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3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rrencepope/Documents/GitHub/Native Bias/"/>
    </mc:Choice>
  </mc:AlternateContent>
  <bookViews>
    <workbookView xWindow="2280" yWindow="460" windowWidth="28040" windowHeight="17040" xr2:uid="{00000000-000D-0000-FFFF-FFFF00000000}"/>
  </bookViews>
  <sheets>
    <sheet name="emp.anal" sheetId="1" r:id="rId1"/>
    <sheet name="Sheet4" sheetId="5" r:id="rId2"/>
    <sheet name="Sheet2" sheetId="3" r:id="rId3"/>
    <sheet name="Sheet1" sheetId="2" r:id="rId4"/>
    <sheet name="Sheet3" sheetId="4" r:id="rId5"/>
  </sheets>
  <calcPr calcId="171027"/>
</workbook>
</file>

<file path=xl/calcChain.xml><?xml version="1.0" encoding="utf-8"?>
<calcChain xmlns="http://schemas.openxmlformats.org/spreadsheetml/2006/main">
  <c r="AT5" i="1" l="1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AZ5" i="5"/>
  <c r="AZ4" i="5"/>
  <c r="AZ3" i="5"/>
  <c r="AZ2" i="5"/>
  <c r="AQ2" i="5"/>
  <c r="AR2" i="5"/>
  <c r="AS2" i="5"/>
  <c r="AX2" i="5"/>
  <c r="AQ3" i="5"/>
  <c r="AR3" i="5"/>
  <c r="AS3" i="5"/>
  <c r="AX3" i="5"/>
  <c r="AQ4" i="5"/>
  <c r="AR4" i="5"/>
  <c r="AS4" i="5"/>
  <c r="AX4" i="5"/>
  <c r="AQ5" i="5"/>
  <c r="AR5" i="5"/>
  <c r="AX5" i="5" s="1"/>
  <c r="AS5" i="5"/>
  <c r="AT5" i="5"/>
  <c r="AQ6" i="5"/>
  <c r="AR6" i="5"/>
  <c r="AS6" i="5"/>
  <c r="AQ7" i="5"/>
  <c r="AX7" i="5" s="1"/>
  <c r="AR7" i="5"/>
  <c r="AS7" i="5"/>
  <c r="AQ8" i="5"/>
  <c r="AX8" i="5" s="1"/>
  <c r="AR8" i="5"/>
  <c r="AS8" i="5"/>
  <c r="AQ9" i="5"/>
  <c r="AR9" i="5"/>
  <c r="AS9" i="5"/>
  <c r="AQ10" i="5"/>
  <c r="AR10" i="5"/>
  <c r="AS10" i="5"/>
  <c r="AQ11" i="5"/>
  <c r="AX11" i="5" s="1"/>
  <c r="AR11" i="5"/>
  <c r="AS11" i="5"/>
  <c r="AQ12" i="5"/>
  <c r="AX12" i="5" s="1"/>
  <c r="AR12" i="5"/>
  <c r="AS12" i="5"/>
  <c r="AQ13" i="5"/>
  <c r="AR13" i="5"/>
  <c r="AS13" i="5"/>
  <c r="AQ14" i="5"/>
  <c r="AR14" i="5"/>
  <c r="AS14" i="5"/>
  <c r="AQ15" i="5"/>
  <c r="AX15" i="5" s="1"/>
  <c r="AR15" i="5"/>
  <c r="AS15" i="5"/>
  <c r="AQ16" i="5"/>
  <c r="AX16" i="5" s="1"/>
  <c r="AR16" i="5"/>
  <c r="AS16" i="5"/>
  <c r="AQ17" i="5"/>
  <c r="AR17" i="5"/>
  <c r="AS17" i="5"/>
  <c r="AQ18" i="5"/>
  <c r="AR18" i="5"/>
  <c r="AS18" i="5"/>
  <c r="AQ19" i="5"/>
  <c r="AX19" i="5" s="1"/>
  <c r="AR19" i="5"/>
  <c r="AS19" i="5"/>
  <c r="AQ20" i="5"/>
  <c r="AX20" i="5" s="1"/>
  <c r="AR20" i="5"/>
  <c r="AS20" i="5"/>
  <c r="AQ21" i="5"/>
  <c r="AR21" i="5"/>
  <c r="AS21" i="5"/>
  <c r="AQ22" i="5"/>
  <c r="AR22" i="5"/>
  <c r="AS22" i="5"/>
  <c r="AQ23" i="5"/>
  <c r="AX23" i="5" s="1"/>
  <c r="AR23" i="5"/>
  <c r="AS23" i="5"/>
  <c r="AQ24" i="5"/>
  <c r="AX24" i="5" s="1"/>
  <c r="AR24" i="5"/>
  <c r="AS24" i="5"/>
  <c r="AQ25" i="5"/>
  <c r="AR25" i="5"/>
  <c r="AS25" i="5"/>
  <c r="AQ26" i="5"/>
  <c r="AR26" i="5"/>
  <c r="AS26" i="5"/>
  <c r="AQ27" i="5"/>
  <c r="AX27" i="5" s="1"/>
  <c r="AR27" i="5"/>
  <c r="AS27" i="5"/>
  <c r="AQ28" i="5"/>
  <c r="AX28" i="5" s="1"/>
  <c r="AR28" i="5"/>
  <c r="AS28" i="5"/>
  <c r="AQ29" i="5"/>
  <c r="AR29" i="5"/>
  <c r="AS29" i="5"/>
  <c r="AQ30" i="5"/>
  <c r="AR30" i="5"/>
  <c r="AS30" i="5"/>
  <c r="AQ31" i="5"/>
  <c r="AX31" i="5" s="1"/>
  <c r="AR31" i="5"/>
  <c r="AS31" i="5"/>
  <c r="AQ32" i="5"/>
  <c r="AX32" i="5" s="1"/>
  <c r="AR32" i="5"/>
  <c r="AS32" i="5"/>
  <c r="AQ33" i="5"/>
  <c r="AR33" i="5"/>
  <c r="AS33" i="5"/>
  <c r="AQ34" i="5"/>
  <c r="AR34" i="5"/>
  <c r="AS34" i="5"/>
  <c r="AQ35" i="5"/>
  <c r="AX35" i="5" s="1"/>
  <c r="AR35" i="5"/>
  <c r="AS35" i="5"/>
  <c r="AQ36" i="5"/>
  <c r="AX36" i="5" s="1"/>
  <c r="AR36" i="5"/>
  <c r="AS36" i="5"/>
  <c r="AQ37" i="5"/>
  <c r="AR37" i="5"/>
  <c r="AS37" i="5"/>
  <c r="AQ38" i="5"/>
  <c r="AR38" i="5"/>
  <c r="AS38" i="5"/>
  <c r="AQ39" i="5"/>
  <c r="AX39" i="5" s="1"/>
  <c r="AR39" i="5"/>
  <c r="AS39" i="5"/>
  <c r="AQ40" i="5"/>
  <c r="AR40" i="5"/>
  <c r="AS40" i="5"/>
  <c r="AQ41" i="5"/>
  <c r="AR41" i="5"/>
  <c r="AS41" i="5"/>
  <c r="AQ42" i="5"/>
  <c r="AR42" i="5"/>
  <c r="AS42" i="5"/>
  <c r="AQ43" i="5"/>
  <c r="AX43" i="5" s="1"/>
  <c r="AR43" i="5"/>
  <c r="AS43" i="5"/>
  <c r="AQ44" i="5"/>
  <c r="AR44" i="5"/>
  <c r="AS44" i="5"/>
  <c r="AQ45" i="5"/>
  <c r="AR45" i="5"/>
  <c r="AS45" i="5"/>
  <c r="AQ46" i="5"/>
  <c r="AR46" i="5"/>
  <c r="AS46" i="5"/>
  <c r="AQ47" i="5"/>
  <c r="AX47" i="5" s="1"/>
  <c r="AR47" i="5"/>
  <c r="AS47" i="5"/>
  <c r="AQ48" i="5"/>
  <c r="AR48" i="5"/>
  <c r="AS48" i="5"/>
  <c r="AQ49" i="5"/>
  <c r="AR49" i="5"/>
  <c r="AS49" i="5"/>
  <c r="AQ50" i="5"/>
  <c r="AR50" i="5"/>
  <c r="AS50" i="5"/>
  <c r="AQ51" i="5"/>
  <c r="AX51" i="5" s="1"/>
  <c r="AR51" i="5"/>
  <c r="AS51" i="5"/>
  <c r="AQ52" i="5"/>
  <c r="AR52" i="5"/>
  <c r="AS52" i="5"/>
  <c r="AQ53" i="5"/>
  <c r="AR53" i="5"/>
  <c r="AS53" i="5"/>
  <c r="AQ54" i="5"/>
  <c r="AR54" i="5"/>
  <c r="AS54" i="5"/>
  <c r="AQ55" i="5"/>
  <c r="AX55" i="5" s="1"/>
  <c r="AR55" i="5"/>
  <c r="AS55" i="5"/>
  <c r="AQ56" i="5"/>
  <c r="AR56" i="5"/>
  <c r="AS56" i="5"/>
  <c r="AQ57" i="5"/>
  <c r="AR57" i="5"/>
  <c r="AS57" i="5"/>
  <c r="AQ58" i="5"/>
  <c r="AR58" i="5"/>
  <c r="AS58" i="5"/>
  <c r="AQ59" i="5"/>
  <c r="AX59" i="5" s="1"/>
  <c r="AR59" i="5"/>
  <c r="AS59" i="5"/>
  <c r="AQ60" i="5"/>
  <c r="AR60" i="5"/>
  <c r="AS60" i="5"/>
  <c r="AQ61" i="5"/>
  <c r="AR61" i="5"/>
  <c r="AS61" i="5"/>
  <c r="AQ62" i="5"/>
  <c r="AR62" i="5"/>
  <c r="AS62" i="5"/>
  <c r="AQ63" i="5"/>
  <c r="AX63" i="5" s="1"/>
  <c r="AR63" i="5"/>
  <c r="AS63" i="5"/>
  <c r="AQ64" i="5"/>
  <c r="AR64" i="5"/>
  <c r="AS64" i="5"/>
  <c r="AQ65" i="5"/>
  <c r="AR65" i="5"/>
  <c r="AS65" i="5"/>
  <c r="AQ66" i="5"/>
  <c r="AR66" i="5"/>
  <c r="AS66" i="5"/>
  <c r="AQ67" i="5"/>
  <c r="AX67" i="5" s="1"/>
  <c r="AR67" i="5"/>
  <c r="AS67" i="5"/>
  <c r="AQ68" i="5"/>
  <c r="AR68" i="5"/>
  <c r="AS68" i="5"/>
  <c r="AQ69" i="5"/>
  <c r="AR69" i="5"/>
  <c r="AS69" i="5"/>
  <c r="AQ70" i="5"/>
  <c r="AR70" i="5"/>
  <c r="AS70" i="5"/>
  <c r="AQ71" i="5"/>
  <c r="AX71" i="5" s="1"/>
  <c r="AR71" i="5"/>
  <c r="AS71" i="5"/>
  <c r="AQ72" i="5"/>
  <c r="AR72" i="5"/>
  <c r="AS72" i="5"/>
  <c r="AQ73" i="5"/>
  <c r="AR73" i="5"/>
  <c r="AS73" i="5"/>
  <c r="AQ74" i="5"/>
  <c r="AR74" i="5"/>
  <c r="AS74" i="5"/>
  <c r="AQ75" i="5"/>
  <c r="AX75" i="5" s="1"/>
  <c r="AR75" i="5"/>
  <c r="AS75" i="5"/>
  <c r="AQ76" i="5"/>
  <c r="AR76" i="5"/>
  <c r="AS76" i="5"/>
  <c r="AQ77" i="5"/>
  <c r="AR77" i="5"/>
  <c r="AS77" i="5"/>
  <c r="AQ78" i="5"/>
  <c r="AR78" i="5"/>
  <c r="AS78" i="5"/>
  <c r="AQ79" i="5"/>
  <c r="AX79" i="5" s="1"/>
  <c r="AR79" i="5"/>
  <c r="AS79" i="5"/>
  <c r="AQ80" i="5"/>
  <c r="AR80" i="5"/>
  <c r="AS80" i="5"/>
  <c r="AQ81" i="5"/>
  <c r="AR81" i="5"/>
  <c r="AS81" i="5"/>
  <c r="AQ82" i="5"/>
  <c r="AR82" i="5"/>
  <c r="AS82" i="5"/>
  <c r="AQ83" i="5"/>
  <c r="AX83" i="5" s="1"/>
  <c r="AR83" i="5"/>
  <c r="AS83" i="5"/>
  <c r="AQ84" i="5"/>
  <c r="AR84" i="5"/>
  <c r="AS84" i="5"/>
  <c r="AQ85" i="5"/>
  <c r="AR85" i="5"/>
  <c r="AS85" i="5"/>
  <c r="AQ86" i="5"/>
  <c r="AR86" i="5"/>
  <c r="AS86" i="5"/>
  <c r="AQ87" i="5"/>
  <c r="AX87" i="5" s="1"/>
  <c r="AR87" i="5"/>
  <c r="AS87" i="5"/>
  <c r="AQ88" i="5"/>
  <c r="AR88" i="5"/>
  <c r="AS88" i="5"/>
  <c r="AQ89" i="5"/>
  <c r="AR89" i="5"/>
  <c r="AS89" i="5"/>
  <c r="AQ90" i="5"/>
  <c r="AR90" i="5"/>
  <c r="AS90" i="5"/>
  <c r="AX90" i="5"/>
  <c r="AQ91" i="5"/>
  <c r="AR91" i="5"/>
  <c r="AS91" i="5"/>
  <c r="AX91" i="5"/>
  <c r="AQ92" i="5"/>
  <c r="AR92" i="5"/>
  <c r="AS92" i="5"/>
  <c r="AX92" i="5"/>
  <c r="AQ93" i="5"/>
  <c r="AR93" i="5"/>
  <c r="AS93" i="5"/>
  <c r="AX93" i="5"/>
  <c r="AQ94" i="5"/>
  <c r="AR94" i="5"/>
  <c r="AS94" i="5"/>
  <c r="AX94" i="5"/>
  <c r="AQ95" i="5"/>
  <c r="AR95" i="5"/>
  <c r="AS95" i="5"/>
  <c r="AX95" i="5"/>
  <c r="AQ96" i="5"/>
  <c r="AR96" i="5"/>
  <c r="AS96" i="5"/>
  <c r="AX96" i="5"/>
  <c r="AQ97" i="5"/>
  <c r="AR97" i="5"/>
  <c r="AS97" i="5"/>
  <c r="AX97" i="5"/>
  <c r="AQ98" i="5"/>
  <c r="AR98" i="5"/>
  <c r="AS98" i="5"/>
  <c r="AX98" i="5"/>
  <c r="AQ99" i="5"/>
  <c r="AR99" i="5"/>
  <c r="AS99" i="5"/>
  <c r="AX99" i="5"/>
  <c r="AQ100" i="5"/>
  <c r="AR100" i="5"/>
  <c r="AS100" i="5"/>
  <c r="AX100" i="5"/>
  <c r="AQ101" i="5"/>
  <c r="AR101" i="5"/>
  <c r="AS101" i="5"/>
  <c r="AX101" i="5"/>
  <c r="AQ102" i="5"/>
  <c r="AR102" i="5"/>
  <c r="AS102" i="5"/>
  <c r="AX102" i="5"/>
  <c r="AQ103" i="5"/>
  <c r="AR103" i="5"/>
  <c r="AS103" i="5"/>
  <c r="AX103" i="5"/>
  <c r="AQ104" i="5"/>
  <c r="AR104" i="5"/>
  <c r="AS104" i="5"/>
  <c r="AX104" i="5"/>
  <c r="AQ105" i="5"/>
  <c r="AR105" i="5"/>
  <c r="AS105" i="5"/>
  <c r="AX105" i="5"/>
  <c r="AQ106" i="5"/>
  <c r="AR106" i="5"/>
  <c r="AS106" i="5"/>
  <c r="AX106" i="5"/>
  <c r="AQ107" i="5"/>
  <c r="AR107" i="5"/>
  <c r="AS107" i="5"/>
  <c r="AX107" i="5"/>
  <c r="AQ108" i="5"/>
  <c r="AR108" i="5"/>
  <c r="AS108" i="5"/>
  <c r="AX108" i="5"/>
  <c r="AQ109" i="5"/>
  <c r="AR109" i="5"/>
  <c r="AS109" i="5"/>
  <c r="AX109" i="5"/>
  <c r="AQ110" i="5"/>
  <c r="AR110" i="5"/>
  <c r="AS110" i="5"/>
  <c r="AX110" i="5"/>
  <c r="AQ111" i="5"/>
  <c r="AR111" i="5"/>
  <c r="AS111" i="5"/>
  <c r="AX111" i="5"/>
  <c r="AQ112" i="5"/>
  <c r="AR112" i="5"/>
  <c r="AS112" i="5"/>
  <c r="AX112" i="5"/>
  <c r="AQ113" i="5"/>
  <c r="AR113" i="5"/>
  <c r="AS113" i="5"/>
  <c r="AX113" i="5"/>
  <c r="AQ114" i="5"/>
  <c r="AR114" i="5"/>
  <c r="AS114" i="5"/>
  <c r="AX114" i="5"/>
  <c r="AQ115" i="5"/>
  <c r="AR115" i="5"/>
  <c r="AS115" i="5"/>
  <c r="AX115" i="5"/>
  <c r="AQ116" i="5"/>
  <c r="AR116" i="5"/>
  <c r="AS116" i="5"/>
  <c r="AX116" i="5"/>
  <c r="AQ117" i="5"/>
  <c r="AR117" i="5"/>
  <c r="AS117" i="5"/>
  <c r="AX117" i="5"/>
  <c r="AQ118" i="5"/>
  <c r="AR118" i="5"/>
  <c r="AS118" i="5"/>
  <c r="AX118" i="5"/>
  <c r="AQ119" i="5"/>
  <c r="AR119" i="5"/>
  <c r="AS119" i="5"/>
  <c r="AX119" i="5"/>
  <c r="AQ120" i="5"/>
  <c r="AR120" i="5"/>
  <c r="AS120" i="5"/>
  <c r="AX120" i="5"/>
  <c r="AQ121" i="5"/>
  <c r="AR121" i="5"/>
  <c r="AS121" i="5"/>
  <c r="AX121" i="5"/>
  <c r="AQ122" i="5"/>
  <c r="AR122" i="5"/>
  <c r="AS122" i="5"/>
  <c r="AX122" i="5"/>
  <c r="AQ123" i="5"/>
  <c r="AR123" i="5"/>
  <c r="AS123" i="5"/>
  <c r="AX123" i="5"/>
  <c r="AQ124" i="5"/>
  <c r="AR124" i="5"/>
  <c r="AS124" i="5"/>
  <c r="AX124" i="5"/>
  <c r="AQ125" i="5"/>
  <c r="AR125" i="5"/>
  <c r="AS125" i="5"/>
  <c r="AX125" i="5"/>
  <c r="AQ126" i="5"/>
  <c r="AR126" i="5"/>
  <c r="AS126" i="5"/>
  <c r="AX126" i="5"/>
  <c r="AQ127" i="5"/>
  <c r="AR127" i="5"/>
  <c r="AS127" i="5"/>
  <c r="AX127" i="5"/>
  <c r="AQ128" i="5"/>
  <c r="AR128" i="5"/>
  <c r="AS128" i="5"/>
  <c r="AX128" i="5"/>
  <c r="AQ129" i="5"/>
  <c r="AR129" i="5"/>
  <c r="AS129" i="5"/>
  <c r="AX129" i="5"/>
  <c r="AQ130" i="5"/>
  <c r="AR130" i="5"/>
  <c r="AS130" i="5"/>
  <c r="AX130" i="5"/>
  <c r="AQ131" i="5"/>
  <c r="AR131" i="5"/>
  <c r="AS131" i="5"/>
  <c r="AX131" i="5"/>
  <c r="AQ132" i="5"/>
  <c r="AR132" i="5"/>
  <c r="AS132" i="5"/>
  <c r="AX132" i="5"/>
  <c r="AQ133" i="5"/>
  <c r="AR133" i="5"/>
  <c r="AS133" i="5"/>
  <c r="AX133" i="5"/>
  <c r="AQ134" i="5"/>
  <c r="AR134" i="5"/>
  <c r="AS134" i="5"/>
  <c r="AX134" i="5"/>
  <c r="AQ135" i="5"/>
  <c r="AR135" i="5"/>
  <c r="AS135" i="5"/>
  <c r="AX135" i="5"/>
  <c r="AQ136" i="5"/>
  <c r="AR136" i="5"/>
  <c r="AS136" i="5"/>
  <c r="AX136" i="5"/>
  <c r="AQ137" i="5"/>
  <c r="AR137" i="5"/>
  <c r="AS137" i="5"/>
  <c r="AX137" i="5"/>
  <c r="AQ138" i="5"/>
  <c r="AR138" i="5"/>
  <c r="AS138" i="5"/>
  <c r="AX138" i="5"/>
  <c r="AQ139" i="5"/>
  <c r="AR139" i="5"/>
  <c r="AS139" i="5"/>
  <c r="AX139" i="5"/>
  <c r="AQ140" i="5"/>
  <c r="AR140" i="5"/>
  <c r="AS140" i="5"/>
  <c r="AX140" i="5"/>
  <c r="AQ141" i="5"/>
  <c r="AR141" i="5"/>
  <c r="AS141" i="5"/>
  <c r="AX141" i="5"/>
  <c r="AQ142" i="5"/>
  <c r="AR142" i="5"/>
  <c r="AS142" i="5"/>
  <c r="AX142" i="5"/>
  <c r="AQ143" i="5"/>
  <c r="AR143" i="5"/>
  <c r="AS143" i="5"/>
  <c r="AX143" i="5"/>
  <c r="AQ144" i="5"/>
  <c r="AR144" i="5"/>
  <c r="AS144" i="5"/>
  <c r="AX144" i="5"/>
  <c r="AQ145" i="5"/>
  <c r="AR145" i="5"/>
  <c r="AS145" i="5"/>
  <c r="AX145" i="5"/>
  <c r="AQ146" i="5"/>
  <c r="AR146" i="5"/>
  <c r="AS146" i="5"/>
  <c r="AX146" i="5"/>
  <c r="AQ147" i="5"/>
  <c r="AR147" i="5"/>
  <c r="AS147" i="5"/>
  <c r="AX147" i="5"/>
  <c r="AQ148" i="5"/>
  <c r="AR148" i="5"/>
  <c r="AS148" i="5"/>
  <c r="AX148" i="5"/>
  <c r="AQ149" i="5"/>
  <c r="AR149" i="5"/>
  <c r="AS149" i="5"/>
  <c r="AX149" i="5"/>
  <c r="AQ150" i="5"/>
  <c r="AR150" i="5"/>
  <c r="AS150" i="5"/>
  <c r="AX150" i="5"/>
  <c r="AQ151" i="5"/>
  <c r="AR151" i="5"/>
  <c r="AS151" i="5"/>
  <c r="AX151" i="5"/>
  <c r="AQ152" i="5"/>
  <c r="AR152" i="5"/>
  <c r="AS152" i="5"/>
  <c r="AX152" i="5"/>
  <c r="AQ153" i="5"/>
  <c r="AR153" i="5"/>
  <c r="AS153" i="5"/>
  <c r="AX153" i="5"/>
  <c r="AQ154" i="5"/>
  <c r="AR154" i="5"/>
  <c r="AS154" i="5"/>
  <c r="AX154" i="5"/>
  <c r="AQ155" i="5"/>
  <c r="AR155" i="5"/>
  <c r="AS155" i="5"/>
  <c r="AX155" i="5"/>
  <c r="AQ156" i="5"/>
  <c r="AR156" i="5"/>
  <c r="AS156" i="5"/>
  <c r="AX156" i="5"/>
  <c r="AQ157" i="5"/>
  <c r="AR157" i="5"/>
  <c r="AS157" i="5"/>
  <c r="AX157" i="5"/>
  <c r="AQ158" i="5"/>
  <c r="AR158" i="5"/>
  <c r="AS158" i="5"/>
  <c r="AX158" i="5"/>
  <c r="AQ159" i="5"/>
  <c r="AR159" i="5"/>
  <c r="AS159" i="5"/>
  <c r="AX159" i="5"/>
  <c r="AQ160" i="5"/>
  <c r="AR160" i="5"/>
  <c r="AS160" i="5"/>
  <c r="AX160" i="5"/>
  <c r="AQ161" i="5"/>
  <c r="AR161" i="5"/>
  <c r="AS161" i="5"/>
  <c r="AX161" i="5"/>
  <c r="AQ162" i="5"/>
  <c r="AR162" i="5"/>
  <c r="AS162" i="5"/>
  <c r="AX162" i="5"/>
  <c r="AQ163" i="5"/>
  <c r="AR163" i="5"/>
  <c r="AS163" i="5"/>
  <c r="AX163" i="5"/>
  <c r="AQ164" i="5"/>
  <c r="AR164" i="5"/>
  <c r="AS164" i="5"/>
  <c r="AX164" i="5"/>
  <c r="AQ165" i="5"/>
  <c r="AR165" i="5"/>
  <c r="AS165" i="5"/>
  <c r="AX165" i="5"/>
  <c r="AQ166" i="5"/>
  <c r="AR166" i="5"/>
  <c r="AS166" i="5"/>
  <c r="AX166" i="5"/>
  <c r="AQ167" i="5"/>
  <c r="AR167" i="5"/>
  <c r="AS167" i="5"/>
  <c r="AX167" i="5"/>
  <c r="AQ168" i="5"/>
  <c r="AR168" i="5"/>
  <c r="AS168" i="5"/>
  <c r="AX168" i="5"/>
  <c r="AQ169" i="5"/>
  <c r="AR169" i="5"/>
  <c r="AS169" i="5"/>
  <c r="AX169" i="5"/>
  <c r="AQ170" i="5"/>
  <c r="AR170" i="5"/>
  <c r="AS170" i="5"/>
  <c r="AX170" i="5"/>
  <c r="AQ171" i="5"/>
  <c r="AR171" i="5"/>
  <c r="AS171" i="5"/>
  <c r="AX171" i="5"/>
  <c r="AQ172" i="5"/>
  <c r="AR172" i="5"/>
  <c r="AS172" i="5"/>
  <c r="AX172" i="5"/>
  <c r="AQ173" i="5"/>
  <c r="AR173" i="5"/>
  <c r="AS173" i="5"/>
  <c r="AX173" i="5"/>
  <c r="AQ174" i="5"/>
  <c r="AR174" i="5"/>
  <c r="AS174" i="5"/>
  <c r="AX174" i="5"/>
  <c r="AQ175" i="5"/>
  <c r="AR175" i="5"/>
  <c r="AS175" i="5"/>
  <c r="AX175" i="5"/>
  <c r="AQ176" i="5"/>
  <c r="AR176" i="5"/>
  <c r="AS176" i="5"/>
  <c r="AX176" i="5"/>
  <c r="AQ177" i="5"/>
  <c r="AR177" i="5"/>
  <c r="AS177" i="5"/>
  <c r="AX177" i="5"/>
  <c r="AQ178" i="5"/>
  <c r="AR178" i="5"/>
  <c r="AS178" i="5"/>
  <c r="AX178" i="5"/>
  <c r="AQ179" i="5"/>
  <c r="AR179" i="5"/>
  <c r="AS179" i="5"/>
  <c r="AX179" i="5"/>
  <c r="AQ180" i="5"/>
  <c r="AR180" i="5"/>
  <c r="AS180" i="5"/>
  <c r="AX180" i="5"/>
  <c r="AQ181" i="5"/>
  <c r="AR181" i="5"/>
  <c r="AS181" i="5"/>
  <c r="AX181" i="5"/>
  <c r="AQ182" i="5"/>
  <c r="AR182" i="5"/>
  <c r="AS182" i="5"/>
  <c r="AX182" i="5"/>
  <c r="AQ183" i="5"/>
  <c r="AR183" i="5"/>
  <c r="AS183" i="5"/>
  <c r="AX183" i="5"/>
  <c r="AQ184" i="5"/>
  <c r="AR184" i="5"/>
  <c r="AS184" i="5"/>
  <c r="AX184" i="5"/>
  <c r="AQ185" i="5"/>
  <c r="AR185" i="5"/>
  <c r="AS185" i="5"/>
  <c r="AX185" i="5"/>
  <c r="AQ186" i="5"/>
  <c r="AR186" i="5"/>
  <c r="AS186" i="5"/>
  <c r="AX186" i="5"/>
  <c r="AQ187" i="5"/>
  <c r="AR187" i="5"/>
  <c r="AS187" i="5"/>
  <c r="AX187" i="5"/>
  <c r="AQ188" i="5"/>
  <c r="AR188" i="5"/>
  <c r="AS188" i="5"/>
  <c r="AX188" i="5"/>
  <c r="AQ189" i="5"/>
  <c r="AR189" i="5"/>
  <c r="AS189" i="5"/>
  <c r="AX189" i="5"/>
  <c r="AQ190" i="5"/>
  <c r="AR190" i="5"/>
  <c r="AS190" i="5"/>
  <c r="AX190" i="5"/>
  <c r="AQ191" i="5"/>
  <c r="AR191" i="5"/>
  <c r="AS191" i="5"/>
  <c r="AX191" i="5"/>
  <c r="AQ192" i="5"/>
  <c r="AR192" i="5"/>
  <c r="AS192" i="5"/>
  <c r="AX192" i="5"/>
  <c r="AQ193" i="5"/>
  <c r="AR193" i="5"/>
  <c r="AS193" i="5"/>
  <c r="AX193" i="5"/>
  <c r="AQ194" i="5"/>
  <c r="AR194" i="5"/>
  <c r="AS194" i="5"/>
  <c r="AX194" i="5"/>
  <c r="AQ195" i="5"/>
  <c r="AR195" i="5"/>
  <c r="AS195" i="5"/>
  <c r="AX195" i="5"/>
  <c r="AQ196" i="5"/>
  <c r="AR196" i="5"/>
  <c r="AS196" i="5"/>
  <c r="AX196" i="5"/>
  <c r="AQ197" i="5"/>
  <c r="AR197" i="5"/>
  <c r="AS197" i="5"/>
  <c r="AX197" i="5"/>
  <c r="AQ198" i="5"/>
  <c r="AR198" i="5"/>
  <c r="AS198" i="5"/>
  <c r="AX198" i="5"/>
  <c r="AQ199" i="5"/>
  <c r="AR199" i="5"/>
  <c r="AS199" i="5"/>
  <c r="AX199" i="5"/>
  <c r="AQ200" i="5"/>
  <c r="AR200" i="5"/>
  <c r="AS200" i="5"/>
  <c r="AX200" i="5"/>
  <c r="AQ201" i="5"/>
  <c r="AR201" i="5"/>
  <c r="AS201" i="5"/>
  <c r="AX201" i="5"/>
  <c r="AQ202" i="5"/>
  <c r="AR202" i="5"/>
  <c r="AS202" i="5"/>
  <c r="AX202" i="5"/>
  <c r="AQ203" i="5"/>
  <c r="AR203" i="5"/>
  <c r="AS203" i="5"/>
  <c r="AX203" i="5"/>
  <c r="AQ204" i="5"/>
  <c r="AR204" i="5"/>
  <c r="AS204" i="5"/>
  <c r="AX204" i="5"/>
  <c r="AQ205" i="5"/>
  <c r="AR205" i="5"/>
  <c r="AS205" i="5"/>
  <c r="AX205" i="5"/>
  <c r="AQ206" i="5"/>
  <c r="AR206" i="5"/>
  <c r="AS206" i="5"/>
  <c r="AX206" i="5"/>
  <c r="AQ207" i="5"/>
  <c r="AR207" i="5"/>
  <c r="AS207" i="5"/>
  <c r="AX207" i="5"/>
  <c r="AQ208" i="5"/>
  <c r="AR208" i="5"/>
  <c r="AS208" i="5"/>
  <c r="AX208" i="5"/>
  <c r="AQ209" i="5"/>
  <c r="AR209" i="5"/>
  <c r="AS209" i="5"/>
  <c r="AX209" i="5"/>
  <c r="AQ210" i="5"/>
  <c r="AR210" i="5"/>
  <c r="AS210" i="5"/>
  <c r="AX210" i="5"/>
  <c r="AQ211" i="5"/>
  <c r="AR211" i="5"/>
  <c r="AS211" i="5"/>
  <c r="AX211" i="5"/>
  <c r="AQ212" i="5"/>
  <c r="AR212" i="5"/>
  <c r="AS212" i="5"/>
  <c r="AX212" i="5"/>
  <c r="AQ213" i="5"/>
  <c r="AR213" i="5"/>
  <c r="AS213" i="5"/>
  <c r="AX213" i="5"/>
  <c r="AQ214" i="5"/>
  <c r="AR214" i="5"/>
  <c r="AS214" i="5"/>
  <c r="AX214" i="5"/>
  <c r="AQ215" i="5"/>
  <c r="AR215" i="5"/>
  <c r="AS215" i="5"/>
  <c r="AX215" i="5"/>
  <c r="AQ216" i="5"/>
  <c r="AR216" i="5"/>
  <c r="AS216" i="5"/>
  <c r="AX216" i="5"/>
  <c r="AQ217" i="5"/>
  <c r="AR217" i="5"/>
  <c r="AS217" i="5"/>
  <c r="AX217" i="5"/>
  <c r="AQ218" i="5"/>
  <c r="AR218" i="5"/>
  <c r="AS218" i="5"/>
  <c r="AX218" i="5"/>
  <c r="AQ219" i="5"/>
  <c r="AR219" i="5"/>
  <c r="AS219" i="5"/>
  <c r="AX219" i="5"/>
  <c r="AQ220" i="5"/>
  <c r="AR220" i="5"/>
  <c r="AS220" i="5"/>
  <c r="AX220" i="5"/>
  <c r="AQ221" i="5"/>
  <c r="AR221" i="5"/>
  <c r="AS221" i="5"/>
  <c r="AX221" i="5"/>
  <c r="AQ222" i="5"/>
  <c r="AR222" i="5"/>
  <c r="AS222" i="5"/>
  <c r="AX222" i="5"/>
  <c r="AQ223" i="5"/>
  <c r="AR223" i="5"/>
  <c r="AS223" i="5"/>
  <c r="AX223" i="5"/>
  <c r="AQ224" i="5"/>
  <c r="AR224" i="5"/>
  <c r="AS224" i="5"/>
  <c r="AX224" i="5"/>
  <c r="AQ225" i="5"/>
  <c r="AR225" i="5"/>
  <c r="AS225" i="5"/>
  <c r="AX225" i="5"/>
  <c r="AQ226" i="5"/>
  <c r="AR226" i="5"/>
  <c r="AS226" i="5"/>
  <c r="AX226" i="5"/>
  <c r="AQ227" i="5"/>
  <c r="AR227" i="5"/>
  <c r="AS227" i="5"/>
  <c r="AX227" i="5"/>
  <c r="AQ228" i="5"/>
  <c r="AR228" i="5"/>
  <c r="AS228" i="5"/>
  <c r="AX228" i="5"/>
  <c r="AQ229" i="5"/>
  <c r="AR229" i="5"/>
  <c r="AS229" i="5"/>
  <c r="AX229" i="5"/>
  <c r="AQ230" i="5"/>
  <c r="AR230" i="5"/>
  <c r="AS230" i="5"/>
  <c r="AX230" i="5"/>
  <c r="AQ231" i="5"/>
  <c r="AR231" i="5"/>
  <c r="AS231" i="5"/>
  <c r="AX231" i="5"/>
  <c r="AQ232" i="5"/>
  <c r="AR232" i="5"/>
  <c r="AS232" i="5"/>
  <c r="AX232" i="5"/>
  <c r="AQ233" i="5"/>
  <c r="AR233" i="5"/>
  <c r="AS233" i="5"/>
  <c r="AX233" i="5"/>
  <c r="AQ234" i="5"/>
  <c r="AR234" i="5"/>
  <c r="AS234" i="5"/>
  <c r="AX234" i="5"/>
  <c r="AQ235" i="5"/>
  <c r="AR235" i="5"/>
  <c r="AS235" i="5"/>
  <c r="AX235" i="5"/>
  <c r="AQ236" i="5"/>
  <c r="AR236" i="5"/>
  <c r="AS236" i="5"/>
  <c r="AX236" i="5"/>
  <c r="AQ237" i="5"/>
  <c r="AR237" i="5"/>
  <c r="AS237" i="5"/>
  <c r="AX237" i="5"/>
  <c r="AQ238" i="5"/>
  <c r="AR238" i="5"/>
  <c r="AS238" i="5"/>
  <c r="AX238" i="5"/>
  <c r="AQ239" i="5"/>
  <c r="AR239" i="5"/>
  <c r="AS239" i="5"/>
  <c r="AX239" i="5"/>
  <c r="AQ240" i="5"/>
  <c r="AR240" i="5"/>
  <c r="AS240" i="5"/>
  <c r="AX240" i="5"/>
  <c r="AQ241" i="5"/>
  <c r="AR241" i="5"/>
  <c r="AS241" i="5"/>
  <c r="AX241" i="5"/>
  <c r="AQ242" i="5"/>
  <c r="AR242" i="5"/>
  <c r="AS242" i="5"/>
  <c r="AX242" i="5"/>
  <c r="AQ243" i="5"/>
  <c r="AR243" i="5"/>
  <c r="AS243" i="5"/>
  <c r="AX243" i="5"/>
  <c r="AQ244" i="5"/>
  <c r="AR244" i="5"/>
  <c r="AS244" i="5"/>
  <c r="AX244" i="5"/>
  <c r="AQ245" i="5"/>
  <c r="AR245" i="5"/>
  <c r="AS245" i="5"/>
  <c r="AX245" i="5"/>
  <c r="AQ246" i="5"/>
  <c r="AR246" i="5"/>
  <c r="AS246" i="5"/>
  <c r="AX246" i="5"/>
  <c r="AQ247" i="5"/>
  <c r="AR247" i="5"/>
  <c r="AS247" i="5"/>
  <c r="AX247" i="5"/>
  <c r="AQ248" i="5"/>
  <c r="AR248" i="5"/>
  <c r="AS248" i="5"/>
  <c r="AX248" i="5"/>
  <c r="AQ249" i="5"/>
  <c r="AR249" i="5"/>
  <c r="AS249" i="5"/>
  <c r="AX249" i="5"/>
  <c r="AQ250" i="5"/>
  <c r="AR250" i="5"/>
  <c r="AS250" i="5"/>
  <c r="AX250" i="5"/>
  <c r="AQ251" i="5"/>
  <c r="AR251" i="5"/>
  <c r="AS251" i="5"/>
  <c r="AX251" i="5"/>
  <c r="AQ252" i="5"/>
  <c r="AR252" i="5"/>
  <c r="AS252" i="5"/>
  <c r="AX252" i="5"/>
  <c r="AQ253" i="5"/>
  <c r="AR253" i="5"/>
  <c r="AS253" i="5"/>
  <c r="AX253" i="5"/>
  <c r="AQ254" i="5"/>
  <c r="AR254" i="5"/>
  <c r="AS254" i="5"/>
  <c r="AX254" i="5"/>
  <c r="AQ255" i="5"/>
  <c r="AR255" i="5"/>
  <c r="AS255" i="5"/>
  <c r="AX255" i="5"/>
  <c r="AQ256" i="5"/>
  <c r="AR256" i="5"/>
  <c r="AS256" i="5"/>
  <c r="AX256" i="5"/>
  <c r="AQ257" i="5"/>
  <c r="AR257" i="5"/>
  <c r="AS257" i="5"/>
  <c r="AX257" i="5"/>
  <c r="AQ258" i="5"/>
  <c r="AR258" i="5"/>
  <c r="AS258" i="5"/>
  <c r="AX258" i="5"/>
  <c r="AQ259" i="5"/>
  <c r="AR259" i="5"/>
  <c r="AS259" i="5"/>
  <c r="AX259" i="5"/>
  <c r="AQ260" i="5"/>
  <c r="AR260" i="5"/>
  <c r="AS260" i="5"/>
  <c r="AX260" i="5"/>
  <c r="AQ261" i="5"/>
  <c r="AR261" i="5"/>
  <c r="AS261" i="5"/>
  <c r="AX261" i="5"/>
  <c r="AQ262" i="5"/>
  <c r="AR262" i="5"/>
  <c r="AS262" i="5"/>
  <c r="AX262" i="5"/>
  <c r="AQ263" i="5"/>
  <c r="AR263" i="5"/>
  <c r="AS263" i="5"/>
  <c r="AX263" i="5"/>
  <c r="AQ264" i="5"/>
  <c r="AR264" i="5"/>
  <c r="AS264" i="5"/>
  <c r="AX264" i="5"/>
  <c r="AQ265" i="5"/>
  <c r="AR265" i="5"/>
  <c r="AS265" i="5"/>
  <c r="AX265" i="5"/>
  <c r="AQ266" i="5"/>
  <c r="AR266" i="5"/>
  <c r="AS266" i="5"/>
  <c r="AX266" i="5"/>
  <c r="AQ267" i="5"/>
  <c r="AR267" i="5"/>
  <c r="AS267" i="5"/>
  <c r="AX267" i="5"/>
  <c r="AQ268" i="5"/>
  <c r="AR268" i="5"/>
  <c r="AS268" i="5"/>
  <c r="AX268" i="5"/>
  <c r="AQ269" i="5"/>
  <c r="AR269" i="5"/>
  <c r="AS269" i="5"/>
  <c r="AX269" i="5"/>
  <c r="AQ270" i="5"/>
  <c r="AR270" i="5"/>
  <c r="AS270" i="5"/>
  <c r="AX270" i="5"/>
  <c r="AQ271" i="5"/>
  <c r="AR271" i="5"/>
  <c r="AS271" i="5"/>
  <c r="AX271" i="5"/>
  <c r="AQ272" i="5"/>
  <c r="AR272" i="5"/>
  <c r="AS272" i="5"/>
  <c r="AX272" i="5"/>
  <c r="AQ273" i="5"/>
  <c r="AR273" i="5"/>
  <c r="AS273" i="5"/>
  <c r="AX273" i="5"/>
  <c r="AQ274" i="5"/>
  <c r="AR274" i="5"/>
  <c r="AS274" i="5"/>
  <c r="AX274" i="5"/>
  <c r="AQ275" i="5"/>
  <c r="AR275" i="5"/>
  <c r="AS275" i="5"/>
  <c r="AX275" i="5"/>
  <c r="AQ276" i="5"/>
  <c r="AR276" i="5"/>
  <c r="AS276" i="5"/>
  <c r="AX276" i="5"/>
  <c r="AQ277" i="5"/>
  <c r="AR277" i="5"/>
  <c r="AS277" i="5"/>
  <c r="AX277" i="5"/>
  <c r="AQ278" i="5"/>
  <c r="AR278" i="5"/>
  <c r="AS278" i="5"/>
  <c r="AX278" i="5"/>
  <c r="AQ279" i="5"/>
  <c r="AR279" i="5"/>
  <c r="AS279" i="5"/>
  <c r="AX279" i="5"/>
  <c r="AQ280" i="5"/>
  <c r="AR280" i="5"/>
  <c r="AS280" i="5"/>
  <c r="AX280" i="5"/>
  <c r="AQ281" i="5"/>
  <c r="AR281" i="5"/>
  <c r="AS281" i="5"/>
  <c r="AX281" i="5"/>
  <c r="AQ282" i="5"/>
  <c r="AR282" i="5"/>
  <c r="AS282" i="5"/>
  <c r="AX282" i="5"/>
  <c r="AQ283" i="5"/>
  <c r="AR283" i="5"/>
  <c r="AS283" i="5"/>
  <c r="AX283" i="5"/>
  <c r="AQ284" i="5"/>
  <c r="AR284" i="5"/>
  <c r="AS284" i="5"/>
  <c r="AX284" i="5"/>
  <c r="AQ285" i="5"/>
  <c r="AR285" i="5"/>
  <c r="AS285" i="5"/>
  <c r="AX285" i="5"/>
  <c r="AQ286" i="5"/>
  <c r="AR286" i="5"/>
  <c r="AS286" i="5"/>
  <c r="AX286" i="5"/>
  <c r="AQ287" i="5"/>
  <c r="AR287" i="5"/>
  <c r="AS287" i="5"/>
  <c r="AX287" i="5"/>
  <c r="AQ288" i="5"/>
  <c r="AR288" i="5"/>
  <c r="AS288" i="5"/>
  <c r="AX288" i="5"/>
  <c r="AQ289" i="5"/>
  <c r="AR289" i="5"/>
  <c r="AS289" i="5"/>
  <c r="AX289" i="5"/>
  <c r="AQ290" i="5"/>
  <c r="AR290" i="5"/>
  <c r="AS290" i="5"/>
  <c r="AX290" i="5"/>
  <c r="AQ291" i="5"/>
  <c r="AR291" i="5"/>
  <c r="AS291" i="5"/>
  <c r="AX291" i="5"/>
  <c r="AQ292" i="5"/>
  <c r="AR292" i="5"/>
  <c r="AS292" i="5"/>
  <c r="AX292" i="5"/>
  <c r="AQ293" i="5"/>
  <c r="AR293" i="5"/>
  <c r="AS293" i="5"/>
  <c r="AX293" i="5"/>
  <c r="AQ294" i="5"/>
  <c r="AR294" i="5"/>
  <c r="AS294" i="5"/>
  <c r="AX294" i="5"/>
  <c r="AQ295" i="5"/>
  <c r="AR295" i="5"/>
  <c r="AS295" i="5"/>
  <c r="AX295" i="5"/>
  <c r="AQ296" i="5"/>
  <c r="AR296" i="5"/>
  <c r="AS296" i="5"/>
  <c r="AX296" i="5"/>
  <c r="AQ297" i="5"/>
  <c r="AR297" i="5"/>
  <c r="AS297" i="5"/>
  <c r="AX297" i="5"/>
  <c r="AQ298" i="5"/>
  <c r="AR298" i="5"/>
  <c r="AS298" i="5"/>
  <c r="AX298" i="5"/>
  <c r="AQ299" i="5"/>
  <c r="AR299" i="5"/>
  <c r="AS299" i="5"/>
  <c r="AX299" i="5"/>
  <c r="AQ300" i="5"/>
  <c r="AR300" i="5"/>
  <c r="AS300" i="5"/>
  <c r="AX300" i="5"/>
  <c r="AQ301" i="5"/>
  <c r="AR301" i="5"/>
  <c r="AS301" i="5"/>
  <c r="AX301" i="5"/>
  <c r="AQ302" i="5"/>
  <c r="AR302" i="5"/>
  <c r="AS302" i="5"/>
  <c r="AX302" i="5"/>
  <c r="AQ303" i="5"/>
  <c r="AR303" i="5"/>
  <c r="AS303" i="5"/>
  <c r="AX303" i="5"/>
  <c r="AQ304" i="5"/>
  <c r="AR304" i="5"/>
  <c r="AS304" i="5"/>
  <c r="AX304" i="5"/>
  <c r="AQ305" i="5"/>
  <c r="AR305" i="5"/>
  <c r="AS305" i="5"/>
  <c r="AX305" i="5"/>
  <c r="AQ306" i="5"/>
  <c r="AR306" i="5"/>
  <c r="AS306" i="5"/>
  <c r="AX306" i="5"/>
  <c r="AQ307" i="5"/>
  <c r="AR307" i="5"/>
  <c r="AS307" i="5"/>
  <c r="AX307" i="5"/>
  <c r="AQ308" i="5"/>
  <c r="AR308" i="5"/>
  <c r="AS308" i="5"/>
  <c r="AX308" i="5"/>
  <c r="AQ309" i="5"/>
  <c r="AR309" i="5"/>
  <c r="AS309" i="5"/>
  <c r="AX309" i="5"/>
  <c r="AQ310" i="5"/>
  <c r="AR310" i="5"/>
  <c r="AS310" i="5"/>
  <c r="AX310" i="5"/>
  <c r="AQ311" i="5"/>
  <c r="AR311" i="5"/>
  <c r="AS311" i="5"/>
  <c r="AX311" i="5"/>
  <c r="AQ312" i="5"/>
  <c r="AR312" i="5"/>
  <c r="AS312" i="5"/>
  <c r="AX312" i="5"/>
  <c r="AQ313" i="5"/>
  <c r="AR313" i="5"/>
  <c r="AS313" i="5"/>
  <c r="AX313" i="5"/>
  <c r="AQ314" i="5"/>
  <c r="AR314" i="5"/>
  <c r="AS314" i="5"/>
  <c r="AX314" i="5"/>
  <c r="AQ315" i="5"/>
  <c r="AR315" i="5"/>
  <c r="AS315" i="5"/>
  <c r="AX315" i="5"/>
  <c r="AQ316" i="5"/>
  <c r="AR316" i="5"/>
  <c r="AS316" i="5"/>
  <c r="AX316" i="5"/>
  <c r="AQ317" i="5"/>
  <c r="AR317" i="5"/>
  <c r="AS317" i="5"/>
  <c r="AX317" i="5"/>
  <c r="AQ318" i="5"/>
  <c r="AR318" i="5"/>
  <c r="AS318" i="5"/>
  <c r="AX318" i="5"/>
  <c r="AQ319" i="5"/>
  <c r="AR319" i="5"/>
  <c r="AS319" i="5"/>
  <c r="AX319" i="5"/>
  <c r="AQ320" i="5"/>
  <c r="AR320" i="5"/>
  <c r="AS320" i="5"/>
  <c r="AX320" i="5"/>
  <c r="AQ321" i="5"/>
  <c r="AR321" i="5"/>
  <c r="AS321" i="5"/>
  <c r="AX321" i="5"/>
  <c r="AQ322" i="5"/>
  <c r="AR322" i="5"/>
  <c r="AS322" i="5"/>
  <c r="AX322" i="5"/>
  <c r="AQ323" i="5"/>
  <c r="AR323" i="5"/>
  <c r="AS323" i="5"/>
  <c r="AX323" i="5"/>
  <c r="AQ324" i="5"/>
  <c r="AR324" i="5"/>
  <c r="AS324" i="5"/>
  <c r="AX324" i="5"/>
  <c r="AQ325" i="5"/>
  <c r="AR325" i="5"/>
  <c r="AS325" i="5"/>
  <c r="AX325" i="5"/>
  <c r="AQ326" i="5"/>
  <c r="AR326" i="5"/>
  <c r="AS326" i="5"/>
  <c r="AX326" i="5"/>
  <c r="AQ327" i="5"/>
  <c r="AR327" i="5"/>
  <c r="AS327" i="5"/>
  <c r="AX327" i="5"/>
  <c r="AQ328" i="5"/>
  <c r="AR328" i="5"/>
  <c r="AS328" i="5"/>
  <c r="AX328" i="5"/>
  <c r="AQ329" i="5"/>
  <c r="AR329" i="5"/>
  <c r="AS329" i="5"/>
  <c r="AX329" i="5"/>
  <c r="AQ330" i="5"/>
  <c r="AR330" i="5"/>
  <c r="AS330" i="5"/>
  <c r="AX330" i="5"/>
  <c r="AQ331" i="5"/>
  <c r="AR331" i="5"/>
  <c r="AS331" i="5"/>
  <c r="AX331" i="5"/>
  <c r="AQ332" i="5"/>
  <c r="AR332" i="5"/>
  <c r="AS332" i="5"/>
  <c r="AX332" i="5"/>
  <c r="AQ333" i="5"/>
  <c r="AR333" i="5"/>
  <c r="AS333" i="5"/>
  <c r="AX333" i="5"/>
  <c r="AQ334" i="5"/>
  <c r="AR334" i="5"/>
  <c r="AS334" i="5"/>
  <c r="AX334" i="5"/>
  <c r="AQ335" i="5"/>
  <c r="AR335" i="5"/>
  <c r="AS335" i="5"/>
  <c r="AX335" i="5"/>
  <c r="AQ336" i="5"/>
  <c r="AR336" i="5"/>
  <c r="AS336" i="5"/>
  <c r="AX336" i="5"/>
  <c r="AQ337" i="5"/>
  <c r="AR337" i="5"/>
  <c r="AS337" i="5"/>
  <c r="AX337" i="5"/>
  <c r="AQ338" i="5"/>
  <c r="AR338" i="5"/>
  <c r="AS338" i="5"/>
  <c r="AX338" i="5"/>
  <c r="AQ339" i="5"/>
  <c r="AR339" i="5"/>
  <c r="AS339" i="5"/>
  <c r="AX339" i="5"/>
  <c r="AQ340" i="5"/>
  <c r="AR340" i="5"/>
  <c r="AS340" i="5"/>
  <c r="AX340" i="5"/>
  <c r="AQ341" i="5"/>
  <c r="AR341" i="5"/>
  <c r="AS341" i="5"/>
  <c r="AX341" i="5"/>
  <c r="AQ342" i="5"/>
  <c r="AR342" i="5"/>
  <c r="AS342" i="5"/>
  <c r="AX342" i="5"/>
  <c r="AQ343" i="5"/>
  <c r="AR343" i="5"/>
  <c r="AS343" i="5"/>
  <c r="AX343" i="5"/>
  <c r="AQ344" i="5"/>
  <c r="AR344" i="5"/>
  <c r="AS344" i="5"/>
  <c r="AX344" i="5"/>
  <c r="AQ345" i="5"/>
  <c r="AR345" i="5"/>
  <c r="AS345" i="5"/>
  <c r="AX345" i="5"/>
  <c r="AQ346" i="5"/>
  <c r="AR346" i="5"/>
  <c r="AS346" i="5"/>
  <c r="AX346" i="5"/>
  <c r="AQ347" i="5"/>
  <c r="AR347" i="5"/>
  <c r="AS347" i="5"/>
  <c r="AX347" i="5"/>
  <c r="AQ348" i="5"/>
  <c r="AR348" i="5"/>
  <c r="AS348" i="5"/>
  <c r="AX348" i="5"/>
  <c r="AQ349" i="5"/>
  <c r="AR349" i="5"/>
  <c r="AS349" i="5"/>
  <c r="AX349" i="5"/>
  <c r="AQ350" i="5"/>
  <c r="AR350" i="5"/>
  <c r="AS350" i="5"/>
  <c r="AX350" i="5"/>
  <c r="AQ351" i="5"/>
  <c r="AR351" i="5"/>
  <c r="AS351" i="5"/>
  <c r="AX351" i="5"/>
  <c r="AQ352" i="5"/>
  <c r="AR352" i="5"/>
  <c r="AS352" i="5"/>
  <c r="AX352" i="5"/>
  <c r="AQ353" i="5"/>
  <c r="AR353" i="5"/>
  <c r="AS353" i="5"/>
  <c r="AX353" i="5"/>
  <c r="AQ354" i="5"/>
  <c r="AR354" i="5"/>
  <c r="AS354" i="5"/>
  <c r="AX354" i="5"/>
  <c r="AQ355" i="5"/>
  <c r="AR355" i="5"/>
  <c r="AS355" i="5"/>
  <c r="AX355" i="5"/>
  <c r="AQ356" i="5"/>
  <c r="AR356" i="5"/>
  <c r="AS356" i="5"/>
  <c r="AX356" i="5"/>
  <c r="AQ357" i="5"/>
  <c r="AR357" i="5"/>
  <c r="AS357" i="5"/>
  <c r="AX357" i="5"/>
  <c r="AQ358" i="5"/>
  <c r="AR358" i="5"/>
  <c r="AS358" i="5"/>
  <c r="AX358" i="5"/>
  <c r="AQ359" i="5"/>
  <c r="AR359" i="5"/>
  <c r="AS359" i="5"/>
  <c r="AX359" i="5"/>
  <c r="AQ360" i="5"/>
  <c r="AR360" i="5"/>
  <c r="AS360" i="5"/>
  <c r="AX360" i="5"/>
  <c r="AQ361" i="5"/>
  <c r="AR361" i="5"/>
  <c r="AS361" i="5"/>
  <c r="AX361" i="5"/>
  <c r="AQ362" i="5"/>
  <c r="AR362" i="5"/>
  <c r="AS362" i="5"/>
  <c r="AX362" i="5"/>
  <c r="AQ363" i="5"/>
  <c r="AR363" i="5"/>
  <c r="AS363" i="5"/>
  <c r="AX363" i="5"/>
  <c r="AQ364" i="5"/>
  <c r="AR364" i="5"/>
  <c r="AS364" i="5"/>
  <c r="AX364" i="5"/>
  <c r="AQ365" i="5"/>
  <c r="AR365" i="5"/>
  <c r="AS365" i="5"/>
  <c r="AX365" i="5"/>
  <c r="AQ366" i="5"/>
  <c r="AR366" i="5"/>
  <c r="AS366" i="5"/>
  <c r="AX366" i="5"/>
  <c r="AQ367" i="5"/>
  <c r="AR367" i="5"/>
  <c r="AS367" i="5"/>
  <c r="AX367" i="5"/>
  <c r="AQ368" i="5"/>
  <c r="AR368" i="5"/>
  <c r="AS368" i="5"/>
  <c r="AX368" i="5"/>
  <c r="AQ369" i="5"/>
  <c r="AR369" i="5"/>
  <c r="AS369" i="5"/>
  <c r="AX369" i="5"/>
  <c r="AQ370" i="5"/>
  <c r="AR370" i="5"/>
  <c r="AS370" i="5"/>
  <c r="AX370" i="5"/>
  <c r="AQ371" i="5"/>
  <c r="AR371" i="5"/>
  <c r="AS371" i="5"/>
  <c r="AX371" i="5"/>
  <c r="AQ372" i="5"/>
  <c r="AR372" i="5"/>
  <c r="AS372" i="5"/>
  <c r="AX372" i="5"/>
  <c r="AQ373" i="5"/>
  <c r="AR373" i="5"/>
  <c r="AS373" i="5"/>
  <c r="AX373" i="5"/>
  <c r="AQ374" i="5"/>
  <c r="AR374" i="5"/>
  <c r="AS374" i="5"/>
  <c r="AX374" i="5"/>
  <c r="AQ375" i="5"/>
  <c r="AR375" i="5"/>
  <c r="AS375" i="5"/>
  <c r="AX375" i="5"/>
  <c r="AQ376" i="5"/>
  <c r="AR376" i="5"/>
  <c r="AS376" i="5"/>
  <c r="AX376" i="5"/>
  <c r="AQ377" i="5"/>
  <c r="AR377" i="5"/>
  <c r="AS377" i="5"/>
  <c r="AX377" i="5"/>
  <c r="AQ378" i="5"/>
  <c r="AR378" i="5"/>
  <c r="AS378" i="5"/>
  <c r="AX378" i="5"/>
  <c r="AQ379" i="5"/>
  <c r="AR379" i="5"/>
  <c r="AS379" i="5"/>
  <c r="AX379" i="5"/>
  <c r="AQ380" i="5"/>
  <c r="AR380" i="5"/>
  <c r="AS380" i="5"/>
  <c r="AX380" i="5"/>
  <c r="AQ381" i="5"/>
  <c r="AR381" i="5"/>
  <c r="AS381" i="5"/>
  <c r="AX381" i="5"/>
  <c r="AQ382" i="5"/>
  <c r="AR382" i="5"/>
  <c r="AS382" i="5"/>
  <c r="AX382" i="5"/>
  <c r="AQ383" i="5"/>
  <c r="AR383" i="5"/>
  <c r="AS383" i="5"/>
  <c r="AX383" i="5"/>
  <c r="AQ384" i="5"/>
  <c r="AR384" i="5"/>
  <c r="AS384" i="5"/>
  <c r="AX384" i="5"/>
  <c r="AQ385" i="5"/>
  <c r="AR385" i="5"/>
  <c r="AS385" i="5"/>
  <c r="AX385" i="5"/>
  <c r="AQ386" i="5"/>
  <c r="AR386" i="5"/>
  <c r="AS386" i="5"/>
  <c r="AX386" i="5"/>
  <c r="AQ387" i="5"/>
  <c r="AR387" i="5"/>
  <c r="AS387" i="5"/>
  <c r="AX387" i="5"/>
  <c r="AQ388" i="5"/>
  <c r="AR388" i="5"/>
  <c r="AS388" i="5"/>
  <c r="AX388" i="5"/>
  <c r="AQ389" i="5"/>
  <c r="AR389" i="5"/>
  <c r="AS389" i="5"/>
  <c r="AX389" i="5"/>
  <c r="AQ390" i="5"/>
  <c r="AR390" i="5"/>
  <c r="AS390" i="5"/>
  <c r="AX390" i="5"/>
  <c r="AQ391" i="5"/>
  <c r="AR391" i="5"/>
  <c r="AS391" i="5"/>
  <c r="AX391" i="5"/>
  <c r="AQ392" i="5"/>
  <c r="AR392" i="5"/>
  <c r="AS392" i="5"/>
  <c r="AX392" i="5"/>
  <c r="AQ393" i="5"/>
  <c r="AR393" i="5"/>
  <c r="AS393" i="5"/>
  <c r="AX393" i="5"/>
  <c r="AQ394" i="5"/>
  <c r="AR394" i="5"/>
  <c r="AS394" i="5"/>
  <c r="AX394" i="5"/>
  <c r="AQ395" i="5"/>
  <c r="AR395" i="5"/>
  <c r="AS395" i="5"/>
  <c r="AX395" i="5"/>
  <c r="AQ396" i="5"/>
  <c r="AR396" i="5"/>
  <c r="AS396" i="5"/>
  <c r="AX396" i="5"/>
  <c r="AQ397" i="5"/>
  <c r="AR397" i="5"/>
  <c r="AS397" i="5"/>
  <c r="AX397" i="5"/>
  <c r="AQ398" i="5"/>
  <c r="AR398" i="5"/>
  <c r="AS398" i="5"/>
  <c r="AX398" i="5"/>
  <c r="AQ399" i="5"/>
  <c r="AR399" i="5"/>
  <c r="AS399" i="5"/>
  <c r="AX399" i="5"/>
  <c r="AQ400" i="5"/>
  <c r="AR400" i="5"/>
  <c r="AS400" i="5"/>
  <c r="AX400" i="5"/>
  <c r="AQ401" i="5"/>
  <c r="AR401" i="5"/>
  <c r="AS401" i="5"/>
  <c r="AX401" i="5"/>
  <c r="AQ402" i="5"/>
  <c r="AR402" i="5"/>
  <c r="AS402" i="5"/>
  <c r="AX402" i="5"/>
  <c r="AQ403" i="5"/>
  <c r="AR403" i="5"/>
  <c r="AS403" i="5"/>
  <c r="AX403" i="5"/>
  <c r="AQ404" i="5"/>
  <c r="AR404" i="5"/>
  <c r="AS404" i="5"/>
  <c r="AX404" i="5"/>
  <c r="AQ405" i="5"/>
  <c r="AR405" i="5"/>
  <c r="AS405" i="5"/>
  <c r="AX405" i="5"/>
  <c r="AQ406" i="5"/>
  <c r="AR406" i="5"/>
  <c r="AS406" i="5"/>
  <c r="AX406" i="5"/>
  <c r="AQ407" i="5"/>
  <c r="AR407" i="5"/>
  <c r="AS407" i="5"/>
  <c r="AX407" i="5"/>
  <c r="AQ408" i="5"/>
  <c r="AR408" i="5"/>
  <c r="AS408" i="5"/>
  <c r="AX408" i="5"/>
  <c r="AQ409" i="5"/>
  <c r="AR409" i="5"/>
  <c r="AS409" i="5"/>
  <c r="AX409" i="5"/>
  <c r="AQ410" i="5"/>
  <c r="AR410" i="5"/>
  <c r="AS410" i="5"/>
  <c r="AX410" i="5"/>
  <c r="AQ411" i="5"/>
  <c r="AR411" i="5"/>
  <c r="AS411" i="5"/>
  <c r="AX411" i="5"/>
  <c r="AQ412" i="5"/>
  <c r="AR412" i="5"/>
  <c r="AS412" i="5"/>
  <c r="AX412" i="5"/>
  <c r="AQ413" i="5"/>
  <c r="AR413" i="5"/>
  <c r="AS413" i="5"/>
  <c r="AX413" i="5"/>
  <c r="AQ414" i="5"/>
  <c r="AR414" i="5"/>
  <c r="AS414" i="5"/>
  <c r="AX414" i="5"/>
  <c r="AQ415" i="5"/>
  <c r="AR415" i="5"/>
  <c r="AS415" i="5"/>
  <c r="AX415" i="5"/>
  <c r="AQ416" i="5"/>
  <c r="AR416" i="5"/>
  <c r="AS416" i="5"/>
  <c r="AX416" i="5"/>
  <c r="AQ417" i="5"/>
  <c r="AR417" i="5"/>
  <c r="AS417" i="5"/>
  <c r="AX417" i="5"/>
  <c r="AQ418" i="5"/>
  <c r="AR418" i="5"/>
  <c r="AS418" i="5"/>
  <c r="AX418" i="5"/>
  <c r="AQ419" i="5"/>
  <c r="AR419" i="5"/>
  <c r="AS419" i="5"/>
  <c r="AX419" i="5"/>
  <c r="AQ420" i="5"/>
  <c r="AR420" i="5"/>
  <c r="AS420" i="5"/>
  <c r="AX420" i="5"/>
  <c r="AQ421" i="5"/>
  <c r="AR421" i="5"/>
  <c r="AS421" i="5"/>
  <c r="AX421" i="5"/>
  <c r="AQ422" i="5"/>
  <c r="AR422" i="5"/>
  <c r="AS422" i="5"/>
  <c r="AX422" i="5"/>
  <c r="AQ423" i="5"/>
  <c r="AR423" i="5"/>
  <c r="AS423" i="5"/>
  <c r="AX423" i="5"/>
  <c r="AQ424" i="5"/>
  <c r="AR424" i="5"/>
  <c r="AS424" i="5"/>
  <c r="AX424" i="5"/>
  <c r="AQ425" i="5"/>
  <c r="AR425" i="5"/>
  <c r="AS425" i="5"/>
  <c r="AX425" i="5"/>
  <c r="AQ426" i="5"/>
  <c r="AR426" i="5"/>
  <c r="AS426" i="5"/>
  <c r="AX426" i="5"/>
  <c r="AQ427" i="5"/>
  <c r="AR427" i="5"/>
  <c r="AS427" i="5"/>
  <c r="AX427" i="5"/>
  <c r="AQ428" i="5"/>
  <c r="AR428" i="5"/>
  <c r="AS428" i="5"/>
  <c r="AX428" i="5"/>
  <c r="AQ429" i="5"/>
  <c r="AR429" i="5"/>
  <c r="AS429" i="5"/>
  <c r="AX429" i="5"/>
  <c r="AQ430" i="5"/>
  <c r="AR430" i="5"/>
  <c r="AS430" i="5"/>
  <c r="AX430" i="5"/>
  <c r="AQ431" i="5"/>
  <c r="AR431" i="5"/>
  <c r="AS431" i="5"/>
  <c r="AX431" i="5"/>
  <c r="AQ432" i="5"/>
  <c r="AR432" i="5"/>
  <c r="AS432" i="5"/>
  <c r="AX432" i="5"/>
  <c r="AQ433" i="5"/>
  <c r="AR433" i="5"/>
  <c r="AS433" i="5"/>
  <c r="AX433" i="5"/>
  <c r="AQ434" i="5"/>
  <c r="AR434" i="5"/>
  <c r="AS434" i="5"/>
  <c r="AX434" i="5"/>
  <c r="AQ435" i="5"/>
  <c r="AR435" i="5"/>
  <c r="AS435" i="5"/>
  <c r="AX435" i="5"/>
  <c r="AQ436" i="5"/>
  <c r="AR436" i="5"/>
  <c r="AS436" i="5"/>
  <c r="AX436" i="5"/>
  <c r="AQ437" i="5"/>
  <c r="AR437" i="5"/>
  <c r="AS437" i="5"/>
  <c r="AX437" i="5"/>
  <c r="AQ438" i="5"/>
  <c r="AR438" i="5"/>
  <c r="AS438" i="5"/>
  <c r="AX438" i="5"/>
  <c r="AQ439" i="5"/>
  <c r="AR439" i="5"/>
  <c r="AS439" i="5"/>
  <c r="AX439" i="5"/>
  <c r="AQ440" i="5"/>
  <c r="AR440" i="5"/>
  <c r="AS440" i="5"/>
  <c r="AX440" i="5"/>
  <c r="AQ441" i="5"/>
  <c r="AR441" i="5"/>
  <c r="AS441" i="5"/>
  <c r="AX441" i="5"/>
  <c r="AQ442" i="5"/>
  <c r="AR442" i="5"/>
  <c r="AS442" i="5"/>
  <c r="AX442" i="5"/>
  <c r="AQ443" i="5"/>
  <c r="AR443" i="5"/>
  <c r="AS443" i="5"/>
  <c r="AX443" i="5"/>
  <c r="AQ444" i="5"/>
  <c r="AR444" i="5"/>
  <c r="AS444" i="5"/>
  <c r="AX444" i="5"/>
  <c r="AQ445" i="5"/>
  <c r="AR445" i="5"/>
  <c r="AS445" i="5"/>
  <c r="AX445" i="5"/>
  <c r="AQ446" i="5"/>
  <c r="AR446" i="5"/>
  <c r="AS446" i="5"/>
  <c r="AX446" i="5"/>
  <c r="AQ447" i="5"/>
  <c r="AR447" i="5"/>
  <c r="AS447" i="5"/>
  <c r="AX447" i="5"/>
  <c r="AQ448" i="5"/>
  <c r="AR448" i="5"/>
  <c r="AS448" i="5"/>
  <c r="AX448" i="5"/>
  <c r="AQ449" i="5"/>
  <c r="AR449" i="5"/>
  <c r="AS449" i="5"/>
  <c r="AX449" i="5"/>
  <c r="AQ450" i="5"/>
  <c r="AR450" i="5"/>
  <c r="AS450" i="5"/>
  <c r="AX450" i="5"/>
  <c r="AQ451" i="5"/>
  <c r="AR451" i="5"/>
  <c r="AS451" i="5"/>
  <c r="AX451" i="5"/>
  <c r="AQ452" i="5"/>
  <c r="AR452" i="5"/>
  <c r="AS452" i="5"/>
  <c r="AX452" i="5"/>
  <c r="AQ453" i="5"/>
  <c r="AR453" i="5"/>
  <c r="AS453" i="5"/>
  <c r="AX453" i="5"/>
  <c r="AQ454" i="5"/>
  <c r="AR454" i="5"/>
  <c r="AS454" i="5"/>
  <c r="AX454" i="5"/>
  <c r="AQ455" i="5"/>
  <c r="AR455" i="5"/>
  <c r="AS455" i="5"/>
  <c r="AX455" i="5"/>
  <c r="AQ456" i="5"/>
  <c r="AR456" i="5"/>
  <c r="AS456" i="5"/>
  <c r="AX456" i="5"/>
  <c r="AQ457" i="5"/>
  <c r="AR457" i="5"/>
  <c r="AS457" i="5"/>
  <c r="AX457" i="5"/>
  <c r="AQ458" i="5"/>
  <c r="AR458" i="5"/>
  <c r="AS458" i="5"/>
  <c r="AX458" i="5"/>
  <c r="AQ459" i="5"/>
  <c r="AR459" i="5"/>
  <c r="AS459" i="5"/>
  <c r="AX459" i="5"/>
  <c r="AQ460" i="5"/>
  <c r="AR460" i="5"/>
  <c r="AS460" i="5"/>
  <c r="AX460" i="5"/>
  <c r="AQ461" i="5"/>
  <c r="AR461" i="5"/>
  <c r="AS461" i="5"/>
  <c r="AX461" i="5"/>
  <c r="AQ462" i="5"/>
  <c r="AR462" i="5"/>
  <c r="AS462" i="5"/>
  <c r="AX462" i="5"/>
  <c r="AQ463" i="5"/>
  <c r="AR463" i="5"/>
  <c r="AS463" i="5"/>
  <c r="AX463" i="5"/>
  <c r="AQ464" i="5"/>
  <c r="AR464" i="5"/>
  <c r="AS464" i="5"/>
  <c r="AX464" i="5"/>
  <c r="AQ465" i="5"/>
  <c r="AR465" i="5"/>
  <c r="AS465" i="5"/>
  <c r="AX465" i="5"/>
  <c r="AQ466" i="5"/>
  <c r="AR466" i="5"/>
  <c r="AS466" i="5"/>
  <c r="AX466" i="5"/>
  <c r="AQ467" i="5"/>
  <c r="AR467" i="5"/>
  <c r="AS467" i="5"/>
  <c r="AX467" i="5"/>
  <c r="AQ468" i="5"/>
  <c r="AR468" i="5"/>
  <c r="AS468" i="5"/>
  <c r="AX468" i="5"/>
  <c r="AQ469" i="5"/>
  <c r="AR469" i="5"/>
  <c r="AS469" i="5"/>
  <c r="AX469" i="5"/>
  <c r="AQ470" i="5"/>
  <c r="AR470" i="5"/>
  <c r="AS470" i="5"/>
  <c r="AX470" i="5"/>
  <c r="AQ471" i="5"/>
  <c r="AR471" i="5"/>
  <c r="AS471" i="5"/>
  <c r="AX471" i="5"/>
  <c r="AQ472" i="5"/>
  <c r="AR472" i="5"/>
  <c r="AS472" i="5"/>
  <c r="AX472" i="5"/>
  <c r="AQ473" i="5"/>
  <c r="AR473" i="5"/>
  <c r="AS473" i="5"/>
  <c r="AX473" i="5"/>
  <c r="AQ474" i="5"/>
  <c r="AR474" i="5"/>
  <c r="AS474" i="5"/>
  <c r="AX474" i="5"/>
  <c r="AQ475" i="5"/>
  <c r="AR475" i="5"/>
  <c r="AS475" i="5"/>
  <c r="AX475" i="5"/>
  <c r="AQ476" i="5"/>
  <c r="AR476" i="5"/>
  <c r="AS476" i="5"/>
  <c r="AX476" i="5"/>
  <c r="AQ477" i="5"/>
  <c r="AR477" i="5"/>
  <c r="AS477" i="5"/>
  <c r="AX477" i="5"/>
  <c r="AQ478" i="5"/>
  <c r="AR478" i="5"/>
  <c r="AS478" i="5"/>
  <c r="AX478" i="5"/>
  <c r="AQ479" i="5"/>
  <c r="AR479" i="5"/>
  <c r="AS479" i="5"/>
  <c r="AX479" i="5"/>
  <c r="AQ480" i="5"/>
  <c r="AR480" i="5"/>
  <c r="AS480" i="5"/>
  <c r="AX480" i="5"/>
  <c r="AQ481" i="5"/>
  <c r="AR481" i="5"/>
  <c r="AS481" i="5"/>
  <c r="AX481" i="5"/>
  <c r="AQ482" i="5"/>
  <c r="AR482" i="5"/>
  <c r="AS482" i="5"/>
  <c r="AX482" i="5"/>
  <c r="AQ483" i="5"/>
  <c r="AR483" i="5"/>
  <c r="AS483" i="5"/>
  <c r="AX483" i="5"/>
  <c r="AQ484" i="5"/>
  <c r="AR484" i="5"/>
  <c r="AS484" i="5"/>
  <c r="AX484" i="5"/>
  <c r="AQ485" i="5"/>
  <c r="AR485" i="5"/>
  <c r="AS485" i="5"/>
  <c r="AX485" i="5"/>
  <c r="AQ486" i="5"/>
  <c r="AR486" i="5"/>
  <c r="AS486" i="5"/>
  <c r="AX486" i="5"/>
  <c r="AQ487" i="5"/>
  <c r="AR487" i="5"/>
  <c r="AS487" i="5"/>
  <c r="AX487" i="5"/>
  <c r="AQ488" i="5"/>
  <c r="AR488" i="5"/>
  <c r="AS488" i="5"/>
  <c r="AX488" i="5"/>
  <c r="AQ489" i="5"/>
  <c r="AR489" i="5"/>
  <c r="AS489" i="5"/>
  <c r="AX489" i="5"/>
  <c r="AQ490" i="5"/>
  <c r="AR490" i="5"/>
  <c r="AS490" i="5"/>
  <c r="AX490" i="5"/>
  <c r="AQ491" i="5"/>
  <c r="AR491" i="5"/>
  <c r="AS491" i="5"/>
  <c r="AX491" i="5"/>
  <c r="AQ492" i="5"/>
  <c r="AR492" i="5"/>
  <c r="AS492" i="5"/>
  <c r="AX492" i="5"/>
  <c r="AQ493" i="5"/>
  <c r="AR493" i="5"/>
  <c r="AS493" i="5"/>
  <c r="AX493" i="5"/>
  <c r="AQ494" i="5"/>
  <c r="AR494" i="5"/>
  <c r="AS494" i="5"/>
  <c r="AX494" i="5"/>
  <c r="AQ495" i="5"/>
  <c r="AR495" i="5"/>
  <c r="AS495" i="5"/>
  <c r="AX495" i="5"/>
  <c r="AQ496" i="5"/>
  <c r="AR496" i="5"/>
  <c r="AS496" i="5"/>
  <c r="AX496" i="5"/>
  <c r="AQ497" i="5"/>
  <c r="AR497" i="5"/>
  <c r="AS497" i="5"/>
  <c r="AX497" i="5"/>
  <c r="AQ498" i="5"/>
  <c r="AR498" i="5"/>
  <c r="AS498" i="5"/>
  <c r="AX498" i="5"/>
  <c r="AQ499" i="5"/>
  <c r="AR499" i="5"/>
  <c r="AS499" i="5"/>
  <c r="AX499" i="5"/>
  <c r="AQ500" i="5"/>
  <c r="AR500" i="5"/>
  <c r="AS500" i="5"/>
  <c r="AX500" i="5"/>
  <c r="AQ501" i="5"/>
  <c r="AR501" i="5"/>
  <c r="AS501" i="5"/>
  <c r="AX501" i="5"/>
  <c r="AQ502" i="5"/>
  <c r="AR502" i="5"/>
  <c r="AS502" i="5"/>
  <c r="AX502" i="5"/>
  <c r="AQ503" i="5"/>
  <c r="AR503" i="5"/>
  <c r="AS503" i="5"/>
  <c r="AX503" i="5"/>
  <c r="AQ504" i="5"/>
  <c r="AR504" i="5"/>
  <c r="AS504" i="5"/>
  <c r="AX504" i="5"/>
  <c r="AQ505" i="5"/>
  <c r="AR505" i="5"/>
  <c r="AS505" i="5"/>
  <c r="AX505" i="5"/>
  <c r="AQ506" i="5"/>
  <c r="AR506" i="5"/>
  <c r="AS506" i="5"/>
  <c r="AX506" i="5"/>
  <c r="AQ507" i="5"/>
  <c r="AR507" i="5"/>
  <c r="AS507" i="5"/>
  <c r="AX507" i="5"/>
  <c r="AQ508" i="5"/>
  <c r="AR508" i="5"/>
  <c r="AS508" i="5"/>
  <c r="AX508" i="5"/>
  <c r="AQ509" i="5"/>
  <c r="AR509" i="5"/>
  <c r="AS509" i="5"/>
  <c r="AX509" i="5"/>
  <c r="AQ510" i="5"/>
  <c r="AR510" i="5"/>
  <c r="AS510" i="5"/>
  <c r="AX510" i="5"/>
  <c r="AQ511" i="5"/>
  <c r="AR511" i="5"/>
  <c r="AS511" i="5"/>
  <c r="AX511" i="5"/>
  <c r="AQ512" i="5"/>
  <c r="AR512" i="5"/>
  <c r="AS512" i="5"/>
  <c r="AX512" i="5"/>
  <c r="AQ513" i="5"/>
  <c r="AR513" i="5"/>
  <c r="AS513" i="5"/>
  <c r="AX513" i="5"/>
  <c r="AQ514" i="5"/>
  <c r="AR514" i="5"/>
  <c r="AS514" i="5"/>
  <c r="AX514" i="5"/>
  <c r="AQ515" i="5"/>
  <c r="AR515" i="5"/>
  <c r="AS515" i="5"/>
  <c r="AX515" i="5"/>
  <c r="AQ516" i="5"/>
  <c r="AR516" i="5"/>
  <c r="AS516" i="5"/>
  <c r="AX516" i="5"/>
  <c r="AQ517" i="5"/>
  <c r="AR517" i="5"/>
  <c r="AS517" i="5"/>
  <c r="AX517" i="5"/>
  <c r="AQ518" i="5"/>
  <c r="AR518" i="5"/>
  <c r="AS518" i="5"/>
  <c r="AX518" i="5"/>
  <c r="AQ519" i="5"/>
  <c r="AR519" i="5"/>
  <c r="AS519" i="5"/>
  <c r="AX519" i="5"/>
  <c r="AQ520" i="5"/>
  <c r="AR520" i="5"/>
  <c r="AS520" i="5"/>
  <c r="AX520" i="5"/>
  <c r="AQ521" i="5"/>
  <c r="AR521" i="5"/>
  <c r="AS521" i="5"/>
  <c r="AX521" i="5"/>
  <c r="AQ522" i="5"/>
  <c r="AR522" i="5"/>
  <c r="AS522" i="5"/>
  <c r="AX522" i="5"/>
  <c r="AQ523" i="5"/>
  <c r="AR523" i="5"/>
  <c r="AS523" i="5"/>
  <c r="AX523" i="5"/>
  <c r="AQ524" i="5"/>
  <c r="AR524" i="5"/>
  <c r="AS524" i="5"/>
  <c r="AX524" i="5"/>
  <c r="AQ525" i="5"/>
  <c r="AR525" i="5"/>
  <c r="AS525" i="5"/>
  <c r="AX525" i="5"/>
  <c r="AQ526" i="5"/>
  <c r="AR526" i="5"/>
  <c r="AS526" i="5"/>
  <c r="AX526" i="5"/>
  <c r="AQ527" i="5"/>
  <c r="AR527" i="5"/>
  <c r="AS527" i="5"/>
  <c r="AX527" i="5"/>
  <c r="AQ528" i="5"/>
  <c r="AR528" i="5"/>
  <c r="AS528" i="5"/>
  <c r="AX528" i="5"/>
  <c r="AQ529" i="5"/>
  <c r="AR529" i="5"/>
  <c r="AS529" i="5"/>
  <c r="AX529" i="5"/>
  <c r="AQ530" i="5"/>
  <c r="AR530" i="5"/>
  <c r="AS530" i="5"/>
  <c r="AX530" i="5"/>
  <c r="AQ531" i="5"/>
  <c r="AR531" i="5"/>
  <c r="AS531" i="5"/>
  <c r="AX531" i="5"/>
  <c r="AQ532" i="5"/>
  <c r="AR532" i="5"/>
  <c r="AS532" i="5"/>
  <c r="AX532" i="5"/>
  <c r="AQ533" i="5"/>
  <c r="AR533" i="5"/>
  <c r="AS533" i="5"/>
  <c r="AX533" i="5"/>
  <c r="AQ534" i="5"/>
  <c r="AR534" i="5"/>
  <c r="AS534" i="5"/>
  <c r="AX534" i="5"/>
  <c r="AQ535" i="5"/>
  <c r="AR535" i="5"/>
  <c r="AS535" i="5"/>
  <c r="AX535" i="5"/>
  <c r="AQ536" i="5"/>
  <c r="AR536" i="5"/>
  <c r="AS536" i="5"/>
  <c r="AX536" i="5"/>
  <c r="AQ537" i="5"/>
  <c r="AR537" i="5"/>
  <c r="AS537" i="5"/>
  <c r="AX537" i="5"/>
  <c r="AQ538" i="5"/>
  <c r="AR538" i="5"/>
  <c r="AS538" i="5"/>
  <c r="AX538" i="5"/>
  <c r="AQ539" i="5"/>
  <c r="AR539" i="5"/>
  <c r="AS539" i="5"/>
  <c r="AX539" i="5"/>
  <c r="AQ540" i="5"/>
  <c r="AR540" i="5"/>
  <c r="AS540" i="5"/>
  <c r="AX540" i="5"/>
  <c r="AQ541" i="5"/>
  <c r="AR541" i="5"/>
  <c r="AS541" i="5"/>
  <c r="AX541" i="5"/>
  <c r="AQ542" i="5"/>
  <c r="AR542" i="5"/>
  <c r="AS542" i="5"/>
  <c r="AX542" i="5"/>
  <c r="AQ543" i="5"/>
  <c r="AR543" i="5"/>
  <c r="AS543" i="5"/>
  <c r="AX543" i="5"/>
  <c r="AQ544" i="5"/>
  <c r="AR544" i="5"/>
  <c r="AS544" i="5"/>
  <c r="AX544" i="5"/>
  <c r="AQ545" i="5"/>
  <c r="AR545" i="5"/>
  <c r="AS545" i="5"/>
  <c r="AX545" i="5"/>
  <c r="AQ546" i="5"/>
  <c r="AR546" i="5"/>
  <c r="AS546" i="5"/>
  <c r="AX546" i="5"/>
  <c r="AQ547" i="5"/>
  <c r="AR547" i="5"/>
  <c r="AS547" i="5"/>
  <c r="AX547" i="5"/>
  <c r="AQ548" i="5"/>
  <c r="AR548" i="5"/>
  <c r="AS548" i="5"/>
  <c r="AX548" i="5"/>
  <c r="AQ549" i="5"/>
  <c r="AR549" i="5"/>
  <c r="AS549" i="5"/>
  <c r="AX549" i="5"/>
  <c r="AQ550" i="5"/>
  <c r="AR550" i="5"/>
  <c r="AS550" i="5"/>
  <c r="AX550" i="5"/>
  <c r="AQ551" i="5"/>
  <c r="AR551" i="5"/>
  <c r="AS551" i="5"/>
  <c r="AX551" i="5"/>
  <c r="AQ552" i="5"/>
  <c r="AR552" i="5"/>
  <c r="AS552" i="5"/>
  <c r="AX552" i="5"/>
  <c r="AQ553" i="5"/>
  <c r="AR553" i="5"/>
  <c r="AS553" i="5"/>
  <c r="AX553" i="5"/>
  <c r="AQ554" i="5"/>
  <c r="AR554" i="5"/>
  <c r="AS554" i="5"/>
  <c r="AX554" i="5"/>
  <c r="AQ555" i="5"/>
  <c r="AR555" i="5"/>
  <c r="AS555" i="5"/>
  <c r="AX555" i="5"/>
  <c r="AQ556" i="5"/>
  <c r="AR556" i="5"/>
  <c r="AS556" i="5"/>
  <c r="AX556" i="5"/>
  <c r="AQ557" i="5"/>
  <c r="AR557" i="5"/>
  <c r="AS557" i="5"/>
  <c r="AX557" i="5"/>
  <c r="AQ558" i="5"/>
  <c r="AR558" i="5"/>
  <c r="AS558" i="5"/>
  <c r="AX558" i="5"/>
  <c r="AQ559" i="5"/>
  <c r="AR559" i="5"/>
  <c r="AS559" i="5"/>
  <c r="AX559" i="5"/>
  <c r="AQ560" i="5"/>
  <c r="AR560" i="5"/>
  <c r="AS560" i="5"/>
  <c r="AX560" i="5"/>
  <c r="AQ561" i="5"/>
  <c r="AR561" i="5"/>
  <c r="AS561" i="5"/>
  <c r="AX561" i="5"/>
  <c r="AQ562" i="5"/>
  <c r="AR562" i="5"/>
  <c r="AS562" i="5"/>
  <c r="AX562" i="5"/>
  <c r="AQ563" i="5"/>
  <c r="AR563" i="5"/>
  <c r="AS563" i="5"/>
  <c r="AX563" i="5"/>
  <c r="AQ564" i="5"/>
  <c r="AR564" i="5"/>
  <c r="AS564" i="5"/>
  <c r="AX564" i="5"/>
  <c r="AQ565" i="5"/>
  <c r="AR565" i="5"/>
  <c r="AS565" i="5"/>
  <c r="AX565" i="5"/>
  <c r="AQ566" i="5"/>
  <c r="AR566" i="5"/>
  <c r="AS566" i="5"/>
  <c r="AX566" i="5"/>
  <c r="AQ567" i="5"/>
  <c r="AR567" i="5"/>
  <c r="AS567" i="5"/>
  <c r="AX567" i="5"/>
  <c r="AQ568" i="5"/>
  <c r="AR568" i="5"/>
  <c r="AS568" i="5"/>
  <c r="AX568" i="5"/>
  <c r="AQ569" i="5"/>
  <c r="AR569" i="5"/>
  <c r="AS569" i="5"/>
  <c r="AX569" i="5"/>
  <c r="AQ570" i="5"/>
  <c r="AR570" i="5"/>
  <c r="AS570" i="5"/>
  <c r="AX570" i="5"/>
  <c r="AQ571" i="5"/>
  <c r="AR571" i="5"/>
  <c r="AS571" i="5"/>
  <c r="AX571" i="5"/>
  <c r="AQ572" i="5"/>
  <c r="AR572" i="5"/>
  <c r="AS572" i="5"/>
  <c r="AX572" i="5"/>
  <c r="AQ573" i="5"/>
  <c r="AR573" i="5"/>
  <c r="AS573" i="5"/>
  <c r="AX573" i="5"/>
  <c r="AQ574" i="5"/>
  <c r="AR574" i="5"/>
  <c r="AS574" i="5"/>
  <c r="AX574" i="5"/>
  <c r="AQ575" i="5"/>
  <c r="AR575" i="5"/>
  <c r="AS575" i="5"/>
  <c r="AX575" i="5"/>
  <c r="AQ576" i="5"/>
  <c r="AR576" i="5"/>
  <c r="AS576" i="5"/>
  <c r="AX576" i="5"/>
  <c r="AQ577" i="5"/>
  <c r="AR577" i="5"/>
  <c r="AS577" i="5"/>
  <c r="AX577" i="5"/>
  <c r="AQ578" i="5"/>
  <c r="AR578" i="5"/>
  <c r="AS578" i="5"/>
  <c r="AX578" i="5"/>
  <c r="AQ579" i="5"/>
  <c r="AR579" i="5"/>
  <c r="AS579" i="5"/>
  <c r="AX579" i="5"/>
  <c r="AQ580" i="5"/>
  <c r="AR580" i="5"/>
  <c r="AS580" i="5"/>
  <c r="AX580" i="5"/>
  <c r="AQ581" i="5"/>
  <c r="AR581" i="5"/>
  <c r="AS581" i="5"/>
  <c r="AX581" i="5"/>
  <c r="AQ582" i="5"/>
  <c r="AR582" i="5"/>
  <c r="AS582" i="5"/>
  <c r="AX582" i="5"/>
  <c r="AQ583" i="5"/>
  <c r="AR583" i="5"/>
  <c r="AS583" i="5"/>
  <c r="AX583" i="5"/>
  <c r="AQ584" i="5"/>
  <c r="AR584" i="5"/>
  <c r="AS584" i="5"/>
  <c r="AX584" i="5"/>
  <c r="AQ585" i="5"/>
  <c r="AR585" i="5"/>
  <c r="AS585" i="5"/>
  <c r="AX585" i="5"/>
  <c r="AQ586" i="5"/>
  <c r="AR586" i="5"/>
  <c r="AS586" i="5"/>
  <c r="AX586" i="5"/>
  <c r="AQ587" i="5"/>
  <c r="AR587" i="5"/>
  <c r="AS587" i="5"/>
  <c r="AX587" i="5"/>
  <c r="AQ588" i="5"/>
  <c r="AR588" i="5"/>
  <c r="AS588" i="5"/>
  <c r="AX588" i="5"/>
  <c r="AQ589" i="5"/>
  <c r="AR589" i="5"/>
  <c r="AS589" i="5"/>
  <c r="AX589" i="5"/>
  <c r="AQ590" i="5"/>
  <c r="AR590" i="5"/>
  <c r="AS590" i="5"/>
  <c r="AX590" i="5"/>
  <c r="AQ591" i="5"/>
  <c r="AR591" i="5"/>
  <c r="AS591" i="5"/>
  <c r="AX591" i="5"/>
  <c r="AQ592" i="5"/>
  <c r="AR592" i="5"/>
  <c r="AS592" i="5"/>
  <c r="AX592" i="5"/>
  <c r="AQ593" i="5"/>
  <c r="AR593" i="5"/>
  <c r="AS593" i="5"/>
  <c r="AX593" i="5"/>
  <c r="AQ594" i="5"/>
  <c r="AR594" i="5"/>
  <c r="AS594" i="5"/>
  <c r="AX594" i="5"/>
  <c r="AQ595" i="5"/>
  <c r="AR595" i="5"/>
  <c r="AS595" i="5"/>
  <c r="AX595" i="5"/>
  <c r="AQ596" i="5"/>
  <c r="AR596" i="5"/>
  <c r="AS596" i="5"/>
  <c r="AX596" i="5"/>
  <c r="AQ597" i="5"/>
  <c r="AR597" i="5"/>
  <c r="AS597" i="5"/>
  <c r="AX597" i="5"/>
  <c r="AQ598" i="5"/>
  <c r="AR598" i="5"/>
  <c r="AS598" i="5"/>
  <c r="AX598" i="5"/>
  <c r="AQ599" i="5"/>
  <c r="AR599" i="5"/>
  <c r="AS599" i="5"/>
  <c r="AX599" i="5"/>
  <c r="AQ600" i="5"/>
  <c r="AR600" i="5"/>
  <c r="AS600" i="5"/>
  <c r="AX600" i="5"/>
  <c r="AQ601" i="5"/>
  <c r="AR601" i="5"/>
  <c r="AS601" i="5"/>
  <c r="AX601" i="5"/>
  <c r="AQ602" i="5"/>
  <c r="AR602" i="5"/>
  <c r="AS602" i="5"/>
  <c r="AX602" i="5"/>
  <c r="AQ603" i="5"/>
  <c r="AR603" i="5"/>
  <c r="AS603" i="5"/>
  <c r="AX603" i="5"/>
  <c r="AQ604" i="5"/>
  <c r="AR604" i="5"/>
  <c r="AS604" i="5"/>
  <c r="AX604" i="5"/>
  <c r="AQ605" i="5"/>
  <c r="AR605" i="5"/>
  <c r="AS605" i="5"/>
  <c r="AX605" i="5"/>
  <c r="AQ606" i="5"/>
  <c r="AR606" i="5"/>
  <c r="AS606" i="5"/>
  <c r="AX606" i="5"/>
  <c r="AQ607" i="5"/>
  <c r="AR607" i="5"/>
  <c r="AS607" i="5"/>
  <c r="AX607" i="5"/>
  <c r="AQ608" i="5"/>
  <c r="AR608" i="5"/>
  <c r="AS608" i="5"/>
  <c r="AX608" i="5"/>
  <c r="AQ609" i="5"/>
  <c r="AR609" i="5"/>
  <c r="AS609" i="5"/>
  <c r="AX609" i="5"/>
  <c r="AQ610" i="5"/>
  <c r="AR610" i="5"/>
  <c r="AS610" i="5"/>
  <c r="AX610" i="5"/>
  <c r="AQ611" i="5"/>
  <c r="AR611" i="5"/>
  <c r="AS611" i="5"/>
  <c r="AX611" i="5"/>
  <c r="AQ612" i="5"/>
  <c r="AR612" i="5"/>
  <c r="AS612" i="5"/>
  <c r="AX612" i="5"/>
  <c r="AQ613" i="5"/>
  <c r="AR613" i="5"/>
  <c r="AS613" i="5"/>
  <c r="AX613" i="5"/>
  <c r="AQ614" i="5"/>
  <c r="AR614" i="5"/>
  <c r="AS614" i="5"/>
  <c r="AX614" i="5"/>
  <c r="AQ615" i="5"/>
  <c r="AR615" i="5"/>
  <c r="AS615" i="5"/>
  <c r="AX615" i="5"/>
  <c r="AQ616" i="5"/>
  <c r="AR616" i="5"/>
  <c r="AS616" i="5"/>
  <c r="AX616" i="5"/>
  <c r="AQ617" i="5"/>
  <c r="AR617" i="5"/>
  <c r="AS617" i="5"/>
  <c r="AX617" i="5"/>
  <c r="AQ618" i="5"/>
  <c r="AR618" i="5"/>
  <c r="AS618" i="5"/>
  <c r="AX618" i="5"/>
  <c r="AQ619" i="5"/>
  <c r="AR619" i="5"/>
  <c r="AS619" i="5"/>
  <c r="AX619" i="5"/>
  <c r="AQ620" i="5"/>
  <c r="AR620" i="5"/>
  <c r="AS620" i="5"/>
  <c r="AX620" i="5"/>
  <c r="AQ621" i="5"/>
  <c r="AR621" i="5"/>
  <c r="AS621" i="5"/>
  <c r="AX621" i="5"/>
  <c r="AQ622" i="5"/>
  <c r="AR622" i="5"/>
  <c r="AS622" i="5"/>
  <c r="AX622" i="5"/>
  <c r="AQ623" i="5"/>
  <c r="AR623" i="5"/>
  <c r="AS623" i="5"/>
  <c r="AX623" i="5"/>
  <c r="AQ624" i="5"/>
  <c r="AR624" i="5"/>
  <c r="AS624" i="5"/>
  <c r="AX624" i="5"/>
  <c r="AQ625" i="5"/>
  <c r="AR625" i="5"/>
  <c r="AS625" i="5"/>
  <c r="AX625" i="5"/>
  <c r="AQ626" i="5"/>
  <c r="AR626" i="5"/>
  <c r="AS626" i="5"/>
  <c r="AX626" i="5"/>
  <c r="AQ627" i="5"/>
  <c r="AR627" i="5"/>
  <c r="AS627" i="5"/>
  <c r="AX627" i="5"/>
  <c r="AQ628" i="5"/>
  <c r="AR628" i="5"/>
  <c r="AS628" i="5"/>
  <c r="AX628" i="5"/>
  <c r="AQ629" i="5"/>
  <c r="AR629" i="5"/>
  <c r="AS629" i="5"/>
  <c r="AX629" i="5"/>
  <c r="AQ630" i="5"/>
  <c r="AR630" i="5"/>
  <c r="AS630" i="5"/>
  <c r="AX630" i="5"/>
  <c r="AQ631" i="5"/>
  <c r="AR631" i="5"/>
  <c r="AS631" i="5"/>
  <c r="AX631" i="5"/>
  <c r="AQ632" i="5"/>
  <c r="AR632" i="5"/>
  <c r="AS632" i="5"/>
  <c r="AX632" i="5"/>
  <c r="AQ633" i="5"/>
  <c r="AR633" i="5"/>
  <c r="AS633" i="5"/>
  <c r="AX633" i="5"/>
  <c r="AQ634" i="5"/>
  <c r="AR634" i="5"/>
  <c r="AS634" i="5"/>
  <c r="AX634" i="5"/>
  <c r="AQ635" i="5"/>
  <c r="AR635" i="5"/>
  <c r="AS635" i="5"/>
  <c r="AX635" i="5"/>
  <c r="AQ636" i="5"/>
  <c r="AR636" i="5"/>
  <c r="AS636" i="5"/>
  <c r="AX636" i="5"/>
  <c r="AQ637" i="5"/>
  <c r="AR637" i="5"/>
  <c r="AS637" i="5"/>
  <c r="AX637" i="5"/>
  <c r="AQ638" i="5"/>
  <c r="AR638" i="5"/>
  <c r="AS638" i="5"/>
  <c r="AX638" i="5"/>
  <c r="AQ639" i="5"/>
  <c r="AR639" i="5"/>
  <c r="AS639" i="5"/>
  <c r="AX639" i="5"/>
  <c r="AQ640" i="5"/>
  <c r="AR640" i="5"/>
  <c r="AS640" i="5"/>
  <c r="AX640" i="5"/>
  <c r="AQ641" i="5"/>
  <c r="AR641" i="5"/>
  <c r="AS641" i="5"/>
  <c r="AX641" i="5"/>
  <c r="AQ642" i="5"/>
  <c r="AR642" i="5"/>
  <c r="AS642" i="5"/>
  <c r="AX642" i="5"/>
  <c r="AQ643" i="5"/>
  <c r="AR643" i="5"/>
  <c r="AS643" i="5"/>
  <c r="AX643" i="5"/>
  <c r="AQ644" i="5"/>
  <c r="AR644" i="5"/>
  <c r="AS644" i="5"/>
  <c r="AX644" i="5"/>
  <c r="AQ645" i="5"/>
  <c r="AR645" i="5"/>
  <c r="AS645" i="5"/>
  <c r="AX645" i="5"/>
  <c r="AQ646" i="5"/>
  <c r="AR646" i="5"/>
  <c r="AS646" i="5"/>
  <c r="AX646" i="5"/>
  <c r="AQ647" i="5"/>
  <c r="AR647" i="5"/>
  <c r="AS647" i="5"/>
  <c r="AX647" i="5"/>
  <c r="AQ648" i="5"/>
  <c r="AR648" i="5"/>
  <c r="AS648" i="5"/>
  <c r="AX648" i="5"/>
  <c r="AQ649" i="5"/>
  <c r="AR649" i="5"/>
  <c r="AS649" i="5"/>
  <c r="AX649" i="5"/>
  <c r="AQ650" i="5"/>
  <c r="AR650" i="5"/>
  <c r="AS650" i="5"/>
  <c r="AX650" i="5"/>
  <c r="AQ651" i="5"/>
  <c r="AR651" i="5"/>
  <c r="AS651" i="5"/>
  <c r="AX651" i="5"/>
  <c r="AQ652" i="5"/>
  <c r="AR652" i="5"/>
  <c r="AS652" i="5"/>
  <c r="AX652" i="5"/>
  <c r="AQ653" i="5"/>
  <c r="AR653" i="5"/>
  <c r="AS653" i="5"/>
  <c r="AX653" i="5"/>
  <c r="AQ654" i="5"/>
  <c r="AR654" i="5"/>
  <c r="AS654" i="5"/>
  <c r="AX654" i="5"/>
  <c r="AQ655" i="5"/>
  <c r="AR655" i="5"/>
  <c r="AS655" i="5"/>
  <c r="AX655" i="5"/>
  <c r="AQ656" i="5"/>
  <c r="AR656" i="5"/>
  <c r="AS656" i="5"/>
  <c r="AX656" i="5"/>
  <c r="AQ657" i="5"/>
  <c r="AR657" i="5"/>
  <c r="AS657" i="5"/>
  <c r="AX657" i="5"/>
  <c r="AQ658" i="5"/>
  <c r="AR658" i="5"/>
  <c r="AS658" i="5"/>
  <c r="AX658" i="5"/>
  <c r="AQ659" i="5"/>
  <c r="AR659" i="5"/>
  <c r="AS659" i="5"/>
  <c r="AX659" i="5"/>
  <c r="AQ660" i="5"/>
  <c r="AR660" i="5"/>
  <c r="AS660" i="5"/>
  <c r="AX660" i="5"/>
  <c r="AQ661" i="5"/>
  <c r="AR661" i="5"/>
  <c r="AS661" i="5"/>
  <c r="AX661" i="5"/>
  <c r="AQ662" i="5"/>
  <c r="AR662" i="5"/>
  <c r="AS662" i="5"/>
  <c r="AX662" i="5"/>
  <c r="AQ663" i="5"/>
  <c r="AR663" i="5"/>
  <c r="AS663" i="5"/>
  <c r="AX663" i="5"/>
  <c r="AQ664" i="5"/>
  <c r="AR664" i="5"/>
  <c r="AS664" i="5"/>
  <c r="AX664" i="5"/>
  <c r="AQ665" i="5"/>
  <c r="AR665" i="5"/>
  <c r="AS665" i="5"/>
  <c r="AX665" i="5"/>
  <c r="AQ666" i="5"/>
  <c r="AR666" i="5"/>
  <c r="AS666" i="5"/>
  <c r="AX666" i="5"/>
  <c r="AQ667" i="5"/>
  <c r="AR667" i="5"/>
  <c r="AS667" i="5"/>
  <c r="AX667" i="5"/>
  <c r="AQ668" i="5"/>
  <c r="AR668" i="5"/>
  <c r="AS668" i="5"/>
  <c r="AX668" i="5"/>
  <c r="AQ669" i="5"/>
  <c r="AR669" i="5"/>
  <c r="AS669" i="5"/>
  <c r="AX669" i="5"/>
  <c r="AQ670" i="5"/>
  <c r="AR670" i="5"/>
  <c r="AS670" i="5"/>
  <c r="AX670" i="5"/>
  <c r="AQ671" i="5"/>
  <c r="AR671" i="5"/>
  <c r="AS671" i="5"/>
  <c r="AX671" i="5"/>
  <c r="AQ672" i="5"/>
  <c r="AR672" i="5"/>
  <c r="AS672" i="5"/>
  <c r="AX672" i="5"/>
  <c r="AQ673" i="5"/>
  <c r="AR673" i="5"/>
  <c r="AS673" i="5"/>
  <c r="AX673" i="5"/>
  <c r="AQ674" i="5"/>
  <c r="AR674" i="5"/>
  <c r="AS674" i="5"/>
  <c r="AX674" i="5"/>
  <c r="AQ675" i="5"/>
  <c r="AR675" i="5"/>
  <c r="AS675" i="5"/>
  <c r="AX675" i="5"/>
  <c r="AQ676" i="5"/>
  <c r="AR676" i="5"/>
  <c r="AS676" i="5"/>
  <c r="AX676" i="5"/>
  <c r="AQ677" i="5"/>
  <c r="AR677" i="5"/>
  <c r="AS677" i="5"/>
  <c r="AX677" i="5"/>
  <c r="AQ678" i="5"/>
  <c r="AR678" i="5"/>
  <c r="AS678" i="5"/>
  <c r="AX678" i="5"/>
  <c r="AQ679" i="5"/>
  <c r="AR679" i="5"/>
  <c r="AS679" i="5"/>
  <c r="AX679" i="5"/>
  <c r="AQ680" i="5"/>
  <c r="AR680" i="5"/>
  <c r="AS680" i="5"/>
  <c r="AX680" i="5"/>
  <c r="AQ681" i="5"/>
  <c r="AR681" i="5"/>
  <c r="AS681" i="5"/>
  <c r="AX681" i="5"/>
  <c r="AQ682" i="5"/>
  <c r="AR682" i="5"/>
  <c r="AS682" i="5"/>
  <c r="AX682" i="5"/>
  <c r="AQ683" i="5"/>
  <c r="AR683" i="5"/>
  <c r="AS683" i="5"/>
  <c r="AX683" i="5"/>
  <c r="AQ684" i="5"/>
  <c r="AR684" i="5"/>
  <c r="AS684" i="5"/>
  <c r="AX684" i="5"/>
  <c r="AQ685" i="5"/>
  <c r="AR685" i="5"/>
  <c r="AS685" i="5"/>
  <c r="AX685" i="5"/>
  <c r="AQ686" i="5"/>
  <c r="AR686" i="5"/>
  <c r="AS686" i="5"/>
  <c r="AX686" i="5"/>
  <c r="AQ687" i="5"/>
  <c r="AR687" i="5"/>
  <c r="AS687" i="5"/>
  <c r="AX687" i="5"/>
  <c r="AQ688" i="5"/>
  <c r="AR688" i="5"/>
  <c r="AS688" i="5"/>
  <c r="AX688" i="5"/>
  <c r="AQ689" i="5"/>
  <c r="AR689" i="5"/>
  <c r="AS689" i="5"/>
  <c r="AX689" i="5"/>
  <c r="AQ690" i="5"/>
  <c r="AR690" i="5"/>
  <c r="AS690" i="5"/>
  <c r="AX690" i="5"/>
  <c r="AQ691" i="5"/>
  <c r="AR691" i="5"/>
  <c r="AS691" i="5"/>
  <c r="AX691" i="5"/>
  <c r="AQ692" i="5"/>
  <c r="AR692" i="5"/>
  <c r="AS692" i="5"/>
  <c r="AX692" i="5"/>
  <c r="AQ693" i="5"/>
  <c r="AR693" i="5"/>
  <c r="AS693" i="5"/>
  <c r="AX693" i="5"/>
  <c r="AQ694" i="5"/>
  <c r="AR694" i="5"/>
  <c r="AS694" i="5"/>
  <c r="AX694" i="5"/>
  <c r="AQ695" i="5"/>
  <c r="AR695" i="5"/>
  <c r="AS695" i="5"/>
  <c r="AX695" i="5"/>
  <c r="AQ696" i="5"/>
  <c r="AR696" i="5"/>
  <c r="AS696" i="5"/>
  <c r="AX696" i="5"/>
  <c r="AQ697" i="5"/>
  <c r="AR697" i="5"/>
  <c r="AS697" i="5"/>
  <c r="AX697" i="5"/>
  <c r="AQ698" i="5"/>
  <c r="AR698" i="5"/>
  <c r="AS698" i="5"/>
  <c r="AX698" i="5"/>
  <c r="AQ699" i="5"/>
  <c r="AR699" i="5"/>
  <c r="AS699" i="5"/>
  <c r="AX699" i="5"/>
  <c r="AQ700" i="5"/>
  <c r="AR700" i="5"/>
  <c r="AS700" i="5"/>
  <c r="AX700" i="5"/>
  <c r="AQ701" i="5"/>
  <c r="AR701" i="5"/>
  <c r="AS701" i="5"/>
  <c r="AX701" i="5"/>
  <c r="AQ702" i="5"/>
  <c r="AR702" i="5"/>
  <c r="AS702" i="5"/>
  <c r="AX702" i="5"/>
  <c r="AQ703" i="5"/>
  <c r="AR703" i="5"/>
  <c r="AS703" i="5"/>
  <c r="AX703" i="5"/>
  <c r="AQ704" i="5"/>
  <c r="AR704" i="5"/>
  <c r="AS704" i="5"/>
  <c r="AX704" i="5"/>
  <c r="AQ705" i="5"/>
  <c r="AR705" i="5"/>
  <c r="AS705" i="5"/>
  <c r="AX705" i="5"/>
  <c r="AQ706" i="5"/>
  <c r="AR706" i="5"/>
  <c r="AS706" i="5"/>
  <c r="AX706" i="5"/>
  <c r="AQ707" i="5"/>
  <c r="AR707" i="5"/>
  <c r="AS707" i="5"/>
  <c r="AX707" i="5"/>
  <c r="AQ708" i="5"/>
  <c r="AR708" i="5"/>
  <c r="AS708" i="5"/>
  <c r="AX708" i="5"/>
  <c r="AQ709" i="5"/>
  <c r="AR709" i="5"/>
  <c r="AS709" i="5"/>
  <c r="AX709" i="5"/>
  <c r="AQ710" i="5"/>
  <c r="AR710" i="5"/>
  <c r="AS710" i="5"/>
  <c r="AX710" i="5"/>
  <c r="AQ711" i="5"/>
  <c r="AR711" i="5"/>
  <c r="AS711" i="5"/>
  <c r="AX711" i="5"/>
  <c r="AQ712" i="5"/>
  <c r="AR712" i="5"/>
  <c r="AS712" i="5"/>
  <c r="AX712" i="5"/>
  <c r="AQ713" i="5"/>
  <c r="AR713" i="5"/>
  <c r="AS713" i="5"/>
  <c r="AX713" i="5"/>
  <c r="AQ714" i="5"/>
  <c r="AR714" i="5"/>
  <c r="AS714" i="5"/>
  <c r="AX714" i="5"/>
  <c r="AQ715" i="5"/>
  <c r="AR715" i="5"/>
  <c r="AS715" i="5"/>
  <c r="AX715" i="5"/>
  <c r="AQ716" i="5"/>
  <c r="AR716" i="5"/>
  <c r="AS716" i="5"/>
  <c r="AX716" i="5"/>
  <c r="AQ717" i="5"/>
  <c r="AR717" i="5"/>
  <c r="AS717" i="5"/>
  <c r="AX717" i="5"/>
  <c r="AQ718" i="5"/>
  <c r="AR718" i="5"/>
  <c r="AS718" i="5"/>
  <c r="AX718" i="5"/>
  <c r="AQ719" i="5"/>
  <c r="AR719" i="5"/>
  <c r="AS719" i="5"/>
  <c r="AX719" i="5"/>
  <c r="AQ720" i="5"/>
  <c r="AR720" i="5"/>
  <c r="AS720" i="5"/>
  <c r="AX720" i="5"/>
  <c r="AQ721" i="5"/>
  <c r="AR721" i="5"/>
  <c r="AS721" i="5"/>
  <c r="AX721" i="5"/>
  <c r="AQ722" i="5"/>
  <c r="AR722" i="5"/>
  <c r="AS722" i="5"/>
  <c r="AX722" i="5"/>
  <c r="AQ723" i="5"/>
  <c r="AR723" i="5"/>
  <c r="AS723" i="5"/>
  <c r="AX723" i="5"/>
  <c r="AQ724" i="5"/>
  <c r="AR724" i="5"/>
  <c r="AS724" i="5"/>
  <c r="AX724" i="5"/>
  <c r="AQ725" i="5"/>
  <c r="AR725" i="5"/>
  <c r="AS725" i="5"/>
  <c r="AX725" i="5"/>
  <c r="AQ726" i="5"/>
  <c r="AR726" i="5"/>
  <c r="AS726" i="5"/>
  <c r="AX726" i="5"/>
  <c r="AQ727" i="5"/>
  <c r="AR727" i="5"/>
  <c r="AS727" i="5"/>
  <c r="AX727" i="5"/>
  <c r="AQ728" i="5"/>
  <c r="AR728" i="5"/>
  <c r="AS728" i="5"/>
  <c r="AX728" i="5"/>
  <c r="AQ729" i="5"/>
  <c r="AR729" i="5"/>
  <c r="AS729" i="5"/>
  <c r="AX729" i="5"/>
  <c r="AQ730" i="5"/>
  <c r="AR730" i="5"/>
  <c r="AS730" i="5"/>
  <c r="AX730" i="5"/>
  <c r="AQ731" i="5"/>
  <c r="AR731" i="5"/>
  <c r="AS731" i="5"/>
  <c r="AX731" i="5"/>
  <c r="AQ732" i="5"/>
  <c r="AR732" i="5"/>
  <c r="AS732" i="5"/>
  <c r="AX732" i="5"/>
  <c r="AQ733" i="5"/>
  <c r="AR733" i="5"/>
  <c r="AS733" i="5"/>
  <c r="AX733" i="5"/>
  <c r="AQ734" i="5"/>
  <c r="AR734" i="5"/>
  <c r="AS734" i="5"/>
  <c r="AX734" i="5"/>
  <c r="AQ735" i="5"/>
  <c r="AR735" i="5"/>
  <c r="AS735" i="5"/>
  <c r="AX735" i="5"/>
  <c r="AQ736" i="5"/>
  <c r="AR736" i="5"/>
  <c r="AS736" i="5"/>
  <c r="AX736" i="5"/>
  <c r="AQ737" i="5"/>
  <c r="AR737" i="5"/>
  <c r="AS737" i="5"/>
  <c r="AX737" i="5"/>
  <c r="AQ738" i="5"/>
  <c r="AR738" i="5"/>
  <c r="AS738" i="5"/>
  <c r="AX738" i="5"/>
  <c r="AQ739" i="5"/>
  <c r="AR739" i="5"/>
  <c r="AS739" i="5"/>
  <c r="AX739" i="5"/>
  <c r="AQ740" i="5"/>
  <c r="AR740" i="5"/>
  <c r="AS740" i="5"/>
  <c r="AX740" i="5"/>
  <c r="AQ741" i="5"/>
  <c r="AR741" i="5"/>
  <c r="AS741" i="5"/>
  <c r="AX741" i="5"/>
  <c r="AQ742" i="5"/>
  <c r="AR742" i="5"/>
  <c r="AS742" i="5"/>
  <c r="AX742" i="5"/>
  <c r="AQ743" i="5"/>
  <c r="AR743" i="5"/>
  <c r="AS743" i="5"/>
  <c r="AX743" i="5"/>
  <c r="AQ744" i="5"/>
  <c r="AR744" i="5"/>
  <c r="AS744" i="5"/>
  <c r="AX744" i="5"/>
  <c r="AQ745" i="5"/>
  <c r="AR745" i="5"/>
  <c r="AS745" i="5"/>
  <c r="AX745" i="5"/>
  <c r="AQ746" i="5"/>
  <c r="AR746" i="5"/>
  <c r="AS746" i="5"/>
  <c r="AX746" i="5"/>
  <c r="AQ747" i="5"/>
  <c r="AR747" i="5"/>
  <c r="AS747" i="5"/>
  <c r="AX747" i="5"/>
  <c r="AQ748" i="5"/>
  <c r="AR748" i="5"/>
  <c r="AS748" i="5"/>
  <c r="AX748" i="5"/>
  <c r="AQ749" i="5"/>
  <c r="AR749" i="5"/>
  <c r="AS749" i="5"/>
  <c r="AX749" i="5"/>
  <c r="AQ750" i="5"/>
  <c r="AR750" i="5"/>
  <c r="AS750" i="5"/>
  <c r="AX750" i="5"/>
  <c r="AQ751" i="5"/>
  <c r="AR751" i="5"/>
  <c r="AS751" i="5"/>
  <c r="AX751" i="5"/>
  <c r="AQ752" i="5"/>
  <c r="AR752" i="5"/>
  <c r="AS752" i="5"/>
  <c r="AX752" i="5"/>
  <c r="AQ753" i="5"/>
  <c r="AR753" i="5"/>
  <c r="AS753" i="5"/>
  <c r="AX753" i="5"/>
  <c r="AQ754" i="5"/>
  <c r="AR754" i="5"/>
  <c r="AS754" i="5"/>
  <c r="AX754" i="5"/>
  <c r="AQ755" i="5"/>
  <c r="AR755" i="5"/>
  <c r="AS755" i="5"/>
  <c r="AX755" i="5"/>
  <c r="AQ756" i="5"/>
  <c r="AR756" i="5"/>
  <c r="AS756" i="5"/>
  <c r="AX756" i="5"/>
  <c r="AQ757" i="5"/>
  <c r="AR757" i="5"/>
  <c r="AS757" i="5"/>
  <c r="AX757" i="5"/>
  <c r="AQ758" i="5"/>
  <c r="AR758" i="5"/>
  <c r="AS758" i="5"/>
  <c r="AX758" i="5"/>
  <c r="AQ759" i="5"/>
  <c r="AR759" i="5"/>
  <c r="AS759" i="5"/>
  <c r="AX759" i="5"/>
  <c r="AQ760" i="5"/>
  <c r="AR760" i="5"/>
  <c r="AS760" i="5"/>
  <c r="AX760" i="5"/>
  <c r="AQ761" i="5"/>
  <c r="AR761" i="5"/>
  <c r="AS761" i="5"/>
  <c r="AX761" i="5"/>
  <c r="AQ762" i="5"/>
  <c r="AR762" i="5"/>
  <c r="AS762" i="5"/>
  <c r="AX762" i="5"/>
  <c r="AQ763" i="5"/>
  <c r="AR763" i="5"/>
  <c r="AS763" i="5"/>
  <c r="AX763" i="5"/>
  <c r="AQ764" i="5"/>
  <c r="AR764" i="5"/>
  <c r="AS764" i="5"/>
  <c r="AX764" i="5"/>
  <c r="AQ765" i="5"/>
  <c r="AR765" i="5"/>
  <c r="AS765" i="5"/>
  <c r="AX765" i="5"/>
  <c r="AQ766" i="5"/>
  <c r="AR766" i="5"/>
  <c r="AS766" i="5"/>
  <c r="AX766" i="5"/>
  <c r="AQ767" i="5"/>
  <c r="AR767" i="5"/>
  <c r="AS767" i="5"/>
  <c r="AX767" i="5"/>
  <c r="AQ768" i="5"/>
  <c r="AR768" i="5"/>
  <c r="AS768" i="5"/>
  <c r="AX768" i="5"/>
  <c r="AQ769" i="5"/>
  <c r="AR769" i="5"/>
  <c r="AS769" i="5"/>
  <c r="AX769" i="5"/>
  <c r="AQ770" i="5"/>
  <c r="AR770" i="5"/>
  <c r="AS770" i="5"/>
  <c r="AX770" i="5"/>
  <c r="AQ771" i="5"/>
  <c r="AR771" i="5"/>
  <c r="AS771" i="5"/>
  <c r="AX771" i="5"/>
  <c r="AQ772" i="5"/>
  <c r="AR772" i="5"/>
  <c r="AS772" i="5"/>
  <c r="AX772" i="5"/>
  <c r="AQ773" i="5"/>
  <c r="AR773" i="5"/>
  <c r="AS773" i="5"/>
  <c r="AX773" i="5"/>
  <c r="AQ774" i="5"/>
  <c r="AR774" i="5"/>
  <c r="AS774" i="5"/>
  <c r="AX774" i="5"/>
  <c r="AQ775" i="5"/>
  <c r="AR775" i="5"/>
  <c r="AS775" i="5"/>
  <c r="AX775" i="5"/>
  <c r="AQ776" i="5"/>
  <c r="AR776" i="5"/>
  <c r="AS776" i="5"/>
  <c r="AX776" i="5"/>
  <c r="AQ777" i="5"/>
  <c r="AR777" i="5"/>
  <c r="AS777" i="5"/>
  <c r="AX777" i="5"/>
  <c r="AQ778" i="5"/>
  <c r="AR778" i="5"/>
  <c r="AS778" i="5"/>
  <c r="AX778" i="5"/>
  <c r="AQ779" i="5"/>
  <c r="AR779" i="5"/>
  <c r="AS779" i="5"/>
  <c r="AX779" i="5"/>
  <c r="AQ780" i="5"/>
  <c r="AR780" i="5"/>
  <c r="AS780" i="5"/>
  <c r="AX780" i="5"/>
  <c r="AQ781" i="5"/>
  <c r="AR781" i="5"/>
  <c r="AS781" i="5"/>
  <c r="AX781" i="5"/>
  <c r="AQ782" i="5"/>
  <c r="AR782" i="5"/>
  <c r="AS782" i="5"/>
  <c r="AX782" i="5"/>
  <c r="AQ783" i="5"/>
  <c r="AR783" i="5"/>
  <c r="AS783" i="5"/>
  <c r="AX783" i="5"/>
  <c r="AQ784" i="5"/>
  <c r="AR784" i="5"/>
  <c r="AS784" i="5"/>
  <c r="AX784" i="5"/>
  <c r="AQ785" i="5"/>
  <c r="AR785" i="5"/>
  <c r="AS785" i="5"/>
  <c r="AX785" i="5"/>
  <c r="AQ786" i="5"/>
  <c r="AR786" i="5"/>
  <c r="AS786" i="5"/>
  <c r="AX786" i="5"/>
  <c r="AQ787" i="5"/>
  <c r="AR787" i="5"/>
  <c r="AS787" i="5"/>
  <c r="AX787" i="5"/>
  <c r="AQ788" i="5"/>
  <c r="AR788" i="5"/>
  <c r="AS788" i="5"/>
  <c r="AX788" i="5"/>
  <c r="AQ789" i="5"/>
  <c r="AR789" i="5"/>
  <c r="AS789" i="5"/>
  <c r="AX789" i="5"/>
  <c r="AQ790" i="5"/>
  <c r="AR790" i="5"/>
  <c r="AS790" i="5"/>
  <c r="AX790" i="5"/>
  <c r="AQ791" i="5"/>
  <c r="AR791" i="5"/>
  <c r="AS791" i="5"/>
  <c r="AX791" i="5"/>
  <c r="AQ792" i="5"/>
  <c r="AR792" i="5"/>
  <c r="AS792" i="5"/>
  <c r="AX792" i="5"/>
  <c r="AQ793" i="5"/>
  <c r="AR793" i="5"/>
  <c r="AS793" i="5"/>
  <c r="AX793" i="5"/>
  <c r="AQ794" i="5"/>
  <c r="AR794" i="5"/>
  <c r="AS794" i="5"/>
  <c r="AX794" i="5"/>
  <c r="AQ795" i="5"/>
  <c r="AR795" i="5"/>
  <c r="AS795" i="5"/>
  <c r="AX795" i="5"/>
  <c r="AQ796" i="5"/>
  <c r="AR796" i="5"/>
  <c r="AS796" i="5"/>
  <c r="AX796" i="5"/>
  <c r="AQ797" i="5"/>
  <c r="AR797" i="5"/>
  <c r="AS797" i="5"/>
  <c r="AX797" i="5"/>
  <c r="AQ798" i="5"/>
  <c r="AR798" i="5"/>
  <c r="AS798" i="5"/>
  <c r="AX798" i="5"/>
  <c r="AQ799" i="5"/>
  <c r="AR799" i="5"/>
  <c r="AS799" i="5"/>
  <c r="AX799" i="5"/>
  <c r="AQ800" i="5"/>
  <c r="AR800" i="5"/>
  <c r="AS800" i="5"/>
  <c r="AX800" i="5"/>
  <c r="AQ801" i="5"/>
  <c r="AR801" i="5"/>
  <c r="AS801" i="5"/>
  <c r="AX801" i="5"/>
  <c r="AQ802" i="5"/>
  <c r="AR802" i="5"/>
  <c r="AS802" i="5"/>
  <c r="AX802" i="5"/>
  <c r="AQ803" i="5"/>
  <c r="AR803" i="5"/>
  <c r="AS803" i="5"/>
  <c r="AX803" i="5"/>
  <c r="AQ804" i="5"/>
  <c r="AR804" i="5"/>
  <c r="AS804" i="5"/>
  <c r="AX804" i="5"/>
  <c r="AQ805" i="5"/>
  <c r="AR805" i="5"/>
  <c r="AS805" i="5"/>
  <c r="AX805" i="5"/>
  <c r="AQ806" i="5"/>
  <c r="AR806" i="5"/>
  <c r="AS806" i="5"/>
  <c r="AX806" i="5"/>
  <c r="AQ807" i="5"/>
  <c r="AR807" i="5"/>
  <c r="AS807" i="5"/>
  <c r="AX807" i="5"/>
  <c r="AQ808" i="5"/>
  <c r="AR808" i="5"/>
  <c r="AS808" i="5"/>
  <c r="AX808" i="5"/>
  <c r="AQ809" i="5"/>
  <c r="AR809" i="5"/>
  <c r="AS809" i="5"/>
  <c r="AX809" i="5"/>
  <c r="AQ810" i="5"/>
  <c r="AR810" i="5"/>
  <c r="AS810" i="5"/>
  <c r="AX810" i="5"/>
  <c r="AQ811" i="5"/>
  <c r="AR811" i="5"/>
  <c r="AS811" i="5"/>
  <c r="AX811" i="5"/>
  <c r="AQ812" i="5"/>
  <c r="AR812" i="5"/>
  <c r="AS812" i="5"/>
  <c r="AX812" i="5"/>
  <c r="AQ813" i="5"/>
  <c r="AR813" i="5"/>
  <c r="AS813" i="5"/>
  <c r="AX813" i="5"/>
  <c r="AQ814" i="5"/>
  <c r="AR814" i="5"/>
  <c r="AS814" i="5"/>
  <c r="AX814" i="5"/>
  <c r="AQ815" i="5"/>
  <c r="AR815" i="5"/>
  <c r="AS815" i="5"/>
  <c r="AX815" i="5"/>
  <c r="AQ816" i="5"/>
  <c r="AR816" i="5"/>
  <c r="AS816" i="5"/>
  <c r="AX816" i="5"/>
  <c r="AQ817" i="5"/>
  <c r="AR817" i="5"/>
  <c r="AS817" i="5"/>
  <c r="AX817" i="5"/>
  <c r="AQ818" i="5"/>
  <c r="AR818" i="5"/>
  <c r="AS818" i="5"/>
  <c r="AX818" i="5"/>
  <c r="AQ819" i="5"/>
  <c r="AR819" i="5"/>
  <c r="AS819" i="5"/>
  <c r="AX819" i="5"/>
  <c r="AQ820" i="5"/>
  <c r="AR820" i="5"/>
  <c r="AS820" i="5"/>
  <c r="AX820" i="5"/>
  <c r="AQ821" i="5"/>
  <c r="AR821" i="5"/>
  <c r="AS821" i="5"/>
  <c r="AX821" i="5"/>
  <c r="AQ822" i="5"/>
  <c r="AR822" i="5"/>
  <c r="AS822" i="5"/>
  <c r="AX822" i="5"/>
  <c r="AQ823" i="5"/>
  <c r="AR823" i="5"/>
  <c r="AS823" i="5"/>
  <c r="AX823" i="5"/>
  <c r="AQ824" i="5"/>
  <c r="AR824" i="5"/>
  <c r="AS824" i="5"/>
  <c r="AX824" i="5"/>
  <c r="AQ825" i="5"/>
  <c r="AR825" i="5"/>
  <c r="AS825" i="5"/>
  <c r="AX825" i="5"/>
  <c r="AQ826" i="5"/>
  <c r="AR826" i="5"/>
  <c r="AS826" i="5"/>
  <c r="AX826" i="5"/>
  <c r="AQ827" i="5"/>
  <c r="AR827" i="5"/>
  <c r="AS827" i="5"/>
  <c r="AX827" i="5"/>
  <c r="AQ828" i="5"/>
  <c r="AR828" i="5"/>
  <c r="AS828" i="5"/>
  <c r="AX828" i="5"/>
  <c r="AQ829" i="5"/>
  <c r="AR829" i="5"/>
  <c r="AS829" i="5"/>
  <c r="AX829" i="5"/>
  <c r="AQ830" i="5"/>
  <c r="AR830" i="5"/>
  <c r="AS830" i="5"/>
  <c r="AX830" i="5"/>
  <c r="AQ831" i="5"/>
  <c r="AR831" i="5"/>
  <c r="AS831" i="5"/>
  <c r="AX831" i="5"/>
  <c r="AQ832" i="5"/>
  <c r="AR832" i="5"/>
  <c r="AS832" i="5"/>
  <c r="AX832" i="5"/>
  <c r="AQ833" i="5"/>
  <c r="AR833" i="5"/>
  <c r="AS833" i="5"/>
  <c r="AX833" i="5"/>
  <c r="AQ834" i="5"/>
  <c r="AR834" i="5"/>
  <c r="AS834" i="5"/>
  <c r="AX834" i="5"/>
  <c r="AQ835" i="5"/>
  <c r="AR835" i="5"/>
  <c r="AS835" i="5"/>
  <c r="AX835" i="5"/>
  <c r="AQ836" i="5"/>
  <c r="AR836" i="5"/>
  <c r="AS836" i="5"/>
  <c r="AX836" i="5"/>
  <c r="AQ837" i="5"/>
  <c r="AR837" i="5"/>
  <c r="AS837" i="5"/>
  <c r="AX837" i="5"/>
  <c r="AQ838" i="5"/>
  <c r="AR838" i="5"/>
  <c r="AS838" i="5"/>
  <c r="AX838" i="5"/>
  <c r="AQ839" i="5"/>
  <c r="AR839" i="5"/>
  <c r="AS839" i="5"/>
  <c r="AX839" i="5"/>
  <c r="AQ840" i="5"/>
  <c r="AR840" i="5"/>
  <c r="AS840" i="5"/>
  <c r="AX840" i="5"/>
  <c r="AQ841" i="5"/>
  <c r="AR841" i="5"/>
  <c r="AS841" i="5"/>
  <c r="AX841" i="5"/>
  <c r="AQ842" i="5"/>
  <c r="AR842" i="5"/>
  <c r="AS842" i="5"/>
  <c r="AX842" i="5"/>
  <c r="AQ843" i="5"/>
  <c r="AR843" i="5"/>
  <c r="AS843" i="5"/>
  <c r="AX843" i="5"/>
  <c r="AQ844" i="5"/>
  <c r="AR844" i="5"/>
  <c r="AS844" i="5"/>
  <c r="AX844" i="5"/>
  <c r="AQ845" i="5"/>
  <c r="AR845" i="5"/>
  <c r="AS845" i="5"/>
  <c r="AX845" i="5"/>
  <c r="AQ846" i="5"/>
  <c r="AR846" i="5"/>
  <c r="AS846" i="5"/>
  <c r="AX846" i="5"/>
  <c r="AQ847" i="5"/>
  <c r="AR847" i="5"/>
  <c r="AS847" i="5"/>
  <c r="AX847" i="5"/>
  <c r="AQ848" i="5"/>
  <c r="AR848" i="5"/>
  <c r="AS848" i="5"/>
  <c r="AX848" i="5"/>
  <c r="AQ849" i="5"/>
  <c r="AR849" i="5"/>
  <c r="AS849" i="5"/>
  <c r="AX849" i="5"/>
  <c r="AQ850" i="5"/>
  <c r="AR850" i="5"/>
  <c r="AS850" i="5"/>
  <c r="AX850" i="5"/>
  <c r="AQ851" i="5"/>
  <c r="AR851" i="5"/>
  <c r="AS851" i="5"/>
  <c r="AX851" i="5"/>
  <c r="AQ852" i="5"/>
  <c r="AR852" i="5"/>
  <c r="AS852" i="5"/>
  <c r="AX852" i="5"/>
  <c r="AQ853" i="5"/>
  <c r="AR853" i="5"/>
  <c r="AS853" i="5"/>
  <c r="AX853" i="5"/>
  <c r="AQ854" i="5"/>
  <c r="AR854" i="5"/>
  <c r="AS854" i="5"/>
  <c r="AX854" i="5"/>
  <c r="AQ855" i="5"/>
  <c r="AR855" i="5"/>
  <c r="AS855" i="5"/>
  <c r="AX855" i="5"/>
  <c r="AQ856" i="5"/>
  <c r="AR856" i="5"/>
  <c r="AS856" i="5"/>
  <c r="AX856" i="5"/>
  <c r="AQ857" i="5"/>
  <c r="AR857" i="5"/>
  <c r="AS857" i="5"/>
  <c r="AX857" i="5"/>
  <c r="AQ858" i="5"/>
  <c r="AR858" i="5"/>
  <c r="AS858" i="5"/>
  <c r="AX858" i="5"/>
  <c r="AQ859" i="5"/>
  <c r="AR859" i="5"/>
  <c r="AS859" i="5"/>
  <c r="AX859" i="5"/>
  <c r="AQ860" i="5"/>
  <c r="AR860" i="5"/>
  <c r="AS860" i="5"/>
  <c r="AX860" i="5"/>
  <c r="AQ861" i="5"/>
  <c r="AR861" i="5"/>
  <c r="AS861" i="5"/>
  <c r="AX861" i="5"/>
  <c r="AQ862" i="5"/>
  <c r="AR862" i="5"/>
  <c r="AS862" i="5"/>
  <c r="AX862" i="5"/>
  <c r="AQ863" i="5"/>
  <c r="AR863" i="5"/>
  <c r="AS863" i="5"/>
  <c r="AX863" i="5"/>
  <c r="AQ864" i="5"/>
  <c r="AR864" i="5"/>
  <c r="AS864" i="5"/>
  <c r="AX864" i="5"/>
  <c r="AQ865" i="5"/>
  <c r="AR865" i="5"/>
  <c r="AS865" i="5"/>
  <c r="AX865" i="5"/>
  <c r="AQ866" i="5"/>
  <c r="AR866" i="5"/>
  <c r="AS866" i="5"/>
  <c r="AX866" i="5"/>
  <c r="AQ867" i="5"/>
  <c r="AR867" i="5"/>
  <c r="AS867" i="5"/>
  <c r="AX867" i="5"/>
  <c r="AQ868" i="5"/>
  <c r="AR868" i="5"/>
  <c r="AS868" i="5"/>
  <c r="AX868" i="5"/>
  <c r="AQ869" i="5"/>
  <c r="AR869" i="5"/>
  <c r="AS869" i="5"/>
  <c r="AX869" i="5"/>
  <c r="AQ870" i="5"/>
  <c r="AR870" i="5"/>
  <c r="AS870" i="5"/>
  <c r="AX870" i="5"/>
  <c r="AQ871" i="5"/>
  <c r="AR871" i="5"/>
  <c r="AS871" i="5"/>
  <c r="AX871" i="5"/>
  <c r="AQ872" i="5"/>
  <c r="AR872" i="5"/>
  <c r="AS872" i="5"/>
  <c r="AX872" i="5"/>
  <c r="AQ873" i="5"/>
  <c r="AR873" i="5"/>
  <c r="AS873" i="5"/>
  <c r="AX873" i="5"/>
  <c r="AQ874" i="5"/>
  <c r="AR874" i="5"/>
  <c r="AS874" i="5"/>
  <c r="AX874" i="5"/>
  <c r="AQ875" i="5"/>
  <c r="AR875" i="5"/>
  <c r="AS875" i="5"/>
  <c r="AX875" i="5"/>
  <c r="AQ876" i="5"/>
  <c r="AR876" i="5"/>
  <c r="AS876" i="5"/>
  <c r="AX876" i="5"/>
  <c r="AQ877" i="5"/>
  <c r="AR877" i="5"/>
  <c r="AS877" i="5"/>
  <c r="AX877" i="5"/>
  <c r="AQ878" i="5"/>
  <c r="AR878" i="5"/>
  <c r="AS878" i="5"/>
  <c r="AX878" i="5"/>
  <c r="AQ879" i="5"/>
  <c r="AR879" i="5"/>
  <c r="AS879" i="5"/>
  <c r="AX879" i="5"/>
  <c r="AQ880" i="5"/>
  <c r="AR880" i="5"/>
  <c r="AS880" i="5"/>
  <c r="AX880" i="5"/>
  <c r="AQ881" i="5"/>
  <c r="AR881" i="5"/>
  <c r="AS881" i="5"/>
  <c r="AX881" i="5"/>
  <c r="AQ882" i="5"/>
  <c r="AR882" i="5"/>
  <c r="AS882" i="5"/>
  <c r="AX882" i="5"/>
  <c r="AQ883" i="5"/>
  <c r="AR883" i="5"/>
  <c r="AS883" i="5"/>
  <c r="AX883" i="5"/>
  <c r="AQ884" i="5"/>
  <c r="AR884" i="5"/>
  <c r="AS884" i="5"/>
  <c r="AX884" i="5"/>
  <c r="AQ885" i="5"/>
  <c r="AR885" i="5"/>
  <c r="AS885" i="5"/>
  <c r="AX885" i="5"/>
  <c r="AQ886" i="5"/>
  <c r="AR886" i="5"/>
  <c r="AS886" i="5"/>
  <c r="AX886" i="5"/>
  <c r="AQ887" i="5"/>
  <c r="AR887" i="5"/>
  <c r="AS887" i="5"/>
  <c r="AX887" i="5"/>
  <c r="AQ888" i="5"/>
  <c r="AR888" i="5"/>
  <c r="AS888" i="5"/>
  <c r="AX888" i="5"/>
  <c r="AQ889" i="5"/>
  <c r="AR889" i="5"/>
  <c r="AS889" i="5"/>
  <c r="AX889" i="5"/>
  <c r="AQ890" i="5"/>
  <c r="AR890" i="5"/>
  <c r="AS890" i="5"/>
  <c r="AX890" i="5"/>
  <c r="AQ891" i="5"/>
  <c r="AR891" i="5"/>
  <c r="AS891" i="5"/>
  <c r="AX891" i="5"/>
  <c r="AQ892" i="5"/>
  <c r="AR892" i="5"/>
  <c r="AS892" i="5"/>
  <c r="AX892" i="5"/>
  <c r="AQ893" i="5"/>
  <c r="AR893" i="5"/>
  <c r="AS893" i="5"/>
  <c r="AX893" i="5"/>
  <c r="AQ894" i="5"/>
  <c r="AR894" i="5"/>
  <c r="AS894" i="5"/>
  <c r="AX894" i="5"/>
  <c r="AQ895" i="5"/>
  <c r="AR895" i="5"/>
  <c r="AS895" i="5"/>
  <c r="AX895" i="5"/>
  <c r="AQ896" i="5"/>
  <c r="AR896" i="5"/>
  <c r="AS896" i="5"/>
  <c r="AX896" i="5"/>
  <c r="AQ897" i="5"/>
  <c r="AR897" i="5"/>
  <c r="AS897" i="5"/>
  <c r="AX897" i="5"/>
  <c r="AQ898" i="5"/>
  <c r="AR898" i="5"/>
  <c r="AS898" i="5"/>
  <c r="AX898" i="5"/>
  <c r="AQ899" i="5"/>
  <c r="AR899" i="5"/>
  <c r="AS899" i="5"/>
  <c r="AX899" i="5"/>
  <c r="AQ900" i="5"/>
  <c r="AR900" i="5"/>
  <c r="AS900" i="5"/>
  <c r="AX900" i="5"/>
  <c r="AQ901" i="5"/>
  <c r="AR901" i="5"/>
  <c r="AS901" i="5"/>
  <c r="AX901" i="5"/>
  <c r="AQ902" i="5"/>
  <c r="AR902" i="5"/>
  <c r="AS902" i="5"/>
  <c r="AX902" i="5"/>
  <c r="AQ903" i="5"/>
  <c r="AR903" i="5"/>
  <c r="AS903" i="5"/>
  <c r="AX903" i="5"/>
  <c r="AQ904" i="5"/>
  <c r="AR904" i="5"/>
  <c r="AS904" i="5"/>
  <c r="AX904" i="5"/>
  <c r="AQ905" i="5"/>
  <c r="AR905" i="5"/>
  <c r="AS905" i="5"/>
  <c r="AX905" i="5"/>
  <c r="AQ906" i="5"/>
  <c r="AR906" i="5"/>
  <c r="AS906" i="5"/>
  <c r="AX906" i="5"/>
  <c r="AQ907" i="5"/>
  <c r="AR907" i="5"/>
  <c r="AS907" i="5"/>
  <c r="AX907" i="5"/>
  <c r="AQ908" i="5"/>
  <c r="AR908" i="5"/>
  <c r="AS908" i="5"/>
  <c r="AX908" i="5"/>
  <c r="AQ909" i="5"/>
  <c r="AR909" i="5"/>
  <c r="AS909" i="5"/>
  <c r="AX909" i="5"/>
  <c r="AQ910" i="5"/>
  <c r="AR910" i="5"/>
  <c r="AS910" i="5"/>
  <c r="AX910" i="5"/>
  <c r="AQ911" i="5"/>
  <c r="AR911" i="5"/>
  <c r="AS911" i="5"/>
  <c r="AX911" i="5"/>
  <c r="AQ912" i="5"/>
  <c r="AR912" i="5"/>
  <c r="AS912" i="5"/>
  <c r="AX912" i="5"/>
  <c r="AQ913" i="5"/>
  <c r="AR913" i="5"/>
  <c r="AS913" i="5"/>
  <c r="AX913" i="5"/>
  <c r="AQ914" i="5"/>
  <c r="AR914" i="5"/>
  <c r="AS914" i="5"/>
  <c r="AX914" i="5"/>
  <c r="AQ915" i="5"/>
  <c r="AR915" i="5"/>
  <c r="AS915" i="5"/>
  <c r="AX915" i="5"/>
  <c r="AQ916" i="5"/>
  <c r="AR916" i="5"/>
  <c r="AS916" i="5"/>
  <c r="AX916" i="5"/>
  <c r="AQ917" i="5"/>
  <c r="AR917" i="5"/>
  <c r="AS917" i="5"/>
  <c r="AX917" i="5"/>
  <c r="AQ918" i="5"/>
  <c r="AR918" i="5"/>
  <c r="AS918" i="5"/>
  <c r="AX918" i="5"/>
  <c r="AQ919" i="5"/>
  <c r="AR919" i="5"/>
  <c r="AS919" i="5"/>
  <c r="AX919" i="5"/>
  <c r="AQ920" i="5"/>
  <c r="AR920" i="5"/>
  <c r="AS920" i="5"/>
  <c r="AX920" i="5"/>
  <c r="AQ921" i="5"/>
  <c r="AR921" i="5"/>
  <c r="AS921" i="5"/>
  <c r="AX921" i="5"/>
  <c r="AQ922" i="5"/>
  <c r="AR922" i="5"/>
  <c r="AS922" i="5"/>
  <c r="AX922" i="5"/>
  <c r="AQ923" i="5"/>
  <c r="AR923" i="5"/>
  <c r="AS923" i="5"/>
  <c r="AX923" i="5"/>
  <c r="AQ924" i="5"/>
  <c r="AR924" i="5"/>
  <c r="AS924" i="5"/>
  <c r="AX924" i="5"/>
  <c r="AQ925" i="5"/>
  <c r="AR925" i="5"/>
  <c r="AS925" i="5"/>
  <c r="AX925" i="5"/>
  <c r="AQ926" i="5"/>
  <c r="AR926" i="5"/>
  <c r="AS926" i="5"/>
  <c r="AX926" i="5"/>
  <c r="AQ927" i="5"/>
  <c r="AR927" i="5"/>
  <c r="AS927" i="5"/>
  <c r="AX927" i="5"/>
  <c r="AQ928" i="5"/>
  <c r="AR928" i="5"/>
  <c r="AS928" i="5"/>
  <c r="AX928" i="5"/>
  <c r="AQ929" i="5"/>
  <c r="AR929" i="5"/>
  <c r="AS929" i="5"/>
  <c r="AX929" i="5"/>
  <c r="AQ930" i="5"/>
  <c r="AR930" i="5"/>
  <c r="AS930" i="5"/>
  <c r="AX930" i="5"/>
  <c r="AQ931" i="5"/>
  <c r="AR931" i="5"/>
  <c r="AS931" i="5"/>
  <c r="AX931" i="5"/>
  <c r="AQ932" i="5"/>
  <c r="AR932" i="5"/>
  <c r="AS932" i="5"/>
  <c r="AX932" i="5"/>
  <c r="AQ933" i="5"/>
  <c r="AR933" i="5"/>
  <c r="AS933" i="5"/>
  <c r="AX933" i="5"/>
  <c r="AQ934" i="5"/>
  <c r="AR934" i="5"/>
  <c r="AS934" i="5"/>
  <c r="AX934" i="5"/>
  <c r="AQ935" i="5"/>
  <c r="AR935" i="5"/>
  <c r="AS935" i="5"/>
  <c r="AX935" i="5"/>
  <c r="AQ936" i="5"/>
  <c r="AR936" i="5"/>
  <c r="AS936" i="5"/>
  <c r="AX936" i="5"/>
  <c r="AQ937" i="5"/>
  <c r="AR937" i="5"/>
  <c r="AS937" i="5"/>
  <c r="AX937" i="5"/>
  <c r="AQ938" i="5"/>
  <c r="AR938" i="5"/>
  <c r="AS938" i="5"/>
  <c r="AX938" i="5"/>
  <c r="AQ939" i="5"/>
  <c r="AR939" i="5"/>
  <c r="AS939" i="5"/>
  <c r="AX939" i="5"/>
  <c r="AQ940" i="5"/>
  <c r="AR940" i="5"/>
  <c r="AS940" i="5"/>
  <c r="AX940" i="5"/>
  <c r="AQ941" i="5"/>
  <c r="AR941" i="5"/>
  <c r="AS941" i="5"/>
  <c r="AX941" i="5"/>
  <c r="AQ942" i="5"/>
  <c r="AR942" i="5"/>
  <c r="AS942" i="5"/>
  <c r="AX942" i="5"/>
  <c r="AQ943" i="5"/>
  <c r="AR943" i="5"/>
  <c r="AS943" i="5"/>
  <c r="AX943" i="5"/>
  <c r="AQ944" i="5"/>
  <c r="AR944" i="5"/>
  <c r="AS944" i="5"/>
  <c r="AX944" i="5"/>
  <c r="AQ945" i="5"/>
  <c r="AR945" i="5"/>
  <c r="AS945" i="5"/>
  <c r="AX945" i="5"/>
  <c r="AQ946" i="5"/>
  <c r="AR946" i="5"/>
  <c r="AS946" i="5"/>
  <c r="AX946" i="5"/>
  <c r="AQ947" i="5"/>
  <c r="AR947" i="5"/>
  <c r="AS947" i="5"/>
  <c r="AX947" i="5"/>
  <c r="AQ948" i="5"/>
  <c r="AR948" i="5"/>
  <c r="AS948" i="5"/>
  <c r="AX948" i="5"/>
  <c r="AQ949" i="5"/>
  <c r="AR949" i="5"/>
  <c r="AS949" i="5"/>
  <c r="AX949" i="5"/>
  <c r="AQ950" i="5"/>
  <c r="AR950" i="5"/>
  <c r="AS950" i="5"/>
  <c r="AX950" i="5"/>
  <c r="AQ951" i="5"/>
  <c r="AR951" i="5"/>
  <c r="AS951" i="5"/>
  <c r="AX951" i="5"/>
  <c r="AQ952" i="5"/>
  <c r="AR952" i="5"/>
  <c r="AS952" i="5"/>
  <c r="AX952" i="5"/>
  <c r="AQ953" i="5"/>
  <c r="AR953" i="5"/>
  <c r="AS953" i="5"/>
  <c r="AX953" i="5"/>
  <c r="AQ954" i="5"/>
  <c r="AR954" i="5"/>
  <c r="AS954" i="5"/>
  <c r="AX954" i="5"/>
  <c r="AQ955" i="5"/>
  <c r="AR955" i="5"/>
  <c r="AS955" i="5"/>
  <c r="AX955" i="5"/>
  <c r="AQ956" i="5"/>
  <c r="AR956" i="5"/>
  <c r="AS956" i="5"/>
  <c r="AX956" i="5"/>
  <c r="AQ957" i="5"/>
  <c r="AR957" i="5"/>
  <c r="AS957" i="5"/>
  <c r="AX957" i="5"/>
  <c r="AQ958" i="5"/>
  <c r="AR958" i="5"/>
  <c r="AS958" i="5"/>
  <c r="AX958" i="5"/>
  <c r="AQ959" i="5"/>
  <c r="AR959" i="5"/>
  <c r="AS959" i="5"/>
  <c r="AX959" i="5"/>
  <c r="AQ960" i="5"/>
  <c r="AR960" i="5"/>
  <c r="AS960" i="5"/>
  <c r="AX960" i="5"/>
  <c r="AQ961" i="5"/>
  <c r="AR961" i="5"/>
  <c r="AS961" i="5"/>
  <c r="AX961" i="5"/>
  <c r="AQ962" i="5"/>
  <c r="AR962" i="5"/>
  <c r="AS962" i="5"/>
  <c r="AX962" i="5"/>
  <c r="AQ963" i="5"/>
  <c r="AR963" i="5"/>
  <c r="AS963" i="5"/>
  <c r="AX963" i="5"/>
  <c r="AQ964" i="5"/>
  <c r="AR964" i="5"/>
  <c r="AS964" i="5"/>
  <c r="AX964" i="5"/>
  <c r="AQ965" i="5"/>
  <c r="AR965" i="5"/>
  <c r="AS965" i="5"/>
  <c r="AX965" i="5"/>
  <c r="AQ966" i="5"/>
  <c r="AR966" i="5"/>
  <c r="AS966" i="5"/>
  <c r="AX966" i="5"/>
  <c r="AQ967" i="5"/>
  <c r="AR967" i="5"/>
  <c r="AS967" i="5"/>
  <c r="AX967" i="5"/>
  <c r="AQ968" i="5"/>
  <c r="AR968" i="5"/>
  <c r="AS968" i="5"/>
  <c r="AX968" i="5"/>
  <c r="AQ969" i="5"/>
  <c r="AR969" i="5"/>
  <c r="AS969" i="5"/>
  <c r="AX969" i="5"/>
  <c r="AQ970" i="5"/>
  <c r="AR970" i="5"/>
  <c r="AS970" i="5"/>
  <c r="AX970" i="5"/>
  <c r="AQ971" i="5"/>
  <c r="AR971" i="5"/>
  <c r="AS971" i="5"/>
  <c r="AX971" i="5"/>
  <c r="AQ972" i="5"/>
  <c r="AR972" i="5"/>
  <c r="AS972" i="5"/>
  <c r="AX972" i="5"/>
  <c r="AQ973" i="5"/>
  <c r="AR973" i="5"/>
  <c r="AS973" i="5"/>
  <c r="AX973" i="5"/>
  <c r="AQ974" i="5"/>
  <c r="AR974" i="5"/>
  <c r="AS974" i="5"/>
  <c r="AX974" i="5"/>
  <c r="AQ975" i="5"/>
  <c r="AR975" i="5"/>
  <c r="AS975" i="5"/>
  <c r="AX975" i="5"/>
  <c r="AQ976" i="5"/>
  <c r="AR976" i="5"/>
  <c r="AS976" i="5"/>
  <c r="AX976" i="5"/>
  <c r="AQ977" i="5"/>
  <c r="AR977" i="5"/>
  <c r="AS977" i="5"/>
  <c r="AX977" i="5"/>
  <c r="AQ978" i="5"/>
  <c r="AR978" i="5"/>
  <c r="AS978" i="5"/>
  <c r="AX978" i="5"/>
  <c r="AQ979" i="5"/>
  <c r="AR979" i="5"/>
  <c r="AS979" i="5"/>
  <c r="AX979" i="5"/>
  <c r="AQ980" i="5"/>
  <c r="AR980" i="5"/>
  <c r="AS980" i="5"/>
  <c r="AX980" i="5"/>
  <c r="AQ981" i="5"/>
  <c r="AR981" i="5"/>
  <c r="AS981" i="5"/>
  <c r="AX981" i="5"/>
  <c r="AQ982" i="5"/>
  <c r="AR982" i="5"/>
  <c r="AS982" i="5"/>
  <c r="AX982" i="5"/>
  <c r="AQ983" i="5"/>
  <c r="AR983" i="5"/>
  <c r="AS983" i="5"/>
  <c r="AX983" i="5"/>
  <c r="AQ984" i="5"/>
  <c r="AR984" i="5"/>
  <c r="AS984" i="5"/>
  <c r="AX984" i="5"/>
  <c r="AQ985" i="5"/>
  <c r="AR985" i="5"/>
  <c r="AS985" i="5"/>
  <c r="AX985" i="5"/>
  <c r="AQ986" i="5"/>
  <c r="AR986" i="5"/>
  <c r="AS986" i="5"/>
  <c r="AX986" i="5"/>
  <c r="AQ987" i="5"/>
  <c r="AR987" i="5"/>
  <c r="AS987" i="5"/>
  <c r="AX987" i="5"/>
  <c r="AQ988" i="5"/>
  <c r="AR988" i="5"/>
  <c r="AS988" i="5"/>
  <c r="AX988" i="5"/>
  <c r="AQ989" i="5"/>
  <c r="AR989" i="5"/>
  <c r="AS989" i="5"/>
  <c r="AX989" i="5"/>
  <c r="AQ990" i="5"/>
  <c r="AR990" i="5"/>
  <c r="AS990" i="5"/>
  <c r="AX990" i="5"/>
  <c r="AQ991" i="5"/>
  <c r="AR991" i="5"/>
  <c r="AS991" i="5"/>
  <c r="AX991" i="5"/>
  <c r="AQ992" i="5"/>
  <c r="AR992" i="5"/>
  <c r="AS992" i="5"/>
  <c r="AX992" i="5"/>
  <c r="AQ993" i="5"/>
  <c r="AR993" i="5"/>
  <c r="AS993" i="5"/>
  <c r="AX993" i="5"/>
  <c r="AQ994" i="5"/>
  <c r="AR994" i="5"/>
  <c r="AS994" i="5"/>
  <c r="AX994" i="5"/>
  <c r="AQ995" i="5"/>
  <c r="AR995" i="5"/>
  <c r="AS995" i="5"/>
  <c r="AX995" i="5"/>
  <c r="AQ996" i="5"/>
  <c r="AR996" i="5"/>
  <c r="AS996" i="5"/>
  <c r="AX996" i="5"/>
  <c r="AQ997" i="5"/>
  <c r="AR997" i="5"/>
  <c r="AS997" i="5"/>
  <c r="AX997" i="5"/>
  <c r="AQ998" i="5"/>
  <c r="AR998" i="5"/>
  <c r="AS998" i="5"/>
  <c r="AX998" i="5"/>
  <c r="AQ999" i="5"/>
  <c r="AR999" i="5"/>
  <c r="AS999" i="5"/>
  <c r="AX999" i="5"/>
  <c r="AQ1000" i="5"/>
  <c r="AR1000" i="5"/>
  <c r="AS1000" i="5"/>
  <c r="AX1000" i="5"/>
  <c r="AQ1001" i="5"/>
  <c r="AR1001" i="5"/>
  <c r="AS1001" i="5"/>
  <c r="AX1001" i="5"/>
  <c r="AQ1002" i="5"/>
  <c r="AR1002" i="5"/>
  <c r="AS1002" i="5"/>
  <c r="AX1002" i="5"/>
  <c r="AQ1003" i="5"/>
  <c r="AR1003" i="5"/>
  <c r="AS1003" i="5"/>
  <c r="AX1003" i="5"/>
  <c r="AQ1004" i="5"/>
  <c r="AR1004" i="5"/>
  <c r="AS1004" i="5"/>
  <c r="AX1004" i="5"/>
  <c r="AQ1005" i="5"/>
  <c r="AR1005" i="5"/>
  <c r="AS1005" i="5"/>
  <c r="AX1005" i="5"/>
  <c r="AQ1006" i="5"/>
  <c r="AR1006" i="5"/>
  <c r="AS1006" i="5"/>
  <c r="AX1006" i="5"/>
  <c r="AQ1007" i="5"/>
  <c r="AR1007" i="5"/>
  <c r="AS1007" i="5"/>
  <c r="AX1007" i="5"/>
  <c r="AQ1008" i="5"/>
  <c r="AR1008" i="5"/>
  <c r="AS1008" i="5"/>
  <c r="AX1008" i="5"/>
  <c r="AQ1009" i="5"/>
  <c r="AR1009" i="5"/>
  <c r="AS1009" i="5"/>
  <c r="AX1009" i="5"/>
  <c r="AQ1010" i="5"/>
  <c r="AR1010" i="5"/>
  <c r="AS1010" i="5"/>
  <c r="AX1010" i="5"/>
  <c r="AQ1011" i="5"/>
  <c r="AR1011" i="5"/>
  <c r="AS1011" i="5"/>
  <c r="AX1011" i="5"/>
  <c r="AQ1012" i="5"/>
  <c r="AR1012" i="5"/>
  <c r="AS1012" i="5"/>
  <c r="AX1012" i="5"/>
  <c r="AQ1013" i="5"/>
  <c r="AR1013" i="5"/>
  <c r="AS1013" i="5"/>
  <c r="AX1013" i="5"/>
  <c r="AQ1014" i="5"/>
  <c r="AR1014" i="5"/>
  <c r="AS1014" i="5"/>
  <c r="AX1014" i="5"/>
  <c r="AQ1015" i="5"/>
  <c r="AR1015" i="5"/>
  <c r="AS1015" i="5"/>
  <c r="AX1015" i="5"/>
  <c r="AQ1016" i="5"/>
  <c r="AR1016" i="5"/>
  <c r="AS1016" i="5"/>
  <c r="AX1016" i="5"/>
  <c r="AQ1017" i="5"/>
  <c r="AR1017" i="5"/>
  <c r="AS1017" i="5"/>
  <c r="AX1017" i="5"/>
  <c r="AQ1018" i="5"/>
  <c r="AR1018" i="5"/>
  <c r="AS1018" i="5"/>
  <c r="AX1018" i="5"/>
  <c r="AQ1019" i="5"/>
  <c r="AR1019" i="5"/>
  <c r="AS1019" i="5"/>
  <c r="AX1019" i="5"/>
  <c r="AQ1020" i="5"/>
  <c r="AR1020" i="5"/>
  <c r="AS1020" i="5"/>
  <c r="AX1020" i="5"/>
  <c r="AQ1021" i="5"/>
  <c r="AR1021" i="5"/>
  <c r="AS1021" i="5"/>
  <c r="AX1021" i="5"/>
  <c r="AQ1022" i="5"/>
  <c r="AR1022" i="5"/>
  <c r="AS1022" i="5"/>
  <c r="AX1022" i="5"/>
  <c r="AQ1023" i="5"/>
  <c r="AR1023" i="5"/>
  <c r="AS1023" i="5"/>
  <c r="AX1023" i="5"/>
  <c r="AQ1024" i="5"/>
  <c r="AR1024" i="5"/>
  <c r="AS1024" i="5"/>
  <c r="AX1024" i="5"/>
  <c r="AQ1025" i="5"/>
  <c r="AR1025" i="5"/>
  <c r="AS1025" i="5"/>
  <c r="AX1025" i="5"/>
  <c r="AQ1026" i="5"/>
  <c r="AR1026" i="5"/>
  <c r="AS1026" i="5"/>
  <c r="AX1026" i="5"/>
  <c r="AQ1027" i="5"/>
  <c r="AR1027" i="5"/>
  <c r="AS1027" i="5"/>
  <c r="AX1027" i="5"/>
  <c r="AQ1028" i="5"/>
  <c r="AR1028" i="5"/>
  <c r="AS1028" i="5"/>
  <c r="AX1028" i="5"/>
  <c r="AQ1029" i="5"/>
  <c r="AR1029" i="5"/>
  <c r="AS1029" i="5"/>
  <c r="AX1029" i="5"/>
  <c r="AQ1030" i="5"/>
  <c r="AR1030" i="5"/>
  <c r="AS1030" i="5"/>
  <c r="AX1030" i="5"/>
  <c r="AQ1031" i="5"/>
  <c r="AR1031" i="5"/>
  <c r="AS1031" i="5"/>
  <c r="AX1031" i="5"/>
  <c r="AQ1032" i="5"/>
  <c r="AR1032" i="5"/>
  <c r="AS1032" i="5"/>
  <c r="AX1032" i="5"/>
  <c r="AQ1033" i="5"/>
  <c r="AR1033" i="5"/>
  <c r="AS1033" i="5"/>
  <c r="AX1033" i="5"/>
  <c r="AQ1034" i="5"/>
  <c r="AR1034" i="5"/>
  <c r="AS1034" i="5"/>
  <c r="AX1034" i="5"/>
  <c r="AQ1035" i="5"/>
  <c r="AR1035" i="5"/>
  <c r="AS1035" i="5"/>
  <c r="AX1035" i="5"/>
  <c r="AQ1036" i="5"/>
  <c r="AR1036" i="5"/>
  <c r="AS1036" i="5"/>
  <c r="AX1036" i="5"/>
  <c r="AQ1037" i="5"/>
  <c r="AR1037" i="5"/>
  <c r="AS1037" i="5"/>
  <c r="AX1037" i="5"/>
  <c r="AQ1038" i="5"/>
  <c r="AR1038" i="5"/>
  <c r="AS1038" i="5"/>
  <c r="AX1038" i="5"/>
  <c r="AQ1039" i="5"/>
  <c r="AR1039" i="5"/>
  <c r="AS1039" i="5"/>
  <c r="AX1039" i="5"/>
  <c r="AQ1040" i="5"/>
  <c r="AR1040" i="5"/>
  <c r="AS1040" i="5"/>
  <c r="AX1040" i="5"/>
  <c r="AQ1041" i="5"/>
  <c r="AR1041" i="5"/>
  <c r="AS1041" i="5"/>
  <c r="AX1041" i="5"/>
  <c r="AQ1042" i="5"/>
  <c r="AR1042" i="5"/>
  <c r="AS1042" i="5"/>
  <c r="AX1042" i="5"/>
  <c r="AQ1043" i="5"/>
  <c r="AR1043" i="5"/>
  <c r="AS1043" i="5"/>
  <c r="AX1043" i="5"/>
  <c r="AQ1044" i="5"/>
  <c r="AR1044" i="5"/>
  <c r="AS1044" i="5"/>
  <c r="AX1044" i="5"/>
  <c r="AQ1045" i="5"/>
  <c r="AR1045" i="5"/>
  <c r="AS1045" i="5"/>
  <c r="AX1045" i="5"/>
  <c r="AQ1046" i="5"/>
  <c r="AR1046" i="5"/>
  <c r="AS1046" i="5"/>
  <c r="AX1046" i="5"/>
  <c r="AQ1047" i="5"/>
  <c r="AR1047" i="5"/>
  <c r="AS1047" i="5"/>
  <c r="AX1047" i="5"/>
  <c r="AQ1048" i="5"/>
  <c r="AR1048" i="5"/>
  <c r="AS1048" i="5"/>
  <c r="AX1048" i="5"/>
  <c r="AQ1049" i="5"/>
  <c r="AR1049" i="5"/>
  <c r="AS1049" i="5"/>
  <c r="AX1049" i="5"/>
  <c r="AQ1050" i="5"/>
  <c r="AR1050" i="5"/>
  <c r="AS1050" i="5"/>
  <c r="AX1050" i="5"/>
  <c r="AQ1051" i="5"/>
  <c r="AR1051" i="5"/>
  <c r="AS1051" i="5"/>
  <c r="AX1051" i="5"/>
  <c r="AQ1052" i="5"/>
  <c r="AR1052" i="5"/>
  <c r="AS1052" i="5"/>
  <c r="AX1052" i="5"/>
  <c r="AQ1053" i="5"/>
  <c r="AR1053" i="5"/>
  <c r="AS1053" i="5"/>
  <c r="AX1053" i="5"/>
  <c r="AQ1054" i="5"/>
  <c r="AR1054" i="5"/>
  <c r="AS1054" i="5"/>
  <c r="AX1054" i="5"/>
  <c r="AQ1055" i="5"/>
  <c r="AR1055" i="5"/>
  <c r="AS1055" i="5"/>
  <c r="AX1055" i="5"/>
  <c r="AQ1056" i="5"/>
  <c r="AR1056" i="5"/>
  <c r="AS1056" i="5"/>
  <c r="AX1056" i="5"/>
  <c r="AQ1057" i="5"/>
  <c r="AR1057" i="5"/>
  <c r="AS1057" i="5"/>
  <c r="AX1057" i="5"/>
  <c r="AQ1058" i="5"/>
  <c r="AR1058" i="5"/>
  <c r="AS1058" i="5"/>
  <c r="AX1058" i="5"/>
  <c r="AQ1059" i="5"/>
  <c r="AR1059" i="5"/>
  <c r="AS1059" i="5"/>
  <c r="AX1059" i="5"/>
  <c r="AQ1060" i="5"/>
  <c r="AR1060" i="5"/>
  <c r="AS1060" i="5"/>
  <c r="AX1060" i="5"/>
  <c r="AQ1061" i="5"/>
  <c r="AR1061" i="5"/>
  <c r="AS1061" i="5"/>
  <c r="AX1061" i="5"/>
  <c r="AQ1062" i="5"/>
  <c r="AR1062" i="5"/>
  <c r="AS1062" i="5"/>
  <c r="AX1062" i="5"/>
  <c r="AQ1063" i="5"/>
  <c r="AR1063" i="5"/>
  <c r="AS1063" i="5"/>
  <c r="AX1063" i="5"/>
  <c r="AQ1064" i="5"/>
  <c r="AR1064" i="5"/>
  <c r="AS1064" i="5"/>
  <c r="AX1064" i="5"/>
  <c r="AQ1065" i="5"/>
  <c r="AR1065" i="5"/>
  <c r="AS1065" i="5"/>
  <c r="AX1065" i="5"/>
  <c r="AQ1066" i="5"/>
  <c r="AR1066" i="5"/>
  <c r="AS1066" i="5"/>
  <c r="AX1066" i="5"/>
  <c r="AQ1067" i="5"/>
  <c r="AR1067" i="5"/>
  <c r="AS1067" i="5"/>
  <c r="AX1067" i="5"/>
  <c r="AQ1068" i="5"/>
  <c r="AR1068" i="5"/>
  <c r="AS1068" i="5"/>
  <c r="AX1068" i="5"/>
  <c r="AQ1069" i="5"/>
  <c r="AR1069" i="5"/>
  <c r="AS1069" i="5"/>
  <c r="AX1069" i="5"/>
  <c r="AQ1070" i="5"/>
  <c r="AR1070" i="5"/>
  <c r="AS1070" i="5"/>
  <c r="AX1070" i="5"/>
  <c r="AQ1071" i="5"/>
  <c r="AR1071" i="5"/>
  <c r="AS1071" i="5"/>
  <c r="AX1071" i="5"/>
  <c r="AQ1072" i="5"/>
  <c r="AR1072" i="5"/>
  <c r="AS1072" i="5"/>
  <c r="AX1072" i="5"/>
  <c r="AQ1073" i="5"/>
  <c r="AR1073" i="5"/>
  <c r="AS1073" i="5"/>
  <c r="AX1073" i="5"/>
  <c r="AQ1074" i="5"/>
  <c r="AR1074" i="5"/>
  <c r="AS1074" i="5"/>
  <c r="AX1074" i="5"/>
  <c r="AQ1075" i="5"/>
  <c r="AR1075" i="5"/>
  <c r="AS1075" i="5"/>
  <c r="AX1075" i="5"/>
  <c r="AQ1076" i="5"/>
  <c r="AR1076" i="5"/>
  <c r="AS1076" i="5"/>
  <c r="AX1076" i="5"/>
  <c r="AQ1077" i="5"/>
  <c r="AR1077" i="5"/>
  <c r="AS1077" i="5"/>
  <c r="AX1077" i="5"/>
  <c r="AQ1078" i="5"/>
  <c r="AR1078" i="5"/>
  <c r="AS1078" i="5"/>
  <c r="AX1078" i="5"/>
  <c r="AQ1079" i="5"/>
  <c r="AR1079" i="5"/>
  <c r="AS1079" i="5"/>
  <c r="AX1079" i="5"/>
  <c r="AQ1080" i="5"/>
  <c r="AR1080" i="5"/>
  <c r="AS1080" i="5"/>
  <c r="AX1080" i="5"/>
  <c r="AQ1081" i="5"/>
  <c r="AR1081" i="5"/>
  <c r="AS1081" i="5"/>
  <c r="AX1081" i="5"/>
  <c r="AQ1082" i="5"/>
  <c r="AR1082" i="5"/>
  <c r="AS1082" i="5"/>
  <c r="AX1082" i="5"/>
  <c r="AQ1083" i="5"/>
  <c r="AR1083" i="5"/>
  <c r="AS1083" i="5"/>
  <c r="AX1083" i="5"/>
  <c r="AQ1084" i="5"/>
  <c r="AR1084" i="5"/>
  <c r="AS1084" i="5"/>
  <c r="AX1084" i="5"/>
  <c r="AQ1085" i="5"/>
  <c r="AR1085" i="5"/>
  <c r="AS1085" i="5"/>
  <c r="AX1085" i="5"/>
  <c r="AQ1086" i="5"/>
  <c r="AR1086" i="5"/>
  <c r="AS1086" i="5"/>
  <c r="AX1086" i="5"/>
  <c r="AQ1087" i="5"/>
  <c r="AR1087" i="5"/>
  <c r="AS1087" i="5"/>
  <c r="AX1087" i="5"/>
  <c r="AQ1088" i="5"/>
  <c r="AR1088" i="5"/>
  <c r="AS1088" i="5"/>
  <c r="AX1088" i="5"/>
  <c r="AQ1089" i="5"/>
  <c r="AR1089" i="5"/>
  <c r="AS1089" i="5"/>
  <c r="AX1089" i="5"/>
  <c r="AQ1090" i="5"/>
  <c r="AR1090" i="5"/>
  <c r="AS1090" i="5"/>
  <c r="AX1090" i="5"/>
  <c r="AQ1091" i="5"/>
  <c r="AR1091" i="5"/>
  <c r="AS1091" i="5"/>
  <c r="AX1091" i="5"/>
  <c r="AQ1092" i="5"/>
  <c r="AR1092" i="5"/>
  <c r="AS1092" i="5"/>
  <c r="AX1092" i="5"/>
  <c r="AQ1093" i="5"/>
  <c r="AR1093" i="5"/>
  <c r="AS1093" i="5"/>
  <c r="AX1093" i="5"/>
  <c r="AQ1094" i="5"/>
  <c r="AR1094" i="5"/>
  <c r="AS1094" i="5"/>
  <c r="AX1094" i="5"/>
  <c r="AQ1095" i="5"/>
  <c r="AR1095" i="5"/>
  <c r="AS1095" i="5"/>
  <c r="AX1095" i="5"/>
  <c r="AQ1096" i="5"/>
  <c r="AR1096" i="5"/>
  <c r="AS1096" i="5"/>
  <c r="AX1096" i="5"/>
  <c r="AQ1097" i="5"/>
  <c r="AR1097" i="5"/>
  <c r="AS1097" i="5"/>
  <c r="AX1097" i="5"/>
  <c r="AQ1098" i="5"/>
  <c r="AR1098" i="5"/>
  <c r="AS1098" i="5"/>
  <c r="AX1098" i="5"/>
  <c r="AQ1099" i="5"/>
  <c r="AR1099" i="5"/>
  <c r="AS1099" i="5"/>
  <c r="AX1099" i="5"/>
  <c r="AQ1100" i="5"/>
  <c r="AR1100" i="5"/>
  <c r="AS1100" i="5"/>
  <c r="AX1100" i="5"/>
  <c r="AQ1101" i="5"/>
  <c r="AR1101" i="5"/>
  <c r="AS1101" i="5"/>
  <c r="AX1101" i="5"/>
  <c r="AQ1102" i="5"/>
  <c r="AR1102" i="5"/>
  <c r="AS1102" i="5"/>
  <c r="AX1102" i="5"/>
  <c r="AQ1103" i="5"/>
  <c r="AR1103" i="5"/>
  <c r="AS1103" i="5"/>
  <c r="AX1103" i="5"/>
  <c r="AQ1104" i="5"/>
  <c r="AR1104" i="5"/>
  <c r="AS1104" i="5"/>
  <c r="AX1104" i="5"/>
  <c r="AQ1105" i="5"/>
  <c r="AR1105" i="5"/>
  <c r="AS1105" i="5"/>
  <c r="AX1105" i="5"/>
  <c r="AQ1106" i="5"/>
  <c r="AR1106" i="5"/>
  <c r="AS1106" i="5"/>
  <c r="AX1106" i="5"/>
  <c r="AQ1107" i="5"/>
  <c r="AR1107" i="5"/>
  <c r="AS1107" i="5"/>
  <c r="AX1107" i="5"/>
  <c r="AQ1108" i="5"/>
  <c r="AR1108" i="5"/>
  <c r="AS1108" i="5"/>
  <c r="AX1108" i="5"/>
  <c r="AQ1109" i="5"/>
  <c r="AR1109" i="5"/>
  <c r="AS1109" i="5"/>
  <c r="AX1109" i="5"/>
  <c r="AQ1110" i="5"/>
  <c r="AR1110" i="5"/>
  <c r="AS1110" i="5"/>
  <c r="AX1110" i="5"/>
  <c r="AQ1111" i="5"/>
  <c r="AR1111" i="5"/>
  <c r="AS1111" i="5"/>
  <c r="AX1111" i="5"/>
  <c r="AQ1112" i="5"/>
  <c r="AR1112" i="5"/>
  <c r="AS1112" i="5"/>
  <c r="AX1112" i="5"/>
  <c r="AQ1113" i="5"/>
  <c r="AR1113" i="5"/>
  <c r="AS1113" i="5"/>
  <c r="AX1113" i="5"/>
  <c r="AQ1114" i="5"/>
  <c r="AR1114" i="5"/>
  <c r="AS1114" i="5"/>
  <c r="AX1114" i="5"/>
  <c r="AQ1115" i="5"/>
  <c r="AR1115" i="5"/>
  <c r="AS1115" i="5"/>
  <c r="AX1115" i="5"/>
  <c r="AQ1116" i="5"/>
  <c r="AR1116" i="5"/>
  <c r="AS1116" i="5"/>
  <c r="AX1116" i="5"/>
  <c r="AQ1117" i="5"/>
  <c r="AR1117" i="5"/>
  <c r="AS1117" i="5"/>
  <c r="AX1117" i="5"/>
  <c r="AQ1118" i="5"/>
  <c r="AR1118" i="5"/>
  <c r="AS1118" i="5"/>
  <c r="AX1118" i="5"/>
  <c r="AQ1119" i="5"/>
  <c r="AR1119" i="5"/>
  <c r="AS1119" i="5"/>
  <c r="AX1119" i="5"/>
  <c r="AQ1120" i="5"/>
  <c r="AR1120" i="5"/>
  <c r="AS1120" i="5"/>
  <c r="AX1120" i="5"/>
  <c r="AQ1121" i="5"/>
  <c r="AR1121" i="5"/>
  <c r="AS1121" i="5"/>
  <c r="AX1121" i="5"/>
  <c r="AQ1122" i="5"/>
  <c r="AR1122" i="5"/>
  <c r="AS1122" i="5"/>
  <c r="AX1122" i="5"/>
  <c r="AQ1123" i="5"/>
  <c r="AR1123" i="5"/>
  <c r="AS1123" i="5"/>
  <c r="AX1123" i="5"/>
  <c r="AQ1124" i="5"/>
  <c r="AR1124" i="5"/>
  <c r="AS1124" i="5"/>
  <c r="AX1124" i="5"/>
  <c r="AQ1125" i="5"/>
  <c r="AR1125" i="5"/>
  <c r="AS1125" i="5"/>
  <c r="AX1125" i="5"/>
  <c r="AQ1126" i="5"/>
  <c r="AR1126" i="5"/>
  <c r="AS1126" i="5"/>
  <c r="AX1126" i="5"/>
  <c r="AQ1127" i="5"/>
  <c r="AR1127" i="5"/>
  <c r="AS1127" i="5"/>
  <c r="AX1127" i="5"/>
  <c r="AQ1128" i="5"/>
  <c r="AR1128" i="5"/>
  <c r="AS1128" i="5"/>
  <c r="AX1128" i="5"/>
  <c r="AQ1129" i="5"/>
  <c r="AR1129" i="5"/>
  <c r="AS1129" i="5"/>
  <c r="AX1129" i="5"/>
  <c r="AQ1130" i="5"/>
  <c r="AR1130" i="5"/>
  <c r="AS1130" i="5"/>
  <c r="AX1130" i="5"/>
  <c r="AQ1131" i="5"/>
  <c r="AR1131" i="5"/>
  <c r="AS1131" i="5"/>
  <c r="AX1131" i="5"/>
  <c r="AQ1132" i="5"/>
  <c r="AR1132" i="5"/>
  <c r="AS1132" i="5"/>
  <c r="AX1132" i="5"/>
  <c r="AQ1133" i="5"/>
  <c r="AR1133" i="5"/>
  <c r="AS1133" i="5"/>
  <c r="AX1133" i="5"/>
  <c r="AQ1134" i="5"/>
  <c r="AR1134" i="5"/>
  <c r="AS1134" i="5"/>
  <c r="AX1134" i="5"/>
  <c r="AQ1135" i="5"/>
  <c r="AR1135" i="5"/>
  <c r="AS1135" i="5"/>
  <c r="AX1135" i="5"/>
  <c r="AQ1136" i="5"/>
  <c r="AR1136" i="5"/>
  <c r="AS1136" i="5"/>
  <c r="AX1136" i="5"/>
  <c r="AQ1137" i="5"/>
  <c r="AR1137" i="5"/>
  <c r="AS1137" i="5"/>
  <c r="AX1137" i="5"/>
  <c r="AQ1138" i="5"/>
  <c r="AR1138" i="5"/>
  <c r="AS1138" i="5"/>
  <c r="AX1138" i="5"/>
  <c r="AQ1139" i="5"/>
  <c r="AR1139" i="5"/>
  <c r="AS1139" i="5"/>
  <c r="AX1139" i="5"/>
  <c r="AQ1140" i="5"/>
  <c r="AR1140" i="5"/>
  <c r="AS1140" i="5"/>
  <c r="AX1140" i="5"/>
  <c r="AQ1141" i="5"/>
  <c r="AR1141" i="5"/>
  <c r="AS1141" i="5"/>
  <c r="AX1141" i="5"/>
  <c r="AQ1142" i="5"/>
  <c r="AR1142" i="5"/>
  <c r="AS1142" i="5"/>
  <c r="AX1142" i="5"/>
  <c r="AQ1143" i="5"/>
  <c r="AR1143" i="5"/>
  <c r="AS1143" i="5"/>
  <c r="AX1143" i="5"/>
  <c r="AQ1144" i="5"/>
  <c r="AR1144" i="5"/>
  <c r="AS1144" i="5"/>
  <c r="AX1144" i="5"/>
  <c r="AQ1145" i="5"/>
  <c r="AR1145" i="5"/>
  <c r="AS1145" i="5"/>
  <c r="AX1145" i="5"/>
  <c r="AQ1146" i="5"/>
  <c r="AR1146" i="5"/>
  <c r="AS1146" i="5"/>
  <c r="AX1146" i="5"/>
  <c r="AQ1147" i="5"/>
  <c r="AR1147" i="5"/>
  <c r="AS1147" i="5"/>
  <c r="AX1147" i="5"/>
  <c r="AQ1148" i="5"/>
  <c r="AR1148" i="5"/>
  <c r="AS1148" i="5"/>
  <c r="AX1148" i="5"/>
  <c r="AQ1149" i="5"/>
  <c r="AR1149" i="5"/>
  <c r="AS1149" i="5"/>
  <c r="AX1149" i="5"/>
  <c r="AQ1150" i="5"/>
  <c r="AR1150" i="5"/>
  <c r="AS1150" i="5"/>
  <c r="AX1150" i="5"/>
  <c r="AQ1151" i="5"/>
  <c r="AR1151" i="5"/>
  <c r="AS1151" i="5"/>
  <c r="AX1151" i="5"/>
  <c r="AQ1152" i="5"/>
  <c r="AR1152" i="5"/>
  <c r="AS1152" i="5"/>
  <c r="AX1152" i="5"/>
  <c r="AQ1153" i="5"/>
  <c r="AR1153" i="5"/>
  <c r="AS1153" i="5"/>
  <c r="AX1153" i="5"/>
  <c r="AQ1154" i="5"/>
  <c r="AR1154" i="5"/>
  <c r="AS1154" i="5"/>
  <c r="AX1154" i="5"/>
  <c r="AQ1155" i="5"/>
  <c r="AR1155" i="5"/>
  <c r="AS1155" i="5"/>
  <c r="AX1155" i="5"/>
  <c r="AQ1156" i="5"/>
  <c r="AR1156" i="5"/>
  <c r="AS1156" i="5"/>
  <c r="AX1156" i="5"/>
  <c r="AQ1157" i="5"/>
  <c r="AR1157" i="5"/>
  <c r="AS1157" i="5"/>
  <c r="AX1157" i="5"/>
  <c r="AQ1158" i="5"/>
  <c r="AR1158" i="5"/>
  <c r="AS1158" i="5"/>
  <c r="AX1158" i="5"/>
  <c r="AQ1159" i="5"/>
  <c r="AR1159" i="5"/>
  <c r="AS1159" i="5"/>
  <c r="AX1159" i="5"/>
  <c r="AQ1160" i="5"/>
  <c r="AR1160" i="5"/>
  <c r="AS1160" i="5"/>
  <c r="AX1160" i="5"/>
  <c r="AQ1161" i="5"/>
  <c r="AR1161" i="5"/>
  <c r="AS1161" i="5"/>
  <c r="AX1161" i="5"/>
  <c r="AQ1162" i="5"/>
  <c r="AR1162" i="5"/>
  <c r="AS1162" i="5"/>
  <c r="AX1162" i="5"/>
  <c r="AQ1163" i="5"/>
  <c r="AR1163" i="5"/>
  <c r="AS1163" i="5"/>
  <c r="AX1163" i="5"/>
  <c r="AQ1164" i="5"/>
  <c r="AR1164" i="5"/>
  <c r="AS1164" i="5"/>
  <c r="AX1164" i="5"/>
  <c r="AQ1165" i="5"/>
  <c r="AR1165" i="5"/>
  <c r="AS1165" i="5"/>
  <c r="AX1165" i="5"/>
  <c r="AQ1166" i="5"/>
  <c r="AR1166" i="5"/>
  <c r="AS1166" i="5"/>
  <c r="AX1166" i="5"/>
  <c r="AQ1167" i="5"/>
  <c r="AR1167" i="5"/>
  <c r="AS1167" i="5"/>
  <c r="AX1167" i="5"/>
  <c r="AQ1168" i="5"/>
  <c r="AR1168" i="5"/>
  <c r="AS1168" i="5"/>
  <c r="AX1168" i="5"/>
  <c r="AQ1169" i="5"/>
  <c r="AR1169" i="5"/>
  <c r="AS1169" i="5"/>
  <c r="AX1169" i="5"/>
  <c r="AQ1170" i="5"/>
  <c r="AR1170" i="5"/>
  <c r="AS1170" i="5"/>
  <c r="AX1170" i="5"/>
  <c r="AQ1171" i="5"/>
  <c r="AR1171" i="5"/>
  <c r="AS1171" i="5"/>
  <c r="AX1171" i="5"/>
  <c r="AQ1172" i="5"/>
  <c r="AR1172" i="5"/>
  <c r="AS1172" i="5"/>
  <c r="AX1172" i="5"/>
  <c r="AQ1173" i="5"/>
  <c r="AR1173" i="5"/>
  <c r="AS1173" i="5"/>
  <c r="AX1173" i="5"/>
  <c r="AQ1174" i="5"/>
  <c r="AR1174" i="5"/>
  <c r="AS1174" i="5"/>
  <c r="AX1174" i="5"/>
  <c r="AQ1175" i="5"/>
  <c r="AR1175" i="5"/>
  <c r="AS1175" i="5"/>
  <c r="AX1175" i="5"/>
  <c r="AQ1176" i="5"/>
  <c r="AR1176" i="5"/>
  <c r="AS1176" i="5"/>
  <c r="AX1176" i="5"/>
  <c r="AQ1177" i="5"/>
  <c r="AR1177" i="5"/>
  <c r="AS1177" i="5"/>
  <c r="AX1177" i="5"/>
  <c r="AQ1178" i="5"/>
  <c r="AR1178" i="5"/>
  <c r="AS1178" i="5"/>
  <c r="AX1178" i="5"/>
  <c r="AQ1179" i="5"/>
  <c r="AR1179" i="5"/>
  <c r="AS1179" i="5"/>
  <c r="AX1179" i="5"/>
  <c r="AQ1180" i="5"/>
  <c r="AR1180" i="5"/>
  <c r="AS1180" i="5"/>
  <c r="AX1180" i="5"/>
  <c r="AQ1181" i="5"/>
  <c r="AR1181" i="5"/>
  <c r="AS1181" i="5"/>
  <c r="AX1181" i="5"/>
  <c r="AQ1182" i="5"/>
  <c r="AR1182" i="5"/>
  <c r="AS1182" i="5"/>
  <c r="AX1182" i="5"/>
  <c r="AQ1183" i="5"/>
  <c r="AR1183" i="5"/>
  <c r="AS1183" i="5"/>
  <c r="AX1183" i="5"/>
  <c r="AQ1184" i="5"/>
  <c r="AR1184" i="5"/>
  <c r="AS1184" i="5"/>
  <c r="AX1184" i="5"/>
  <c r="AQ1185" i="5"/>
  <c r="AR1185" i="5"/>
  <c r="AS1185" i="5"/>
  <c r="AX1185" i="5"/>
  <c r="AQ1186" i="5"/>
  <c r="AR1186" i="5"/>
  <c r="AS1186" i="5"/>
  <c r="AX1186" i="5"/>
  <c r="AQ1187" i="5"/>
  <c r="AR1187" i="5"/>
  <c r="AS1187" i="5"/>
  <c r="AX1187" i="5"/>
  <c r="AQ1188" i="5"/>
  <c r="AR1188" i="5"/>
  <c r="AS1188" i="5"/>
  <c r="AX1188" i="5"/>
  <c r="AQ1189" i="5"/>
  <c r="AR1189" i="5"/>
  <c r="AS1189" i="5"/>
  <c r="AX1189" i="5"/>
  <c r="AQ1190" i="5"/>
  <c r="AR1190" i="5"/>
  <c r="AS1190" i="5"/>
  <c r="AX1190" i="5"/>
  <c r="AQ1191" i="5"/>
  <c r="AR1191" i="5"/>
  <c r="AS1191" i="5"/>
  <c r="AX1191" i="5"/>
  <c r="AQ1192" i="5"/>
  <c r="AR1192" i="5"/>
  <c r="AS1192" i="5"/>
  <c r="AX1192" i="5"/>
  <c r="AQ1193" i="5"/>
  <c r="AR1193" i="5"/>
  <c r="AS1193" i="5"/>
  <c r="AX1193" i="5"/>
  <c r="AQ1194" i="5"/>
  <c r="AR1194" i="5"/>
  <c r="AS1194" i="5"/>
  <c r="AX1194" i="5"/>
  <c r="AQ1195" i="5"/>
  <c r="AR1195" i="5"/>
  <c r="AS1195" i="5"/>
  <c r="AX1195" i="5"/>
  <c r="AQ1196" i="5"/>
  <c r="AR1196" i="5"/>
  <c r="AS1196" i="5"/>
  <c r="AX1196" i="5"/>
  <c r="AQ1197" i="5"/>
  <c r="AR1197" i="5"/>
  <c r="AS1197" i="5"/>
  <c r="AX1197" i="5"/>
  <c r="AQ1198" i="5"/>
  <c r="AR1198" i="5"/>
  <c r="AS1198" i="5"/>
  <c r="AX1198" i="5"/>
  <c r="AQ1199" i="5"/>
  <c r="AR1199" i="5"/>
  <c r="AS1199" i="5"/>
  <c r="AX1199" i="5"/>
  <c r="AQ1200" i="5"/>
  <c r="AR1200" i="5"/>
  <c r="AS1200" i="5"/>
  <c r="AX1200" i="5"/>
  <c r="AQ1201" i="5"/>
  <c r="AR1201" i="5"/>
  <c r="AS1201" i="5"/>
  <c r="AX1201" i="5"/>
  <c r="AQ1202" i="5"/>
  <c r="AR1202" i="5"/>
  <c r="AS1202" i="5"/>
  <c r="AX1202" i="5"/>
  <c r="AQ1203" i="5"/>
  <c r="AR1203" i="5"/>
  <c r="AS1203" i="5"/>
  <c r="AX1203" i="5"/>
  <c r="AQ1204" i="5"/>
  <c r="AR1204" i="5"/>
  <c r="AS1204" i="5"/>
  <c r="AX1204" i="5"/>
  <c r="AQ1205" i="5"/>
  <c r="AR1205" i="5"/>
  <c r="AS1205" i="5"/>
  <c r="AX1205" i="5"/>
  <c r="AQ1206" i="5"/>
  <c r="AR1206" i="5"/>
  <c r="AS1206" i="5"/>
  <c r="AX1206" i="5"/>
  <c r="AQ1207" i="5"/>
  <c r="AR1207" i="5"/>
  <c r="AS1207" i="5"/>
  <c r="AX1207" i="5"/>
  <c r="AQ1208" i="5"/>
  <c r="AR1208" i="5"/>
  <c r="AS1208" i="5"/>
  <c r="AX1208" i="5"/>
  <c r="AQ1209" i="5"/>
  <c r="AR1209" i="5"/>
  <c r="AS1209" i="5"/>
  <c r="AX1209" i="5"/>
  <c r="AQ1210" i="5"/>
  <c r="AR1210" i="5"/>
  <c r="AS1210" i="5"/>
  <c r="AX1210" i="5"/>
  <c r="AQ1211" i="5"/>
  <c r="AR1211" i="5"/>
  <c r="AS1211" i="5"/>
  <c r="AX1211" i="5"/>
  <c r="AQ1212" i="5"/>
  <c r="AR1212" i="5"/>
  <c r="AS1212" i="5"/>
  <c r="AX1212" i="5"/>
  <c r="AQ1213" i="5"/>
  <c r="AR1213" i="5"/>
  <c r="AS1213" i="5"/>
  <c r="AX1213" i="5"/>
  <c r="AQ1214" i="5"/>
  <c r="AR1214" i="5"/>
  <c r="AS1214" i="5"/>
  <c r="AX1214" i="5"/>
  <c r="AQ1215" i="5"/>
  <c r="AR1215" i="5"/>
  <c r="AS1215" i="5"/>
  <c r="AX1215" i="5"/>
  <c r="AQ1216" i="5"/>
  <c r="AR1216" i="5"/>
  <c r="AS1216" i="5"/>
  <c r="AX1216" i="5"/>
  <c r="AQ1217" i="5"/>
  <c r="AR1217" i="5"/>
  <c r="AS1217" i="5"/>
  <c r="AX1217" i="5"/>
  <c r="AQ1218" i="5"/>
  <c r="AR1218" i="5"/>
  <c r="AS1218" i="5"/>
  <c r="AX1218" i="5"/>
  <c r="AQ1219" i="5"/>
  <c r="AR1219" i="5"/>
  <c r="AS1219" i="5"/>
  <c r="AX1219" i="5"/>
  <c r="AQ1220" i="5"/>
  <c r="AR1220" i="5"/>
  <c r="AS1220" i="5"/>
  <c r="AX1220" i="5"/>
  <c r="AQ1221" i="5"/>
  <c r="AR1221" i="5"/>
  <c r="AS1221" i="5"/>
  <c r="AX1221" i="5"/>
  <c r="AQ1222" i="5"/>
  <c r="AR1222" i="5"/>
  <c r="AS1222" i="5"/>
  <c r="AX1222" i="5"/>
  <c r="AQ1223" i="5"/>
  <c r="AR1223" i="5"/>
  <c r="AS1223" i="5"/>
  <c r="AX1223" i="5"/>
  <c r="AQ1224" i="5"/>
  <c r="AR1224" i="5"/>
  <c r="AS1224" i="5"/>
  <c r="AX1224" i="5"/>
  <c r="AQ1225" i="5"/>
  <c r="AR1225" i="5"/>
  <c r="AS1225" i="5"/>
  <c r="AX1225" i="5"/>
  <c r="AQ1226" i="5"/>
  <c r="AR1226" i="5"/>
  <c r="AS1226" i="5"/>
  <c r="AX1226" i="5"/>
  <c r="AQ1227" i="5"/>
  <c r="AR1227" i="5"/>
  <c r="AS1227" i="5"/>
  <c r="AX1227" i="5"/>
  <c r="AQ1228" i="5"/>
  <c r="AR1228" i="5"/>
  <c r="AS1228" i="5"/>
  <c r="AX1228" i="5"/>
  <c r="AQ1229" i="5"/>
  <c r="AR1229" i="5"/>
  <c r="AS1229" i="5"/>
  <c r="AX1229" i="5"/>
  <c r="AQ1230" i="5"/>
  <c r="AR1230" i="5"/>
  <c r="AS1230" i="5"/>
  <c r="AX1230" i="5"/>
  <c r="AQ1231" i="5"/>
  <c r="AR1231" i="5"/>
  <c r="AS1231" i="5"/>
  <c r="AX1231" i="5"/>
  <c r="AQ1232" i="5"/>
  <c r="AR1232" i="5"/>
  <c r="AS1232" i="5"/>
  <c r="AX1232" i="5"/>
  <c r="AQ1233" i="5"/>
  <c r="AR1233" i="5"/>
  <c r="AS1233" i="5"/>
  <c r="AX1233" i="5"/>
  <c r="AQ1234" i="5"/>
  <c r="AR1234" i="5"/>
  <c r="AS1234" i="5"/>
  <c r="AX1234" i="5"/>
  <c r="AQ1235" i="5"/>
  <c r="AR1235" i="5"/>
  <c r="AS1235" i="5"/>
  <c r="AX1235" i="5"/>
  <c r="AQ1236" i="5"/>
  <c r="AR1236" i="5"/>
  <c r="AS1236" i="5"/>
  <c r="AX1236" i="5"/>
  <c r="AQ1237" i="5"/>
  <c r="AR1237" i="5"/>
  <c r="AS1237" i="5"/>
  <c r="AX1237" i="5"/>
  <c r="AQ1238" i="5"/>
  <c r="AR1238" i="5"/>
  <c r="AS1238" i="5"/>
  <c r="AX1238" i="5"/>
  <c r="AQ1239" i="5"/>
  <c r="AR1239" i="5"/>
  <c r="AS1239" i="5"/>
  <c r="AX1239" i="5"/>
  <c r="AQ1240" i="5"/>
  <c r="AR1240" i="5"/>
  <c r="AS1240" i="5"/>
  <c r="AX1240" i="5"/>
  <c r="AQ1241" i="5"/>
  <c r="AR1241" i="5"/>
  <c r="AS1241" i="5"/>
  <c r="AX1241" i="5"/>
  <c r="AQ1242" i="5"/>
  <c r="AR1242" i="5"/>
  <c r="AS1242" i="5"/>
  <c r="AX1242" i="5"/>
  <c r="AQ1243" i="5"/>
  <c r="AR1243" i="5"/>
  <c r="AS1243" i="5"/>
  <c r="AX1243" i="5"/>
  <c r="AQ1244" i="5"/>
  <c r="AR1244" i="5"/>
  <c r="AS1244" i="5"/>
  <c r="AX1244" i="5"/>
  <c r="AQ1245" i="5"/>
  <c r="AR1245" i="5"/>
  <c r="AS1245" i="5"/>
  <c r="AX1245" i="5"/>
  <c r="AQ1246" i="5"/>
  <c r="AR1246" i="5"/>
  <c r="AS1246" i="5"/>
  <c r="AX1246" i="5"/>
  <c r="AQ1247" i="5"/>
  <c r="AR1247" i="5"/>
  <c r="AS1247" i="5"/>
  <c r="AX1247" i="5"/>
  <c r="AQ1248" i="5"/>
  <c r="AR1248" i="5"/>
  <c r="AS1248" i="5"/>
  <c r="AX1248" i="5"/>
  <c r="AQ1249" i="5"/>
  <c r="AR1249" i="5"/>
  <c r="AS1249" i="5"/>
  <c r="AX1249" i="5"/>
  <c r="AQ1250" i="5"/>
  <c r="AR1250" i="5"/>
  <c r="AS1250" i="5"/>
  <c r="AX1250" i="5"/>
  <c r="AQ1251" i="5"/>
  <c r="AR1251" i="5"/>
  <c r="AS1251" i="5"/>
  <c r="AX1251" i="5"/>
  <c r="AQ1252" i="5"/>
  <c r="AR1252" i="5"/>
  <c r="AS1252" i="5"/>
  <c r="AX1252" i="5"/>
  <c r="AQ1253" i="5"/>
  <c r="AR1253" i="5"/>
  <c r="AS1253" i="5"/>
  <c r="AX1253" i="5"/>
  <c r="AQ1254" i="5"/>
  <c r="AR1254" i="5"/>
  <c r="AS1254" i="5"/>
  <c r="AX1254" i="5"/>
  <c r="AQ1255" i="5"/>
  <c r="AR1255" i="5"/>
  <c r="AS1255" i="5"/>
  <c r="AX1255" i="5"/>
  <c r="AQ1256" i="5"/>
  <c r="AR1256" i="5"/>
  <c r="AS1256" i="5"/>
  <c r="AX1256" i="5"/>
  <c r="AQ1257" i="5"/>
  <c r="AR1257" i="5"/>
  <c r="AS1257" i="5"/>
  <c r="AX1257" i="5"/>
  <c r="AQ1258" i="5"/>
  <c r="AR1258" i="5"/>
  <c r="AS1258" i="5"/>
  <c r="AX1258" i="5"/>
  <c r="AQ1259" i="5"/>
  <c r="AR1259" i="5"/>
  <c r="AS1259" i="5"/>
  <c r="AX1259" i="5"/>
  <c r="AQ1260" i="5"/>
  <c r="AR1260" i="5"/>
  <c r="AS1260" i="5"/>
  <c r="AX1260" i="5"/>
  <c r="AQ1261" i="5"/>
  <c r="AR1261" i="5"/>
  <c r="AS1261" i="5"/>
  <c r="AX1261" i="5"/>
  <c r="AQ1262" i="5"/>
  <c r="AR1262" i="5"/>
  <c r="AS1262" i="5"/>
  <c r="AX1262" i="5"/>
  <c r="AQ1263" i="5"/>
  <c r="AR1263" i="5"/>
  <c r="AS1263" i="5"/>
  <c r="AX1263" i="5"/>
  <c r="AQ1264" i="5"/>
  <c r="AR1264" i="5"/>
  <c r="AS1264" i="5"/>
  <c r="AX1264" i="5"/>
  <c r="AQ1265" i="5"/>
  <c r="AR1265" i="5"/>
  <c r="AS1265" i="5"/>
  <c r="AX1265" i="5"/>
  <c r="AQ1266" i="5"/>
  <c r="AR1266" i="5"/>
  <c r="AS1266" i="5"/>
  <c r="AX1266" i="5"/>
  <c r="AQ1267" i="5"/>
  <c r="AR1267" i="5"/>
  <c r="AS1267" i="5"/>
  <c r="AX1267" i="5"/>
  <c r="AQ1268" i="5"/>
  <c r="AR1268" i="5"/>
  <c r="AS1268" i="5"/>
  <c r="AX1268" i="5"/>
  <c r="AQ1269" i="5"/>
  <c r="AR1269" i="5"/>
  <c r="AS1269" i="5"/>
  <c r="AX1269" i="5"/>
  <c r="AQ1270" i="5"/>
  <c r="AR1270" i="5"/>
  <c r="AS1270" i="5"/>
  <c r="AX1270" i="5"/>
  <c r="AQ1271" i="5"/>
  <c r="AR1271" i="5"/>
  <c r="AS1271" i="5"/>
  <c r="AX1271" i="5"/>
  <c r="AQ1272" i="5"/>
  <c r="AR1272" i="5"/>
  <c r="AS1272" i="5"/>
  <c r="AX1272" i="5"/>
  <c r="AQ1273" i="5"/>
  <c r="AR1273" i="5"/>
  <c r="AS1273" i="5"/>
  <c r="AX1273" i="5"/>
  <c r="AQ1274" i="5"/>
  <c r="AR1274" i="5"/>
  <c r="AS1274" i="5"/>
  <c r="AX1274" i="5"/>
  <c r="AQ1275" i="5"/>
  <c r="AR1275" i="5"/>
  <c r="AS1275" i="5"/>
  <c r="AX1275" i="5"/>
  <c r="AQ1276" i="5"/>
  <c r="AR1276" i="5"/>
  <c r="AS1276" i="5"/>
  <c r="AX1276" i="5"/>
  <c r="AQ1277" i="5"/>
  <c r="AR1277" i="5"/>
  <c r="AS1277" i="5"/>
  <c r="AX1277" i="5"/>
  <c r="AQ1278" i="5"/>
  <c r="AR1278" i="5"/>
  <c r="AS1278" i="5"/>
  <c r="AX1278" i="5"/>
  <c r="AQ1279" i="5"/>
  <c r="AR1279" i="5"/>
  <c r="AS1279" i="5"/>
  <c r="AX1279" i="5"/>
  <c r="AQ1280" i="5"/>
  <c r="AR1280" i="5"/>
  <c r="AS1280" i="5"/>
  <c r="AX1280" i="5"/>
  <c r="AQ1281" i="5"/>
  <c r="AR1281" i="5"/>
  <c r="AS1281" i="5"/>
  <c r="AX1281" i="5"/>
  <c r="AQ1282" i="5"/>
  <c r="AR1282" i="5"/>
  <c r="AS1282" i="5"/>
  <c r="AX1282" i="5"/>
  <c r="AQ1283" i="5"/>
  <c r="AR1283" i="5"/>
  <c r="AS1283" i="5"/>
  <c r="AX1283" i="5"/>
  <c r="AQ1284" i="5"/>
  <c r="AR1284" i="5"/>
  <c r="AS1284" i="5"/>
  <c r="AX1284" i="5"/>
  <c r="AQ1285" i="5"/>
  <c r="AR1285" i="5"/>
  <c r="AS1285" i="5"/>
  <c r="AX1285" i="5"/>
  <c r="AQ1286" i="5"/>
  <c r="AR1286" i="5"/>
  <c r="AS1286" i="5"/>
  <c r="AX1286" i="5"/>
  <c r="AQ1287" i="5"/>
  <c r="AR1287" i="5"/>
  <c r="AS1287" i="5"/>
  <c r="AX1287" i="5"/>
  <c r="AQ1288" i="5"/>
  <c r="AR1288" i="5"/>
  <c r="AS1288" i="5"/>
  <c r="AX1288" i="5"/>
  <c r="AQ1289" i="5"/>
  <c r="AR1289" i="5"/>
  <c r="AS1289" i="5"/>
  <c r="AX1289" i="5"/>
  <c r="AQ1290" i="5"/>
  <c r="AR1290" i="5"/>
  <c r="AS1290" i="5"/>
  <c r="AX1290" i="5"/>
  <c r="AQ1291" i="5"/>
  <c r="AR1291" i="5"/>
  <c r="AS1291" i="5"/>
  <c r="AX1291" i="5"/>
  <c r="AQ1292" i="5"/>
  <c r="AR1292" i="5"/>
  <c r="AS1292" i="5"/>
  <c r="AX1292" i="5"/>
  <c r="AQ1293" i="5"/>
  <c r="AR1293" i="5"/>
  <c r="AS1293" i="5"/>
  <c r="AX1293" i="5"/>
  <c r="AQ1294" i="5"/>
  <c r="AR1294" i="5"/>
  <c r="AS1294" i="5"/>
  <c r="AX1294" i="5"/>
  <c r="AQ1295" i="5"/>
  <c r="AR1295" i="5"/>
  <c r="AS1295" i="5"/>
  <c r="AX1295" i="5"/>
  <c r="AQ1296" i="5"/>
  <c r="AR1296" i="5"/>
  <c r="AS1296" i="5"/>
  <c r="AX1296" i="5"/>
  <c r="AQ1297" i="5"/>
  <c r="AR1297" i="5"/>
  <c r="AS1297" i="5"/>
  <c r="AX1297" i="5"/>
  <c r="AQ1298" i="5"/>
  <c r="AR1298" i="5"/>
  <c r="AS1298" i="5"/>
  <c r="AX1298" i="5"/>
  <c r="AQ1299" i="5"/>
  <c r="AR1299" i="5"/>
  <c r="AS1299" i="5"/>
  <c r="AX1299" i="5"/>
  <c r="AQ1300" i="5"/>
  <c r="AR1300" i="5"/>
  <c r="AS1300" i="5"/>
  <c r="AX1300" i="5"/>
  <c r="AQ1301" i="5"/>
  <c r="AR1301" i="5"/>
  <c r="AS1301" i="5"/>
  <c r="AX1301" i="5"/>
  <c r="AQ1302" i="5"/>
  <c r="AR1302" i="5"/>
  <c r="AS1302" i="5"/>
  <c r="AX1302" i="5"/>
  <c r="AQ1303" i="5"/>
  <c r="AR1303" i="5"/>
  <c r="AS1303" i="5"/>
  <c r="AX1303" i="5"/>
  <c r="AQ1304" i="5"/>
  <c r="AR1304" i="5"/>
  <c r="AS1304" i="5"/>
  <c r="AX1304" i="5"/>
  <c r="AQ1305" i="5"/>
  <c r="AR1305" i="5"/>
  <c r="AS1305" i="5"/>
  <c r="AX1305" i="5"/>
  <c r="AQ1306" i="5"/>
  <c r="AR1306" i="5"/>
  <c r="AS1306" i="5"/>
  <c r="AX1306" i="5"/>
  <c r="AQ1307" i="5"/>
  <c r="AR1307" i="5"/>
  <c r="AS1307" i="5"/>
  <c r="AX1307" i="5"/>
  <c r="AQ1308" i="5"/>
  <c r="AR1308" i="5"/>
  <c r="AS1308" i="5"/>
  <c r="AX1308" i="5"/>
  <c r="AQ1309" i="5"/>
  <c r="AR1309" i="5"/>
  <c r="AS1309" i="5"/>
  <c r="AX1309" i="5"/>
  <c r="AQ1310" i="5"/>
  <c r="AR1310" i="5"/>
  <c r="AS1310" i="5"/>
  <c r="AX1310" i="5"/>
  <c r="AQ1311" i="5"/>
  <c r="AR1311" i="5"/>
  <c r="AS1311" i="5"/>
  <c r="AX1311" i="5"/>
  <c r="AQ1312" i="5"/>
  <c r="AR1312" i="5"/>
  <c r="AS1312" i="5"/>
  <c r="AX1312" i="5"/>
  <c r="AQ1313" i="5"/>
  <c r="AR1313" i="5"/>
  <c r="AS1313" i="5"/>
  <c r="AX1313" i="5"/>
  <c r="AQ1314" i="5"/>
  <c r="AR1314" i="5"/>
  <c r="AS1314" i="5"/>
  <c r="AX1314" i="5"/>
  <c r="AQ1315" i="5"/>
  <c r="AR1315" i="5"/>
  <c r="AS1315" i="5"/>
  <c r="AX1315" i="5"/>
  <c r="AQ1316" i="5"/>
  <c r="AR1316" i="5"/>
  <c r="AS1316" i="5"/>
  <c r="AX1316" i="5"/>
  <c r="AQ1317" i="5"/>
  <c r="AR1317" i="5"/>
  <c r="AS1317" i="5"/>
  <c r="AX1317" i="5"/>
  <c r="AQ1318" i="5"/>
  <c r="AR1318" i="5"/>
  <c r="AS1318" i="5"/>
  <c r="AX1318" i="5"/>
  <c r="AQ1319" i="5"/>
  <c r="AR1319" i="5"/>
  <c r="AS1319" i="5"/>
  <c r="AX1319" i="5"/>
  <c r="AQ1320" i="5"/>
  <c r="AR1320" i="5"/>
  <c r="AS1320" i="5"/>
  <c r="AX1320" i="5"/>
  <c r="AQ1321" i="5"/>
  <c r="AR1321" i="5"/>
  <c r="AS1321" i="5"/>
  <c r="AX1321" i="5"/>
  <c r="AQ1322" i="5"/>
  <c r="AR1322" i="5"/>
  <c r="AS1322" i="5"/>
  <c r="AX1322" i="5"/>
  <c r="AQ1323" i="5"/>
  <c r="AR1323" i="5"/>
  <c r="AS1323" i="5"/>
  <c r="AX1323" i="5"/>
  <c r="AQ1324" i="5"/>
  <c r="AR1324" i="5"/>
  <c r="AS1324" i="5"/>
  <c r="AX1324" i="5"/>
  <c r="AQ1325" i="5"/>
  <c r="AR1325" i="5"/>
  <c r="AS1325" i="5"/>
  <c r="AX1325" i="5"/>
  <c r="AQ1326" i="5"/>
  <c r="AR1326" i="5"/>
  <c r="AS1326" i="5"/>
  <c r="AX1326" i="5"/>
  <c r="AQ1327" i="5"/>
  <c r="AR1327" i="5"/>
  <c r="AS1327" i="5"/>
  <c r="AX1327" i="5"/>
  <c r="AQ1328" i="5"/>
  <c r="AR1328" i="5"/>
  <c r="AS1328" i="5"/>
  <c r="AX1328" i="5"/>
  <c r="AQ1329" i="5"/>
  <c r="AR1329" i="5"/>
  <c r="AS1329" i="5"/>
  <c r="AX1329" i="5"/>
  <c r="AQ1330" i="5"/>
  <c r="AR1330" i="5"/>
  <c r="AS1330" i="5"/>
  <c r="AX1330" i="5"/>
  <c r="AQ1331" i="5"/>
  <c r="AR1331" i="5"/>
  <c r="AS1331" i="5"/>
  <c r="AX1331" i="5"/>
  <c r="AQ1332" i="5"/>
  <c r="AR1332" i="5"/>
  <c r="AS1332" i="5"/>
  <c r="AX1332" i="5"/>
  <c r="AQ1333" i="5"/>
  <c r="AR1333" i="5"/>
  <c r="AS1333" i="5"/>
  <c r="AX1333" i="5"/>
  <c r="AQ1334" i="5"/>
  <c r="AR1334" i="5"/>
  <c r="AS1334" i="5"/>
  <c r="AX1334" i="5"/>
  <c r="AQ1335" i="5"/>
  <c r="AR1335" i="5"/>
  <c r="AS1335" i="5"/>
  <c r="AX1335" i="5"/>
  <c r="AQ1336" i="5"/>
  <c r="AR1336" i="5"/>
  <c r="AS1336" i="5"/>
  <c r="AX1336" i="5"/>
  <c r="AQ1337" i="5"/>
  <c r="AR1337" i="5"/>
  <c r="AS1337" i="5"/>
  <c r="AX1337" i="5"/>
  <c r="AQ1338" i="5"/>
  <c r="AR1338" i="5"/>
  <c r="AS1338" i="5"/>
  <c r="AX1338" i="5"/>
  <c r="AQ1339" i="5"/>
  <c r="AR1339" i="5"/>
  <c r="AS1339" i="5"/>
  <c r="AX1339" i="5"/>
  <c r="AQ1340" i="5"/>
  <c r="AR1340" i="5"/>
  <c r="AS1340" i="5"/>
  <c r="AX1340" i="5"/>
  <c r="AQ1341" i="5"/>
  <c r="AR1341" i="5"/>
  <c r="AS1341" i="5"/>
  <c r="AX1341" i="5"/>
  <c r="AQ1342" i="5"/>
  <c r="AR1342" i="5"/>
  <c r="AS1342" i="5"/>
  <c r="AX1342" i="5"/>
  <c r="AQ1343" i="5"/>
  <c r="AR1343" i="5"/>
  <c r="AS1343" i="5"/>
  <c r="AX1343" i="5"/>
  <c r="AQ1344" i="5"/>
  <c r="AR1344" i="5"/>
  <c r="AS1344" i="5"/>
  <c r="AX1344" i="5"/>
  <c r="AQ1345" i="5"/>
  <c r="AR1345" i="5"/>
  <c r="AS1345" i="5"/>
  <c r="AX1345" i="5"/>
  <c r="AQ1346" i="5"/>
  <c r="AR1346" i="5"/>
  <c r="AS1346" i="5"/>
  <c r="AX1346" i="5"/>
  <c r="AQ1347" i="5"/>
  <c r="AR1347" i="5"/>
  <c r="AS1347" i="5"/>
  <c r="AX1347" i="5"/>
  <c r="AQ1348" i="5"/>
  <c r="AR1348" i="5"/>
  <c r="AS1348" i="5"/>
  <c r="AX1348" i="5"/>
  <c r="AQ1349" i="5"/>
  <c r="AR1349" i="5"/>
  <c r="AS1349" i="5"/>
  <c r="AX1349" i="5"/>
  <c r="AQ1350" i="5"/>
  <c r="AR1350" i="5"/>
  <c r="AS1350" i="5"/>
  <c r="AX1350" i="5"/>
  <c r="AQ1351" i="5"/>
  <c r="AR1351" i="5"/>
  <c r="AS1351" i="5"/>
  <c r="AX1351" i="5"/>
  <c r="AQ1352" i="5"/>
  <c r="AR1352" i="5"/>
  <c r="AS1352" i="5"/>
  <c r="AX1352" i="5"/>
  <c r="AQ1353" i="5"/>
  <c r="AR1353" i="5"/>
  <c r="AS1353" i="5"/>
  <c r="AX1353" i="5"/>
  <c r="AQ1354" i="5"/>
  <c r="AR1354" i="5"/>
  <c r="AS1354" i="5"/>
  <c r="AX1354" i="5"/>
  <c r="AQ1355" i="5"/>
  <c r="AR1355" i="5"/>
  <c r="AS1355" i="5"/>
  <c r="AX1355" i="5"/>
  <c r="AQ1356" i="5"/>
  <c r="AR1356" i="5"/>
  <c r="AS1356" i="5"/>
  <c r="AX1356" i="5"/>
  <c r="AQ1357" i="5"/>
  <c r="AR1357" i="5"/>
  <c r="AS1357" i="5"/>
  <c r="AX1357" i="5"/>
  <c r="AQ1358" i="5"/>
  <c r="AR1358" i="5"/>
  <c r="AS1358" i="5"/>
  <c r="AX1358" i="5"/>
  <c r="AQ1359" i="5"/>
  <c r="AR1359" i="5"/>
  <c r="AS1359" i="5"/>
  <c r="AX1359" i="5"/>
  <c r="AQ1360" i="5"/>
  <c r="AR1360" i="5"/>
  <c r="AS1360" i="5"/>
  <c r="AX1360" i="5"/>
  <c r="AQ1361" i="5"/>
  <c r="AR1361" i="5"/>
  <c r="AS1361" i="5"/>
  <c r="AX1361" i="5"/>
  <c r="AQ1362" i="5"/>
  <c r="AR1362" i="5"/>
  <c r="AS1362" i="5"/>
  <c r="AX1362" i="5"/>
  <c r="AQ1363" i="5"/>
  <c r="AR1363" i="5"/>
  <c r="AS1363" i="5"/>
  <c r="AX1363" i="5"/>
  <c r="AQ1364" i="5"/>
  <c r="AR1364" i="5"/>
  <c r="AS1364" i="5"/>
  <c r="AX1364" i="5"/>
  <c r="AQ1365" i="5"/>
  <c r="AR1365" i="5"/>
  <c r="AS1365" i="5"/>
  <c r="AX1365" i="5"/>
  <c r="AQ1366" i="5"/>
  <c r="AR1366" i="5"/>
  <c r="AS1366" i="5"/>
  <c r="AX1366" i="5"/>
  <c r="AQ1367" i="5"/>
  <c r="AR1367" i="5"/>
  <c r="AS1367" i="5"/>
  <c r="AX1367" i="5"/>
  <c r="AQ1368" i="5"/>
  <c r="AR1368" i="5"/>
  <c r="AS1368" i="5"/>
  <c r="AX1368" i="5"/>
  <c r="AQ1369" i="5"/>
  <c r="AR1369" i="5"/>
  <c r="AS1369" i="5"/>
  <c r="AX1369" i="5"/>
  <c r="AQ1370" i="5"/>
  <c r="AR1370" i="5"/>
  <c r="AS1370" i="5"/>
  <c r="AX1370" i="5"/>
  <c r="AQ1371" i="5"/>
  <c r="AR1371" i="5"/>
  <c r="AS1371" i="5"/>
  <c r="AX1371" i="5"/>
  <c r="AQ1372" i="5"/>
  <c r="AR1372" i="5"/>
  <c r="AS1372" i="5"/>
  <c r="AX1372" i="5"/>
  <c r="AQ1373" i="5"/>
  <c r="AR1373" i="5"/>
  <c r="AS1373" i="5"/>
  <c r="AX1373" i="5"/>
  <c r="AQ1374" i="5"/>
  <c r="AR1374" i="5"/>
  <c r="AS1374" i="5"/>
  <c r="AX1374" i="5"/>
  <c r="AQ1375" i="5"/>
  <c r="AR1375" i="5"/>
  <c r="AS1375" i="5"/>
  <c r="AX1375" i="5"/>
  <c r="AQ1376" i="5"/>
  <c r="AR1376" i="5"/>
  <c r="AS1376" i="5"/>
  <c r="AX1376" i="5"/>
  <c r="AQ1377" i="5"/>
  <c r="AR1377" i="5"/>
  <c r="AS1377" i="5"/>
  <c r="AX1377" i="5"/>
  <c r="AQ1378" i="5"/>
  <c r="AR1378" i="5"/>
  <c r="AS1378" i="5"/>
  <c r="AX1378" i="5"/>
  <c r="AQ1379" i="5"/>
  <c r="AR1379" i="5"/>
  <c r="AS1379" i="5"/>
  <c r="AX1379" i="5"/>
  <c r="AQ1380" i="5"/>
  <c r="AR1380" i="5"/>
  <c r="AS1380" i="5"/>
  <c r="AX1380" i="5"/>
  <c r="AQ1381" i="5"/>
  <c r="AR1381" i="5"/>
  <c r="AS1381" i="5"/>
  <c r="AX1381" i="5"/>
  <c r="AQ1382" i="5"/>
  <c r="AR1382" i="5"/>
  <c r="AS1382" i="5"/>
  <c r="AX1382" i="5"/>
  <c r="AQ1383" i="5"/>
  <c r="AR1383" i="5"/>
  <c r="AS1383" i="5"/>
  <c r="AX1383" i="5"/>
  <c r="AQ1384" i="5"/>
  <c r="AR1384" i="5"/>
  <c r="AS1384" i="5"/>
  <c r="AX1384" i="5"/>
  <c r="AQ1385" i="5"/>
  <c r="AR1385" i="5"/>
  <c r="AS1385" i="5"/>
  <c r="AX1385" i="5"/>
  <c r="AQ1386" i="5"/>
  <c r="AR1386" i="5"/>
  <c r="AS1386" i="5"/>
  <c r="AX1386" i="5"/>
  <c r="AQ1387" i="5"/>
  <c r="AR1387" i="5"/>
  <c r="AS1387" i="5"/>
  <c r="AX1387" i="5"/>
  <c r="AQ1388" i="5"/>
  <c r="AR1388" i="5"/>
  <c r="AS1388" i="5"/>
  <c r="AX1388" i="5"/>
  <c r="AQ1389" i="5"/>
  <c r="AR1389" i="5"/>
  <c r="AS1389" i="5"/>
  <c r="AX1389" i="5"/>
  <c r="AQ1390" i="5"/>
  <c r="AR1390" i="5"/>
  <c r="AS1390" i="5"/>
  <c r="AX1390" i="5"/>
  <c r="AQ1391" i="5"/>
  <c r="AR1391" i="5"/>
  <c r="AS1391" i="5"/>
  <c r="AX1391" i="5"/>
  <c r="AQ1392" i="5"/>
  <c r="AR1392" i="5"/>
  <c r="AS1392" i="5"/>
  <c r="AX1392" i="5"/>
  <c r="AQ1393" i="5"/>
  <c r="AR1393" i="5"/>
  <c r="AS1393" i="5"/>
  <c r="AX1393" i="5"/>
  <c r="AQ1394" i="5"/>
  <c r="AR1394" i="5"/>
  <c r="AS1394" i="5"/>
  <c r="AX1394" i="5"/>
  <c r="AQ1395" i="5"/>
  <c r="AR1395" i="5"/>
  <c r="AS1395" i="5"/>
  <c r="AX1395" i="5"/>
  <c r="AQ1396" i="5"/>
  <c r="AR1396" i="5"/>
  <c r="AS1396" i="5"/>
  <c r="AX1396" i="5"/>
  <c r="AQ1397" i="5"/>
  <c r="AR1397" i="5"/>
  <c r="AS1397" i="5"/>
  <c r="AX1397" i="5"/>
  <c r="AQ1398" i="5"/>
  <c r="AR1398" i="5"/>
  <c r="AS1398" i="5"/>
  <c r="AX1398" i="5"/>
  <c r="AQ1399" i="5"/>
  <c r="AR1399" i="5"/>
  <c r="AS1399" i="5"/>
  <c r="AX1399" i="5"/>
  <c r="AQ1400" i="5"/>
  <c r="AR1400" i="5"/>
  <c r="AS1400" i="5"/>
  <c r="AX1400" i="5"/>
  <c r="AQ1401" i="5"/>
  <c r="AR1401" i="5"/>
  <c r="AS1401" i="5"/>
  <c r="AX1401" i="5"/>
  <c r="AQ1402" i="5"/>
  <c r="AR1402" i="5"/>
  <c r="AS1402" i="5"/>
  <c r="AX1402" i="5"/>
  <c r="AQ1403" i="5"/>
  <c r="AR1403" i="5"/>
  <c r="AS1403" i="5"/>
  <c r="AX1403" i="5"/>
  <c r="AQ1404" i="5"/>
  <c r="AR1404" i="5"/>
  <c r="AS1404" i="5"/>
  <c r="AX1404" i="5"/>
  <c r="AQ1405" i="5"/>
  <c r="AR1405" i="5"/>
  <c r="AS1405" i="5"/>
  <c r="AX1405" i="5"/>
  <c r="AQ1406" i="5"/>
  <c r="AR1406" i="5"/>
  <c r="AS1406" i="5"/>
  <c r="AX1406" i="5"/>
  <c r="AQ1407" i="5"/>
  <c r="AR1407" i="5"/>
  <c r="AS1407" i="5"/>
  <c r="AX1407" i="5"/>
  <c r="AQ1408" i="5"/>
  <c r="AR1408" i="5"/>
  <c r="AS1408" i="5"/>
  <c r="AX1408" i="5"/>
  <c r="AQ1409" i="5"/>
  <c r="AR1409" i="5"/>
  <c r="AS1409" i="5"/>
  <c r="AX1409" i="5"/>
  <c r="AQ1410" i="5"/>
  <c r="AR1410" i="5"/>
  <c r="AS1410" i="5"/>
  <c r="AX1410" i="5"/>
  <c r="AQ1411" i="5"/>
  <c r="AR1411" i="5"/>
  <c r="AS1411" i="5"/>
  <c r="AX1411" i="5"/>
  <c r="AQ1412" i="5"/>
  <c r="AR1412" i="5"/>
  <c r="AS1412" i="5"/>
  <c r="AX1412" i="5"/>
  <c r="AQ1413" i="5"/>
  <c r="AR1413" i="5"/>
  <c r="AS1413" i="5"/>
  <c r="AX1413" i="5"/>
  <c r="AQ1414" i="5"/>
  <c r="AR1414" i="5"/>
  <c r="AS1414" i="5"/>
  <c r="AX1414" i="5"/>
  <c r="AQ1415" i="5"/>
  <c r="AR1415" i="5"/>
  <c r="AS1415" i="5"/>
  <c r="AX1415" i="5"/>
  <c r="AQ1416" i="5"/>
  <c r="AR1416" i="5"/>
  <c r="AS1416" i="5"/>
  <c r="AX1416" i="5"/>
  <c r="AQ1417" i="5"/>
  <c r="AR1417" i="5"/>
  <c r="AS1417" i="5"/>
  <c r="AX1417" i="5"/>
  <c r="AQ1418" i="5"/>
  <c r="AR1418" i="5"/>
  <c r="AS1418" i="5"/>
  <c r="AX1418" i="5"/>
  <c r="AQ1419" i="5"/>
  <c r="AR1419" i="5"/>
  <c r="AS1419" i="5"/>
  <c r="AX1419" i="5"/>
  <c r="AQ1420" i="5"/>
  <c r="AR1420" i="5"/>
  <c r="AS1420" i="5"/>
  <c r="AX1420" i="5"/>
  <c r="AQ1421" i="5"/>
  <c r="AR1421" i="5"/>
  <c r="AS1421" i="5"/>
  <c r="AX1421" i="5"/>
  <c r="AQ1422" i="5"/>
  <c r="AR1422" i="5"/>
  <c r="AS1422" i="5"/>
  <c r="AX1422" i="5"/>
  <c r="AQ1423" i="5"/>
  <c r="AR1423" i="5"/>
  <c r="AS1423" i="5"/>
  <c r="AX1423" i="5"/>
  <c r="AQ1424" i="5"/>
  <c r="AR1424" i="5"/>
  <c r="AS1424" i="5"/>
  <c r="AX1424" i="5"/>
  <c r="AQ1425" i="5"/>
  <c r="AR1425" i="5"/>
  <c r="AS1425" i="5"/>
  <c r="AX1425" i="5"/>
  <c r="AQ1426" i="5"/>
  <c r="AR1426" i="5"/>
  <c r="AS1426" i="5"/>
  <c r="AX1426" i="5"/>
  <c r="AQ1427" i="5"/>
  <c r="AR1427" i="5"/>
  <c r="AS1427" i="5"/>
  <c r="AX1427" i="5"/>
  <c r="AQ1428" i="5"/>
  <c r="AR1428" i="5"/>
  <c r="AS1428" i="5"/>
  <c r="AX1428" i="5"/>
  <c r="AQ1429" i="5"/>
  <c r="AR1429" i="5"/>
  <c r="AS1429" i="5"/>
  <c r="AX1429" i="5"/>
  <c r="AQ1430" i="5"/>
  <c r="AR1430" i="5"/>
  <c r="AS1430" i="5"/>
  <c r="AX1430" i="5"/>
  <c r="AQ1431" i="5"/>
  <c r="AR1431" i="5"/>
  <c r="AS1431" i="5"/>
  <c r="AX1431" i="5"/>
  <c r="AQ1432" i="5"/>
  <c r="AR1432" i="5"/>
  <c r="AS1432" i="5"/>
  <c r="AX1432" i="5"/>
  <c r="AQ1433" i="5"/>
  <c r="AR1433" i="5"/>
  <c r="AS1433" i="5"/>
  <c r="AX1433" i="5"/>
  <c r="AQ1434" i="5"/>
  <c r="AR1434" i="5"/>
  <c r="AS1434" i="5"/>
  <c r="AX1434" i="5"/>
  <c r="AQ1435" i="5"/>
  <c r="AR1435" i="5"/>
  <c r="AS1435" i="5"/>
  <c r="AX1435" i="5"/>
  <c r="AQ1436" i="5"/>
  <c r="AR1436" i="5"/>
  <c r="AS1436" i="5"/>
  <c r="AX1436" i="5"/>
  <c r="AQ1437" i="5"/>
  <c r="AR1437" i="5"/>
  <c r="AS1437" i="5"/>
  <c r="AX1437" i="5"/>
  <c r="AQ1438" i="5"/>
  <c r="AR1438" i="5"/>
  <c r="AS1438" i="5"/>
  <c r="AX1438" i="5"/>
  <c r="AQ1439" i="5"/>
  <c r="AR1439" i="5"/>
  <c r="AS1439" i="5"/>
  <c r="AX1439" i="5"/>
  <c r="AQ1440" i="5"/>
  <c r="AR1440" i="5"/>
  <c r="AS1440" i="5"/>
  <c r="AX1440" i="5"/>
  <c r="AQ1441" i="5"/>
  <c r="AR1441" i="5"/>
  <c r="AS1441" i="5"/>
  <c r="AX1441" i="5"/>
  <c r="AQ1442" i="5"/>
  <c r="AR1442" i="5"/>
  <c r="AS1442" i="5"/>
  <c r="AX1442" i="5"/>
  <c r="AQ1443" i="5"/>
  <c r="AR1443" i="5"/>
  <c r="AS1443" i="5"/>
  <c r="AX1443" i="5"/>
  <c r="AQ1444" i="5"/>
  <c r="AR1444" i="5"/>
  <c r="AS1444" i="5"/>
  <c r="AX1444" i="5"/>
  <c r="AQ1445" i="5"/>
  <c r="AR1445" i="5"/>
  <c r="AS1445" i="5"/>
  <c r="AX1445" i="5"/>
  <c r="AQ1446" i="5"/>
  <c r="AR1446" i="5"/>
  <c r="AS1446" i="5"/>
  <c r="AX1446" i="5"/>
  <c r="AQ1447" i="5"/>
  <c r="AR1447" i="5"/>
  <c r="AS1447" i="5"/>
  <c r="AX1447" i="5"/>
  <c r="AQ1448" i="5"/>
  <c r="AR1448" i="5"/>
  <c r="AS1448" i="5"/>
  <c r="AX1448" i="5"/>
  <c r="AQ1449" i="5"/>
  <c r="AR1449" i="5"/>
  <c r="AS1449" i="5"/>
  <c r="AX1449" i="5"/>
  <c r="AQ1450" i="5"/>
  <c r="AR1450" i="5"/>
  <c r="AS1450" i="5"/>
  <c r="AX1450" i="5"/>
  <c r="AQ1451" i="5"/>
  <c r="AR1451" i="5"/>
  <c r="AS1451" i="5"/>
  <c r="AX1451" i="5"/>
  <c r="AQ1452" i="5"/>
  <c r="AR1452" i="5"/>
  <c r="AS1452" i="5"/>
  <c r="AX1452" i="5"/>
  <c r="AQ1453" i="5"/>
  <c r="AR1453" i="5"/>
  <c r="AS1453" i="5"/>
  <c r="AX1453" i="5"/>
  <c r="AQ1454" i="5"/>
  <c r="AR1454" i="5"/>
  <c r="AS1454" i="5"/>
  <c r="AX1454" i="5"/>
  <c r="AQ1455" i="5"/>
  <c r="AR1455" i="5"/>
  <c r="AS1455" i="5"/>
  <c r="AX1455" i="5"/>
  <c r="AQ1456" i="5"/>
  <c r="AR1456" i="5"/>
  <c r="AS1456" i="5"/>
  <c r="AX1456" i="5"/>
  <c r="AQ1457" i="5"/>
  <c r="AR1457" i="5"/>
  <c r="AS1457" i="5"/>
  <c r="AX1457" i="5"/>
  <c r="AQ1458" i="5"/>
  <c r="AR1458" i="5"/>
  <c r="AS1458" i="5"/>
  <c r="AX1458" i="5"/>
  <c r="AQ1459" i="5"/>
  <c r="AR1459" i="5"/>
  <c r="AS1459" i="5"/>
  <c r="AX1459" i="5"/>
  <c r="AQ1460" i="5"/>
  <c r="AR1460" i="5"/>
  <c r="AS1460" i="5"/>
  <c r="AX1460" i="5"/>
  <c r="AQ1461" i="5"/>
  <c r="AR1461" i="5"/>
  <c r="AS1461" i="5"/>
  <c r="AX1461" i="5"/>
  <c r="AQ1462" i="5"/>
  <c r="AR1462" i="5"/>
  <c r="AS1462" i="5"/>
  <c r="AX1462" i="5"/>
  <c r="AQ1463" i="5"/>
  <c r="AR1463" i="5"/>
  <c r="AS1463" i="5"/>
  <c r="AX1463" i="5"/>
  <c r="AQ1464" i="5"/>
  <c r="AR1464" i="5"/>
  <c r="AS1464" i="5"/>
  <c r="AX1464" i="5"/>
  <c r="AQ1465" i="5"/>
  <c r="AR1465" i="5"/>
  <c r="AS1465" i="5"/>
  <c r="AX1465" i="5"/>
  <c r="AQ1466" i="5"/>
  <c r="AR1466" i="5"/>
  <c r="AS1466" i="5"/>
  <c r="AX1466" i="5"/>
  <c r="AQ1467" i="5"/>
  <c r="AR1467" i="5"/>
  <c r="AS1467" i="5"/>
  <c r="AX1467" i="5"/>
  <c r="AQ1468" i="5"/>
  <c r="AR1468" i="5"/>
  <c r="AS1468" i="5"/>
  <c r="AX1468" i="5"/>
  <c r="AQ1469" i="5"/>
  <c r="AR1469" i="5"/>
  <c r="AS1469" i="5"/>
  <c r="AX1469" i="5"/>
  <c r="AQ1470" i="5"/>
  <c r="AR1470" i="5"/>
  <c r="AS1470" i="5"/>
  <c r="AX1470" i="5"/>
  <c r="AQ1471" i="5"/>
  <c r="AR1471" i="5"/>
  <c r="AS1471" i="5"/>
  <c r="AX1471" i="5"/>
  <c r="AQ1472" i="5"/>
  <c r="AR1472" i="5"/>
  <c r="AS1472" i="5"/>
  <c r="AX1472" i="5"/>
  <c r="AQ1473" i="5"/>
  <c r="AR1473" i="5"/>
  <c r="AS1473" i="5"/>
  <c r="AX1473" i="5"/>
  <c r="AQ1474" i="5"/>
  <c r="AR1474" i="5"/>
  <c r="AS1474" i="5"/>
  <c r="AX1474" i="5"/>
  <c r="AQ1475" i="5"/>
  <c r="AR1475" i="5"/>
  <c r="AS1475" i="5"/>
  <c r="AX1475" i="5"/>
  <c r="AQ1476" i="5"/>
  <c r="AR1476" i="5"/>
  <c r="AS1476" i="5"/>
  <c r="AX1476" i="5"/>
  <c r="AQ1477" i="5"/>
  <c r="AR1477" i="5"/>
  <c r="AS1477" i="5"/>
  <c r="AX1477" i="5"/>
  <c r="AQ1478" i="5"/>
  <c r="AR1478" i="5"/>
  <c r="AS1478" i="5"/>
  <c r="AX1478" i="5"/>
  <c r="AQ1479" i="5"/>
  <c r="AR1479" i="5"/>
  <c r="AS1479" i="5"/>
  <c r="AX1479" i="5"/>
  <c r="AQ1480" i="5"/>
  <c r="AR1480" i="5"/>
  <c r="AS1480" i="5"/>
  <c r="AX1480" i="5"/>
  <c r="AQ1481" i="5"/>
  <c r="AR1481" i="5"/>
  <c r="AS1481" i="5"/>
  <c r="AX1481" i="5"/>
  <c r="AQ1482" i="5"/>
  <c r="AR1482" i="5"/>
  <c r="AS1482" i="5"/>
  <c r="AX1482" i="5"/>
  <c r="AQ1483" i="5"/>
  <c r="AR1483" i="5"/>
  <c r="AS1483" i="5"/>
  <c r="AX1483" i="5"/>
  <c r="AQ1484" i="5"/>
  <c r="AR1484" i="5"/>
  <c r="AS1484" i="5"/>
  <c r="AX1484" i="5"/>
  <c r="AQ1485" i="5"/>
  <c r="AR1485" i="5"/>
  <c r="AS1485" i="5"/>
  <c r="AX1485" i="5"/>
  <c r="AQ1486" i="5"/>
  <c r="AR1486" i="5"/>
  <c r="AS1486" i="5"/>
  <c r="AX1486" i="5"/>
  <c r="AQ1487" i="5"/>
  <c r="AR1487" i="5"/>
  <c r="AS1487" i="5"/>
  <c r="AX1487" i="5"/>
  <c r="AQ1488" i="5"/>
  <c r="AR1488" i="5"/>
  <c r="AS1488" i="5"/>
  <c r="AX1488" i="5"/>
  <c r="AQ1489" i="5"/>
  <c r="AR1489" i="5"/>
  <c r="AS1489" i="5"/>
  <c r="AX1489" i="5"/>
  <c r="AQ1490" i="5"/>
  <c r="AR1490" i="5"/>
  <c r="AS1490" i="5"/>
  <c r="AX1490" i="5"/>
  <c r="AQ1491" i="5"/>
  <c r="AR1491" i="5"/>
  <c r="AS1491" i="5"/>
  <c r="AX1491" i="5"/>
  <c r="AQ1492" i="5"/>
  <c r="AR1492" i="5"/>
  <c r="AS1492" i="5"/>
  <c r="AX1492" i="5"/>
  <c r="AQ1493" i="5"/>
  <c r="AR1493" i="5"/>
  <c r="AS1493" i="5"/>
  <c r="AX1493" i="5"/>
  <c r="AQ1494" i="5"/>
  <c r="AR1494" i="5"/>
  <c r="AS1494" i="5"/>
  <c r="AX1494" i="5"/>
  <c r="AQ1495" i="5"/>
  <c r="AR1495" i="5"/>
  <c r="AS1495" i="5"/>
  <c r="AX1495" i="5"/>
  <c r="AQ1496" i="5"/>
  <c r="AR1496" i="5"/>
  <c r="AS1496" i="5"/>
  <c r="AX1496" i="5"/>
  <c r="AQ1497" i="5"/>
  <c r="AR1497" i="5"/>
  <c r="AS1497" i="5"/>
  <c r="AX1497" i="5"/>
  <c r="AQ1498" i="5"/>
  <c r="AR1498" i="5"/>
  <c r="AS1498" i="5"/>
  <c r="AX1498" i="5"/>
  <c r="AQ1499" i="5"/>
  <c r="AR1499" i="5"/>
  <c r="AS1499" i="5"/>
  <c r="AX1499" i="5"/>
  <c r="AQ1500" i="5"/>
  <c r="AR1500" i="5"/>
  <c r="AS1500" i="5"/>
  <c r="AX1500" i="5"/>
  <c r="AQ1501" i="5"/>
  <c r="AR1501" i="5"/>
  <c r="AS1501" i="5"/>
  <c r="AX1501" i="5"/>
  <c r="AQ1502" i="5"/>
  <c r="AR1502" i="5"/>
  <c r="AS1502" i="5"/>
  <c r="AX1502" i="5"/>
  <c r="AQ1503" i="5"/>
  <c r="AR1503" i="5"/>
  <c r="AS1503" i="5"/>
  <c r="AX1503" i="5"/>
  <c r="AQ1504" i="5"/>
  <c r="AR1504" i="5"/>
  <c r="AS1504" i="5"/>
  <c r="AX1504" i="5"/>
  <c r="AQ1505" i="5"/>
  <c r="AR1505" i="5"/>
  <c r="AS1505" i="5"/>
  <c r="AX1505" i="5"/>
  <c r="AQ1506" i="5"/>
  <c r="AR1506" i="5"/>
  <c r="AS1506" i="5"/>
  <c r="AX1506" i="5"/>
  <c r="AQ1507" i="5"/>
  <c r="AR1507" i="5"/>
  <c r="AS1507" i="5"/>
  <c r="AX1507" i="5"/>
  <c r="AQ1508" i="5"/>
  <c r="AR1508" i="5"/>
  <c r="AS1508" i="5"/>
  <c r="AX1508" i="5"/>
  <c r="AQ1509" i="5"/>
  <c r="AR1509" i="5"/>
  <c r="AS1509" i="5"/>
  <c r="AX1509" i="5"/>
  <c r="AQ1510" i="5"/>
  <c r="AR1510" i="5"/>
  <c r="AS1510" i="5"/>
  <c r="AX1510" i="5"/>
  <c r="AQ1511" i="5"/>
  <c r="AR1511" i="5"/>
  <c r="AS1511" i="5"/>
  <c r="AX1511" i="5"/>
  <c r="AQ1512" i="5"/>
  <c r="AR1512" i="5"/>
  <c r="AS1512" i="5"/>
  <c r="AX1512" i="5"/>
  <c r="AQ1513" i="5"/>
  <c r="AR1513" i="5"/>
  <c r="AS1513" i="5"/>
  <c r="AX1513" i="5"/>
  <c r="AQ1514" i="5"/>
  <c r="AR1514" i="5"/>
  <c r="AS1514" i="5"/>
  <c r="AX1514" i="5"/>
  <c r="AQ1515" i="5"/>
  <c r="AR1515" i="5"/>
  <c r="AS1515" i="5"/>
  <c r="AX1515" i="5"/>
  <c r="AQ1516" i="5"/>
  <c r="AR1516" i="5"/>
  <c r="AS1516" i="5"/>
  <c r="AX1516" i="5"/>
  <c r="AQ1517" i="5"/>
  <c r="AR1517" i="5"/>
  <c r="AS1517" i="5"/>
  <c r="AX1517" i="5"/>
  <c r="AQ1518" i="5"/>
  <c r="AR1518" i="5"/>
  <c r="AS1518" i="5"/>
  <c r="AX1518" i="5"/>
  <c r="AQ1519" i="5"/>
  <c r="AR1519" i="5"/>
  <c r="AS1519" i="5"/>
  <c r="AX1519" i="5"/>
  <c r="AQ1520" i="5"/>
  <c r="AR1520" i="5"/>
  <c r="AS1520" i="5"/>
  <c r="AX1520" i="5"/>
  <c r="AQ1521" i="5"/>
  <c r="AR1521" i="5"/>
  <c r="AS1521" i="5"/>
  <c r="AX1521" i="5"/>
  <c r="AQ1522" i="5"/>
  <c r="AR1522" i="5"/>
  <c r="AS1522" i="5"/>
  <c r="AX1522" i="5"/>
  <c r="AQ1523" i="5"/>
  <c r="AR1523" i="5"/>
  <c r="AS1523" i="5"/>
  <c r="AX1523" i="5"/>
  <c r="AQ1524" i="5"/>
  <c r="AR1524" i="5"/>
  <c r="AS1524" i="5"/>
  <c r="AX1524" i="5"/>
  <c r="AQ1525" i="5"/>
  <c r="AR1525" i="5"/>
  <c r="AS1525" i="5"/>
  <c r="AX1525" i="5"/>
  <c r="AQ1526" i="5"/>
  <c r="AR1526" i="5"/>
  <c r="AS1526" i="5"/>
  <c r="AX1526" i="5"/>
  <c r="AQ1527" i="5"/>
  <c r="AR1527" i="5"/>
  <c r="AS1527" i="5"/>
  <c r="AX1527" i="5"/>
  <c r="AQ1528" i="5"/>
  <c r="AR1528" i="5"/>
  <c r="AS1528" i="5"/>
  <c r="AX1528" i="5"/>
  <c r="AQ1529" i="5"/>
  <c r="AR1529" i="5"/>
  <c r="AS1529" i="5"/>
  <c r="AX1529" i="5"/>
  <c r="AQ1530" i="5"/>
  <c r="AR1530" i="5"/>
  <c r="AS1530" i="5"/>
  <c r="AX1530" i="5"/>
  <c r="AQ1531" i="5"/>
  <c r="AR1531" i="5"/>
  <c r="AS1531" i="5"/>
  <c r="AX1531" i="5"/>
  <c r="AQ1532" i="5"/>
  <c r="AR1532" i="5"/>
  <c r="AS1532" i="5"/>
  <c r="AX1532" i="5"/>
  <c r="AQ1533" i="5"/>
  <c r="AR1533" i="5"/>
  <c r="AS1533" i="5"/>
  <c r="AX1533" i="5"/>
  <c r="AQ1534" i="5"/>
  <c r="AR1534" i="5"/>
  <c r="AS1534" i="5"/>
  <c r="AX1534" i="5"/>
  <c r="AQ1535" i="5"/>
  <c r="AR1535" i="5"/>
  <c r="AS1535" i="5"/>
  <c r="AX1535" i="5"/>
  <c r="AQ1536" i="5"/>
  <c r="AR1536" i="5"/>
  <c r="AS1536" i="5"/>
  <c r="AX1536" i="5"/>
  <c r="AQ1537" i="5"/>
  <c r="AR1537" i="5"/>
  <c r="AS1537" i="5"/>
  <c r="AX1537" i="5"/>
  <c r="AQ1538" i="5"/>
  <c r="AR1538" i="5"/>
  <c r="AS1538" i="5"/>
  <c r="AX1538" i="5"/>
  <c r="AQ1539" i="5"/>
  <c r="AR1539" i="5"/>
  <c r="AS1539" i="5"/>
  <c r="AX1539" i="5"/>
  <c r="AQ1540" i="5"/>
  <c r="AR1540" i="5"/>
  <c r="AS1540" i="5"/>
  <c r="AX1540" i="5"/>
  <c r="AQ1541" i="5"/>
  <c r="AR1541" i="5"/>
  <c r="AS1541" i="5"/>
  <c r="AX1541" i="5"/>
  <c r="AQ1542" i="5"/>
  <c r="AR1542" i="5"/>
  <c r="AS1542" i="5"/>
  <c r="AX1542" i="5"/>
  <c r="AQ1543" i="5"/>
  <c r="AR1543" i="5"/>
  <c r="AS1543" i="5"/>
  <c r="AX1543" i="5"/>
  <c r="AQ1544" i="5"/>
  <c r="AR1544" i="5"/>
  <c r="AS1544" i="5"/>
  <c r="AX1544" i="5"/>
  <c r="AQ1545" i="5"/>
  <c r="AR1545" i="5"/>
  <c r="AS1545" i="5"/>
  <c r="AX1545" i="5"/>
  <c r="AQ1546" i="5"/>
  <c r="AR1546" i="5"/>
  <c r="AS1546" i="5"/>
  <c r="AX1546" i="5"/>
  <c r="AQ1547" i="5"/>
  <c r="AR1547" i="5"/>
  <c r="AS1547" i="5"/>
  <c r="AX1547" i="5"/>
  <c r="AQ1548" i="5"/>
  <c r="AR1548" i="5"/>
  <c r="AS1548" i="5"/>
  <c r="AX1548" i="5"/>
  <c r="AQ1549" i="5"/>
  <c r="AR1549" i="5"/>
  <c r="AS1549" i="5"/>
  <c r="AX1549" i="5"/>
  <c r="AQ1550" i="5"/>
  <c r="AR1550" i="5"/>
  <c r="AS1550" i="5"/>
  <c r="AX1550" i="5"/>
  <c r="AQ1551" i="5"/>
  <c r="AR1551" i="5"/>
  <c r="AS1551" i="5"/>
  <c r="AX1551" i="5"/>
  <c r="AQ1552" i="5"/>
  <c r="AR1552" i="5"/>
  <c r="AS1552" i="5"/>
  <c r="AX1552" i="5"/>
  <c r="AQ1553" i="5"/>
  <c r="AR1553" i="5"/>
  <c r="AS1553" i="5"/>
  <c r="AX1553" i="5"/>
  <c r="AQ1554" i="5"/>
  <c r="AR1554" i="5"/>
  <c r="AS1554" i="5"/>
  <c r="AX1554" i="5"/>
  <c r="AQ1555" i="5"/>
  <c r="AR1555" i="5"/>
  <c r="AS1555" i="5"/>
  <c r="AX1555" i="5"/>
  <c r="AQ1556" i="5"/>
  <c r="AR1556" i="5"/>
  <c r="AS1556" i="5"/>
  <c r="AX1556" i="5"/>
  <c r="AQ1557" i="5"/>
  <c r="AR1557" i="5"/>
  <c r="AS1557" i="5"/>
  <c r="AX1557" i="5"/>
  <c r="AQ1558" i="5"/>
  <c r="AR1558" i="5"/>
  <c r="AS1558" i="5"/>
  <c r="AX1558" i="5"/>
  <c r="AQ1559" i="5"/>
  <c r="AR1559" i="5"/>
  <c r="AS1559" i="5"/>
  <c r="AX1559" i="5"/>
  <c r="AQ1560" i="5"/>
  <c r="AR1560" i="5"/>
  <c r="AS1560" i="5"/>
  <c r="AX1560" i="5"/>
  <c r="AQ1561" i="5"/>
  <c r="AR1561" i="5"/>
  <c r="AS1561" i="5"/>
  <c r="AX1561" i="5"/>
  <c r="AQ1562" i="5"/>
  <c r="AR1562" i="5"/>
  <c r="AS1562" i="5"/>
  <c r="AX1562" i="5"/>
  <c r="AQ1563" i="5"/>
  <c r="AR1563" i="5"/>
  <c r="AS1563" i="5"/>
  <c r="AX1563" i="5"/>
  <c r="AQ1564" i="5"/>
  <c r="AR1564" i="5"/>
  <c r="AS1564" i="5"/>
  <c r="AX1564" i="5"/>
  <c r="AQ1565" i="5"/>
  <c r="AR1565" i="5"/>
  <c r="AS1565" i="5"/>
  <c r="AX1565" i="5"/>
  <c r="AQ1566" i="5"/>
  <c r="AR1566" i="5"/>
  <c r="AS1566" i="5"/>
  <c r="AX1566" i="5"/>
  <c r="AQ1567" i="5"/>
  <c r="AR1567" i="5"/>
  <c r="AS1567" i="5"/>
  <c r="AX1567" i="5"/>
  <c r="AQ1568" i="5"/>
  <c r="AR1568" i="5"/>
  <c r="AS1568" i="5"/>
  <c r="AX1568" i="5"/>
  <c r="AQ1569" i="5"/>
  <c r="AR1569" i="5"/>
  <c r="AS1569" i="5"/>
  <c r="AX1569" i="5"/>
  <c r="AQ1570" i="5"/>
  <c r="AR1570" i="5"/>
  <c r="AS1570" i="5"/>
  <c r="AX1570" i="5"/>
  <c r="AQ1571" i="5"/>
  <c r="AR1571" i="5"/>
  <c r="AS1571" i="5"/>
  <c r="AX1571" i="5"/>
  <c r="AQ1572" i="5"/>
  <c r="AR1572" i="5"/>
  <c r="AS1572" i="5"/>
  <c r="AX1572" i="5"/>
  <c r="AQ1573" i="5"/>
  <c r="AR1573" i="5"/>
  <c r="AS1573" i="5"/>
  <c r="AX1573" i="5"/>
  <c r="AQ1574" i="5"/>
  <c r="AR1574" i="5"/>
  <c r="AS1574" i="5"/>
  <c r="AX1574" i="5"/>
  <c r="AQ1575" i="5"/>
  <c r="AR1575" i="5"/>
  <c r="AS1575" i="5"/>
  <c r="AX1575" i="5"/>
  <c r="AQ1576" i="5"/>
  <c r="AR1576" i="5"/>
  <c r="AS1576" i="5"/>
  <c r="AX1576" i="5"/>
  <c r="AQ1577" i="5"/>
  <c r="AR1577" i="5"/>
  <c r="AS1577" i="5"/>
  <c r="AX1577" i="5"/>
  <c r="AQ1578" i="5"/>
  <c r="AR1578" i="5"/>
  <c r="AS1578" i="5"/>
  <c r="AX1578" i="5"/>
  <c r="AQ1579" i="5"/>
  <c r="AR1579" i="5"/>
  <c r="AS1579" i="5"/>
  <c r="AX1579" i="5"/>
  <c r="AQ1580" i="5"/>
  <c r="AR1580" i="5"/>
  <c r="AS1580" i="5"/>
  <c r="AX1580" i="5"/>
  <c r="AQ1581" i="5"/>
  <c r="AR1581" i="5"/>
  <c r="AS1581" i="5"/>
  <c r="AX1581" i="5"/>
  <c r="AQ1582" i="5"/>
  <c r="AR1582" i="5"/>
  <c r="AS1582" i="5"/>
  <c r="AX1582" i="5"/>
  <c r="AQ1583" i="5"/>
  <c r="AR1583" i="5"/>
  <c r="AS1583" i="5"/>
  <c r="AX1583" i="5"/>
  <c r="AQ1584" i="5"/>
  <c r="AR1584" i="5"/>
  <c r="AS1584" i="5"/>
  <c r="AX1584" i="5"/>
  <c r="AQ1585" i="5"/>
  <c r="AR1585" i="5"/>
  <c r="AS1585" i="5"/>
  <c r="AX1585" i="5"/>
  <c r="AQ1586" i="5"/>
  <c r="AR1586" i="5"/>
  <c r="AS1586" i="5"/>
  <c r="AX1586" i="5"/>
  <c r="AQ1587" i="5"/>
  <c r="AR1587" i="5"/>
  <c r="AS1587" i="5"/>
  <c r="AX1587" i="5"/>
  <c r="AQ1588" i="5"/>
  <c r="AR1588" i="5"/>
  <c r="AS1588" i="5"/>
  <c r="AX1588" i="5"/>
  <c r="AQ1589" i="5"/>
  <c r="AR1589" i="5"/>
  <c r="AS1589" i="5"/>
  <c r="AX1589" i="5"/>
  <c r="AQ1590" i="5"/>
  <c r="AR1590" i="5"/>
  <c r="AS1590" i="5"/>
  <c r="AX1590" i="5"/>
  <c r="AQ1591" i="5"/>
  <c r="AR1591" i="5"/>
  <c r="AS1591" i="5"/>
  <c r="AX1591" i="5"/>
  <c r="AQ1592" i="5"/>
  <c r="AR1592" i="5"/>
  <c r="AS1592" i="5"/>
  <c r="AX1592" i="5"/>
  <c r="AQ1593" i="5"/>
  <c r="AR1593" i="5"/>
  <c r="AS1593" i="5"/>
  <c r="AX1593" i="5"/>
  <c r="AQ1594" i="5"/>
  <c r="AR1594" i="5"/>
  <c r="AS1594" i="5"/>
  <c r="AX1594" i="5"/>
  <c r="AQ1595" i="5"/>
  <c r="AR1595" i="5"/>
  <c r="AS1595" i="5"/>
  <c r="AX1595" i="5"/>
  <c r="AQ1596" i="5"/>
  <c r="AR1596" i="5"/>
  <c r="AS1596" i="5"/>
  <c r="AX1596" i="5"/>
  <c r="AQ1597" i="5"/>
  <c r="AR1597" i="5"/>
  <c r="AS1597" i="5"/>
  <c r="AX1597" i="5"/>
  <c r="AQ1598" i="5"/>
  <c r="AR1598" i="5"/>
  <c r="AS1598" i="5"/>
  <c r="AX1598" i="5"/>
  <c r="AQ1599" i="5"/>
  <c r="AR1599" i="5"/>
  <c r="AS1599" i="5"/>
  <c r="AX1599" i="5"/>
  <c r="AQ1600" i="5"/>
  <c r="AR1600" i="5"/>
  <c r="AS1600" i="5"/>
  <c r="AX1600" i="5"/>
  <c r="AQ1601" i="5"/>
  <c r="AR1601" i="5"/>
  <c r="AS1601" i="5"/>
  <c r="AX1601" i="5"/>
  <c r="AQ1602" i="5"/>
  <c r="AR1602" i="5"/>
  <c r="AS1602" i="5"/>
  <c r="AX1602" i="5"/>
  <c r="AQ1603" i="5"/>
  <c r="AR1603" i="5"/>
  <c r="AS1603" i="5"/>
  <c r="AX1603" i="5"/>
  <c r="AQ1604" i="5"/>
  <c r="AR1604" i="5"/>
  <c r="AS1604" i="5"/>
  <c r="AX1604" i="5"/>
  <c r="AQ1605" i="5"/>
  <c r="AR1605" i="5"/>
  <c r="AS1605" i="5"/>
  <c r="AX1605" i="5"/>
  <c r="AQ1606" i="5"/>
  <c r="AR1606" i="5"/>
  <c r="AS1606" i="5"/>
  <c r="AX1606" i="5"/>
  <c r="AQ1607" i="5"/>
  <c r="AR1607" i="5"/>
  <c r="AS1607" i="5"/>
  <c r="AX1607" i="5"/>
  <c r="AQ1608" i="5"/>
  <c r="AR1608" i="5"/>
  <c r="AS1608" i="5"/>
  <c r="AX1608" i="5"/>
  <c r="AQ1609" i="5"/>
  <c r="AR1609" i="5"/>
  <c r="AS1609" i="5"/>
  <c r="AX1609" i="5"/>
  <c r="AQ1610" i="5"/>
  <c r="AR1610" i="5"/>
  <c r="AS1610" i="5"/>
  <c r="AX1610" i="5"/>
  <c r="AQ1611" i="5"/>
  <c r="AR1611" i="5"/>
  <c r="AS1611" i="5"/>
  <c r="AX1611" i="5"/>
  <c r="AQ1612" i="5"/>
  <c r="AR1612" i="5"/>
  <c r="AS1612" i="5"/>
  <c r="AX1612" i="5"/>
  <c r="AQ1613" i="5"/>
  <c r="AR1613" i="5"/>
  <c r="AS1613" i="5"/>
  <c r="AX1613" i="5"/>
  <c r="AQ1614" i="5"/>
  <c r="AR1614" i="5"/>
  <c r="AS1614" i="5"/>
  <c r="AX1614" i="5"/>
  <c r="AQ1615" i="5"/>
  <c r="AR1615" i="5"/>
  <c r="AS1615" i="5"/>
  <c r="AX1615" i="5"/>
  <c r="AQ1616" i="5"/>
  <c r="AR1616" i="5"/>
  <c r="AS1616" i="5"/>
  <c r="AX1616" i="5"/>
  <c r="AQ1617" i="5"/>
  <c r="AR1617" i="5"/>
  <c r="AS1617" i="5"/>
  <c r="AX1617" i="5"/>
  <c r="AQ1618" i="5"/>
  <c r="AR1618" i="5"/>
  <c r="AS1618" i="5"/>
  <c r="AX1618" i="5"/>
  <c r="AQ1619" i="5"/>
  <c r="AR1619" i="5"/>
  <c r="AS1619" i="5"/>
  <c r="AX1619" i="5"/>
  <c r="AQ1620" i="5"/>
  <c r="AR1620" i="5"/>
  <c r="AS1620" i="5"/>
  <c r="AX1620" i="5"/>
  <c r="AQ1621" i="5"/>
  <c r="AR1621" i="5"/>
  <c r="AS1621" i="5"/>
  <c r="AX1621" i="5"/>
  <c r="AQ1622" i="5"/>
  <c r="AR1622" i="5"/>
  <c r="AS1622" i="5"/>
  <c r="AX1622" i="5"/>
  <c r="AQ1623" i="5"/>
  <c r="AR1623" i="5"/>
  <c r="AS1623" i="5"/>
  <c r="AX1623" i="5"/>
  <c r="AQ1624" i="5"/>
  <c r="AR1624" i="5"/>
  <c r="AS1624" i="5"/>
  <c r="AX1624" i="5"/>
  <c r="AQ1625" i="5"/>
  <c r="AR1625" i="5"/>
  <c r="AS1625" i="5"/>
  <c r="AX1625" i="5"/>
  <c r="AQ1626" i="5"/>
  <c r="AR1626" i="5"/>
  <c r="AS1626" i="5"/>
  <c r="AX1626" i="5"/>
  <c r="AQ1627" i="5"/>
  <c r="AR1627" i="5"/>
  <c r="AS1627" i="5"/>
  <c r="AX1627" i="5"/>
  <c r="AQ1628" i="5"/>
  <c r="AR1628" i="5"/>
  <c r="AS1628" i="5"/>
  <c r="AX1628" i="5"/>
  <c r="AQ1629" i="5"/>
  <c r="AR1629" i="5"/>
  <c r="AS1629" i="5"/>
  <c r="AX1629" i="5"/>
  <c r="AQ1630" i="5"/>
  <c r="AR1630" i="5"/>
  <c r="AS1630" i="5"/>
  <c r="AX1630" i="5"/>
  <c r="AQ1631" i="5"/>
  <c r="AR1631" i="5"/>
  <c r="AS1631" i="5"/>
  <c r="AX1631" i="5"/>
  <c r="AQ1632" i="5"/>
  <c r="AR1632" i="5"/>
  <c r="AS1632" i="5"/>
  <c r="AX1632" i="5"/>
  <c r="AQ1633" i="5"/>
  <c r="AR1633" i="5"/>
  <c r="AS1633" i="5"/>
  <c r="AX1633" i="5"/>
  <c r="AQ1634" i="5"/>
  <c r="AR1634" i="5"/>
  <c r="AS1634" i="5"/>
  <c r="AX1634" i="5"/>
  <c r="AQ1635" i="5"/>
  <c r="AR1635" i="5"/>
  <c r="AS1635" i="5"/>
  <c r="AX1635" i="5"/>
  <c r="AQ1636" i="5"/>
  <c r="AR1636" i="5"/>
  <c r="AS1636" i="5"/>
  <c r="AX1636" i="5"/>
  <c r="AQ1637" i="5"/>
  <c r="AR1637" i="5"/>
  <c r="AS1637" i="5"/>
  <c r="AX1637" i="5"/>
  <c r="AQ1638" i="5"/>
  <c r="AR1638" i="5"/>
  <c r="AS1638" i="5"/>
  <c r="AX1638" i="5"/>
  <c r="AQ1639" i="5"/>
  <c r="AR1639" i="5"/>
  <c r="AS1639" i="5"/>
  <c r="AX1639" i="5"/>
  <c r="AQ1640" i="5"/>
  <c r="AR1640" i="5"/>
  <c r="AS1640" i="5"/>
  <c r="AX1640" i="5"/>
  <c r="AQ1641" i="5"/>
  <c r="AR1641" i="5"/>
  <c r="AS1641" i="5"/>
  <c r="AX1641" i="5"/>
  <c r="AQ1642" i="5"/>
  <c r="AR1642" i="5"/>
  <c r="AS1642" i="5"/>
  <c r="AX1642" i="5"/>
  <c r="AQ1643" i="5"/>
  <c r="AR1643" i="5"/>
  <c r="AS1643" i="5"/>
  <c r="AX1643" i="5"/>
  <c r="AQ1644" i="5"/>
  <c r="AR1644" i="5"/>
  <c r="AS1644" i="5"/>
  <c r="AX1644" i="5"/>
  <c r="AQ1645" i="5"/>
  <c r="AR1645" i="5"/>
  <c r="AS1645" i="5"/>
  <c r="AX1645" i="5"/>
  <c r="AQ1646" i="5"/>
  <c r="AR1646" i="5"/>
  <c r="AS1646" i="5"/>
  <c r="AX1646" i="5"/>
  <c r="AQ1647" i="5"/>
  <c r="AR1647" i="5"/>
  <c r="AS1647" i="5"/>
  <c r="AX1647" i="5"/>
  <c r="AQ1648" i="5"/>
  <c r="AR1648" i="5"/>
  <c r="AS1648" i="5"/>
  <c r="AX1648" i="5"/>
  <c r="AQ1649" i="5"/>
  <c r="AR1649" i="5"/>
  <c r="AS1649" i="5"/>
  <c r="AX1649" i="5"/>
  <c r="AQ1650" i="5"/>
  <c r="AR1650" i="5"/>
  <c r="AS1650" i="5"/>
  <c r="AX1650" i="5"/>
  <c r="AQ1651" i="5"/>
  <c r="AR1651" i="5"/>
  <c r="AS1651" i="5"/>
  <c r="AX1651" i="5"/>
  <c r="AQ1652" i="5"/>
  <c r="AR1652" i="5"/>
  <c r="AS1652" i="5"/>
  <c r="AX1652" i="5"/>
  <c r="AQ1653" i="5"/>
  <c r="AR1653" i="5"/>
  <c r="AS1653" i="5"/>
  <c r="AX1653" i="5"/>
  <c r="AQ1654" i="5"/>
  <c r="AR1654" i="5"/>
  <c r="AS1654" i="5"/>
  <c r="AX1654" i="5"/>
  <c r="AQ1655" i="5"/>
  <c r="AR1655" i="5"/>
  <c r="AS1655" i="5"/>
  <c r="AX1655" i="5"/>
  <c r="AQ1656" i="5"/>
  <c r="AR1656" i="5"/>
  <c r="AS1656" i="5"/>
  <c r="AX1656" i="5"/>
  <c r="AQ1657" i="5"/>
  <c r="AR1657" i="5"/>
  <c r="AS1657" i="5"/>
  <c r="AX1657" i="5"/>
  <c r="AQ1658" i="5"/>
  <c r="AR1658" i="5"/>
  <c r="AS1658" i="5"/>
  <c r="AX1658" i="5"/>
  <c r="AQ1659" i="5"/>
  <c r="AR1659" i="5"/>
  <c r="AS1659" i="5"/>
  <c r="AX1659" i="5"/>
  <c r="AQ1660" i="5"/>
  <c r="AR1660" i="5"/>
  <c r="AS1660" i="5"/>
  <c r="AX1660" i="5"/>
  <c r="AQ1661" i="5"/>
  <c r="AR1661" i="5"/>
  <c r="AS1661" i="5"/>
  <c r="AX1661" i="5"/>
  <c r="AQ1662" i="5"/>
  <c r="AR1662" i="5"/>
  <c r="AS1662" i="5"/>
  <c r="AX1662" i="5"/>
  <c r="AQ1663" i="5"/>
  <c r="AR1663" i="5"/>
  <c r="AS1663" i="5"/>
  <c r="AX1663" i="5"/>
  <c r="AQ1664" i="5"/>
  <c r="AR1664" i="5"/>
  <c r="AS1664" i="5"/>
  <c r="AX1664" i="5"/>
  <c r="AQ1665" i="5"/>
  <c r="AR1665" i="5"/>
  <c r="AS1665" i="5"/>
  <c r="AX1665" i="5"/>
  <c r="AQ1666" i="5"/>
  <c r="AR1666" i="5"/>
  <c r="AS1666" i="5"/>
  <c r="AX1666" i="5"/>
  <c r="AQ1667" i="5"/>
  <c r="AR1667" i="5"/>
  <c r="AS1667" i="5"/>
  <c r="AX1667" i="5"/>
  <c r="AQ1668" i="5"/>
  <c r="AR1668" i="5"/>
  <c r="AS1668" i="5"/>
  <c r="AX1668" i="5"/>
  <c r="AQ1669" i="5"/>
  <c r="AR1669" i="5"/>
  <c r="AS1669" i="5"/>
  <c r="AX1669" i="5"/>
  <c r="AQ1670" i="5"/>
  <c r="AR1670" i="5"/>
  <c r="AS1670" i="5"/>
  <c r="AX1670" i="5"/>
  <c r="AQ1671" i="5"/>
  <c r="AR1671" i="5"/>
  <c r="AS1671" i="5"/>
  <c r="AX1671" i="5"/>
  <c r="AQ1672" i="5"/>
  <c r="AR1672" i="5"/>
  <c r="AS1672" i="5"/>
  <c r="AX1672" i="5"/>
  <c r="AQ1673" i="5"/>
  <c r="AR1673" i="5"/>
  <c r="AS1673" i="5"/>
  <c r="AX1673" i="5"/>
  <c r="AQ1674" i="5"/>
  <c r="AR1674" i="5"/>
  <c r="AS1674" i="5"/>
  <c r="AX1674" i="5"/>
  <c r="AQ1675" i="5"/>
  <c r="AR1675" i="5"/>
  <c r="AS1675" i="5"/>
  <c r="AX1675" i="5"/>
  <c r="AQ1676" i="5"/>
  <c r="AR1676" i="5"/>
  <c r="AS1676" i="5"/>
  <c r="AX1676" i="5"/>
  <c r="AQ1677" i="5"/>
  <c r="AR1677" i="5"/>
  <c r="AS1677" i="5"/>
  <c r="AX1677" i="5"/>
  <c r="AQ1678" i="5"/>
  <c r="AR1678" i="5"/>
  <c r="AS1678" i="5"/>
  <c r="AX1678" i="5"/>
  <c r="AQ1679" i="5"/>
  <c r="AR1679" i="5"/>
  <c r="AS1679" i="5"/>
  <c r="AX1679" i="5"/>
  <c r="AQ1680" i="5"/>
  <c r="AR1680" i="5"/>
  <c r="AS1680" i="5"/>
  <c r="AX1680" i="5"/>
  <c r="AQ1681" i="5"/>
  <c r="AR1681" i="5"/>
  <c r="AS1681" i="5"/>
  <c r="AX1681" i="5"/>
  <c r="AQ1682" i="5"/>
  <c r="AR1682" i="5"/>
  <c r="AS1682" i="5"/>
  <c r="AX1682" i="5"/>
  <c r="AQ1683" i="5"/>
  <c r="AR1683" i="5"/>
  <c r="AS1683" i="5"/>
  <c r="AX1683" i="5"/>
  <c r="AQ1684" i="5"/>
  <c r="AR1684" i="5"/>
  <c r="AS1684" i="5"/>
  <c r="AX1684" i="5"/>
  <c r="AQ1685" i="5"/>
  <c r="AR1685" i="5"/>
  <c r="AS1685" i="5"/>
  <c r="AX1685" i="5"/>
  <c r="AQ1686" i="5"/>
  <c r="AR1686" i="5"/>
  <c r="AS1686" i="5"/>
  <c r="AX1686" i="5"/>
  <c r="AQ1687" i="5"/>
  <c r="AR1687" i="5"/>
  <c r="AS1687" i="5"/>
  <c r="AX1687" i="5"/>
  <c r="AQ1688" i="5"/>
  <c r="AR1688" i="5"/>
  <c r="AS1688" i="5"/>
  <c r="AX1688" i="5"/>
  <c r="AQ1689" i="5"/>
  <c r="AR1689" i="5"/>
  <c r="AS1689" i="5"/>
  <c r="AX1689" i="5"/>
  <c r="AQ1690" i="5"/>
  <c r="AR1690" i="5"/>
  <c r="AS1690" i="5"/>
  <c r="AX1690" i="5"/>
  <c r="AQ1691" i="5"/>
  <c r="AR1691" i="5"/>
  <c r="AS1691" i="5"/>
  <c r="AX1691" i="5"/>
  <c r="AQ1692" i="5"/>
  <c r="AR1692" i="5"/>
  <c r="AS1692" i="5"/>
  <c r="AX1692" i="5"/>
  <c r="AQ1693" i="5"/>
  <c r="AR1693" i="5"/>
  <c r="AS1693" i="5"/>
  <c r="AX1693" i="5"/>
  <c r="AQ1694" i="5"/>
  <c r="AR1694" i="5"/>
  <c r="AS1694" i="5"/>
  <c r="AX1694" i="5"/>
  <c r="AQ1695" i="5"/>
  <c r="AR1695" i="5"/>
  <c r="AS1695" i="5"/>
  <c r="AX1695" i="5"/>
  <c r="AQ1696" i="5"/>
  <c r="AR1696" i="5"/>
  <c r="AS1696" i="5"/>
  <c r="AX1696" i="5"/>
  <c r="AQ1697" i="5"/>
  <c r="AR1697" i="5"/>
  <c r="AS1697" i="5"/>
  <c r="AX1697" i="5"/>
  <c r="AQ1698" i="5"/>
  <c r="AR1698" i="5"/>
  <c r="AS1698" i="5"/>
  <c r="AX1698" i="5"/>
  <c r="AQ1699" i="5"/>
  <c r="AR1699" i="5"/>
  <c r="AS1699" i="5"/>
  <c r="AX1699" i="5"/>
  <c r="AQ1700" i="5"/>
  <c r="AR1700" i="5"/>
  <c r="AS1700" i="5"/>
  <c r="AX1700" i="5"/>
  <c r="AQ1701" i="5"/>
  <c r="AR1701" i="5"/>
  <c r="AS1701" i="5"/>
  <c r="AX1701" i="5"/>
  <c r="AQ1702" i="5"/>
  <c r="AR1702" i="5"/>
  <c r="AS1702" i="5"/>
  <c r="AX1702" i="5"/>
  <c r="AQ1703" i="5"/>
  <c r="AR1703" i="5"/>
  <c r="AS1703" i="5"/>
  <c r="AX1703" i="5"/>
  <c r="AQ1704" i="5"/>
  <c r="AR1704" i="5"/>
  <c r="AS1704" i="5"/>
  <c r="AX1704" i="5"/>
  <c r="AQ1705" i="5"/>
  <c r="AR1705" i="5"/>
  <c r="AS1705" i="5"/>
  <c r="AX1705" i="5"/>
  <c r="AQ1706" i="5"/>
  <c r="AR1706" i="5"/>
  <c r="AS1706" i="5"/>
  <c r="AX1706" i="5"/>
  <c r="AQ1707" i="5"/>
  <c r="AR1707" i="5"/>
  <c r="AS1707" i="5"/>
  <c r="AX1707" i="5"/>
  <c r="AQ1708" i="5"/>
  <c r="AR1708" i="5"/>
  <c r="AS1708" i="5"/>
  <c r="AX1708" i="5"/>
  <c r="AQ1709" i="5"/>
  <c r="AR1709" i="5"/>
  <c r="AS1709" i="5"/>
  <c r="AX1709" i="5"/>
  <c r="AQ1710" i="5"/>
  <c r="AR1710" i="5"/>
  <c r="AS1710" i="5"/>
  <c r="AX1710" i="5"/>
  <c r="AQ1711" i="5"/>
  <c r="AR1711" i="5"/>
  <c r="AS1711" i="5"/>
  <c r="AX1711" i="5"/>
  <c r="AQ1712" i="5"/>
  <c r="AR1712" i="5"/>
  <c r="AS1712" i="5"/>
  <c r="AX1712" i="5"/>
  <c r="AQ1713" i="5"/>
  <c r="AR1713" i="5"/>
  <c r="AS1713" i="5"/>
  <c r="AX1713" i="5"/>
  <c r="AQ1714" i="5"/>
  <c r="AR1714" i="5"/>
  <c r="AS1714" i="5"/>
  <c r="AX1714" i="5"/>
  <c r="AQ1715" i="5"/>
  <c r="AR1715" i="5"/>
  <c r="AS1715" i="5"/>
  <c r="AX1715" i="5"/>
  <c r="AQ1716" i="5"/>
  <c r="AR1716" i="5"/>
  <c r="AS1716" i="5"/>
  <c r="AX1716" i="5"/>
  <c r="AQ1717" i="5"/>
  <c r="AR1717" i="5"/>
  <c r="AS1717" i="5"/>
  <c r="AX1717" i="5"/>
  <c r="AQ1718" i="5"/>
  <c r="AR1718" i="5"/>
  <c r="AS1718" i="5"/>
  <c r="AX1718" i="5"/>
  <c r="AQ1719" i="5"/>
  <c r="AR1719" i="5"/>
  <c r="AS1719" i="5"/>
  <c r="AX1719" i="5"/>
  <c r="AQ1720" i="5"/>
  <c r="AR1720" i="5"/>
  <c r="AS1720" i="5"/>
  <c r="AX1720" i="5"/>
  <c r="AQ1721" i="5"/>
  <c r="AR1721" i="5"/>
  <c r="AS1721" i="5"/>
  <c r="AX1721" i="5"/>
  <c r="AQ1722" i="5"/>
  <c r="AR1722" i="5"/>
  <c r="AS1722" i="5"/>
  <c r="AX1722" i="5"/>
  <c r="AQ1723" i="5"/>
  <c r="AR1723" i="5"/>
  <c r="AS1723" i="5"/>
  <c r="AX1723" i="5"/>
  <c r="AQ1724" i="5"/>
  <c r="AR1724" i="5"/>
  <c r="AS1724" i="5"/>
  <c r="AX1724" i="5"/>
  <c r="AQ1725" i="5"/>
  <c r="AR1725" i="5"/>
  <c r="AS1725" i="5"/>
  <c r="AX1725" i="5"/>
  <c r="AQ1726" i="5"/>
  <c r="AR1726" i="5"/>
  <c r="AS1726" i="5"/>
  <c r="AX1726" i="5"/>
  <c r="AQ1727" i="5"/>
  <c r="AR1727" i="5"/>
  <c r="AS1727" i="5"/>
  <c r="AX1727" i="5"/>
  <c r="AQ1728" i="5"/>
  <c r="AR1728" i="5"/>
  <c r="AS1728" i="5"/>
  <c r="AX1728" i="5"/>
  <c r="AQ1729" i="5"/>
  <c r="AR1729" i="5"/>
  <c r="AS1729" i="5"/>
  <c r="AX1729" i="5"/>
  <c r="AQ1730" i="5"/>
  <c r="AR1730" i="5"/>
  <c r="AS1730" i="5"/>
  <c r="AX1730" i="5"/>
  <c r="AQ1731" i="5"/>
  <c r="AR1731" i="5"/>
  <c r="AS1731" i="5"/>
  <c r="AX1731" i="5"/>
  <c r="AQ1732" i="5"/>
  <c r="AR1732" i="5"/>
  <c r="AS1732" i="5"/>
  <c r="AX1732" i="5"/>
  <c r="AQ1733" i="5"/>
  <c r="AR1733" i="5"/>
  <c r="AS1733" i="5"/>
  <c r="AX1733" i="5"/>
  <c r="AQ1734" i="5"/>
  <c r="AR1734" i="5"/>
  <c r="AS1734" i="5"/>
  <c r="AX1734" i="5"/>
  <c r="AQ1735" i="5"/>
  <c r="AR1735" i="5"/>
  <c r="AS1735" i="5"/>
  <c r="AX1735" i="5"/>
  <c r="AQ1736" i="5"/>
  <c r="AR1736" i="5"/>
  <c r="AS1736" i="5"/>
  <c r="AX1736" i="5"/>
  <c r="AQ1737" i="5"/>
  <c r="AR1737" i="5"/>
  <c r="AS1737" i="5"/>
  <c r="AX1737" i="5"/>
  <c r="AQ1738" i="5"/>
  <c r="AR1738" i="5"/>
  <c r="AS1738" i="5"/>
  <c r="AX1738" i="5"/>
  <c r="AQ1739" i="5"/>
  <c r="AR1739" i="5"/>
  <c r="AS1739" i="5"/>
  <c r="AX1739" i="5"/>
  <c r="AQ1740" i="5"/>
  <c r="AR1740" i="5"/>
  <c r="AS1740" i="5"/>
  <c r="AX1740" i="5"/>
  <c r="AQ1741" i="5"/>
  <c r="AR1741" i="5"/>
  <c r="AS1741" i="5"/>
  <c r="AX1741" i="5"/>
  <c r="AQ1742" i="5"/>
  <c r="AR1742" i="5"/>
  <c r="AS1742" i="5"/>
  <c r="AX1742" i="5"/>
  <c r="AQ1743" i="5"/>
  <c r="AR1743" i="5"/>
  <c r="AS1743" i="5"/>
  <c r="AX1743" i="5"/>
  <c r="AQ1744" i="5"/>
  <c r="AR1744" i="5"/>
  <c r="AS1744" i="5"/>
  <c r="AX1744" i="5"/>
  <c r="AQ1745" i="5"/>
  <c r="AR1745" i="5"/>
  <c r="AS1745" i="5"/>
  <c r="AX1745" i="5"/>
  <c r="AQ1746" i="5"/>
  <c r="AR1746" i="5"/>
  <c r="AS1746" i="5"/>
  <c r="AX1746" i="5"/>
  <c r="AQ1747" i="5"/>
  <c r="AR1747" i="5"/>
  <c r="AS1747" i="5"/>
  <c r="AX1747" i="5"/>
  <c r="AQ1748" i="5"/>
  <c r="AR1748" i="5"/>
  <c r="AS1748" i="5"/>
  <c r="AX1748" i="5"/>
  <c r="AQ1749" i="5"/>
  <c r="AR1749" i="5"/>
  <c r="AS1749" i="5"/>
  <c r="AX1749" i="5"/>
  <c r="AQ1750" i="5"/>
  <c r="AR1750" i="5"/>
  <c r="AS1750" i="5"/>
  <c r="AX1750" i="5"/>
  <c r="AQ1751" i="5"/>
  <c r="AR1751" i="5"/>
  <c r="AS1751" i="5"/>
  <c r="AX1751" i="5"/>
  <c r="AX88" i="5" l="1"/>
  <c r="AX84" i="5"/>
  <c r="AX80" i="5"/>
  <c r="AX76" i="5"/>
  <c r="AX72" i="5"/>
  <c r="AX68" i="5"/>
  <c r="AX64" i="5"/>
  <c r="AX60" i="5"/>
  <c r="AX56" i="5"/>
  <c r="AX52" i="5"/>
  <c r="AX48" i="5"/>
  <c r="AX44" i="5"/>
  <c r="AX40" i="5"/>
  <c r="AX89" i="5"/>
  <c r="AX85" i="5"/>
  <c r="AX81" i="5"/>
  <c r="AX77" i="5"/>
  <c r="AX73" i="5"/>
  <c r="AX69" i="5"/>
  <c r="AX65" i="5"/>
  <c r="AX61" i="5"/>
  <c r="AX57" i="5"/>
  <c r="AX53" i="5"/>
  <c r="AX49" i="5"/>
  <c r="AX45" i="5"/>
  <c r="AX41" i="5"/>
  <c r="AX37" i="5"/>
  <c r="AX33" i="5"/>
  <c r="AX29" i="5"/>
  <c r="AX25" i="5"/>
  <c r="AX21" i="5"/>
  <c r="AX17" i="5"/>
  <c r="AX13" i="5"/>
  <c r="AX9" i="5"/>
  <c r="AX86" i="5"/>
  <c r="AX82" i="5"/>
  <c r="AX78" i="5"/>
  <c r="AX74" i="5"/>
  <c r="AX70" i="5"/>
  <c r="AX66" i="5"/>
  <c r="AX62" i="5"/>
  <c r="AX58" i="5"/>
  <c r="AX54" i="5"/>
  <c r="AX50" i="5"/>
  <c r="AX46" i="5"/>
  <c r="AX42" i="5"/>
  <c r="AX38" i="5"/>
  <c r="AX34" i="5"/>
  <c r="AX30" i="5"/>
  <c r="AX26" i="5"/>
  <c r="AX22" i="5"/>
  <c r="AX18" i="5"/>
  <c r="AX14" i="5"/>
  <c r="AX10" i="5"/>
  <c r="AX6" i="5"/>
  <c r="AT2" i="3" l="1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AQ5" i="1"/>
  <c r="AR5" i="1"/>
  <c r="AS5" i="1"/>
  <c r="AQ12" i="1"/>
  <c r="AR12" i="1"/>
  <c r="AS12" i="1"/>
  <c r="AQ14" i="1"/>
  <c r="AR14" i="1"/>
  <c r="AS14" i="1"/>
  <c r="AQ30" i="1"/>
  <c r="AR30" i="1"/>
  <c r="AS30" i="1"/>
  <c r="AQ32" i="1"/>
  <c r="AR32" i="1"/>
  <c r="AS32" i="1"/>
  <c r="AQ33" i="1"/>
  <c r="AR33" i="1"/>
  <c r="AS33" i="1"/>
  <c r="AQ35" i="1"/>
  <c r="AR35" i="1"/>
  <c r="AS35" i="1"/>
  <c r="AQ58" i="1"/>
  <c r="AR58" i="1"/>
  <c r="AS58" i="1"/>
  <c r="AQ61" i="1"/>
  <c r="AR61" i="1"/>
  <c r="AS61" i="1"/>
  <c r="AQ63" i="1"/>
  <c r="AR63" i="1"/>
  <c r="AS63" i="1"/>
  <c r="AQ66" i="1"/>
  <c r="AR66" i="1"/>
  <c r="AS66" i="1"/>
  <c r="AQ80" i="1"/>
  <c r="AR80" i="1"/>
  <c r="AS80" i="1"/>
  <c r="AQ109" i="1"/>
  <c r="AR109" i="1"/>
  <c r="AS109" i="1"/>
  <c r="AQ110" i="1"/>
  <c r="AR110" i="1"/>
  <c r="AS110" i="1"/>
  <c r="AQ112" i="1"/>
  <c r="AR112" i="1"/>
  <c r="AS112" i="1"/>
  <c r="AQ114" i="1"/>
  <c r="AR114" i="1"/>
  <c r="AS114" i="1"/>
  <c r="AQ123" i="1"/>
  <c r="AR123" i="1"/>
  <c r="AS123" i="1"/>
  <c r="AQ127" i="1"/>
  <c r="AR127" i="1"/>
  <c r="AS127" i="1"/>
  <c r="AQ137" i="1"/>
  <c r="AR137" i="1"/>
  <c r="AS137" i="1"/>
  <c r="AQ151" i="1"/>
  <c r="AR151" i="1"/>
  <c r="AS151" i="1"/>
  <c r="AQ162" i="1"/>
  <c r="AR162" i="1"/>
  <c r="AS162" i="1"/>
  <c r="AQ166" i="1"/>
  <c r="AR166" i="1"/>
  <c r="AS166" i="1"/>
  <c r="AQ167" i="1"/>
  <c r="AR167" i="1"/>
  <c r="AS167" i="1"/>
  <c r="AQ169" i="1"/>
  <c r="AR169" i="1"/>
  <c r="AS169" i="1"/>
  <c r="AQ174" i="1"/>
  <c r="AR174" i="1"/>
  <c r="AS174" i="1"/>
  <c r="AQ182" i="1"/>
  <c r="AR182" i="1"/>
  <c r="AS182" i="1"/>
  <c r="AQ183" i="1"/>
  <c r="AR183" i="1"/>
  <c r="AS183" i="1"/>
  <c r="AQ188" i="1"/>
  <c r="AR188" i="1"/>
  <c r="AS188" i="1"/>
  <c r="AQ192" i="1"/>
  <c r="AR192" i="1"/>
  <c r="AS192" i="1"/>
  <c r="AQ210" i="1"/>
  <c r="AR210" i="1"/>
  <c r="AS210" i="1"/>
  <c r="AQ211" i="1"/>
  <c r="AR211" i="1"/>
  <c r="AS211" i="1"/>
  <c r="AQ218" i="1"/>
  <c r="AR218" i="1"/>
  <c r="AS218" i="1"/>
  <c r="AQ220" i="1"/>
  <c r="AR220" i="1"/>
  <c r="AS220" i="1"/>
  <c r="AQ224" i="1"/>
  <c r="AR224" i="1"/>
  <c r="AS224" i="1"/>
  <c r="AQ236" i="1"/>
  <c r="AR236" i="1"/>
  <c r="AS236" i="1"/>
  <c r="AQ238" i="1"/>
  <c r="AR238" i="1"/>
  <c r="AS238" i="1"/>
  <c r="AQ241" i="1"/>
  <c r="AR241" i="1"/>
  <c r="AS241" i="1"/>
  <c r="AQ242" i="1"/>
  <c r="AR242" i="1"/>
  <c r="AS242" i="1"/>
  <c r="AQ246" i="1"/>
  <c r="AR246" i="1"/>
  <c r="AS246" i="1"/>
  <c r="AQ250" i="1"/>
  <c r="AR250" i="1"/>
  <c r="AS250" i="1"/>
  <c r="AQ256" i="1"/>
  <c r="AR256" i="1"/>
  <c r="AS256" i="1"/>
  <c r="AQ262" i="1"/>
  <c r="AR262" i="1"/>
  <c r="AS262" i="1"/>
  <c r="AQ269" i="1"/>
  <c r="AR269" i="1"/>
  <c r="AS269" i="1"/>
  <c r="AQ276" i="1"/>
  <c r="AR276" i="1"/>
  <c r="AS276" i="1"/>
  <c r="AQ277" i="1"/>
  <c r="AR277" i="1"/>
  <c r="AS277" i="1"/>
  <c r="AQ281" i="1"/>
  <c r="AR281" i="1"/>
  <c r="AS281" i="1"/>
  <c r="AQ303" i="1"/>
  <c r="AR303" i="1"/>
  <c r="AS303" i="1"/>
  <c r="AQ314" i="1"/>
  <c r="AR314" i="1"/>
  <c r="AS314" i="1"/>
  <c r="AQ319" i="1"/>
  <c r="AR319" i="1"/>
  <c r="AS319" i="1"/>
  <c r="AQ324" i="1"/>
  <c r="AR324" i="1"/>
  <c r="AS324" i="1"/>
  <c r="AQ328" i="1"/>
  <c r="AR328" i="1"/>
  <c r="AS328" i="1"/>
  <c r="AQ330" i="1"/>
  <c r="AR330" i="1"/>
  <c r="AS330" i="1"/>
  <c r="AQ337" i="1"/>
  <c r="AR337" i="1"/>
  <c r="AS337" i="1"/>
  <c r="AQ340" i="1"/>
  <c r="AR340" i="1"/>
  <c r="AS340" i="1"/>
  <c r="AQ341" i="1"/>
  <c r="AR341" i="1"/>
  <c r="AS341" i="1"/>
  <c r="AQ342" i="1"/>
  <c r="AR342" i="1"/>
  <c r="AS342" i="1"/>
  <c r="AQ349" i="1"/>
  <c r="AR349" i="1"/>
  <c r="AS349" i="1"/>
  <c r="AQ353" i="1"/>
  <c r="AR353" i="1"/>
  <c r="AS353" i="1"/>
  <c r="AQ356" i="1"/>
  <c r="AR356" i="1"/>
  <c r="AS356" i="1"/>
  <c r="AQ376" i="1"/>
  <c r="AR376" i="1"/>
  <c r="AS376" i="1"/>
  <c r="AQ377" i="1"/>
  <c r="AR377" i="1"/>
  <c r="AS377" i="1"/>
  <c r="AQ396" i="1"/>
  <c r="AR396" i="1"/>
  <c r="AS396" i="1"/>
  <c r="AQ398" i="1"/>
  <c r="AR398" i="1"/>
  <c r="AS398" i="1"/>
  <c r="AQ404" i="1"/>
  <c r="AR404" i="1"/>
  <c r="AS404" i="1"/>
  <c r="AQ409" i="1"/>
  <c r="AR409" i="1"/>
  <c r="AS409" i="1"/>
  <c r="AQ410" i="1"/>
  <c r="AR410" i="1"/>
  <c r="AS410" i="1"/>
  <c r="AQ418" i="1"/>
  <c r="AR418" i="1"/>
  <c r="AS418" i="1"/>
  <c r="AQ421" i="1"/>
  <c r="AR421" i="1"/>
  <c r="AS421" i="1"/>
  <c r="AQ429" i="1"/>
  <c r="AR429" i="1"/>
  <c r="AS429" i="1"/>
  <c r="AQ439" i="1"/>
  <c r="AR439" i="1"/>
  <c r="AS439" i="1"/>
  <c r="AQ443" i="1"/>
  <c r="AX443" i="1" s="1"/>
  <c r="AR443" i="1"/>
  <c r="AS443" i="1"/>
  <c r="AQ447" i="1"/>
  <c r="AR447" i="1"/>
  <c r="AS447" i="1"/>
  <c r="AQ449" i="1"/>
  <c r="AR449" i="1"/>
  <c r="AS449" i="1"/>
  <c r="AQ452" i="1"/>
  <c r="AR452" i="1"/>
  <c r="AS452" i="1"/>
  <c r="AQ454" i="1"/>
  <c r="AX454" i="1" s="1"/>
  <c r="AR454" i="1"/>
  <c r="AS454" i="1"/>
  <c r="AQ460" i="1"/>
  <c r="AR460" i="1"/>
  <c r="AS460" i="1"/>
  <c r="AQ463" i="1"/>
  <c r="AR463" i="1"/>
  <c r="AS463" i="1"/>
  <c r="AQ471" i="1"/>
  <c r="AR471" i="1"/>
  <c r="AS471" i="1"/>
  <c r="AQ479" i="1"/>
  <c r="AX479" i="1" s="1"/>
  <c r="AR479" i="1"/>
  <c r="AS479" i="1"/>
  <c r="AQ482" i="1"/>
  <c r="AR482" i="1"/>
  <c r="AS482" i="1"/>
  <c r="AQ496" i="1"/>
  <c r="AR496" i="1"/>
  <c r="AS496" i="1"/>
  <c r="AQ501" i="1"/>
  <c r="AR501" i="1"/>
  <c r="AS501" i="1"/>
  <c r="AQ505" i="1"/>
  <c r="AX505" i="1" s="1"/>
  <c r="AR505" i="1"/>
  <c r="AS505" i="1"/>
  <c r="AQ525" i="1"/>
  <c r="AR525" i="1"/>
  <c r="AS525" i="1"/>
  <c r="AQ533" i="1"/>
  <c r="AR533" i="1"/>
  <c r="AS533" i="1"/>
  <c r="AQ538" i="1"/>
  <c r="AR538" i="1"/>
  <c r="AS538" i="1"/>
  <c r="AX538" i="1"/>
  <c r="AQ544" i="1"/>
  <c r="AR544" i="1"/>
  <c r="AS544" i="1"/>
  <c r="AX544" i="1"/>
  <c r="AQ546" i="1"/>
  <c r="AR546" i="1"/>
  <c r="AS546" i="1"/>
  <c r="AX546" i="1"/>
  <c r="AQ549" i="1"/>
  <c r="AR549" i="1"/>
  <c r="AS549" i="1"/>
  <c r="AX549" i="1"/>
  <c r="AQ550" i="1"/>
  <c r="AR550" i="1"/>
  <c r="AS550" i="1"/>
  <c r="AX550" i="1"/>
  <c r="AQ551" i="1"/>
  <c r="AR551" i="1"/>
  <c r="AS551" i="1"/>
  <c r="AX551" i="1"/>
  <c r="AQ567" i="1"/>
  <c r="AR567" i="1"/>
  <c r="AS567" i="1"/>
  <c r="AX567" i="1"/>
  <c r="AQ576" i="1"/>
  <c r="AR576" i="1"/>
  <c r="AS576" i="1"/>
  <c r="AX576" i="1"/>
  <c r="AQ578" i="1"/>
  <c r="AR578" i="1"/>
  <c r="AS578" i="1"/>
  <c r="AX578" i="1"/>
  <c r="AQ581" i="1"/>
  <c r="AR581" i="1"/>
  <c r="AS581" i="1"/>
  <c r="AX581" i="1"/>
  <c r="AQ592" i="1"/>
  <c r="AR592" i="1"/>
  <c r="AS592" i="1"/>
  <c r="AX592" i="1"/>
  <c r="AQ603" i="1"/>
  <c r="AR603" i="1"/>
  <c r="AS603" i="1"/>
  <c r="AX603" i="1"/>
  <c r="AQ612" i="1"/>
  <c r="AR612" i="1"/>
  <c r="AS612" i="1"/>
  <c r="AX612" i="1"/>
  <c r="AQ622" i="1"/>
  <c r="AR622" i="1"/>
  <c r="AS622" i="1"/>
  <c r="AX622" i="1"/>
  <c r="AQ623" i="1"/>
  <c r="AR623" i="1"/>
  <c r="AS623" i="1"/>
  <c r="AX623" i="1"/>
  <c r="AQ625" i="1"/>
  <c r="AR625" i="1"/>
  <c r="AS625" i="1"/>
  <c r="AX625" i="1"/>
  <c r="AQ628" i="1"/>
  <c r="AR628" i="1"/>
  <c r="AS628" i="1"/>
  <c r="AX628" i="1"/>
  <c r="AQ647" i="1"/>
  <c r="AR647" i="1"/>
  <c r="AS647" i="1"/>
  <c r="AX647" i="1"/>
  <c r="AQ650" i="1"/>
  <c r="AR650" i="1"/>
  <c r="AS650" i="1"/>
  <c r="AX650" i="1"/>
  <c r="AQ657" i="1"/>
  <c r="AR657" i="1"/>
  <c r="AS657" i="1"/>
  <c r="AX657" i="1"/>
  <c r="AQ658" i="1"/>
  <c r="AR658" i="1"/>
  <c r="AS658" i="1"/>
  <c r="AX658" i="1"/>
  <c r="AQ662" i="1"/>
  <c r="AR662" i="1"/>
  <c r="AS662" i="1"/>
  <c r="AX662" i="1"/>
  <c r="AQ664" i="1"/>
  <c r="AR664" i="1"/>
  <c r="AS664" i="1"/>
  <c r="AX664" i="1"/>
  <c r="AQ668" i="1"/>
  <c r="AR668" i="1"/>
  <c r="AS668" i="1"/>
  <c r="AX668" i="1"/>
  <c r="AQ669" i="1"/>
  <c r="AR669" i="1"/>
  <c r="AS669" i="1"/>
  <c r="AX669" i="1"/>
  <c r="AQ679" i="1"/>
  <c r="AR679" i="1"/>
  <c r="AS679" i="1"/>
  <c r="AX679" i="1"/>
  <c r="AQ684" i="1"/>
  <c r="AR684" i="1"/>
  <c r="AS684" i="1"/>
  <c r="AX684" i="1"/>
  <c r="AQ686" i="1"/>
  <c r="AR686" i="1"/>
  <c r="AS686" i="1"/>
  <c r="AX686" i="1"/>
  <c r="AQ697" i="1"/>
  <c r="AR697" i="1"/>
  <c r="AS697" i="1"/>
  <c r="AX697" i="1"/>
  <c r="AQ698" i="1"/>
  <c r="AR698" i="1"/>
  <c r="AS698" i="1"/>
  <c r="AX698" i="1"/>
  <c r="AQ701" i="1"/>
  <c r="AR701" i="1"/>
  <c r="AS701" i="1"/>
  <c r="AX701" i="1"/>
  <c r="AQ704" i="1"/>
  <c r="AR704" i="1"/>
  <c r="AS704" i="1"/>
  <c r="AX704" i="1"/>
  <c r="AQ705" i="1"/>
  <c r="AR705" i="1"/>
  <c r="AS705" i="1"/>
  <c r="AX705" i="1"/>
  <c r="AQ707" i="1"/>
  <c r="AR707" i="1"/>
  <c r="AS707" i="1"/>
  <c r="AX707" i="1"/>
  <c r="AQ708" i="1"/>
  <c r="AR708" i="1"/>
  <c r="AS708" i="1"/>
  <c r="AX708" i="1"/>
  <c r="AQ709" i="1"/>
  <c r="AR709" i="1"/>
  <c r="AS709" i="1"/>
  <c r="AX709" i="1"/>
  <c r="AQ711" i="1"/>
  <c r="AR711" i="1"/>
  <c r="AS711" i="1"/>
  <c r="AX711" i="1"/>
  <c r="AQ713" i="1"/>
  <c r="AR713" i="1"/>
  <c r="AS713" i="1"/>
  <c r="AX713" i="1"/>
  <c r="AQ714" i="1"/>
  <c r="AR714" i="1"/>
  <c r="AS714" i="1"/>
  <c r="AX714" i="1"/>
  <c r="AQ716" i="1"/>
  <c r="AR716" i="1"/>
  <c r="AS716" i="1"/>
  <c r="AX716" i="1"/>
  <c r="AQ717" i="1"/>
  <c r="AR717" i="1"/>
  <c r="AS717" i="1"/>
  <c r="AX717" i="1"/>
  <c r="AQ718" i="1"/>
  <c r="AR718" i="1"/>
  <c r="AS718" i="1"/>
  <c r="AX718" i="1"/>
  <c r="AQ720" i="1"/>
  <c r="AR720" i="1"/>
  <c r="AS720" i="1"/>
  <c r="AX720" i="1"/>
  <c r="AQ721" i="1"/>
  <c r="AR721" i="1"/>
  <c r="AS721" i="1"/>
  <c r="AX721" i="1"/>
  <c r="AQ724" i="1"/>
  <c r="AR724" i="1"/>
  <c r="AS724" i="1"/>
  <c r="AX724" i="1"/>
  <c r="AQ725" i="1"/>
  <c r="AR725" i="1"/>
  <c r="AS725" i="1"/>
  <c r="AX725" i="1"/>
  <c r="AQ726" i="1"/>
  <c r="AR726" i="1"/>
  <c r="AS726" i="1"/>
  <c r="AX726" i="1"/>
  <c r="AQ728" i="1"/>
  <c r="AR728" i="1"/>
  <c r="AS728" i="1"/>
  <c r="AX728" i="1"/>
  <c r="AQ729" i="1"/>
  <c r="AR729" i="1"/>
  <c r="AS729" i="1"/>
  <c r="AX729" i="1"/>
  <c r="AQ730" i="1"/>
  <c r="AR730" i="1"/>
  <c r="AS730" i="1"/>
  <c r="AX730" i="1"/>
  <c r="AQ731" i="1"/>
  <c r="AR731" i="1"/>
  <c r="AS731" i="1"/>
  <c r="AX731" i="1"/>
  <c r="AQ732" i="1"/>
  <c r="AR732" i="1"/>
  <c r="AS732" i="1"/>
  <c r="AX732" i="1"/>
  <c r="AQ733" i="1"/>
  <c r="AR733" i="1"/>
  <c r="AS733" i="1"/>
  <c r="AX733" i="1"/>
  <c r="AQ734" i="1"/>
  <c r="AR734" i="1"/>
  <c r="AS734" i="1"/>
  <c r="AX734" i="1"/>
  <c r="AQ735" i="1"/>
  <c r="AR735" i="1"/>
  <c r="AS735" i="1"/>
  <c r="AX735" i="1"/>
  <c r="AQ736" i="1"/>
  <c r="AR736" i="1"/>
  <c r="AS736" i="1"/>
  <c r="AX736" i="1"/>
  <c r="AQ737" i="1"/>
  <c r="AR737" i="1"/>
  <c r="AS737" i="1"/>
  <c r="AX737" i="1"/>
  <c r="AQ738" i="1"/>
  <c r="AR738" i="1"/>
  <c r="AS738" i="1"/>
  <c r="AX738" i="1"/>
  <c r="AQ739" i="1"/>
  <c r="AR739" i="1"/>
  <c r="AS739" i="1"/>
  <c r="AX739" i="1"/>
  <c r="AQ740" i="1"/>
  <c r="AR740" i="1"/>
  <c r="AS740" i="1"/>
  <c r="AX740" i="1"/>
  <c r="AQ741" i="1"/>
  <c r="AR741" i="1"/>
  <c r="AS741" i="1"/>
  <c r="AX741" i="1"/>
  <c r="AQ742" i="1"/>
  <c r="AR742" i="1"/>
  <c r="AS742" i="1"/>
  <c r="AX742" i="1"/>
  <c r="AQ744" i="1"/>
  <c r="AR744" i="1"/>
  <c r="AS744" i="1"/>
  <c r="AX744" i="1"/>
  <c r="AQ745" i="1"/>
  <c r="AR745" i="1"/>
  <c r="AS745" i="1"/>
  <c r="AX745" i="1"/>
  <c r="AQ746" i="1"/>
  <c r="AR746" i="1"/>
  <c r="AS746" i="1"/>
  <c r="AX746" i="1"/>
  <c r="AQ747" i="1"/>
  <c r="AR747" i="1"/>
  <c r="AS747" i="1"/>
  <c r="AX747" i="1"/>
  <c r="AQ750" i="1"/>
  <c r="AR750" i="1"/>
  <c r="AS750" i="1"/>
  <c r="AX750" i="1"/>
  <c r="AQ752" i="1"/>
  <c r="AR752" i="1"/>
  <c r="AS752" i="1"/>
  <c r="AX752" i="1"/>
  <c r="AQ753" i="1"/>
  <c r="AR753" i="1"/>
  <c r="AS753" i="1"/>
  <c r="AX753" i="1"/>
  <c r="AQ754" i="1"/>
  <c r="AR754" i="1"/>
  <c r="AS754" i="1"/>
  <c r="AX754" i="1"/>
  <c r="AQ755" i="1"/>
  <c r="AR755" i="1"/>
  <c r="AS755" i="1"/>
  <c r="AX755" i="1"/>
  <c r="AQ756" i="1"/>
  <c r="AR756" i="1"/>
  <c r="AS756" i="1"/>
  <c r="AX756" i="1"/>
  <c r="AQ758" i="1"/>
  <c r="AR758" i="1"/>
  <c r="AS758" i="1"/>
  <c r="AX758" i="1"/>
  <c r="AQ759" i="1"/>
  <c r="AR759" i="1"/>
  <c r="AS759" i="1"/>
  <c r="AX759" i="1"/>
  <c r="AQ761" i="1"/>
  <c r="AR761" i="1"/>
  <c r="AS761" i="1"/>
  <c r="AX761" i="1"/>
  <c r="AQ763" i="1"/>
  <c r="AR763" i="1"/>
  <c r="AS763" i="1"/>
  <c r="AX763" i="1"/>
  <c r="AQ764" i="1"/>
  <c r="AR764" i="1"/>
  <c r="AS764" i="1"/>
  <c r="AX764" i="1"/>
  <c r="AQ767" i="1"/>
  <c r="AR767" i="1"/>
  <c r="AS767" i="1"/>
  <c r="AX767" i="1"/>
  <c r="AQ768" i="1"/>
  <c r="AR768" i="1"/>
  <c r="AS768" i="1"/>
  <c r="AX768" i="1"/>
  <c r="AQ769" i="1"/>
  <c r="AR769" i="1"/>
  <c r="AS769" i="1"/>
  <c r="AX769" i="1"/>
  <c r="AQ770" i="1"/>
  <c r="AR770" i="1"/>
  <c r="AS770" i="1"/>
  <c r="AX770" i="1"/>
  <c r="AQ771" i="1"/>
  <c r="AR771" i="1"/>
  <c r="AS771" i="1"/>
  <c r="AX771" i="1"/>
  <c r="AQ776" i="1"/>
  <c r="AR776" i="1"/>
  <c r="AS776" i="1"/>
  <c r="AX776" i="1"/>
  <c r="AQ777" i="1"/>
  <c r="AR777" i="1"/>
  <c r="AS777" i="1"/>
  <c r="AX777" i="1"/>
  <c r="AQ778" i="1"/>
  <c r="AR778" i="1"/>
  <c r="AS778" i="1"/>
  <c r="AX778" i="1"/>
  <c r="AQ779" i="1"/>
  <c r="AR779" i="1"/>
  <c r="AS779" i="1"/>
  <c r="AX779" i="1"/>
  <c r="AQ780" i="1"/>
  <c r="AR780" i="1"/>
  <c r="AS780" i="1"/>
  <c r="AX780" i="1"/>
  <c r="AQ781" i="1"/>
  <c r="AR781" i="1"/>
  <c r="AS781" i="1"/>
  <c r="AX781" i="1"/>
  <c r="AQ782" i="1"/>
  <c r="AR782" i="1"/>
  <c r="AS782" i="1"/>
  <c r="AX782" i="1"/>
  <c r="AQ783" i="1"/>
  <c r="AR783" i="1"/>
  <c r="AS783" i="1"/>
  <c r="AX783" i="1"/>
  <c r="AQ784" i="1"/>
  <c r="AR784" i="1"/>
  <c r="AS784" i="1"/>
  <c r="AX784" i="1"/>
  <c r="AQ785" i="1"/>
  <c r="AR785" i="1"/>
  <c r="AS785" i="1"/>
  <c r="AX785" i="1"/>
  <c r="AQ787" i="1"/>
  <c r="AR787" i="1"/>
  <c r="AS787" i="1"/>
  <c r="AX787" i="1"/>
  <c r="AQ788" i="1"/>
  <c r="AR788" i="1"/>
  <c r="AS788" i="1"/>
  <c r="AX788" i="1"/>
  <c r="AQ791" i="1"/>
  <c r="AR791" i="1"/>
  <c r="AS791" i="1"/>
  <c r="AX791" i="1"/>
  <c r="AQ793" i="1"/>
  <c r="AR793" i="1"/>
  <c r="AS793" i="1"/>
  <c r="AX793" i="1"/>
  <c r="AQ796" i="1"/>
  <c r="AR796" i="1"/>
  <c r="AS796" i="1"/>
  <c r="AX796" i="1"/>
  <c r="AQ797" i="1"/>
  <c r="AR797" i="1"/>
  <c r="AS797" i="1"/>
  <c r="AX797" i="1"/>
  <c r="AQ799" i="1"/>
  <c r="AR799" i="1"/>
  <c r="AS799" i="1"/>
  <c r="AX799" i="1"/>
  <c r="AQ800" i="1"/>
  <c r="AR800" i="1"/>
  <c r="AS800" i="1"/>
  <c r="AX800" i="1"/>
  <c r="AQ801" i="1"/>
  <c r="AR801" i="1"/>
  <c r="AS801" i="1"/>
  <c r="AX801" i="1"/>
  <c r="AQ802" i="1"/>
  <c r="AR802" i="1"/>
  <c r="AS802" i="1"/>
  <c r="AX802" i="1"/>
  <c r="AQ803" i="1"/>
  <c r="AR803" i="1"/>
  <c r="AS803" i="1"/>
  <c r="AX803" i="1"/>
  <c r="AQ804" i="1"/>
  <c r="AR804" i="1"/>
  <c r="AS804" i="1"/>
  <c r="AX804" i="1"/>
  <c r="AQ805" i="1"/>
  <c r="AR805" i="1"/>
  <c r="AS805" i="1"/>
  <c r="AX805" i="1"/>
  <c r="AQ806" i="1"/>
  <c r="AR806" i="1"/>
  <c r="AS806" i="1"/>
  <c r="AX806" i="1"/>
  <c r="AQ807" i="1"/>
  <c r="AR807" i="1"/>
  <c r="AS807" i="1"/>
  <c r="AX807" i="1"/>
  <c r="AQ813" i="1"/>
  <c r="AR813" i="1"/>
  <c r="AS813" i="1"/>
  <c r="AX813" i="1"/>
  <c r="AQ816" i="1"/>
  <c r="AR816" i="1"/>
  <c r="AS816" i="1"/>
  <c r="AX816" i="1"/>
  <c r="AQ820" i="1"/>
  <c r="AR820" i="1"/>
  <c r="AS820" i="1"/>
  <c r="AX820" i="1"/>
  <c r="AQ825" i="1"/>
  <c r="AR825" i="1"/>
  <c r="AS825" i="1"/>
  <c r="AX825" i="1"/>
  <c r="AQ831" i="1"/>
  <c r="AR831" i="1"/>
  <c r="AS831" i="1"/>
  <c r="AX831" i="1"/>
  <c r="AQ842" i="1"/>
  <c r="AR842" i="1"/>
  <c r="AS842" i="1"/>
  <c r="AX842" i="1"/>
  <c r="AQ843" i="1"/>
  <c r="AR843" i="1"/>
  <c r="AS843" i="1"/>
  <c r="AX843" i="1"/>
  <c r="AQ850" i="1"/>
  <c r="AR850" i="1"/>
  <c r="AS850" i="1"/>
  <c r="AX850" i="1"/>
  <c r="AQ854" i="1"/>
  <c r="AR854" i="1"/>
  <c r="AS854" i="1"/>
  <c r="AX854" i="1"/>
  <c r="AQ870" i="1"/>
  <c r="AR870" i="1"/>
  <c r="AS870" i="1"/>
  <c r="AX870" i="1"/>
  <c r="AQ871" i="1"/>
  <c r="AR871" i="1"/>
  <c r="AS871" i="1"/>
  <c r="AX871" i="1"/>
  <c r="AQ877" i="1"/>
  <c r="AR877" i="1"/>
  <c r="AS877" i="1"/>
  <c r="AX877" i="1"/>
  <c r="AQ880" i="1"/>
  <c r="AR880" i="1"/>
  <c r="AS880" i="1"/>
  <c r="AX880" i="1"/>
  <c r="AQ881" i="1"/>
  <c r="AR881" i="1"/>
  <c r="AS881" i="1"/>
  <c r="AX881" i="1"/>
  <c r="AQ892" i="1"/>
  <c r="AR892" i="1"/>
  <c r="AS892" i="1"/>
  <c r="AX892" i="1"/>
  <c r="AQ896" i="1"/>
  <c r="AR896" i="1"/>
  <c r="AS896" i="1"/>
  <c r="AX896" i="1"/>
  <c r="AQ911" i="1"/>
  <c r="AR911" i="1"/>
  <c r="AS911" i="1"/>
  <c r="AX911" i="1"/>
  <c r="AQ914" i="1"/>
  <c r="AR914" i="1"/>
  <c r="AS914" i="1"/>
  <c r="AX914" i="1"/>
  <c r="AQ922" i="1"/>
  <c r="AR922" i="1"/>
  <c r="AS922" i="1"/>
  <c r="AX922" i="1"/>
  <c r="AQ926" i="1"/>
  <c r="AR926" i="1"/>
  <c r="AS926" i="1"/>
  <c r="AX926" i="1"/>
  <c r="AQ934" i="1"/>
  <c r="AR934" i="1"/>
  <c r="AS934" i="1"/>
  <c r="AX934" i="1"/>
  <c r="AQ935" i="1"/>
  <c r="AR935" i="1"/>
  <c r="AS935" i="1"/>
  <c r="AX935" i="1"/>
  <c r="AQ936" i="1"/>
  <c r="AR936" i="1"/>
  <c r="AS936" i="1"/>
  <c r="AX936" i="1"/>
  <c r="AQ944" i="1"/>
  <c r="AR944" i="1"/>
  <c r="AS944" i="1"/>
  <c r="AX944" i="1"/>
  <c r="AQ950" i="1"/>
  <c r="AR950" i="1"/>
  <c r="AS950" i="1"/>
  <c r="AX950" i="1"/>
  <c r="AQ953" i="1"/>
  <c r="AR953" i="1"/>
  <c r="AS953" i="1"/>
  <c r="AX953" i="1"/>
  <c r="AQ955" i="1"/>
  <c r="AR955" i="1"/>
  <c r="AS955" i="1"/>
  <c r="AX955" i="1"/>
  <c r="AQ960" i="1"/>
  <c r="AR960" i="1"/>
  <c r="AS960" i="1"/>
  <c r="AX960" i="1"/>
  <c r="AQ962" i="1"/>
  <c r="AR962" i="1"/>
  <c r="AS962" i="1"/>
  <c r="AX962" i="1"/>
  <c r="AQ963" i="1"/>
  <c r="AR963" i="1"/>
  <c r="AS963" i="1"/>
  <c r="AX963" i="1"/>
  <c r="AQ965" i="1"/>
  <c r="AR965" i="1"/>
  <c r="AS965" i="1"/>
  <c r="AX965" i="1"/>
  <c r="AQ967" i="1"/>
  <c r="AR967" i="1"/>
  <c r="AS967" i="1"/>
  <c r="AX967" i="1"/>
  <c r="AQ990" i="1"/>
  <c r="AR990" i="1"/>
  <c r="AS990" i="1"/>
  <c r="AX990" i="1"/>
  <c r="AQ994" i="1"/>
  <c r="AR994" i="1"/>
  <c r="AS994" i="1"/>
  <c r="AX994" i="1"/>
  <c r="AQ998" i="1"/>
  <c r="AR998" i="1"/>
  <c r="AS998" i="1"/>
  <c r="AX998" i="1"/>
  <c r="AQ999" i="1"/>
  <c r="AR999" i="1"/>
  <c r="AS999" i="1"/>
  <c r="AX999" i="1"/>
  <c r="AQ1025" i="1"/>
  <c r="AR1025" i="1"/>
  <c r="AS1025" i="1"/>
  <c r="AX1025" i="1"/>
  <c r="AQ1027" i="1"/>
  <c r="AR1027" i="1"/>
  <c r="AS1027" i="1"/>
  <c r="AX1027" i="1"/>
  <c r="AQ1032" i="1"/>
  <c r="AR1032" i="1"/>
  <c r="AS1032" i="1"/>
  <c r="AX1032" i="1"/>
  <c r="AQ1033" i="1"/>
  <c r="AR1033" i="1"/>
  <c r="AS1033" i="1"/>
  <c r="AX1033" i="1"/>
  <c r="AQ1034" i="1"/>
  <c r="AR1034" i="1"/>
  <c r="AS1034" i="1"/>
  <c r="AX1034" i="1"/>
  <c r="AQ1036" i="1"/>
  <c r="AR1036" i="1"/>
  <c r="AS1036" i="1"/>
  <c r="AX1036" i="1"/>
  <c r="AQ1038" i="1"/>
  <c r="AR1038" i="1"/>
  <c r="AS1038" i="1"/>
  <c r="AX1038" i="1"/>
  <c r="AQ1041" i="1"/>
  <c r="AR1041" i="1"/>
  <c r="AS1041" i="1"/>
  <c r="AX1041" i="1"/>
  <c r="AQ1042" i="1"/>
  <c r="AR1042" i="1"/>
  <c r="AS1042" i="1"/>
  <c r="AX1042" i="1"/>
  <c r="AQ1043" i="1"/>
  <c r="AR1043" i="1"/>
  <c r="AS1043" i="1"/>
  <c r="AX1043" i="1"/>
  <c r="AQ1057" i="1"/>
  <c r="AR1057" i="1"/>
  <c r="AS1057" i="1"/>
  <c r="AX1057" i="1"/>
  <c r="AQ1064" i="1"/>
  <c r="AR1064" i="1"/>
  <c r="AS1064" i="1"/>
  <c r="AX1064" i="1"/>
  <c r="AQ1066" i="1"/>
  <c r="AR1066" i="1"/>
  <c r="AS1066" i="1"/>
  <c r="AX1066" i="1"/>
  <c r="AQ1074" i="1"/>
  <c r="AR1074" i="1"/>
  <c r="AS1074" i="1"/>
  <c r="AX1074" i="1"/>
  <c r="AQ1076" i="1"/>
  <c r="AR1076" i="1"/>
  <c r="AS1076" i="1"/>
  <c r="AX1076" i="1"/>
  <c r="AQ1079" i="1"/>
  <c r="AR1079" i="1"/>
  <c r="AS1079" i="1"/>
  <c r="AX1079" i="1"/>
  <c r="AQ1080" i="1"/>
  <c r="AR1080" i="1"/>
  <c r="AS1080" i="1"/>
  <c r="AX1080" i="1"/>
  <c r="AQ1081" i="1"/>
  <c r="AR1081" i="1"/>
  <c r="AS1081" i="1"/>
  <c r="AX1081" i="1"/>
  <c r="AQ1084" i="1"/>
  <c r="AR1084" i="1"/>
  <c r="AS1084" i="1"/>
  <c r="AX1084" i="1"/>
  <c r="AQ1085" i="1"/>
  <c r="AR1085" i="1"/>
  <c r="AS1085" i="1"/>
  <c r="AX1085" i="1"/>
  <c r="AQ1087" i="1"/>
  <c r="AR1087" i="1"/>
  <c r="AS1087" i="1"/>
  <c r="AX1087" i="1"/>
  <c r="AQ1090" i="1"/>
  <c r="AR1090" i="1"/>
  <c r="AS1090" i="1"/>
  <c r="AX1090" i="1"/>
  <c r="AQ1092" i="1"/>
  <c r="AR1092" i="1"/>
  <c r="AS1092" i="1"/>
  <c r="AX1092" i="1"/>
  <c r="AQ1094" i="1"/>
  <c r="AR1094" i="1"/>
  <c r="AS1094" i="1"/>
  <c r="AX1094" i="1"/>
  <c r="AQ1096" i="1"/>
  <c r="AR1096" i="1"/>
  <c r="AS1096" i="1"/>
  <c r="AX1096" i="1"/>
  <c r="AQ1098" i="1"/>
  <c r="AR1098" i="1"/>
  <c r="AS1098" i="1"/>
  <c r="AX1098" i="1"/>
  <c r="AQ1099" i="1"/>
  <c r="AR1099" i="1"/>
  <c r="AS1099" i="1"/>
  <c r="AX1099" i="1"/>
  <c r="AQ1103" i="1"/>
  <c r="AR1103" i="1"/>
  <c r="AS1103" i="1"/>
  <c r="AX1103" i="1"/>
  <c r="AQ1106" i="1"/>
  <c r="AR1106" i="1"/>
  <c r="AS1106" i="1"/>
  <c r="AX1106" i="1"/>
  <c r="AQ1117" i="1"/>
  <c r="AR1117" i="1"/>
  <c r="AS1117" i="1"/>
  <c r="AX1117" i="1"/>
  <c r="AQ1118" i="1"/>
  <c r="AR1118" i="1"/>
  <c r="AS1118" i="1"/>
  <c r="AX1118" i="1"/>
  <c r="AQ1119" i="1"/>
  <c r="AR1119" i="1"/>
  <c r="AS1119" i="1"/>
  <c r="AX1119" i="1"/>
  <c r="AQ1127" i="1"/>
  <c r="AR1127" i="1"/>
  <c r="AS1127" i="1"/>
  <c r="AX1127" i="1"/>
  <c r="AQ1139" i="1"/>
  <c r="AR1139" i="1"/>
  <c r="AS1139" i="1"/>
  <c r="AX1139" i="1"/>
  <c r="AQ1142" i="1"/>
  <c r="AR1142" i="1"/>
  <c r="AS1142" i="1"/>
  <c r="AX1142" i="1"/>
  <c r="AQ1152" i="1"/>
  <c r="AR1152" i="1"/>
  <c r="AS1152" i="1"/>
  <c r="AX1152" i="1"/>
  <c r="AQ1154" i="1"/>
  <c r="AR1154" i="1"/>
  <c r="AS1154" i="1"/>
  <c r="AX1154" i="1"/>
  <c r="AQ1167" i="1"/>
  <c r="AR1167" i="1"/>
  <c r="AS1167" i="1"/>
  <c r="AX1167" i="1"/>
  <c r="AQ1168" i="1"/>
  <c r="AR1168" i="1"/>
  <c r="AS1168" i="1"/>
  <c r="AX1168" i="1"/>
  <c r="AQ1170" i="1"/>
  <c r="AR1170" i="1"/>
  <c r="AS1170" i="1"/>
  <c r="AX1170" i="1"/>
  <c r="AQ1184" i="1"/>
  <c r="AR1184" i="1"/>
  <c r="AS1184" i="1"/>
  <c r="AX1184" i="1"/>
  <c r="AQ1194" i="1"/>
  <c r="AR1194" i="1"/>
  <c r="AS1194" i="1"/>
  <c r="AX1194" i="1"/>
  <c r="AQ1198" i="1"/>
  <c r="AR1198" i="1"/>
  <c r="AS1198" i="1"/>
  <c r="AX1198" i="1"/>
  <c r="AQ1199" i="1"/>
  <c r="AR1199" i="1"/>
  <c r="AS1199" i="1"/>
  <c r="AX1199" i="1"/>
  <c r="AQ1204" i="1"/>
  <c r="AR1204" i="1"/>
  <c r="AS1204" i="1"/>
  <c r="AX1204" i="1"/>
  <c r="AQ1206" i="1"/>
  <c r="AR1206" i="1"/>
  <c r="AS1206" i="1"/>
  <c r="AX1206" i="1"/>
  <c r="AQ1207" i="1"/>
  <c r="AR1207" i="1"/>
  <c r="AS1207" i="1"/>
  <c r="AX1207" i="1"/>
  <c r="AQ1219" i="1"/>
  <c r="AR1219" i="1"/>
  <c r="AS1219" i="1"/>
  <c r="AX1219" i="1"/>
  <c r="AQ1224" i="1"/>
  <c r="AR1224" i="1"/>
  <c r="AS1224" i="1"/>
  <c r="AX1224" i="1"/>
  <c r="AQ1225" i="1"/>
  <c r="AR1225" i="1"/>
  <c r="AS1225" i="1"/>
  <c r="AX1225" i="1"/>
  <c r="AQ1227" i="1"/>
  <c r="AR1227" i="1"/>
  <c r="AS1227" i="1"/>
  <c r="AX1227" i="1"/>
  <c r="AQ1228" i="1"/>
  <c r="AR1228" i="1"/>
  <c r="AS1228" i="1"/>
  <c r="AX1228" i="1"/>
  <c r="AQ1240" i="1"/>
  <c r="AR1240" i="1"/>
  <c r="AS1240" i="1"/>
  <c r="AX1240" i="1"/>
  <c r="AQ1241" i="1"/>
  <c r="AR1241" i="1"/>
  <c r="AS1241" i="1"/>
  <c r="AX1241" i="1"/>
  <c r="AQ1243" i="1"/>
  <c r="AR1243" i="1"/>
  <c r="AS1243" i="1"/>
  <c r="AX1243" i="1"/>
  <c r="AQ1248" i="1"/>
  <c r="AR1248" i="1"/>
  <c r="AS1248" i="1"/>
  <c r="AX1248" i="1"/>
  <c r="AQ1249" i="1"/>
  <c r="AR1249" i="1"/>
  <c r="AS1249" i="1"/>
  <c r="AX1249" i="1"/>
  <c r="AQ1255" i="1"/>
  <c r="AR1255" i="1"/>
  <c r="AS1255" i="1"/>
  <c r="AX1255" i="1"/>
  <c r="AQ1260" i="1"/>
  <c r="AR1260" i="1"/>
  <c r="AS1260" i="1"/>
  <c r="AX1260" i="1"/>
  <c r="AQ1266" i="1"/>
  <c r="AR1266" i="1"/>
  <c r="AS1266" i="1"/>
  <c r="AX1266" i="1"/>
  <c r="AQ1273" i="1"/>
  <c r="AR1273" i="1"/>
  <c r="AS1273" i="1"/>
  <c r="AX1273" i="1"/>
  <c r="AQ1276" i="1"/>
  <c r="AR1276" i="1"/>
  <c r="AS1276" i="1"/>
  <c r="AX1276" i="1"/>
  <c r="AQ1277" i="1"/>
  <c r="AR1277" i="1"/>
  <c r="AS1277" i="1"/>
  <c r="AX1277" i="1"/>
  <c r="AQ1285" i="1"/>
  <c r="AR1285" i="1"/>
  <c r="AS1285" i="1"/>
  <c r="AX1285" i="1"/>
  <c r="AQ1291" i="1"/>
  <c r="AR1291" i="1"/>
  <c r="AS1291" i="1"/>
  <c r="AX1291" i="1"/>
  <c r="AQ1296" i="1"/>
  <c r="AR1296" i="1"/>
  <c r="AS1296" i="1"/>
  <c r="AX1296" i="1"/>
  <c r="AQ1298" i="1"/>
  <c r="AR1298" i="1"/>
  <c r="AS1298" i="1"/>
  <c r="AX1298" i="1"/>
  <c r="AQ1316" i="1"/>
  <c r="AR1316" i="1"/>
  <c r="AS1316" i="1"/>
  <c r="AX1316" i="1"/>
  <c r="AQ1318" i="1"/>
  <c r="AR1318" i="1"/>
  <c r="AS1318" i="1"/>
  <c r="AX1318" i="1"/>
  <c r="AQ1321" i="1"/>
  <c r="AR1321" i="1"/>
  <c r="AS1321" i="1"/>
  <c r="AX1321" i="1"/>
  <c r="AQ1323" i="1"/>
  <c r="AR1323" i="1"/>
  <c r="AS1323" i="1"/>
  <c r="AX1323" i="1"/>
  <c r="AQ1324" i="1"/>
  <c r="AR1324" i="1"/>
  <c r="AS1324" i="1"/>
  <c r="AX1324" i="1"/>
  <c r="AQ1347" i="1"/>
  <c r="AR1347" i="1"/>
  <c r="AS1347" i="1"/>
  <c r="AX1347" i="1"/>
  <c r="AQ1348" i="1"/>
  <c r="AR1348" i="1"/>
  <c r="AS1348" i="1"/>
  <c r="AX1348" i="1"/>
  <c r="AQ1354" i="1"/>
  <c r="AR1354" i="1"/>
  <c r="AS1354" i="1"/>
  <c r="AX1354" i="1"/>
  <c r="AQ1357" i="1"/>
  <c r="AR1357" i="1"/>
  <c r="AS1357" i="1"/>
  <c r="AX1357" i="1"/>
  <c r="AQ1358" i="1"/>
  <c r="AR1358" i="1"/>
  <c r="AS1358" i="1"/>
  <c r="AX1358" i="1"/>
  <c r="AQ1360" i="1"/>
  <c r="AR1360" i="1"/>
  <c r="AS1360" i="1"/>
  <c r="AX1360" i="1"/>
  <c r="AQ1362" i="1"/>
  <c r="AR1362" i="1"/>
  <c r="AS1362" i="1"/>
  <c r="AX1362" i="1"/>
  <c r="AQ1364" i="1"/>
  <c r="AR1364" i="1"/>
  <c r="AS1364" i="1"/>
  <c r="AX1364" i="1"/>
  <c r="AQ1366" i="1"/>
  <c r="AR1366" i="1"/>
  <c r="AS1366" i="1"/>
  <c r="AX1366" i="1"/>
  <c r="AQ1372" i="1"/>
  <c r="AR1372" i="1"/>
  <c r="AS1372" i="1"/>
  <c r="AX1372" i="1"/>
  <c r="AQ1376" i="1"/>
  <c r="AR1376" i="1"/>
  <c r="AS1376" i="1"/>
  <c r="AX1376" i="1"/>
  <c r="AQ1377" i="1"/>
  <c r="AR1377" i="1"/>
  <c r="AS1377" i="1"/>
  <c r="AX1377" i="1"/>
  <c r="AQ1379" i="1"/>
  <c r="AR1379" i="1"/>
  <c r="AS1379" i="1"/>
  <c r="AX1379" i="1"/>
  <c r="AQ1397" i="1"/>
  <c r="AR1397" i="1"/>
  <c r="AS1397" i="1"/>
  <c r="AX1397" i="1"/>
  <c r="AQ1398" i="1"/>
  <c r="AR1398" i="1"/>
  <c r="AS1398" i="1"/>
  <c r="AX1398" i="1"/>
  <c r="AQ1400" i="1"/>
  <c r="AR1400" i="1"/>
  <c r="AS1400" i="1"/>
  <c r="AX1400" i="1"/>
  <c r="AQ1403" i="1"/>
  <c r="AR1403" i="1"/>
  <c r="AS1403" i="1"/>
  <c r="AX1403" i="1"/>
  <c r="AQ1414" i="1"/>
  <c r="AR1414" i="1"/>
  <c r="AS1414" i="1"/>
  <c r="AX1414" i="1"/>
  <c r="AQ1422" i="1"/>
  <c r="AR1422" i="1"/>
  <c r="AS1422" i="1"/>
  <c r="AX1422" i="1"/>
  <c r="AQ1423" i="1"/>
  <c r="AR1423" i="1"/>
  <c r="AS1423" i="1"/>
  <c r="AX1423" i="1"/>
  <c r="AQ1426" i="1"/>
  <c r="AR1426" i="1"/>
  <c r="AS1426" i="1"/>
  <c r="AX1426" i="1"/>
  <c r="AQ1429" i="1"/>
  <c r="AR1429" i="1"/>
  <c r="AS1429" i="1"/>
  <c r="AX1429" i="1"/>
  <c r="AQ1434" i="1"/>
  <c r="AR1434" i="1"/>
  <c r="AS1434" i="1"/>
  <c r="AX1434" i="1"/>
  <c r="AQ1437" i="1"/>
  <c r="AR1437" i="1"/>
  <c r="AS1437" i="1"/>
  <c r="AX1437" i="1"/>
  <c r="AQ1441" i="1"/>
  <c r="AR1441" i="1"/>
  <c r="AS1441" i="1"/>
  <c r="AX1441" i="1"/>
  <c r="AQ1444" i="1"/>
  <c r="AR1444" i="1"/>
  <c r="AS1444" i="1"/>
  <c r="AX1444" i="1"/>
  <c r="AQ1451" i="1"/>
  <c r="AR1451" i="1"/>
  <c r="AS1451" i="1"/>
  <c r="AX1451" i="1"/>
  <c r="AQ1456" i="1"/>
  <c r="AR1456" i="1"/>
  <c r="AS1456" i="1"/>
  <c r="AX1456" i="1"/>
  <c r="AQ1458" i="1"/>
  <c r="AR1458" i="1"/>
  <c r="AS1458" i="1"/>
  <c r="AX1458" i="1"/>
  <c r="AQ1466" i="1"/>
  <c r="AR1466" i="1"/>
  <c r="AS1466" i="1"/>
  <c r="AX1466" i="1"/>
  <c r="AQ1472" i="1"/>
  <c r="AR1472" i="1"/>
  <c r="AS1472" i="1"/>
  <c r="AX1472" i="1"/>
  <c r="AQ1476" i="1"/>
  <c r="AR1476" i="1"/>
  <c r="AS1476" i="1"/>
  <c r="AX1476" i="1"/>
  <c r="AQ1482" i="1"/>
  <c r="AR1482" i="1"/>
  <c r="AS1482" i="1"/>
  <c r="AX1482" i="1"/>
  <c r="AQ1484" i="1"/>
  <c r="AR1484" i="1"/>
  <c r="AS1484" i="1"/>
  <c r="AX1484" i="1"/>
  <c r="AQ1485" i="1"/>
  <c r="AR1485" i="1"/>
  <c r="AS1485" i="1"/>
  <c r="AX1485" i="1"/>
  <c r="AQ1490" i="1"/>
  <c r="AR1490" i="1"/>
  <c r="AS1490" i="1"/>
  <c r="AX1490" i="1"/>
  <c r="AQ1494" i="1"/>
  <c r="AR1494" i="1"/>
  <c r="AS1494" i="1"/>
  <c r="AX1494" i="1"/>
  <c r="AQ1495" i="1"/>
  <c r="AR1495" i="1"/>
  <c r="AS1495" i="1"/>
  <c r="AX1495" i="1"/>
  <c r="AQ1497" i="1"/>
  <c r="AR1497" i="1"/>
  <c r="AS1497" i="1"/>
  <c r="AX1497" i="1"/>
  <c r="AQ1520" i="1"/>
  <c r="AR1520" i="1"/>
  <c r="AS1520" i="1"/>
  <c r="AX1520" i="1"/>
  <c r="AQ1523" i="1"/>
  <c r="AR1523" i="1"/>
  <c r="AS1523" i="1"/>
  <c r="AX1523" i="1"/>
  <c r="AQ1525" i="1"/>
  <c r="AR1525" i="1"/>
  <c r="AS1525" i="1"/>
  <c r="AX1525" i="1"/>
  <c r="AQ1529" i="1"/>
  <c r="AR1529" i="1"/>
  <c r="AS1529" i="1"/>
  <c r="AX1529" i="1"/>
  <c r="AQ1538" i="1"/>
  <c r="AR1538" i="1"/>
  <c r="AS1538" i="1"/>
  <c r="AX1538" i="1"/>
  <c r="AQ1541" i="1"/>
  <c r="AR1541" i="1"/>
  <c r="AS1541" i="1"/>
  <c r="AX1541" i="1"/>
  <c r="AQ1542" i="1"/>
  <c r="AR1542" i="1"/>
  <c r="AS1542" i="1"/>
  <c r="AX1542" i="1"/>
  <c r="AQ1547" i="1"/>
  <c r="AR1547" i="1"/>
  <c r="AS1547" i="1"/>
  <c r="AX1547" i="1"/>
  <c r="AQ1555" i="1"/>
  <c r="AR1555" i="1"/>
  <c r="AS1555" i="1"/>
  <c r="AX1555" i="1"/>
  <c r="AQ1561" i="1"/>
  <c r="AR1561" i="1"/>
  <c r="AS1561" i="1"/>
  <c r="AX1561" i="1"/>
  <c r="AQ1563" i="1"/>
  <c r="AR1563" i="1"/>
  <c r="AS1563" i="1"/>
  <c r="AX1563" i="1"/>
  <c r="AQ1565" i="1"/>
  <c r="AR1565" i="1"/>
  <c r="AS1565" i="1"/>
  <c r="AX1565" i="1"/>
  <c r="AQ1574" i="1"/>
  <c r="AR1574" i="1"/>
  <c r="AS1574" i="1"/>
  <c r="AX1574" i="1"/>
  <c r="AQ1577" i="1"/>
  <c r="AR1577" i="1"/>
  <c r="AS1577" i="1"/>
  <c r="AX1577" i="1"/>
  <c r="AQ1588" i="1"/>
  <c r="AR1588" i="1"/>
  <c r="AS1588" i="1"/>
  <c r="AX1588" i="1"/>
  <c r="AQ1593" i="1"/>
  <c r="AR1593" i="1"/>
  <c r="AS1593" i="1"/>
  <c r="AX1593" i="1"/>
  <c r="AQ1599" i="1"/>
  <c r="AR1599" i="1"/>
  <c r="AS1599" i="1"/>
  <c r="AX1599" i="1"/>
  <c r="AQ1600" i="1"/>
  <c r="AR1600" i="1"/>
  <c r="AS1600" i="1"/>
  <c r="AX1600" i="1"/>
  <c r="AQ1603" i="1"/>
  <c r="AR1603" i="1"/>
  <c r="AS1603" i="1"/>
  <c r="AX1603" i="1"/>
  <c r="AQ1607" i="1"/>
  <c r="AR1607" i="1"/>
  <c r="AS1607" i="1"/>
  <c r="AX1607" i="1"/>
  <c r="AQ1619" i="1"/>
  <c r="AR1619" i="1"/>
  <c r="AS1619" i="1"/>
  <c r="AX1619" i="1"/>
  <c r="AQ1624" i="1"/>
  <c r="AR1624" i="1"/>
  <c r="AS1624" i="1"/>
  <c r="AX1624" i="1"/>
  <c r="AQ1635" i="1"/>
  <c r="AR1635" i="1"/>
  <c r="AS1635" i="1"/>
  <c r="AX1635" i="1"/>
  <c r="AQ1644" i="1"/>
  <c r="AR1644" i="1"/>
  <c r="AS1644" i="1"/>
  <c r="AX1644" i="1"/>
  <c r="AQ1649" i="1"/>
  <c r="AR1649" i="1"/>
  <c r="AS1649" i="1"/>
  <c r="AX1649" i="1"/>
  <c r="AQ1652" i="1"/>
  <c r="AR1652" i="1"/>
  <c r="AS1652" i="1"/>
  <c r="AX1652" i="1"/>
  <c r="AQ1654" i="1"/>
  <c r="AR1654" i="1"/>
  <c r="AS1654" i="1"/>
  <c r="AX1654" i="1"/>
  <c r="AQ1655" i="1"/>
  <c r="AR1655" i="1"/>
  <c r="AS1655" i="1"/>
  <c r="AX1655" i="1"/>
  <c r="AQ1658" i="1"/>
  <c r="AR1658" i="1"/>
  <c r="AS1658" i="1"/>
  <c r="AX1658" i="1"/>
  <c r="AQ1662" i="1"/>
  <c r="AR1662" i="1"/>
  <c r="AS1662" i="1"/>
  <c r="AX1662" i="1"/>
  <c r="AQ1674" i="1"/>
  <c r="AR1674" i="1"/>
  <c r="AS1674" i="1"/>
  <c r="AX1674" i="1"/>
  <c r="AQ1678" i="1"/>
  <c r="AR1678" i="1"/>
  <c r="AS1678" i="1"/>
  <c r="AX1678" i="1"/>
  <c r="AQ1681" i="1"/>
  <c r="AR1681" i="1"/>
  <c r="AS1681" i="1"/>
  <c r="AX1681" i="1"/>
  <c r="AQ1688" i="1"/>
  <c r="AR1688" i="1"/>
  <c r="AS1688" i="1"/>
  <c r="AX1688" i="1"/>
  <c r="AQ1689" i="1"/>
  <c r="AR1689" i="1"/>
  <c r="AS1689" i="1"/>
  <c r="AX1689" i="1"/>
  <c r="AQ1691" i="1"/>
  <c r="AR1691" i="1"/>
  <c r="AS1691" i="1"/>
  <c r="AX1691" i="1"/>
  <c r="AQ1695" i="1"/>
  <c r="AR1695" i="1"/>
  <c r="AS1695" i="1"/>
  <c r="AX1695" i="1"/>
  <c r="AQ1698" i="1"/>
  <c r="AR1698" i="1"/>
  <c r="AS1698" i="1"/>
  <c r="AX1698" i="1"/>
  <c r="AQ1713" i="1"/>
  <c r="AR1713" i="1"/>
  <c r="AS1713" i="1"/>
  <c r="AX1713" i="1"/>
  <c r="AQ1718" i="1"/>
  <c r="AR1718" i="1"/>
  <c r="AS1718" i="1"/>
  <c r="AX1718" i="1"/>
  <c r="AQ1721" i="1"/>
  <c r="AR1721" i="1"/>
  <c r="AS1721" i="1"/>
  <c r="AX1721" i="1"/>
  <c r="AQ1728" i="1"/>
  <c r="AR1728" i="1"/>
  <c r="AS1728" i="1"/>
  <c r="AX1728" i="1"/>
  <c r="AQ1730" i="1"/>
  <c r="AR1730" i="1"/>
  <c r="AS1730" i="1"/>
  <c r="AX1730" i="1"/>
  <c r="AQ1731" i="1"/>
  <c r="AR1731" i="1"/>
  <c r="AS1731" i="1"/>
  <c r="AX1731" i="1"/>
  <c r="AQ1742" i="1"/>
  <c r="AR1742" i="1"/>
  <c r="AS1742" i="1"/>
  <c r="AX1742" i="1"/>
  <c r="AQ1750" i="1"/>
  <c r="AR1750" i="1"/>
  <c r="AS1750" i="1"/>
  <c r="AX1750" i="1"/>
  <c r="AQ1761" i="1"/>
  <c r="AR1761" i="1"/>
  <c r="AS1761" i="1"/>
  <c r="AX1761" i="1"/>
  <c r="AQ1765" i="1"/>
  <c r="AR1765" i="1"/>
  <c r="AS1765" i="1"/>
  <c r="AX1765" i="1"/>
  <c r="AQ1774" i="1"/>
  <c r="AR1774" i="1"/>
  <c r="AS1774" i="1"/>
  <c r="AX1774" i="1"/>
  <c r="AQ1780" i="1"/>
  <c r="AR1780" i="1"/>
  <c r="AS1780" i="1"/>
  <c r="AX1780" i="1"/>
  <c r="AQ1785" i="1"/>
  <c r="AR1785" i="1"/>
  <c r="AS1785" i="1"/>
  <c r="AX1785" i="1"/>
  <c r="AQ1786" i="1"/>
  <c r="AR1786" i="1"/>
  <c r="AS1786" i="1"/>
  <c r="AX1786" i="1"/>
  <c r="AQ1795" i="1"/>
  <c r="AR1795" i="1"/>
  <c r="AS1795" i="1"/>
  <c r="AX1795" i="1"/>
  <c r="AQ1800" i="1"/>
  <c r="AR1800" i="1"/>
  <c r="AS1800" i="1"/>
  <c r="AX1800" i="1"/>
  <c r="AQ1807" i="1"/>
  <c r="AR1807" i="1"/>
  <c r="AS1807" i="1"/>
  <c r="AX1807" i="1"/>
  <c r="AQ1809" i="1"/>
  <c r="AR1809" i="1"/>
  <c r="AS1809" i="1"/>
  <c r="AX1809" i="1"/>
  <c r="AQ1818" i="1"/>
  <c r="AR1818" i="1"/>
  <c r="AS1818" i="1"/>
  <c r="AX1818" i="1"/>
  <c r="AQ1819" i="1"/>
  <c r="AR1819" i="1"/>
  <c r="AS1819" i="1"/>
  <c r="AX1819" i="1"/>
  <c r="AQ1821" i="1"/>
  <c r="AR1821" i="1"/>
  <c r="AS1821" i="1"/>
  <c r="AX1821" i="1"/>
  <c r="AQ1824" i="1"/>
  <c r="AR1824" i="1"/>
  <c r="AS1824" i="1"/>
  <c r="AX1824" i="1"/>
  <c r="AQ1827" i="1"/>
  <c r="AR1827" i="1"/>
  <c r="AS1827" i="1"/>
  <c r="AX1827" i="1"/>
  <c r="AQ1829" i="1"/>
  <c r="AR1829" i="1"/>
  <c r="AS1829" i="1"/>
  <c r="AX1829" i="1"/>
  <c r="AQ1847" i="1"/>
  <c r="AR1847" i="1"/>
  <c r="AS1847" i="1"/>
  <c r="AX1847" i="1"/>
  <c r="AQ1852" i="1"/>
  <c r="AR1852" i="1"/>
  <c r="AS1852" i="1"/>
  <c r="AX1852" i="1"/>
  <c r="AQ1873" i="1"/>
  <c r="AR1873" i="1"/>
  <c r="AS1873" i="1"/>
  <c r="AX1873" i="1"/>
  <c r="AQ1881" i="1"/>
  <c r="AR1881" i="1"/>
  <c r="AS1881" i="1"/>
  <c r="AX1881" i="1"/>
  <c r="AQ1882" i="1"/>
  <c r="AR1882" i="1"/>
  <c r="AS1882" i="1"/>
  <c r="AX1882" i="1"/>
  <c r="AQ1888" i="1"/>
  <c r="AR1888" i="1"/>
  <c r="AS1888" i="1"/>
  <c r="AX1888" i="1" s="1"/>
  <c r="AQ1904" i="1"/>
  <c r="AR1904" i="1"/>
  <c r="AS1904" i="1"/>
  <c r="AX1904" i="1" s="1"/>
  <c r="AQ1905" i="1"/>
  <c r="AR1905" i="1"/>
  <c r="AS1905" i="1"/>
  <c r="AX1905" i="1" s="1"/>
  <c r="AQ1917" i="1"/>
  <c r="AR1917" i="1"/>
  <c r="AS1917" i="1"/>
  <c r="AX1917" i="1" s="1"/>
  <c r="AQ1918" i="1"/>
  <c r="AR1918" i="1"/>
  <c r="AS1918" i="1"/>
  <c r="AX1918" i="1" s="1"/>
  <c r="AQ1921" i="1"/>
  <c r="AR1921" i="1"/>
  <c r="AS1921" i="1"/>
  <c r="AX1921" i="1" s="1"/>
  <c r="AQ1926" i="1"/>
  <c r="AR1926" i="1"/>
  <c r="AS1926" i="1"/>
  <c r="AX1926" i="1" s="1"/>
  <c r="AQ1929" i="1"/>
  <c r="AR1929" i="1"/>
  <c r="AS1929" i="1"/>
  <c r="AX1929" i="1" s="1"/>
  <c r="AQ1942" i="1"/>
  <c r="AR1942" i="1"/>
  <c r="AS1942" i="1"/>
  <c r="AX1942" i="1" s="1"/>
  <c r="AQ1947" i="1"/>
  <c r="AR1947" i="1"/>
  <c r="AS1947" i="1"/>
  <c r="AX1947" i="1" s="1"/>
  <c r="AQ1952" i="1"/>
  <c r="AR1952" i="1"/>
  <c r="AS1952" i="1"/>
  <c r="AX1952" i="1" s="1"/>
  <c r="AQ1956" i="1"/>
  <c r="AR1956" i="1"/>
  <c r="AS1956" i="1"/>
  <c r="AX1956" i="1" s="1"/>
  <c r="AQ1960" i="1"/>
  <c r="AR1960" i="1"/>
  <c r="AS1960" i="1"/>
  <c r="AX1960" i="1" s="1"/>
  <c r="AQ1961" i="1"/>
  <c r="AR1961" i="1"/>
  <c r="AS1961" i="1"/>
  <c r="AX1961" i="1" s="1"/>
  <c r="AQ1962" i="1"/>
  <c r="AR1962" i="1"/>
  <c r="AS1962" i="1"/>
  <c r="AX1962" i="1" s="1"/>
  <c r="AQ1966" i="1"/>
  <c r="AR1966" i="1"/>
  <c r="AS1966" i="1"/>
  <c r="AX1966" i="1" s="1"/>
  <c r="AQ1971" i="1"/>
  <c r="AR1971" i="1"/>
  <c r="AS1971" i="1"/>
  <c r="AX1971" i="1" s="1"/>
  <c r="AQ1974" i="1"/>
  <c r="AR1974" i="1"/>
  <c r="AS1974" i="1"/>
  <c r="AX1974" i="1" s="1"/>
  <c r="AQ1977" i="1"/>
  <c r="AR1977" i="1"/>
  <c r="AS1977" i="1"/>
  <c r="AX1977" i="1" s="1"/>
  <c r="AQ1978" i="1"/>
  <c r="AR1978" i="1"/>
  <c r="AS1978" i="1"/>
  <c r="AX1978" i="1" s="1"/>
  <c r="AQ1986" i="1"/>
  <c r="AR1986" i="1"/>
  <c r="AS1986" i="1"/>
  <c r="AX1986" i="1" s="1"/>
  <c r="AQ1988" i="1"/>
  <c r="AR1988" i="1"/>
  <c r="AS1988" i="1"/>
  <c r="AX1988" i="1" s="1"/>
  <c r="AQ1990" i="1"/>
  <c r="AR1990" i="1"/>
  <c r="AS1990" i="1"/>
  <c r="AX1990" i="1" s="1"/>
  <c r="AQ1991" i="1"/>
  <c r="AR1991" i="1"/>
  <c r="AS1991" i="1"/>
  <c r="AX1991" i="1" s="1"/>
  <c r="AQ1996" i="1"/>
  <c r="AR1996" i="1"/>
  <c r="AS1996" i="1"/>
  <c r="AX1996" i="1" s="1"/>
  <c r="AQ2006" i="1"/>
  <c r="AR2006" i="1"/>
  <c r="AS2006" i="1"/>
  <c r="AX2006" i="1" s="1"/>
  <c r="AQ2012" i="1"/>
  <c r="AR2012" i="1"/>
  <c r="AS2012" i="1"/>
  <c r="AX2012" i="1" s="1"/>
  <c r="AQ2016" i="1"/>
  <c r="AR2016" i="1"/>
  <c r="AS2016" i="1"/>
  <c r="AX2016" i="1" s="1"/>
  <c r="AQ2018" i="1"/>
  <c r="AR2018" i="1"/>
  <c r="AS2018" i="1"/>
  <c r="AX2018" i="1" s="1"/>
  <c r="AQ2019" i="1"/>
  <c r="AR2019" i="1"/>
  <c r="AS2019" i="1"/>
  <c r="AX2019" i="1" s="1"/>
  <c r="AQ2030" i="1"/>
  <c r="AR2030" i="1"/>
  <c r="AS2030" i="1"/>
  <c r="AX2030" i="1" s="1"/>
  <c r="AQ2032" i="1"/>
  <c r="AR2032" i="1"/>
  <c r="AS2032" i="1"/>
  <c r="AX2032" i="1" s="1"/>
  <c r="AQ2047" i="1"/>
  <c r="AR2047" i="1"/>
  <c r="AS2047" i="1"/>
  <c r="AX2047" i="1" s="1"/>
  <c r="AQ2059" i="1"/>
  <c r="AR2059" i="1"/>
  <c r="AS2059" i="1"/>
  <c r="AX2059" i="1" s="1"/>
  <c r="AQ2061" i="1"/>
  <c r="AR2061" i="1"/>
  <c r="AS2061" i="1"/>
  <c r="AX2061" i="1" s="1"/>
  <c r="AQ2062" i="1"/>
  <c r="AR2062" i="1"/>
  <c r="AS2062" i="1"/>
  <c r="AX2062" i="1" s="1"/>
  <c r="AQ2066" i="1"/>
  <c r="AR2066" i="1"/>
  <c r="AS2066" i="1"/>
  <c r="AX2066" i="1" s="1"/>
  <c r="AQ2077" i="1"/>
  <c r="AR2077" i="1"/>
  <c r="AS2077" i="1"/>
  <c r="AX2077" i="1" s="1"/>
  <c r="AQ2081" i="1"/>
  <c r="AR2081" i="1"/>
  <c r="AS2081" i="1"/>
  <c r="AX2081" i="1" s="1"/>
  <c r="AQ2090" i="1"/>
  <c r="AR2090" i="1"/>
  <c r="AS2090" i="1"/>
  <c r="AX2090" i="1" s="1"/>
  <c r="AQ2093" i="1"/>
  <c r="AR2093" i="1"/>
  <c r="AS2093" i="1"/>
  <c r="AX2093" i="1" s="1"/>
  <c r="AQ2100" i="1"/>
  <c r="AR2100" i="1"/>
  <c r="AS2100" i="1"/>
  <c r="AX2100" i="1" s="1"/>
  <c r="AQ2104" i="1"/>
  <c r="AR2104" i="1"/>
  <c r="AS2104" i="1"/>
  <c r="AX2104" i="1" s="1"/>
  <c r="AQ2106" i="1"/>
  <c r="AR2106" i="1"/>
  <c r="AS2106" i="1"/>
  <c r="AX2106" i="1" s="1"/>
  <c r="AQ2113" i="1"/>
  <c r="AR2113" i="1"/>
  <c r="AS2113" i="1"/>
  <c r="AX2113" i="1" s="1"/>
  <c r="AQ2116" i="1"/>
  <c r="AR2116" i="1"/>
  <c r="AS2116" i="1"/>
  <c r="AX2116" i="1" s="1"/>
  <c r="AQ2120" i="1"/>
  <c r="AR2120" i="1"/>
  <c r="AS2120" i="1"/>
  <c r="AX2120" i="1" s="1"/>
  <c r="AQ2121" i="1"/>
  <c r="AR2121" i="1"/>
  <c r="AS2121" i="1"/>
  <c r="AX2121" i="1" s="1"/>
  <c r="AQ2126" i="1"/>
  <c r="AR2126" i="1"/>
  <c r="AS2126" i="1"/>
  <c r="AX2126" i="1" s="1"/>
  <c r="AQ2127" i="1"/>
  <c r="AR2127" i="1"/>
  <c r="AS2127" i="1"/>
  <c r="AX2127" i="1" s="1"/>
  <c r="AQ2135" i="1"/>
  <c r="AR2135" i="1"/>
  <c r="AS2135" i="1"/>
  <c r="AX2135" i="1" s="1"/>
  <c r="AQ2141" i="1"/>
  <c r="AR2141" i="1"/>
  <c r="AS2141" i="1"/>
  <c r="AX2141" i="1" s="1"/>
  <c r="AQ2142" i="1"/>
  <c r="AR2142" i="1"/>
  <c r="AS2142" i="1"/>
  <c r="AX2142" i="1" s="1"/>
  <c r="AQ2143" i="1"/>
  <c r="AR2143" i="1"/>
  <c r="AS2143" i="1"/>
  <c r="AX2143" i="1" s="1"/>
  <c r="AQ2152" i="1"/>
  <c r="AR2152" i="1"/>
  <c r="AS2152" i="1"/>
  <c r="AX2152" i="1" s="1"/>
  <c r="AQ2156" i="1"/>
  <c r="AR2156" i="1"/>
  <c r="AS2156" i="1"/>
  <c r="AX2156" i="1" s="1"/>
  <c r="AQ2159" i="1"/>
  <c r="AR2159" i="1"/>
  <c r="AS2159" i="1"/>
  <c r="AX2159" i="1" s="1"/>
  <c r="AQ2174" i="1"/>
  <c r="AR2174" i="1"/>
  <c r="AS2174" i="1"/>
  <c r="AX2174" i="1" s="1"/>
  <c r="AQ2175" i="1"/>
  <c r="AR2175" i="1"/>
  <c r="AS2175" i="1"/>
  <c r="AX2175" i="1" s="1"/>
  <c r="AQ2176" i="1"/>
  <c r="AR2176" i="1"/>
  <c r="AS2176" i="1"/>
  <c r="AX2176" i="1" s="1"/>
  <c r="AQ2181" i="1"/>
  <c r="AR2181" i="1"/>
  <c r="AS2181" i="1"/>
  <c r="AX2181" i="1" s="1"/>
  <c r="AQ2187" i="1"/>
  <c r="AR2187" i="1"/>
  <c r="AS2187" i="1"/>
  <c r="AX2187" i="1" s="1"/>
  <c r="AQ2193" i="1"/>
  <c r="AR2193" i="1"/>
  <c r="AS2193" i="1"/>
  <c r="AX2193" i="1" s="1"/>
  <c r="AQ2198" i="1"/>
  <c r="AR2198" i="1"/>
  <c r="AS2198" i="1"/>
  <c r="AX2198" i="1" s="1"/>
  <c r="AQ2202" i="1"/>
  <c r="AR2202" i="1"/>
  <c r="AS2202" i="1"/>
  <c r="AX2202" i="1" s="1"/>
  <c r="AQ2208" i="1"/>
  <c r="AR2208" i="1"/>
  <c r="AS2208" i="1"/>
  <c r="AX2208" i="1" s="1"/>
  <c r="AQ2212" i="1"/>
  <c r="AR2212" i="1"/>
  <c r="AS2212" i="1"/>
  <c r="AX2212" i="1" s="1"/>
  <c r="AQ2214" i="1"/>
  <c r="AR2214" i="1"/>
  <c r="AS2214" i="1"/>
  <c r="AX2214" i="1" s="1"/>
  <c r="AQ2216" i="1"/>
  <c r="AR2216" i="1"/>
  <c r="AS2216" i="1"/>
  <c r="AX2216" i="1"/>
  <c r="AQ2227" i="1"/>
  <c r="AR2227" i="1"/>
  <c r="AS2227" i="1"/>
  <c r="AX2227" i="1"/>
  <c r="AQ2228" i="1"/>
  <c r="AR2228" i="1"/>
  <c r="AS2228" i="1"/>
  <c r="AX2228" i="1"/>
  <c r="AQ2231" i="1"/>
  <c r="AR2231" i="1"/>
  <c r="AS2231" i="1"/>
  <c r="AX2231" i="1"/>
  <c r="AQ2232" i="1"/>
  <c r="AR2232" i="1"/>
  <c r="AS2232" i="1"/>
  <c r="AX2232" i="1"/>
  <c r="AQ2238" i="1"/>
  <c r="AR2238" i="1"/>
  <c r="AS2238" i="1"/>
  <c r="AX2238" i="1"/>
  <c r="AQ2239" i="1"/>
  <c r="AR2239" i="1"/>
  <c r="AS2239" i="1"/>
  <c r="AX2239" i="1"/>
  <c r="AQ2241" i="1"/>
  <c r="AR2241" i="1"/>
  <c r="AS2241" i="1"/>
  <c r="AX2241" i="1"/>
  <c r="AQ2244" i="1"/>
  <c r="AR2244" i="1"/>
  <c r="AS2244" i="1"/>
  <c r="AX2244" i="1"/>
  <c r="AQ2246" i="1"/>
  <c r="AR2246" i="1"/>
  <c r="AS2246" i="1"/>
  <c r="AX2246" i="1"/>
  <c r="AQ2248" i="1"/>
  <c r="AR2248" i="1"/>
  <c r="AS2248" i="1"/>
  <c r="AX2248" i="1"/>
  <c r="AQ2255" i="1"/>
  <c r="AR2255" i="1"/>
  <c r="AS2255" i="1"/>
  <c r="AX2255" i="1"/>
  <c r="AQ2264" i="1"/>
  <c r="AR2264" i="1"/>
  <c r="AS2264" i="1"/>
  <c r="AX2264" i="1"/>
  <c r="AQ2269" i="1"/>
  <c r="AR2269" i="1"/>
  <c r="AS2269" i="1"/>
  <c r="AX2269" i="1"/>
  <c r="AQ2286" i="1"/>
  <c r="AR2286" i="1"/>
  <c r="AS2286" i="1"/>
  <c r="AX2286" i="1"/>
  <c r="AQ2287" i="1"/>
  <c r="AR2287" i="1"/>
  <c r="AS2287" i="1"/>
  <c r="AX2287" i="1"/>
  <c r="AQ2292" i="1"/>
  <c r="AR2292" i="1"/>
  <c r="AS2292" i="1"/>
  <c r="AX2292" i="1"/>
  <c r="AQ2295" i="1"/>
  <c r="AR2295" i="1"/>
  <c r="AS2295" i="1"/>
  <c r="AX2295" i="1"/>
  <c r="AQ2302" i="1"/>
  <c r="AR2302" i="1"/>
  <c r="AS2302" i="1"/>
  <c r="AX2302" i="1"/>
  <c r="AQ2303" i="1"/>
  <c r="AR2303" i="1"/>
  <c r="AS2303" i="1"/>
  <c r="AX2303" i="1"/>
  <c r="AQ2304" i="1"/>
  <c r="AR2304" i="1"/>
  <c r="AS2304" i="1"/>
  <c r="AX2304" i="1"/>
  <c r="AQ2306" i="1"/>
  <c r="AR2306" i="1"/>
  <c r="AS2306" i="1"/>
  <c r="AX2306" i="1"/>
  <c r="AQ2309" i="1"/>
  <c r="AR2309" i="1"/>
  <c r="AS2309" i="1"/>
  <c r="AX2309" i="1"/>
  <c r="AQ2315" i="1"/>
  <c r="AR2315" i="1"/>
  <c r="AS2315" i="1"/>
  <c r="AX2315" i="1"/>
  <c r="AQ2318" i="1"/>
  <c r="AR2318" i="1"/>
  <c r="AS2318" i="1"/>
  <c r="AX2318" i="1"/>
  <c r="AQ2319" i="1"/>
  <c r="AR2319" i="1"/>
  <c r="AS2319" i="1"/>
  <c r="AX2319" i="1"/>
  <c r="AQ2326" i="1"/>
  <c r="AR2326" i="1"/>
  <c r="AS2326" i="1"/>
  <c r="AX2326" i="1"/>
  <c r="AQ2334" i="1"/>
  <c r="AR2334" i="1"/>
  <c r="AS2334" i="1"/>
  <c r="AX2334" i="1"/>
  <c r="AQ2345" i="1"/>
  <c r="AR2345" i="1"/>
  <c r="AS2345" i="1"/>
  <c r="AX2345" i="1"/>
  <c r="AQ2349" i="1"/>
  <c r="AR2349" i="1"/>
  <c r="AS2349" i="1"/>
  <c r="AX2349" i="1"/>
  <c r="AQ2351" i="1"/>
  <c r="AR2351" i="1"/>
  <c r="AS2351" i="1"/>
  <c r="AX2351" i="1"/>
  <c r="AQ2357" i="1"/>
  <c r="AR2357" i="1"/>
  <c r="AS2357" i="1"/>
  <c r="AX2357" i="1"/>
  <c r="AQ2364" i="1"/>
  <c r="AR2364" i="1"/>
  <c r="AS2364" i="1"/>
  <c r="AX2364" i="1"/>
  <c r="AQ2366" i="1"/>
  <c r="AR2366" i="1"/>
  <c r="AS2366" i="1"/>
  <c r="AX2366" i="1"/>
  <c r="AQ2376" i="1"/>
  <c r="AR2376" i="1"/>
  <c r="AS2376" i="1"/>
  <c r="AX2376" i="1"/>
  <c r="AQ2378" i="1"/>
  <c r="AR2378" i="1"/>
  <c r="AS2378" i="1"/>
  <c r="AX2378" i="1"/>
  <c r="AQ2390" i="1"/>
  <c r="AR2390" i="1"/>
  <c r="AS2390" i="1"/>
  <c r="AX2390" i="1"/>
  <c r="AQ2395" i="1"/>
  <c r="AR2395" i="1"/>
  <c r="AS2395" i="1"/>
  <c r="AX2395" i="1"/>
  <c r="AQ2398" i="1"/>
  <c r="AR2398" i="1"/>
  <c r="AS2398" i="1"/>
  <c r="AX2398" i="1"/>
  <c r="AQ2410" i="1"/>
  <c r="AR2410" i="1"/>
  <c r="AS2410" i="1"/>
  <c r="AX2410" i="1"/>
  <c r="AQ2414" i="1"/>
  <c r="AR2414" i="1"/>
  <c r="AS2414" i="1"/>
  <c r="AX2414" i="1"/>
  <c r="AQ2425" i="1"/>
  <c r="AR2425" i="1"/>
  <c r="AS2425" i="1"/>
  <c r="AX2425" i="1"/>
  <c r="AQ2426" i="1"/>
  <c r="AR2426" i="1"/>
  <c r="AS2426" i="1"/>
  <c r="AX2426" i="1"/>
  <c r="AQ2428" i="1"/>
  <c r="AR2428" i="1"/>
  <c r="AS2428" i="1"/>
  <c r="AX2428" i="1"/>
  <c r="AQ2432" i="1"/>
  <c r="AR2432" i="1"/>
  <c r="AS2432" i="1"/>
  <c r="AX2432" i="1"/>
  <c r="AQ2434" i="1"/>
  <c r="AR2434" i="1"/>
  <c r="AS2434" i="1"/>
  <c r="AX2434" i="1"/>
  <c r="AQ2444" i="1"/>
  <c r="AR2444" i="1"/>
  <c r="AS2444" i="1"/>
  <c r="AX2444" i="1"/>
  <c r="AQ2445" i="1"/>
  <c r="AR2445" i="1"/>
  <c r="AS2445" i="1"/>
  <c r="AX2445" i="1"/>
  <c r="AQ2455" i="1"/>
  <c r="AR2455" i="1"/>
  <c r="AS2455" i="1"/>
  <c r="AX2455" i="1"/>
  <c r="AQ2459" i="1"/>
  <c r="AR2459" i="1"/>
  <c r="AS2459" i="1"/>
  <c r="AX2459" i="1"/>
  <c r="AQ2489" i="1"/>
  <c r="AR2489" i="1"/>
  <c r="AS2489" i="1"/>
  <c r="AX2489" i="1"/>
  <c r="AQ2499" i="1"/>
  <c r="AR2499" i="1"/>
  <c r="AS2499" i="1"/>
  <c r="AX2499" i="1"/>
  <c r="AQ2504" i="1"/>
  <c r="AR2504" i="1"/>
  <c r="AS2504" i="1"/>
  <c r="AX2504" i="1"/>
  <c r="AQ2508" i="1"/>
  <c r="AR2508" i="1"/>
  <c r="AS2508" i="1"/>
  <c r="AX2508" i="1"/>
  <c r="AQ2510" i="1"/>
  <c r="AR2510" i="1"/>
  <c r="AS2510" i="1"/>
  <c r="AX2510" i="1"/>
  <c r="AQ2511" i="1"/>
  <c r="AR2511" i="1"/>
  <c r="AS2511" i="1"/>
  <c r="AX2511" i="1"/>
  <c r="AQ2512" i="1"/>
  <c r="AR2512" i="1"/>
  <c r="AS2512" i="1"/>
  <c r="AX2512" i="1"/>
  <c r="AQ2523" i="1"/>
  <c r="AR2523" i="1"/>
  <c r="AS2523" i="1"/>
  <c r="AX2523" i="1"/>
  <c r="AQ2530" i="1"/>
  <c r="AR2530" i="1"/>
  <c r="AS2530" i="1"/>
  <c r="AX2530" i="1"/>
  <c r="AQ2541" i="1"/>
  <c r="AR2541" i="1"/>
  <c r="AS2541" i="1"/>
  <c r="AX2541" i="1"/>
  <c r="AQ2548" i="1"/>
  <c r="AR2548" i="1"/>
  <c r="AS2548" i="1"/>
  <c r="AX2548" i="1"/>
  <c r="AQ2549" i="1"/>
  <c r="AR2549" i="1"/>
  <c r="AS2549" i="1"/>
  <c r="AX2549" i="1"/>
  <c r="AQ2550" i="1"/>
  <c r="AR2550" i="1"/>
  <c r="AS2550" i="1"/>
  <c r="AX2550" i="1"/>
  <c r="AQ2554" i="1"/>
  <c r="AR2554" i="1"/>
  <c r="AS2554" i="1"/>
  <c r="AX2554" i="1"/>
  <c r="AQ2560" i="1"/>
  <c r="AR2560" i="1"/>
  <c r="AS2560" i="1"/>
  <c r="AX2560" i="1"/>
  <c r="AQ2561" i="1"/>
  <c r="AR2561" i="1"/>
  <c r="AS2561" i="1"/>
  <c r="AX2561" i="1"/>
  <c r="AQ2582" i="1"/>
  <c r="AR2582" i="1"/>
  <c r="AS2582" i="1"/>
  <c r="AX2582" i="1"/>
  <c r="AQ2583" i="1"/>
  <c r="AR2583" i="1"/>
  <c r="AS2583" i="1"/>
  <c r="AX2583" i="1"/>
  <c r="AQ2585" i="1"/>
  <c r="AR2585" i="1"/>
  <c r="AS2585" i="1"/>
  <c r="AX2585" i="1"/>
  <c r="AQ2586" i="1"/>
  <c r="AR2586" i="1"/>
  <c r="AS2586" i="1"/>
  <c r="AX2586" i="1"/>
  <c r="AQ2587" i="1"/>
  <c r="AR2587" i="1"/>
  <c r="AS2587" i="1"/>
  <c r="AX2587" i="1"/>
  <c r="AQ2588" i="1"/>
  <c r="AR2588" i="1"/>
  <c r="AS2588" i="1"/>
  <c r="AX2588" i="1"/>
  <c r="AQ2592" i="1"/>
  <c r="AR2592" i="1"/>
  <c r="AS2592" i="1"/>
  <c r="AX2592" i="1"/>
  <c r="AQ2593" i="1"/>
  <c r="AR2593" i="1"/>
  <c r="AS2593" i="1"/>
  <c r="AX2593" i="1"/>
  <c r="AQ2594" i="1"/>
  <c r="AR2594" i="1"/>
  <c r="AS2594" i="1"/>
  <c r="AX2594" i="1"/>
  <c r="AQ2596" i="1"/>
  <c r="AR2596" i="1"/>
  <c r="AS2596" i="1"/>
  <c r="AX2596" i="1"/>
  <c r="AQ2597" i="1"/>
  <c r="AR2597" i="1"/>
  <c r="AS2597" i="1"/>
  <c r="AX2597" i="1"/>
  <c r="AQ2601" i="1"/>
  <c r="AR2601" i="1"/>
  <c r="AS2601" i="1"/>
  <c r="AX2601" i="1"/>
  <c r="AQ2603" i="1"/>
  <c r="AR2603" i="1"/>
  <c r="AS2603" i="1"/>
  <c r="AX2603" i="1"/>
  <c r="AQ2610" i="1"/>
  <c r="AR2610" i="1"/>
  <c r="AS2610" i="1"/>
  <c r="AX2610" i="1"/>
  <c r="AQ2617" i="1"/>
  <c r="AR2617" i="1"/>
  <c r="AS2617" i="1"/>
  <c r="AX2617" i="1"/>
  <c r="AQ2618" i="1"/>
  <c r="AR2618" i="1"/>
  <c r="AS2618" i="1"/>
  <c r="AX2618" i="1"/>
  <c r="AQ2624" i="1"/>
  <c r="AR2624" i="1"/>
  <c r="AS2624" i="1"/>
  <c r="AX2624" i="1"/>
  <c r="AQ2625" i="1"/>
  <c r="AR2625" i="1"/>
  <c r="AS2625" i="1"/>
  <c r="AX2625" i="1"/>
  <c r="AQ2632" i="1"/>
  <c r="AR2632" i="1"/>
  <c r="AS2632" i="1"/>
  <c r="AX2632" i="1"/>
  <c r="AQ2636" i="1"/>
  <c r="AR2636" i="1"/>
  <c r="AS2636" i="1"/>
  <c r="AX2636" i="1"/>
  <c r="AQ2637" i="1"/>
  <c r="AR2637" i="1"/>
  <c r="AS2637" i="1"/>
  <c r="AX2637" i="1"/>
  <c r="AQ2655" i="1"/>
  <c r="AR2655" i="1"/>
  <c r="AS2655" i="1"/>
  <c r="AX2655" i="1"/>
  <c r="AQ2658" i="1"/>
  <c r="AR2658" i="1"/>
  <c r="AS2658" i="1"/>
  <c r="AX2658" i="1"/>
  <c r="AQ2660" i="1"/>
  <c r="AR2660" i="1"/>
  <c r="AS2660" i="1"/>
  <c r="AX2660" i="1"/>
  <c r="AQ2661" i="1"/>
  <c r="AR2661" i="1"/>
  <c r="AS2661" i="1"/>
  <c r="AX2661" i="1"/>
  <c r="AQ2678" i="1"/>
  <c r="AR2678" i="1"/>
  <c r="AS2678" i="1"/>
  <c r="AX2678" i="1"/>
  <c r="AQ2681" i="1"/>
  <c r="AR2681" i="1"/>
  <c r="AS2681" i="1"/>
  <c r="AX2681" i="1"/>
  <c r="AQ2682" i="1"/>
  <c r="AR2682" i="1"/>
  <c r="AS2682" i="1"/>
  <c r="AX2682" i="1"/>
  <c r="AQ2684" i="1"/>
  <c r="AR2684" i="1"/>
  <c r="AS2684" i="1"/>
  <c r="AX2684" i="1"/>
  <c r="AQ2693" i="1"/>
  <c r="AR2693" i="1"/>
  <c r="AS2693" i="1"/>
  <c r="AX2693" i="1" s="1"/>
  <c r="AQ2697" i="1"/>
  <c r="AR2697" i="1"/>
  <c r="AS2697" i="1"/>
  <c r="AX2697" i="1"/>
  <c r="AQ2702" i="1"/>
  <c r="AR2702" i="1"/>
  <c r="AS2702" i="1"/>
  <c r="AX2702" i="1" s="1"/>
  <c r="AQ2704" i="1"/>
  <c r="AR2704" i="1"/>
  <c r="AS2704" i="1"/>
  <c r="AX2704" i="1" s="1"/>
  <c r="AQ2709" i="1"/>
  <c r="AR2709" i="1"/>
  <c r="AS2709" i="1"/>
  <c r="AX2709" i="1" s="1"/>
  <c r="AQ2710" i="1"/>
  <c r="AR2710" i="1"/>
  <c r="AS2710" i="1"/>
  <c r="AX2710" i="1" s="1"/>
  <c r="AQ2712" i="1"/>
  <c r="AR2712" i="1"/>
  <c r="AS2712" i="1"/>
  <c r="AX2712" i="1" s="1"/>
  <c r="AQ2720" i="1"/>
  <c r="AR2720" i="1"/>
  <c r="AS2720" i="1"/>
  <c r="AX2720" i="1" s="1"/>
  <c r="AQ2722" i="1"/>
  <c r="AR2722" i="1"/>
  <c r="AS2722" i="1"/>
  <c r="AX2722" i="1" s="1"/>
  <c r="AQ2724" i="1"/>
  <c r="AR2724" i="1"/>
  <c r="AS2724" i="1"/>
  <c r="AX2724" i="1" s="1"/>
  <c r="AQ2730" i="1"/>
  <c r="AR2730" i="1"/>
  <c r="AS2730" i="1"/>
  <c r="AX2730" i="1" s="1"/>
  <c r="AQ2737" i="1"/>
  <c r="AR2737" i="1"/>
  <c r="AS2737" i="1"/>
  <c r="AX2737" i="1" s="1"/>
  <c r="AQ2741" i="1"/>
  <c r="AR2741" i="1"/>
  <c r="AS2741" i="1"/>
  <c r="AX2741" i="1" s="1"/>
  <c r="AQ2747" i="1"/>
  <c r="AR2747" i="1"/>
  <c r="AS2747" i="1"/>
  <c r="AX2747" i="1" s="1"/>
  <c r="AQ2748" i="1"/>
  <c r="AR2748" i="1"/>
  <c r="AS2748" i="1"/>
  <c r="AX2748" i="1" s="1"/>
  <c r="AQ2761" i="1"/>
  <c r="AR2761" i="1"/>
  <c r="AS2761" i="1"/>
  <c r="AX2761" i="1" s="1"/>
  <c r="AQ2767" i="1"/>
  <c r="AR2767" i="1"/>
  <c r="AS2767" i="1"/>
  <c r="AX2767" i="1" s="1"/>
  <c r="AQ2780" i="1"/>
  <c r="AR2780" i="1"/>
  <c r="AS2780" i="1"/>
  <c r="AX2780" i="1" s="1"/>
  <c r="AQ2800" i="1"/>
  <c r="AR2800" i="1"/>
  <c r="AS2800" i="1"/>
  <c r="AX2800" i="1" s="1"/>
  <c r="AQ2802" i="1"/>
  <c r="AR2802" i="1"/>
  <c r="AS2802" i="1"/>
  <c r="AX2802" i="1" s="1"/>
  <c r="AQ2803" i="1"/>
  <c r="AR2803" i="1"/>
  <c r="AS2803" i="1"/>
  <c r="AX2803" i="1" s="1"/>
  <c r="AQ2804" i="1"/>
  <c r="AR2804" i="1"/>
  <c r="AS2804" i="1"/>
  <c r="AX2804" i="1" s="1"/>
  <c r="AQ2807" i="1"/>
  <c r="AR2807" i="1"/>
  <c r="AS2807" i="1"/>
  <c r="AX2807" i="1" s="1"/>
  <c r="AQ2812" i="1"/>
  <c r="AR2812" i="1"/>
  <c r="AS2812" i="1"/>
  <c r="AX2812" i="1" s="1"/>
  <c r="AQ2815" i="1"/>
  <c r="AR2815" i="1"/>
  <c r="AS2815" i="1"/>
  <c r="AX2815" i="1" s="1"/>
  <c r="AQ2832" i="1"/>
  <c r="AR2832" i="1"/>
  <c r="AS2832" i="1"/>
  <c r="AX2832" i="1" s="1"/>
  <c r="AQ2839" i="1"/>
  <c r="AR2839" i="1"/>
  <c r="AS2839" i="1"/>
  <c r="AX2839" i="1" s="1"/>
  <c r="AQ2844" i="1"/>
  <c r="AR2844" i="1"/>
  <c r="AS2844" i="1"/>
  <c r="AX2844" i="1" s="1"/>
  <c r="AQ2846" i="1"/>
  <c r="AR2846" i="1"/>
  <c r="AS2846" i="1"/>
  <c r="AX2846" i="1" s="1"/>
  <c r="AQ2852" i="1"/>
  <c r="AR2852" i="1"/>
  <c r="AS2852" i="1"/>
  <c r="AX2852" i="1" s="1"/>
  <c r="AQ2853" i="1"/>
  <c r="AR2853" i="1"/>
  <c r="AS2853" i="1"/>
  <c r="AX2853" i="1" s="1"/>
  <c r="AQ2855" i="1"/>
  <c r="AR2855" i="1"/>
  <c r="AS2855" i="1"/>
  <c r="AX2855" i="1" s="1"/>
  <c r="AQ2868" i="1"/>
  <c r="AR2868" i="1"/>
  <c r="AS2868" i="1"/>
  <c r="AX2868" i="1" s="1"/>
  <c r="AQ2871" i="1"/>
  <c r="AR2871" i="1"/>
  <c r="AS2871" i="1"/>
  <c r="AX2871" i="1" s="1"/>
  <c r="AQ2876" i="1"/>
  <c r="AR2876" i="1"/>
  <c r="AS2876" i="1"/>
  <c r="AX2876" i="1" s="1"/>
  <c r="AQ2879" i="1"/>
  <c r="AR2879" i="1"/>
  <c r="AS2879" i="1"/>
  <c r="AX2879" i="1" s="1"/>
  <c r="AQ2881" i="1"/>
  <c r="AR2881" i="1"/>
  <c r="AS2881" i="1"/>
  <c r="AX2881" i="1" s="1"/>
  <c r="AQ2886" i="1"/>
  <c r="AR2886" i="1"/>
  <c r="AS2886" i="1"/>
  <c r="AX2886" i="1" s="1"/>
  <c r="AQ2896" i="1"/>
  <c r="AR2896" i="1"/>
  <c r="AS2896" i="1"/>
  <c r="AX2896" i="1" s="1"/>
  <c r="AQ2902" i="1"/>
  <c r="AR2902" i="1"/>
  <c r="AS2902" i="1"/>
  <c r="AX2902" i="1" s="1"/>
  <c r="AQ3" i="1"/>
  <c r="AR3" i="1"/>
  <c r="AS3" i="1"/>
  <c r="AT3" i="1"/>
  <c r="AQ7" i="1"/>
  <c r="AR7" i="1"/>
  <c r="AS7" i="1"/>
  <c r="AQ8" i="1"/>
  <c r="AR8" i="1"/>
  <c r="AS8" i="1"/>
  <c r="AQ11" i="1"/>
  <c r="AX11" i="1" s="1"/>
  <c r="AR11" i="1"/>
  <c r="AS11" i="1"/>
  <c r="AQ13" i="1"/>
  <c r="AR13" i="1"/>
  <c r="AS13" i="1"/>
  <c r="AQ16" i="1"/>
  <c r="AR16" i="1"/>
  <c r="AS16" i="1"/>
  <c r="AQ20" i="1"/>
  <c r="AR20" i="1"/>
  <c r="AS20" i="1"/>
  <c r="AQ21" i="1"/>
  <c r="AX21" i="1" s="1"/>
  <c r="AR21" i="1"/>
  <c r="AS21" i="1"/>
  <c r="AQ25" i="1"/>
  <c r="AR25" i="1"/>
  <c r="AS25" i="1"/>
  <c r="AQ26" i="1"/>
  <c r="AR26" i="1"/>
  <c r="AS26" i="1"/>
  <c r="AQ29" i="1"/>
  <c r="AR29" i="1"/>
  <c r="AS29" i="1"/>
  <c r="AQ36" i="1"/>
  <c r="AX36" i="1" s="1"/>
  <c r="AR36" i="1"/>
  <c r="AS36" i="1"/>
  <c r="AQ37" i="1"/>
  <c r="AR37" i="1"/>
  <c r="AS37" i="1"/>
  <c r="AQ42" i="1"/>
  <c r="AR42" i="1"/>
  <c r="AS42" i="1"/>
  <c r="AQ44" i="1"/>
  <c r="AR44" i="1"/>
  <c r="AS44" i="1"/>
  <c r="AQ46" i="1"/>
  <c r="AX46" i="1" s="1"/>
  <c r="AR46" i="1"/>
  <c r="AS46" i="1"/>
  <c r="AQ56" i="1"/>
  <c r="AR56" i="1"/>
  <c r="AS56" i="1"/>
  <c r="AQ57" i="1"/>
  <c r="AR57" i="1"/>
  <c r="AS57" i="1"/>
  <c r="AQ60" i="1"/>
  <c r="AR60" i="1"/>
  <c r="AS60" i="1"/>
  <c r="AQ62" i="1"/>
  <c r="AX62" i="1" s="1"/>
  <c r="AR62" i="1"/>
  <c r="AS62" i="1"/>
  <c r="AQ69" i="1"/>
  <c r="AR69" i="1"/>
  <c r="AS69" i="1"/>
  <c r="AQ72" i="1"/>
  <c r="AR72" i="1"/>
  <c r="AS72" i="1"/>
  <c r="AQ74" i="1"/>
  <c r="AR74" i="1"/>
  <c r="AS74" i="1"/>
  <c r="AQ76" i="1"/>
  <c r="AX76" i="1" s="1"/>
  <c r="AR76" i="1"/>
  <c r="AS76" i="1"/>
  <c r="AQ77" i="1"/>
  <c r="AR77" i="1"/>
  <c r="AS77" i="1"/>
  <c r="AQ81" i="1"/>
  <c r="AR81" i="1"/>
  <c r="AS81" i="1"/>
  <c r="AQ82" i="1"/>
  <c r="AR82" i="1"/>
  <c r="AS82" i="1"/>
  <c r="AQ87" i="1"/>
  <c r="AX87" i="1" s="1"/>
  <c r="AR87" i="1"/>
  <c r="AS87" i="1"/>
  <c r="AQ91" i="1"/>
  <c r="AR91" i="1"/>
  <c r="AS91" i="1"/>
  <c r="AQ98" i="1"/>
  <c r="AR98" i="1"/>
  <c r="AS98" i="1"/>
  <c r="AQ99" i="1"/>
  <c r="AR99" i="1"/>
  <c r="AS99" i="1"/>
  <c r="AQ101" i="1"/>
  <c r="AX101" i="1" s="1"/>
  <c r="AR101" i="1"/>
  <c r="AS101" i="1"/>
  <c r="AQ103" i="1"/>
  <c r="AR103" i="1"/>
  <c r="AS103" i="1"/>
  <c r="AQ106" i="1"/>
  <c r="AR106" i="1"/>
  <c r="AS106" i="1"/>
  <c r="AQ107" i="1"/>
  <c r="AR107" i="1"/>
  <c r="AS107" i="1"/>
  <c r="AQ108" i="1"/>
  <c r="AX108" i="1" s="1"/>
  <c r="AR108" i="1"/>
  <c r="AS108" i="1"/>
  <c r="AQ111" i="1"/>
  <c r="AR111" i="1"/>
  <c r="AS111" i="1"/>
  <c r="AQ117" i="1"/>
  <c r="AR117" i="1"/>
  <c r="AS117" i="1"/>
  <c r="AQ121" i="1"/>
  <c r="AR121" i="1"/>
  <c r="AS121" i="1"/>
  <c r="AQ122" i="1"/>
  <c r="AX122" i="1" s="1"/>
  <c r="AR122" i="1"/>
  <c r="AS122" i="1"/>
  <c r="AQ125" i="1"/>
  <c r="AR125" i="1"/>
  <c r="AS125" i="1"/>
  <c r="AQ131" i="1"/>
  <c r="AR131" i="1"/>
  <c r="AS131" i="1"/>
  <c r="AQ132" i="1"/>
  <c r="AR132" i="1"/>
  <c r="AS132" i="1"/>
  <c r="AQ133" i="1"/>
  <c r="AX133" i="1" s="1"/>
  <c r="AR133" i="1"/>
  <c r="AS133" i="1"/>
  <c r="AQ134" i="1"/>
  <c r="AR134" i="1"/>
  <c r="AS134" i="1"/>
  <c r="AQ135" i="1"/>
  <c r="AR135" i="1"/>
  <c r="AS135" i="1"/>
  <c r="AQ140" i="1"/>
  <c r="AR140" i="1"/>
  <c r="AS140" i="1"/>
  <c r="AQ145" i="1"/>
  <c r="AX145" i="1" s="1"/>
  <c r="AR145" i="1"/>
  <c r="AS145" i="1"/>
  <c r="AQ153" i="1"/>
  <c r="AR153" i="1"/>
  <c r="AS153" i="1"/>
  <c r="AQ154" i="1"/>
  <c r="AR154" i="1"/>
  <c r="AS154" i="1"/>
  <c r="AQ155" i="1"/>
  <c r="AR155" i="1"/>
  <c r="AS155" i="1"/>
  <c r="AQ157" i="1"/>
  <c r="AX157" i="1" s="1"/>
  <c r="AR157" i="1"/>
  <c r="AS157" i="1"/>
  <c r="AQ159" i="1"/>
  <c r="AR159" i="1"/>
  <c r="AS159" i="1"/>
  <c r="AQ161" i="1"/>
  <c r="AR161" i="1"/>
  <c r="AS161" i="1"/>
  <c r="AQ172" i="1"/>
  <c r="AR172" i="1"/>
  <c r="AS172" i="1"/>
  <c r="AQ173" i="1"/>
  <c r="AX173" i="1" s="1"/>
  <c r="AR173" i="1"/>
  <c r="AS173" i="1"/>
  <c r="AQ190" i="1"/>
  <c r="AR190" i="1"/>
  <c r="AS190" i="1"/>
  <c r="AQ191" i="1"/>
  <c r="AR191" i="1"/>
  <c r="AS191" i="1"/>
  <c r="AQ212" i="1"/>
  <c r="AR212" i="1"/>
  <c r="AS212" i="1"/>
  <c r="AQ219" i="1"/>
  <c r="AX219" i="1" s="1"/>
  <c r="AR219" i="1"/>
  <c r="AS219" i="1"/>
  <c r="AQ226" i="1"/>
  <c r="AR226" i="1"/>
  <c r="AS226" i="1"/>
  <c r="AQ234" i="1"/>
  <c r="AR234" i="1"/>
  <c r="AS234" i="1"/>
  <c r="AQ240" i="1"/>
  <c r="AR240" i="1"/>
  <c r="AS240" i="1"/>
  <c r="AQ243" i="1"/>
  <c r="AX243" i="1" s="1"/>
  <c r="AR243" i="1"/>
  <c r="AS243" i="1"/>
  <c r="AQ245" i="1"/>
  <c r="AR245" i="1"/>
  <c r="AS245" i="1"/>
  <c r="AQ247" i="1"/>
  <c r="AR247" i="1"/>
  <c r="AS247" i="1"/>
  <c r="AQ251" i="1"/>
  <c r="AR251" i="1"/>
  <c r="AS251" i="1"/>
  <c r="AQ258" i="1"/>
  <c r="AX258" i="1" s="1"/>
  <c r="AR258" i="1"/>
  <c r="AS258" i="1"/>
  <c r="AQ271" i="1"/>
  <c r="AR271" i="1"/>
  <c r="AS271" i="1"/>
  <c r="AQ273" i="1"/>
  <c r="AR273" i="1"/>
  <c r="AS273" i="1"/>
  <c r="AQ274" i="1"/>
  <c r="AR274" i="1"/>
  <c r="AS274" i="1"/>
  <c r="AQ286" i="1"/>
  <c r="AX286" i="1" s="1"/>
  <c r="AR286" i="1"/>
  <c r="AS286" i="1"/>
  <c r="AQ291" i="1"/>
  <c r="AR291" i="1"/>
  <c r="AS291" i="1"/>
  <c r="AQ295" i="1"/>
  <c r="AR295" i="1"/>
  <c r="AS295" i="1"/>
  <c r="AQ300" i="1"/>
  <c r="AR300" i="1"/>
  <c r="AS300" i="1"/>
  <c r="AQ305" i="1"/>
  <c r="AX305" i="1" s="1"/>
  <c r="AR305" i="1"/>
  <c r="AS305" i="1"/>
  <c r="AQ306" i="1"/>
  <c r="AR306" i="1"/>
  <c r="AS306" i="1"/>
  <c r="AQ308" i="1"/>
  <c r="AR308" i="1"/>
  <c r="AS308" i="1"/>
  <c r="AQ325" i="1"/>
  <c r="AR325" i="1"/>
  <c r="AS325" i="1"/>
  <c r="AQ327" i="1"/>
  <c r="AX327" i="1" s="1"/>
  <c r="AR327" i="1"/>
  <c r="AS327" i="1"/>
  <c r="AQ329" i="1"/>
  <c r="AR329" i="1"/>
  <c r="AS329" i="1"/>
  <c r="AQ336" i="1"/>
  <c r="AR336" i="1"/>
  <c r="AS336" i="1"/>
  <c r="AQ339" i="1"/>
  <c r="AR339" i="1"/>
  <c r="AS339" i="1"/>
  <c r="AQ358" i="1"/>
  <c r="AX358" i="1" s="1"/>
  <c r="AR358" i="1"/>
  <c r="AS358" i="1"/>
  <c r="AQ366" i="1"/>
  <c r="AR366" i="1"/>
  <c r="AS366" i="1"/>
  <c r="AQ370" i="1"/>
  <c r="AR370" i="1"/>
  <c r="AS370" i="1"/>
  <c r="AQ372" i="1"/>
  <c r="AR372" i="1"/>
  <c r="AS372" i="1"/>
  <c r="AQ380" i="1"/>
  <c r="AX380" i="1" s="1"/>
  <c r="AR380" i="1"/>
  <c r="AS380" i="1"/>
  <c r="AQ385" i="1"/>
  <c r="AR385" i="1"/>
  <c r="AS385" i="1"/>
  <c r="AQ387" i="1"/>
  <c r="AR387" i="1"/>
  <c r="AS387" i="1"/>
  <c r="AQ392" i="1"/>
  <c r="AR392" i="1"/>
  <c r="AS392" i="1"/>
  <c r="AQ394" i="1"/>
  <c r="AX394" i="1" s="1"/>
  <c r="AR394" i="1"/>
  <c r="AS394" i="1"/>
  <c r="AQ395" i="1"/>
  <c r="AR395" i="1"/>
  <c r="AS395" i="1"/>
  <c r="AQ401" i="1"/>
  <c r="AR401" i="1"/>
  <c r="AS401" i="1"/>
  <c r="AQ414" i="1"/>
  <c r="AR414" i="1"/>
  <c r="AS414" i="1"/>
  <c r="AQ419" i="1"/>
  <c r="AX419" i="1" s="1"/>
  <c r="AR419" i="1"/>
  <c r="AS419" i="1"/>
  <c r="AQ430" i="1"/>
  <c r="AR430" i="1"/>
  <c r="AS430" i="1"/>
  <c r="AQ442" i="1"/>
  <c r="AR442" i="1"/>
  <c r="AS442" i="1"/>
  <c r="AQ446" i="1"/>
  <c r="AR446" i="1"/>
  <c r="AS446" i="1"/>
  <c r="AQ466" i="1"/>
  <c r="AX466" i="1" s="1"/>
  <c r="AR466" i="1"/>
  <c r="AS466" i="1"/>
  <c r="AQ468" i="1"/>
  <c r="AR468" i="1"/>
  <c r="AS468" i="1"/>
  <c r="AQ473" i="1"/>
  <c r="AR473" i="1"/>
  <c r="AS473" i="1"/>
  <c r="AQ474" i="1"/>
  <c r="AR474" i="1"/>
  <c r="AS474" i="1"/>
  <c r="AQ475" i="1"/>
  <c r="AX475" i="1" s="1"/>
  <c r="AR475" i="1"/>
  <c r="AS475" i="1"/>
  <c r="AQ477" i="1"/>
  <c r="AR477" i="1"/>
  <c r="AS477" i="1"/>
  <c r="AQ478" i="1"/>
  <c r="AR478" i="1"/>
  <c r="AS478" i="1"/>
  <c r="AQ481" i="1"/>
  <c r="AR481" i="1"/>
  <c r="AS481" i="1"/>
  <c r="AQ483" i="1"/>
  <c r="AX483" i="1" s="1"/>
  <c r="AR483" i="1"/>
  <c r="AS483" i="1"/>
  <c r="AQ484" i="1"/>
  <c r="AR484" i="1"/>
  <c r="AS484" i="1"/>
  <c r="AQ485" i="1"/>
  <c r="AR485" i="1"/>
  <c r="AS485" i="1"/>
  <c r="AQ487" i="1"/>
  <c r="AR487" i="1"/>
  <c r="AS487" i="1"/>
  <c r="AQ489" i="1"/>
  <c r="AX489" i="1" s="1"/>
  <c r="AR489" i="1"/>
  <c r="AS489" i="1"/>
  <c r="AQ490" i="1"/>
  <c r="AR490" i="1"/>
  <c r="AS490" i="1"/>
  <c r="AQ491" i="1"/>
  <c r="AR491" i="1"/>
  <c r="AS491" i="1"/>
  <c r="AQ493" i="1"/>
  <c r="AR493" i="1"/>
  <c r="AS493" i="1"/>
  <c r="AQ500" i="1"/>
  <c r="AX500" i="1" s="1"/>
  <c r="AR500" i="1"/>
  <c r="AS500" i="1"/>
  <c r="AQ502" i="1"/>
  <c r="AR502" i="1"/>
  <c r="AS502" i="1"/>
  <c r="AQ510" i="1"/>
  <c r="AR510" i="1"/>
  <c r="AS510" i="1"/>
  <c r="AQ514" i="1"/>
  <c r="AR514" i="1"/>
  <c r="AS514" i="1"/>
  <c r="AQ515" i="1"/>
  <c r="AX515" i="1" s="1"/>
  <c r="AR515" i="1"/>
  <c r="AS515" i="1"/>
  <c r="AQ516" i="1"/>
  <c r="AR516" i="1"/>
  <c r="AS516" i="1"/>
  <c r="AQ518" i="1"/>
  <c r="AR518" i="1"/>
  <c r="AS518" i="1"/>
  <c r="AQ519" i="1"/>
  <c r="AR519" i="1"/>
  <c r="AS519" i="1"/>
  <c r="AQ522" i="1"/>
  <c r="AX522" i="1" s="1"/>
  <c r="AR522" i="1"/>
  <c r="AS522" i="1"/>
  <c r="AQ523" i="1"/>
  <c r="AR523" i="1"/>
  <c r="AS523" i="1"/>
  <c r="AQ527" i="1"/>
  <c r="AR527" i="1"/>
  <c r="AS527" i="1"/>
  <c r="AQ529" i="1"/>
  <c r="AR529" i="1"/>
  <c r="AS529" i="1"/>
  <c r="AQ530" i="1"/>
  <c r="AX530" i="1" s="1"/>
  <c r="AR530" i="1"/>
  <c r="AS530" i="1"/>
  <c r="AQ539" i="1"/>
  <c r="AR539" i="1"/>
  <c r="AS539" i="1"/>
  <c r="AQ541" i="1"/>
  <c r="AR541" i="1"/>
  <c r="AS541" i="1"/>
  <c r="AQ547" i="1"/>
  <c r="AR547" i="1"/>
  <c r="AS547" i="1"/>
  <c r="AQ558" i="1"/>
  <c r="AX558" i="1" s="1"/>
  <c r="AR558" i="1"/>
  <c r="AS558" i="1"/>
  <c r="AQ570" i="1"/>
  <c r="AR570" i="1"/>
  <c r="AS570" i="1"/>
  <c r="AQ584" i="1"/>
  <c r="AR584" i="1"/>
  <c r="AS584" i="1"/>
  <c r="AQ593" i="1"/>
  <c r="AR593" i="1"/>
  <c r="AS593" i="1"/>
  <c r="AQ598" i="1"/>
  <c r="AX598" i="1" s="1"/>
  <c r="AR598" i="1"/>
  <c r="AS598" i="1"/>
  <c r="AQ604" i="1"/>
  <c r="AR604" i="1"/>
  <c r="AS604" i="1"/>
  <c r="AQ607" i="1"/>
  <c r="AR607" i="1"/>
  <c r="AS607" i="1"/>
  <c r="AQ608" i="1"/>
  <c r="AR608" i="1"/>
  <c r="AS608" i="1"/>
  <c r="AQ613" i="1"/>
  <c r="AX613" i="1" s="1"/>
  <c r="AR613" i="1"/>
  <c r="AS613" i="1"/>
  <c r="AQ614" i="1"/>
  <c r="AR614" i="1"/>
  <c r="AS614" i="1"/>
  <c r="AQ619" i="1"/>
  <c r="AR619" i="1"/>
  <c r="AS619" i="1"/>
  <c r="AQ627" i="1"/>
  <c r="AR627" i="1"/>
  <c r="AS627" i="1"/>
  <c r="AQ637" i="1"/>
  <c r="AX637" i="1" s="1"/>
  <c r="AR637" i="1"/>
  <c r="AS637" i="1"/>
  <c r="AQ638" i="1"/>
  <c r="AR638" i="1"/>
  <c r="AS638" i="1"/>
  <c r="AQ643" i="1"/>
  <c r="AR643" i="1"/>
  <c r="AS643" i="1"/>
  <c r="AQ648" i="1"/>
  <c r="AR648" i="1"/>
  <c r="AS648" i="1"/>
  <c r="AQ654" i="1"/>
  <c r="AX654" i="1" s="1"/>
  <c r="AR654" i="1"/>
  <c r="AS654" i="1"/>
  <c r="AQ655" i="1"/>
  <c r="AR655" i="1"/>
  <c r="AS655" i="1"/>
  <c r="AQ659" i="1"/>
  <c r="AR659" i="1"/>
  <c r="AS659" i="1"/>
  <c r="AQ665" i="1"/>
  <c r="AR665" i="1"/>
  <c r="AS665" i="1"/>
  <c r="AQ666" i="1"/>
  <c r="AX666" i="1" s="1"/>
  <c r="AR666" i="1"/>
  <c r="AS666" i="1"/>
  <c r="AQ672" i="1"/>
  <c r="AR672" i="1"/>
  <c r="AS672" i="1"/>
  <c r="AQ673" i="1"/>
  <c r="AR673" i="1"/>
  <c r="AS673" i="1"/>
  <c r="AQ683" i="1"/>
  <c r="AR683" i="1"/>
  <c r="AS683" i="1"/>
  <c r="AQ692" i="1"/>
  <c r="AX692" i="1" s="1"/>
  <c r="AR692" i="1"/>
  <c r="AS692" i="1"/>
  <c r="AQ703" i="1"/>
  <c r="AR703" i="1"/>
  <c r="AS703" i="1"/>
  <c r="AQ712" i="1"/>
  <c r="AR712" i="1"/>
  <c r="AS712" i="1"/>
  <c r="AQ765" i="1"/>
  <c r="AR765" i="1"/>
  <c r="AS765" i="1"/>
  <c r="AQ773" i="1"/>
  <c r="AX773" i="1" s="1"/>
  <c r="AR773" i="1"/>
  <c r="AS773" i="1"/>
  <c r="AQ774" i="1"/>
  <c r="AR774" i="1"/>
  <c r="AS774" i="1"/>
  <c r="AQ775" i="1"/>
  <c r="AR775" i="1"/>
  <c r="AS775" i="1"/>
  <c r="AQ786" i="1"/>
  <c r="AR786" i="1"/>
  <c r="AS786" i="1"/>
  <c r="AQ795" i="1"/>
  <c r="AX795" i="1" s="1"/>
  <c r="AR795" i="1"/>
  <c r="AS795" i="1"/>
  <c r="AQ808" i="1"/>
  <c r="AR808" i="1"/>
  <c r="AS808" i="1"/>
  <c r="AQ814" i="1"/>
  <c r="AR814" i="1"/>
  <c r="AS814" i="1"/>
  <c r="AQ817" i="1"/>
  <c r="AR817" i="1"/>
  <c r="AS817" i="1"/>
  <c r="AQ819" i="1"/>
  <c r="AX819" i="1" s="1"/>
  <c r="AR819" i="1"/>
  <c r="AS819" i="1"/>
  <c r="AQ821" i="1"/>
  <c r="AR821" i="1"/>
  <c r="AS821" i="1"/>
  <c r="AQ827" i="1"/>
  <c r="AR827" i="1"/>
  <c r="AS827" i="1"/>
  <c r="AQ832" i="1"/>
  <c r="AR832" i="1"/>
  <c r="AS832" i="1"/>
  <c r="AQ833" i="1"/>
  <c r="AX833" i="1" s="1"/>
  <c r="AR833" i="1"/>
  <c r="AS833" i="1"/>
  <c r="AQ835" i="1"/>
  <c r="AR835" i="1"/>
  <c r="AS835" i="1"/>
  <c r="AQ836" i="1"/>
  <c r="AR836" i="1"/>
  <c r="AS836" i="1"/>
  <c r="AQ845" i="1"/>
  <c r="AR845" i="1"/>
  <c r="AS845" i="1"/>
  <c r="AQ846" i="1"/>
  <c r="AX846" i="1" s="1"/>
  <c r="AR846" i="1"/>
  <c r="AS846" i="1"/>
  <c r="AQ847" i="1"/>
  <c r="AR847" i="1"/>
  <c r="AS847" i="1"/>
  <c r="AQ851" i="1"/>
  <c r="AR851" i="1"/>
  <c r="AS851" i="1"/>
  <c r="AQ852" i="1"/>
  <c r="AR852" i="1"/>
  <c r="AS852" i="1"/>
  <c r="AQ857" i="1"/>
  <c r="AX857" i="1" s="1"/>
  <c r="AR857" i="1"/>
  <c r="AS857" i="1"/>
  <c r="AQ862" i="1"/>
  <c r="AR862" i="1"/>
  <c r="AS862" i="1"/>
  <c r="AQ864" i="1"/>
  <c r="AR864" i="1"/>
  <c r="AS864" i="1"/>
  <c r="AQ866" i="1"/>
  <c r="AR866" i="1"/>
  <c r="AS866" i="1"/>
  <c r="AQ874" i="1"/>
  <c r="AX874" i="1" s="1"/>
  <c r="AR874" i="1"/>
  <c r="AS874" i="1"/>
  <c r="AQ878" i="1"/>
  <c r="AR878" i="1"/>
  <c r="AS878" i="1"/>
  <c r="AQ883" i="1"/>
  <c r="AR883" i="1"/>
  <c r="AS883" i="1"/>
  <c r="AQ885" i="1"/>
  <c r="AR885" i="1"/>
  <c r="AS885" i="1"/>
  <c r="AQ886" i="1"/>
  <c r="AX886" i="1" s="1"/>
  <c r="AR886" i="1"/>
  <c r="AS886" i="1"/>
  <c r="AQ887" i="1"/>
  <c r="AR887" i="1"/>
  <c r="AS887" i="1"/>
  <c r="AQ888" i="1"/>
  <c r="AR888" i="1"/>
  <c r="AS888" i="1"/>
  <c r="AQ891" i="1"/>
  <c r="AR891" i="1"/>
  <c r="AS891" i="1"/>
  <c r="AQ904" i="1"/>
  <c r="AX904" i="1" s="1"/>
  <c r="AR904" i="1"/>
  <c r="AS904" i="1"/>
  <c r="AQ905" i="1"/>
  <c r="AR905" i="1"/>
  <c r="AS905" i="1"/>
  <c r="AQ906" i="1"/>
  <c r="AR906" i="1"/>
  <c r="AS906" i="1"/>
  <c r="AQ907" i="1"/>
  <c r="AR907" i="1"/>
  <c r="AS907" i="1"/>
  <c r="AQ908" i="1"/>
  <c r="AX908" i="1" s="1"/>
  <c r="AR908" i="1"/>
  <c r="AS908" i="1"/>
  <c r="AQ912" i="1"/>
  <c r="AR912" i="1"/>
  <c r="AS912" i="1"/>
  <c r="AQ916" i="1"/>
  <c r="AR916" i="1"/>
  <c r="AS916" i="1"/>
  <c r="AQ917" i="1"/>
  <c r="AR917" i="1"/>
  <c r="AS917" i="1"/>
  <c r="AQ918" i="1"/>
  <c r="AX918" i="1" s="1"/>
  <c r="AR918" i="1"/>
  <c r="AS918" i="1"/>
  <c r="AQ921" i="1"/>
  <c r="AR921" i="1"/>
  <c r="AS921" i="1"/>
  <c r="AQ932" i="1"/>
  <c r="AR932" i="1"/>
  <c r="AS932" i="1"/>
  <c r="AQ933" i="1"/>
  <c r="AR933" i="1"/>
  <c r="AS933" i="1"/>
  <c r="AQ939" i="1"/>
  <c r="AX939" i="1" s="1"/>
  <c r="AR939" i="1"/>
  <c r="AS939" i="1"/>
  <c r="AQ943" i="1"/>
  <c r="AR943" i="1"/>
  <c r="AS943" i="1"/>
  <c r="AQ949" i="1"/>
  <c r="AR949" i="1"/>
  <c r="AS949" i="1"/>
  <c r="AQ979" i="1"/>
  <c r="AR979" i="1"/>
  <c r="AS979" i="1"/>
  <c r="AQ980" i="1"/>
  <c r="AX980" i="1" s="1"/>
  <c r="AR980" i="1"/>
  <c r="AS980" i="1"/>
  <c r="AQ984" i="1"/>
  <c r="AR984" i="1"/>
  <c r="AS984" i="1"/>
  <c r="AQ989" i="1"/>
  <c r="AR989" i="1"/>
  <c r="AS989" i="1"/>
  <c r="AQ992" i="1"/>
  <c r="AR992" i="1"/>
  <c r="AS992" i="1"/>
  <c r="AQ993" i="1"/>
  <c r="AX993" i="1" s="1"/>
  <c r="AR993" i="1"/>
  <c r="AS993" i="1"/>
  <c r="AQ995" i="1"/>
  <c r="AR995" i="1"/>
  <c r="AS995" i="1"/>
  <c r="AQ997" i="1"/>
  <c r="AR997" i="1"/>
  <c r="AS997" i="1"/>
  <c r="AQ1002" i="1"/>
  <c r="AR1002" i="1"/>
  <c r="AS1002" i="1"/>
  <c r="AQ1006" i="1"/>
  <c r="AX1006" i="1" s="1"/>
  <c r="AR1006" i="1"/>
  <c r="AS1006" i="1"/>
  <c r="AQ1007" i="1"/>
  <c r="AR1007" i="1"/>
  <c r="AS1007" i="1"/>
  <c r="AQ1012" i="1"/>
  <c r="AR1012" i="1"/>
  <c r="AS1012" i="1"/>
  <c r="AQ1013" i="1"/>
  <c r="AR1013" i="1"/>
  <c r="AS1013" i="1"/>
  <c r="AX1013" i="1" s="1"/>
  <c r="AQ1015" i="1"/>
  <c r="AR1015" i="1"/>
  <c r="AS1015" i="1"/>
  <c r="AX1015" i="1" s="1"/>
  <c r="AQ1021" i="1"/>
  <c r="AR1021" i="1"/>
  <c r="AS1021" i="1"/>
  <c r="AX1021" i="1" s="1"/>
  <c r="AQ1024" i="1"/>
  <c r="AR1024" i="1"/>
  <c r="AS1024" i="1"/>
  <c r="AX1024" i="1" s="1"/>
  <c r="AQ1026" i="1"/>
  <c r="AR1026" i="1"/>
  <c r="AS1026" i="1"/>
  <c r="AX1026" i="1" s="1"/>
  <c r="AQ1028" i="1"/>
  <c r="AR1028" i="1"/>
  <c r="AS1028" i="1"/>
  <c r="AX1028" i="1" s="1"/>
  <c r="AQ1029" i="1"/>
  <c r="AR1029" i="1"/>
  <c r="AS1029" i="1"/>
  <c r="AX1029" i="1" s="1"/>
  <c r="AQ1040" i="1"/>
  <c r="AR1040" i="1"/>
  <c r="AS1040" i="1"/>
  <c r="AX1040" i="1" s="1"/>
  <c r="AQ1046" i="1"/>
  <c r="AR1046" i="1"/>
  <c r="AS1046" i="1"/>
  <c r="AX1046" i="1" s="1"/>
  <c r="AQ1053" i="1"/>
  <c r="AR1053" i="1"/>
  <c r="AS1053" i="1"/>
  <c r="AX1053" i="1" s="1"/>
  <c r="AQ1059" i="1"/>
  <c r="AR1059" i="1"/>
  <c r="AS1059" i="1"/>
  <c r="AX1059" i="1" s="1"/>
  <c r="AQ1062" i="1"/>
  <c r="AR1062" i="1"/>
  <c r="AS1062" i="1"/>
  <c r="AX1062" i="1" s="1"/>
  <c r="AQ1083" i="1"/>
  <c r="AR1083" i="1"/>
  <c r="AS1083" i="1"/>
  <c r="AX1083" i="1" s="1"/>
  <c r="AQ1089" i="1"/>
  <c r="AR1089" i="1"/>
  <c r="AS1089" i="1"/>
  <c r="AX1089" i="1" s="1"/>
  <c r="AQ1091" i="1"/>
  <c r="AR1091" i="1"/>
  <c r="AS1091" i="1"/>
  <c r="AX1091" i="1" s="1"/>
  <c r="AQ1100" i="1"/>
  <c r="AR1100" i="1"/>
  <c r="AS1100" i="1"/>
  <c r="AX1100" i="1" s="1"/>
  <c r="AQ1107" i="1"/>
  <c r="AR1107" i="1"/>
  <c r="AS1107" i="1"/>
  <c r="AX1107" i="1" s="1"/>
  <c r="AQ1114" i="1"/>
  <c r="AR1114" i="1"/>
  <c r="AS1114" i="1"/>
  <c r="AX1114" i="1" s="1"/>
  <c r="AQ1121" i="1"/>
  <c r="AR1121" i="1"/>
  <c r="AS1121" i="1"/>
  <c r="AX1121" i="1" s="1"/>
  <c r="AQ1123" i="1"/>
  <c r="AR1123" i="1"/>
  <c r="AS1123" i="1"/>
  <c r="AX1123" i="1" s="1"/>
  <c r="AQ1124" i="1"/>
  <c r="AR1124" i="1"/>
  <c r="AS1124" i="1"/>
  <c r="AX1124" i="1" s="1"/>
  <c r="AQ1132" i="1"/>
  <c r="AR1132" i="1"/>
  <c r="AS1132" i="1"/>
  <c r="AX1132" i="1" s="1"/>
  <c r="AQ1134" i="1"/>
  <c r="AR1134" i="1"/>
  <c r="AS1134" i="1"/>
  <c r="AX1134" i="1" s="1"/>
  <c r="AQ1146" i="1"/>
  <c r="AR1146" i="1"/>
  <c r="AS1146" i="1"/>
  <c r="AX1146" i="1" s="1"/>
  <c r="AQ1150" i="1"/>
  <c r="AR1150" i="1"/>
  <c r="AS1150" i="1"/>
  <c r="AX1150" i="1" s="1"/>
  <c r="AQ1164" i="1"/>
  <c r="AR1164" i="1"/>
  <c r="AS1164" i="1"/>
  <c r="AX1164" i="1" s="1"/>
  <c r="AQ1165" i="1"/>
  <c r="AR1165" i="1"/>
  <c r="AS1165" i="1"/>
  <c r="AX1165" i="1" s="1"/>
  <c r="AQ1171" i="1"/>
  <c r="AR1171" i="1"/>
  <c r="AS1171" i="1"/>
  <c r="AX1171" i="1" s="1"/>
  <c r="AQ1173" i="1"/>
  <c r="AR1173" i="1"/>
  <c r="AS1173" i="1"/>
  <c r="AX1173" i="1" s="1"/>
  <c r="AQ1187" i="1"/>
  <c r="AR1187" i="1"/>
  <c r="AS1187" i="1"/>
  <c r="AX1187" i="1" s="1"/>
  <c r="AQ1188" i="1"/>
  <c r="AR1188" i="1"/>
  <c r="AS1188" i="1"/>
  <c r="AX1188" i="1" s="1"/>
  <c r="AQ1191" i="1"/>
  <c r="AR1191" i="1"/>
  <c r="AS1191" i="1"/>
  <c r="AX1191" i="1" s="1"/>
  <c r="AQ1197" i="1"/>
  <c r="AR1197" i="1"/>
  <c r="AS1197" i="1"/>
  <c r="AX1197" i="1" s="1"/>
  <c r="AQ1202" i="1"/>
  <c r="AR1202" i="1"/>
  <c r="AS1202" i="1"/>
  <c r="AX1202" i="1" s="1"/>
  <c r="AQ1203" i="1"/>
  <c r="AR1203" i="1"/>
  <c r="AS1203" i="1"/>
  <c r="AX1203" i="1" s="1"/>
  <c r="AQ1215" i="1"/>
  <c r="AR1215" i="1"/>
  <c r="AS1215" i="1"/>
  <c r="AX1215" i="1" s="1"/>
  <c r="AQ1221" i="1"/>
  <c r="AR1221" i="1"/>
  <c r="AS1221" i="1"/>
  <c r="AX1221" i="1" s="1"/>
  <c r="AQ1234" i="1"/>
  <c r="AR1234" i="1"/>
  <c r="AS1234" i="1"/>
  <c r="AX1234" i="1" s="1"/>
  <c r="AQ1236" i="1"/>
  <c r="AR1236" i="1"/>
  <c r="AS1236" i="1"/>
  <c r="AX1236" i="1" s="1"/>
  <c r="AQ1246" i="1"/>
  <c r="AR1246" i="1"/>
  <c r="AS1246" i="1"/>
  <c r="AX1246" i="1" s="1"/>
  <c r="AQ1247" i="1"/>
  <c r="AR1247" i="1"/>
  <c r="AS1247" i="1"/>
  <c r="AX1247" i="1" s="1"/>
  <c r="AQ1252" i="1"/>
  <c r="AR1252" i="1"/>
  <c r="AS1252" i="1"/>
  <c r="AX1252" i="1" s="1"/>
  <c r="AQ1256" i="1"/>
  <c r="AR1256" i="1"/>
  <c r="AS1256" i="1"/>
  <c r="AX1256" i="1" s="1"/>
  <c r="AQ1257" i="1"/>
  <c r="AR1257" i="1"/>
  <c r="AS1257" i="1"/>
  <c r="AX1257" i="1" s="1"/>
  <c r="AQ1263" i="1"/>
  <c r="AR1263" i="1"/>
  <c r="AS1263" i="1"/>
  <c r="AX1263" i="1" s="1"/>
  <c r="AQ1264" i="1"/>
  <c r="AR1264" i="1"/>
  <c r="AS1264" i="1"/>
  <c r="AX1264" i="1" s="1"/>
  <c r="AQ1268" i="1"/>
  <c r="AR1268" i="1"/>
  <c r="AS1268" i="1"/>
  <c r="AX1268" i="1" s="1"/>
  <c r="AQ1271" i="1"/>
  <c r="AR1271" i="1"/>
  <c r="AS1271" i="1"/>
  <c r="AX1271" i="1" s="1"/>
  <c r="AQ1275" i="1"/>
  <c r="AR1275" i="1"/>
  <c r="AS1275" i="1"/>
  <c r="AX1275" i="1" s="1"/>
  <c r="AQ1278" i="1"/>
  <c r="AR1278" i="1"/>
  <c r="AS1278" i="1"/>
  <c r="AX1278" i="1" s="1"/>
  <c r="AQ1279" i="1"/>
  <c r="AR1279" i="1"/>
  <c r="AS1279" i="1"/>
  <c r="AX1279" i="1" s="1"/>
  <c r="AQ1292" i="1"/>
  <c r="AR1292" i="1"/>
  <c r="AS1292" i="1"/>
  <c r="AX1292" i="1" s="1"/>
  <c r="AQ1295" i="1"/>
  <c r="AR1295" i="1"/>
  <c r="AS1295" i="1"/>
  <c r="AX1295" i="1" s="1"/>
  <c r="AQ1299" i="1"/>
  <c r="AR1299" i="1"/>
  <c r="AS1299" i="1"/>
  <c r="AX1299" i="1" s="1"/>
  <c r="AQ1331" i="1"/>
  <c r="AR1331" i="1"/>
  <c r="AS1331" i="1"/>
  <c r="AX1331" i="1" s="1"/>
  <c r="AQ1332" i="1"/>
  <c r="AR1332" i="1"/>
  <c r="AS1332" i="1"/>
  <c r="AX1332" i="1" s="1"/>
  <c r="AQ1333" i="1"/>
  <c r="AR1333" i="1"/>
  <c r="AS1333" i="1"/>
  <c r="AX1333" i="1" s="1"/>
  <c r="AQ1334" i="1"/>
  <c r="AR1334" i="1"/>
  <c r="AS1334" i="1"/>
  <c r="AX1334" i="1" s="1"/>
  <c r="AQ1337" i="1"/>
  <c r="AR1337" i="1"/>
  <c r="AS1337" i="1"/>
  <c r="AX1337" i="1" s="1"/>
  <c r="AQ1338" i="1"/>
  <c r="AR1338" i="1"/>
  <c r="AS1338" i="1"/>
  <c r="AX1338" i="1" s="1"/>
  <c r="AQ1349" i="1"/>
  <c r="AR1349" i="1"/>
  <c r="AS1349" i="1"/>
  <c r="AX1349" i="1" s="1"/>
  <c r="AQ1351" i="1"/>
  <c r="AR1351" i="1"/>
  <c r="AS1351" i="1"/>
  <c r="AX1351" i="1" s="1"/>
  <c r="AQ1352" i="1"/>
  <c r="AR1352" i="1"/>
  <c r="AS1352" i="1"/>
  <c r="AX1352" i="1" s="1"/>
  <c r="AQ1367" i="1"/>
  <c r="AR1367" i="1"/>
  <c r="AS1367" i="1"/>
  <c r="AX1367" i="1" s="1"/>
  <c r="AQ1380" i="1"/>
  <c r="AR1380" i="1"/>
  <c r="AS1380" i="1"/>
  <c r="AX1380" i="1" s="1"/>
  <c r="AQ1384" i="1"/>
  <c r="AR1384" i="1"/>
  <c r="AS1384" i="1"/>
  <c r="AX1384" i="1" s="1"/>
  <c r="AQ1386" i="1"/>
  <c r="AR1386" i="1"/>
  <c r="AS1386" i="1"/>
  <c r="AX1386" i="1" s="1"/>
  <c r="AQ1404" i="1"/>
  <c r="AR1404" i="1"/>
  <c r="AS1404" i="1"/>
  <c r="AX1404" i="1" s="1"/>
  <c r="AQ1410" i="1"/>
  <c r="AR1410" i="1"/>
  <c r="AS1410" i="1"/>
  <c r="AX1410" i="1" s="1"/>
  <c r="AQ1411" i="1"/>
  <c r="AR1411" i="1"/>
  <c r="AS1411" i="1"/>
  <c r="AX1411" i="1" s="1"/>
  <c r="AQ1412" i="1"/>
  <c r="AR1412" i="1"/>
  <c r="AS1412" i="1"/>
  <c r="AX1412" i="1" s="1"/>
  <c r="AQ1417" i="1"/>
  <c r="AR1417" i="1"/>
  <c r="AS1417" i="1"/>
  <c r="AX1417" i="1" s="1"/>
  <c r="AQ1418" i="1"/>
  <c r="AR1418" i="1"/>
  <c r="AS1418" i="1"/>
  <c r="AX1418" i="1" s="1"/>
  <c r="AQ1425" i="1"/>
  <c r="AR1425" i="1"/>
  <c r="AS1425" i="1"/>
  <c r="AX1425" i="1" s="1"/>
  <c r="AQ1430" i="1"/>
  <c r="AR1430" i="1"/>
  <c r="AS1430" i="1"/>
  <c r="AX1430" i="1" s="1"/>
  <c r="AQ1438" i="1"/>
  <c r="AR1438" i="1"/>
  <c r="AS1438" i="1"/>
  <c r="AX1438" i="1" s="1"/>
  <c r="AQ1440" i="1"/>
  <c r="AR1440" i="1"/>
  <c r="AS1440" i="1"/>
  <c r="AX1440" i="1" s="1"/>
  <c r="AQ1442" i="1"/>
  <c r="AR1442" i="1"/>
  <c r="AS1442" i="1"/>
  <c r="AX1442" i="1" s="1"/>
  <c r="AQ1459" i="1"/>
  <c r="AR1459" i="1"/>
  <c r="AS1459" i="1"/>
  <c r="AX1459" i="1" s="1"/>
  <c r="AQ1469" i="1"/>
  <c r="AR1469" i="1"/>
  <c r="AS1469" i="1"/>
  <c r="AX1469" i="1" s="1"/>
  <c r="AQ1491" i="1"/>
  <c r="AR1491" i="1"/>
  <c r="AS1491" i="1"/>
  <c r="AX1491" i="1" s="1"/>
  <c r="AQ1498" i="1"/>
  <c r="AR1498" i="1"/>
  <c r="AS1498" i="1"/>
  <c r="AX1498" i="1" s="1"/>
  <c r="AQ1500" i="1"/>
  <c r="AR1500" i="1"/>
  <c r="AS1500" i="1"/>
  <c r="AX1500" i="1" s="1"/>
  <c r="AQ1505" i="1"/>
  <c r="AR1505" i="1"/>
  <c r="AS1505" i="1"/>
  <c r="AX1505" i="1" s="1"/>
  <c r="AQ1511" i="1"/>
  <c r="AR1511" i="1"/>
  <c r="AS1511" i="1"/>
  <c r="AX1511" i="1" s="1"/>
  <c r="AQ1517" i="1"/>
  <c r="AR1517" i="1"/>
  <c r="AS1517" i="1"/>
  <c r="AX1517" i="1" s="1"/>
  <c r="AQ1518" i="1"/>
  <c r="AR1518" i="1"/>
  <c r="AS1518" i="1"/>
  <c r="AX1518" i="1" s="1"/>
  <c r="AQ1522" i="1"/>
  <c r="AR1522" i="1"/>
  <c r="AS1522" i="1"/>
  <c r="AX1522" i="1" s="1"/>
  <c r="AQ1524" i="1"/>
  <c r="AR1524" i="1"/>
  <c r="AS1524" i="1"/>
  <c r="AX1524" i="1" s="1"/>
  <c r="AQ1530" i="1"/>
  <c r="AR1530" i="1"/>
  <c r="AS1530" i="1"/>
  <c r="AX1530" i="1" s="1"/>
  <c r="AQ1532" i="1"/>
  <c r="AR1532" i="1"/>
  <c r="AS1532" i="1"/>
  <c r="AX1532" i="1" s="1"/>
  <c r="AQ1539" i="1"/>
  <c r="AR1539" i="1"/>
  <c r="AS1539" i="1"/>
  <c r="AX1539" i="1" s="1"/>
  <c r="AQ1543" i="1"/>
  <c r="AR1543" i="1"/>
  <c r="AS1543" i="1"/>
  <c r="AX1543" i="1" s="1"/>
  <c r="AQ1562" i="1"/>
  <c r="AR1562" i="1"/>
  <c r="AS1562" i="1"/>
  <c r="AX1562" i="1" s="1"/>
  <c r="AQ1567" i="1"/>
  <c r="AR1567" i="1"/>
  <c r="AS1567" i="1"/>
  <c r="AX1567" i="1" s="1"/>
  <c r="AQ1573" i="1"/>
  <c r="AR1573" i="1"/>
  <c r="AS1573" i="1"/>
  <c r="AX1573" i="1" s="1"/>
  <c r="AQ1575" i="1"/>
  <c r="AR1575" i="1"/>
  <c r="AS1575" i="1"/>
  <c r="AX1575" i="1" s="1"/>
  <c r="AQ1576" i="1"/>
  <c r="AR1576" i="1"/>
  <c r="AS1576" i="1"/>
  <c r="AX1576" i="1" s="1"/>
  <c r="AQ1579" i="1"/>
  <c r="AR1579" i="1"/>
  <c r="AS1579" i="1"/>
  <c r="AX1579" i="1" s="1"/>
  <c r="AQ1583" i="1"/>
  <c r="AR1583" i="1"/>
  <c r="AS1583" i="1"/>
  <c r="AX1583" i="1" s="1"/>
  <c r="AQ1591" i="1"/>
  <c r="AR1591" i="1"/>
  <c r="AS1591" i="1"/>
  <c r="AX1591" i="1" s="1"/>
  <c r="AQ1592" i="1"/>
  <c r="AR1592" i="1"/>
  <c r="AS1592" i="1"/>
  <c r="AX1592" i="1" s="1"/>
  <c r="AQ1594" i="1"/>
  <c r="AR1594" i="1"/>
  <c r="AS1594" i="1"/>
  <c r="AX1594" i="1" s="1"/>
  <c r="AQ1598" i="1"/>
  <c r="AR1598" i="1"/>
  <c r="AS1598" i="1"/>
  <c r="AX1598" i="1" s="1"/>
  <c r="AQ1604" i="1"/>
  <c r="AR1604" i="1"/>
  <c r="AS1604" i="1"/>
  <c r="AX1604" i="1" s="1"/>
  <c r="AQ1605" i="1"/>
  <c r="AR1605" i="1"/>
  <c r="AS1605" i="1"/>
  <c r="AX1605" i="1" s="1"/>
  <c r="AQ1615" i="1"/>
  <c r="AR1615" i="1"/>
  <c r="AS1615" i="1"/>
  <c r="AX1615" i="1" s="1"/>
  <c r="AQ1616" i="1"/>
  <c r="AR1616" i="1"/>
  <c r="AS1616" i="1"/>
  <c r="AX1616" i="1" s="1"/>
  <c r="AQ1617" i="1"/>
  <c r="AR1617" i="1"/>
  <c r="AS1617" i="1"/>
  <c r="AX1617" i="1" s="1"/>
  <c r="AQ1618" i="1"/>
  <c r="AR1618" i="1"/>
  <c r="AS1618" i="1"/>
  <c r="AX1618" i="1" s="1"/>
  <c r="AQ1622" i="1"/>
  <c r="AR1622" i="1"/>
  <c r="AS1622" i="1"/>
  <c r="AX1622" i="1" s="1"/>
  <c r="AQ1625" i="1"/>
  <c r="AR1625" i="1"/>
  <c r="AS1625" i="1"/>
  <c r="AX1625" i="1" s="1"/>
  <c r="AQ1628" i="1"/>
  <c r="AR1628" i="1"/>
  <c r="AS1628" i="1"/>
  <c r="AX1628" i="1" s="1"/>
  <c r="AQ1629" i="1"/>
  <c r="AR1629" i="1"/>
  <c r="AS1629" i="1"/>
  <c r="AX1629" i="1" s="1"/>
  <c r="AQ1634" i="1"/>
  <c r="AR1634" i="1"/>
  <c r="AS1634" i="1"/>
  <c r="AX1634" i="1" s="1"/>
  <c r="AQ1641" i="1"/>
  <c r="AR1641" i="1"/>
  <c r="AS1641" i="1"/>
  <c r="AX1641" i="1" s="1"/>
  <c r="AQ1648" i="1"/>
  <c r="AR1648" i="1"/>
  <c r="AS1648" i="1"/>
  <c r="AX1648" i="1" s="1"/>
  <c r="AQ1660" i="1"/>
  <c r="AR1660" i="1"/>
  <c r="AS1660" i="1"/>
  <c r="AX1660" i="1" s="1"/>
  <c r="AQ1661" i="1"/>
  <c r="AR1661" i="1"/>
  <c r="AS1661" i="1"/>
  <c r="AX1661" i="1" s="1"/>
  <c r="AQ1663" i="1"/>
  <c r="AR1663" i="1"/>
  <c r="AS1663" i="1"/>
  <c r="AX1663" i="1" s="1"/>
  <c r="AQ1664" i="1"/>
  <c r="AR1664" i="1"/>
  <c r="AS1664" i="1"/>
  <c r="AX1664" i="1" s="1"/>
  <c r="AQ1669" i="1"/>
  <c r="AR1669" i="1"/>
  <c r="AS1669" i="1"/>
  <c r="AX1669" i="1" s="1"/>
  <c r="AQ1671" i="1"/>
  <c r="AR1671" i="1"/>
  <c r="AS1671" i="1"/>
  <c r="AX1671" i="1" s="1"/>
  <c r="AQ1677" i="1"/>
  <c r="AR1677" i="1"/>
  <c r="AS1677" i="1"/>
  <c r="AX1677" i="1" s="1"/>
  <c r="AQ1690" i="1"/>
  <c r="AR1690" i="1"/>
  <c r="AS1690" i="1"/>
  <c r="AX1690" i="1" s="1"/>
  <c r="AQ1703" i="1"/>
  <c r="AR1703" i="1"/>
  <c r="AS1703" i="1"/>
  <c r="AX1703" i="1" s="1"/>
  <c r="AQ1714" i="1"/>
  <c r="AR1714" i="1"/>
  <c r="AS1714" i="1"/>
  <c r="AX1714" i="1" s="1"/>
  <c r="AQ1720" i="1"/>
  <c r="AR1720" i="1"/>
  <c r="AS1720" i="1"/>
  <c r="AX1720" i="1" s="1"/>
  <c r="AQ1723" i="1"/>
  <c r="AR1723" i="1"/>
  <c r="AS1723" i="1"/>
  <c r="AX1723" i="1" s="1"/>
  <c r="AQ1724" i="1"/>
  <c r="AR1724" i="1"/>
  <c r="AS1724" i="1"/>
  <c r="AX1724" i="1" s="1"/>
  <c r="AQ1725" i="1"/>
  <c r="AR1725" i="1"/>
  <c r="AS1725" i="1"/>
  <c r="AX1725" i="1" s="1"/>
  <c r="AQ1727" i="1"/>
  <c r="AR1727" i="1"/>
  <c r="AS1727" i="1"/>
  <c r="AX1727" i="1" s="1"/>
  <c r="AQ1729" i="1"/>
  <c r="AR1729" i="1"/>
  <c r="AS1729" i="1"/>
  <c r="AX1729" i="1" s="1"/>
  <c r="AQ1732" i="1"/>
  <c r="AR1732" i="1"/>
  <c r="AS1732" i="1"/>
  <c r="AX1732" i="1" s="1"/>
  <c r="AQ1738" i="1"/>
  <c r="AR1738" i="1"/>
  <c r="AS1738" i="1"/>
  <c r="AX1738" i="1" s="1"/>
  <c r="AQ1740" i="1"/>
  <c r="AR1740" i="1"/>
  <c r="AS1740" i="1"/>
  <c r="AX1740" i="1" s="1"/>
  <c r="AQ1754" i="1"/>
  <c r="AR1754" i="1"/>
  <c r="AS1754" i="1"/>
  <c r="AX1754" i="1" s="1"/>
  <c r="AQ1758" i="1"/>
  <c r="AR1758" i="1"/>
  <c r="AS1758" i="1"/>
  <c r="AX1758" i="1" s="1"/>
  <c r="AQ1763" i="1"/>
  <c r="AR1763" i="1"/>
  <c r="AS1763" i="1"/>
  <c r="AX1763" i="1" s="1"/>
  <c r="AQ1768" i="1"/>
  <c r="AR1768" i="1"/>
  <c r="AS1768" i="1"/>
  <c r="AX1768" i="1" s="1"/>
  <c r="AQ1776" i="1"/>
  <c r="AR1776" i="1"/>
  <c r="AS1776" i="1"/>
  <c r="AX1776" i="1" s="1"/>
  <c r="AQ1778" i="1"/>
  <c r="AR1778" i="1"/>
  <c r="AS1778" i="1"/>
  <c r="AX1778" i="1" s="1"/>
  <c r="AQ1793" i="1"/>
  <c r="AR1793" i="1"/>
  <c r="AS1793" i="1"/>
  <c r="AX1793" i="1" s="1"/>
  <c r="AQ1802" i="1"/>
  <c r="AR1802" i="1"/>
  <c r="AS1802" i="1"/>
  <c r="AX1802" i="1" s="1"/>
  <c r="AQ1823" i="1"/>
  <c r="AR1823" i="1"/>
  <c r="AS1823" i="1"/>
  <c r="AX1823" i="1" s="1"/>
  <c r="AQ1826" i="1"/>
  <c r="AR1826" i="1"/>
  <c r="AS1826" i="1"/>
  <c r="AX1826" i="1" s="1"/>
  <c r="AQ1830" i="1"/>
  <c r="AR1830" i="1"/>
  <c r="AS1830" i="1"/>
  <c r="AX1830" i="1" s="1"/>
  <c r="AQ1839" i="1"/>
  <c r="AR1839" i="1"/>
  <c r="AS1839" i="1"/>
  <c r="AX1839" i="1" s="1"/>
  <c r="AQ1844" i="1"/>
  <c r="AR1844" i="1"/>
  <c r="AS1844" i="1"/>
  <c r="AX1844" i="1" s="1"/>
  <c r="AQ1845" i="1"/>
  <c r="AR1845" i="1"/>
  <c r="AS1845" i="1"/>
  <c r="AX1845" i="1" s="1"/>
  <c r="AQ1846" i="1"/>
  <c r="AR1846" i="1"/>
  <c r="AS1846" i="1"/>
  <c r="AX1846" i="1" s="1"/>
  <c r="AQ1848" i="1"/>
  <c r="AR1848" i="1"/>
  <c r="AS1848" i="1"/>
  <c r="AX1848" i="1" s="1"/>
  <c r="AQ1854" i="1"/>
  <c r="AR1854" i="1"/>
  <c r="AS1854" i="1"/>
  <c r="AX1854" i="1" s="1"/>
  <c r="AQ1865" i="1"/>
  <c r="AR1865" i="1"/>
  <c r="AS1865" i="1"/>
  <c r="AX1865" i="1" s="1"/>
  <c r="AQ1870" i="1"/>
  <c r="AR1870" i="1"/>
  <c r="AS1870" i="1"/>
  <c r="AX1870" i="1" s="1"/>
  <c r="AQ1872" i="1"/>
  <c r="AR1872" i="1"/>
  <c r="AS1872" i="1"/>
  <c r="AX1872" i="1" s="1"/>
  <c r="AQ1875" i="1"/>
  <c r="AR1875" i="1"/>
  <c r="AS1875" i="1"/>
  <c r="AX1875" i="1" s="1"/>
  <c r="AQ1878" i="1"/>
  <c r="AR1878" i="1"/>
  <c r="AS1878" i="1"/>
  <c r="AX1878" i="1" s="1"/>
  <c r="AQ1890" i="1"/>
  <c r="AR1890" i="1"/>
  <c r="AS1890" i="1"/>
  <c r="AX1890" i="1" s="1"/>
  <c r="AQ1891" i="1"/>
  <c r="AR1891" i="1"/>
  <c r="AS1891" i="1"/>
  <c r="AX1891" i="1" s="1"/>
  <c r="AQ1894" i="1"/>
  <c r="AR1894" i="1"/>
  <c r="AS1894" i="1"/>
  <c r="AX1894" i="1" s="1"/>
  <c r="AQ1896" i="1"/>
  <c r="AR1896" i="1"/>
  <c r="AS1896" i="1"/>
  <c r="AX1896" i="1" s="1"/>
  <c r="AQ1901" i="1"/>
  <c r="AR1901" i="1"/>
  <c r="AS1901" i="1"/>
  <c r="AX1901" i="1" s="1"/>
  <c r="AQ1902" i="1"/>
  <c r="AR1902" i="1"/>
  <c r="AS1902" i="1"/>
  <c r="AX1902" i="1" s="1"/>
  <c r="AQ1907" i="1"/>
  <c r="AR1907" i="1"/>
  <c r="AS1907" i="1"/>
  <c r="AX1907" i="1" s="1"/>
  <c r="AQ1914" i="1"/>
  <c r="AR1914" i="1"/>
  <c r="AS1914" i="1"/>
  <c r="AX1914" i="1" s="1"/>
  <c r="AQ1927" i="1"/>
  <c r="AR1927" i="1"/>
  <c r="AS1927" i="1"/>
  <c r="AX1927" i="1" s="1"/>
  <c r="AQ1933" i="1"/>
  <c r="AR1933" i="1"/>
  <c r="AS1933" i="1"/>
  <c r="AX1933" i="1" s="1"/>
  <c r="AQ1943" i="1"/>
  <c r="AR1943" i="1"/>
  <c r="AS1943" i="1"/>
  <c r="AX1943" i="1" s="1"/>
  <c r="AQ1944" i="1"/>
  <c r="AR1944" i="1"/>
  <c r="AS1944" i="1"/>
  <c r="AX1944" i="1" s="1"/>
  <c r="AQ1948" i="1"/>
  <c r="AR1948" i="1"/>
  <c r="AS1948" i="1"/>
  <c r="AX1948" i="1" s="1"/>
  <c r="AQ1950" i="1"/>
  <c r="AR1950" i="1"/>
  <c r="AS1950" i="1"/>
  <c r="AX1950" i="1" s="1"/>
  <c r="AQ1953" i="1"/>
  <c r="AR1953" i="1"/>
  <c r="AS1953" i="1"/>
  <c r="AX1953" i="1" s="1"/>
  <c r="AQ1965" i="1"/>
  <c r="AR1965" i="1"/>
  <c r="AS1965" i="1"/>
  <c r="AX1965" i="1" s="1"/>
  <c r="AQ1970" i="1"/>
  <c r="AR1970" i="1"/>
  <c r="AS1970" i="1"/>
  <c r="AX1970" i="1" s="1"/>
  <c r="AQ1972" i="1"/>
  <c r="AR1972" i="1"/>
  <c r="AS1972" i="1"/>
  <c r="AX1972" i="1" s="1"/>
  <c r="AQ1976" i="1"/>
  <c r="AR1976" i="1"/>
  <c r="AS1976" i="1"/>
  <c r="AX1976" i="1" s="1"/>
  <c r="AQ1980" i="1"/>
  <c r="AR1980" i="1"/>
  <c r="AS1980" i="1"/>
  <c r="AX1980" i="1" s="1"/>
  <c r="AQ1983" i="1"/>
  <c r="AR1983" i="1"/>
  <c r="AS1983" i="1"/>
  <c r="AX1983" i="1" s="1"/>
  <c r="AQ1989" i="1"/>
  <c r="AR1989" i="1"/>
  <c r="AS1989" i="1"/>
  <c r="AX1989" i="1" s="1"/>
  <c r="AQ1998" i="1"/>
  <c r="AR1998" i="1"/>
  <c r="AS1998" i="1"/>
  <c r="AX1998" i="1" s="1"/>
  <c r="AQ2001" i="1"/>
  <c r="AR2001" i="1"/>
  <c r="AS2001" i="1"/>
  <c r="AX2001" i="1" s="1"/>
  <c r="AQ2002" i="1"/>
  <c r="AR2002" i="1"/>
  <c r="AS2002" i="1"/>
  <c r="AX2002" i="1" s="1"/>
  <c r="AQ2003" i="1"/>
  <c r="AR2003" i="1"/>
  <c r="AS2003" i="1"/>
  <c r="AX2003" i="1" s="1"/>
  <c r="AQ2005" i="1"/>
  <c r="AR2005" i="1"/>
  <c r="AS2005" i="1"/>
  <c r="AX2005" i="1" s="1"/>
  <c r="AQ2010" i="1"/>
  <c r="AR2010" i="1"/>
  <c r="AS2010" i="1"/>
  <c r="AX2010" i="1" s="1"/>
  <c r="AQ2017" i="1"/>
  <c r="AR2017" i="1"/>
  <c r="AS2017" i="1"/>
  <c r="AX2017" i="1" s="1"/>
  <c r="AQ2023" i="1"/>
  <c r="AR2023" i="1"/>
  <c r="AS2023" i="1"/>
  <c r="AX2023" i="1" s="1"/>
  <c r="AQ2028" i="1"/>
  <c r="AR2028" i="1"/>
  <c r="AS2028" i="1"/>
  <c r="AX2028" i="1" s="1"/>
  <c r="AQ2041" i="1"/>
  <c r="AR2041" i="1"/>
  <c r="AS2041" i="1"/>
  <c r="AX2041" i="1" s="1"/>
  <c r="AQ2042" i="1"/>
  <c r="AR2042" i="1"/>
  <c r="AS2042" i="1"/>
  <c r="AX2042" i="1" s="1"/>
  <c r="AQ2043" i="1"/>
  <c r="AR2043" i="1"/>
  <c r="AS2043" i="1"/>
  <c r="AX2043" i="1" s="1"/>
  <c r="AQ2045" i="1"/>
  <c r="AR2045" i="1"/>
  <c r="AS2045" i="1"/>
  <c r="AX2045" i="1" s="1"/>
  <c r="AQ2053" i="1"/>
  <c r="AR2053" i="1"/>
  <c r="AS2053" i="1"/>
  <c r="AX2053" i="1" s="1"/>
  <c r="AQ2055" i="1"/>
  <c r="AR2055" i="1"/>
  <c r="AS2055" i="1"/>
  <c r="AX2055" i="1" s="1"/>
  <c r="AQ2065" i="1"/>
  <c r="AR2065" i="1"/>
  <c r="AS2065" i="1"/>
  <c r="AX2065" i="1" s="1"/>
  <c r="AQ2071" i="1"/>
  <c r="AR2071" i="1"/>
  <c r="AS2071" i="1"/>
  <c r="AX2071" i="1" s="1"/>
  <c r="AQ2078" i="1"/>
  <c r="AR2078" i="1"/>
  <c r="AS2078" i="1"/>
  <c r="AX2078" i="1" s="1"/>
  <c r="AQ2083" i="1"/>
  <c r="AR2083" i="1"/>
  <c r="AS2083" i="1"/>
  <c r="AX2083" i="1" s="1"/>
  <c r="AQ2084" i="1"/>
  <c r="AR2084" i="1"/>
  <c r="AS2084" i="1"/>
  <c r="AX2084" i="1" s="1"/>
  <c r="AQ2089" i="1"/>
  <c r="AR2089" i="1"/>
  <c r="AS2089" i="1"/>
  <c r="AX2089" i="1" s="1"/>
  <c r="AQ2108" i="1"/>
  <c r="AR2108" i="1"/>
  <c r="AS2108" i="1"/>
  <c r="AX2108" i="1" s="1"/>
  <c r="AQ2111" i="1"/>
  <c r="AR2111" i="1"/>
  <c r="AS2111" i="1"/>
  <c r="AX2111" i="1" s="1"/>
  <c r="AQ2115" i="1"/>
  <c r="AR2115" i="1"/>
  <c r="AS2115" i="1"/>
  <c r="AX2115" i="1" s="1"/>
  <c r="AQ2128" i="1"/>
  <c r="AR2128" i="1"/>
  <c r="AS2128" i="1"/>
  <c r="AX2128" i="1" s="1"/>
  <c r="AQ2130" i="1"/>
  <c r="AR2130" i="1"/>
  <c r="AS2130" i="1"/>
  <c r="AX2130" i="1" s="1"/>
  <c r="AQ2133" i="1"/>
  <c r="AR2133" i="1"/>
  <c r="AS2133" i="1"/>
  <c r="AX2133" i="1" s="1"/>
  <c r="AQ2136" i="1"/>
  <c r="AR2136" i="1"/>
  <c r="AS2136" i="1"/>
  <c r="AX2136" i="1" s="1"/>
  <c r="AQ2138" i="1"/>
  <c r="AR2138" i="1"/>
  <c r="AS2138" i="1"/>
  <c r="AX2138" i="1" s="1"/>
  <c r="AQ2140" i="1"/>
  <c r="AR2140" i="1"/>
  <c r="AS2140" i="1"/>
  <c r="AX2140" i="1" s="1"/>
  <c r="AQ2144" i="1"/>
  <c r="AR2144" i="1"/>
  <c r="AS2144" i="1"/>
  <c r="AX2144" i="1" s="1"/>
  <c r="AQ2146" i="1"/>
  <c r="AR2146" i="1"/>
  <c r="AS2146" i="1"/>
  <c r="AX2146" i="1" s="1"/>
  <c r="AQ2155" i="1"/>
  <c r="AR2155" i="1"/>
  <c r="AS2155" i="1"/>
  <c r="AX2155" i="1" s="1"/>
  <c r="AQ2160" i="1"/>
  <c r="AR2160" i="1"/>
  <c r="AS2160" i="1"/>
  <c r="AX2160" i="1" s="1"/>
  <c r="AQ2161" i="1"/>
  <c r="AR2161" i="1"/>
  <c r="AS2161" i="1"/>
  <c r="AX2161" i="1" s="1"/>
  <c r="AQ2162" i="1"/>
  <c r="AR2162" i="1"/>
  <c r="AS2162" i="1"/>
  <c r="AX2162" i="1"/>
  <c r="AQ2170" i="1"/>
  <c r="AR2170" i="1"/>
  <c r="AS2170" i="1"/>
  <c r="AX2170" i="1"/>
  <c r="AQ2178" i="1"/>
  <c r="AR2178" i="1"/>
  <c r="AS2178" i="1"/>
  <c r="AX2178" i="1"/>
  <c r="AQ2197" i="1"/>
  <c r="AR2197" i="1"/>
  <c r="AS2197" i="1"/>
  <c r="AX2197" i="1"/>
  <c r="AQ2205" i="1"/>
  <c r="AR2205" i="1"/>
  <c r="AS2205" i="1"/>
  <c r="AX2205" i="1"/>
  <c r="AQ2211" i="1"/>
  <c r="AR2211" i="1"/>
  <c r="AS2211" i="1"/>
  <c r="AX2211" i="1"/>
  <c r="AQ2218" i="1"/>
  <c r="AR2218" i="1"/>
  <c r="AS2218" i="1"/>
  <c r="AX2218" i="1"/>
  <c r="AQ2234" i="1"/>
  <c r="AR2234" i="1"/>
  <c r="AS2234" i="1"/>
  <c r="AX2234" i="1"/>
  <c r="AQ2243" i="1"/>
  <c r="AR2243" i="1"/>
  <c r="AS2243" i="1"/>
  <c r="AX2243" i="1"/>
  <c r="AQ2270" i="1"/>
  <c r="AR2270" i="1"/>
  <c r="AS2270" i="1"/>
  <c r="AX2270" i="1"/>
  <c r="AQ2274" i="1"/>
  <c r="AR2274" i="1"/>
  <c r="AS2274" i="1"/>
  <c r="AX2274" i="1"/>
  <c r="AQ2276" i="1"/>
  <c r="AR2276" i="1"/>
  <c r="AS2276" i="1"/>
  <c r="AX2276" i="1"/>
  <c r="AQ2290" i="1"/>
  <c r="AR2290" i="1"/>
  <c r="AS2290" i="1"/>
  <c r="AX2290" i="1"/>
  <c r="AQ2297" i="1"/>
  <c r="AR2297" i="1"/>
  <c r="AS2297" i="1"/>
  <c r="AX2297" i="1"/>
  <c r="AQ2299" i="1"/>
  <c r="AR2299" i="1"/>
  <c r="AS2299" i="1"/>
  <c r="AX2299" i="1"/>
  <c r="AQ2317" i="1"/>
  <c r="AR2317" i="1"/>
  <c r="AS2317" i="1"/>
  <c r="AX2317" i="1"/>
  <c r="AQ2320" i="1"/>
  <c r="AR2320" i="1"/>
  <c r="AS2320" i="1"/>
  <c r="AX2320" i="1"/>
  <c r="AQ2321" i="1"/>
  <c r="AR2321" i="1"/>
  <c r="AS2321" i="1"/>
  <c r="AX2321" i="1"/>
  <c r="AQ2323" i="1"/>
  <c r="AR2323" i="1"/>
  <c r="AS2323" i="1"/>
  <c r="AX2323" i="1"/>
  <c r="AQ2330" i="1"/>
  <c r="AR2330" i="1"/>
  <c r="AS2330" i="1"/>
  <c r="AX2330" i="1"/>
  <c r="AQ2338" i="1"/>
  <c r="AR2338" i="1"/>
  <c r="AS2338" i="1"/>
  <c r="AX2338" i="1"/>
  <c r="AQ2359" i="1"/>
  <c r="AR2359" i="1"/>
  <c r="AS2359" i="1"/>
  <c r="AX2359" i="1"/>
  <c r="AQ2360" i="1"/>
  <c r="AR2360" i="1"/>
  <c r="AS2360" i="1"/>
  <c r="AX2360" i="1"/>
  <c r="AQ2368" i="1"/>
  <c r="AR2368" i="1"/>
  <c r="AS2368" i="1"/>
  <c r="AX2368" i="1"/>
  <c r="AQ2373" i="1"/>
  <c r="AR2373" i="1"/>
  <c r="AS2373" i="1"/>
  <c r="AX2373" i="1"/>
  <c r="AQ2380" i="1"/>
  <c r="AR2380" i="1"/>
  <c r="AS2380" i="1"/>
  <c r="AX2380" i="1"/>
  <c r="AQ2383" i="1"/>
  <c r="AR2383" i="1"/>
  <c r="AS2383" i="1"/>
  <c r="AX2383" i="1"/>
  <c r="AQ2387" i="1"/>
  <c r="AR2387" i="1"/>
  <c r="AS2387" i="1"/>
  <c r="AX2387" i="1"/>
  <c r="AQ2391" i="1"/>
  <c r="AR2391" i="1"/>
  <c r="AS2391" i="1"/>
  <c r="AX2391" i="1"/>
  <c r="AQ2397" i="1"/>
  <c r="AR2397" i="1"/>
  <c r="AS2397" i="1"/>
  <c r="AX2397" i="1"/>
  <c r="AQ2405" i="1"/>
  <c r="AR2405" i="1"/>
  <c r="AS2405" i="1"/>
  <c r="AX2405" i="1"/>
  <c r="AQ2417" i="1"/>
  <c r="AR2417" i="1"/>
  <c r="AS2417" i="1"/>
  <c r="AX2417" i="1"/>
  <c r="AQ2421" i="1"/>
  <c r="AR2421" i="1"/>
  <c r="AS2421" i="1"/>
  <c r="AX2421" i="1"/>
  <c r="AQ2422" i="1"/>
  <c r="AR2422" i="1"/>
  <c r="AS2422" i="1"/>
  <c r="AX2422" i="1"/>
  <c r="AQ2439" i="1"/>
  <c r="AR2439" i="1"/>
  <c r="AS2439" i="1"/>
  <c r="AX2439" i="1"/>
  <c r="AQ2440" i="1"/>
  <c r="AR2440" i="1"/>
  <c r="AS2440" i="1"/>
  <c r="AX2440" i="1"/>
  <c r="AQ2441" i="1"/>
  <c r="AR2441" i="1"/>
  <c r="AS2441" i="1"/>
  <c r="AX2441" i="1"/>
  <c r="AQ2442" i="1"/>
  <c r="AR2442" i="1"/>
  <c r="AS2442" i="1"/>
  <c r="AX2442" i="1"/>
  <c r="AQ2458" i="1"/>
  <c r="AR2458" i="1"/>
  <c r="AS2458" i="1"/>
  <c r="AX2458" i="1"/>
  <c r="AQ2461" i="1"/>
  <c r="AR2461" i="1"/>
  <c r="AS2461" i="1"/>
  <c r="AX2461" i="1"/>
  <c r="AQ2462" i="1"/>
  <c r="AR2462" i="1"/>
  <c r="AS2462" i="1"/>
  <c r="AX2462" i="1"/>
  <c r="AQ2467" i="1"/>
  <c r="AR2467" i="1"/>
  <c r="AS2467" i="1"/>
  <c r="AX2467" i="1"/>
  <c r="AQ2472" i="1"/>
  <c r="AR2472" i="1"/>
  <c r="AS2472" i="1"/>
  <c r="AX2472" i="1"/>
  <c r="AQ2476" i="1"/>
  <c r="AR2476" i="1"/>
  <c r="AS2476" i="1"/>
  <c r="AX2476" i="1"/>
  <c r="AQ2481" i="1"/>
  <c r="AR2481" i="1"/>
  <c r="AS2481" i="1"/>
  <c r="AX2481" i="1"/>
  <c r="AQ2482" i="1"/>
  <c r="AR2482" i="1"/>
  <c r="AS2482" i="1"/>
  <c r="AX2482" i="1"/>
  <c r="AQ2487" i="1"/>
  <c r="AR2487" i="1"/>
  <c r="AS2487" i="1"/>
  <c r="AX2487" i="1"/>
  <c r="AQ2493" i="1"/>
  <c r="AR2493" i="1"/>
  <c r="AS2493" i="1"/>
  <c r="AX2493" i="1"/>
  <c r="AQ2502" i="1"/>
  <c r="AR2502" i="1"/>
  <c r="AS2502" i="1"/>
  <c r="AX2502" i="1"/>
  <c r="AQ2506" i="1"/>
  <c r="AR2506" i="1"/>
  <c r="AS2506" i="1"/>
  <c r="AX2506" i="1"/>
  <c r="AQ2515" i="1"/>
  <c r="AR2515" i="1"/>
  <c r="AS2515" i="1"/>
  <c r="AX2515" i="1"/>
  <c r="AQ2537" i="1"/>
  <c r="AR2537" i="1"/>
  <c r="AS2537" i="1"/>
  <c r="AX2537" i="1"/>
  <c r="AQ2539" i="1"/>
  <c r="AR2539" i="1"/>
  <c r="AS2539" i="1"/>
  <c r="AX2539" i="1"/>
  <c r="AQ2555" i="1"/>
  <c r="AR2555" i="1"/>
  <c r="AS2555" i="1"/>
  <c r="AX2555" i="1"/>
  <c r="AQ2564" i="1"/>
  <c r="AR2564" i="1"/>
  <c r="AS2564" i="1"/>
  <c r="AX2564" i="1"/>
  <c r="AQ2565" i="1"/>
  <c r="AR2565" i="1"/>
  <c r="AS2565" i="1"/>
  <c r="AX2565" i="1"/>
  <c r="AQ2567" i="1"/>
  <c r="AR2567" i="1"/>
  <c r="AS2567" i="1"/>
  <c r="AX2567" i="1"/>
  <c r="AQ2569" i="1"/>
  <c r="AR2569" i="1"/>
  <c r="AS2569" i="1"/>
  <c r="AX2569" i="1"/>
  <c r="AQ2577" i="1"/>
  <c r="AR2577" i="1"/>
  <c r="AS2577" i="1"/>
  <c r="AX2577" i="1"/>
  <c r="AQ2579" i="1"/>
  <c r="AR2579" i="1"/>
  <c r="AS2579" i="1"/>
  <c r="AX2579" i="1"/>
  <c r="AQ2581" i="1"/>
  <c r="AR2581" i="1"/>
  <c r="AS2581" i="1"/>
  <c r="AX2581" i="1"/>
  <c r="AQ2608" i="1"/>
  <c r="AR2608" i="1"/>
  <c r="AS2608" i="1"/>
  <c r="AX2608" i="1"/>
  <c r="AQ2611" i="1"/>
  <c r="AR2611" i="1"/>
  <c r="AS2611" i="1"/>
  <c r="AX2611" i="1"/>
  <c r="AQ2613" i="1"/>
  <c r="AR2613" i="1"/>
  <c r="AS2613" i="1"/>
  <c r="AX2613" i="1"/>
  <c r="AQ2627" i="1"/>
  <c r="AR2627" i="1"/>
  <c r="AS2627" i="1"/>
  <c r="AX2627" i="1"/>
  <c r="AQ2631" i="1"/>
  <c r="AR2631" i="1"/>
  <c r="AS2631" i="1"/>
  <c r="AX2631" i="1"/>
  <c r="AQ2633" i="1"/>
  <c r="AR2633" i="1"/>
  <c r="AS2633" i="1"/>
  <c r="AX2633" i="1"/>
  <c r="AQ2644" i="1"/>
  <c r="AR2644" i="1"/>
  <c r="AS2644" i="1"/>
  <c r="AX2644" i="1"/>
  <c r="AQ2651" i="1"/>
  <c r="AR2651" i="1"/>
  <c r="AS2651" i="1"/>
  <c r="AX2651" i="1"/>
  <c r="AQ2659" i="1"/>
  <c r="AR2659" i="1"/>
  <c r="AS2659" i="1"/>
  <c r="AX2659" i="1"/>
  <c r="AQ2662" i="1"/>
  <c r="AR2662" i="1"/>
  <c r="AS2662" i="1"/>
  <c r="AX2662" i="1"/>
  <c r="AQ2666" i="1"/>
  <c r="AR2666" i="1"/>
  <c r="AS2666" i="1"/>
  <c r="AX2666" i="1"/>
  <c r="AQ2668" i="1"/>
  <c r="AR2668" i="1"/>
  <c r="AS2668" i="1"/>
  <c r="AX2668" i="1"/>
  <c r="AQ2671" i="1"/>
  <c r="AR2671" i="1"/>
  <c r="AS2671" i="1"/>
  <c r="AX2671" i="1"/>
  <c r="AQ2689" i="1"/>
  <c r="AR2689" i="1"/>
  <c r="AS2689" i="1"/>
  <c r="AX2689" i="1"/>
  <c r="AQ2696" i="1"/>
  <c r="AR2696" i="1"/>
  <c r="AS2696" i="1"/>
  <c r="AX2696" i="1"/>
  <c r="AQ2698" i="1"/>
  <c r="AR2698" i="1"/>
  <c r="AS2698" i="1"/>
  <c r="AX2698" i="1"/>
  <c r="AQ2708" i="1"/>
  <c r="AR2708" i="1"/>
  <c r="AS2708" i="1"/>
  <c r="AX2708" i="1"/>
  <c r="AQ2715" i="1"/>
  <c r="AR2715" i="1"/>
  <c r="AS2715" i="1"/>
  <c r="AX2715" i="1"/>
  <c r="AQ2723" i="1"/>
  <c r="AR2723" i="1"/>
  <c r="AS2723" i="1"/>
  <c r="AX2723" i="1"/>
  <c r="AQ2727" i="1"/>
  <c r="AR2727" i="1"/>
  <c r="AS2727" i="1"/>
  <c r="AX2727" i="1"/>
  <c r="AQ2732" i="1"/>
  <c r="AR2732" i="1"/>
  <c r="AS2732" i="1"/>
  <c r="AX2732" i="1"/>
  <c r="AQ2739" i="1"/>
  <c r="AR2739" i="1"/>
  <c r="AS2739" i="1"/>
  <c r="AX2739" i="1"/>
  <c r="AQ2749" i="1"/>
  <c r="AR2749" i="1"/>
  <c r="AS2749" i="1"/>
  <c r="AX2749" i="1"/>
  <c r="AQ2755" i="1"/>
  <c r="AR2755" i="1"/>
  <c r="AS2755" i="1"/>
  <c r="AX2755" i="1"/>
  <c r="AQ2759" i="1"/>
  <c r="AR2759" i="1"/>
  <c r="AX2759" i="1" s="1"/>
  <c r="AS2759" i="1"/>
  <c r="AQ2763" i="1"/>
  <c r="AR2763" i="1"/>
  <c r="AX2763" i="1" s="1"/>
  <c r="AS2763" i="1"/>
  <c r="AQ2769" i="1"/>
  <c r="AR2769" i="1"/>
  <c r="AX2769" i="1" s="1"/>
  <c r="AS2769" i="1"/>
  <c r="AQ2773" i="1"/>
  <c r="AR2773" i="1"/>
  <c r="AX2773" i="1" s="1"/>
  <c r="AS2773" i="1"/>
  <c r="AQ2776" i="1"/>
  <c r="AR2776" i="1"/>
  <c r="AX2776" i="1" s="1"/>
  <c r="AS2776" i="1"/>
  <c r="AQ2777" i="1"/>
  <c r="AR2777" i="1"/>
  <c r="AX2777" i="1" s="1"/>
  <c r="AS2777" i="1"/>
  <c r="AQ2781" i="1"/>
  <c r="AR2781" i="1"/>
  <c r="AX2781" i="1" s="1"/>
  <c r="AS2781" i="1"/>
  <c r="AQ2788" i="1"/>
  <c r="AR2788" i="1"/>
  <c r="AX2788" i="1" s="1"/>
  <c r="AS2788" i="1"/>
  <c r="AQ2789" i="1"/>
  <c r="AR2789" i="1"/>
  <c r="AX2789" i="1" s="1"/>
  <c r="AS2789" i="1"/>
  <c r="AQ2790" i="1"/>
  <c r="AR2790" i="1"/>
  <c r="AX2790" i="1" s="1"/>
  <c r="AS2790" i="1"/>
  <c r="AQ2791" i="1"/>
  <c r="AR2791" i="1"/>
  <c r="AX2791" i="1" s="1"/>
  <c r="AS2791" i="1"/>
  <c r="AQ2801" i="1"/>
  <c r="AR2801" i="1"/>
  <c r="AX2801" i="1" s="1"/>
  <c r="AS2801" i="1"/>
  <c r="AQ2810" i="1"/>
  <c r="AR2810" i="1"/>
  <c r="AX2810" i="1" s="1"/>
  <c r="AS2810" i="1"/>
  <c r="AQ2822" i="1"/>
  <c r="AR2822" i="1"/>
  <c r="AX2822" i="1" s="1"/>
  <c r="AS2822" i="1"/>
  <c r="AQ2827" i="1"/>
  <c r="AR2827" i="1"/>
  <c r="AX2827" i="1" s="1"/>
  <c r="AS2827" i="1"/>
  <c r="AQ2834" i="1"/>
  <c r="AR2834" i="1"/>
  <c r="AX2834" i="1" s="1"/>
  <c r="AS2834" i="1"/>
  <c r="AQ2838" i="1"/>
  <c r="AR2838" i="1"/>
  <c r="AX2838" i="1" s="1"/>
  <c r="AS2838" i="1"/>
  <c r="AQ2851" i="1"/>
  <c r="AR2851" i="1"/>
  <c r="AX2851" i="1" s="1"/>
  <c r="AS2851" i="1"/>
  <c r="AQ2856" i="1"/>
  <c r="AR2856" i="1"/>
  <c r="AX2856" i="1" s="1"/>
  <c r="AS2856" i="1"/>
  <c r="AQ2870" i="1"/>
  <c r="AR2870" i="1"/>
  <c r="AX2870" i="1" s="1"/>
  <c r="AS2870" i="1"/>
  <c r="AQ2875" i="1"/>
  <c r="AR2875" i="1"/>
  <c r="AX2875" i="1" s="1"/>
  <c r="AS2875" i="1"/>
  <c r="AQ2887" i="1"/>
  <c r="AR2887" i="1"/>
  <c r="AX2887" i="1" s="1"/>
  <c r="AS2887" i="1"/>
  <c r="AQ2890" i="1"/>
  <c r="AR2890" i="1"/>
  <c r="AX2890" i="1" s="1"/>
  <c r="AS2890" i="1"/>
  <c r="AQ2893" i="1"/>
  <c r="AR2893" i="1"/>
  <c r="AX2893" i="1" s="1"/>
  <c r="AS2893" i="1"/>
  <c r="AQ2897" i="1"/>
  <c r="AR2897" i="1"/>
  <c r="AX2897" i="1" s="1"/>
  <c r="AS2897" i="1"/>
  <c r="AQ2903" i="1"/>
  <c r="AR2903" i="1"/>
  <c r="AX2903" i="1" s="1"/>
  <c r="AS2903" i="1"/>
  <c r="AS5" i="3"/>
  <c r="AS4" i="3"/>
  <c r="AS3" i="3"/>
  <c r="AS2" i="3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AS5" i="2"/>
  <c r="AS4" i="2"/>
  <c r="AS3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AT2" i="2"/>
  <c r="AS2" i="2"/>
  <c r="AT9" i="1"/>
  <c r="AS4" i="1"/>
  <c r="AS6" i="1"/>
  <c r="AS9" i="1"/>
  <c r="AS10" i="1"/>
  <c r="AS15" i="1"/>
  <c r="AS17" i="1"/>
  <c r="AS18" i="1"/>
  <c r="AS19" i="1"/>
  <c r="AS22" i="1"/>
  <c r="AS23" i="1"/>
  <c r="AS24" i="1"/>
  <c r="AS27" i="1"/>
  <c r="AS28" i="1"/>
  <c r="AS31" i="1"/>
  <c r="AS34" i="1"/>
  <c r="AS38" i="1"/>
  <c r="AS39" i="1"/>
  <c r="AS40" i="1"/>
  <c r="AS41" i="1"/>
  <c r="AS43" i="1"/>
  <c r="AS45" i="1"/>
  <c r="AS47" i="1"/>
  <c r="AS48" i="1"/>
  <c r="AS49" i="1"/>
  <c r="AS50" i="1"/>
  <c r="AS51" i="1"/>
  <c r="AS52" i="1"/>
  <c r="AS53" i="1"/>
  <c r="AS54" i="1"/>
  <c r="AS55" i="1"/>
  <c r="AS59" i="1"/>
  <c r="AS64" i="1"/>
  <c r="AS65" i="1"/>
  <c r="AS67" i="1"/>
  <c r="AS68" i="1"/>
  <c r="AS70" i="1"/>
  <c r="AS71" i="1"/>
  <c r="AS73" i="1"/>
  <c r="AS75" i="1"/>
  <c r="AS78" i="1"/>
  <c r="AS79" i="1"/>
  <c r="AS83" i="1"/>
  <c r="AS84" i="1"/>
  <c r="AS85" i="1"/>
  <c r="AS86" i="1"/>
  <c r="AS88" i="1"/>
  <c r="AS89" i="1"/>
  <c r="AS90" i="1"/>
  <c r="AS92" i="1"/>
  <c r="AS93" i="1"/>
  <c r="AS94" i="1"/>
  <c r="AS95" i="1"/>
  <c r="AS96" i="1"/>
  <c r="AS97" i="1"/>
  <c r="AS100" i="1"/>
  <c r="AS102" i="1"/>
  <c r="AS104" i="1"/>
  <c r="AS105" i="1"/>
  <c r="AS113" i="1"/>
  <c r="AS115" i="1"/>
  <c r="AS116" i="1"/>
  <c r="AS118" i="1"/>
  <c r="AS119" i="1"/>
  <c r="AS120" i="1"/>
  <c r="AS124" i="1"/>
  <c r="AS126" i="1"/>
  <c r="AS128" i="1"/>
  <c r="AS129" i="1"/>
  <c r="AS130" i="1"/>
  <c r="AS136" i="1"/>
  <c r="AS138" i="1"/>
  <c r="AS139" i="1"/>
  <c r="AS141" i="1"/>
  <c r="AS142" i="1"/>
  <c r="AS143" i="1"/>
  <c r="AS144" i="1"/>
  <c r="AS146" i="1"/>
  <c r="AS147" i="1"/>
  <c r="AS148" i="1"/>
  <c r="AS149" i="1"/>
  <c r="AS150" i="1"/>
  <c r="AS152" i="1"/>
  <c r="AS156" i="1"/>
  <c r="AS158" i="1"/>
  <c r="AS160" i="1"/>
  <c r="AS163" i="1"/>
  <c r="AS164" i="1"/>
  <c r="AS165" i="1"/>
  <c r="AS168" i="1"/>
  <c r="AS170" i="1"/>
  <c r="AS171" i="1"/>
  <c r="AS175" i="1"/>
  <c r="AS176" i="1"/>
  <c r="AS177" i="1"/>
  <c r="AS178" i="1"/>
  <c r="AS179" i="1"/>
  <c r="AS180" i="1"/>
  <c r="AS181" i="1"/>
  <c r="AS184" i="1"/>
  <c r="AS185" i="1"/>
  <c r="AS186" i="1"/>
  <c r="AS187" i="1"/>
  <c r="AS189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3" i="1"/>
  <c r="AS214" i="1"/>
  <c r="AS215" i="1"/>
  <c r="AS216" i="1"/>
  <c r="AS217" i="1"/>
  <c r="AS221" i="1"/>
  <c r="AS222" i="1"/>
  <c r="AS223" i="1"/>
  <c r="AS225" i="1"/>
  <c r="AS227" i="1"/>
  <c r="AS228" i="1"/>
  <c r="AS229" i="1"/>
  <c r="AS230" i="1"/>
  <c r="AS231" i="1"/>
  <c r="AS232" i="1"/>
  <c r="AS233" i="1"/>
  <c r="AS235" i="1"/>
  <c r="AS237" i="1"/>
  <c r="AS239" i="1"/>
  <c r="AS244" i="1"/>
  <c r="AS248" i="1"/>
  <c r="AS249" i="1"/>
  <c r="AS252" i="1"/>
  <c r="AS253" i="1"/>
  <c r="AS254" i="1"/>
  <c r="AS255" i="1"/>
  <c r="AS257" i="1"/>
  <c r="AS259" i="1"/>
  <c r="AS260" i="1"/>
  <c r="AS261" i="1"/>
  <c r="AS263" i="1"/>
  <c r="AS264" i="1"/>
  <c r="AS265" i="1"/>
  <c r="AS266" i="1"/>
  <c r="AS267" i="1"/>
  <c r="AS268" i="1"/>
  <c r="AS270" i="1"/>
  <c r="AS272" i="1"/>
  <c r="AS275" i="1"/>
  <c r="AS278" i="1"/>
  <c r="AS279" i="1"/>
  <c r="AS280" i="1"/>
  <c r="AS282" i="1"/>
  <c r="AS283" i="1"/>
  <c r="AS284" i="1"/>
  <c r="AS285" i="1"/>
  <c r="AS287" i="1"/>
  <c r="AS288" i="1"/>
  <c r="AS289" i="1"/>
  <c r="AS290" i="1"/>
  <c r="AS292" i="1"/>
  <c r="AS293" i="1"/>
  <c r="AS294" i="1"/>
  <c r="AS296" i="1"/>
  <c r="AS297" i="1"/>
  <c r="AS298" i="1"/>
  <c r="AS299" i="1"/>
  <c r="AS301" i="1"/>
  <c r="AS302" i="1"/>
  <c r="AS304" i="1"/>
  <c r="AS307" i="1"/>
  <c r="AS309" i="1"/>
  <c r="AS310" i="1"/>
  <c r="AS311" i="1"/>
  <c r="AS312" i="1"/>
  <c r="AS313" i="1"/>
  <c r="AS315" i="1"/>
  <c r="AS316" i="1"/>
  <c r="AS317" i="1"/>
  <c r="AS318" i="1"/>
  <c r="AS320" i="1"/>
  <c r="AS321" i="1"/>
  <c r="AS322" i="1"/>
  <c r="AS323" i="1"/>
  <c r="AS326" i="1"/>
  <c r="AS331" i="1"/>
  <c r="AS332" i="1"/>
  <c r="AS333" i="1"/>
  <c r="AS334" i="1"/>
  <c r="AS335" i="1"/>
  <c r="AS338" i="1"/>
  <c r="AS343" i="1"/>
  <c r="AS344" i="1"/>
  <c r="AS345" i="1"/>
  <c r="AS346" i="1"/>
  <c r="AS347" i="1"/>
  <c r="AS348" i="1"/>
  <c r="AS350" i="1"/>
  <c r="AS351" i="1"/>
  <c r="AS352" i="1"/>
  <c r="AS354" i="1"/>
  <c r="AS355" i="1"/>
  <c r="AS357" i="1"/>
  <c r="AS359" i="1"/>
  <c r="AS360" i="1"/>
  <c r="AS361" i="1"/>
  <c r="AS362" i="1"/>
  <c r="AS363" i="1"/>
  <c r="AS364" i="1"/>
  <c r="AS365" i="1"/>
  <c r="AS367" i="1"/>
  <c r="AS368" i="1"/>
  <c r="AS369" i="1"/>
  <c r="AS371" i="1"/>
  <c r="AS373" i="1"/>
  <c r="AS374" i="1"/>
  <c r="AS375" i="1"/>
  <c r="AS378" i="1"/>
  <c r="AS379" i="1"/>
  <c r="AS381" i="1"/>
  <c r="AS382" i="1"/>
  <c r="AS383" i="1"/>
  <c r="AS384" i="1"/>
  <c r="AS386" i="1"/>
  <c r="AS388" i="1"/>
  <c r="AS389" i="1"/>
  <c r="AS390" i="1"/>
  <c r="AS391" i="1"/>
  <c r="AS393" i="1"/>
  <c r="AS397" i="1"/>
  <c r="AS399" i="1"/>
  <c r="AS400" i="1"/>
  <c r="AS402" i="1"/>
  <c r="AS403" i="1"/>
  <c r="AS405" i="1"/>
  <c r="AS406" i="1"/>
  <c r="AS407" i="1"/>
  <c r="AS408" i="1"/>
  <c r="AS411" i="1"/>
  <c r="AS412" i="1"/>
  <c r="AS413" i="1"/>
  <c r="AS415" i="1"/>
  <c r="AS416" i="1"/>
  <c r="AS417" i="1"/>
  <c r="AS420" i="1"/>
  <c r="AS422" i="1"/>
  <c r="AS423" i="1"/>
  <c r="AS424" i="1"/>
  <c r="AS425" i="1"/>
  <c r="AS426" i="1"/>
  <c r="AS427" i="1"/>
  <c r="AS428" i="1"/>
  <c r="AS431" i="1"/>
  <c r="AS432" i="1"/>
  <c r="AS433" i="1"/>
  <c r="AS434" i="1"/>
  <c r="AS435" i="1"/>
  <c r="AS436" i="1"/>
  <c r="AS437" i="1"/>
  <c r="AS438" i="1"/>
  <c r="AS440" i="1"/>
  <c r="AS441" i="1"/>
  <c r="AS444" i="1"/>
  <c r="AS445" i="1"/>
  <c r="AS448" i="1"/>
  <c r="AS450" i="1"/>
  <c r="AS451" i="1"/>
  <c r="AS453" i="1"/>
  <c r="AS455" i="1"/>
  <c r="AS456" i="1"/>
  <c r="AS457" i="1"/>
  <c r="AS458" i="1"/>
  <c r="AS459" i="1"/>
  <c r="AS461" i="1"/>
  <c r="AS462" i="1"/>
  <c r="AS464" i="1"/>
  <c r="AS465" i="1"/>
  <c r="AS467" i="1"/>
  <c r="AS469" i="1"/>
  <c r="AS470" i="1"/>
  <c r="AS472" i="1"/>
  <c r="AS476" i="1"/>
  <c r="AS480" i="1"/>
  <c r="AS486" i="1"/>
  <c r="AS488" i="1"/>
  <c r="AS492" i="1"/>
  <c r="AS494" i="1"/>
  <c r="AS495" i="1"/>
  <c r="AS497" i="1"/>
  <c r="AS498" i="1"/>
  <c r="AS499" i="1"/>
  <c r="AS503" i="1"/>
  <c r="AS504" i="1"/>
  <c r="AS506" i="1"/>
  <c r="AS507" i="1"/>
  <c r="AS508" i="1"/>
  <c r="AS509" i="1"/>
  <c r="AS511" i="1"/>
  <c r="AS512" i="1"/>
  <c r="AS513" i="1"/>
  <c r="AS517" i="1"/>
  <c r="AS520" i="1"/>
  <c r="AS521" i="1"/>
  <c r="AS524" i="1"/>
  <c r="AS526" i="1"/>
  <c r="AS528" i="1"/>
  <c r="AS531" i="1"/>
  <c r="AS532" i="1"/>
  <c r="AS534" i="1"/>
  <c r="AS535" i="1"/>
  <c r="AS536" i="1"/>
  <c r="AS537" i="1"/>
  <c r="AS540" i="1"/>
  <c r="AS542" i="1"/>
  <c r="AS543" i="1"/>
  <c r="AS545" i="1"/>
  <c r="AS548" i="1"/>
  <c r="AS552" i="1"/>
  <c r="AS553" i="1"/>
  <c r="AS554" i="1"/>
  <c r="AS555" i="1"/>
  <c r="AS556" i="1"/>
  <c r="AS557" i="1"/>
  <c r="AS559" i="1"/>
  <c r="AS560" i="1"/>
  <c r="AS561" i="1"/>
  <c r="AS562" i="1"/>
  <c r="AS563" i="1"/>
  <c r="AS564" i="1"/>
  <c r="AS565" i="1"/>
  <c r="AS566" i="1"/>
  <c r="AS568" i="1"/>
  <c r="AS569" i="1"/>
  <c r="AS571" i="1"/>
  <c r="AS572" i="1"/>
  <c r="AS573" i="1"/>
  <c r="AS574" i="1"/>
  <c r="AS575" i="1"/>
  <c r="AS577" i="1"/>
  <c r="AS579" i="1"/>
  <c r="AS580" i="1"/>
  <c r="AS582" i="1"/>
  <c r="AS583" i="1"/>
  <c r="AS585" i="1"/>
  <c r="AS586" i="1"/>
  <c r="AS587" i="1"/>
  <c r="AS588" i="1"/>
  <c r="AS589" i="1"/>
  <c r="AS590" i="1"/>
  <c r="AS591" i="1"/>
  <c r="AS594" i="1"/>
  <c r="AS595" i="1"/>
  <c r="AS596" i="1"/>
  <c r="AS597" i="1"/>
  <c r="AS599" i="1"/>
  <c r="AS600" i="1"/>
  <c r="AS601" i="1"/>
  <c r="AS602" i="1"/>
  <c r="AS605" i="1"/>
  <c r="AS606" i="1"/>
  <c r="AS609" i="1"/>
  <c r="AS610" i="1"/>
  <c r="AS611" i="1"/>
  <c r="AS615" i="1"/>
  <c r="AS616" i="1"/>
  <c r="AS617" i="1"/>
  <c r="AS618" i="1"/>
  <c r="AS620" i="1"/>
  <c r="AS621" i="1"/>
  <c r="AS624" i="1"/>
  <c r="AS626" i="1"/>
  <c r="AS629" i="1"/>
  <c r="AS630" i="1"/>
  <c r="AS631" i="1"/>
  <c r="AS632" i="1"/>
  <c r="AS633" i="1"/>
  <c r="AS634" i="1"/>
  <c r="AS635" i="1"/>
  <c r="AS636" i="1"/>
  <c r="AS639" i="1"/>
  <c r="AS640" i="1"/>
  <c r="AS641" i="1"/>
  <c r="AS642" i="1"/>
  <c r="AS644" i="1"/>
  <c r="AS645" i="1"/>
  <c r="AS646" i="1"/>
  <c r="AS649" i="1"/>
  <c r="AS651" i="1"/>
  <c r="AS652" i="1"/>
  <c r="AS653" i="1"/>
  <c r="AS656" i="1"/>
  <c r="AS660" i="1"/>
  <c r="AS661" i="1"/>
  <c r="AS663" i="1"/>
  <c r="AS667" i="1"/>
  <c r="AS670" i="1"/>
  <c r="AS671" i="1"/>
  <c r="AS674" i="1"/>
  <c r="AS675" i="1"/>
  <c r="AS676" i="1"/>
  <c r="AS677" i="1"/>
  <c r="AS678" i="1"/>
  <c r="AS680" i="1"/>
  <c r="AS681" i="1"/>
  <c r="AS682" i="1"/>
  <c r="AS685" i="1"/>
  <c r="AS687" i="1"/>
  <c r="AS688" i="1"/>
  <c r="AS689" i="1"/>
  <c r="AS690" i="1"/>
  <c r="AS691" i="1"/>
  <c r="AS693" i="1"/>
  <c r="AS694" i="1"/>
  <c r="AS695" i="1"/>
  <c r="AS696" i="1"/>
  <c r="AS699" i="1"/>
  <c r="AS700" i="1"/>
  <c r="AS702" i="1"/>
  <c r="AS706" i="1"/>
  <c r="AS710" i="1"/>
  <c r="AS715" i="1"/>
  <c r="AS719" i="1"/>
  <c r="AS722" i="1"/>
  <c r="AS723" i="1"/>
  <c r="AS727" i="1"/>
  <c r="AS743" i="1"/>
  <c r="AS748" i="1"/>
  <c r="AS749" i="1"/>
  <c r="AS751" i="1"/>
  <c r="AS757" i="1"/>
  <c r="AS760" i="1"/>
  <c r="AS762" i="1"/>
  <c r="AS766" i="1"/>
  <c r="AS772" i="1"/>
  <c r="AS789" i="1"/>
  <c r="AS790" i="1"/>
  <c r="AS792" i="1"/>
  <c r="AS794" i="1"/>
  <c r="AS798" i="1"/>
  <c r="AS809" i="1"/>
  <c r="AS810" i="1"/>
  <c r="AS811" i="1"/>
  <c r="AS812" i="1"/>
  <c r="AS815" i="1"/>
  <c r="AS818" i="1"/>
  <c r="AS822" i="1"/>
  <c r="AS823" i="1"/>
  <c r="AS824" i="1"/>
  <c r="AS826" i="1"/>
  <c r="AS828" i="1"/>
  <c r="AS829" i="1"/>
  <c r="AS830" i="1"/>
  <c r="AS834" i="1"/>
  <c r="AS837" i="1"/>
  <c r="AS838" i="1"/>
  <c r="AS839" i="1"/>
  <c r="AS840" i="1"/>
  <c r="AS841" i="1"/>
  <c r="AS844" i="1"/>
  <c r="AS848" i="1"/>
  <c r="AS849" i="1"/>
  <c r="AS853" i="1"/>
  <c r="AS855" i="1"/>
  <c r="AS856" i="1"/>
  <c r="AS858" i="1"/>
  <c r="AS859" i="1"/>
  <c r="AS860" i="1"/>
  <c r="AS861" i="1"/>
  <c r="AS863" i="1"/>
  <c r="AS865" i="1"/>
  <c r="AS867" i="1"/>
  <c r="AS868" i="1"/>
  <c r="AS869" i="1"/>
  <c r="AS872" i="1"/>
  <c r="AS873" i="1"/>
  <c r="AS875" i="1"/>
  <c r="AS876" i="1"/>
  <c r="AS879" i="1"/>
  <c r="AS882" i="1"/>
  <c r="AS884" i="1"/>
  <c r="AS889" i="1"/>
  <c r="AS890" i="1"/>
  <c r="AS893" i="1"/>
  <c r="AS894" i="1"/>
  <c r="AS895" i="1"/>
  <c r="AS897" i="1"/>
  <c r="AS898" i="1"/>
  <c r="AS899" i="1"/>
  <c r="AS900" i="1"/>
  <c r="AS901" i="1"/>
  <c r="AS902" i="1"/>
  <c r="AS903" i="1"/>
  <c r="AS909" i="1"/>
  <c r="AS910" i="1"/>
  <c r="AS913" i="1"/>
  <c r="AS915" i="1"/>
  <c r="AS919" i="1"/>
  <c r="AS920" i="1"/>
  <c r="AS923" i="1"/>
  <c r="AS924" i="1"/>
  <c r="AS925" i="1"/>
  <c r="AS927" i="1"/>
  <c r="AS928" i="1"/>
  <c r="AS929" i="1"/>
  <c r="AS930" i="1"/>
  <c r="AS931" i="1"/>
  <c r="AS937" i="1"/>
  <c r="AS938" i="1"/>
  <c r="AS940" i="1"/>
  <c r="AS941" i="1"/>
  <c r="AS942" i="1"/>
  <c r="AS945" i="1"/>
  <c r="AS946" i="1"/>
  <c r="AS947" i="1"/>
  <c r="AS948" i="1"/>
  <c r="AS951" i="1"/>
  <c r="AS952" i="1"/>
  <c r="AS954" i="1"/>
  <c r="AS956" i="1"/>
  <c r="AS957" i="1"/>
  <c r="AS958" i="1"/>
  <c r="AS959" i="1"/>
  <c r="AS961" i="1"/>
  <c r="AS964" i="1"/>
  <c r="AS966" i="1"/>
  <c r="AS968" i="1"/>
  <c r="AS969" i="1"/>
  <c r="AS970" i="1"/>
  <c r="AS971" i="1"/>
  <c r="AS972" i="1"/>
  <c r="AS973" i="1"/>
  <c r="AS974" i="1"/>
  <c r="AS975" i="1"/>
  <c r="AS976" i="1"/>
  <c r="AS977" i="1"/>
  <c r="AS978" i="1"/>
  <c r="AS981" i="1"/>
  <c r="AS982" i="1"/>
  <c r="AS983" i="1"/>
  <c r="AS985" i="1"/>
  <c r="AS986" i="1"/>
  <c r="AS987" i="1"/>
  <c r="AS988" i="1"/>
  <c r="AS991" i="1"/>
  <c r="AS996" i="1"/>
  <c r="AS1000" i="1"/>
  <c r="AS1001" i="1"/>
  <c r="AS1003" i="1"/>
  <c r="AS1004" i="1"/>
  <c r="AS1005" i="1"/>
  <c r="AS1008" i="1"/>
  <c r="AS1009" i="1"/>
  <c r="AS1010" i="1"/>
  <c r="AS1011" i="1"/>
  <c r="AS1014" i="1"/>
  <c r="AS1016" i="1"/>
  <c r="AS1017" i="1"/>
  <c r="AS1018" i="1"/>
  <c r="AS1019" i="1"/>
  <c r="AS1020" i="1"/>
  <c r="AS1022" i="1"/>
  <c r="AS1023" i="1"/>
  <c r="AS1030" i="1"/>
  <c r="AS1031" i="1"/>
  <c r="AS1035" i="1"/>
  <c r="AS1037" i="1"/>
  <c r="AS1039" i="1"/>
  <c r="AS1044" i="1"/>
  <c r="AS1045" i="1"/>
  <c r="AS1047" i="1"/>
  <c r="AS1048" i="1"/>
  <c r="AS1049" i="1"/>
  <c r="AS1050" i="1"/>
  <c r="AS1051" i="1"/>
  <c r="AS1052" i="1"/>
  <c r="AS1054" i="1"/>
  <c r="AS1055" i="1"/>
  <c r="AS1056" i="1"/>
  <c r="AS1058" i="1"/>
  <c r="AS1060" i="1"/>
  <c r="AS1061" i="1"/>
  <c r="AS1063" i="1"/>
  <c r="AS1065" i="1"/>
  <c r="AS1067" i="1"/>
  <c r="AS1068" i="1"/>
  <c r="AS1069" i="1"/>
  <c r="AS1070" i="1"/>
  <c r="AS1071" i="1"/>
  <c r="AS1072" i="1"/>
  <c r="AS1073" i="1"/>
  <c r="AS1075" i="1"/>
  <c r="AS1077" i="1"/>
  <c r="AS1078" i="1"/>
  <c r="AS1082" i="1"/>
  <c r="AS1086" i="1"/>
  <c r="AS1088" i="1"/>
  <c r="AS1093" i="1"/>
  <c r="AS1095" i="1"/>
  <c r="AS1097" i="1"/>
  <c r="AS1101" i="1"/>
  <c r="AS1102" i="1"/>
  <c r="AS1104" i="1"/>
  <c r="AS1105" i="1"/>
  <c r="AS1108" i="1"/>
  <c r="AS1109" i="1"/>
  <c r="AS1110" i="1"/>
  <c r="AS1111" i="1"/>
  <c r="AS1112" i="1"/>
  <c r="AS1113" i="1"/>
  <c r="AS1115" i="1"/>
  <c r="AS1116" i="1"/>
  <c r="AS1120" i="1"/>
  <c r="AS1122" i="1"/>
  <c r="AS1125" i="1"/>
  <c r="AS1126" i="1"/>
  <c r="AS1128" i="1"/>
  <c r="AS1129" i="1"/>
  <c r="AS1130" i="1"/>
  <c r="AS1131" i="1"/>
  <c r="AS1133" i="1"/>
  <c r="AS1135" i="1"/>
  <c r="AS1136" i="1"/>
  <c r="AS1137" i="1"/>
  <c r="AS1138" i="1"/>
  <c r="AS1140" i="1"/>
  <c r="AS1141" i="1"/>
  <c r="AS1143" i="1"/>
  <c r="AS1144" i="1"/>
  <c r="AS1145" i="1"/>
  <c r="AS1147" i="1"/>
  <c r="AS1148" i="1"/>
  <c r="AS1149" i="1"/>
  <c r="AS1151" i="1"/>
  <c r="AS1153" i="1"/>
  <c r="AS1155" i="1"/>
  <c r="AS1156" i="1"/>
  <c r="AS1157" i="1"/>
  <c r="AS1158" i="1"/>
  <c r="AS1159" i="1"/>
  <c r="AS1160" i="1"/>
  <c r="AS1161" i="1"/>
  <c r="AS1162" i="1"/>
  <c r="AS1163" i="1"/>
  <c r="AS1166" i="1"/>
  <c r="AS1169" i="1"/>
  <c r="AS1172" i="1"/>
  <c r="AS1174" i="1"/>
  <c r="AS1175" i="1"/>
  <c r="AS1176" i="1"/>
  <c r="AS1177" i="1"/>
  <c r="AS1178" i="1"/>
  <c r="AS1179" i="1"/>
  <c r="AS1180" i="1"/>
  <c r="AS1181" i="1"/>
  <c r="AS1182" i="1"/>
  <c r="AS1183" i="1"/>
  <c r="AS1185" i="1"/>
  <c r="AS1186" i="1"/>
  <c r="AS1189" i="1"/>
  <c r="AS1190" i="1"/>
  <c r="AS1192" i="1"/>
  <c r="AS1193" i="1"/>
  <c r="AS1195" i="1"/>
  <c r="AS1196" i="1"/>
  <c r="AS1200" i="1"/>
  <c r="AS1201" i="1"/>
  <c r="AS1205" i="1"/>
  <c r="AS1208" i="1"/>
  <c r="AS1209" i="1"/>
  <c r="AS1210" i="1"/>
  <c r="AS1211" i="1"/>
  <c r="AS1212" i="1"/>
  <c r="AS1213" i="1"/>
  <c r="AS1214" i="1"/>
  <c r="AS1216" i="1"/>
  <c r="AS1217" i="1"/>
  <c r="AS1218" i="1"/>
  <c r="AS1220" i="1"/>
  <c r="AS1222" i="1"/>
  <c r="AS1223" i="1"/>
  <c r="AS1226" i="1"/>
  <c r="AS1229" i="1"/>
  <c r="AS1230" i="1"/>
  <c r="AS1231" i="1"/>
  <c r="AS1232" i="1"/>
  <c r="AS1233" i="1"/>
  <c r="AS1235" i="1"/>
  <c r="AS1237" i="1"/>
  <c r="AS1238" i="1"/>
  <c r="AS1239" i="1"/>
  <c r="AS1242" i="1"/>
  <c r="AS1244" i="1"/>
  <c r="AS1245" i="1"/>
  <c r="AS1250" i="1"/>
  <c r="AS1251" i="1"/>
  <c r="AS1253" i="1"/>
  <c r="AS1254" i="1"/>
  <c r="AS1258" i="1"/>
  <c r="AS1259" i="1"/>
  <c r="AS1261" i="1"/>
  <c r="AS1262" i="1"/>
  <c r="AS1265" i="1"/>
  <c r="AS1267" i="1"/>
  <c r="AS1269" i="1"/>
  <c r="AS1270" i="1"/>
  <c r="AS1272" i="1"/>
  <c r="AS1274" i="1"/>
  <c r="AS1280" i="1"/>
  <c r="AS1281" i="1"/>
  <c r="AS1282" i="1"/>
  <c r="AS1283" i="1"/>
  <c r="AS1284" i="1"/>
  <c r="AS1286" i="1"/>
  <c r="AS1287" i="1"/>
  <c r="AS1288" i="1"/>
  <c r="AS1289" i="1"/>
  <c r="AS1290" i="1"/>
  <c r="AS1293" i="1"/>
  <c r="AS1294" i="1"/>
  <c r="AS1297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7" i="1"/>
  <c r="AS1319" i="1"/>
  <c r="AS1320" i="1"/>
  <c r="AS1322" i="1"/>
  <c r="AS1325" i="1"/>
  <c r="AS1326" i="1"/>
  <c r="AS1327" i="1"/>
  <c r="AS1328" i="1"/>
  <c r="AS1329" i="1"/>
  <c r="AS1330" i="1"/>
  <c r="AS1335" i="1"/>
  <c r="AS1336" i="1"/>
  <c r="AS1339" i="1"/>
  <c r="AS1340" i="1"/>
  <c r="AS1341" i="1"/>
  <c r="AS1342" i="1"/>
  <c r="AS1343" i="1"/>
  <c r="AS1344" i="1"/>
  <c r="AS1345" i="1"/>
  <c r="AS1346" i="1"/>
  <c r="AS1350" i="1"/>
  <c r="AS1353" i="1"/>
  <c r="AS1355" i="1"/>
  <c r="AS1356" i="1"/>
  <c r="AS1359" i="1"/>
  <c r="AS1361" i="1"/>
  <c r="AS1363" i="1"/>
  <c r="AS1365" i="1"/>
  <c r="AS1368" i="1"/>
  <c r="AS1369" i="1"/>
  <c r="AS1370" i="1"/>
  <c r="AS1371" i="1"/>
  <c r="AS1373" i="1"/>
  <c r="AS1374" i="1"/>
  <c r="AS1375" i="1"/>
  <c r="AS1378" i="1"/>
  <c r="AS1381" i="1"/>
  <c r="AS1382" i="1"/>
  <c r="AS1383" i="1"/>
  <c r="AS1385" i="1"/>
  <c r="AS1387" i="1"/>
  <c r="AS1388" i="1"/>
  <c r="AS1389" i="1"/>
  <c r="AS1390" i="1"/>
  <c r="AS1391" i="1"/>
  <c r="AS1392" i="1"/>
  <c r="AS1393" i="1"/>
  <c r="AS1394" i="1"/>
  <c r="AS1395" i="1"/>
  <c r="AS1396" i="1"/>
  <c r="AS1399" i="1"/>
  <c r="AS1401" i="1"/>
  <c r="AS1402" i="1"/>
  <c r="AS1405" i="1"/>
  <c r="AS1406" i="1"/>
  <c r="AS1407" i="1"/>
  <c r="AS1408" i="1"/>
  <c r="AS1409" i="1"/>
  <c r="AS1413" i="1"/>
  <c r="AS1415" i="1"/>
  <c r="AS1416" i="1"/>
  <c r="AS1419" i="1"/>
  <c r="AS1420" i="1"/>
  <c r="AS1421" i="1"/>
  <c r="AS1424" i="1"/>
  <c r="AS1427" i="1"/>
  <c r="AS1428" i="1"/>
  <c r="AS1431" i="1"/>
  <c r="AS1432" i="1"/>
  <c r="AS1433" i="1"/>
  <c r="AS1435" i="1"/>
  <c r="AS1436" i="1"/>
  <c r="AS1439" i="1"/>
  <c r="AS1443" i="1"/>
  <c r="AS1445" i="1"/>
  <c r="AS1446" i="1"/>
  <c r="AS1447" i="1"/>
  <c r="AS1448" i="1"/>
  <c r="AS1449" i="1"/>
  <c r="AS1450" i="1"/>
  <c r="AS1452" i="1"/>
  <c r="AS1453" i="1"/>
  <c r="AS1454" i="1"/>
  <c r="AS1455" i="1"/>
  <c r="AS1457" i="1"/>
  <c r="AS1460" i="1"/>
  <c r="AS1461" i="1"/>
  <c r="AS1462" i="1"/>
  <c r="AS1463" i="1"/>
  <c r="AS1464" i="1"/>
  <c r="AS1465" i="1"/>
  <c r="AS1467" i="1"/>
  <c r="AS1468" i="1"/>
  <c r="AS1470" i="1"/>
  <c r="AS1471" i="1"/>
  <c r="AS1473" i="1"/>
  <c r="AS1474" i="1"/>
  <c r="AS1475" i="1"/>
  <c r="AS1477" i="1"/>
  <c r="AS1478" i="1"/>
  <c r="AS1479" i="1"/>
  <c r="AS1480" i="1"/>
  <c r="AS1481" i="1"/>
  <c r="AS1483" i="1"/>
  <c r="AS1486" i="1"/>
  <c r="AS1487" i="1"/>
  <c r="AS1488" i="1"/>
  <c r="AS1489" i="1"/>
  <c r="AS1492" i="1"/>
  <c r="AS1493" i="1"/>
  <c r="AS1496" i="1"/>
  <c r="AS1499" i="1"/>
  <c r="AS1501" i="1"/>
  <c r="AS1502" i="1"/>
  <c r="AS1503" i="1"/>
  <c r="AS1504" i="1"/>
  <c r="AS1506" i="1"/>
  <c r="AS1507" i="1"/>
  <c r="AS1508" i="1"/>
  <c r="AS1509" i="1"/>
  <c r="AS1510" i="1"/>
  <c r="AS1512" i="1"/>
  <c r="AS1513" i="1"/>
  <c r="AS1514" i="1"/>
  <c r="AS1515" i="1"/>
  <c r="AS1516" i="1"/>
  <c r="AS1519" i="1"/>
  <c r="AS1521" i="1"/>
  <c r="AS1526" i="1"/>
  <c r="AS1527" i="1"/>
  <c r="AS1528" i="1"/>
  <c r="AS1531" i="1"/>
  <c r="AS1533" i="1"/>
  <c r="AS1534" i="1"/>
  <c r="AS1535" i="1"/>
  <c r="AS1536" i="1"/>
  <c r="AS1537" i="1"/>
  <c r="AS1540" i="1"/>
  <c r="AS1544" i="1"/>
  <c r="AS1545" i="1"/>
  <c r="AS1546" i="1"/>
  <c r="AS1548" i="1"/>
  <c r="AS1549" i="1"/>
  <c r="AS1550" i="1"/>
  <c r="AS1551" i="1"/>
  <c r="AS1552" i="1"/>
  <c r="AS1553" i="1"/>
  <c r="AS1554" i="1"/>
  <c r="AS1556" i="1"/>
  <c r="AS1557" i="1"/>
  <c r="AS1558" i="1"/>
  <c r="AS1559" i="1"/>
  <c r="AS1560" i="1"/>
  <c r="AS1564" i="1"/>
  <c r="AS1566" i="1"/>
  <c r="AS1568" i="1"/>
  <c r="AS1569" i="1"/>
  <c r="AS1570" i="1"/>
  <c r="AS1571" i="1"/>
  <c r="AS1572" i="1"/>
  <c r="AS1578" i="1"/>
  <c r="AS1580" i="1"/>
  <c r="AS1581" i="1"/>
  <c r="AS1582" i="1"/>
  <c r="AS1584" i="1"/>
  <c r="AS1585" i="1"/>
  <c r="AS1586" i="1"/>
  <c r="AS1587" i="1"/>
  <c r="AS1589" i="1"/>
  <c r="AS1590" i="1"/>
  <c r="AS1595" i="1"/>
  <c r="AS1596" i="1"/>
  <c r="AS1597" i="1"/>
  <c r="AS1601" i="1"/>
  <c r="AS1602" i="1"/>
  <c r="AS1606" i="1"/>
  <c r="AS1608" i="1"/>
  <c r="AS1609" i="1"/>
  <c r="AS1610" i="1"/>
  <c r="AS1611" i="1"/>
  <c r="AS1612" i="1"/>
  <c r="AS1613" i="1"/>
  <c r="AS1614" i="1"/>
  <c r="AS1620" i="1"/>
  <c r="AS1621" i="1"/>
  <c r="AS1623" i="1"/>
  <c r="AS1626" i="1"/>
  <c r="AS1627" i="1"/>
  <c r="AS1630" i="1"/>
  <c r="AS1631" i="1"/>
  <c r="AS1632" i="1"/>
  <c r="AS1633" i="1"/>
  <c r="AS1636" i="1"/>
  <c r="AS1637" i="1"/>
  <c r="AS1638" i="1"/>
  <c r="AS1639" i="1"/>
  <c r="AS1640" i="1"/>
  <c r="AS1642" i="1"/>
  <c r="AS1643" i="1"/>
  <c r="AS1645" i="1"/>
  <c r="AS1646" i="1"/>
  <c r="AS1647" i="1"/>
  <c r="AS1650" i="1"/>
  <c r="AS1651" i="1"/>
  <c r="AS1653" i="1"/>
  <c r="AS1656" i="1"/>
  <c r="AS1657" i="1"/>
  <c r="AS1659" i="1"/>
  <c r="AS1665" i="1"/>
  <c r="AS1666" i="1"/>
  <c r="AS1667" i="1"/>
  <c r="AS1668" i="1"/>
  <c r="AS1670" i="1"/>
  <c r="AS1672" i="1"/>
  <c r="AS1673" i="1"/>
  <c r="AS1675" i="1"/>
  <c r="AS1676" i="1"/>
  <c r="AS1679" i="1"/>
  <c r="AS1680" i="1"/>
  <c r="AS1682" i="1"/>
  <c r="AS1683" i="1"/>
  <c r="AS1684" i="1"/>
  <c r="AS1685" i="1"/>
  <c r="AS1686" i="1"/>
  <c r="AS1687" i="1"/>
  <c r="AS1692" i="1"/>
  <c r="AS1693" i="1"/>
  <c r="AS1694" i="1"/>
  <c r="AS1696" i="1"/>
  <c r="AS1697" i="1"/>
  <c r="AS1699" i="1"/>
  <c r="AS1700" i="1"/>
  <c r="AS1701" i="1"/>
  <c r="AS1702" i="1"/>
  <c r="AS1704" i="1"/>
  <c r="AS1705" i="1"/>
  <c r="AS1706" i="1"/>
  <c r="AS1707" i="1"/>
  <c r="AS1708" i="1"/>
  <c r="AS1709" i="1"/>
  <c r="AS1710" i="1"/>
  <c r="AS1711" i="1"/>
  <c r="AS1712" i="1"/>
  <c r="AS1715" i="1"/>
  <c r="AS1716" i="1"/>
  <c r="AS1717" i="1"/>
  <c r="AS1719" i="1"/>
  <c r="AS1722" i="1"/>
  <c r="AS1726" i="1"/>
  <c r="AS1733" i="1"/>
  <c r="AS1734" i="1"/>
  <c r="AS1735" i="1"/>
  <c r="AS1736" i="1"/>
  <c r="AS1737" i="1"/>
  <c r="AS1739" i="1"/>
  <c r="AS1741" i="1"/>
  <c r="AS1743" i="1"/>
  <c r="AS1744" i="1"/>
  <c r="AS1745" i="1"/>
  <c r="AS1746" i="1"/>
  <c r="AS1747" i="1"/>
  <c r="AS1748" i="1"/>
  <c r="AS1749" i="1"/>
  <c r="AS1751" i="1"/>
  <c r="AS1752" i="1"/>
  <c r="AS1753" i="1"/>
  <c r="AS1755" i="1"/>
  <c r="AS1756" i="1"/>
  <c r="AS1757" i="1"/>
  <c r="AS1759" i="1"/>
  <c r="AS1760" i="1"/>
  <c r="AS1762" i="1"/>
  <c r="AS1764" i="1"/>
  <c r="AS1766" i="1"/>
  <c r="AS1767" i="1"/>
  <c r="AS1769" i="1"/>
  <c r="AS1770" i="1"/>
  <c r="AS1771" i="1"/>
  <c r="AS1772" i="1"/>
  <c r="AS1773" i="1"/>
  <c r="AS1775" i="1"/>
  <c r="AS1777" i="1"/>
  <c r="AS1779" i="1"/>
  <c r="AS1781" i="1"/>
  <c r="AS1782" i="1"/>
  <c r="AS1783" i="1"/>
  <c r="AS1784" i="1"/>
  <c r="AS1787" i="1"/>
  <c r="AS1788" i="1"/>
  <c r="AS1789" i="1"/>
  <c r="AS1790" i="1"/>
  <c r="AS1791" i="1"/>
  <c r="AS1792" i="1"/>
  <c r="AS1794" i="1"/>
  <c r="AS1796" i="1"/>
  <c r="AS1797" i="1"/>
  <c r="AS1798" i="1"/>
  <c r="AS1799" i="1"/>
  <c r="AS1801" i="1"/>
  <c r="AS1803" i="1"/>
  <c r="AS1804" i="1"/>
  <c r="AS1805" i="1"/>
  <c r="AS1806" i="1"/>
  <c r="AS1808" i="1"/>
  <c r="AS1810" i="1"/>
  <c r="AS1811" i="1"/>
  <c r="AS1812" i="1"/>
  <c r="AS1813" i="1"/>
  <c r="AS1814" i="1"/>
  <c r="AS1815" i="1"/>
  <c r="AS1816" i="1"/>
  <c r="AS1817" i="1"/>
  <c r="AS1820" i="1"/>
  <c r="AS1822" i="1"/>
  <c r="AS1825" i="1"/>
  <c r="AS1828" i="1"/>
  <c r="AS1831" i="1"/>
  <c r="AS1832" i="1"/>
  <c r="AS1833" i="1"/>
  <c r="AS1834" i="1"/>
  <c r="AS1835" i="1"/>
  <c r="AS1836" i="1"/>
  <c r="AS1837" i="1"/>
  <c r="AS1838" i="1"/>
  <c r="AS1840" i="1"/>
  <c r="AS1841" i="1"/>
  <c r="AS1842" i="1"/>
  <c r="AS1843" i="1"/>
  <c r="AS1849" i="1"/>
  <c r="AS1850" i="1"/>
  <c r="AS1851" i="1"/>
  <c r="AS1853" i="1"/>
  <c r="AS1855" i="1"/>
  <c r="AS1856" i="1"/>
  <c r="AS1857" i="1"/>
  <c r="AS1858" i="1"/>
  <c r="AS1859" i="1"/>
  <c r="AS1860" i="1"/>
  <c r="AS1861" i="1"/>
  <c r="AS1862" i="1"/>
  <c r="AS1863" i="1"/>
  <c r="AS1864" i="1"/>
  <c r="AS1866" i="1"/>
  <c r="AS1867" i="1"/>
  <c r="AS1868" i="1"/>
  <c r="AS1869" i="1"/>
  <c r="AS1871" i="1"/>
  <c r="AS1874" i="1"/>
  <c r="AS1876" i="1"/>
  <c r="AS1877" i="1"/>
  <c r="AS1879" i="1"/>
  <c r="AS1880" i="1"/>
  <c r="AS1883" i="1"/>
  <c r="AS1884" i="1"/>
  <c r="AS1885" i="1"/>
  <c r="AS1886" i="1"/>
  <c r="AS1887" i="1"/>
  <c r="AS1889" i="1"/>
  <c r="AS1892" i="1"/>
  <c r="AS1893" i="1"/>
  <c r="AS1895" i="1"/>
  <c r="AS1897" i="1"/>
  <c r="AS1898" i="1"/>
  <c r="AS1899" i="1"/>
  <c r="AS1900" i="1"/>
  <c r="AS1903" i="1"/>
  <c r="AS1906" i="1"/>
  <c r="AS1908" i="1"/>
  <c r="AS1909" i="1"/>
  <c r="AS1910" i="1"/>
  <c r="AS1911" i="1"/>
  <c r="AS1912" i="1"/>
  <c r="AS1913" i="1"/>
  <c r="AS1915" i="1"/>
  <c r="AS1916" i="1"/>
  <c r="AS1919" i="1"/>
  <c r="AS1920" i="1"/>
  <c r="AS1922" i="1"/>
  <c r="AS1923" i="1"/>
  <c r="AS1924" i="1"/>
  <c r="AS1925" i="1"/>
  <c r="AS1928" i="1"/>
  <c r="AS1930" i="1"/>
  <c r="AS1931" i="1"/>
  <c r="AS1932" i="1"/>
  <c r="AS1934" i="1"/>
  <c r="AS1935" i="1"/>
  <c r="AS1936" i="1"/>
  <c r="AS1937" i="1"/>
  <c r="AS1938" i="1"/>
  <c r="AS1939" i="1"/>
  <c r="AS1940" i="1"/>
  <c r="AS1941" i="1"/>
  <c r="AS1945" i="1"/>
  <c r="AS1946" i="1"/>
  <c r="AS1949" i="1"/>
  <c r="AS1951" i="1"/>
  <c r="AS1954" i="1"/>
  <c r="AS1955" i="1"/>
  <c r="AS1957" i="1"/>
  <c r="AS1958" i="1"/>
  <c r="AS1959" i="1"/>
  <c r="AS1963" i="1"/>
  <c r="AS1964" i="1"/>
  <c r="AS1967" i="1"/>
  <c r="AS1968" i="1"/>
  <c r="AS1969" i="1"/>
  <c r="AS1973" i="1"/>
  <c r="AS1975" i="1"/>
  <c r="AS1979" i="1"/>
  <c r="AS1981" i="1"/>
  <c r="AS1982" i="1"/>
  <c r="AS1984" i="1"/>
  <c r="AS1985" i="1"/>
  <c r="AS1987" i="1"/>
  <c r="AS1992" i="1"/>
  <c r="AS1993" i="1"/>
  <c r="AS1994" i="1"/>
  <c r="AS1995" i="1"/>
  <c r="AS1997" i="1"/>
  <c r="AS1999" i="1"/>
  <c r="AS2000" i="1"/>
  <c r="AS2004" i="1"/>
  <c r="AS2007" i="1"/>
  <c r="AS2008" i="1"/>
  <c r="AS2009" i="1"/>
  <c r="AS2011" i="1"/>
  <c r="AS2013" i="1"/>
  <c r="AS2014" i="1"/>
  <c r="AS2015" i="1"/>
  <c r="AS2020" i="1"/>
  <c r="AS2021" i="1"/>
  <c r="AS2022" i="1"/>
  <c r="AS2024" i="1"/>
  <c r="AS2025" i="1"/>
  <c r="AS2026" i="1"/>
  <c r="AS2027" i="1"/>
  <c r="AS2029" i="1"/>
  <c r="AS2031" i="1"/>
  <c r="AS2033" i="1"/>
  <c r="AS2034" i="1"/>
  <c r="AS2035" i="1"/>
  <c r="AS2036" i="1"/>
  <c r="AS2037" i="1"/>
  <c r="AS2038" i="1"/>
  <c r="AS2039" i="1"/>
  <c r="AS2040" i="1"/>
  <c r="AS2044" i="1"/>
  <c r="AS2046" i="1"/>
  <c r="AS2048" i="1"/>
  <c r="AS2049" i="1"/>
  <c r="AS2050" i="1"/>
  <c r="AS2051" i="1"/>
  <c r="AS2052" i="1"/>
  <c r="AS2054" i="1"/>
  <c r="AS2056" i="1"/>
  <c r="AS2057" i="1"/>
  <c r="AS2058" i="1"/>
  <c r="AS2060" i="1"/>
  <c r="AS2063" i="1"/>
  <c r="AS2064" i="1"/>
  <c r="AS2067" i="1"/>
  <c r="AS2068" i="1"/>
  <c r="AS2069" i="1"/>
  <c r="AS2070" i="1"/>
  <c r="AS2072" i="1"/>
  <c r="AS2073" i="1"/>
  <c r="AS2074" i="1"/>
  <c r="AS2075" i="1"/>
  <c r="AS2076" i="1"/>
  <c r="AS2079" i="1"/>
  <c r="AS2080" i="1"/>
  <c r="AS2082" i="1"/>
  <c r="AS2085" i="1"/>
  <c r="AS2086" i="1"/>
  <c r="AS2087" i="1"/>
  <c r="AS2088" i="1"/>
  <c r="AS2091" i="1"/>
  <c r="AS2092" i="1"/>
  <c r="AS2094" i="1"/>
  <c r="AS2095" i="1"/>
  <c r="AS2096" i="1"/>
  <c r="AS2097" i="1"/>
  <c r="AS2098" i="1"/>
  <c r="AS2099" i="1"/>
  <c r="AS2101" i="1"/>
  <c r="AS2102" i="1"/>
  <c r="AS2103" i="1"/>
  <c r="AS2105" i="1"/>
  <c r="AS2107" i="1"/>
  <c r="AS2109" i="1"/>
  <c r="AS2110" i="1"/>
  <c r="AS2112" i="1"/>
  <c r="AS2114" i="1"/>
  <c r="AS2117" i="1"/>
  <c r="AS2118" i="1"/>
  <c r="AS2119" i="1"/>
  <c r="AS2122" i="1"/>
  <c r="AS2123" i="1"/>
  <c r="AS2124" i="1"/>
  <c r="AS2125" i="1"/>
  <c r="AS2129" i="1"/>
  <c r="AS2131" i="1"/>
  <c r="AS2132" i="1"/>
  <c r="AS2134" i="1"/>
  <c r="AS2137" i="1"/>
  <c r="AS2139" i="1"/>
  <c r="AS2145" i="1"/>
  <c r="AS2147" i="1"/>
  <c r="AS2148" i="1"/>
  <c r="AS2149" i="1"/>
  <c r="AS2150" i="1"/>
  <c r="AS2151" i="1"/>
  <c r="AS2153" i="1"/>
  <c r="AS2154" i="1"/>
  <c r="AS2157" i="1"/>
  <c r="AS2158" i="1"/>
  <c r="AS2163" i="1"/>
  <c r="AS2164" i="1"/>
  <c r="AS2165" i="1"/>
  <c r="AS2166" i="1"/>
  <c r="AS2167" i="1"/>
  <c r="AS2168" i="1"/>
  <c r="AS2169" i="1"/>
  <c r="AS2171" i="1"/>
  <c r="AS2172" i="1"/>
  <c r="AS2173" i="1"/>
  <c r="AS2177" i="1"/>
  <c r="AS2179" i="1"/>
  <c r="AS2180" i="1"/>
  <c r="AS2182" i="1"/>
  <c r="AS2183" i="1"/>
  <c r="AS2184" i="1"/>
  <c r="AS2185" i="1"/>
  <c r="AS2186" i="1"/>
  <c r="AS2188" i="1"/>
  <c r="AS2189" i="1"/>
  <c r="AS2190" i="1"/>
  <c r="AS2191" i="1"/>
  <c r="AS2192" i="1"/>
  <c r="AS2194" i="1"/>
  <c r="AS2195" i="1"/>
  <c r="AS2196" i="1"/>
  <c r="AS2199" i="1"/>
  <c r="AS2200" i="1"/>
  <c r="AS2201" i="1"/>
  <c r="AS2203" i="1"/>
  <c r="AS2204" i="1"/>
  <c r="AS2206" i="1"/>
  <c r="AS2207" i="1"/>
  <c r="AS2209" i="1"/>
  <c r="AS2210" i="1"/>
  <c r="AS2213" i="1"/>
  <c r="AS2215" i="1"/>
  <c r="AS2217" i="1"/>
  <c r="AS2219" i="1"/>
  <c r="AS2220" i="1"/>
  <c r="AS2221" i="1"/>
  <c r="AS2222" i="1"/>
  <c r="AS2223" i="1"/>
  <c r="AS2224" i="1"/>
  <c r="AS2225" i="1"/>
  <c r="AS2226" i="1"/>
  <c r="AS2229" i="1"/>
  <c r="AS2230" i="1"/>
  <c r="AS2233" i="1"/>
  <c r="AS2235" i="1"/>
  <c r="AS2236" i="1"/>
  <c r="AS2237" i="1"/>
  <c r="AS2240" i="1"/>
  <c r="AS2242" i="1"/>
  <c r="AS2245" i="1"/>
  <c r="AS2247" i="1"/>
  <c r="AS2249" i="1"/>
  <c r="AS2250" i="1"/>
  <c r="AS2251" i="1"/>
  <c r="AS2252" i="1"/>
  <c r="AS2253" i="1"/>
  <c r="AS2254" i="1"/>
  <c r="AS2256" i="1"/>
  <c r="AS2257" i="1"/>
  <c r="AS2258" i="1"/>
  <c r="AS2259" i="1"/>
  <c r="AS2260" i="1"/>
  <c r="AS2261" i="1"/>
  <c r="AS2262" i="1"/>
  <c r="AS2263" i="1"/>
  <c r="AS2265" i="1"/>
  <c r="AS2266" i="1"/>
  <c r="AS2267" i="1"/>
  <c r="AS2268" i="1"/>
  <c r="AS2271" i="1"/>
  <c r="AS2272" i="1"/>
  <c r="AS2273" i="1"/>
  <c r="AS2275" i="1"/>
  <c r="AS2277" i="1"/>
  <c r="AS2278" i="1"/>
  <c r="AS2279" i="1"/>
  <c r="AS2280" i="1"/>
  <c r="AS2281" i="1"/>
  <c r="AS2282" i="1"/>
  <c r="AS2283" i="1"/>
  <c r="AS2284" i="1"/>
  <c r="AS2285" i="1"/>
  <c r="AS2288" i="1"/>
  <c r="AS2289" i="1"/>
  <c r="AS2291" i="1"/>
  <c r="AS2293" i="1"/>
  <c r="AS2294" i="1"/>
  <c r="AS2296" i="1"/>
  <c r="AS2298" i="1"/>
  <c r="AS2300" i="1"/>
  <c r="AS2301" i="1"/>
  <c r="AS2305" i="1"/>
  <c r="AS2307" i="1"/>
  <c r="AS2308" i="1"/>
  <c r="AS2310" i="1"/>
  <c r="AS2311" i="1"/>
  <c r="AS2312" i="1"/>
  <c r="AS2313" i="1"/>
  <c r="AS2314" i="1"/>
  <c r="AS2316" i="1"/>
  <c r="AS2322" i="1"/>
  <c r="AS2324" i="1"/>
  <c r="AS2325" i="1"/>
  <c r="AS2327" i="1"/>
  <c r="AS2328" i="1"/>
  <c r="AS2329" i="1"/>
  <c r="AS2331" i="1"/>
  <c r="AS2332" i="1"/>
  <c r="AS2333" i="1"/>
  <c r="AS2335" i="1"/>
  <c r="AS2336" i="1"/>
  <c r="AS2337" i="1"/>
  <c r="AS2339" i="1"/>
  <c r="AS2340" i="1"/>
  <c r="AS2341" i="1"/>
  <c r="AS2342" i="1"/>
  <c r="AS2343" i="1"/>
  <c r="AS2344" i="1"/>
  <c r="AS2346" i="1"/>
  <c r="AS2347" i="1"/>
  <c r="AS2348" i="1"/>
  <c r="AS2350" i="1"/>
  <c r="AS2352" i="1"/>
  <c r="AS2353" i="1"/>
  <c r="AS2354" i="1"/>
  <c r="AS2355" i="1"/>
  <c r="AS2356" i="1"/>
  <c r="AS2358" i="1"/>
  <c r="AS2361" i="1"/>
  <c r="AS2362" i="1"/>
  <c r="AS2363" i="1"/>
  <c r="AS2365" i="1"/>
  <c r="AS2367" i="1"/>
  <c r="AS2369" i="1"/>
  <c r="AS2370" i="1"/>
  <c r="AS2371" i="1"/>
  <c r="AS2372" i="1"/>
  <c r="AS2374" i="1"/>
  <c r="AS2375" i="1"/>
  <c r="AS2377" i="1"/>
  <c r="AS2379" i="1"/>
  <c r="AS2381" i="1"/>
  <c r="AS2382" i="1"/>
  <c r="AS2384" i="1"/>
  <c r="AS2385" i="1"/>
  <c r="AS2386" i="1"/>
  <c r="AS2388" i="1"/>
  <c r="AS2389" i="1"/>
  <c r="AS2392" i="1"/>
  <c r="AS2393" i="1"/>
  <c r="AS2394" i="1"/>
  <c r="AS2396" i="1"/>
  <c r="AS2399" i="1"/>
  <c r="AS2400" i="1"/>
  <c r="AS2401" i="1"/>
  <c r="AS2402" i="1"/>
  <c r="AS2403" i="1"/>
  <c r="AS2404" i="1"/>
  <c r="AS2406" i="1"/>
  <c r="AS2407" i="1"/>
  <c r="AS2408" i="1"/>
  <c r="AS2409" i="1"/>
  <c r="AS2411" i="1"/>
  <c r="AS2412" i="1"/>
  <c r="AS2413" i="1"/>
  <c r="AS2415" i="1"/>
  <c r="AS2416" i="1"/>
  <c r="AS2418" i="1"/>
  <c r="AS2419" i="1"/>
  <c r="AS2420" i="1"/>
  <c r="AS2423" i="1"/>
  <c r="AS2424" i="1"/>
  <c r="AS2427" i="1"/>
  <c r="AS2429" i="1"/>
  <c r="AS2430" i="1"/>
  <c r="AS2431" i="1"/>
  <c r="AS2433" i="1"/>
  <c r="AS2435" i="1"/>
  <c r="AS2436" i="1"/>
  <c r="AS2437" i="1"/>
  <c r="AS2438" i="1"/>
  <c r="AS2443" i="1"/>
  <c r="AS2446" i="1"/>
  <c r="AS2447" i="1"/>
  <c r="AS2448" i="1"/>
  <c r="AS2449" i="1"/>
  <c r="AS2450" i="1"/>
  <c r="AS2451" i="1"/>
  <c r="AS2452" i="1"/>
  <c r="AS2453" i="1"/>
  <c r="AS2454" i="1"/>
  <c r="AS2456" i="1"/>
  <c r="AS2457" i="1"/>
  <c r="AS2460" i="1"/>
  <c r="AS2463" i="1"/>
  <c r="AS2464" i="1"/>
  <c r="AS2465" i="1"/>
  <c r="AS2466" i="1"/>
  <c r="AS2468" i="1"/>
  <c r="AS2469" i="1"/>
  <c r="AS2470" i="1"/>
  <c r="AS2471" i="1"/>
  <c r="AS2473" i="1"/>
  <c r="AS2474" i="1"/>
  <c r="AS2475" i="1"/>
  <c r="AS2477" i="1"/>
  <c r="AS2478" i="1"/>
  <c r="AS2479" i="1"/>
  <c r="AS2480" i="1"/>
  <c r="AS2483" i="1"/>
  <c r="AS2484" i="1"/>
  <c r="AS2485" i="1"/>
  <c r="AS2486" i="1"/>
  <c r="AS2488" i="1"/>
  <c r="AS2490" i="1"/>
  <c r="AS2491" i="1"/>
  <c r="AS2492" i="1"/>
  <c r="AS2494" i="1"/>
  <c r="AS2495" i="1"/>
  <c r="AS2496" i="1"/>
  <c r="AS2497" i="1"/>
  <c r="AS2498" i="1"/>
  <c r="AS2500" i="1"/>
  <c r="AS2501" i="1"/>
  <c r="AS2503" i="1"/>
  <c r="AS2505" i="1"/>
  <c r="AS2507" i="1"/>
  <c r="AS2509" i="1"/>
  <c r="AS2513" i="1"/>
  <c r="AS2514" i="1"/>
  <c r="AS2516" i="1"/>
  <c r="AS2517" i="1"/>
  <c r="AS2518" i="1"/>
  <c r="AS2519" i="1"/>
  <c r="AS2520" i="1"/>
  <c r="AS2521" i="1"/>
  <c r="AS2522" i="1"/>
  <c r="AS2524" i="1"/>
  <c r="AS2525" i="1"/>
  <c r="AS2526" i="1"/>
  <c r="AS2527" i="1"/>
  <c r="AS2528" i="1"/>
  <c r="AS2529" i="1"/>
  <c r="AS2531" i="1"/>
  <c r="AS2532" i="1"/>
  <c r="AS2533" i="1"/>
  <c r="AS2534" i="1"/>
  <c r="AS2535" i="1"/>
  <c r="AS2536" i="1"/>
  <c r="AS2538" i="1"/>
  <c r="AS2540" i="1"/>
  <c r="AS2542" i="1"/>
  <c r="AS2543" i="1"/>
  <c r="AS2544" i="1"/>
  <c r="AS2545" i="1"/>
  <c r="AS2546" i="1"/>
  <c r="AS2547" i="1"/>
  <c r="AS2551" i="1"/>
  <c r="AS2552" i="1"/>
  <c r="AS2553" i="1"/>
  <c r="AS2556" i="1"/>
  <c r="AS2557" i="1"/>
  <c r="AS2558" i="1"/>
  <c r="AS2559" i="1"/>
  <c r="AS2562" i="1"/>
  <c r="AS2563" i="1"/>
  <c r="AS2566" i="1"/>
  <c r="AS2568" i="1"/>
  <c r="AS2570" i="1"/>
  <c r="AS2571" i="1"/>
  <c r="AS2572" i="1"/>
  <c r="AS2573" i="1"/>
  <c r="AS2574" i="1"/>
  <c r="AS2575" i="1"/>
  <c r="AS2576" i="1"/>
  <c r="AS2578" i="1"/>
  <c r="AS2580" i="1"/>
  <c r="AS2584" i="1"/>
  <c r="AS2589" i="1"/>
  <c r="AS2590" i="1"/>
  <c r="AS2591" i="1"/>
  <c r="AS2595" i="1"/>
  <c r="AS2598" i="1"/>
  <c r="AS2599" i="1"/>
  <c r="AS2600" i="1"/>
  <c r="AS2602" i="1"/>
  <c r="AS2604" i="1"/>
  <c r="AS2605" i="1"/>
  <c r="AS2606" i="1"/>
  <c r="AS2607" i="1"/>
  <c r="AS2609" i="1"/>
  <c r="AS2612" i="1"/>
  <c r="AS2614" i="1"/>
  <c r="AS2615" i="1"/>
  <c r="AS2616" i="1"/>
  <c r="AS2619" i="1"/>
  <c r="AS2620" i="1"/>
  <c r="AS2621" i="1"/>
  <c r="AS2622" i="1"/>
  <c r="AS2623" i="1"/>
  <c r="AS2626" i="1"/>
  <c r="AS2628" i="1"/>
  <c r="AS2629" i="1"/>
  <c r="AS2630" i="1"/>
  <c r="AS2634" i="1"/>
  <c r="AS2635" i="1"/>
  <c r="AS2638" i="1"/>
  <c r="AS2639" i="1"/>
  <c r="AS2640" i="1"/>
  <c r="AS2641" i="1"/>
  <c r="AS2642" i="1"/>
  <c r="AS2643" i="1"/>
  <c r="AS2645" i="1"/>
  <c r="AS2646" i="1"/>
  <c r="AS2647" i="1"/>
  <c r="AS2648" i="1"/>
  <c r="AS2649" i="1"/>
  <c r="AS2650" i="1"/>
  <c r="AS2652" i="1"/>
  <c r="AS2653" i="1"/>
  <c r="AS2654" i="1"/>
  <c r="AS2656" i="1"/>
  <c r="AS2657" i="1"/>
  <c r="AS2663" i="1"/>
  <c r="AS2664" i="1"/>
  <c r="AS2665" i="1"/>
  <c r="AS2667" i="1"/>
  <c r="AS2669" i="1"/>
  <c r="AS2670" i="1"/>
  <c r="AS2672" i="1"/>
  <c r="AS2673" i="1"/>
  <c r="AS2674" i="1"/>
  <c r="AS2675" i="1"/>
  <c r="AS2676" i="1"/>
  <c r="AS2677" i="1"/>
  <c r="AS2679" i="1"/>
  <c r="AS2680" i="1"/>
  <c r="AS2683" i="1"/>
  <c r="AS2685" i="1"/>
  <c r="AS2686" i="1"/>
  <c r="AS2687" i="1"/>
  <c r="AS2688" i="1"/>
  <c r="AS2690" i="1"/>
  <c r="AS2691" i="1"/>
  <c r="AS2692" i="1"/>
  <c r="AS2694" i="1"/>
  <c r="AS2695" i="1"/>
  <c r="AS2699" i="1"/>
  <c r="AS2700" i="1"/>
  <c r="AS2701" i="1"/>
  <c r="AS2703" i="1"/>
  <c r="AS2705" i="1"/>
  <c r="AS2706" i="1"/>
  <c r="AS2707" i="1"/>
  <c r="AS2711" i="1"/>
  <c r="AS2713" i="1"/>
  <c r="AS2714" i="1"/>
  <c r="AS2716" i="1"/>
  <c r="AS2717" i="1"/>
  <c r="AS2718" i="1"/>
  <c r="AS2719" i="1"/>
  <c r="AS2721" i="1"/>
  <c r="AS2725" i="1"/>
  <c r="AS2726" i="1"/>
  <c r="AS2728" i="1"/>
  <c r="AS2729" i="1"/>
  <c r="AS2731" i="1"/>
  <c r="AS2733" i="1"/>
  <c r="AS2734" i="1"/>
  <c r="AS2735" i="1"/>
  <c r="AS2736" i="1"/>
  <c r="AS2738" i="1"/>
  <c r="AS2740" i="1"/>
  <c r="AS2742" i="1"/>
  <c r="AS2743" i="1"/>
  <c r="AS2744" i="1"/>
  <c r="AS2745" i="1"/>
  <c r="AS2746" i="1"/>
  <c r="AS2750" i="1"/>
  <c r="AS2751" i="1"/>
  <c r="AS2752" i="1"/>
  <c r="AS2753" i="1"/>
  <c r="AS2754" i="1"/>
  <c r="AS2756" i="1"/>
  <c r="AS2757" i="1"/>
  <c r="AS2758" i="1"/>
  <c r="AS2760" i="1"/>
  <c r="AS2762" i="1"/>
  <c r="AS2764" i="1"/>
  <c r="AS2765" i="1"/>
  <c r="AS2766" i="1"/>
  <c r="AS2768" i="1"/>
  <c r="AS2770" i="1"/>
  <c r="AS2771" i="1"/>
  <c r="AS2772" i="1"/>
  <c r="AS2774" i="1"/>
  <c r="AS2775" i="1"/>
  <c r="AS2778" i="1"/>
  <c r="AS2779" i="1"/>
  <c r="AS2782" i="1"/>
  <c r="AS2783" i="1"/>
  <c r="AS2784" i="1"/>
  <c r="AS2785" i="1"/>
  <c r="AS2786" i="1"/>
  <c r="AS2787" i="1"/>
  <c r="AS2792" i="1"/>
  <c r="AS2793" i="1"/>
  <c r="AS2794" i="1"/>
  <c r="AS2795" i="1"/>
  <c r="AS2796" i="1"/>
  <c r="AS2797" i="1"/>
  <c r="AS2798" i="1"/>
  <c r="AS2799" i="1"/>
  <c r="AS2805" i="1"/>
  <c r="AS2806" i="1"/>
  <c r="AS2808" i="1"/>
  <c r="AS2809" i="1"/>
  <c r="AS2811" i="1"/>
  <c r="AS2813" i="1"/>
  <c r="AS2814" i="1"/>
  <c r="AS2816" i="1"/>
  <c r="AS2817" i="1"/>
  <c r="AS2818" i="1"/>
  <c r="AS2819" i="1"/>
  <c r="AS2820" i="1"/>
  <c r="AS2821" i="1"/>
  <c r="AS2823" i="1"/>
  <c r="AS2824" i="1"/>
  <c r="AS2825" i="1"/>
  <c r="AS2826" i="1"/>
  <c r="AS2828" i="1"/>
  <c r="AS2829" i="1"/>
  <c r="AS2830" i="1"/>
  <c r="AS2831" i="1"/>
  <c r="AS2833" i="1"/>
  <c r="AS2835" i="1"/>
  <c r="AS2836" i="1"/>
  <c r="AS2837" i="1"/>
  <c r="AS2840" i="1"/>
  <c r="AS2841" i="1"/>
  <c r="AS2842" i="1"/>
  <c r="AS2843" i="1"/>
  <c r="AS2845" i="1"/>
  <c r="AS2847" i="1"/>
  <c r="AS2848" i="1"/>
  <c r="AS2849" i="1"/>
  <c r="AS2850" i="1"/>
  <c r="AS2854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9" i="1"/>
  <c r="AS2872" i="1"/>
  <c r="AS2873" i="1"/>
  <c r="AS2874" i="1"/>
  <c r="AS2877" i="1"/>
  <c r="AS2878" i="1"/>
  <c r="AS2880" i="1"/>
  <c r="AS2882" i="1"/>
  <c r="AS2883" i="1"/>
  <c r="AS2884" i="1"/>
  <c r="AS2885" i="1"/>
  <c r="AS2888" i="1"/>
  <c r="AS2889" i="1"/>
  <c r="AS2891" i="1"/>
  <c r="AS2892" i="1"/>
  <c r="AS2894" i="1"/>
  <c r="AS2895" i="1"/>
  <c r="AS2898" i="1"/>
  <c r="AS2899" i="1"/>
  <c r="AS2900" i="1"/>
  <c r="AS2901" i="1"/>
  <c r="AS2904" i="1"/>
  <c r="AS2" i="1"/>
  <c r="AR4" i="1"/>
  <c r="AR6" i="1"/>
  <c r="AR9" i="1"/>
  <c r="AR10" i="1"/>
  <c r="AR15" i="1"/>
  <c r="AR17" i="1"/>
  <c r="AR18" i="1"/>
  <c r="AR19" i="1"/>
  <c r="AR22" i="1"/>
  <c r="AR23" i="1"/>
  <c r="AR24" i="1"/>
  <c r="AR27" i="1"/>
  <c r="AR28" i="1"/>
  <c r="AR31" i="1"/>
  <c r="AR34" i="1"/>
  <c r="AR38" i="1"/>
  <c r="AR39" i="1"/>
  <c r="AR40" i="1"/>
  <c r="AR41" i="1"/>
  <c r="AR43" i="1"/>
  <c r="AR45" i="1"/>
  <c r="AR47" i="1"/>
  <c r="AR48" i="1"/>
  <c r="AR49" i="1"/>
  <c r="AR50" i="1"/>
  <c r="AR51" i="1"/>
  <c r="AR52" i="1"/>
  <c r="AR53" i="1"/>
  <c r="AR54" i="1"/>
  <c r="AR55" i="1"/>
  <c r="AR59" i="1"/>
  <c r="AR64" i="1"/>
  <c r="AR65" i="1"/>
  <c r="AR67" i="1"/>
  <c r="AR68" i="1"/>
  <c r="AR70" i="1"/>
  <c r="AR71" i="1"/>
  <c r="AR73" i="1"/>
  <c r="AR75" i="1"/>
  <c r="AR78" i="1"/>
  <c r="AR79" i="1"/>
  <c r="AR83" i="1"/>
  <c r="AR84" i="1"/>
  <c r="AR85" i="1"/>
  <c r="AR86" i="1"/>
  <c r="AR88" i="1"/>
  <c r="AR89" i="1"/>
  <c r="AR90" i="1"/>
  <c r="AR92" i="1"/>
  <c r="AR93" i="1"/>
  <c r="AR94" i="1"/>
  <c r="AR95" i="1"/>
  <c r="AR96" i="1"/>
  <c r="AR97" i="1"/>
  <c r="AR100" i="1"/>
  <c r="AR102" i="1"/>
  <c r="AR104" i="1"/>
  <c r="AR105" i="1"/>
  <c r="AR113" i="1"/>
  <c r="AR115" i="1"/>
  <c r="AR116" i="1"/>
  <c r="AR118" i="1"/>
  <c r="AR119" i="1"/>
  <c r="AR120" i="1"/>
  <c r="AR124" i="1"/>
  <c r="AR126" i="1"/>
  <c r="AR128" i="1"/>
  <c r="AR129" i="1"/>
  <c r="AR130" i="1"/>
  <c r="AR136" i="1"/>
  <c r="AR138" i="1"/>
  <c r="AR139" i="1"/>
  <c r="AR141" i="1"/>
  <c r="AR142" i="1"/>
  <c r="AR143" i="1"/>
  <c r="AR144" i="1"/>
  <c r="AR146" i="1"/>
  <c r="AR147" i="1"/>
  <c r="AR148" i="1"/>
  <c r="AR149" i="1"/>
  <c r="AR150" i="1"/>
  <c r="AR152" i="1"/>
  <c r="AR156" i="1"/>
  <c r="AR158" i="1"/>
  <c r="AR160" i="1"/>
  <c r="AR163" i="1"/>
  <c r="AR164" i="1"/>
  <c r="AR165" i="1"/>
  <c r="AR168" i="1"/>
  <c r="AR170" i="1"/>
  <c r="AR171" i="1"/>
  <c r="AR175" i="1"/>
  <c r="AR176" i="1"/>
  <c r="AR177" i="1"/>
  <c r="AR178" i="1"/>
  <c r="AR179" i="1"/>
  <c r="AR180" i="1"/>
  <c r="AR181" i="1"/>
  <c r="AR184" i="1"/>
  <c r="AR185" i="1"/>
  <c r="AR186" i="1"/>
  <c r="AR187" i="1"/>
  <c r="AR189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3" i="1"/>
  <c r="AR214" i="1"/>
  <c r="AR215" i="1"/>
  <c r="AR216" i="1"/>
  <c r="AR217" i="1"/>
  <c r="AR221" i="1"/>
  <c r="AR222" i="1"/>
  <c r="AR223" i="1"/>
  <c r="AR225" i="1"/>
  <c r="AR227" i="1"/>
  <c r="AR228" i="1"/>
  <c r="AR229" i="1"/>
  <c r="AR230" i="1"/>
  <c r="AR231" i="1"/>
  <c r="AR232" i="1"/>
  <c r="AR233" i="1"/>
  <c r="AR235" i="1"/>
  <c r="AR237" i="1"/>
  <c r="AR239" i="1"/>
  <c r="AR244" i="1"/>
  <c r="AR248" i="1"/>
  <c r="AR249" i="1"/>
  <c r="AR252" i="1"/>
  <c r="AR253" i="1"/>
  <c r="AR254" i="1"/>
  <c r="AR255" i="1"/>
  <c r="AR257" i="1"/>
  <c r="AR259" i="1"/>
  <c r="AR260" i="1"/>
  <c r="AR261" i="1"/>
  <c r="AR263" i="1"/>
  <c r="AR264" i="1"/>
  <c r="AR265" i="1"/>
  <c r="AR266" i="1"/>
  <c r="AR267" i="1"/>
  <c r="AR268" i="1"/>
  <c r="AR270" i="1"/>
  <c r="AR272" i="1"/>
  <c r="AR275" i="1"/>
  <c r="AR278" i="1"/>
  <c r="AR279" i="1"/>
  <c r="AR280" i="1"/>
  <c r="AR282" i="1"/>
  <c r="AR283" i="1"/>
  <c r="AR284" i="1"/>
  <c r="AR285" i="1"/>
  <c r="AR287" i="1"/>
  <c r="AR288" i="1"/>
  <c r="AR289" i="1"/>
  <c r="AR290" i="1"/>
  <c r="AR292" i="1"/>
  <c r="AR293" i="1"/>
  <c r="AR294" i="1"/>
  <c r="AR296" i="1"/>
  <c r="AR297" i="1"/>
  <c r="AR298" i="1"/>
  <c r="AR299" i="1"/>
  <c r="AR301" i="1"/>
  <c r="AR302" i="1"/>
  <c r="AR304" i="1"/>
  <c r="AR307" i="1"/>
  <c r="AR309" i="1"/>
  <c r="AR310" i="1"/>
  <c r="AR311" i="1"/>
  <c r="AR312" i="1"/>
  <c r="AR313" i="1"/>
  <c r="AR315" i="1"/>
  <c r="AR316" i="1"/>
  <c r="AR317" i="1"/>
  <c r="AR318" i="1"/>
  <c r="AR320" i="1"/>
  <c r="AR321" i="1"/>
  <c r="AR322" i="1"/>
  <c r="AR323" i="1"/>
  <c r="AR326" i="1"/>
  <c r="AR331" i="1"/>
  <c r="AR332" i="1"/>
  <c r="AR333" i="1"/>
  <c r="AR334" i="1"/>
  <c r="AR335" i="1"/>
  <c r="AR338" i="1"/>
  <c r="AR343" i="1"/>
  <c r="AR344" i="1"/>
  <c r="AR345" i="1"/>
  <c r="AR346" i="1"/>
  <c r="AR347" i="1"/>
  <c r="AR348" i="1"/>
  <c r="AR350" i="1"/>
  <c r="AR351" i="1"/>
  <c r="AR352" i="1"/>
  <c r="AR354" i="1"/>
  <c r="AR355" i="1"/>
  <c r="AR357" i="1"/>
  <c r="AR359" i="1"/>
  <c r="AR360" i="1"/>
  <c r="AR361" i="1"/>
  <c r="AR362" i="1"/>
  <c r="AR363" i="1"/>
  <c r="AR364" i="1"/>
  <c r="AR365" i="1"/>
  <c r="AR367" i="1"/>
  <c r="AR368" i="1"/>
  <c r="AR369" i="1"/>
  <c r="AR371" i="1"/>
  <c r="AR373" i="1"/>
  <c r="AR374" i="1"/>
  <c r="AR375" i="1"/>
  <c r="AR378" i="1"/>
  <c r="AR379" i="1"/>
  <c r="AR381" i="1"/>
  <c r="AR382" i="1"/>
  <c r="AR383" i="1"/>
  <c r="AR384" i="1"/>
  <c r="AR386" i="1"/>
  <c r="AR388" i="1"/>
  <c r="AR389" i="1"/>
  <c r="AR390" i="1"/>
  <c r="AR391" i="1"/>
  <c r="AR393" i="1"/>
  <c r="AR397" i="1"/>
  <c r="AR399" i="1"/>
  <c r="AR400" i="1"/>
  <c r="AR402" i="1"/>
  <c r="AR403" i="1"/>
  <c r="AR405" i="1"/>
  <c r="AR406" i="1"/>
  <c r="AR407" i="1"/>
  <c r="AR408" i="1"/>
  <c r="AR411" i="1"/>
  <c r="AR412" i="1"/>
  <c r="AR413" i="1"/>
  <c r="AR415" i="1"/>
  <c r="AR416" i="1"/>
  <c r="AR417" i="1"/>
  <c r="AR420" i="1"/>
  <c r="AR422" i="1"/>
  <c r="AR423" i="1"/>
  <c r="AR424" i="1"/>
  <c r="AR425" i="1"/>
  <c r="AR426" i="1"/>
  <c r="AR427" i="1"/>
  <c r="AR428" i="1"/>
  <c r="AR431" i="1"/>
  <c r="AR432" i="1"/>
  <c r="AR433" i="1"/>
  <c r="AR434" i="1"/>
  <c r="AR435" i="1"/>
  <c r="AR436" i="1"/>
  <c r="AR437" i="1"/>
  <c r="AR438" i="1"/>
  <c r="AR440" i="1"/>
  <c r="AR441" i="1"/>
  <c r="AR444" i="1"/>
  <c r="AR445" i="1"/>
  <c r="AR448" i="1"/>
  <c r="AR450" i="1"/>
  <c r="AR451" i="1"/>
  <c r="AR453" i="1"/>
  <c r="AR455" i="1"/>
  <c r="AR456" i="1"/>
  <c r="AR457" i="1"/>
  <c r="AR458" i="1"/>
  <c r="AR459" i="1"/>
  <c r="AR461" i="1"/>
  <c r="AR462" i="1"/>
  <c r="AR464" i="1"/>
  <c r="AR465" i="1"/>
  <c r="AR467" i="1"/>
  <c r="AR469" i="1"/>
  <c r="AR470" i="1"/>
  <c r="AR472" i="1"/>
  <c r="AR476" i="1"/>
  <c r="AR480" i="1"/>
  <c r="AR486" i="1"/>
  <c r="AR488" i="1"/>
  <c r="AR492" i="1"/>
  <c r="AR494" i="1"/>
  <c r="AR495" i="1"/>
  <c r="AR497" i="1"/>
  <c r="AR498" i="1"/>
  <c r="AR499" i="1"/>
  <c r="AR503" i="1"/>
  <c r="AR504" i="1"/>
  <c r="AR506" i="1"/>
  <c r="AR507" i="1"/>
  <c r="AR508" i="1"/>
  <c r="AR509" i="1"/>
  <c r="AR511" i="1"/>
  <c r="AR512" i="1"/>
  <c r="AR513" i="1"/>
  <c r="AR517" i="1"/>
  <c r="AR520" i="1"/>
  <c r="AR521" i="1"/>
  <c r="AR524" i="1"/>
  <c r="AR526" i="1"/>
  <c r="AR528" i="1"/>
  <c r="AR531" i="1"/>
  <c r="AR532" i="1"/>
  <c r="AR534" i="1"/>
  <c r="AR535" i="1"/>
  <c r="AR536" i="1"/>
  <c r="AR537" i="1"/>
  <c r="AR540" i="1"/>
  <c r="AR542" i="1"/>
  <c r="AR543" i="1"/>
  <c r="AR545" i="1"/>
  <c r="AR548" i="1"/>
  <c r="AR552" i="1"/>
  <c r="AR553" i="1"/>
  <c r="AR554" i="1"/>
  <c r="AR555" i="1"/>
  <c r="AR556" i="1"/>
  <c r="AR557" i="1"/>
  <c r="AR559" i="1"/>
  <c r="AR560" i="1"/>
  <c r="AR561" i="1"/>
  <c r="AR562" i="1"/>
  <c r="AR563" i="1"/>
  <c r="AR564" i="1"/>
  <c r="AR565" i="1"/>
  <c r="AR566" i="1"/>
  <c r="AR568" i="1"/>
  <c r="AR569" i="1"/>
  <c r="AR571" i="1"/>
  <c r="AR572" i="1"/>
  <c r="AR573" i="1"/>
  <c r="AR574" i="1"/>
  <c r="AR575" i="1"/>
  <c r="AR577" i="1"/>
  <c r="AR579" i="1"/>
  <c r="AR580" i="1"/>
  <c r="AR582" i="1"/>
  <c r="AR583" i="1"/>
  <c r="AR585" i="1"/>
  <c r="AR586" i="1"/>
  <c r="AR587" i="1"/>
  <c r="AR588" i="1"/>
  <c r="AR589" i="1"/>
  <c r="AR590" i="1"/>
  <c r="AR591" i="1"/>
  <c r="AR594" i="1"/>
  <c r="AR595" i="1"/>
  <c r="AR596" i="1"/>
  <c r="AR597" i="1"/>
  <c r="AR599" i="1"/>
  <c r="AR600" i="1"/>
  <c r="AR601" i="1"/>
  <c r="AR602" i="1"/>
  <c r="AR605" i="1"/>
  <c r="AR606" i="1"/>
  <c r="AR609" i="1"/>
  <c r="AR610" i="1"/>
  <c r="AR611" i="1"/>
  <c r="AR615" i="1"/>
  <c r="AR616" i="1"/>
  <c r="AR617" i="1"/>
  <c r="AR618" i="1"/>
  <c r="AR620" i="1"/>
  <c r="AR621" i="1"/>
  <c r="AR624" i="1"/>
  <c r="AR626" i="1"/>
  <c r="AR629" i="1"/>
  <c r="AR630" i="1"/>
  <c r="AR631" i="1"/>
  <c r="AR632" i="1"/>
  <c r="AR633" i="1"/>
  <c r="AR634" i="1"/>
  <c r="AR635" i="1"/>
  <c r="AR636" i="1"/>
  <c r="AR639" i="1"/>
  <c r="AR640" i="1"/>
  <c r="AR641" i="1"/>
  <c r="AR642" i="1"/>
  <c r="AR644" i="1"/>
  <c r="AR645" i="1"/>
  <c r="AR646" i="1"/>
  <c r="AR649" i="1"/>
  <c r="AR651" i="1"/>
  <c r="AR652" i="1"/>
  <c r="AR653" i="1"/>
  <c r="AR656" i="1"/>
  <c r="AR660" i="1"/>
  <c r="AR661" i="1"/>
  <c r="AR663" i="1"/>
  <c r="AR667" i="1"/>
  <c r="AR670" i="1"/>
  <c r="AR671" i="1"/>
  <c r="AR674" i="1"/>
  <c r="AR675" i="1"/>
  <c r="AR676" i="1"/>
  <c r="AR677" i="1"/>
  <c r="AR678" i="1"/>
  <c r="AR680" i="1"/>
  <c r="AR681" i="1"/>
  <c r="AR682" i="1"/>
  <c r="AR685" i="1"/>
  <c r="AR687" i="1"/>
  <c r="AR688" i="1"/>
  <c r="AR689" i="1"/>
  <c r="AR690" i="1"/>
  <c r="AR691" i="1"/>
  <c r="AR693" i="1"/>
  <c r="AR694" i="1"/>
  <c r="AR695" i="1"/>
  <c r="AR696" i="1"/>
  <c r="AR699" i="1"/>
  <c r="AR700" i="1"/>
  <c r="AR702" i="1"/>
  <c r="AR706" i="1"/>
  <c r="AR710" i="1"/>
  <c r="AR715" i="1"/>
  <c r="AR719" i="1"/>
  <c r="AR722" i="1"/>
  <c r="AR723" i="1"/>
  <c r="AR727" i="1"/>
  <c r="AR743" i="1"/>
  <c r="AR748" i="1"/>
  <c r="AR749" i="1"/>
  <c r="AR751" i="1"/>
  <c r="AR757" i="1"/>
  <c r="AR760" i="1"/>
  <c r="AR762" i="1"/>
  <c r="AR766" i="1"/>
  <c r="AR772" i="1"/>
  <c r="AR789" i="1"/>
  <c r="AR790" i="1"/>
  <c r="AR792" i="1"/>
  <c r="AR794" i="1"/>
  <c r="AR798" i="1"/>
  <c r="AR809" i="1"/>
  <c r="AR810" i="1"/>
  <c r="AR811" i="1"/>
  <c r="AR812" i="1"/>
  <c r="AR815" i="1"/>
  <c r="AR818" i="1"/>
  <c r="AR822" i="1"/>
  <c r="AR823" i="1"/>
  <c r="AR824" i="1"/>
  <c r="AR826" i="1"/>
  <c r="AR828" i="1"/>
  <c r="AR829" i="1"/>
  <c r="AR830" i="1"/>
  <c r="AR834" i="1"/>
  <c r="AR837" i="1"/>
  <c r="AR838" i="1"/>
  <c r="AR839" i="1"/>
  <c r="AR840" i="1"/>
  <c r="AR841" i="1"/>
  <c r="AR844" i="1"/>
  <c r="AR848" i="1"/>
  <c r="AR849" i="1"/>
  <c r="AR853" i="1"/>
  <c r="AR855" i="1"/>
  <c r="AR856" i="1"/>
  <c r="AR858" i="1"/>
  <c r="AR859" i="1"/>
  <c r="AR860" i="1"/>
  <c r="AR861" i="1"/>
  <c r="AR863" i="1"/>
  <c r="AR865" i="1"/>
  <c r="AR867" i="1"/>
  <c r="AR868" i="1"/>
  <c r="AR869" i="1"/>
  <c r="AR872" i="1"/>
  <c r="AR873" i="1"/>
  <c r="AR875" i="1"/>
  <c r="AR876" i="1"/>
  <c r="AR879" i="1"/>
  <c r="AR882" i="1"/>
  <c r="AR884" i="1"/>
  <c r="AR889" i="1"/>
  <c r="AR890" i="1"/>
  <c r="AR893" i="1"/>
  <c r="AR894" i="1"/>
  <c r="AR895" i="1"/>
  <c r="AR897" i="1"/>
  <c r="AR898" i="1"/>
  <c r="AR899" i="1"/>
  <c r="AR900" i="1"/>
  <c r="AR901" i="1"/>
  <c r="AR902" i="1"/>
  <c r="AR903" i="1"/>
  <c r="AR909" i="1"/>
  <c r="AR910" i="1"/>
  <c r="AR913" i="1"/>
  <c r="AR915" i="1"/>
  <c r="AR919" i="1"/>
  <c r="AR920" i="1"/>
  <c r="AR923" i="1"/>
  <c r="AR924" i="1"/>
  <c r="AR925" i="1"/>
  <c r="AR927" i="1"/>
  <c r="AR928" i="1"/>
  <c r="AR929" i="1"/>
  <c r="AR930" i="1"/>
  <c r="AR931" i="1"/>
  <c r="AR937" i="1"/>
  <c r="AR938" i="1"/>
  <c r="AR940" i="1"/>
  <c r="AR941" i="1"/>
  <c r="AR942" i="1"/>
  <c r="AR945" i="1"/>
  <c r="AR946" i="1"/>
  <c r="AR947" i="1"/>
  <c r="AR948" i="1"/>
  <c r="AR951" i="1"/>
  <c r="AR952" i="1"/>
  <c r="AR954" i="1"/>
  <c r="AR956" i="1"/>
  <c r="AR957" i="1"/>
  <c r="AR958" i="1"/>
  <c r="AR959" i="1"/>
  <c r="AR961" i="1"/>
  <c r="AR964" i="1"/>
  <c r="AR966" i="1"/>
  <c r="AR968" i="1"/>
  <c r="AR969" i="1"/>
  <c r="AR970" i="1"/>
  <c r="AR971" i="1"/>
  <c r="AR972" i="1"/>
  <c r="AR973" i="1"/>
  <c r="AR974" i="1"/>
  <c r="AR975" i="1"/>
  <c r="AR976" i="1"/>
  <c r="AR977" i="1"/>
  <c r="AR978" i="1"/>
  <c r="AR981" i="1"/>
  <c r="AR982" i="1"/>
  <c r="AR983" i="1"/>
  <c r="AR985" i="1"/>
  <c r="AR986" i="1"/>
  <c r="AR987" i="1"/>
  <c r="AR988" i="1"/>
  <c r="AR991" i="1"/>
  <c r="AR996" i="1"/>
  <c r="AR1000" i="1"/>
  <c r="AR1001" i="1"/>
  <c r="AR1003" i="1"/>
  <c r="AR1004" i="1"/>
  <c r="AR1005" i="1"/>
  <c r="AR1008" i="1"/>
  <c r="AR1009" i="1"/>
  <c r="AR1010" i="1"/>
  <c r="AR1011" i="1"/>
  <c r="AR1014" i="1"/>
  <c r="AR1016" i="1"/>
  <c r="AR1017" i="1"/>
  <c r="AR1018" i="1"/>
  <c r="AR1019" i="1"/>
  <c r="AR1020" i="1"/>
  <c r="AR1022" i="1"/>
  <c r="AR1023" i="1"/>
  <c r="AR1030" i="1"/>
  <c r="AR1031" i="1"/>
  <c r="AR1035" i="1"/>
  <c r="AR1037" i="1"/>
  <c r="AR1039" i="1"/>
  <c r="AR1044" i="1"/>
  <c r="AR1045" i="1"/>
  <c r="AR1047" i="1"/>
  <c r="AR1048" i="1"/>
  <c r="AR1049" i="1"/>
  <c r="AR1050" i="1"/>
  <c r="AR1051" i="1"/>
  <c r="AR1052" i="1"/>
  <c r="AR1054" i="1"/>
  <c r="AR1055" i="1"/>
  <c r="AR1056" i="1"/>
  <c r="AR1058" i="1"/>
  <c r="AR1060" i="1"/>
  <c r="AR1061" i="1"/>
  <c r="AR1063" i="1"/>
  <c r="AR1065" i="1"/>
  <c r="AR1067" i="1"/>
  <c r="AR1068" i="1"/>
  <c r="AR1069" i="1"/>
  <c r="AR1070" i="1"/>
  <c r="AR1071" i="1"/>
  <c r="AR1072" i="1"/>
  <c r="AR1073" i="1"/>
  <c r="AR1075" i="1"/>
  <c r="AR1077" i="1"/>
  <c r="AR1078" i="1"/>
  <c r="AR1082" i="1"/>
  <c r="AR1086" i="1"/>
  <c r="AR1088" i="1"/>
  <c r="AR1093" i="1"/>
  <c r="AR1095" i="1"/>
  <c r="AR1097" i="1"/>
  <c r="AR1101" i="1"/>
  <c r="AR1102" i="1"/>
  <c r="AR1104" i="1"/>
  <c r="AR1105" i="1"/>
  <c r="AR1108" i="1"/>
  <c r="AR1109" i="1"/>
  <c r="AR1110" i="1"/>
  <c r="AR1111" i="1"/>
  <c r="AR1112" i="1"/>
  <c r="AR1113" i="1"/>
  <c r="AR1115" i="1"/>
  <c r="AR1116" i="1"/>
  <c r="AR1120" i="1"/>
  <c r="AR1122" i="1"/>
  <c r="AR1125" i="1"/>
  <c r="AR1126" i="1"/>
  <c r="AR1128" i="1"/>
  <c r="AR1129" i="1"/>
  <c r="AR1130" i="1"/>
  <c r="AR1131" i="1"/>
  <c r="AR1133" i="1"/>
  <c r="AR1135" i="1"/>
  <c r="AR1136" i="1"/>
  <c r="AR1137" i="1"/>
  <c r="AR1138" i="1"/>
  <c r="AR1140" i="1"/>
  <c r="AR1141" i="1"/>
  <c r="AR1143" i="1"/>
  <c r="AR1144" i="1"/>
  <c r="AR1145" i="1"/>
  <c r="AR1147" i="1"/>
  <c r="AR1148" i="1"/>
  <c r="AR1149" i="1"/>
  <c r="AR1151" i="1"/>
  <c r="AR1153" i="1"/>
  <c r="AR1155" i="1"/>
  <c r="AR1156" i="1"/>
  <c r="AR1157" i="1"/>
  <c r="AR1158" i="1"/>
  <c r="AR1159" i="1"/>
  <c r="AR1160" i="1"/>
  <c r="AR1161" i="1"/>
  <c r="AR1162" i="1"/>
  <c r="AR1163" i="1"/>
  <c r="AR1166" i="1"/>
  <c r="AR1169" i="1"/>
  <c r="AR1172" i="1"/>
  <c r="AR1174" i="1"/>
  <c r="AR1175" i="1"/>
  <c r="AR1176" i="1"/>
  <c r="AR1177" i="1"/>
  <c r="AR1178" i="1"/>
  <c r="AR1179" i="1"/>
  <c r="AR1180" i="1"/>
  <c r="AR1181" i="1"/>
  <c r="AR1182" i="1"/>
  <c r="AR1183" i="1"/>
  <c r="AR1185" i="1"/>
  <c r="AR1186" i="1"/>
  <c r="AR1189" i="1"/>
  <c r="AR1190" i="1"/>
  <c r="AR1192" i="1"/>
  <c r="AR1193" i="1"/>
  <c r="AR1195" i="1"/>
  <c r="AR1196" i="1"/>
  <c r="AR1200" i="1"/>
  <c r="AR1201" i="1"/>
  <c r="AR1205" i="1"/>
  <c r="AR1208" i="1"/>
  <c r="AR1209" i="1"/>
  <c r="AR1210" i="1"/>
  <c r="AR1211" i="1"/>
  <c r="AR1212" i="1"/>
  <c r="AR1213" i="1"/>
  <c r="AR1214" i="1"/>
  <c r="AR1216" i="1"/>
  <c r="AR1217" i="1"/>
  <c r="AR1218" i="1"/>
  <c r="AR1220" i="1"/>
  <c r="AR1222" i="1"/>
  <c r="AR1223" i="1"/>
  <c r="AR1226" i="1"/>
  <c r="AR1229" i="1"/>
  <c r="AR1230" i="1"/>
  <c r="AR1231" i="1"/>
  <c r="AR1232" i="1"/>
  <c r="AR1233" i="1"/>
  <c r="AR1235" i="1"/>
  <c r="AR1237" i="1"/>
  <c r="AR1238" i="1"/>
  <c r="AR1239" i="1"/>
  <c r="AR1242" i="1"/>
  <c r="AR1244" i="1"/>
  <c r="AR1245" i="1"/>
  <c r="AR1250" i="1"/>
  <c r="AR1251" i="1"/>
  <c r="AR1253" i="1"/>
  <c r="AR1254" i="1"/>
  <c r="AR1258" i="1"/>
  <c r="AR1259" i="1"/>
  <c r="AR1261" i="1"/>
  <c r="AR1262" i="1"/>
  <c r="AR1265" i="1"/>
  <c r="AR1267" i="1"/>
  <c r="AR1269" i="1"/>
  <c r="AR1270" i="1"/>
  <c r="AR1272" i="1"/>
  <c r="AR1274" i="1"/>
  <c r="AR1280" i="1"/>
  <c r="AR1281" i="1"/>
  <c r="AR1282" i="1"/>
  <c r="AR1283" i="1"/>
  <c r="AR1284" i="1"/>
  <c r="AR1286" i="1"/>
  <c r="AR1287" i="1"/>
  <c r="AR1288" i="1"/>
  <c r="AR1289" i="1"/>
  <c r="AR1290" i="1"/>
  <c r="AR1293" i="1"/>
  <c r="AR1294" i="1"/>
  <c r="AR1297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7" i="1"/>
  <c r="AR1319" i="1"/>
  <c r="AR1320" i="1"/>
  <c r="AR1322" i="1"/>
  <c r="AR1325" i="1"/>
  <c r="AR1326" i="1"/>
  <c r="AR1327" i="1"/>
  <c r="AR1328" i="1"/>
  <c r="AR1329" i="1"/>
  <c r="AR1330" i="1"/>
  <c r="AR1335" i="1"/>
  <c r="AR1336" i="1"/>
  <c r="AR1339" i="1"/>
  <c r="AR1340" i="1"/>
  <c r="AR1341" i="1"/>
  <c r="AR1342" i="1"/>
  <c r="AR1343" i="1"/>
  <c r="AR1344" i="1"/>
  <c r="AR1345" i="1"/>
  <c r="AR1346" i="1"/>
  <c r="AR1350" i="1"/>
  <c r="AR1353" i="1"/>
  <c r="AR1355" i="1"/>
  <c r="AR1356" i="1"/>
  <c r="AR1359" i="1"/>
  <c r="AR1361" i="1"/>
  <c r="AR1363" i="1"/>
  <c r="AR1365" i="1"/>
  <c r="AR1368" i="1"/>
  <c r="AR1369" i="1"/>
  <c r="AR1370" i="1"/>
  <c r="AR1371" i="1"/>
  <c r="AR1373" i="1"/>
  <c r="AR1374" i="1"/>
  <c r="AR1375" i="1"/>
  <c r="AR1378" i="1"/>
  <c r="AR1381" i="1"/>
  <c r="AR1382" i="1"/>
  <c r="AR1383" i="1"/>
  <c r="AR1385" i="1"/>
  <c r="AR1387" i="1"/>
  <c r="AR1388" i="1"/>
  <c r="AR1389" i="1"/>
  <c r="AR1390" i="1"/>
  <c r="AR1391" i="1"/>
  <c r="AR1392" i="1"/>
  <c r="AR1393" i="1"/>
  <c r="AR1394" i="1"/>
  <c r="AR1395" i="1"/>
  <c r="AR1396" i="1"/>
  <c r="AR1399" i="1"/>
  <c r="AR1401" i="1"/>
  <c r="AR1402" i="1"/>
  <c r="AR1405" i="1"/>
  <c r="AR1406" i="1"/>
  <c r="AR1407" i="1"/>
  <c r="AR1408" i="1"/>
  <c r="AR1409" i="1"/>
  <c r="AR1413" i="1"/>
  <c r="AR1415" i="1"/>
  <c r="AR1416" i="1"/>
  <c r="AR1419" i="1"/>
  <c r="AR1420" i="1"/>
  <c r="AR1421" i="1"/>
  <c r="AR1424" i="1"/>
  <c r="AR1427" i="1"/>
  <c r="AR1428" i="1"/>
  <c r="AR1431" i="1"/>
  <c r="AR1432" i="1"/>
  <c r="AR1433" i="1"/>
  <c r="AR1435" i="1"/>
  <c r="AR1436" i="1"/>
  <c r="AR1439" i="1"/>
  <c r="AR1443" i="1"/>
  <c r="AR1445" i="1"/>
  <c r="AR1446" i="1"/>
  <c r="AR1447" i="1"/>
  <c r="AR1448" i="1"/>
  <c r="AR1449" i="1"/>
  <c r="AR1450" i="1"/>
  <c r="AR1452" i="1"/>
  <c r="AR1453" i="1"/>
  <c r="AR1454" i="1"/>
  <c r="AR1455" i="1"/>
  <c r="AR1457" i="1"/>
  <c r="AR1460" i="1"/>
  <c r="AR1461" i="1"/>
  <c r="AR1462" i="1"/>
  <c r="AR1463" i="1"/>
  <c r="AR1464" i="1"/>
  <c r="AR1465" i="1"/>
  <c r="AR1467" i="1"/>
  <c r="AR1468" i="1"/>
  <c r="AR1470" i="1"/>
  <c r="AR1471" i="1"/>
  <c r="AR1473" i="1"/>
  <c r="AR1474" i="1"/>
  <c r="AR1475" i="1"/>
  <c r="AR1477" i="1"/>
  <c r="AR1478" i="1"/>
  <c r="AR1479" i="1"/>
  <c r="AR1480" i="1"/>
  <c r="AR1481" i="1"/>
  <c r="AR1483" i="1"/>
  <c r="AR1486" i="1"/>
  <c r="AR1487" i="1"/>
  <c r="AR1488" i="1"/>
  <c r="AR1489" i="1"/>
  <c r="AR1492" i="1"/>
  <c r="AR1493" i="1"/>
  <c r="AR1496" i="1"/>
  <c r="AR1499" i="1"/>
  <c r="AR1501" i="1"/>
  <c r="AR1502" i="1"/>
  <c r="AR1503" i="1"/>
  <c r="AR1504" i="1"/>
  <c r="AR1506" i="1"/>
  <c r="AR1507" i="1"/>
  <c r="AR1508" i="1"/>
  <c r="AR1509" i="1"/>
  <c r="AR1510" i="1"/>
  <c r="AR1512" i="1"/>
  <c r="AR1513" i="1"/>
  <c r="AR1514" i="1"/>
  <c r="AR1515" i="1"/>
  <c r="AR1516" i="1"/>
  <c r="AR1519" i="1"/>
  <c r="AR1521" i="1"/>
  <c r="AR1526" i="1"/>
  <c r="AR1527" i="1"/>
  <c r="AR1528" i="1"/>
  <c r="AR1531" i="1"/>
  <c r="AR1533" i="1"/>
  <c r="AR1534" i="1"/>
  <c r="AR1535" i="1"/>
  <c r="AR1536" i="1"/>
  <c r="AR1537" i="1"/>
  <c r="AR1540" i="1"/>
  <c r="AR1544" i="1"/>
  <c r="AR1545" i="1"/>
  <c r="AR1546" i="1"/>
  <c r="AR1548" i="1"/>
  <c r="AR1549" i="1"/>
  <c r="AR1550" i="1"/>
  <c r="AR1551" i="1"/>
  <c r="AR1552" i="1"/>
  <c r="AR1553" i="1"/>
  <c r="AR1554" i="1"/>
  <c r="AR1556" i="1"/>
  <c r="AR1557" i="1"/>
  <c r="AR1558" i="1"/>
  <c r="AR1559" i="1"/>
  <c r="AR1560" i="1"/>
  <c r="AR1564" i="1"/>
  <c r="AR1566" i="1"/>
  <c r="AR1568" i="1"/>
  <c r="AR1569" i="1"/>
  <c r="AR1570" i="1"/>
  <c r="AR1571" i="1"/>
  <c r="AR1572" i="1"/>
  <c r="AR1578" i="1"/>
  <c r="AR1580" i="1"/>
  <c r="AR1581" i="1"/>
  <c r="AR1582" i="1"/>
  <c r="AR1584" i="1"/>
  <c r="AR1585" i="1"/>
  <c r="AR1586" i="1"/>
  <c r="AR1587" i="1"/>
  <c r="AR1589" i="1"/>
  <c r="AR1590" i="1"/>
  <c r="AR1595" i="1"/>
  <c r="AR1596" i="1"/>
  <c r="AR1597" i="1"/>
  <c r="AR1601" i="1"/>
  <c r="AR1602" i="1"/>
  <c r="AR1606" i="1"/>
  <c r="AR1608" i="1"/>
  <c r="AR1609" i="1"/>
  <c r="AR1610" i="1"/>
  <c r="AR1611" i="1"/>
  <c r="AR1612" i="1"/>
  <c r="AR1613" i="1"/>
  <c r="AR1614" i="1"/>
  <c r="AR1620" i="1"/>
  <c r="AR1621" i="1"/>
  <c r="AR1623" i="1"/>
  <c r="AR1626" i="1"/>
  <c r="AR1627" i="1"/>
  <c r="AR1630" i="1"/>
  <c r="AR1631" i="1"/>
  <c r="AR1632" i="1"/>
  <c r="AR1633" i="1"/>
  <c r="AR1636" i="1"/>
  <c r="AR1637" i="1"/>
  <c r="AR1638" i="1"/>
  <c r="AR1639" i="1"/>
  <c r="AR1640" i="1"/>
  <c r="AR1642" i="1"/>
  <c r="AR1643" i="1"/>
  <c r="AR1645" i="1"/>
  <c r="AR1646" i="1"/>
  <c r="AR1647" i="1"/>
  <c r="AR1650" i="1"/>
  <c r="AR1651" i="1"/>
  <c r="AR1653" i="1"/>
  <c r="AR1656" i="1"/>
  <c r="AR1657" i="1"/>
  <c r="AR1659" i="1"/>
  <c r="AR1665" i="1"/>
  <c r="AR1666" i="1"/>
  <c r="AR1667" i="1"/>
  <c r="AR1668" i="1"/>
  <c r="AR1670" i="1"/>
  <c r="AR1672" i="1"/>
  <c r="AR1673" i="1"/>
  <c r="AR1675" i="1"/>
  <c r="AR1676" i="1"/>
  <c r="AR1679" i="1"/>
  <c r="AR1680" i="1"/>
  <c r="AR1682" i="1"/>
  <c r="AR1683" i="1"/>
  <c r="AR1684" i="1"/>
  <c r="AR1685" i="1"/>
  <c r="AR1686" i="1"/>
  <c r="AR1687" i="1"/>
  <c r="AR1692" i="1"/>
  <c r="AR1693" i="1"/>
  <c r="AR1694" i="1"/>
  <c r="AR1696" i="1"/>
  <c r="AR1697" i="1"/>
  <c r="AR1699" i="1"/>
  <c r="AR1700" i="1"/>
  <c r="AR1701" i="1"/>
  <c r="AR1702" i="1"/>
  <c r="AR1704" i="1"/>
  <c r="AR1705" i="1"/>
  <c r="AR1706" i="1"/>
  <c r="AR1707" i="1"/>
  <c r="AR1708" i="1"/>
  <c r="AR1709" i="1"/>
  <c r="AR1710" i="1"/>
  <c r="AR1711" i="1"/>
  <c r="AR1712" i="1"/>
  <c r="AR1715" i="1"/>
  <c r="AR1716" i="1"/>
  <c r="AR1717" i="1"/>
  <c r="AR1719" i="1"/>
  <c r="AR1722" i="1"/>
  <c r="AR1726" i="1"/>
  <c r="AR1733" i="1"/>
  <c r="AR1734" i="1"/>
  <c r="AR1735" i="1"/>
  <c r="AR1736" i="1"/>
  <c r="AR1737" i="1"/>
  <c r="AR1739" i="1"/>
  <c r="AR1741" i="1"/>
  <c r="AR1743" i="1"/>
  <c r="AR1744" i="1"/>
  <c r="AR1745" i="1"/>
  <c r="AR1746" i="1"/>
  <c r="AR1747" i="1"/>
  <c r="AR1748" i="1"/>
  <c r="AR1749" i="1"/>
  <c r="AR1751" i="1"/>
  <c r="AR1752" i="1"/>
  <c r="AR1753" i="1"/>
  <c r="AR1755" i="1"/>
  <c r="AR1756" i="1"/>
  <c r="AR1757" i="1"/>
  <c r="AR1759" i="1"/>
  <c r="AR1760" i="1"/>
  <c r="AR1762" i="1"/>
  <c r="AR1764" i="1"/>
  <c r="AR1766" i="1"/>
  <c r="AR1767" i="1"/>
  <c r="AR1769" i="1"/>
  <c r="AR1770" i="1"/>
  <c r="AR1771" i="1"/>
  <c r="AR1772" i="1"/>
  <c r="AR1773" i="1"/>
  <c r="AR1775" i="1"/>
  <c r="AR1777" i="1"/>
  <c r="AR1779" i="1"/>
  <c r="AR1781" i="1"/>
  <c r="AR1782" i="1"/>
  <c r="AR1783" i="1"/>
  <c r="AR1784" i="1"/>
  <c r="AR1787" i="1"/>
  <c r="AR1788" i="1"/>
  <c r="AR1789" i="1"/>
  <c r="AR1790" i="1"/>
  <c r="AR1791" i="1"/>
  <c r="AR1792" i="1"/>
  <c r="AR1794" i="1"/>
  <c r="AR1796" i="1"/>
  <c r="AR1797" i="1"/>
  <c r="AR1798" i="1"/>
  <c r="AR1799" i="1"/>
  <c r="AR1801" i="1"/>
  <c r="AR1803" i="1"/>
  <c r="AR1804" i="1"/>
  <c r="AR1805" i="1"/>
  <c r="AR1806" i="1"/>
  <c r="AR1808" i="1"/>
  <c r="AR1810" i="1"/>
  <c r="AR1811" i="1"/>
  <c r="AR1812" i="1"/>
  <c r="AR1813" i="1"/>
  <c r="AR1814" i="1"/>
  <c r="AR1815" i="1"/>
  <c r="AR1816" i="1"/>
  <c r="AR1817" i="1"/>
  <c r="AR1820" i="1"/>
  <c r="AR1822" i="1"/>
  <c r="AR1825" i="1"/>
  <c r="AR1828" i="1"/>
  <c r="AR1831" i="1"/>
  <c r="AR1832" i="1"/>
  <c r="AR1833" i="1"/>
  <c r="AR1834" i="1"/>
  <c r="AR1835" i="1"/>
  <c r="AR1836" i="1"/>
  <c r="AR1837" i="1"/>
  <c r="AR1838" i="1"/>
  <c r="AR1840" i="1"/>
  <c r="AR1841" i="1"/>
  <c r="AR1842" i="1"/>
  <c r="AR1843" i="1"/>
  <c r="AR1849" i="1"/>
  <c r="AR1850" i="1"/>
  <c r="AR1851" i="1"/>
  <c r="AR1853" i="1"/>
  <c r="AR1855" i="1"/>
  <c r="AR1856" i="1"/>
  <c r="AR1857" i="1"/>
  <c r="AR1858" i="1"/>
  <c r="AR1859" i="1"/>
  <c r="AR1860" i="1"/>
  <c r="AR1861" i="1"/>
  <c r="AR1862" i="1"/>
  <c r="AR1863" i="1"/>
  <c r="AR1864" i="1"/>
  <c r="AR1866" i="1"/>
  <c r="AR1867" i="1"/>
  <c r="AR1868" i="1"/>
  <c r="AR1869" i="1"/>
  <c r="AR1871" i="1"/>
  <c r="AR1874" i="1"/>
  <c r="AR1876" i="1"/>
  <c r="AR1877" i="1"/>
  <c r="AR1879" i="1"/>
  <c r="AR1880" i="1"/>
  <c r="AR1883" i="1"/>
  <c r="AR1884" i="1"/>
  <c r="AR1885" i="1"/>
  <c r="AR1886" i="1"/>
  <c r="AR1887" i="1"/>
  <c r="AR1889" i="1"/>
  <c r="AR1892" i="1"/>
  <c r="AR1893" i="1"/>
  <c r="AR1895" i="1"/>
  <c r="AR1897" i="1"/>
  <c r="AR1898" i="1"/>
  <c r="AR1899" i="1"/>
  <c r="AR1900" i="1"/>
  <c r="AR1903" i="1"/>
  <c r="AR1906" i="1"/>
  <c r="AR1908" i="1"/>
  <c r="AR1909" i="1"/>
  <c r="AR1910" i="1"/>
  <c r="AR1911" i="1"/>
  <c r="AR1912" i="1"/>
  <c r="AR1913" i="1"/>
  <c r="AR1915" i="1"/>
  <c r="AR1916" i="1"/>
  <c r="AR1919" i="1"/>
  <c r="AR1920" i="1"/>
  <c r="AR1922" i="1"/>
  <c r="AR1923" i="1"/>
  <c r="AR1924" i="1"/>
  <c r="AR1925" i="1"/>
  <c r="AR1928" i="1"/>
  <c r="AR1930" i="1"/>
  <c r="AR1931" i="1"/>
  <c r="AR1932" i="1"/>
  <c r="AR1934" i="1"/>
  <c r="AR1935" i="1"/>
  <c r="AR1936" i="1"/>
  <c r="AR1937" i="1"/>
  <c r="AR1938" i="1"/>
  <c r="AR1939" i="1"/>
  <c r="AR1940" i="1"/>
  <c r="AR1941" i="1"/>
  <c r="AR1945" i="1"/>
  <c r="AR1946" i="1"/>
  <c r="AR1949" i="1"/>
  <c r="AR1951" i="1"/>
  <c r="AR1954" i="1"/>
  <c r="AR1955" i="1"/>
  <c r="AR1957" i="1"/>
  <c r="AR1958" i="1"/>
  <c r="AR1959" i="1"/>
  <c r="AR1963" i="1"/>
  <c r="AR1964" i="1"/>
  <c r="AR1967" i="1"/>
  <c r="AR1968" i="1"/>
  <c r="AR1969" i="1"/>
  <c r="AR1973" i="1"/>
  <c r="AR1975" i="1"/>
  <c r="AR1979" i="1"/>
  <c r="AR1981" i="1"/>
  <c r="AR1982" i="1"/>
  <c r="AR1984" i="1"/>
  <c r="AR1985" i="1"/>
  <c r="AR1987" i="1"/>
  <c r="AR1992" i="1"/>
  <c r="AR1993" i="1"/>
  <c r="AR1994" i="1"/>
  <c r="AR1995" i="1"/>
  <c r="AR1997" i="1"/>
  <c r="AR1999" i="1"/>
  <c r="AR2000" i="1"/>
  <c r="AR2004" i="1"/>
  <c r="AR2007" i="1"/>
  <c r="AR2008" i="1"/>
  <c r="AR2009" i="1"/>
  <c r="AR2011" i="1"/>
  <c r="AR2013" i="1"/>
  <c r="AR2014" i="1"/>
  <c r="AR2015" i="1"/>
  <c r="AR2020" i="1"/>
  <c r="AR2021" i="1"/>
  <c r="AR2022" i="1"/>
  <c r="AR2024" i="1"/>
  <c r="AR2025" i="1"/>
  <c r="AR2026" i="1"/>
  <c r="AR2027" i="1"/>
  <c r="AR2029" i="1"/>
  <c r="AR2031" i="1"/>
  <c r="AR2033" i="1"/>
  <c r="AR2034" i="1"/>
  <c r="AR2035" i="1"/>
  <c r="AR2036" i="1"/>
  <c r="AR2037" i="1"/>
  <c r="AR2038" i="1"/>
  <c r="AR2039" i="1"/>
  <c r="AR2040" i="1"/>
  <c r="AR2044" i="1"/>
  <c r="AR2046" i="1"/>
  <c r="AR2048" i="1"/>
  <c r="AR2049" i="1"/>
  <c r="AR2050" i="1"/>
  <c r="AR2051" i="1"/>
  <c r="AR2052" i="1"/>
  <c r="AR2054" i="1"/>
  <c r="AR2056" i="1"/>
  <c r="AR2057" i="1"/>
  <c r="AR2058" i="1"/>
  <c r="AR2060" i="1"/>
  <c r="AR2063" i="1"/>
  <c r="AR2064" i="1"/>
  <c r="AR2067" i="1"/>
  <c r="AR2068" i="1"/>
  <c r="AR2069" i="1"/>
  <c r="AR2070" i="1"/>
  <c r="AR2072" i="1"/>
  <c r="AR2073" i="1"/>
  <c r="AR2074" i="1"/>
  <c r="AR2075" i="1"/>
  <c r="AR2076" i="1"/>
  <c r="AR2079" i="1"/>
  <c r="AR2080" i="1"/>
  <c r="AR2082" i="1"/>
  <c r="AR2085" i="1"/>
  <c r="AR2086" i="1"/>
  <c r="AR2087" i="1"/>
  <c r="AR2088" i="1"/>
  <c r="AR2091" i="1"/>
  <c r="AR2092" i="1"/>
  <c r="AR2094" i="1"/>
  <c r="AR2095" i="1"/>
  <c r="AR2096" i="1"/>
  <c r="AR2097" i="1"/>
  <c r="AR2098" i="1"/>
  <c r="AR2099" i="1"/>
  <c r="AR2101" i="1"/>
  <c r="AR2102" i="1"/>
  <c r="AR2103" i="1"/>
  <c r="AR2105" i="1"/>
  <c r="AR2107" i="1"/>
  <c r="AR2109" i="1"/>
  <c r="AR2110" i="1"/>
  <c r="AR2112" i="1"/>
  <c r="AR2114" i="1"/>
  <c r="AR2117" i="1"/>
  <c r="AR2118" i="1"/>
  <c r="AR2119" i="1"/>
  <c r="AR2122" i="1"/>
  <c r="AR2123" i="1"/>
  <c r="AR2124" i="1"/>
  <c r="AR2125" i="1"/>
  <c r="AR2129" i="1"/>
  <c r="AR2131" i="1"/>
  <c r="AR2132" i="1"/>
  <c r="AR2134" i="1"/>
  <c r="AR2137" i="1"/>
  <c r="AR2139" i="1"/>
  <c r="AR2145" i="1"/>
  <c r="AR2147" i="1"/>
  <c r="AR2148" i="1"/>
  <c r="AR2149" i="1"/>
  <c r="AR2150" i="1"/>
  <c r="AR2151" i="1"/>
  <c r="AR2153" i="1"/>
  <c r="AR2154" i="1"/>
  <c r="AR2157" i="1"/>
  <c r="AR2158" i="1"/>
  <c r="AR2163" i="1"/>
  <c r="AR2164" i="1"/>
  <c r="AR2165" i="1"/>
  <c r="AR2166" i="1"/>
  <c r="AR2167" i="1"/>
  <c r="AR2168" i="1"/>
  <c r="AR2169" i="1"/>
  <c r="AR2171" i="1"/>
  <c r="AR2172" i="1"/>
  <c r="AR2173" i="1"/>
  <c r="AR2177" i="1"/>
  <c r="AR2179" i="1"/>
  <c r="AR2180" i="1"/>
  <c r="AR2182" i="1"/>
  <c r="AR2183" i="1"/>
  <c r="AR2184" i="1"/>
  <c r="AR2185" i="1"/>
  <c r="AR2186" i="1"/>
  <c r="AR2188" i="1"/>
  <c r="AR2189" i="1"/>
  <c r="AR2190" i="1"/>
  <c r="AR2191" i="1"/>
  <c r="AR2192" i="1"/>
  <c r="AR2194" i="1"/>
  <c r="AR2195" i="1"/>
  <c r="AR2196" i="1"/>
  <c r="AR2199" i="1"/>
  <c r="AR2200" i="1"/>
  <c r="AR2201" i="1"/>
  <c r="AR2203" i="1"/>
  <c r="AR2204" i="1"/>
  <c r="AR2206" i="1"/>
  <c r="AR2207" i="1"/>
  <c r="AR2209" i="1"/>
  <c r="AR2210" i="1"/>
  <c r="AR2213" i="1"/>
  <c r="AR2215" i="1"/>
  <c r="AR2217" i="1"/>
  <c r="AR2219" i="1"/>
  <c r="AR2220" i="1"/>
  <c r="AR2221" i="1"/>
  <c r="AR2222" i="1"/>
  <c r="AR2223" i="1"/>
  <c r="AR2224" i="1"/>
  <c r="AR2225" i="1"/>
  <c r="AR2226" i="1"/>
  <c r="AR2229" i="1"/>
  <c r="AR2230" i="1"/>
  <c r="AR2233" i="1"/>
  <c r="AR2235" i="1"/>
  <c r="AR2236" i="1"/>
  <c r="AR2237" i="1"/>
  <c r="AR2240" i="1"/>
  <c r="AR2242" i="1"/>
  <c r="AR2245" i="1"/>
  <c r="AR2247" i="1"/>
  <c r="AR2249" i="1"/>
  <c r="AR2250" i="1"/>
  <c r="AR2251" i="1"/>
  <c r="AR2252" i="1"/>
  <c r="AR2253" i="1"/>
  <c r="AR2254" i="1"/>
  <c r="AR2256" i="1"/>
  <c r="AR2257" i="1"/>
  <c r="AR2258" i="1"/>
  <c r="AR2259" i="1"/>
  <c r="AR2260" i="1"/>
  <c r="AR2261" i="1"/>
  <c r="AR2262" i="1"/>
  <c r="AR2263" i="1"/>
  <c r="AR2265" i="1"/>
  <c r="AR2266" i="1"/>
  <c r="AR2267" i="1"/>
  <c r="AR2268" i="1"/>
  <c r="AR2271" i="1"/>
  <c r="AR2272" i="1"/>
  <c r="AR2273" i="1"/>
  <c r="AR2275" i="1"/>
  <c r="AR2277" i="1"/>
  <c r="AR2278" i="1"/>
  <c r="AR2279" i="1"/>
  <c r="AR2280" i="1"/>
  <c r="AR2281" i="1"/>
  <c r="AR2282" i="1"/>
  <c r="AR2283" i="1"/>
  <c r="AR2284" i="1"/>
  <c r="AR2285" i="1"/>
  <c r="AR2288" i="1"/>
  <c r="AR2289" i="1"/>
  <c r="AR2291" i="1"/>
  <c r="AR2293" i="1"/>
  <c r="AR2294" i="1"/>
  <c r="AR2296" i="1"/>
  <c r="AR2298" i="1"/>
  <c r="AR2300" i="1"/>
  <c r="AR2301" i="1"/>
  <c r="AR2305" i="1"/>
  <c r="AR2307" i="1"/>
  <c r="AR2308" i="1"/>
  <c r="AR2310" i="1"/>
  <c r="AR2311" i="1"/>
  <c r="AR2312" i="1"/>
  <c r="AR2313" i="1"/>
  <c r="AR2314" i="1"/>
  <c r="AR2316" i="1"/>
  <c r="AR2322" i="1"/>
  <c r="AR2324" i="1"/>
  <c r="AR2325" i="1"/>
  <c r="AR2327" i="1"/>
  <c r="AR2328" i="1"/>
  <c r="AR2329" i="1"/>
  <c r="AR2331" i="1"/>
  <c r="AR2332" i="1"/>
  <c r="AR2333" i="1"/>
  <c r="AR2335" i="1"/>
  <c r="AR2336" i="1"/>
  <c r="AR2337" i="1"/>
  <c r="AR2339" i="1"/>
  <c r="AR2340" i="1"/>
  <c r="AR2341" i="1"/>
  <c r="AR2342" i="1"/>
  <c r="AR2343" i="1"/>
  <c r="AR2344" i="1"/>
  <c r="AR2346" i="1"/>
  <c r="AR2347" i="1"/>
  <c r="AR2348" i="1"/>
  <c r="AR2350" i="1"/>
  <c r="AR2352" i="1"/>
  <c r="AR2353" i="1"/>
  <c r="AR2354" i="1"/>
  <c r="AR2355" i="1"/>
  <c r="AR2356" i="1"/>
  <c r="AR2358" i="1"/>
  <c r="AR2361" i="1"/>
  <c r="AR2362" i="1"/>
  <c r="AR2363" i="1"/>
  <c r="AR2365" i="1"/>
  <c r="AR2367" i="1"/>
  <c r="AR2369" i="1"/>
  <c r="AR2370" i="1"/>
  <c r="AR2371" i="1"/>
  <c r="AR2372" i="1"/>
  <c r="AR2374" i="1"/>
  <c r="AR2375" i="1"/>
  <c r="AR2377" i="1"/>
  <c r="AR2379" i="1"/>
  <c r="AR2381" i="1"/>
  <c r="AR2382" i="1"/>
  <c r="AR2384" i="1"/>
  <c r="AR2385" i="1"/>
  <c r="AR2386" i="1"/>
  <c r="AR2388" i="1"/>
  <c r="AR2389" i="1"/>
  <c r="AR2392" i="1"/>
  <c r="AR2393" i="1"/>
  <c r="AR2394" i="1"/>
  <c r="AR2396" i="1"/>
  <c r="AR2399" i="1"/>
  <c r="AR2400" i="1"/>
  <c r="AR2401" i="1"/>
  <c r="AR2402" i="1"/>
  <c r="AR2403" i="1"/>
  <c r="AR2404" i="1"/>
  <c r="AR2406" i="1"/>
  <c r="AR2407" i="1"/>
  <c r="AR2408" i="1"/>
  <c r="AR2409" i="1"/>
  <c r="AR2411" i="1"/>
  <c r="AR2412" i="1"/>
  <c r="AR2413" i="1"/>
  <c r="AR2415" i="1"/>
  <c r="AR2416" i="1"/>
  <c r="AR2418" i="1"/>
  <c r="AR2419" i="1"/>
  <c r="AR2420" i="1"/>
  <c r="AR2423" i="1"/>
  <c r="AR2424" i="1"/>
  <c r="AR2427" i="1"/>
  <c r="AR2429" i="1"/>
  <c r="AR2430" i="1"/>
  <c r="AR2431" i="1"/>
  <c r="AR2433" i="1"/>
  <c r="AR2435" i="1"/>
  <c r="AR2436" i="1"/>
  <c r="AR2437" i="1"/>
  <c r="AR2438" i="1"/>
  <c r="AR2443" i="1"/>
  <c r="AR2446" i="1"/>
  <c r="AR2447" i="1"/>
  <c r="AR2448" i="1"/>
  <c r="AR2449" i="1"/>
  <c r="AR2450" i="1"/>
  <c r="AR2451" i="1"/>
  <c r="AR2452" i="1"/>
  <c r="AR2453" i="1"/>
  <c r="AR2454" i="1"/>
  <c r="AR2456" i="1"/>
  <c r="AR2457" i="1"/>
  <c r="AR2460" i="1"/>
  <c r="AR2463" i="1"/>
  <c r="AR2464" i="1"/>
  <c r="AR2465" i="1"/>
  <c r="AR2466" i="1"/>
  <c r="AR2468" i="1"/>
  <c r="AR2469" i="1"/>
  <c r="AR2470" i="1"/>
  <c r="AR2471" i="1"/>
  <c r="AR2473" i="1"/>
  <c r="AR2474" i="1"/>
  <c r="AR2475" i="1"/>
  <c r="AR2477" i="1"/>
  <c r="AR2478" i="1"/>
  <c r="AR2479" i="1"/>
  <c r="AR2480" i="1"/>
  <c r="AR2483" i="1"/>
  <c r="AR2484" i="1"/>
  <c r="AR2485" i="1"/>
  <c r="AR2486" i="1"/>
  <c r="AR2488" i="1"/>
  <c r="AR2490" i="1"/>
  <c r="AR2491" i="1"/>
  <c r="AR2492" i="1"/>
  <c r="AR2494" i="1"/>
  <c r="AR2495" i="1"/>
  <c r="AR2496" i="1"/>
  <c r="AR2497" i="1"/>
  <c r="AR2498" i="1"/>
  <c r="AR2500" i="1"/>
  <c r="AR2501" i="1"/>
  <c r="AR2503" i="1"/>
  <c r="AR2505" i="1"/>
  <c r="AR2507" i="1"/>
  <c r="AR2509" i="1"/>
  <c r="AR2513" i="1"/>
  <c r="AR2514" i="1"/>
  <c r="AR2516" i="1"/>
  <c r="AR2517" i="1"/>
  <c r="AR2518" i="1"/>
  <c r="AR2519" i="1"/>
  <c r="AR2520" i="1"/>
  <c r="AR2521" i="1"/>
  <c r="AR2522" i="1"/>
  <c r="AR2524" i="1"/>
  <c r="AR2525" i="1"/>
  <c r="AR2526" i="1"/>
  <c r="AR2527" i="1"/>
  <c r="AR2528" i="1"/>
  <c r="AR2529" i="1"/>
  <c r="AR2531" i="1"/>
  <c r="AR2532" i="1"/>
  <c r="AR2533" i="1"/>
  <c r="AR2534" i="1"/>
  <c r="AR2535" i="1"/>
  <c r="AR2536" i="1"/>
  <c r="AR2538" i="1"/>
  <c r="AR2540" i="1"/>
  <c r="AR2542" i="1"/>
  <c r="AR2543" i="1"/>
  <c r="AR2544" i="1"/>
  <c r="AR2545" i="1"/>
  <c r="AR2546" i="1"/>
  <c r="AR2547" i="1"/>
  <c r="AR2551" i="1"/>
  <c r="AR2552" i="1"/>
  <c r="AR2553" i="1"/>
  <c r="AR2556" i="1"/>
  <c r="AR2557" i="1"/>
  <c r="AR2558" i="1"/>
  <c r="AR2559" i="1"/>
  <c r="AR2562" i="1"/>
  <c r="AR2563" i="1"/>
  <c r="AR2566" i="1"/>
  <c r="AR2568" i="1"/>
  <c r="AR2570" i="1"/>
  <c r="AR2571" i="1"/>
  <c r="AR2572" i="1"/>
  <c r="AR2573" i="1"/>
  <c r="AR2574" i="1"/>
  <c r="AR2575" i="1"/>
  <c r="AR2576" i="1"/>
  <c r="AR2578" i="1"/>
  <c r="AR2580" i="1"/>
  <c r="AR2584" i="1"/>
  <c r="AR2589" i="1"/>
  <c r="AR2590" i="1"/>
  <c r="AR2591" i="1"/>
  <c r="AR2595" i="1"/>
  <c r="AR2598" i="1"/>
  <c r="AR2599" i="1"/>
  <c r="AR2600" i="1"/>
  <c r="AR2602" i="1"/>
  <c r="AR2604" i="1"/>
  <c r="AR2605" i="1"/>
  <c r="AR2606" i="1"/>
  <c r="AR2607" i="1"/>
  <c r="AR2609" i="1"/>
  <c r="AR2612" i="1"/>
  <c r="AR2614" i="1"/>
  <c r="AR2615" i="1"/>
  <c r="AR2616" i="1"/>
  <c r="AR2619" i="1"/>
  <c r="AR2620" i="1"/>
  <c r="AR2621" i="1"/>
  <c r="AR2622" i="1"/>
  <c r="AR2623" i="1"/>
  <c r="AR2626" i="1"/>
  <c r="AR2628" i="1"/>
  <c r="AR2629" i="1"/>
  <c r="AR2630" i="1"/>
  <c r="AR2634" i="1"/>
  <c r="AR2635" i="1"/>
  <c r="AR2638" i="1"/>
  <c r="AR2639" i="1"/>
  <c r="AR2640" i="1"/>
  <c r="AR2641" i="1"/>
  <c r="AR2642" i="1"/>
  <c r="AR2643" i="1"/>
  <c r="AR2645" i="1"/>
  <c r="AR2646" i="1"/>
  <c r="AR2647" i="1"/>
  <c r="AR2648" i="1"/>
  <c r="AR2649" i="1"/>
  <c r="AR2650" i="1"/>
  <c r="AR2652" i="1"/>
  <c r="AR2653" i="1"/>
  <c r="AR2654" i="1"/>
  <c r="AR2656" i="1"/>
  <c r="AR2657" i="1"/>
  <c r="AR2663" i="1"/>
  <c r="AR2664" i="1"/>
  <c r="AR2665" i="1"/>
  <c r="AR2667" i="1"/>
  <c r="AR2669" i="1"/>
  <c r="AR2670" i="1"/>
  <c r="AR2672" i="1"/>
  <c r="AR2673" i="1"/>
  <c r="AR2674" i="1"/>
  <c r="AR2675" i="1"/>
  <c r="AR2676" i="1"/>
  <c r="AR2677" i="1"/>
  <c r="AR2679" i="1"/>
  <c r="AR2680" i="1"/>
  <c r="AR2683" i="1"/>
  <c r="AR2685" i="1"/>
  <c r="AR2686" i="1"/>
  <c r="AR2687" i="1"/>
  <c r="AR2688" i="1"/>
  <c r="AR2690" i="1"/>
  <c r="AR2691" i="1"/>
  <c r="AR2692" i="1"/>
  <c r="AR2694" i="1"/>
  <c r="AR2695" i="1"/>
  <c r="AR2699" i="1"/>
  <c r="AR2700" i="1"/>
  <c r="AR2701" i="1"/>
  <c r="AR2703" i="1"/>
  <c r="AR2705" i="1"/>
  <c r="AR2706" i="1"/>
  <c r="AR2707" i="1"/>
  <c r="AR2711" i="1"/>
  <c r="AR2713" i="1"/>
  <c r="AR2714" i="1"/>
  <c r="AR2716" i="1"/>
  <c r="AR2717" i="1"/>
  <c r="AR2718" i="1"/>
  <c r="AR2719" i="1"/>
  <c r="AR2721" i="1"/>
  <c r="AR2725" i="1"/>
  <c r="AR2726" i="1"/>
  <c r="AR2728" i="1"/>
  <c r="AR2729" i="1"/>
  <c r="AR2731" i="1"/>
  <c r="AR2733" i="1"/>
  <c r="AR2734" i="1"/>
  <c r="AR2735" i="1"/>
  <c r="AR2736" i="1"/>
  <c r="AR2738" i="1"/>
  <c r="AR2740" i="1"/>
  <c r="AR2742" i="1"/>
  <c r="AR2743" i="1"/>
  <c r="AR2744" i="1"/>
  <c r="AR2745" i="1"/>
  <c r="AR2746" i="1"/>
  <c r="AR2750" i="1"/>
  <c r="AR2751" i="1"/>
  <c r="AR2752" i="1"/>
  <c r="AR2753" i="1"/>
  <c r="AR2754" i="1"/>
  <c r="AR2756" i="1"/>
  <c r="AR2757" i="1"/>
  <c r="AR2758" i="1"/>
  <c r="AR2760" i="1"/>
  <c r="AR2762" i="1"/>
  <c r="AR2764" i="1"/>
  <c r="AR2765" i="1"/>
  <c r="AR2766" i="1"/>
  <c r="AR2768" i="1"/>
  <c r="AR2770" i="1"/>
  <c r="AR2771" i="1"/>
  <c r="AR2772" i="1"/>
  <c r="AR2774" i="1"/>
  <c r="AR2775" i="1"/>
  <c r="AR2778" i="1"/>
  <c r="AR2779" i="1"/>
  <c r="AR2782" i="1"/>
  <c r="AR2783" i="1"/>
  <c r="AR2784" i="1"/>
  <c r="AR2785" i="1"/>
  <c r="AR2786" i="1"/>
  <c r="AR2787" i="1"/>
  <c r="AR2792" i="1"/>
  <c r="AR2793" i="1"/>
  <c r="AR2794" i="1"/>
  <c r="AR2795" i="1"/>
  <c r="AR2796" i="1"/>
  <c r="AR2797" i="1"/>
  <c r="AR2798" i="1"/>
  <c r="AR2799" i="1"/>
  <c r="AR2805" i="1"/>
  <c r="AR2806" i="1"/>
  <c r="AR2808" i="1"/>
  <c r="AR2809" i="1"/>
  <c r="AR2811" i="1"/>
  <c r="AR2813" i="1"/>
  <c r="AR2814" i="1"/>
  <c r="AR2816" i="1"/>
  <c r="AR2817" i="1"/>
  <c r="AR2818" i="1"/>
  <c r="AR2819" i="1"/>
  <c r="AR2820" i="1"/>
  <c r="AR2821" i="1"/>
  <c r="AR2823" i="1"/>
  <c r="AR2824" i="1"/>
  <c r="AR2825" i="1"/>
  <c r="AR2826" i="1"/>
  <c r="AR2828" i="1"/>
  <c r="AR2829" i="1"/>
  <c r="AR2830" i="1"/>
  <c r="AR2831" i="1"/>
  <c r="AR2833" i="1"/>
  <c r="AR2835" i="1"/>
  <c r="AR2836" i="1"/>
  <c r="AR2837" i="1"/>
  <c r="AR2840" i="1"/>
  <c r="AR2841" i="1"/>
  <c r="AR2842" i="1"/>
  <c r="AR2843" i="1"/>
  <c r="AR2845" i="1"/>
  <c r="AR2847" i="1"/>
  <c r="AR2848" i="1"/>
  <c r="AR2849" i="1"/>
  <c r="AR2850" i="1"/>
  <c r="AR2854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9" i="1"/>
  <c r="AR2872" i="1"/>
  <c r="AR2873" i="1"/>
  <c r="AR2874" i="1"/>
  <c r="AR2877" i="1"/>
  <c r="AR2878" i="1"/>
  <c r="AR2880" i="1"/>
  <c r="AR2882" i="1"/>
  <c r="AR2883" i="1"/>
  <c r="AR2884" i="1"/>
  <c r="AR2885" i="1"/>
  <c r="AR2888" i="1"/>
  <c r="AR2889" i="1"/>
  <c r="AR2891" i="1"/>
  <c r="AR2892" i="1"/>
  <c r="AR2894" i="1"/>
  <c r="AR2895" i="1"/>
  <c r="AR2898" i="1"/>
  <c r="AR2899" i="1"/>
  <c r="AR2900" i="1"/>
  <c r="AR2901" i="1"/>
  <c r="AR2904" i="1"/>
  <c r="AR2" i="1"/>
  <c r="AQ2" i="1"/>
  <c r="AQ2816" i="1"/>
  <c r="AQ2817" i="1"/>
  <c r="AX2817" i="1" s="1"/>
  <c r="AQ2818" i="1"/>
  <c r="AQ2819" i="1"/>
  <c r="AX2819" i="1" s="1"/>
  <c r="AQ2820" i="1"/>
  <c r="AQ2821" i="1"/>
  <c r="AX2821" i="1" s="1"/>
  <c r="AQ2823" i="1"/>
  <c r="AQ2824" i="1"/>
  <c r="AQ2825" i="1"/>
  <c r="AQ2826" i="1"/>
  <c r="AX2826" i="1" s="1"/>
  <c r="AQ2828" i="1"/>
  <c r="AQ2829" i="1"/>
  <c r="AX2829" i="1" s="1"/>
  <c r="AQ2830" i="1"/>
  <c r="AQ2831" i="1"/>
  <c r="AX2831" i="1" s="1"/>
  <c r="AQ2833" i="1"/>
  <c r="AQ2835" i="1"/>
  <c r="AQ2836" i="1"/>
  <c r="AQ2837" i="1"/>
  <c r="AX2837" i="1" s="1"/>
  <c r="AQ2840" i="1"/>
  <c r="AQ2841" i="1"/>
  <c r="AX2841" i="1" s="1"/>
  <c r="AQ2842" i="1"/>
  <c r="AQ2843" i="1"/>
  <c r="AQ2845" i="1"/>
  <c r="AQ2847" i="1"/>
  <c r="AQ2848" i="1"/>
  <c r="AQ2849" i="1"/>
  <c r="AX2849" i="1" s="1"/>
  <c r="AQ2850" i="1"/>
  <c r="AQ2854" i="1"/>
  <c r="AX2854" i="1" s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9" i="1"/>
  <c r="AX2869" i="1" s="1"/>
  <c r="AQ2872" i="1"/>
  <c r="AQ2873" i="1"/>
  <c r="AX2873" i="1" s="1"/>
  <c r="AQ2874" i="1"/>
  <c r="AQ2877" i="1"/>
  <c r="AX2877" i="1" s="1"/>
  <c r="AQ2878" i="1"/>
  <c r="AQ2880" i="1"/>
  <c r="AQ2882" i="1"/>
  <c r="AQ2883" i="1"/>
  <c r="AQ2884" i="1"/>
  <c r="AQ2885" i="1"/>
  <c r="AX2885" i="1" s="1"/>
  <c r="AQ2888" i="1"/>
  <c r="AQ2889" i="1"/>
  <c r="AX2889" i="1" s="1"/>
  <c r="AQ2891" i="1"/>
  <c r="AQ2892" i="1"/>
  <c r="AQ2894" i="1"/>
  <c r="AQ2895" i="1"/>
  <c r="AQ2898" i="1"/>
  <c r="AQ2899" i="1"/>
  <c r="AQ2900" i="1"/>
  <c r="AQ2901" i="1"/>
  <c r="AX2901" i="1" s="1"/>
  <c r="AQ2904" i="1"/>
  <c r="AQ17" i="1"/>
  <c r="AX17" i="1" s="1"/>
  <c r="AQ18" i="1"/>
  <c r="AQ19" i="1"/>
  <c r="AX19" i="1" s="1"/>
  <c r="AQ22" i="1"/>
  <c r="AQ23" i="1"/>
  <c r="AX23" i="1" s="1"/>
  <c r="AQ24" i="1"/>
  <c r="AQ27" i="1"/>
  <c r="AX27" i="1" s="1"/>
  <c r="AQ28" i="1"/>
  <c r="AQ31" i="1"/>
  <c r="AX31" i="1" s="1"/>
  <c r="AQ34" i="1"/>
  <c r="AQ38" i="1"/>
  <c r="AX38" i="1" s="1"/>
  <c r="AQ39" i="1"/>
  <c r="AQ40" i="1"/>
  <c r="AQ41" i="1"/>
  <c r="AQ43" i="1"/>
  <c r="AX43" i="1" s="1"/>
  <c r="AQ45" i="1"/>
  <c r="AQ47" i="1"/>
  <c r="AX47" i="1" s="1"/>
  <c r="AQ48" i="1"/>
  <c r="AQ49" i="1"/>
  <c r="AX49" i="1" s="1"/>
  <c r="AQ50" i="1"/>
  <c r="AQ51" i="1"/>
  <c r="AX51" i="1" s="1"/>
  <c r="AQ52" i="1"/>
  <c r="AQ53" i="1"/>
  <c r="AX53" i="1" s="1"/>
  <c r="AQ54" i="1"/>
  <c r="AQ55" i="1"/>
  <c r="AX55" i="1" s="1"/>
  <c r="AQ59" i="1"/>
  <c r="AQ64" i="1"/>
  <c r="AQ65" i="1"/>
  <c r="AQ67" i="1"/>
  <c r="AX67" i="1" s="1"/>
  <c r="AQ68" i="1"/>
  <c r="AQ70" i="1"/>
  <c r="AX70" i="1" s="1"/>
  <c r="AQ71" i="1"/>
  <c r="AQ73" i="1"/>
  <c r="AX73" i="1" s="1"/>
  <c r="AQ75" i="1"/>
  <c r="AQ78" i="1"/>
  <c r="AX78" i="1" s="1"/>
  <c r="AQ79" i="1"/>
  <c r="AQ83" i="1"/>
  <c r="AX83" i="1" s="1"/>
  <c r="AQ84" i="1"/>
  <c r="AQ85" i="1"/>
  <c r="AX85" i="1" s="1"/>
  <c r="AQ86" i="1"/>
  <c r="AQ88" i="1"/>
  <c r="AQ89" i="1"/>
  <c r="AQ90" i="1"/>
  <c r="AX90" i="1" s="1"/>
  <c r="AQ92" i="1"/>
  <c r="AQ93" i="1"/>
  <c r="AX93" i="1" s="1"/>
  <c r="AQ94" i="1"/>
  <c r="AQ95" i="1"/>
  <c r="AX95" i="1" s="1"/>
  <c r="AQ96" i="1"/>
  <c r="AQ97" i="1"/>
  <c r="AX97" i="1" s="1"/>
  <c r="AQ100" i="1"/>
  <c r="AQ102" i="1"/>
  <c r="AX102" i="1" s="1"/>
  <c r="AQ104" i="1"/>
  <c r="AQ105" i="1"/>
  <c r="AX105" i="1" s="1"/>
  <c r="AQ113" i="1"/>
  <c r="AQ115" i="1"/>
  <c r="AX115" i="1" s="1"/>
  <c r="AQ116" i="1"/>
  <c r="AQ118" i="1"/>
  <c r="AX118" i="1" s="1"/>
  <c r="AQ119" i="1"/>
  <c r="AQ120" i="1"/>
  <c r="AQ124" i="1"/>
  <c r="AQ126" i="1"/>
  <c r="AX126" i="1" s="1"/>
  <c r="AQ128" i="1"/>
  <c r="AQ129" i="1"/>
  <c r="AX129" i="1" s="1"/>
  <c r="AQ130" i="1"/>
  <c r="AQ136" i="1"/>
  <c r="AQ138" i="1"/>
  <c r="AQ139" i="1"/>
  <c r="AX139" i="1" s="1"/>
  <c r="AQ141" i="1"/>
  <c r="AQ142" i="1"/>
  <c r="AX142" i="1" s="1"/>
  <c r="AQ143" i="1"/>
  <c r="AQ144" i="1"/>
  <c r="AQ146" i="1"/>
  <c r="AQ147" i="1"/>
  <c r="AX147" i="1" s="1"/>
  <c r="AQ148" i="1"/>
  <c r="AQ149" i="1"/>
  <c r="AX149" i="1" s="1"/>
  <c r="AQ150" i="1"/>
  <c r="AQ152" i="1"/>
  <c r="AQ156" i="1"/>
  <c r="AQ158" i="1"/>
  <c r="AX158" i="1" s="1"/>
  <c r="AQ160" i="1"/>
  <c r="AQ163" i="1"/>
  <c r="AX163" i="1" s="1"/>
  <c r="AQ164" i="1"/>
  <c r="AQ165" i="1"/>
  <c r="AX165" i="1" s="1"/>
  <c r="AQ168" i="1"/>
  <c r="AQ170" i="1"/>
  <c r="AX170" i="1" s="1"/>
  <c r="AQ171" i="1"/>
  <c r="AQ175" i="1"/>
  <c r="AX175" i="1" s="1"/>
  <c r="AQ176" i="1"/>
  <c r="AQ177" i="1"/>
  <c r="AX177" i="1" s="1"/>
  <c r="AQ178" i="1"/>
  <c r="AQ179" i="1"/>
  <c r="AX179" i="1" s="1"/>
  <c r="AQ180" i="1"/>
  <c r="AQ181" i="1"/>
  <c r="AX181" i="1" s="1"/>
  <c r="AQ184" i="1"/>
  <c r="AQ185" i="1"/>
  <c r="AX185" i="1" s="1"/>
  <c r="AQ186" i="1"/>
  <c r="AQ187" i="1"/>
  <c r="AX187" i="1" s="1"/>
  <c r="AQ189" i="1"/>
  <c r="AQ193" i="1"/>
  <c r="AX193" i="1" s="1"/>
  <c r="AQ194" i="1"/>
  <c r="AQ195" i="1"/>
  <c r="AX195" i="1" s="1"/>
  <c r="AQ196" i="1"/>
  <c r="AQ197" i="1"/>
  <c r="AX197" i="1" s="1"/>
  <c r="AQ198" i="1"/>
  <c r="AQ199" i="1"/>
  <c r="AX199" i="1" s="1"/>
  <c r="AQ200" i="1"/>
  <c r="AQ201" i="1"/>
  <c r="AX201" i="1" s="1"/>
  <c r="AQ202" i="1"/>
  <c r="AQ203" i="1"/>
  <c r="AX203" i="1" s="1"/>
  <c r="AQ204" i="1"/>
  <c r="AQ205" i="1"/>
  <c r="AX205" i="1" s="1"/>
  <c r="AQ206" i="1"/>
  <c r="AQ207" i="1"/>
  <c r="AX207" i="1" s="1"/>
  <c r="AQ208" i="1"/>
  <c r="AQ209" i="1"/>
  <c r="AX209" i="1" s="1"/>
  <c r="AQ213" i="1"/>
  <c r="AQ214" i="1"/>
  <c r="AX214" i="1" s="1"/>
  <c r="AQ215" i="1"/>
  <c r="AQ216" i="1"/>
  <c r="AQ217" i="1"/>
  <c r="AQ221" i="1"/>
  <c r="AX221" i="1" s="1"/>
  <c r="AQ222" i="1"/>
  <c r="AQ223" i="1"/>
  <c r="AX223" i="1" s="1"/>
  <c r="AQ225" i="1"/>
  <c r="AQ227" i="1"/>
  <c r="AX227" i="1" s="1"/>
  <c r="AQ228" i="1"/>
  <c r="AQ229" i="1"/>
  <c r="AX229" i="1" s="1"/>
  <c r="AQ230" i="1"/>
  <c r="AQ231" i="1"/>
  <c r="AX231" i="1" s="1"/>
  <c r="AQ232" i="1"/>
  <c r="AQ233" i="1"/>
  <c r="AX233" i="1" s="1"/>
  <c r="AQ235" i="1"/>
  <c r="AQ237" i="1"/>
  <c r="AX237" i="1" s="1"/>
  <c r="AQ239" i="1"/>
  <c r="AQ244" i="1"/>
  <c r="AQ248" i="1"/>
  <c r="AQ249" i="1"/>
  <c r="AX249" i="1" s="1"/>
  <c r="AQ252" i="1"/>
  <c r="AQ253" i="1"/>
  <c r="AX253" i="1" s="1"/>
  <c r="AQ254" i="1"/>
  <c r="AQ255" i="1"/>
  <c r="AX255" i="1" s="1"/>
  <c r="AQ257" i="1"/>
  <c r="AQ259" i="1"/>
  <c r="AX259" i="1" s="1"/>
  <c r="AQ260" i="1"/>
  <c r="AQ261" i="1"/>
  <c r="AX261" i="1" s="1"/>
  <c r="AQ263" i="1"/>
  <c r="AQ264" i="1"/>
  <c r="AQ265" i="1"/>
  <c r="AQ266" i="1"/>
  <c r="AX266" i="1" s="1"/>
  <c r="AQ267" i="1"/>
  <c r="AQ268" i="1"/>
  <c r="AQ270" i="1"/>
  <c r="AQ272" i="1"/>
  <c r="AQ275" i="1"/>
  <c r="AQ278" i="1"/>
  <c r="AX278" i="1" s="1"/>
  <c r="AQ279" i="1"/>
  <c r="AQ280" i="1"/>
  <c r="AQ282" i="1"/>
  <c r="AQ283" i="1"/>
  <c r="AX283" i="1" s="1"/>
  <c r="AQ284" i="1"/>
  <c r="AQ285" i="1"/>
  <c r="AX285" i="1" s="1"/>
  <c r="AQ287" i="1"/>
  <c r="AQ288" i="1"/>
  <c r="AQ289" i="1"/>
  <c r="AQ290" i="1"/>
  <c r="AX290" i="1" s="1"/>
  <c r="AQ292" i="1"/>
  <c r="AQ293" i="1"/>
  <c r="AX293" i="1" s="1"/>
  <c r="AQ294" i="1"/>
  <c r="AQ296" i="1"/>
  <c r="AQ297" i="1"/>
  <c r="AQ298" i="1"/>
  <c r="AX298" i="1" s="1"/>
  <c r="AQ299" i="1"/>
  <c r="AQ301" i="1"/>
  <c r="AX301" i="1" s="1"/>
  <c r="AQ302" i="1"/>
  <c r="AQ304" i="1"/>
  <c r="AQ307" i="1"/>
  <c r="AQ309" i="1"/>
  <c r="AX309" i="1" s="1"/>
  <c r="AQ310" i="1"/>
  <c r="AQ311" i="1"/>
  <c r="AX311" i="1" s="1"/>
  <c r="AQ312" i="1"/>
  <c r="AQ313" i="1"/>
  <c r="AX313" i="1" s="1"/>
  <c r="AQ315" i="1"/>
  <c r="AQ316" i="1"/>
  <c r="AQ317" i="1"/>
  <c r="AQ318" i="1"/>
  <c r="AX318" i="1" s="1"/>
  <c r="AQ320" i="1"/>
  <c r="AQ321" i="1"/>
  <c r="AX321" i="1" s="1"/>
  <c r="AQ322" i="1"/>
  <c r="AQ323" i="1"/>
  <c r="AX323" i="1" s="1"/>
  <c r="AQ326" i="1"/>
  <c r="AQ331" i="1"/>
  <c r="AX331" i="1" s="1"/>
  <c r="AQ332" i="1"/>
  <c r="AQ333" i="1"/>
  <c r="AX333" i="1" s="1"/>
  <c r="AQ334" i="1"/>
  <c r="AQ335" i="1"/>
  <c r="AX335" i="1" s="1"/>
  <c r="AQ338" i="1"/>
  <c r="AQ343" i="1"/>
  <c r="AX343" i="1" s="1"/>
  <c r="AQ344" i="1"/>
  <c r="AQ345" i="1"/>
  <c r="AX345" i="1" s="1"/>
  <c r="AQ346" i="1"/>
  <c r="AQ347" i="1"/>
  <c r="AX347" i="1" s="1"/>
  <c r="AQ348" i="1"/>
  <c r="AQ350" i="1"/>
  <c r="AX350" i="1" s="1"/>
  <c r="AQ351" i="1"/>
  <c r="AQ352" i="1"/>
  <c r="AQ354" i="1"/>
  <c r="AQ355" i="1"/>
  <c r="AX355" i="1" s="1"/>
  <c r="AQ357" i="1"/>
  <c r="AQ359" i="1"/>
  <c r="AX359" i="1" s="1"/>
  <c r="AQ360" i="1"/>
  <c r="AQ361" i="1"/>
  <c r="AX361" i="1" s="1"/>
  <c r="AQ362" i="1"/>
  <c r="AQ363" i="1"/>
  <c r="AX363" i="1" s="1"/>
  <c r="AQ364" i="1"/>
  <c r="AQ365" i="1"/>
  <c r="AX365" i="1" s="1"/>
  <c r="AQ367" i="1"/>
  <c r="AQ368" i="1"/>
  <c r="AQ369" i="1"/>
  <c r="AQ371" i="1"/>
  <c r="AX371" i="1" s="1"/>
  <c r="AQ373" i="1"/>
  <c r="AQ374" i="1"/>
  <c r="AX374" i="1" s="1"/>
  <c r="AQ375" i="1"/>
  <c r="AQ378" i="1"/>
  <c r="AX378" i="1" s="1"/>
  <c r="AQ379" i="1"/>
  <c r="AQ381" i="1"/>
  <c r="AX381" i="1" s="1"/>
  <c r="AQ382" i="1"/>
  <c r="AQ383" i="1"/>
  <c r="AX383" i="1" s="1"/>
  <c r="AQ384" i="1"/>
  <c r="AQ386" i="1"/>
  <c r="AX386" i="1" s="1"/>
  <c r="AQ388" i="1"/>
  <c r="AQ389" i="1"/>
  <c r="AX389" i="1" s="1"/>
  <c r="AQ390" i="1"/>
  <c r="AQ391" i="1"/>
  <c r="AX391" i="1" s="1"/>
  <c r="AQ393" i="1"/>
  <c r="AQ397" i="1"/>
  <c r="AX397" i="1" s="1"/>
  <c r="AQ399" i="1"/>
  <c r="AQ400" i="1"/>
  <c r="AQ402" i="1"/>
  <c r="AQ403" i="1"/>
  <c r="AX403" i="1" s="1"/>
  <c r="AQ405" i="1"/>
  <c r="AQ406" i="1"/>
  <c r="AX406" i="1" s="1"/>
  <c r="AQ407" i="1"/>
  <c r="AQ408" i="1"/>
  <c r="AQ411" i="1"/>
  <c r="AQ412" i="1"/>
  <c r="AQ413" i="1"/>
  <c r="AQ415" i="1"/>
  <c r="AX415" i="1" s="1"/>
  <c r="AQ416" i="1"/>
  <c r="AQ417" i="1"/>
  <c r="AX417" i="1" s="1"/>
  <c r="AQ420" i="1"/>
  <c r="AQ422" i="1"/>
  <c r="AX422" i="1" s="1"/>
  <c r="AQ423" i="1"/>
  <c r="AQ424" i="1"/>
  <c r="AQ425" i="1"/>
  <c r="AQ426" i="1"/>
  <c r="AX426" i="1" s="1"/>
  <c r="AQ427" i="1"/>
  <c r="AQ428" i="1"/>
  <c r="AQ431" i="1"/>
  <c r="AQ432" i="1"/>
  <c r="AQ433" i="1"/>
  <c r="AQ434" i="1"/>
  <c r="AX434" i="1" s="1"/>
  <c r="AQ435" i="1"/>
  <c r="AQ436" i="1"/>
  <c r="AQ437" i="1"/>
  <c r="AQ438" i="1"/>
  <c r="AX438" i="1" s="1"/>
  <c r="AQ440" i="1"/>
  <c r="AQ441" i="1"/>
  <c r="AX441" i="1" s="1"/>
  <c r="AQ444" i="1"/>
  <c r="AQ445" i="1"/>
  <c r="AX445" i="1" s="1"/>
  <c r="AQ448" i="1"/>
  <c r="AQ450" i="1"/>
  <c r="AX450" i="1" s="1"/>
  <c r="AQ451" i="1"/>
  <c r="AQ453" i="1"/>
  <c r="AX453" i="1" s="1"/>
  <c r="AQ455" i="1"/>
  <c r="AQ456" i="1"/>
  <c r="AQ457" i="1"/>
  <c r="AQ458" i="1"/>
  <c r="AX458" i="1" s="1"/>
  <c r="AQ459" i="1"/>
  <c r="AQ461" i="1"/>
  <c r="AX461" i="1" s="1"/>
  <c r="AQ462" i="1"/>
  <c r="AQ464" i="1"/>
  <c r="AQ465" i="1"/>
  <c r="AQ467" i="1"/>
  <c r="AX467" i="1" s="1"/>
  <c r="AQ469" i="1"/>
  <c r="AQ470" i="1"/>
  <c r="AX470" i="1" s="1"/>
  <c r="AQ472" i="1"/>
  <c r="AQ476" i="1"/>
  <c r="AQ480" i="1"/>
  <c r="AQ486" i="1"/>
  <c r="AX486" i="1" s="1"/>
  <c r="AQ488" i="1"/>
  <c r="AQ492" i="1"/>
  <c r="AQ494" i="1"/>
  <c r="AQ495" i="1"/>
  <c r="AX495" i="1" s="1"/>
  <c r="AQ497" i="1"/>
  <c r="AQ498" i="1"/>
  <c r="AX498" i="1" s="1"/>
  <c r="AQ499" i="1"/>
  <c r="AQ503" i="1"/>
  <c r="AX503" i="1" s="1"/>
  <c r="AQ504" i="1"/>
  <c r="AQ506" i="1"/>
  <c r="AX506" i="1" s="1"/>
  <c r="AQ507" i="1"/>
  <c r="AQ508" i="1"/>
  <c r="AQ509" i="1"/>
  <c r="AQ511" i="1"/>
  <c r="AX511" i="1" s="1"/>
  <c r="AQ512" i="1"/>
  <c r="AQ513" i="1"/>
  <c r="AX513" i="1" s="1"/>
  <c r="AQ517" i="1"/>
  <c r="AQ520" i="1"/>
  <c r="AQ521" i="1"/>
  <c r="AQ524" i="1"/>
  <c r="AQ526" i="1"/>
  <c r="AQ528" i="1"/>
  <c r="AQ531" i="1"/>
  <c r="AQ532" i="1"/>
  <c r="AQ534" i="1"/>
  <c r="AQ535" i="1"/>
  <c r="AX535" i="1" s="1"/>
  <c r="AQ536" i="1"/>
  <c r="AQ537" i="1"/>
  <c r="AX537" i="1" s="1"/>
  <c r="AQ540" i="1"/>
  <c r="AQ542" i="1"/>
  <c r="AX542" i="1" s="1"/>
  <c r="AQ543" i="1"/>
  <c r="AQ545" i="1"/>
  <c r="AX545" i="1" s="1"/>
  <c r="AQ548" i="1"/>
  <c r="AQ552" i="1"/>
  <c r="AQ553" i="1"/>
  <c r="AQ554" i="1"/>
  <c r="AX554" i="1" s="1"/>
  <c r="AQ555" i="1"/>
  <c r="AQ556" i="1"/>
  <c r="AQ557" i="1"/>
  <c r="AQ559" i="1"/>
  <c r="AX559" i="1" s="1"/>
  <c r="AQ560" i="1"/>
  <c r="AQ561" i="1"/>
  <c r="AX561" i="1" s="1"/>
  <c r="AQ562" i="1"/>
  <c r="AQ563" i="1"/>
  <c r="AX563" i="1" s="1"/>
  <c r="AQ564" i="1"/>
  <c r="AQ565" i="1"/>
  <c r="AX565" i="1" s="1"/>
  <c r="AQ566" i="1"/>
  <c r="AQ568" i="1"/>
  <c r="AQ569" i="1"/>
  <c r="AQ571" i="1"/>
  <c r="AX571" i="1" s="1"/>
  <c r="AQ572" i="1"/>
  <c r="AQ573" i="1"/>
  <c r="AX573" i="1" s="1"/>
  <c r="AQ574" i="1"/>
  <c r="AQ575" i="1"/>
  <c r="AX575" i="1" s="1"/>
  <c r="AQ577" i="1"/>
  <c r="AQ579" i="1"/>
  <c r="AX579" i="1" s="1"/>
  <c r="AQ580" i="1"/>
  <c r="AQ582" i="1"/>
  <c r="AX582" i="1" s="1"/>
  <c r="AQ583" i="1"/>
  <c r="AQ585" i="1"/>
  <c r="AX585" i="1" s="1"/>
  <c r="AQ586" i="1"/>
  <c r="AQ587" i="1"/>
  <c r="AX587" i="1" s="1"/>
  <c r="AQ588" i="1"/>
  <c r="AQ589" i="1"/>
  <c r="AX589" i="1" s="1"/>
  <c r="AQ590" i="1"/>
  <c r="AQ591" i="1"/>
  <c r="AX591" i="1" s="1"/>
  <c r="AQ594" i="1"/>
  <c r="AQ595" i="1"/>
  <c r="AX595" i="1" s="1"/>
  <c r="AQ596" i="1"/>
  <c r="AQ597" i="1"/>
  <c r="AX597" i="1" s="1"/>
  <c r="AQ599" i="1"/>
  <c r="AQ600" i="1"/>
  <c r="AQ601" i="1"/>
  <c r="AQ602" i="1"/>
  <c r="AX602" i="1" s="1"/>
  <c r="AQ605" i="1"/>
  <c r="AQ606" i="1"/>
  <c r="AX606" i="1" s="1"/>
  <c r="AQ609" i="1"/>
  <c r="AQ610" i="1"/>
  <c r="AX610" i="1" s="1"/>
  <c r="AQ611" i="1"/>
  <c r="AQ615" i="1"/>
  <c r="AX615" i="1" s="1"/>
  <c r="AQ616" i="1"/>
  <c r="AQ617" i="1"/>
  <c r="AX617" i="1" s="1"/>
  <c r="AQ618" i="1"/>
  <c r="AQ620" i="1"/>
  <c r="AQ621" i="1"/>
  <c r="AQ624" i="1"/>
  <c r="AQ626" i="1"/>
  <c r="AQ629" i="1"/>
  <c r="AX629" i="1" s="1"/>
  <c r="AQ630" i="1"/>
  <c r="AQ631" i="1"/>
  <c r="AX631" i="1" s="1"/>
  <c r="AQ632" i="1"/>
  <c r="AQ633" i="1"/>
  <c r="AX633" i="1" s="1"/>
  <c r="AQ634" i="1"/>
  <c r="AQ635" i="1"/>
  <c r="AX635" i="1" s="1"/>
  <c r="AQ636" i="1"/>
  <c r="AQ639" i="1"/>
  <c r="AX639" i="1" s="1"/>
  <c r="AQ640" i="1"/>
  <c r="AQ641" i="1"/>
  <c r="AX641" i="1" s="1"/>
  <c r="AQ642" i="1"/>
  <c r="AQ644" i="1"/>
  <c r="AQ645" i="1"/>
  <c r="AQ646" i="1"/>
  <c r="AX646" i="1" s="1"/>
  <c r="AQ649" i="1"/>
  <c r="AQ651" i="1"/>
  <c r="AX651" i="1" s="1"/>
  <c r="AQ652" i="1"/>
  <c r="AQ653" i="1"/>
  <c r="AX653" i="1" s="1"/>
  <c r="AQ656" i="1"/>
  <c r="AQ660" i="1"/>
  <c r="AQ661" i="1"/>
  <c r="AQ663" i="1"/>
  <c r="AX663" i="1" s="1"/>
  <c r="AQ667" i="1"/>
  <c r="AQ670" i="1"/>
  <c r="AX670" i="1" s="1"/>
  <c r="AQ671" i="1"/>
  <c r="AQ674" i="1"/>
  <c r="AX674" i="1" s="1"/>
  <c r="AQ675" i="1"/>
  <c r="AQ676" i="1"/>
  <c r="AQ677" i="1"/>
  <c r="AQ678" i="1"/>
  <c r="AX678" i="1" s="1"/>
  <c r="AQ680" i="1"/>
  <c r="AQ681" i="1"/>
  <c r="AX681" i="1" s="1"/>
  <c r="AQ682" i="1"/>
  <c r="AQ685" i="1"/>
  <c r="AX685" i="1" s="1"/>
  <c r="AQ687" i="1"/>
  <c r="AQ688" i="1"/>
  <c r="AQ689" i="1"/>
  <c r="AQ690" i="1"/>
  <c r="AX690" i="1" s="1"/>
  <c r="AQ691" i="1"/>
  <c r="AQ693" i="1"/>
  <c r="AX693" i="1" s="1"/>
  <c r="AQ694" i="1"/>
  <c r="AQ695" i="1"/>
  <c r="AX695" i="1" s="1"/>
  <c r="AQ696" i="1"/>
  <c r="AQ699" i="1"/>
  <c r="AX699" i="1" s="1"/>
  <c r="AQ700" i="1"/>
  <c r="AQ702" i="1"/>
  <c r="AX702" i="1" s="1"/>
  <c r="AQ706" i="1"/>
  <c r="AQ710" i="1"/>
  <c r="AX710" i="1" s="1"/>
  <c r="AQ715" i="1"/>
  <c r="AQ719" i="1"/>
  <c r="AX719" i="1" s="1"/>
  <c r="AQ722" i="1"/>
  <c r="AQ723" i="1"/>
  <c r="AX723" i="1" s="1"/>
  <c r="AQ727" i="1"/>
  <c r="AQ743" i="1"/>
  <c r="AX743" i="1" s="1"/>
  <c r="AQ748" i="1"/>
  <c r="AQ749" i="1"/>
  <c r="AX749" i="1" s="1"/>
  <c r="AQ751" i="1"/>
  <c r="AQ757" i="1"/>
  <c r="AX757" i="1" s="1"/>
  <c r="AQ760" i="1"/>
  <c r="AQ762" i="1"/>
  <c r="AX762" i="1" s="1"/>
  <c r="AQ766" i="1"/>
  <c r="AQ772" i="1"/>
  <c r="AQ789" i="1"/>
  <c r="AQ790" i="1"/>
  <c r="AX790" i="1" s="1"/>
  <c r="AQ792" i="1"/>
  <c r="AQ794" i="1"/>
  <c r="AX794" i="1" s="1"/>
  <c r="AQ798" i="1"/>
  <c r="AQ809" i="1"/>
  <c r="AX809" i="1" s="1"/>
  <c r="AQ810" i="1"/>
  <c r="AQ811" i="1"/>
  <c r="AX811" i="1" s="1"/>
  <c r="AQ812" i="1"/>
  <c r="AQ815" i="1"/>
  <c r="AX815" i="1" s="1"/>
  <c r="AQ818" i="1"/>
  <c r="AQ822" i="1"/>
  <c r="AX822" i="1" s="1"/>
  <c r="AQ823" i="1"/>
  <c r="AQ824" i="1"/>
  <c r="AQ826" i="1"/>
  <c r="AQ828" i="1"/>
  <c r="AQ829" i="1"/>
  <c r="AQ830" i="1"/>
  <c r="AX830" i="1" s="1"/>
  <c r="AQ834" i="1"/>
  <c r="AQ837" i="1"/>
  <c r="AX837" i="1" s="1"/>
  <c r="AQ838" i="1"/>
  <c r="AQ839" i="1"/>
  <c r="AX839" i="1" s="1"/>
  <c r="AQ840" i="1"/>
  <c r="AQ841" i="1"/>
  <c r="AX841" i="1" s="1"/>
  <c r="AQ844" i="1"/>
  <c r="AQ848" i="1"/>
  <c r="AQ849" i="1"/>
  <c r="AQ853" i="1"/>
  <c r="AX853" i="1" s="1"/>
  <c r="AQ855" i="1"/>
  <c r="AQ856" i="1"/>
  <c r="AQ858" i="1"/>
  <c r="AQ859" i="1"/>
  <c r="AX859" i="1" s="1"/>
  <c r="AQ860" i="1"/>
  <c r="AQ861" i="1"/>
  <c r="AX861" i="1" s="1"/>
  <c r="AQ863" i="1"/>
  <c r="AQ865" i="1"/>
  <c r="AX865" i="1" s="1"/>
  <c r="AQ867" i="1"/>
  <c r="AQ868" i="1"/>
  <c r="AQ869" i="1"/>
  <c r="AQ872" i="1"/>
  <c r="AQ873" i="1"/>
  <c r="AQ875" i="1"/>
  <c r="AX875" i="1" s="1"/>
  <c r="AQ876" i="1"/>
  <c r="AQ879" i="1"/>
  <c r="AX879" i="1" s="1"/>
  <c r="AQ882" i="1"/>
  <c r="AQ884" i="1"/>
  <c r="AQ889" i="1"/>
  <c r="AQ890" i="1"/>
  <c r="AX890" i="1" s="1"/>
  <c r="AQ893" i="1"/>
  <c r="AQ894" i="1"/>
  <c r="AX894" i="1" s="1"/>
  <c r="AQ895" i="1"/>
  <c r="AQ897" i="1"/>
  <c r="AX897" i="1" s="1"/>
  <c r="AQ898" i="1"/>
  <c r="AQ899" i="1"/>
  <c r="AX899" i="1" s="1"/>
  <c r="AQ900" i="1"/>
  <c r="AQ901" i="1"/>
  <c r="AX901" i="1" s="1"/>
  <c r="AQ902" i="1"/>
  <c r="AQ903" i="1"/>
  <c r="AX903" i="1" s="1"/>
  <c r="AQ909" i="1"/>
  <c r="AQ910" i="1"/>
  <c r="AX910" i="1" s="1"/>
  <c r="AQ913" i="1"/>
  <c r="AQ915" i="1"/>
  <c r="AX915" i="1" s="1"/>
  <c r="AQ919" i="1"/>
  <c r="AQ920" i="1"/>
  <c r="AQ923" i="1"/>
  <c r="AQ924" i="1"/>
  <c r="AQ925" i="1"/>
  <c r="AQ927" i="1"/>
  <c r="AX927" i="1" s="1"/>
  <c r="AQ928" i="1"/>
  <c r="AQ929" i="1"/>
  <c r="AX929" i="1" s="1"/>
  <c r="AQ930" i="1"/>
  <c r="AQ931" i="1"/>
  <c r="AX931" i="1" s="1"/>
  <c r="AQ937" i="1"/>
  <c r="AQ938" i="1"/>
  <c r="AX938" i="1" s="1"/>
  <c r="AQ940" i="1"/>
  <c r="AQ941" i="1"/>
  <c r="AX941" i="1" s="1"/>
  <c r="AQ942" i="1"/>
  <c r="AQ945" i="1"/>
  <c r="AX945" i="1" s="1"/>
  <c r="AQ946" i="1"/>
  <c r="AQ947" i="1"/>
  <c r="AX947" i="1" s="1"/>
  <c r="AQ948" i="1"/>
  <c r="AQ951" i="1"/>
  <c r="AX951" i="1" s="1"/>
  <c r="AQ952" i="1"/>
  <c r="AQ954" i="1"/>
  <c r="AX954" i="1" s="1"/>
  <c r="AQ956" i="1"/>
  <c r="AQ957" i="1"/>
  <c r="AX957" i="1" s="1"/>
  <c r="AQ958" i="1"/>
  <c r="AQ959" i="1"/>
  <c r="AX959" i="1" s="1"/>
  <c r="AQ961" i="1"/>
  <c r="AQ964" i="1"/>
  <c r="AQ966" i="1"/>
  <c r="AQ968" i="1"/>
  <c r="AQ969" i="1"/>
  <c r="AQ970" i="1"/>
  <c r="AX970" i="1" s="1"/>
  <c r="AQ971" i="1"/>
  <c r="AQ972" i="1"/>
  <c r="AQ973" i="1"/>
  <c r="AQ974" i="1"/>
  <c r="AX974" i="1" s="1"/>
  <c r="AQ975" i="1"/>
  <c r="AQ976" i="1"/>
  <c r="AQ977" i="1"/>
  <c r="AQ978" i="1"/>
  <c r="AX978" i="1" s="1"/>
  <c r="AQ981" i="1"/>
  <c r="AQ982" i="1"/>
  <c r="AX982" i="1" s="1"/>
  <c r="AQ983" i="1"/>
  <c r="AQ985" i="1"/>
  <c r="AX985" i="1" s="1"/>
  <c r="AQ986" i="1"/>
  <c r="AQ987" i="1"/>
  <c r="AX987" i="1" s="1"/>
  <c r="AQ988" i="1"/>
  <c r="AQ991" i="1"/>
  <c r="AX991" i="1" s="1"/>
  <c r="AQ996" i="1"/>
  <c r="AQ1000" i="1"/>
  <c r="AQ1001" i="1"/>
  <c r="AQ1003" i="1"/>
  <c r="AX1003" i="1" s="1"/>
  <c r="AQ1004" i="1"/>
  <c r="AQ1005" i="1"/>
  <c r="AX1005" i="1" s="1"/>
  <c r="AQ1008" i="1"/>
  <c r="AQ1009" i="1"/>
  <c r="AX1009" i="1" s="1"/>
  <c r="AQ1010" i="1"/>
  <c r="AQ1011" i="1"/>
  <c r="AX1011" i="1" s="1"/>
  <c r="AQ1014" i="1"/>
  <c r="AQ1016" i="1"/>
  <c r="AQ1017" i="1"/>
  <c r="AQ1018" i="1"/>
  <c r="AX1018" i="1" s="1"/>
  <c r="AQ1019" i="1"/>
  <c r="AQ1020" i="1"/>
  <c r="AQ1022" i="1"/>
  <c r="AQ1023" i="1"/>
  <c r="AX1023" i="1" s="1"/>
  <c r="AQ1030" i="1"/>
  <c r="AQ1031" i="1"/>
  <c r="AX1031" i="1" s="1"/>
  <c r="AQ1035" i="1"/>
  <c r="AQ1037" i="1"/>
  <c r="AX1037" i="1" s="1"/>
  <c r="AQ1039" i="1"/>
  <c r="AQ1044" i="1"/>
  <c r="AQ1045" i="1"/>
  <c r="AQ1047" i="1"/>
  <c r="AX1047" i="1" s="1"/>
  <c r="AQ1048" i="1"/>
  <c r="AQ1049" i="1"/>
  <c r="AX1049" i="1" s="1"/>
  <c r="AQ1050" i="1"/>
  <c r="AQ1051" i="1"/>
  <c r="AX1051" i="1" s="1"/>
  <c r="AQ1052" i="1"/>
  <c r="AQ1054" i="1"/>
  <c r="AX1054" i="1" s="1"/>
  <c r="AQ1055" i="1"/>
  <c r="AQ1056" i="1"/>
  <c r="AQ1058" i="1"/>
  <c r="AQ1060" i="1"/>
  <c r="AQ1061" i="1"/>
  <c r="AQ1063" i="1"/>
  <c r="AX1063" i="1" s="1"/>
  <c r="AQ1065" i="1"/>
  <c r="AQ1067" i="1"/>
  <c r="AX1067" i="1" s="1"/>
  <c r="AQ1068" i="1"/>
  <c r="AQ1069" i="1"/>
  <c r="AX1069" i="1" s="1"/>
  <c r="AQ1070" i="1"/>
  <c r="AQ1071" i="1"/>
  <c r="AX1071" i="1" s="1"/>
  <c r="AQ1072" i="1"/>
  <c r="AQ1073" i="1"/>
  <c r="AX1073" i="1" s="1"/>
  <c r="AQ1075" i="1"/>
  <c r="AQ1077" i="1"/>
  <c r="AX1077" i="1" s="1"/>
  <c r="AQ1078" i="1"/>
  <c r="AQ1082" i="1"/>
  <c r="AX1082" i="1" s="1"/>
  <c r="AQ1086" i="1"/>
  <c r="AQ1088" i="1"/>
  <c r="AQ1093" i="1"/>
  <c r="AQ1095" i="1"/>
  <c r="AX1095" i="1" s="1"/>
  <c r="AQ1097" i="1"/>
  <c r="AQ1101" i="1"/>
  <c r="AX1101" i="1" s="1"/>
  <c r="AQ1102" i="1"/>
  <c r="AQ1104" i="1"/>
  <c r="AQ1105" i="1"/>
  <c r="AQ1108" i="1"/>
  <c r="AQ1109" i="1"/>
  <c r="AQ1110" i="1"/>
  <c r="AX1110" i="1" s="1"/>
  <c r="AQ1111" i="1"/>
  <c r="AQ1112" i="1"/>
  <c r="AQ1113" i="1"/>
  <c r="AQ1115" i="1"/>
  <c r="AX1115" i="1" s="1"/>
  <c r="AQ1116" i="1"/>
  <c r="AQ1120" i="1"/>
  <c r="AQ1122" i="1"/>
  <c r="AQ1125" i="1"/>
  <c r="AX1125" i="1" s="1"/>
  <c r="AQ1126" i="1"/>
  <c r="AQ1128" i="1"/>
  <c r="AQ1129" i="1"/>
  <c r="AQ1130" i="1"/>
  <c r="AX1130" i="1" s="1"/>
  <c r="AQ1131" i="1"/>
  <c r="AQ1133" i="1"/>
  <c r="AX1133" i="1" s="1"/>
  <c r="AQ1135" i="1"/>
  <c r="AQ1136" i="1"/>
  <c r="AQ1137" i="1"/>
  <c r="AQ1138" i="1"/>
  <c r="AX1138" i="1" s="1"/>
  <c r="AQ1140" i="1"/>
  <c r="AQ1141" i="1"/>
  <c r="AX1141" i="1" s="1"/>
  <c r="AQ1143" i="1"/>
  <c r="AQ1144" i="1"/>
  <c r="AQ1145" i="1"/>
  <c r="AQ1147" i="1"/>
  <c r="AX1147" i="1" s="1"/>
  <c r="AQ1148" i="1"/>
  <c r="AQ1149" i="1"/>
  <c r="AX1149" i="1" s="1"/>
  <c r="AQ1151" i="1"/>
  <c r="AQ1153" i="1"/>
  <c r="AX1153" i="1" s="1"/>
  <c r="AQ1155" i="1"/>
  <c r="AQ1156" i="1"/>
  <c r="AQ1157" i="1"/>
  <c r="AQ1158" i="1"/>
  <c r="AX1158" i="1" s="1"/>
  <c r="AQ1159" i="1"/>
  <c r="AQ1160" i="1"/>
  <c r="AQ1161" i="1"/>
  <c r="AQ1162" i="1"/>
  <c r="AX1162" i="1" s="1"/>
  <c r="AQ1163" i="1"/>
  <c r="AQ1166" i="1"/>
  <c r="AX1166" i="1" s="1"/>
  <c r="AQ1169" i="1"/>
  <c r="AQ1172" i="1"/>
  <c r="AQ1174" i="1"/>
  <c r="AQ1175" i="1"/>
  <c r="AX1175" i="1" s="1"/>
  <c r="AQ1176" i="1"/>
  <c r="AQ1177" i="1"/>
  <c r="AX1177" i="1" s="1"/>
  <c r="AQ1178" i="1"/>
  <c r="AQ1179" i="1"/>
  <c r="AX1179" i="1" s="1"/>
  <c r="AQ1180" i="1"/>
  <c r="AQ1181" i="1"/>
  <c r="AX1181" i="1" s="1"/>
  <c r="AQ1182" i="1"/>
  <c r="AQ1183" i="1"/>
  <c r="AX1183" i="1" s="1"/>
  <c r="AQ1185" i="1"/>
  <c r="AQ1186" i="1"/>
  <c r="AX1186" i="1" s="1"/>
  <c r="AQ1189" i="1"/>
  <c r="AQ1190" i="1"/>
  <c r="AX1190" i="1" s="1"/>
  <c r="AQ1192" i="1"/>
  <c r="AQ1193" i="1"/>
  <c r="AX1193" i="1" s="1"/>
  <c r="AQ1195" i="1"/>
  <c r="AQ1196" i="1"/>
  <c r="AQ1200" i="1"/>
  <c r="AQ1201" i="1"/>
  <c r="AX1201" i="1" s="1"/>
  <c r="AQ1205" i="1"/>
  <c r="AQ1208" i="1"/>
  <c r="AQ1209" i="1"/>
  <c r="AQ1210" i="1"/>
  <c r="AX1210" i="1" s="1"/>
  <c r="AQ1211" i="1"/>
  <c r="AQ1212" i="1"/>
  <c r="AQ1213" i="1"/>
  <c r="AQ1214" i="1"/>
  <c r="AX1214" i="1" s="1"/>
  <c r="AQ1216" i="1"/>
  <c r="AQ1217" i="1"/>
  <c r="AX1217" i="1" s="1"/>
  <c r="AQ1218" i="1"/>
  <c r="AQ1220" i="1"/>
  <c r="AQ1222" i="1"/>
  <c r="AQ1223" i="1"/>
  <c r="AX1223" i="1" s="1"/>
  <c r="AQ1226" i="1"/>
  <c r="AQ1229" i="1"/>
  <c r="AX1229" i="1" s="1"/>
  <c r="AQ1230" i="1"/>
  <c r="AQ1231" i="1"/>
  <c r="AX1231" i="1" s="1"/>
  <c r="AQ1232" i="1"/>
  <c r="AQ1233" i="1"/>
  <c r="AX1233" i="1" s="1"/>
  <c r="AQ1235" i="1"/>
  <c r="AQ1237" i="1"/>
  <c r="AX1237" i="1" s="1"/>
  <c r="AQ1238" i="1"/>
  <c r="AQ1239" i="1"/>
  <c r="AX1239" i="1" s="1"/>
  <c r="AQ1242" i="1"/>
  <c r="AQ1244" i="1"/>
  <c r="AQ1245" i="1"/>
  <c r="AQ1250" i="1"/>
  <c r="AX1250" i="1" s="1"/>
  <c r="AQ1251" i="1"/>
  <c r="AQ1253" i="1"/>
  <c r="AX1253" i="1" s="1"/>
  <c r="AQ1254" i="1"/>
  <c r="AQ1258" i="1"/>
  <c r="AX1258" i="1" s="1"/>
  <c r="AQ1259" i="1"/>
  <c r="AQ1261" i="1"/>
  <c r="AX1261" i="1" s="1"/>
  <c r="AQ1262" i="1"/>
  <c r="AQ1265" i="1"/>
  <c r="AX1265" i="1" s="1"/>
  <c r="AQ1267" i="1"/>
  <c r="AQ1269" i="1"/>
  <c r="AX1269" i="1" s="1"/>
  <c r="AQ1270" i="1"/>
  <c r="AQ1272" i="1"/>
  <c r="AQ1274" i="1"/>
  <c r="AQ1280" i="1"/>
  <c r="AQ1281" i="1"/>
  <c r="AQ1282" i="1"/>
  <c r="AX1282" i="1" s="1"/>
  <c r="AQ1283" i="1"/>
  <c r="AQ1284" i="1"/>
  <c r="AQ1286" i="1"/>
  <c r="AQ1287" i="1"/>
  <c r="AX1287" i="1" s="1"/>
  <c r="AQ1288" i="1"/>
  <c r="AQ1289" i="1"/>
  <c r="AX1289" i="1" s="1"/>
  <c r="AQ1290" i="1"/>
  <c r="AQ1293" i="1"/>
  <c r="AX1293" i="1" s="1"/>
  <c r="AQ1294" i="1"/>
  <c r="AQ1297" i="1"/>
  <c r="AX1297" i="1" s="1"/>
  <c r="AQ1300" i="1"/>
  <c r="AQ1301" i="1"/>
  <c r="AX1301" i="1" s="1"/>
  <c r="AQ1302" i="1"/>
  <c r="AQ1303" i="1"/>
  <c r="AX1303" i="1" s="1"/>
  <c r="AQ1304" i="1"/>
  <c r="AQ1305" i="1"/>
  <c r="AX1305" i="1" s="1"/>
  <c r="AQ1306" i="1"/>
  <c r="AQ1307" i="1"/>
  <c r="AX1307" i="1" s="1"/>
  <c r="AQ1308" i="1"/>
  <c r="AQ1309" i="1"/>
  <c r="AX1309" i="1" s="1"/>
  <c r="AQ1310" i="1"/>
  <c r="AQ1311" i="1"/>
  <c r="AX1311" i="1" s="1"/>
  <c r="AQ1312" i="1"/>
  <c r="AQ1313" i="1"/>
  <c r="AX1313" i="1" s="1"/>
  <c r="AQ1314" i="1"/>
  <c r="AQ1315" i="1"/>
  <c r="AX1315" i="1" s="1"/>
  <c r="AQ1317" i="1"/>
  <c r="AQ1319" i="1"/>
  <c r="AX1319" i="1" s="1"/>
  <c r="AQ1320" i="1"/>
  <c r="AQ1322" i="1"/>
  <c r="AX1322" i="1" s="1"/>
  <c r="AQ1325" i="1"/>
  <c r="AQ1326" i="1"/>
  <c r="AX1326" i="1" s="1"/>
  <c r="AQ1327" i="1"/>
  <c r="AQ1328" i="1"/>
  <c r="AQ1329" i="1"/>
  <c r="AQ1330" i="1"/>
  <c r="AX1330" i="1" s="1"/>
  <c r="AQ1335" i="1"/>
  <c r="AQ1336" i="1"/>
  <c r="AQ1339" i="1"/>
  <c r="AQ1340" i="1"/>
  <c r="AQ1341" i="1"/>
  <c r="AQ1342" i="1"/>
  <c r="AX1342" i="1" s="1"/>
  <c r="AQ1343" i="1"/>
  <c r="AQ1344" i="1"/>
  <c r="AQ1345" i="1"/>
  <c r="AQ1346" i="1"/>
  <c r="AX1346" i="1" s="1"/>
  <c r="AQ1350" i="1"/>
  <c r="AQ1353" i="1"/>
  <c r="AX1353" i="1" s="1"/>
  <c r="AQ1355" i="1"/>
  <c r="AQ1356" i="1"/>
  <c r="AQ1359" i="1"/>
  <c r="AQ1361" i="1"/>
  <c r="AX1361" i="1" s="1"/>
  <c r="AQ1363" i="1"/>
  <c r="AQ1365" i="1"/>
  <c r="AX1365" i="1" s="1"/>
  <c r="AQ1368" i="1"/>
  <c r="AQ1369" i="1"/>
  <c r="AX1369" i="1" s="1"/>
  <c r="AQ1370" i="1"/>
  <c r="AQ1371" i="1"/>
  <c r="AX1371" i="1" s="1"/>
  <c r="AQ1373" i="1"/>
  <c r="AQ1374" i="1"/>
  <c r="AX1374" i="1" s="1"/>
  <c r="AQ1375" i="1"/>
  <c r="AQ1378" i="1"/>
  <c r="AX1378" i="1" s="1"/>
  <c r="AQ1381" i="1"/>
  <c r="AQ1382" i="1"/>
  <c r="AX1382" i="1" s="1"/>
  <c r="AQ1383" i="1"/>
  <c r="AQ1385" i="1"/>
  <c r="AX1385" i="1" s="1"/>
  <c r="AQ1387" i="1"/>
  <c r="AQ1388" i="1"/>
  <c r="AQ1389" i="1"/>
  <c r="AQ1390" i="1"/>
  <c r="AX1390" i="1" s="1"/>
  <c r="AQ1391" i="1"/>
  <c r="AQ1392" i="1"/>
  <c r="AQ1393" i="1"/>
  <c r="AQ1394" i="1"/>
  <c r="AX1394" i="1" s="1"/>
  <c r="AQ1395" i="1"/>
  <c r="AQ1396" i="1"/>
  <c r="AQ1399" i="1"/>
  <c r="AQ1401" i="1"/>
  <c r="AX1401" i="1" s="1"/>
  <c r="AQ1402" i="1"/>
  <c r="AQ1405" i="1"/>
  <c r="AX1405" i="1" s="1"/>
  <c r="AQ1406" i="1"/>
  <c r="AQ1407" i="1"/>
  <c r="AX1407" i="1" s="1"/>
  <c r="AQ1408" i="1"/>
  <c r="AQ1409" i="1"/>
  <c r="AX1409" i="1" s="1"/>
  <c r="AQ1413" i="1"/>
  <c r="AQ1415" i="1"/>
  <c r="AX1415" i="1" s="1"/>
  <c r="AQ1416" i="1"/>
  <c r="AQ1419" i="1"/>
  <c r="AX1419" i="1" s="1"/>
  <c r="AQ1420" i="1"/>
  <c r="AQ1421" i="1"/>
  <c r="AX1421" i="1" s="1"/>
  <c r="AQ1424" i="1"/>
  <c r="AQ1427" i="1"/>
  <c r="AX1427" i="1" s="1"/>
  <c r="AQ1428" i="1"/>
  <c r="AQ1431" i="1"/>
  <c r="AX1431" i="1" s="1"/>
  <c r="AQ1432" i="1"/>
  <c r="AQ1433" i="1"/>
  <c r="AX1433" i="1" s="1"/>
  <c r="AQ1435" i="1"/>
  <c r="AQ1436" i="1"/>
  <c r="AQ1439" i="1"/>
  <c r="AQ1443" i="1"/>
  <c r="AX1443" i="1" s="1"/>
  <c r="AQ1445" i="1"/>
  <c r="AQ1446" i="1"/>
  <c r="AX1446" i="1" s="1"/>
  <c r="AQ1447" i="1"/>
  <c r="AQ1448" i="1"/>
  <c r="AQ1449" i="1"/>
  <c r="AQ1450" i="1"/>
  <c r="AX1450" i="1" s="1"/>
  <c r="AQ1452" i="1"/>
  <c r="AQ1453" i="1"/>
  <c r="AX1453" i="1" s="1"/>
  <c r="AQ1454" i="1"/>
  <c r="AQ1455" i="1"/>
  <c r="AX1455" i="1" s="1"/>
  <c r="AQ1457" i="1"/>
  <c r="AQ1460" i="1"/>
  <c r="AQ1461" i="1"/>
  <c r="AQ1462" i="1"/>
  <c r="AX1462" i="1" s="1"/>
  <c r="AQ1463" i="1"/>
  <c r="AQ1464" i="1"/>
  <c r="AQ1465" i="1"/>
  <c r="AQ1467" i="1"/>
  <c r="AX1467" i="1" s="1"/>
  <c r="AQ1468" i="1"/>
  <c r="AQ1470" i="1"/>
  <c r="AX1470" i="1" s="1"/>
  <c r="AQ1471" i="1"/>
  <c r="AQ1473" i="1"/>
  <c r="AX1473" i="1" s="1"/>
  <c r="AQ1474" i="1"/>
  <c r="AQ1475" i="1"/>
  <c r="AX1475" i="1" s="1"/>
  <c r="AQ1477" i="1"/>
  <c r="AQ1478" i="1"/>
  <c r="AX1478" i="1" s="1"/>
  <c r="AQ1479" i="1"/>
  <c r="AQ1480" i="1"/>
  <c r="AQ1481" i="1"/>
  <c r="AQ1483" i="1"/>
  <c r="AX1483" i="1" s="1"/>
  <c r="AQ1486" i="1"/>
  <c r="AQ1487" i="1"/>
  <c r="AX1487" i="1" s="1"/>
  <c r="AQ1488" i="1"/>
  <c r="AQ1489" i="1"/>
  <c r="AX1489" i="1" s="1"/>
  <c r="AQ1492" i="1"/>
  <c r="AQ1493" i="1"/>
  <c r="AX1493" i="1" s="1"/>
  <c r="AQ1496" i="1"/>
  <c r="AQ1499" i="1"/>
  <c r="AX1499" i="1" s="1"/>
  <c r="AQ1501" i="1"/>
  <c r="AQ1502" i="1"/>
  <c r="AX1502" i="1" s="1"/>
  <c r="AQ1503" i="1"/>
  <c r="AQ1504" i="1"/>
  <c r="AQ1506" i="1"/>
  <c r="AQ1507" i="1"/>
  <c r="AX1507" i="1" s="1"/>
  <c r="AQ1508" i="1"/>
  <c r="AQ1509" i="1"/>
  <c r="AX1509" i="1" s="1"/>
  <c r="AQ1510" i="1"/>
  <c r="AQ1512" i="1"/>
  <c r="AQ1513" i="1"/>
  <c r="AQ1514" i="1"/>
  <c r="AX1514" i="1" s="1"/>
  <c r="AQ1515" i="1"/>
  <c r="AQ1516" i="1"/>
  <c r="AQ1519" i="1"/>
  <c r="AQ1521" i="1"/>
  <c r="AX1521" i="1" s="1"/>
  <c r="AQ1526" i="1"/>
  <c r="AQ1527" i="1"/>
  <c r="AX1527" i="1" s="1"/>
  <c r="AQ1528" i="1"/>
  <c r="AQ1531" i="1"/>
  <c r="AX1531" i="1" s="1"/>
  <c r="AQ1533" i="1"/>
  <c r="AQ1534" i="1"/>
  <c r="AX1534" i="1" s="1"/>
  <c r="AQ1535" i="1"/>
  <c r="AQ1536" i="1"/>
  <c r="AQ1537" i="1"/>
  <c r="AQ1540" i="1"/>
  <c r="AQ1544" i="1"/>
  <c r="AQ1545" i="1"/>
  <c r="AX1545" i="1" s="1"/>
  <c r="AQ1546" i="1"/>
  <c r="AQ1548" i="1"/>
  <c r="AQ1549" i="1"/>
  <c r="AQ1550" i="1"/>
  <c r="AX1550" i="1" s="1"/>
  <c r="AQ1551" i="1"/>
  <c r="AQ1552" i="1"/>
  <c r="AQ1553" i="1"/>
  <c r="AQ1554" i="1"/>
  <c r="AX1554" i="1" s="1"/>
  <c r="AQ1556" i="1"/>
  <c r="AQ1557" i="1"/>
  <c r="AX1557" i="1" s="1"/>
  <c r="AQ1558" i="1"/>
  <c r="AQ1559" i="1"/>
  <c r="AX1559" i="1" s="1"/>
  <c r="AQ1560" i="1"/>
  <c r="AQ1564" i="1"/>
  <c r="AQ1566" i="1"/>
  <c r="AQ1568" i="1"/>
  <c r="AQ1569" i="1"/>
  <c r="AQ1570" i="1"/>
  <c r="AX1570" i="1" s="1"/>
  <c r="AQ1571" i="1"/>
  <c r="AQ1572" i="1"/>
  <c r="AQ1578" i="1"/>
  <c r="AQ1580" i="1"/>
  <c r="AQ1581" i="1"/>
  <c r="AQ1582" i="1"/>
  <c r="AX1582" i="1" s="1"/>
  <c r="AQ1584" i="1"/>
  <c r="AQ1585" i="1"/>
  <c r="AX1585" i="1" s="1"/>
  <c r="AQ1586" i="1"/>
  <c r="AQ1587" i="1"/>
  <c r="AX1587" i="1" s="1"/>
  <c r="AQ1589" i="1"/>
  <c r="AQ1590" i="1"/>
  <c r="AX1590" i="1" s="1"/>
  <c r="AQ1595" i="1"/>
  <c r="AQ1596" i="1"/>
  <c r="AQ1597" i="1"/>
  <c r="AQ1601" i="1"/>
  <c r="AX1601" i="1" s="1"/>
  <c r="AQ1602" i="1"/>
  <c r="AQ1606" i="1"/>
  <c r="AX1606" i="1" s="1"/>
  <c r="AQ1608" i="1"/>
  <c r="AQ1609" i="1"/>
  <c r="AX1609" i="1" s="1"/>
  <c r="AQ1610" i="1"/>
  <c r="AQ1611" i="1"/>
  <c r="AX1611" i="1" s="1"/>
  <c r="AQ1612" i="1"/>
  <c r="AQ1613" i="1"/>
  <c r="AX1613" i="1" s="1"/>
  <c r="AQ1614" i="1"/>
  <c r="AQ1620" i="1"/>
  <c r="AQ1621" i="1"/>
  <c r="AQ1623" i="1"/>
  <c r="AX1623" i="1" s="1"/>
  <c r="AQ1626" i="1"/>
  <c r="AQ1627" i="1"/>
  <c r="AX1627" i="1" s="1"/>
  <c r="AQ1630" i="1"/>
  <c r="AQ1631" i="1"/>
  <c r="AX1631" i="1" s="1"/>
  <c r="AQ1632" i="1"/>
  <c r="AQ1633" i="1"/>
  <c r="AX1633" i="1" s="1"/>
  <c r="AQ1636" i="1"/>
  <c r="AQ1637" i="1"/>
  <c r="AX1637" i="1" s="1"/>
  <c r="AQ1638" i="1"/>
  <c r="AQ1639" i="1"/>
  <c r="AX1639" i="1" s="1"/>
  <c r="AQ1640" i="1"/>
  <c r="AQ1642" i="1"/>
  <c r="AX1642" i="1" s="1"/>
  <c r="AQ1643" i="1"/>
  <c r="AQ1645" i="1"/>
  <c r="AX1645" i="1" s="1"/>
  <c r="AQ1646" i="1"/>
  <c r="AQ1647" i="1"/>
  <c r="AX1647" i="1" s="1"/>
  <c r="AQ1650" i="1"/>
  <c r="AQ1651" i="1"/>
  <c r="AX1651" i="1" s="1"/>
  <c r="AQ1653" i="1"/>
  <c r="AQ1656" i="1"/>
  <c r="AQ1657" i="1"/>
  <c r="AQ1659" i="1"/>
  <c r="AX1659" i="1" s="1"/>
  <c r="AQ1665" i="1"/>
  <c r="AQ1666" i="1"/>
  <c r="AX1666" i="1" s="1"/>
  <c r="AQ1667" i="1"/>
  <c r="AQ1668" i="1"/>
  <c r="AQ1670" i="1"/>
  <c r="AQ1672" i="1"/>
  <c r="AQ1673" i="1"/>
  <c r="AQ1675" i="1"/>
  <c r="AX1675" i="1" s="1"/>
  <c r="AQ1676" i="1"/>
  <c r="AQ1679" i="1"/>
  <c r="AX1679" i="1" s="1"/>
  <c r="AQ1680" i="1"/>
  <c r="AQ1682" i="1"/>
  <c r="AX1682" i="1" s="1"/>
  <c r="AQ1683" i="1"/>
  <c r="AQ1684" i="1"/>
  <c r="AQ1685" i="1"/>
  <c r="AQ1686" i="1"/>
  <c r="AX1686" i="1" s="1"/>
  <c r="AQ1687" i="1"/>
  <c r="AQ1692" i="1"/>
  <c r="AQ1693" i="1"/>
  <c r="AQ1694" i="1"/>
  <c r="AX1694" i="1" s="1"/>
  <c r="AQ1696" i="1"/>
  <c r="AQ1697" i="1"/>
  <c r="AX1697" i="1" s="1"/>
  <c r="AQ1699" i="1"/>
  <c r="AQ1700" i="1"/>
  <c r="AQ1701" i="1"/>
  <c r="AQ1702" i="1"/>
  <c r="AX1702" i="1" s="1"/>
  <c r="AQ1704" i="1"/>
  <c r="AQ1705" i="1"/>
  <c r="AX1705" i="1" s="1"/>
  <c r="AQ1706" i="1"/>
  <c r="AQ1707" i="1"/>
  <c r="AX1707" i="1" s="1"/>
  <c r="AQ1708" i="1"/>
  <c r="AQ1709" i="1"/>
  <c r="AX1709" i="1" s="1"/>
  <c r="AQ1710" i="1"/>
  <c r="AQ1711" i="1"/>
  <c r="AX1711" i="1" s="1"/>
  <c r="AQ1712" i="1"/>
  <c r="AQ1715" i="1"/>
  <c r="AX1715" i="1" s="1"/>
  <c r="AQ1716" i="1"/>
  <c r="AQ1717" i="1"/>
  <c r="AX1717" i="1" s="1"/>
  <c r="AQ1719" i="1"/>
  <c r="AQ1722" i="1"/>
  <c r="AX1722" i="1" s="1"/>
  <c r="AQ1726" i="1"/>
  <c r="AQ1733" i="1"/>
  <c r="AX1733" i="1" s="1"/>
  <c r="AQ1734" i="1"/>
  <c r="AQ1735" i="1"/>
  <c r="AX1735" i="1" s="1"/>
  <c r="AQ1736" i="1"/>
  <c r="AQ1737" i="1"/>
  <c r="AX1737" i="1" s="1"/>
  <c r="AQ1739" i="1"/>
  <c r="AQ1741" i="1"/>
  <c r="AX1741" i="1" s="1"/>
  <c r="AQ1743" i="1"/>
  <c r="AQ1744" i="1"/>
  <c r="AQ1745" i="1"/>
  <c r="AQ1746" i="1"/>
  <c r="AX1746" i="1" s="1"/>
  <c r="AQ1747" i="1"/>
  <c r="AQ1748" i="1"/>
  <c r="AQ1749" i="1"/>
  <c r="AQ1751" i="1"/>
  <c r="AX1751" i="1" s="1"/>
  <c r="AQ1752" i="1"/>
  <c r="AQ1753" i="1"/>
  <c r="AX1753" i="1" s="1"/>
  <c r="AQ1755" i="1"/>
  <c r="AQ1756" i="1"/>
  <c r="AQ1757" i="1"/>
  <c r="AQ1759" i="1"/>
  <c r="AX1759" i="1" s="1"/>
  <c r="AQ1760" i="1"/>
  <c r="AQ1762" i="1"/>
  <c r="AX1762" i="1" s="1"/>
  <c r="AQ1764" i="1"/>
  <c r="AQ1766" i="1"/>
  <c r="AX1766" i="1" s="1"/>
  <c r="AQ1767" i="1"/>
  <c r="AQ1769" i="1"/>
  <c r="AX1769" i="1" s="1"/>
  <c r="AQ1770" i="1"/>
  <c r="AQ1771" i="1"/>
  <c r="AX1771" i="1" s="1"/>
  <c r="AQ1772" i="1"/>
  <c r="AQ1773" i="1"/>
  <c r="AX1773" i="1" s="1"/>
  <c r="AQ1775" i="1"/>
  <c r="AQ1777" i="1"/>
  <c r="AX1777" i="1" s="1"/>
  <c r="AQ1779" i="1"/>
  <c r="AQ1781" i="1"/>
  <c r="AX1781" i="1" s="1"/>
  <c r="AQ1782" i="1"/>
  <c r="AQ1783" i="1"/>
  <c r="AX1783" i="1" s="1"/>
  <c r="AQ1784" i="1"/>
  <c r="AQ1787" i="1"/>
  <c r="AX1787" i="1" s="1"/>
  <c r="AQ1788" i="1"/>
  <c r="AQ1789" i="1"/>
  <c r="AX1789" i="1" s="1"/>
  <c r="AQ1790" i="1"/>
  <c r="AQ1791" i="1"/>
  <c r="AX1791" i="1" s="1"/>
  <c r="AQ1792" i="1"/>
  <c r="AQ1794" i="1"/>
  <c r="AX1794" i="1" s="1"/>
  <c r="AQ1796" i="1"/>
  <c r="AQ1797" i="1"/>
  <c r="AX1797" i="1" s="1"/>
  <c r="AQ1798" i="1"/>
  <c r="AQ1799" i="1"/>
  <c r="AX1799" i="1" s="1"/>
  <c r="AQ1801" i="1"/>
  <c r="AQ1803" i="1"/>
  <c r="AX1803" i="1" s="1"/>
  <c r="AQ1804" i="1"/>
  <c r="AQ1805" i="1"/>
  <c r="AX1805" i="1" s="1"/>
  <c r="AQ1806" i="1"/>
  <c r="AQ1808" i="1"/>
  <c r="AQ1810" i="1"/>
  <c r="AQ1811" i="1"/>
  <c r="AX1811" i="1" s="1"/>
  <c r="AQ1812" i="1"/>
  <c r="AQ1813" i="1"/>
  <c r="AX1813" i="1" s="1"/>
  <c r="AQ1814" i="1"/>
  <c r="AQ1815" i="1"/>
  <c r="AX1815" i="1" s="1"/>
  <c r="AQ1816" i="1"/>
  <c r="AQ1817" i="1"/>
  <c r="AX1817" i="1" s="1"/>
  <c r="AQ1820" i="1"/>
  <c r="AQ1822" i="1"/>
  <c r="AX1822" i="1" s="1"/>
  <c r="AQ1825" i="1"/>
  <c r="AQ1828" i="1"/>
  <c r="AQ1831" i="1"/>
  <c r="AQ1832" i="1"/>
  <c r="AQ1833" i="1"/>
  <c r="AQ1834" i="1"/>
  <c r="AX1834" i="1" s="1"/>
  <c r="AQ1835" i="1"/>
  <c r="AQ1836" i="1"/>
  <c r="AQ1837" i="1"/>
  <c r="AQ1838" i="1"/>
  <c r="AX1838" i="1" s="1"/>
  <c r="AQ1840" i="1"/>
  <c r="AQ1841" i="1"/>
  <c r="AX1841" i="1" s="1"/>
  <c r="AQ1842" i="1"/>
  <c r="AQ1843" i="1"/>
  <c r="AX1843" i="1" s="1"/>
  <c r="AQ1849" i="1"/>
  <c r="AQ1850" i="1"/>
  <c r="AX1850" i="1" s="1"/>
  <c r="AQ1851" i="1"/>
  <c r="AQ1853" i="1"/>
  <c r="AX1853" i="1" s="1"/>
  <c r="AQ1855" i="1"/>
  <c r="AQ1856" i="1"/>
  <c r="AQ1857" i="1"/>
  <c r="AQ1858" i="1"/>
  <c r="AX1858" i="1" s="1"/>
  <c r="AQ1859" i="1"/>
  <c r="AQ1860" i="1"/>
  <c r="AQ1861" i="1"/>
  <c r="AQ1862" i="1"/>
  <c r="AX1862" i="1" s="1"/>
  <c r="AQ1863" i="1"/>
  <c r="AQ1864" i="1"/>
  <c r="AQ1866" i="1"/>
  <c r="AQ1867" i="1"/>
  <c r="AX1867" i="1" s="1"/>
  <c r="AQ1868" i="1"/>
  <c r="AQ1869" i="1"/>
  <c r="AX1869" i="1" s="1"/>
  <c r="AQ1871" i="1"/>
  <c r="AQ1874" i="1"/>
  <c r="AX1874" i="1" s="1"/>
  <c r="AQ1876" i="1"/>
  <c r="AQ1877" i="1"/>
  <c r="AX1877" i="1" s="1"/>
  <c r="AQ1879" i="1"/>
  <c r="AQ1880" i="1"/>
  <c r="AQ1883" i="1"/>
  <c r="AQ1884" i="1"/>
  <c r="AQ1885" i="1"/>
  <c r="AQ1886" i="1"/>
  <c r="AX1886" i="1" s="1"/>
  <c r="AQ1887" i="1"/>
  <c r="AQ1889" i="1"/>
  <c r="AX1889" i="1" s="1"/>
  <c r="AQ1892" i="1"/>
  <c r="AQ1893" i="1"/>
  <c r="AX1893" i="1" s="1"/>
  <c r="AQ1895" i="1"/>
  <c r="AQ1897" i="1"/>
  <c r="AX1897" i="1" s="1"/>
  <c r="AQ1898" i="1"/>
  <c r="AQ1899" i="1"/>
  <c r="AX1899" i="1" s="1"/>
  <c r="AQ1900" i="1"/>
  <c r="AQ1903" i="1"/>
  <c r="AX1903" i="1" s="1"/>
  <c r="AQ1906" i="1"/>
  <c r="AQ1908" i="1"/>
  <c r="AQ1909" i="1"/>
  <c r="AQ1910" i="1"/>
  <c r="AX1910" i="1" s="1"/>
  <c r="AQ1911" i="1"/>
  <c r="AQ1912" i="1"/>
  <c r="AQ1913" i="1"/>
  <c r="AQ1915" i="1"/>
  <c r="AX1915" i="1" s="1"/>
  <c r="AQ1916" i="1"/>
  <c r="AQ1919" i="1"/>
  <c r="AX1919" i="1" s="1"/>
  <c r="AQ1920" i="1"/>
  <c r="AQ1922" i="1"/>
  <c r="AX1922" i="1" s="1"/>
  <c r="AQ1923" i="1"/>
  <c r="AQ1924" i="1"/>
  <c r="AQ1925" i="1"/>
  <c r="AQ1928" i="1"/>
  <c r="AQ1930" i="1"/>
  <c r="AQ1931" i="1"/>
  <c r="AX1931" i="1" s="1"/>
  <c r="AQ1932" i="1"/>
  <c r="AQ1934" i="1"/>
  <c r="AX1934" i="1" s="1"/>
  <c r="AQ1935" i="1"/>
  <c r="AQ1936" i="1"/>
  <c r="AQ1937" i="1"/>
  <c r="AQ1938" i="1"/>
  <c r="AX1938" i="1" s="1"/>
  <c r="AQ1939" i="1"/>
  <c r="AQ1940" i="1"/>
  <c r="AQ1941" i="1"/>
  <c r="AQ1945" i="1"/>
  <c r="AX1945" i="1" s="1"/>
  <c r="AQ1946" i="1"/>
  <c r="AQ1949" i="1"/>
  <c r="AX1949" i="1" s="1"/>
  <c r="AQ1951" i="1"/>
  <c r="AQ1954" i="1"/>
  <c r="AX1954" i="1" s="1"/>
  <c r="AQ1955" i="1"/>
  <c r="AQ1957" i="1"/>
  <c r="AX1957" i="1" s="1"/>
  <c r="AQ1958" i="1"/>
  <c r="AQ1959" i="1"/>
  <c r="AX1959" i="1" s="1"/>
  <c r="AQ1963" i="1"/>
  <c r="AQ1964" i="1"/>
  <c r="AQ1967" i="1"/>
  <c r="AQ1968" i="1"/>
  <c r="AQ1969" i="1"/>
  <c r="AQ1973" i="1"/>
  <c r="AX1973" i="1" s="1"/>
  <c r="AQ1975" i="1"/>
  <c r="AQ1979" i="1"/>
  <c r="AX1979" i="1" s="1"/>
  <c r="AQ1981" i="1"/>
  <c r="AQ1982" i="1"/>
  <c r="AX1982" i="1" s="1"/>
  <c r="AQ1984" i="1"/>
  <c r="AQ1985" i="1"/>
  <c r="AX1985" i="1" s="1"/>
  <c r="AQ1987" i="1"/>
  <c r="AQ1992" i="1"/>
  <c r="AQ1993" i="1"/>
  <c r="AQ1994" i="1"/>
  <c r="AX1994" i="1" s="1"/>
  <c r="AQ1995" i="1"/>
  <c r="AQ1997" i="1"/>
  <c r="AX1997" i="1" s="1"/>
  <c r="AQ1999" i="1"/>
  <c r="AQ2000" i="1"/>
  <c r="AQ2004" i="1"/>
  <c r="AQ2007" i="1"/>
  <c r="AX2007" i="1" s="1"/>
  <c r="AQ2008" i="1"/>
  <c r="AQ2009" i="1"/>
  <c r="AX2009" i="1" s="1"/>
  <c r="AQ2011" i="1"/>
  <c r="AQ2013" i="1"/>
  <c r="AX2013" i="1" s="1"/>
  <c r="AQ2014" i="1"/>
  <c r="AQ2015" i="1"/>
  <c r="AX2015" i="1" s="1"/>
  <c r="AQ2020" i="1"/>
  <c r="AQ2021" i="1"/>
  <c r="AX2021" i="1" s="1"/>
  <c r="AQ2022" i="1"/>
  <c r="AQ2024" i="1"/>
  <c r="AQ2025" i="1"/>
  <c r="AQ2026" i="1"/>
  <c r="AX2026" i="1" s="1"/>
  <c r="AQ2027" i="1"/>
  <c r="AQ2029" i="1"/>
  <c r="AX2029" i="1" s="1"/>
  <c r="AQ2031" i="1"/>
  <c r="AQ2033" i="1"/>
  <c r="AX2033" i="1" s="1"/>
  <c r="AQ2034" i="1"/>
  <c r="AQ2035" i="1"/>
  <c r="AX2035" i="1" s="1"/>
  <c r="AQ2036" i="1"/>
  <c r="AQ2037" i="1"/>
  <c r="AX2037" i="1" s="1"/>
  <c r="AQ2038" i="1"/>
  <c r="AQ2039" i="1"/>
  <c r="AX2039" i="1" s="1"/>
  <c r="AQ2040" i="1"/>
  <c r="AQ2044" i="1"/>
  <c r="AQ2046" i="1"/>
  <c r="AQ2048" i="1"/>
  <c r="AQ2049" i="1"/>
  <c r="AQ2050" i="1"/>
  <c r="AX2050" i="1" s="1"/>
  <c r="AQ2051" i="1"/>
  <c r="AQ2052" i="1"/>
  <c r="AQ2054" i="1"/>
  <c r="AQ2056" i="1"/>
  <c r="AQ2057" i="1"/>
  <c r="AQ2058" i="1"/>
  <c r="AX2058" i="1" s="1"/>
  <c r="AQ2060" i="1"/>
  <c r="AQ2063" i="1"/>
  <c r="AX2063" i="1" s="1"/>
  <c r="AQ2064" i="1"/>
  <c r="AQ2067" i="1"/>
  <c r="AX2067" i="1" s="1"/>
  <c r="AQ2068" i="1"/>
  <c r="AQ2069" i="1"/>
  <c r="AX2069" i="1" s="1"/>
  <c r="AQ2070" i="1"/>
  <c r="AQ2072" i="1"/>
  <c r="AQ2073" i="1"/>
  <c r="AQ2074" i="1"/>
  <c r="AX2074" i="1" s="1"/>
  <c r="AQ2075" i="1"/>
  <c r="AQ2076" i="1"/>
  <c r="AQ2079" i="1"/>
  <c r="AQ2080" i="1"/>
  <c r="AQ2082" i="1"/>
  <c r="AQ2085" i="1"/>
  <c r="AX2085" i="1" s="1"/>
  <c r="AQ2086" i="1"/>
  <c r="AQ2087" i="1"/>
  <c r="AX2087" i="1" s="1"/>
  <c r="AQ2088" i="1"/>
  <c r="AQ2091" i="1"/>
  <c r="AX2091" i="1" s="1"/>
  <c r="AQ2092" i="1"/>
  <c r="AQ2094" i="1"/>
  <c r="AX2094" i="1" s="1"/>
  <c r="AQ2095" i="1"/>
  <c r="AQ2096" i="1"/>
  <c r="AQ2097" i="1"/>
  <c r="AQ2098" i="1"/>
  <c r="AX2098" i="1" s="1"/>
  <c r="AQ2099" i="1"/>
  <c r="AQ2101" i="1"/>
  <c r="AX2101" i="1" s="1"/>
  <c r="AQ2102" i="1"/>
  <c r="AQ2103" i="1"/>
  <c r="AX2103" i="1" s="1"/>
  <c r="AQ2105" i="1"/>
  <c r="AQ2107" i="1"/>
  <c r="AX2107" i="1" s="1"/>
  <c r="AQ2109" i="1"/>
  <c r="AQ2110" i="1"/>
  <c r="AX2110" i="1" s="1"/>
  <c r="AQ2112" i="1"/>
  <c r="AQ2114" i="1"/>
  <c r="AX2114" i="1" s="1"/>
  <c r="AQ2117" i="1"/>
  <c r="AQ2118" i="1"/>
  <c r="AX2118" i="1" s="1"/>
  <c r="AQ2119" i="1"/>
  <c r="AQ2122" i="1"/>
  <c r="AX2122" i="1" s="1"/>
  <c r="AQ2123" i="1"/>
  <c r="AQ2124" i="1"/>
  <c r="AQ2125" i="1"/>
  <c r="AQ2129" i="1"/>
  <c r="AX2129" i="1" s="1"/>
  <c r="AQ2131" i="1"/>
  <c r="AQ2132" i="1"/>
  <c r="AQ2134" i="1"/>
  <c r="AQ2137" i="1"/>
  <c r="AX2137" i="1" s="1"/>
  <c r="AQ2139" i="1"/>
  <c r="AQ2145" i="1"/>
  <c r="AX2145" i="1" s="1"/>
  <c r="AQ2147" i="1"/>
  <c r="AQ2148" i="1"/>
  <c r="AQ2149" i="1"/>
  <c r="AQ2150" i="1"/>
  <c r="AX2150" i="1" s="1"/>
  <c r="AQ2151" i="1"/>
  <c r="AQ2153" i="1"/>
  <c r="AX2153" i="1" s="1"/>
  <c r="AQ2154" i="1"/>
  <c r="AQ2157" i="1"/>
  <c r="AX2157" i="1" s="1"/>
  <c r="AQ2158" i="1"/>
  <c r="AQ2163" i="1"/>
  <c r="AX2163" i="1" s="1"/>
  <c r="AQ2164" i="1"/>
  <c r="AQ2165" i="1"/>
  <c r="AX2165" i="1" s="1"/>
  <c r="AQ2166" i="1"/>
  <c r="AQ2167" i="1"/>
  <c r="AX2167" i="1" s="1"/>
  <c r="AQ2168" i="1"/>
  <c r="AQ2169" i="1"/>
  <c r="AX2169" i="1" s="1"/>
  <c r="AQ2171" i="1"/>
  <c r="AQ2172" i="1"/>
  <c r="AQ2173" i="1"/>
  <c r="AQ2177" i="1"/>
  <c r="AX2177" i="1" s="1"/>
  <c r="AQ2179" i="1"/>
  <c r="AQ2180" i="1"/>
  <c r="AQ2182" i="1"/>
  <c r="AQ2183" i="1"/>
  <c r="AX2183" i="1" s="1"/>
  <c r="AQ2184" i="1"/>
  <c r="AQ2185" i="1"/>
  <c r="AX2185" i="1" s="1"/>
  <c r="AQ2186" i="1"/>
  <c r="AQ2188" i="1"/>
  <c r="AQ2189" i="1"/>
  <c r="AQ2190" i="1"/>
  <c r="AX2190" i="1" s="1"/>
  <c r="AQ2191" i="1"/>
  <c r="AQ2192" i="1"/>
  <c r="AQ2194" i="1"/>
  <c r="AQ2195" i="1"/>
  <c r="AX2195" i="1" s="1"/>
  <c r="AQ2196" i="1"/>
  <c r="AQ2199" i="1"/>
  <c r="AX2199" i="1" s="1"/>
  <c r="AQ2200" i="1"/>
  <c r="AQ2201" i="1"/>
  <c r="AX2201" i="1" s="1"/>
  <c r="AQ2203" i="1"/>
  <c r="AQ2204" i="1"/>
  <c r="AQ2206" i="1"/>
  <c r="AQ2207" i="1"/>
  <c r="AX2207" i="1" s="1"/>
  <c r="AQ2209" i="1"/>
  <c r="AQ2210" i="1"/>
  <c r="AX2210" i="1" s="1"/>
  <c r="AQ2213" i="1"/>
  <c r="AQ2215" i="1"/>
  <c r="AX2215" i="1" s="1"/>
  <c r="AQ2217" i="1"/>
  <c r="AQ2219" i="1"/>
  <c r="AX2219" i="1" s="1"/>
  <c r="AQ2220" i="1"/>
  <c r="AQ2221" i="1"/>
  <c r="AX2221" i="1" s="1"/>
  <c r="AQ2222" i="1"/>
  <c r="AQ2223" i="1"/>
  <c r="AX2223" i="1" s="1"/>
  <c r="AQ2224" i="1"/>
  <c r="AQ2225" i="1"/>
  <c r="AX2225" i="1" s="1"/>
  <c r="AQ2226" i="1"/>
  <c r="AQ2229" i="1"/>
  <c r="AX2229" i="1" s="1"/>
  <c r="AQ2230" i="1"/>
  <c r="AQ2233" i="1"/>
  <c r="AX2233" i="1" s="1"/>
  <c r="AQ2235" i="1"/>
  <c r="AQ2236" i="1"/>
  <c r="AQ2237" i="1"/>
  <c r="AQ2240" i="1"/>
  <c r="AQ2242" i="1"/>
  <c r="AQ2245" i="1"/>
  <c r="AX2245" i="1" s="1"/>
  <c r="AQ2247" i="1"/>
  <c r="AQ2249" i="1"/>
  <c r="AX2249" i="1" s="1"/>
  <c r="AQ2250" i="1"/>
  <c r="AQ2251" i="1"/>
  <c r="AX2251" i="1" s="1"/>
  <c r="AQ2252" i="1"/>
  <c r="AQ2253" i="1"/>
  <c r="AX2253" i="1" s="1"/>
  <c r="AQ2254" i="1"/>
  <c r="AQ2256" i="1"/>
  <c r="AQ2257" i="1"/>
  <c r="AQ2258" i="1"/>
  <c r="AX2258" i="1" s="1"/>
  <c r="AQ2259" i="1"/>
  <c r="AQ2260" i="1"/>
  <c r="AQ2261" i="1"/>
  <c r="AQ2262" i="1"/>
  <c r="AX2262" i="1" s="1"/>
  <c r="AQ2263" i="1"/>
  <c r="AQ2265" i="1"/>
  <c r="AX2265" i="1" s="1"/>
  <c r="AQ2266" i="1"/>
  <c r="AQ2267" i="1"/>
  <c r="AX2267" i="1" s="1"/>
  <c r="AQ2268" i="1"/>
  <c r="AQ2271" i="1"/>
  <c r="AX2271" i="1" s="1"/>
  <c r="AQ2272" i="1"/>
  <c r="AQ2273" i="1"/>
  <c r="AX2273" i="1" s="1"/>
  <c r="AQ2275" i="1"/>
  <c r="AQ2277" i="1"/>
  <c r="AX2277" i="1" s="1"/>
  <c r="AQ2278" i="1"/>
  <c r="AQ2279" i="1"/>
  <c r="AX2279" i="1" s="1"/>
  <c r="AQ2280" i="1"/>
  <c r="AQ2281" i="1"/>
  <c r="AX2281" i="1" s="1"/>
  <c r="AQ2282" i="1"/>
  <c r="AQ2283" i="1"/>
  <c r="AX2283" i="1" s="1"/>
  <c r="AQ2284" i="1"/>
  <c r="AQ2285" i="1"/>
  <c r="AX2285" i="1" s="1"/>
  <c r="AQ2288" i="1"/>
  <c r="AQ2289" i="1"/>
  <c r="AX2289" i="1" s="1"/>
  <c r="AQ2291" i="1"/>
  <c r="AQ2293" i="1"/>
  <c r="AX2293" i="1" s="1"/>
  <c r="AQ2294" i="1"/>
  <c r="AQ2296" i="1"/>
  <c r="AQ2298" i="1"/>
  <c r="AQ2300" i="1"/>
  <c r="AQ2301" i="1"/>
  <c r="AQ2305" i="1"/>
  <c r="AX2305" i="1" s="1"/>
  <c r="AQ2307" i="1"/>
  <c r="AQ2308" i="1"/>
  <c r="AQ2310" i="1"/>
  <c r="AQ2311" i="1"/>
  <c r="AX2311" i="1" s="1"/>
  <c r="AQ2312" i="1"/>
  <c r="AQ2313" i="1"/>
  <c r="AX2313" i="1" s="1"/>
  <c r="AQ2314" i="1"/>
  <c r="AQ2316" i="1"/>
  <c r="AX2316" i="1" s="1"/>
  <c r="AQ2322" i="1"/>
  <c r="AQ2324" i="1"/>
  <c r="AX2324" i="1" s="1"/>
  <c r="AQ2325" i="1"/>
  <c r="AQ2327" i="1"/>
  <c r="AX2327" i="1" s="1"/>
  <c r="AQ2328" i="1"/>
  <c r="AQ2329" i="1"/>
  <c r="AX2329" i="1" s="1"/>
  <c r="AQ2331" i="1"/>
  <c r="AQ2332" i="1"/>
  <c r="AX2332" i="1" s="1"/>
  <c r="AQ2333" i="1"/>
  <c r="AQ2335" i="1"/>
  <c r="AX2335" i="1" s="1"/>
  <c r="AQ2336" i="1"/>
  <c r="AQ2337" i="1"/>
  <c r="AX2337" i="1" s="1"/>
  <c r="AQ2339" i="1"/>
  <c r="AQ2340" i="1"/>
  <c r="AX2340" i="1" s="1"/>
  <c r="AQ2341" i="1"/>
  <c r="AQ2342" i="1"/>
  <c r="AX2342" i="1" s="1"/>
  <c r="AQ2343" i="1"/>
  <c r="AQ2344" i="1"/>
  <c r="AX2344" i="1" s="1"/>
  <c r="AQ2346" i="1"/>
  <c r="AQ2347" i="1"/>
  <c r="AX2347" i="1" s="1"/>
  <c r="AQ2348" i="1"/>
  <c r="AQ2350" i="1"/>
  <c r="AX2350" i="1" s="1"/>
  <c r="AQ2352" i="1"/>
  <c r="AQ2353" i="1"/>
  <c r="AX2353" i="1" s="1"/>
  <c r="AQ2354" i="1"/>
  <c r="AQ2355" i="1"/>
  <c r="AX2355" i="1" s="1"/>
  <c r="AQ2356" i="1"/>
  <c r="AQ2358" i="1"/>
  <c r="AX2358" i="1" s="1"/>
  <c r="AQ2361" i="1"/>
  <c r="AQ2362" i="1"/>
  <c r="AX2362" i="1" s="1"/>
  <c r="AQ2363" i="1"/>
  <c r="AQ2365" i="1"/>
  <c r="AX2365" i="1" s="1"/>
  <c r="AQ2367" i="1"/>
  <c r="AQ2369" i="1"/>
  <c r="AX2369" i="1" s="1"/>
  <c r="AQ2370" i="1"/>
  <c r="AQ2371" i="1"/>
  <c r="AX2371" i="1" s="1"/>
  <c r="AQ2372" i="1"/>
  <c r="AQ2374" i="1"/>
  <c r="AX2374" i="1" s="1"/>
  <c r="AQ2375" i="1"/>
  <c r="AQ2377" i="1"/>
  <c r="AX2377" i="1" s="1"/>
  <c r="AQ2379" i="1"/>
  <c r="AQ2381" i="1"/>
  <c r="AX2381" i="1" s="1"/>
  <c r="AQ2382" i="1"/>
  <c r="AQ2384" i="1"/>
  <c r="AX2384" i="1" s="1"/>
  <c r="AQ2385" i="1"/>
  <c r="AQ2386" i="1"/>
  <c r="AX2386" i="1" s="1"/>
  <c r="AQ2388" i="1"/>
  <c r="AQ2389" i="1"/>
  <c r="AX2389" i="1" s="1"/>
  <c r="AQ2392" i="1"/>
  <c r="AQ2393" i="1"/>
  <c r="AX2393" i="1" s="1"/>
  <c r="AQ2394" i="1"/>
  <c r="AQ2396" i="1"/>
  <c r="AX2396" i="1" s="1"/>
  <c r="AQ2399" i="1"/>
  <c r="AQ2400" i="1"/>
  <c r="AX2400" i="1" s="1"/>
  <c r="AQ2401" i="1"/>
  <c r="AQ2402" i="1"/>
  <c r="AX2402" i="1" s="1"/>
  <c r="AQ2403" i="1"/>
  <c r="AQ2404" i="1"/>
  <c r="AX2404" i="1" s="1"/>
  <c r="AQ2406" i="1"/>
  <c r="AQ2407" i="1"/>
  <c r="AX2407" i="1" s="1"/>
  <c r="AQ2408" i="1"/>
  <c r="AQ2409" i="1"/>
  <c r="AX2409" i="1" s="1"/>
  <c r="AQ2411" i="1"/>
  <c r="AQ2412" i="1"/>
  <c r="AX2412" i="1" s="1"/>
  <c r="AQ2413" i="1"/>
  <c r="AQ2415" i="1"/>
  <c r="AX2415" i="1" s="1"/>
  <c r="AQ2416" i="1"/>
  <c r="AQ2418" i="1"/>
  <c r="AX2418" i="1" s="1"/>
  <c r="AQ2419" i="1"/>
  <c r="AQ2420" i="1"/>
  <c r="AX2420" i="1" s="1"/>
  <c r="AQ2423" i="1"/>
  <c r="AQ2424" i="1"/>
  <c r="AX2424" i="1" s="1"/>
  <c r="AQ2427" i="1"/>
  <c r="AQ2429" i="1"/>
  <c r="AX2429" i="1" s="1"/>
  <c r="AQ2430" i="1"/>
  <c r="AQ2431" i="1"/>
  <c r="AX2431" i="1" s="1"/>
  <c r="AQ2433" i="1"/>
  <c r="AQ2435" i="1"/>
  <c r="AX2435" i="1" s="1"/>
  <c r="AQ2436" i="1"/>
  <c r="AQ2437" i="1"/>
  <c r="AX2437" i="1" s="1"/>
  <c r="AQ2438" i="1"/>
  <c r="AQ2443" i="1"/>
  <c r="AX2443" i="1" s="1"/>
  <c r="AQ2446" i="1"/>
  <c r="AQ2447" i="1"/>
  <c r="AX2447" i="1" s="1"/>
  <c r="AQ2448" i="1"/>
  <c r="AQ2449" i="1"/>
  <c r="AX2449" i="1" s="1"/>
  <c r="AQ2450" i="1"/>
  <c r="AQ2451" i="1"/>
  <c r="AX2451" i="1" s="1"/>
  <c r="AQ2452" i="1"/>
  <c r="AQ2453" i="1"/>
  <c r="AX2453" i="1" s="1"/>
  <c r="AQ2454" i="1"/>
  <c r="AQ2456" i="1"/>
  <c r="AX2456" i="1" s="1"/>
  <c r="AQ2457" i="1"/>
  <c r="AQ2460" i="1"/>
  <c r="AX2460" i="1" s="1"/>
  <c r="AQ2463" i="1"/>
  <c r="AQ2464" i="1"/>
  <c r="AX2464" i="1" s="1"/>
  <c r="AQ2465" i="1"/>
  <c r="AQ2466" i="1"/>
  <c r="AX2466" i="1" s="1"/>
  <c r="AQ2468" i="1"/>
  <c r="AQ2469" i="1"/>
  <c r="AX2469" i="1" s="1"/>
  <c r="AQ2470" i="1"/>
  <c r="AQ2471" i="1"/>
  <c r="AX2471" i="1" s="1"/>
  <c r="AQ2473" i="1"/>
  <c r="AQ2474" i="1"/>
  <c r="AX2474" i="1" s="1"/>
  <c r="AQ2475" i="1"/>
  <c r="AQ2477" i="1"/>
  <c r="AX2477" i="1" s="1"/>
  <c r="AQ2478" i="1"/>
  <c r="AQ2479" i="1"/>
  <c r="AX2479" i="1" s="1"/>
  <c r="AQ2480" i="1"/>
  <c r="AQ2483" i="1"/>
  <c r="AX2483" i="1" s="1"/>
  <c r="AQ2484" i="1"/>
  <c r="AQ2485" i="1"/>
  <c r="AX2485" i="1" s="1"/>
  <c r="AQ2486" i="1"/>
  <c r="AQ2488" i="1"/>
  <c r="AX2488" i="1" s="1"/>
  <c r="AQ2490" i="1"/>
  <c r="AQ2491" i="1"/>
  <c r="AX2491" i="1" s="1"/>
  <c r="AQ2492" i="1"/>
  <c r="AQ2494" i="1"/>
  <c r="AX2494" i="1" s="1"/>
  <c r="AQ2495" i="1"/>
  <c r="AQ2496" i="1"/>
  <c r="AX2496" i="1" s="1"/>
  <c r="AQ2497" i="1"/>
  <c r="AQ2498" i="1"/>
  <c r="AX2498" i="1" s="1"/>
  <c r="AQ2500" i="1"/>
  <c r="AQ2501" i="1"/>
  <c r="AX2501" i="1" s="1"/>
  <c r="AQ2503" i="1"/>
  <c r="AQ2505" i="1"/>
  <c r="AX2505" i="1" s="1"/>
  <c r="AQ2507" i="1"/>
  <c r="AQ2509" i="1"/>
  <c r="AX2509" i="1" s="1"/>
  <c r="AQ2513" i="1"/>
  <c r="AQ2514" i="1"/>
  <c r="AX2514" i="1" s="1"/>
  <c r="AQ2516" i="1"/>
  <c r="AQ2517" i="1"/>
  <c r="AX2517" i="1" s="1"/>
  <c r="AQ2518" i="1"/>
  <c r="AQ2519" i="1"/>
  <c r="AX2519" i="1" s="1"/>
  <c r="AQ2520" i="1"/>
  <c r="AQ2521" i="1"/>
  <c r="AX2521" i="1" s="1"/>
  <c r="AQ2522" i="1"/>
  <c r="AQ2524" i="1"/>
  <c r="AX2524" i="1" s="1"/>
  <c r="AQ2525" i="1"/>
  <c r="AQ2526" i="1"/>
  <c r="AX2526" i="1" s="1"/>
  <c r="AQ2527" i="1"/>
  <c r="AQ2528" i="1"/>
  <c r="AX2528" i="1" s="1"/>
  <c r="AQ2529" i="1"/>
  <c r="AQ2531" i="1"/>
  <c r="AX2531" i="1" s="1"/>
  <c r="AQ2532" i="1"/>
  <c r="AQ2533" i="1"/>
  <c r="AX2533" i="1" s="1"/>
  <c r="AQ2534" i="1"/>
  <c r="AQ2535" i="1"/>
  <c r="AX2535" i="1" s="1"/>
  <c r="AQ2536" i="1"/>
  <c r="AQ2538" i="1"/>
  <c r="AX2538" i="1" s="1"/>
  <c r="AQ2540" i="1"/>
  <c r="AQ2542" i="1"/>
  <c r="AX2542" i="1" s="1"/>
  <c r="AQ2543" i="1"/>
  <c r="AQ2544" i="1"/>
  <c r="AX2544" i="1" s="1"/>
  <c r="AQ2545" i="1"/>
  <c r="AQ2546" i="1"/>
  <c r="AX2546" i="1" s="1"/>
  <c r="AQ2547" i="1"/>
  <c r="AQ2551" i="1"/>
  <c r="AX2551" i="1" s="1"/>
  <c r="AQ2552" i="1"/>
  <c r="AQ2553" i="1"/>
  <c r="AX2553" i="1" s="1"/>
  <c r="AQ2556" i="1"/>
  <c r="AQ2557" i="1"/>
  <c r="AX2557" i="1" s="1"/>
  <c r="AQ2558" i="1"/>
  <c r="AQ2559" i="1"/>
  <c r="AX2559" i="1" s="1"/>
  <c r="AQ2562" i="1"/>
  <c r="AQ2563" i="1"/>
  <c r="AX2563" i="1" s="1"/>
  <c r="AQ2566" i="1"/>
  <c r="AQ2568" i="1"/>
  <c r="AX2568" i="1" s="1"/>
  <c r="AQ2570" i="1"/>
  <c r="AQ2571" i="1"/>
  <c r="AX2571" i="1" s="1"/>
  <c r="AQ2572" i="1"/>
  <c r="AQ2573" i="1"/>
  <c r="AX2573" i="1" s="1"/>
  <c r="AQ2574" i="1"/>
  <c r="AQ2575" i="1"/>
  <c r="AX2575" i="1" s="1"/>
  <c r="AQ2576" i="1"/>
  <c r="AQ2578" i="1"/>
  <c r="AX2578" i="1" s="1"/>
  <c r="AQ2580" i="1"/>
  <c r="AQ2584" i="1"/>
  <c r="AX2584" i="1" s="1"/>
  <c r="AQ2589" i="1"/>
  <c r="AQ2590" i="1"/>
  <c r="AX2590" i="1" s="1"/>
  <c r="AQ2591" i="1"/>
  <c r="AQ2595" i="1"/>
  <c r="AX2595" i="1" s="1"/>
  <c r="AQ2598" i="1"/>
  <c r="AQ2599" i="1"/>
  <c r="AX2599" i="1" s="1"/>
  <c r="AQ2600" i="1"/>
  <c r="AQ2602" i="1"/>
  <c r="AX2602" i="1" s="1"/>
  <c r="AQ2604" i="1"/>
  <c r="AQ2605" i="1"/>
  <c r="AX2605" i="1" s="1"/>
  <c r="AQ2606" i="1"/>
  <c r="AQ2607" i="1"/>
  <c r="AX2607" i="1" s="1"/>
  <c r="AQ2609" i="1"/>
  <c r="AQ2612" i="1"/>
  <c r="AX2612" i="1" s="1"/>
  <c r="AQ2614" i="1"/>
  <c r="AQ2615" i="1"/>
  <c r="AX2615" i="1" s="1"/>
  <c r="AQ2616" i="1"/>
  <c r="AQ2619" i="1"/>
  <c r="AX2619" i="1" s="1"/>
  <c r="AQ2620" i="1"/>
  <c r="AQ2621" i="1"/>
  <c r="AX2621" i="1" s="1"/>
  <c r="AQ2622" i="1"/>
  <c r="AQ2623" i="1"/>
  <c r="AX2623" i="1" s="1"/>
  <c r="AQ2626" i="1"/>
  <c r="AQ2628" i="1"/>
  <c r="AX2628" i="1" s="1"/>
  <c r="AQ2629" i="1"/>
  <c r="AQ2630" i="1"/>
  <c r="AX2630" i="1" s="1"/>
  <c r="AQ2634" i="1"/>
  <c r="AQ2635" i="1"/>
  <c r="AX2635" i="1" s="1"/>
  <c r="AQ2638" i="1"/>
  <c r="AQ2639" i="1"/>
  <c r="AX2639" i="1" s="1"/>
  <c r="AQ2640" i="1"/>
  <c r="AQ2641" i="1"/>
  <c r="AX2641" i="1" s="1"/>
  <c r="AQ2642" i="1"/>
  <c r="AQ2643" i="1"/>
  <c r="AX2643" i="1" s="1"/>
  <c r="AQ2645" i="1"/>
  <c r="AQ2646" i="1"/>
  <c r="AX2646" i="1" s="1"/>
  <c r="AQ2647" i="1"/>
  <c r="AQ2648" i="1"/>
  <c r="AX2648" i="1" s="1"/>
  <c r="AQ2649" i="1"/>
  <c r="AQ2650" i="1"/>
  <c r="AX2650" i="1" s="1"/>
  <c r="AQ2652" i="1"/>
  <c r="AQ2653" i="1"/>
  <c r="AX2653" i="1" s="1"/>
  <c r="AQ2654" i="1"/>
  <c r="AQ2656" i="1"/>
  <c r="AX2656" i="1" s="1"/>
  <c r="AQ2657" i="1"/>
  <c r="AQ2663" i="1"/>
  <c r="AX2663" i="1" s="1"/>
  <c r="AQ2664" i="1"/>
  <c r="AQ2665" i="1"/>
  <c r="AX2665" i="1" s="1"/>
  <c r="AQ2667" i="1"/>
  <c r="AQ2669" i="1"/>
  <c r="AX2669" i="1" s="1"/>
  <c r="AQ2670" i="1"/>
  <c r="AQ2672" i="1"/>
  <c r="AX2672" i="1" s="1"/>
  <c r="AQ2673" i="1"/>
  <c r="AQ2674" i="1"/>
  <c r="AX2674" i="1" s="1"/>
  <c r="AQ2675" i="1"/>
  <c r="AQ2676" i="1"/>
  <c r="AX2676" i="1" s="1"/>
  <c r="AQ2677" i="1"/>
  <c r="AQ2679" i="1"/>
  <c r="AX2679" i="1" s="1"/>
  <c r="AQ2680" i="1"/>
  <c r="AQ2683" i="1"/>
  <c r="AX2683" i="1" s="1"/>
  <c r="AQ2685" i="1"/>
  <c r="AQ2686" i="1"/>
  <c r="AX2686" i="1" s="1"/>
  <c r="AQ2687" i="1"/>
  <c r="AQ2688" i="1"/>
  <c r="AX2688" i="1" s="1"/>
  <c r="AQ2690" i="1"/>
  <c r="AQ2691" i="1"/>
  <c r="AX2691" i="1" s="1"/>
  <c r="AQ2692" i="1"/>
  <c r="AQ2694" i="1"/>
  <c r="AX2694" i="1" s="1"/>
  <c r="AQ2695" i="1"/>
  <c r="AQ2699" i="1"/>
  <c r="AX2699" i="1" s="1"/>
  <c r="AQ2700" i="1"/>
  <c r="AQ2701" i="1"/>
  <c r="AX2701" i="1" s="1"/>
  <c r="AQ2703" i="1"/>
  <c r="AQ2705" i="1"/>
  <c r="AX2705" i="1" s="1"/>
  <c r="AQ2706" i="1"/>
  <c r="AQ2707" i="1"/>
  <c r="AX2707" i="1" s="1"/>
  <c r="AQ2711" i="1"/>
  <c r="AQ2713" i="1"/>
  <c r="AX2713" i="1" s="1"/>
  <c r="AQ2714" i="1"/>
  <c r="AQ2716" i="1"/>
  <c r="AX2716" i="1" s="1"/>
  <c r="AQ2717" i="1"/>
  <c r="AQ2718" i="1"/>
  <c r="AX2718" i="1" s="1"/>
  <c r="AQ2719" i="1"/>
  <c r="AQ2721" i="1"/>
  <c r="AX2721" i="1" s="1"/>
  <c r="AQ2725" i="1"/>
  <c r="AQ2726" i="1"/>
  <c r="AX2726" i="1" s="1"/>
  <c r="AQ2728" i="1"/>
  <c r="AQ2729" i="1"/>
  <c r="AX2729" i="1" s="1"/>
  <c r="AQ2731" i="1"/>
  <c r="AQ2733" i="1"/>
  <c r="AX2733" i="1" s="1"/>
  <c r="AQ2734" i="1"/>
  <c r="AQ2735" i="1"/>
  <c r="AX2735" i="1" s="1"/>
  <c r="AQ2736" i="1"/>
  <c r="AQ2738" i="1"/>
  <c r="AX2738" i="1" s="1"/>
  <c r="AQ2740" i="1"/>
  <c r="AQ2742" i="1"/>
  <c r="AX2742" i="1" s="1"/>
  <c r="AQ2743" i="1"/>
  <c r="AQ2744" i="1"/>
  <c r="AX2744" i="1" s="1"/>
  <c r="AQ2745" i="1"/>
  <c r="AQ2746" i="1"/>
  <c r="AX2746" i="1" s="1"/>
  <c r="AQ2750" i="1"/>
  <c r="AQ2751" i="1"/>
  <c r="AX2751" i="1" s="1"/>
  <c r="AQ2752" i="1"/>
  <c r="AQ2753" i="1"/>
  <c r="AX2753" i="1" s="1"/>
  <c r="AQ2754" i="1"/>
  <c r="AQ2756" i="1"/>
  <c r="AX2756" i="1" s="1"/>
  <c r="AQ2757" i="1"/>
  <c r="AQ2758" i="1"/>
  <c r="AX2758" i="1" s="1"/>
  <c r="AQ2760" i="1"/>
  <c r="AQ2762" i="1"/>
  <c r="AX2762" i="1" s="1"/>
  <c r="AQ2764" i="1"/>
  <c r="AQ2765" i="1"/>
  <c r="AX2765" i="1" s="1"/>
  <c r="AQ2766" i="1"/>
  <c r="AQ2768" i="1"/>
  <c r="AX2768" i="1" s="1"/>
  <c r="AQ2770" i="1"/>
  <c r="AQ2771" i="1"/>
  <c r="AX2771" i="1" s="1"/>
  <c r="AQ2772" i="1"/>
  <c r="AQ2774" i="1"/>
  <c r="AX2774" i="1" s="1"/>
  <c r="AQ2775" i="1"/>
  <c r="AQ2778" i="1"/>
  <c r="AX2778" i="1" s="1"/>
  <c r="AQ2779" i="1"/>
  <c r="AQ2782" i="1"/>
  <c r="AX2782" i="1" s="1"/>
  <c r="AQ2783" i="1"/>
  <c r="AQ2784" i="1"/>
  <c r="AX2784" i="1" s="1"/>
  <c r="AQ2785" i="1"/>
  <c r="AQ2786" i="1"/>
  <c r="AX2786" i="1" s="1"/>
  <c r="AQ2787" i="1"/>
  <c r="AQ2792" i="1"/>
  <c r="AX2792" i="1" s="1"/>
  <c r="AQ2793" i="1"/>
  <c r="AQ2794" i="1"/>
  <c r="AX2794" i="1" s="1"/>
  <c r="AQ2795" i="1"/>
  <c r="AQ2796" i="1"/>
  <c r="AX2796" i="1" s="1"/>
  <c r="AQ2797" i="1"/>
  <c r="AQ2798" i="1"/>
  <c r="AX2798" i="1" s="1"/>
  <c r="AQ2799" i="1"/>
  <c r="AQ2805" i="1"/>
  <c r="AX2805" i="1" s="1"/>
  <c r="AQ2806" i="1"/>
  <c r="AQ2808" i="1"/>
  <c r="AX2808" i="1" s="1"/>
  <c r="AQ2809" i="1"/>
  <c r="AQ2811" i="1"/>
  <c r="AX2811" i="1" s="1"/>
  <c r="AQ2813" i="1"/>
  <c r="AQ2814" i="1"/>
  <c r="AX2814" i="1" s="1"/>
  <c r="AQ4" i="1"/>
  <c r="AQ6" i="1"/>
  <c r="AX6" i="1" s="1"/>
  <c r="AQ9" i="1"/>
  <c r="AQ10" i="1"/>
  <c r="AX10" i="1" s="1"/>
  <c r="AQ15" i="1"/>
  <c r="AT7" i="1" l="1"/>
  <c r="AX418" i="1"/>
  <c r="AX398" i="1"/>
  <c r="AX356" i="1"/>
  <c r="AX341" i="1"/>
  <c r="AX328" i="1"/>
  <c r="AX303" i="1"/>
  <c r="AX269" i="1"/>
  <c r="AX246" i="1"/>
  <c r="AX236" i="1"/>
  <c r="AX211" i="1"/>
  <c r="AX183" i="1"/>
  <c r="AX167" i="1"/>
  <c r="AX137" i="1"/>
  <c r="AX112" i="1"/>
  <c r="AX66" i="1"/>
  <c r="AX35" i="1"/>
  <c r="AX14" i="1"/>
  <c r="AX3" i="1"/>
  <c r="AX1007" i="1"/>
  <c r="AX995" i="1"/>
  <c r="AX984" i="1"/>
  <c r="AX943" i="1"/>
  <c r="AX921" i="1"/>
  <c r="AX912" i="1"/>
  <c r="AX905" i="1"/>
  <c r="AX887" i="1"/>
  <c r="AX878" i="1"/>
  <c r="AX862" i="1"/>
  <c r="AX847" i="1"/>
  <c r="AX835" i="1"/>
  <c r="AX821" i="1"/>
  <c r="AX808" i="1"/>
  <c r="AX774" i="1"/>
  <c r="AX703" i="1"/>
  <c r="AX672" i="1"/>
  <c r="AX655" i="1"/>
  <c r="AX638" i="1"/>
  <c r="AX614" i="1"/>
  <c r="AX604" i="1"/>
  <c r="AX570" i="1"/>
  <c r="AX539" i="1"/>
  <c r="AX523" i="1"/>
  <c r="AX516" i="1"/>
  <c r="AX502" i="1"/>
  <c r="AX490" i="1"/>
  <c r="AX484" i="1"/>
  <c r="AX477" i="1"/>
  <c r="AX468" i="1"/>
  <c r="AX430" i="1"/>
  <c r="AX395" i="1"/>
  <c r="AX385" i="1"/>
  <c r="AX366" i="1"/>
  <c r="AX329" i="1"/>
  <c r="AX306" i="1"/>
  <c r="AX291" i="1"/>
  <c r="AX271" i="1"/>
  <c r="AX245" i="1"/>
  <c r="AX1012" i="1"/>
  <c r="AX997" i="1"/>
  <c r="AX989" i="1"/>
  <c r="AX949" i="1"/>
  <c r="AX932" i="1"/>
  <c r="AX916" i="1"/>
  <c r="AX906" i="1"/>
  <c r="AX888" i="1"/>
  <c r="AX883" i="1"/>
  <c r="AX864" i="1"/>
  <c r="AX851" i="1"/>
  <c r="AX836" i="1"/>
  <c r="AX827" i="1"/>
  <c r="AX814" i="1"/>
  <c r="AX775" i="1"/>
  <c r="AX712" i="1"/>
  <c r="AX673" i="1"/>
  <c r="AX659" i="1"/>
  <c r="AX643" i="1"/>
  <c r="AX619" i="1"/>
  <c r="AX607" i="1"/>
  <c r="AX584" i="1"/>
  <c r="AX541" i="1"/>
  <c r="AX527" i="1"/>
  <c r="AX518" i="1"/>
  <c r="AX510" i="1"/>
  <c r="AX491" i="1"/>
  <c r="AX485" i="1"/>
  <c r="AX478" i="1"/>
  <c r="AX473" i="1"/>
  <c r="AX442" i="1"/>
  <c r="AX401" i="1"/>
  <c r="AX387" i="1"/>
  <c r="AX370" i="1"/>
  <c r="AX336" i="1"/>
  <c r="AX308" i="1"/>
  <c r="AX295" i="1"/>
  <c r="AX273" i="1"/>
  <c r="AX247" i="1"/>
  <c r="AX9" i="1"/>
  <c r="AX1002" i="1"/>
  <c r="AX992" i="1"/>
  <c r="AX979" i="1"/>
  <c r="AX933" i="1"/>
  <c r="AX917" i="1"/>
  <c r="AX907" i="1"/>
  <c r="AX891" i="1"/>
  <c r="AX885" i="1"/>
  <c r="AX866" i="1"/>
  <c r="AX852" i="1"/>
  <c r="AX845" i="1"/>
  <c r="AX832" i="1"/>
  <c r="AX817" i="1"/>
  <c r="AX786" i="1"/>
  <c r="AX765" i="1"/>
  <c r="AX683" i="1"/>
  <c r="AX665" i="1"/>
  <c r="AX648" i="1"/>
  <c r="AX627" i="1"/>
  <c r="AX608" i="1"/>
  <c r="AX593" i="1"/>
  <c r="AX547" i="1"/>
  <c r="AX529" i="1"/>
  <c r="AX519" i="1"/>
  <c r="AX514" i="1"/>
  <c r="AX493" i="1"/>
  <c r="AX487" i="1"/>
  <c r="AX481" i="1"/>
  <c r="AX474" i="1"/>
  <c r="AX446" i="1"/>
  <c r="AX414" i="1"/>
  <c r="AX392" i="1"/>
  <c r="AX372" i="1"/>
  <c r="AX339" i="1"/>
  <c r="AX325" i="1"/>
  <c r="AX300" i="1"/>
  <c r="AX274" i="1"/>
  <c r="AX251" i="1"/>
  <c r="AX226" i="1"/>
  <c r="AX190" i="1"/>
  <c r="AX159" i="1"/>
  <c r="AX153" i="1"/>
  <c r="AX134" i="1"/>
  <c r="AX125" i="1"/>
  <c r="AX111" i="1"/>
  <c r="AX103" i="1"/>
  <c r="AX91" i="1"/>
  <c r="AX77" i="1"/>
  <c r="AX69" i="1"/>
  <c r="AX56" i="1"/>
  <c r="AX37" i="1"/>
  <c r="AX25" i="1"/>
  <c r="AX13" i="1"/>
  <c r="AX234" i="1"/>
  <c r="AX191" i="1"/>
  <c r="AX161" i="1"/>
  <c r="AX154" i="1"/>
  <c r="AX135" i="1"/>
  <c r="AX131" i="1"/>
  <c r="AX117" i="1"/>
  <c r="AX106" i="1"/>
  <c r="AX98" i="1"/>
  <c r="AX81" i="1"/>
  <c r="AX72" i="1"/>
  <c r="AX57" i="1"/>
  <c r="AX42" i="1"/>
  <c r="AX26" i="1"/>
  <c r="AX16" i="1"/>
  <c r="AX7" i="1"/>
  <c r="AX240" i="1"/>
  <c r="AX212" i="1"/>
  <c r="AX172" i="1"/>
  <c r="AX155" i="1"/>
  <c r="AX140" i="1"/>
  <c r="AX132" i="1"/>
  <c r="AX121" i="1"/>
  <c r="AX107" i="1"/>
  <c r="AX99" i="1"/>
  <c r="AX82" i="1"/>
  <c r="AX74" i="1"/>
  <c r="AX60" i="1"/>
  <c r="AX44" i="1"/>
  <c r="AX29" i="1"/>
  <c r="AX20" i="1"/>
  <c r="AX8" i="1"/>
  <c r="AX525" i="1"/>
  <c r="AX482" i="1"/>
  <c r="AX460" i="1"/>
  <c r="AX447" i="1"/>
  <c r="AX421" i="1"/>
  <c r="AX404" i="1"/>
  <c r="AX376" i="1"/>
  <c r="AX342" i="1"/>
  <c r="AX330" i="1"/>
  <c r="AX314" i="1"/>
  <c r="AX276" i="1"/>
  <c r="AX250" i="1"/>
  <c r="AX238" i="1"/>
  <c r="AX218" i="1"/>
  <c r="AX188" i="1"/>
  <c r="AX169" i="1"/>
  <c r="AX151" i="1"/>
  <c r="AX114" i="1"/>
  <c r="AX80" i="1"/>
  <c r="AX58" i="1"/>
  <c r="AX30" i="1"/>
  <c r="AX533" i="1"/>
  <c r="AX496" i="1"/>
  <c r="AX463" i="1"/>
  <c r="AX449" i="1"/>
  <c r="AX429" i="1"/>
  <c r="AX409" i="1"/>
  <c r="AX377" i="1"/>
  <c r="AX349" i="1"/>
  <c r="AX337" i="1"/>
  <c r="AX319" i="1"/>
  <c r="AX277" i="1"/>
  <c r="AX256" i="1"/>
  <c r="AX241" i="1"/>
  <c r="AX220" i="1"/>
  <c r="AX192" i="1"/>
  <c r="AX174" i="1"/>
  <c r="AX162" i="1"/>
  <c r="AX123" i="1"/>
  <c r="AX109" i="1"/>
  <c r="AX61" i="1"/>
  <c r="AX32" i="1"/>
  <c r="AX5" i="1"/>
  <c r="AX501" i="1"/>
  <c r="AX471" i="1"/>
  <c r="AX452" i="1"/>
  <c r="AX439" i="1"/>
  <c r="AX410" i="1"/>
  <c r="AX396" i="1"/>
  <c r="AX353" i="1"/>
  <c r="AX340" i="1"/>
  <c r="AX324" i="1"/>
  <c r="AX281" i="1"/>
  <c r="AX262" i="1"/>
  <c r="AX242" i="1"/>
  <c r="AX224" i="1"/>
  <c r="AX210" i="1"/>
  <c r="AX182" i="1"/>
  <c r="AX166" i="1"/>
  <c r="AX127" i="1"/>
  <c r="AX110" i="1"/>
  <c r="AX63" i="1"/>
  <c r="AX33" i="1"/>
  <c r="AX12" i="1"/>
  <c r="AX15" i="1"/>
  <c r="AX4" i="1"/>
  <c r="AX2809" i="1"/>
  <c r="AX2799" i="1"/>
  <c r="AX2795" i="1"/>
  <c r="AX2787" i="1"/>
  <c r="AX2813" i="1"/>
  <c r="AX2806" i="1"/>
  <c r="AX2797" i="1"/>
  <c r="AX2793" i="1"/>
  <c r="AX2785" i="1"/>
  <c r="AX2783" i="1"/>
  <c r="AX2775" i="1"/>
  <c r="AX2770" i="1"/>
  <c r="AX2764" i="1"/>
  <c r="AX2757" i="1"/>
  <c r="AX2752" i="1"/>
  <c r="AX2745" i="1"/>
  <c r="AX2740" i="1"/>
  <c r="AX2734" i="1"/>
  <c r="AX2728" i="1"/>
  <c r="AX2719" i="1"/>
  <c r="AX2714" i="1"/>
  <c r="AX2706" i="1"/>
  <c r="AX2700" i="1"/>
  <c r="AX2692" i="1"/>
  <c r="AX2687" i="1"/>
  <c r="AX2680" i="1"/>
  <c r="AX2675" i="1"/>
  <c r="AX2670" i="1"/>
  <c r="AX2664" i="1"/>
  <c r="AX2654" i="1"/>
  <c r="AX2649" i="1"/>
  <c r="AX2645" i="1"/>
  <c r="AX2640" i="1"/>
  <c r="AX2634" i="1"/>
  <c r="AX2626" i="1"/>
  <c r="AX2620" i="1"/>
  <c r="AX2614" i="1"/>
  <c r="AX2606" i="1"/>
  <c r="AX2600" i="1"/>
  <c r="AX2591" i="1"/>
  <c r="AX2580" i="1"/>
  <c r="AX2574" i="1"/>
  <c r="AX2570" i="1"/>
  <c r="AX2562" i="1"/>
  <c r="AX2556" i="1"/>
  <c r="AX2547" i="1"/>
  <c r="AX2543" i="1"/>
  <c r="AX2536" i="1"/>
  <c r="AX2532" i="1"/>
  <c r="AX2527" i="1"/>
  <c r="AX2522" i="1"/>
  <c r="AX2518" i="1"/>
  <c r="AX2513" i="1"/>
  <c r="AX2503" i="1"/>
  <c r="AX2497" i="1"/>
  <c r="AX2492" i="1"/>
  <c r="AX2486" i="1"/>
  <c r="AX2480" i="1"/>
  <c r="AX2475" i="1"/>
  <c r="AX2470" i="1"/>
  <c r="AX2465" i="1"/>
  <c r="AX2457" i="1"/>
  <c r="AX2452" i="1"/>
  <c r="AX2448" i="1"/>
  <c r="AX2438" i="1"/>
  <c r="AX2433" i="1"/>
  <c r="AX2427" i="1"/>
  <c r="AX2419" i="1"/>
  <c r="AX2413" i="1"/>
  <c r="AX2408" i="1"/>
  <c r="AX2403" i="1"/>
  <c r="AX2399" i="1"/>
  <c r="AX2392" i="1"/>
  <c r="AX2385" i="1"/>
  <c r="AX2379" i="1"/>
  <c r="AX2372" i="1"/>
  <c r="AX2367" i="1"/>
  <c r="AX2361" i="1"/>
  <c r="AX2354" i="1"/>
  <c r="AX2348" i="1"/>
  <c r="AX2343" i="1"/>
  <c r="AX2339" i="1"/>
  <c r="AX2333" i="1"/>
  <c r="AX2328" i="1"/>
  <c r="AX2322" i="1"/>
  <c r="AX2307" i="1"/>
  <c r="AX2298" i="1"/>
  <c r="AX2291" i="1"/>
  <c r="AX2275" i="1"/>
  <c r="AX2263" i="1"/>
  <c r="AX2259" i="1"/>
  <c r="AX2254" i="1"/>
  <c r="AX2250" i="1"/>
  <c r="AX2242" i="1"/>
  <c r="AX2235" i="1"/>
  <c r="AX2226" i="1"/>
  <c r="AX2222" i="1"/>
  <c r="AX2217" i="1"/>
  <c r="AX2209" i="1"/>
  <c r="AX2203" i="1"/>
  <c r="AX2191" i="1"/>
  <c r="AX2186" i="1"/>
  <c r="AX2182" i="1"/>
  <c r="AX2173" i="1"/>
  <c r="AX2154" i="1"/>
  <c r="AX2149" i="1"/>
  <c r="AX2139" i="1"/>
  <c r="AX2131" i="1"/>
  <c r="AX2123" i="1"/>
  <c r="AX2117" i="1"/>
  <c r="AX2109" i="1"/>
  <c r="AX2102" i="1"/>
  <c r="AX2097" i="1"/>
  <c r="AX2086" i="1"/>
  <c r="AX2079" i="1"/>
  <c r="AX2073" i="1"/>
  <c r="AX2054" i="1"/>
  <c r="AX2049" i="1"/>
  <c r="AX2031" i="1"/>
  <c r="AX2025" i="1"/>
  <c r="AX2011" i="1"/>
  <c r="AX1995" i="1"/>
  <c r="AX1987" i="1"/>
  <c r="AX1981" i="1"/>
  <c r="AX1969" i="1"/>
  <c r="AX1963" i="1"/>
  <c r="AX1955" i="1"/>
  <c r="AX1946" i="1"/>
  <c r="AX1939" i="1"/>
  <c r="AX1935" i="1"/>
  <c r="AX1930" i="1"/>
  <c r="AX1923" i="1"/>
  <c r="AX1911" i="1"/>
  <c r="AX1906" i="1"/>
  <c r="AX1898" i="1"/>
  <c r="AX1885" i="1"/>
  <c r="AX1879" i="1"/>
  <c r="AX1871" i="1"/>
  <c r="AX1866" i="1"/>
  <c r="AX1861" i="1"/>
  <c r="AX1857" i="1"/>
  <c r="AX1851" i="1"/>
  <c r="AX1842" i="1"/>
  <c r="AX1837" i="1"/>
  <c r="AX1833" i="1"/>
  <c r="AX1825" i="1"/>
  <c r="AX1806" i="1"/>
  <c r="AX1801" i="1"/>
  <c r="AX1790" i="1"/>
  <c r="AX1779" i="1"/>
  <c r="AX1767" i="1"/>
  <c r="AX1755" i="1"/>
  <c r="AX1749" i="1"/>
  <c r="AX1745" i="1"/>
  <c r="AX1739" i="1"/>
  <c r="AX1734" i="1"/>
  <c r="AX1719" i="1"/>
  <c r="AX1699" i="1"/>
  <c r="AX1693" i="1"/>
  <c r="AX1685" i="1"/>
  <c r="AX1673" i="1"/>
  <c r="AX1667" i="1"/>
  <c r="AX1657" i="1"/>
  <c r="AX1650" i="1"/>
  <c r="AX1643" i="1"/>
  <c r="AX1638" i="1"/>
  <c r="AX1626" i="1"/>
  <c r="AX1614" i="1"/>
  <c r="AX1610" i="1"/>
  <c r="AX1602" i="1"/>
  <c r="AX1595" i="1"/>
  <c r="AX1586" i="1"/>
  <c r="AX1581" i="1"/>
  <c r="AX1571" i="1"/>
  <c r="AX1566" i="1"/>
  <c r="AX1558" i="1"/>
  <c r="AX1553" i="1"/>
  <c r="AX1549" i="1"/>
  <c r="AX1535" i="1"/>
  <c r="AX2779" i="1"/>
  <c r="AX2772" i="1"/>
  <c r="AX2766" i="1"/>
  <c r="AX2760" i="1"/>
  <c r="AX2754" i="1"/>
  <c r="AX2750" i="1"/>
  <c r="AX2743" i="1"/>
  <c r="AX2736" i="1"/>
  <c r="AX2731" i="1"/>
  <c r="AX2725" i="1"/>
  <c r="AX2717" i="1"/>
  <c r="AX2711" i="1"/>
  <c r="AX2703" i="1"/>
  <c r="AX2695" i="1"/>
  <c r="AX2690" i="1"/>
  <c r="AX2685" i="1"/>
  <c r="AX2677" i="1"/>
  <c r="AX2673" i="1"/>
  <c r="AX2667" i="1"/>
  <c r="AX2657" i="1"/>
  <c r="AX2652" i="1"/>
  <c r="AX2647" i="1"/>
  <c r="AX2642" i="1"/>
  <c r="AX2638" i="1"/>
  <c r="AX2629" i="1"/>
  <c r="AX2622" i="1"/>
  <c r="AX2616" i="1"/>
  <c r="AX2609" i="1"/>
  <c r="AX2604" i="1"/>
  <c r="AX2598" i="1"/>
  <c r="AX2589" i="1"/>
  <c r="AX2576" i="1"/>
  <c r="AX2572" i="1"/>
  <c r="AX2566" i="1"/>
  <c r="AX2558" i="1"/>
  <c r="AX2552" i="1"/>
  <c r="AX2545" i="1"/>
  <c r="AX2540" i="1"/>
  <c r="AX2534" i="1"/>
  <c r="AX2529" i="1"/>
  <c r="AX2525" i="1"/>
  <c r="AX2520" i="1"/>
  <c r="AX2516" i="1"/>
  <c r="AX2507" i="1"/>
  <c r="AX2500" i="1"/>
  <c r="AX2495" i="1"/>
  <c r="AX2490" i="1"/>
  <c r="AX2484" i="1"/>
  <c r="AX2478" i="1"/>
  <c r="AX2473" i="1"/>
  <c r="AX2468" i="1"/>
  <c r="AX2463" i="1"/>
  <c r="AX2454" i="1"/>
  <c r="AX2450" i="1"/>
  <c r="AX2446" i="1"/>
  <c r="AX2436" i="1"/>
  <c r="AX2430" i="1"/>
  <c r="AX2423" i="1"/>
  <c r="AX2416" i="1"/>
  <c r="AX2411" i="1"/>
  <c r="AX2406" i="1"/>
  <c r="AX2401" i="1"/>
  <c r="AX2394" i="1"/>
  <c r="AX2388" i="1"/>
  <c r="AX2382" i="1"/>
  <c r="AX2375" i="1"/>
  <c r="AX2370" i="1"/>
  <c r="AX2363" i="1"/>
  <c r="AX2356" i="1"/>
  <c r="AX2352" i="1"/>
  <c r="AX2346" i="1"/>
  <c r="AX2341" i="1"/>
  <c r="AX2336" i="1"/>
  <c r="AX2331" i="1"/>
  <c r="AX2325" i="1"/>
  <c r="AX2314" i="1"/>
  <c r="AX2310" i="1"/>
  <c r="AX2301" i="1"/>
  <c r="AX2294" i="1"/>
  <c r="AX2282" i="1"/>
  <c r="AX2278" i="1"/>
  <c r="AX2266" i="1"/>
  <c r="AX2261" i="1"/>
  <c r="AX2257" i="1"/>
  <c r="AX2247" i="1"/>
  <c r="AX2237" i="1"/>
  <c r="AX2230" i="1"/>
  <c r="AX2213" i="1"/>
  <c r="AX2206" i="1"/>
  <c r="AX2194" i="1"/>
  <c r="AX2189" i="1"/>
  <c r="AX2179" i="1"/>
  <c r="AX2171" i="1"/>
  <c r="AX2166" i="1"/>
  <c r="AX2158" i="1"/>
  <c r="AX2151" i="1"/>
  <c r="AX2147" i="1"/>
  <c r="AX2134" i="1"/>
  <c r="AX2125" i="1"/>
  <c r="AX2119" i="1"/>
  <c r="AX2105" i="1"/>
  <c r="AX2099" i="1"/>
  <c r="AX2095" i="1"/>
  <c r="AX2082" i="1"/>
  <c r="AX2075" i="1"/>
  <c r="AX2070" i="1"/>
  <c r="AX2057" i="1"/>
  <c r="AX2051" i="1"/>
  <c r="AX2046" i="1"/>
  <c r="AX2038" i="1"/>
  <c r="AX2034" i="1"/>
  <c r="AX2027" i="1"/>
  <c r="AX2022" i="1"/>
  <c r="AX2014" i="1"/>
  <c r="AX1999" i="1"/>
  <c r="AX1993" i="1"/>
  <c r="AX1975" i="1"/>
  <c r="AX1967" i="1"/>
  <c r="AX1958" i="1"/>
  <c r="AX1951" i="1"/>
  <c r="AX1941" i="1"/>
  <c r="AX1937" i="1"/>
  <c r="AX1925" i="1"/>
  <c r="AX1913" i="1"/>
  <c r="AX1909" i="1"/>
  <c r="AX1895" i="1"/>
  <c r="AX1887" i="1"/>
  <c r="AX1883" i="1"/>
  <c r="AX1863" i="1"/>
  <c r="AX1859" i="1"/>
  <c r="AX1855" i="1"/>
  <c r="AX1849" i="1"/>
  <c r="AX1835" i="1"/>
  <c r="AX1831" i="1"/>
  <c r="AX1814" i="1"/>
  <c r="AX1810" i="1"/>
  <c r="AX1798" i="1"/>
  <c r="AX1782" i="1"/>
  <c r="AX1775" i="1"/>
  <c r="AX1770" i="1"/>
  <c r="AX1757" i="1"/>
  <c r="AX1747" i="1"/>
  <c r="AX1743" i="1"/>
  <c r="AX1726" i="1"/>
  <c r="AX1710" i="1"/>
  <c r="AX1706" i="1"/>
  <c r="AX1701" i="1"/>
  <c r="AX1687" i="1"/>
  <c r="AX1683" i="1"/>
  <c r="AX1670" i="1"/>
  <c r="AX1665" i="1"/>
  <c r="AX1653" i="1"/>
  <c r="AX1646" i="1"/>
  <c r="AX1630" i="1"/>
  <c r="AX1621" i="1"/>
  <c r="AX1597" i="1"/>
  <c r="AX1589" i="1"/>
  <c r="AX1578" i="1"/>
  <c r="AX1569" i="1"/>
  <c r="AX1551" i="1"/>
  <c r="AX1546" i="1"/>
  <c r="AX1537" i="1"/>
  <c r="AX1533" i="1"/>
  <c r="AX1526" i="1"/>
  <c r="AX1515" i="1"/>
  <c r="AX1519" i="1"/>
  <c r="AX1513" i="1"/>
  <c r="AX1503" i="1"/>
  <c r="AX1481" i="1"/>
  <c r="AX1477" i="1"/>
  <c r="AX1471" i="1"/>
  <c r="AX1465" i="1"/>
  <c r="AX1461" i="1"/>
  <c r="AX1454" i="1"/>
  <c r="AX1449" i="1"/>
  <c r="AX1445" i="1"/>
  <c r="AX1435" i="1"/>
  <c r="AX1413" i="1"/>
  <c r="AX1406" i="1"/>
  <c r="AX1399" i="1"/>
  <c r="AX1393" i="1"/>
  <c r="AX1389" i="1"/>
  <c r="AX1383" i="1"/>
  <c r="AX1375" i="1"/>
  <c r="AX1370" i="1"/>
  <c r="AX1363" i="1"/>
  <c r="AX1355" i="1"/>
  <c r="AX1345" i="1"/>
  <c r="AX1341" i="1"/>
  <c r="AX1335" i="1"/>
  <c r="AX1327" i="1"/>
  <c r="AX1314" i="1"/>
  <c r="AX1310" i="1"/>
  <c r="AX1306" i="1"/>
  <c r="AX1302" i="1"/>
  <c r="AX1294" i="1"/>
  <c r="AX1283" i="1"/>
  <c r="AX1274" i="1"/>
  <c r="AX1267" i="1"/>
  <c r="AX1259" i="1"/>
  <c r="AX1251" i="1"/>
  <c r="AX1242" i="1"/>
  <c r="AX1235" i="1"/>
  <c r="AX1230" i="1"/>
  <c r="AX1222" i="1"/>
  <c r="AX1211" i="1"/>
  <c r="AX1205" i="1"/>
  <c r="AX1195" i="1"/>
  <c r="AX1189" i="1"/>
  <c r="AX1182" i="1"/>
  <c r="AX1178" i="1"/>
  <c r="AX1174" i="1"/>
  <c r="AX1163" i="1"/>
  <c r="AX1159" i="1"/>
  <c r="AX1155" i="1"/>
  <c r="AX1143" i="1"/>
  <c r="AX1137" i="1"/>
  <c r="AX1131" i="1"/>
  <c r="AX1126" i="1"/>
  <c r="AX1111" i="1"/>
  <c r="AX1105" i="1"/>
  <c r="AX1097" i="1"/>
  <c r="AX1086" i="1"/>
  <c r="AX1075" i="1"/>
  <c r="AX1070" i="1"/>
  <c r="AX1065" i="1"/>
  <c r="AX1058" i="1"/>
  <c r="AX1039" i="1"/>
  <c r="AX1030" i="1"/>
  <c r="AX1019" i="1"/>
  <c r="AX1014" i="1"/>
  <c r="AX1001" i="1"/>
  <c r="AX983" i="1"/>
  <c r="AX977" i="1"/>
  <c r="AX973" i="1"/>
  <c r="AX969" i="1"/>
  <c r="AX961" i="1"/>
  <c r="AX942" i="1"/>
  <c r="AX937" i="1"/>
  <c r="AX923" i="1"/>
  <c r="AX913" i="1"/>
  <c r="AX902" i="1"/>
  <c r="AX898" i="1"/>
  <c r="AX893" i="1"/>
  <c r="AX882" i="1"/>
  <c r="AX873" i="1"/>
  <c r="AX867" i="1"/>
  <c r="AX855" i="1"/>
  <c r="AX838" i="1"/>
  <c r="AX829" i="1"/>
  <c r="AX823" i="1"/>
  <c r="AX798" i="1"/>
  <c r="AX1510" i="1"/>
  <c r="AX1506" i="1"/>
  <c r="AX1501" i="1"/>
  <c r="AX1486" i="1"/>
  <c r="AX1479" i="1"/>
  <c r="AX1474" i="1"/>
  <c r="AX1463" i="1"/>
  <c r="AX1457" i="1"/>
  <c r="AX1447" i="1"/>
  <c r="AX1439" i="1"/>
  <c r="AX1402" i="1"/>
  <c r="AX1395" i="1"/>
  <c r="AX1391" i="1"/>
  <c r="AX1387" i="1"/>
  <c r="AX1381" i="1"/>
  <c r="AX1373" i="1"/>
  <c r="AX1359" i="1"/>
  <c r="AX1350" i="1"/>
  <c r="AX1343" i="1"/>
  <c r="AX1339" i="1"/>
  <c r="AX1329" i="1"/>
  <c r="AX1325" i="1"/>
  <c r="AX1317" i="1"/>
  <c r="AX1290" i="1"/>
  <c r="AX1286" i="1"/>
  <c r="AX1281" i="1"/>
  <c r="AX1270" i="1"/>
  <c r="AX1262" i="1"/>
  <c r="AX1254" i="1"/>
  <c r="AX1245" i="1"/>
  <c r="AX1238" i="1"/>
  <c r="AX1226" i="1"/>
  <c r="AX1218" i="1"/>
  <c r="AX1213" i="1"/>
  <c r="AX1209" i="1"/>
  <c r="AX1185" i="1"/>
  <c r="AX1169" i="1"/>
  <c r="AX1161" i="1"/>
  <c r="AX1157" i="1"/>
  <c r="AX1151" i="1"/>
  <c r="AX1145" i="1"/>
  <c r="AX1135" i="1"/>
  <c r="AX1129" i="1"/>
  <c r="AX1122" i="1"/>
  <c r="AX1113" i="1"/>
  <c r="AX1109" i="1"/>
  <c r="AX1102" i="1"/>
  <c r="AX1093" i="1"/>
  <c r="AX1078" i="1"/>
  <c r="AX1061" i="1"/>
  <c r="AX1055" i="1"/>
  <c r="AX1050" i="1"/>
  <c r="AX1045" i="1"/>
  <c r="AX1035" i="1"/>
  <c r="AX1022" i="1"/>
  <c r="AX1017" i="1"/>
  <c r="AX1010" i="1"/>
  <c r="AX986" i="1"/>
  <c r="AX981" i="1"/>
  <c r="AX975" i="1"/>
  <c r="AX971" i="1"/>
  <c r="AX966" i="1"/>
  <c r="AX958" i="1"/>
  <c r="AX946" i="1"/>
  <c r="AX930" i="1"/>
  <c r="AX925" i="1"/>
  <c r="AX919" i="1"/>
  <c r="AX909" i="1"/>
  <c r="AX895" i="1"/>
  <c r="AX889" i="1"/>
  <c r="AX869" i="1"/>
  <c r="AX863" i="1"/>
  <c r="AX858" i="1"/>
  <c r="AX849" i="1"/>
  <c r="AX834" i="1"/>
  <c r="AX826" i="1"/>
  <c r="AX818" i="1"/>
  <c r="AX810" i="1"/>
  <c r="AX766" i="1"/>
  <c r="AX751" i="1"/>
  <c r="AX727" i="1"/>
  <c r="AX715" i="1"/>
  <c r="AX694" i="1"/>
  <c r="AX689" i="1"/>
  <c r="AX682" i="1"/>
  <c r="AX789" i="1"/>
  <c r="AX722" i="1"/>
  <c r="AX706" i="1"/>
  <c r="AX691" i="1"/>
  <c r="AX687" i="1"/>
  <c r="AX675" i="1"/>
  <c r="AX667" i="1"/>
  <c r="AX649" i="1"/>
  <c r="AX642" i="1"/>
  <c r="AX626" i="1"/>
  <c r="AX618" i="1"/>
  <c r="AX611" i="1"/>
  <c r="AX605" i="1"/>
  <c r="AX599" i="1"/>
  <c r="AX594" i="1"/>
  <c r="AX583" i="1"/>
  <c r="AX577" i="1"/>
  <c r="AX566" i="1"/>
  <c r="AX562" i="1"/>
  <c r="AX557" i="1"/>
  <c r="AX553" i="1"/>
  <c r="AX543" i="1"/>
  <c r="AX531" i="1"/>
  <c r="AX521" i="1"/>
  <c r="AX507" i="1"/>
  <c r="AX499" i="1"/>
  <c r="AX494" i="1"/>
  <c r="AX469" i="1"/>
  <c r="AX462" i="1"/>
  <c r="AX457" i="1"/>
  <c r="AX451" i="1"/>
  <c r="AX437" i="1"/>
  <c r="AX433" i="1"/>
  <c r="AX427" i="1"/>
  <c r="AX423" i="1"/>
  <c r="AX411" i="1"/>
  <c r="AX405" i="1"/>
  <c r="AX399" i="1"/>
  <c r="AX390" i="1"/>
  <c r="AX379" i="1"/>
  <c r="AX373" i="1"/>
  <c r="AX367" i="1"/>
  <c r="AX362" i="1"/>
  <c r="AX357" i="1"/>
  <c r="AX351" i="1"/>
  <c r="AX346" i="1"/>
  <c r="AX338" i="1"/>
  <c r="AX322" i="1"/>
  <c r="AX317" i="1"/>
  <c r="AX307" i="1"/>
  <c r="AX299" i="1"/>
  <c r="AX294" i="1"/>
  <c r="AX289" i="1"/>
  <c r="AX279" i="1"/>
  <c r="AX270" i="1"/>
  <c r="AX265" i="1"/>
  <c r="AX254" i="1"/>
  <c r="AX235" i="1"/>
  <c r="AX230" i="1"/>
  <c r="AX225" i="1"/>
  <c r="AX217" i="1"/>
  <c r="AX213" i="1"/>
  <c r="AX206" i="1"/>
  <c r="AX202" i="1"/>
  <c r="AX198" i="1"/>
  <c r="AX194" i="1"/>
  <c r="AX186" i="1"/>
  <c r="AX150" i="1"/>
  <c r="AX146" i="1"/>
  <c r="AX141" i="1"/>
  <c r="AX130" i="1"/>
  <c r="AX86" i="1"/>
  <c r="AX79" i="1"/>
  <c r="AX71" i="1"/>
  <c r="AX65" i="1"/>
  <c r="AX54" i="1"/>
  <c r="AX50" i="1"/>
  <c r="AX45" i="1"/>
  <c r="AX39" i="1"/>
  <c r="AX22" i="1"/>
  <c r="AX2865" i="1"/>
  <c r="AX2861" i="1"/>
  <c r="AX2857" i="1"/>
  <c r="AX2830" i="1"/>
  <c r="AX2825" i="1"/>
  <c r="AX677" i="1"/>
  <c r="AX671" i="1"/>
  <c r="AX661" i="1"/>
  <c r="AX645" i="1"/>
  <c r="AX634" i="1"/>
  <c r="AX630" i="1"/>
  <c r="AX621" i="1"/>
  <c r="AX609" i="1"/>
  <c r="AX601" i="1"/>
  <c r="AX590" i="1"/>
  <c r="AX586" i="1"/>
  <c r="AX574" i="1"/>
  <c r="AX569" i="1"/>
  <c r="AX555" i="1"/>
  <c r="AX534" i="1"/>
  <c r="AX526" i="1"/>
  <c r="AX517" i="1"/>
  <c r="AX509" i="1"/>
  <c r="AX497" i="1"/>
  <c r="AX465" i="1"/>
  <c r="AX459" i="1"/>
  <c r="AX455" i="1"/>
  <c r="AX435" i="1"/>
  <c r="AX431" i="1"/>
  <c r="AX425" i="1"/>
  <c r="AX413" i="1"/>
  <c r="AX407" i="1"/>
  <c r="AX402" i="1"/>
  <c r="AX393" i="1"/>
  <c r="AX382" i="1"/>
  <c r="AX375" i="1"/>
  <c r="AX369" i="1"/>
  <c r="AX354" i="1"/>
  <c r="AX334" i="1"/>
  <c r="AX326" i="1"/>
  <c r="AX315" i="1"/>
  <c r="AX310" i="1"/>
  <c r="AX302" i="1"/>
  <c r="AX297" i="1"/>
  <c r="AX287" i="1"/>
  <c r="AX282" i="1"/>
  <c r="AX275" i="1"/>
  <c r="AX267" i="1"/>
  <c r="AX263" i="1"/>
  <c r="AX257" i="1"/>
  <c r="AX239" i="1"/>
  <c r="AX222" i="1"/>
  <c r="AX215" i="1"/>
  <c r="AX189" i="1"/>
  <c r="AX178" i="1"/>
  <c r="AX171" i="1"/>
  <c r="AX143" i="1"/>
  <c r="AX138" i="1"/>
  <c r="AX119" i="1"/>
  <c r="AX113" i="1"/>
  <c r="AX94" i="1"/>
  <c r="AX89" i="1"/>
  <c r="AX75" i="1"/>
  <c r="AX59" i="1"/>
  <c r="AX41" i="1"/>
  <c r="AX34" i="1"/>
  <c r="AX18" i="1"/>
  <c r="AX2850" i="1"/>
  <c r="AX2845" i="1"/>
  <c r="AX2833" i="1"/>
  <c r="AX2823" i="1"/>
  <c r="AX2818" i="1"/>
  <c r="AX2898" i="1"/>
  <c r="AX2874" i="1"/>
  <c r="AX2866" i="1"/>
  <c r="AX2862" i="1"/>
  <c r="AX2858" i="1"/>
  <c r="AX2899" i="1"/>
  <c r="AX2894" i="1"/>
  <c r="AX2882" i="1"/>
  <c r="AX2878" i="1"/>
  <c r="AX2847" i="1"/>
  <c r="AX2842" i="1"/>
  <c r="AX2867" i="1"/>
  <c r="AX2863" i="1"/>
  <c r="AX2859" i="1"/>
  <c r="AX2895" i="1"/>
  <c r="AX2891" i="1"/>
  <c r="AX2883" i="1"/>
  <c r="AX2843" i="1"/>
  <c r="AX2835" i="1"/>
  <c r="AX2312" i="1"/>
  <c r="AX2308" i="1"/>
  <c r="AX2300" i="1"/>
  <c r="AX2296" i="1"/>
  <c r="AX2288" i="1"/>
  <c r="AX2284" i="1"/>
  <c r="AX2280" i="1"/>
  <c r="AX2272" i="1"/>
  <c r="AX2268" i="1"/>
  <c r="AX2260" i="1"/>
  <c r="AX2256" i="1"/>
  <c r="AX2252" i="1"/>
  <c r="AX2240" i="1"/>
  <c r="AX2236" i="1"/>
  <c r="AX2224" i="1"/>
  <c r="AX2220" i="1"/>
  <c r="AX2204" i="1"/>
  <c r="AX2200" i="1"/>
  <c r="AX2196" i="1"/>
  <c r="AX2192" i="1"/>
  <c r="AX2188" i="1"/>
  <c r="AX2184" i="1"/>
  <c r="AX2180" i="1"/>
  <c r="AX2172" i="1"/>
  <c r="AX2168" i="1"/>
  <c r="AX2164" i="1"/>
  <c r="AX2148" i="1"/>
  <c r="AX2132" i="1"/>
  <c r="AX2124" i="1"/>
  <c r="AX2112" i="1"/>
  <c r="AX2096" i="1"/>
  <c r="AX2092" i="1"/>
  <c r="AX2088" i="1"/>
  <c r="AX2080" i="1"/>
  <c r="AX2076" i="1"/>
  <c r="AX2072" i="1"/>
  <c r="AX2068" i="1"/>
  <c r="AX2064" i="1"/>
  <c r="AX2060" i="1"/>
  <c r="AX2056" i="1"/>
  <c r="AX2052" i="1"/>
  <c r="AX2048" i="1"/>
  <c r="AX2044" i="1"/>
  <c r="AX2040" i="1"/>
  <c r="AX2036" i="1"/>
  <c r="AX2024" i="1"/>
  <c r="AX2020" i="1"/>
  <c r="AX2008" i="1"/>
  <c r="AX2004" i="1"/>
  <c r="AX2000" i="1"/>
  <c r="AX1992" i="1"/>
  <c r="AX1984" i="1"/>
  <c r="AX1968" i="1"/>
  <c r="AX1964" i="1"/>
  <c r="AX1940" i="1"/>
  <c r="AX1936" i="1"/>
  <c r="AX1932" i="1"/>
  <c r="AX1928" i="1"/>
  <c r="AX1924" i="1"/>
  <c r="AX1920" i="1"/>
  <c r="AX1916" i="1"/>
  <c r="AX1912" i="1"/>
  <c r="AX1908" i="1"/>
  <c r="AX1900" i="1"/>
  <c r="AX1892" i="1"/>
  <c r="AX1884" i="1"/>
  <c r="AX1880" i="1"/>
  <c r="AX1876" i="1"/>
  <c r="AX1868" i="1"/>
  <c r="AX1864" i="1"/>
  <c r="AX1860" i="1"/>
  <c r="AX1856" i="1"/>
  <c r="AX1840" i="1"/>
  <c r="AX1836" i="1"/>
  <c r="AX1832" i="1"/>
  <c r="AX1828" i="1"/>
  <c r="AX1820" i="1"/>
  <c r="AX1816" i="1"/>
  <c r="AX1812" i="1"/>
  <c r="AX1808" i="1"/>
  <c r="AX1804" i="1"/>
  <c r="AX1796" i="1"/>
  <c r="AX1792" i="1"/>
  <c r="AX1788" i="1"/>
  <c r="AX1784" i="1"/>
  <c r="AX1772" i="1"/>
  <c r="AX1764" i="1"/>
  <c r="AX1760" i="1"/>
  <c r="AX1756" i="1"/>
  <c r="AX1752" i="1"/>
  <c r="AX1748" i="1"/>
  <c r="AX1744" i="1"/>
  <c r="AX1736" i="1"/>
  <c r="AX1716" i="1"/>
  <c r="AX1712" i="1"/>
  <c r="AX1708" i="1"/>
  <c r="AX1704" i="1"/>
  <c r="AX1700" i="1"/>
  <c r="AX1696" i="1"/>
  <c r="AX1692" i="1"/>
  <c r="AX1684" i="1"/>
  <c r="AX1680" i="1"/>
  <c r="AX1676" i="1"/>
  <c r="AX1672" i="1"/>
  <c r="AX1668" i="1"/>
  <c r="AX1656" i="1"/>
  <c r="AX1640" i="1"/>
  <c r="AX1636" i="1"/>
  <c r="AX1632" i="1"/>
  <c r="AX1620" i="1"/>
  <c r="AX1612" i="1"/>
  <c r="AX1608" i="1"/>
  <c r="AX1596" i="1"/>
  <c r="AX1584" i="1"/>
  <c r="AX1580" i="1"/>
  <c r="AX1572" i="1"/>
  <c r="AX1568" i="1"/>
  <c r="AX1564" i="1"/>
  <c r="AX1560" i="1"/>
  <c r="AX1556" i="1"/>
  <c r="AX1552" i="1"/>
  <c r="AX1548" i="1"/>
  <c r="AX1544" i="1"/>
  <c r="AX1540" i="1"/>
  <c r="AX1536" i="1"/>
  <c r="AX1528" i="1"/>
  <c r="AX1516" i="1"/>
  <c r="AX1512" i="1"/>
  <c r="AX1508" i="1"/>
  <c r="AX1504" i="1"/>
  <c r="AX1496" i="1"/>
  <c r="AX1492" i="1"/>
  <c r="AX1488" i="1"/>
  <c r="AX1480" i="1"/>
  <c r="AX1468" i="1"/>
  <c r="AX1464" i="1"/>
  <c r="AX1460" i="1"/>
  <c r="AX1452" i="1"/>
  <c r="AX1448" i="1"/>
  <c r="AX1436" i="1"/>
  <c r="AX1432" i="1"/>
  <c r="AX1428" i="1"/>
  <c r="AX1424" i="1"/>
  <c r="AX1420" i="1"/>
  <c r="AX1416" i="1"/>
  <c r="AX1408" i="1"/>
  <c r="AX1396" i="1"/>
  <c r="AX1392" i="1"/>
  <c r="AX1388" i="1"/>
  <c r="AX1368" i="1"/>
  <c r="AX1356" i="1"/>
  <c r="AX1344" i="1"/>
  <c r="AX1340" i="1"/>
  <c r="AX1336" i="1"/>
  <c r="AX1328" i="1"/>
  <c r="AX1320" i="1"/>
  <c r="AX1312" i="1"/>
  <c r="AX1308" i="1"/>
  <c r="AX1304" i="1"/>
  <c r="AX1300" i="1"/>
  <c r="AX1288" i="1"/>
  <c r="AX1284" i="1"/>
  <c r="AX1280" i="1"/>
  <c r="AX1272" i="1"/>
  <c r="AX1244" i="1"/>
  <c r="AX1232" i="1"/>
  <c r="AX1220" i="1"/>
  <c r="AX1216" i="1"/>
  <c r="AX1212" i="1"/>
  <c r="AX1208" i="1"/>
  <c r="AX1200" i="1"/>
  <c r="AX1196" i="1"/>
  <c r="AX1192" i="1"/>
  <c r="AX1180" i="1"/>
  <c r="AX1176" i="1"/>
  <c r="AX1172" i="1"/>
  <c r="AX1160" i="1"/>
  <c r="AX1156" i="1"/>
  <c r="AX1148" i="1"/>
  <c r="AX1144" i="1"/>
  <c r="AX1140" i="1"/>
  <c r="AX1136" i="1"/>
  <c r="AX1128" i="1"/>
  <c r="AX1120" i="1"/>
  <c r="AX1116" i="1"/>
  <c r="AX1112" i="1"/>
  <c r="AX1108" i="1"/>
  <c r="AX1104" i="1"/>
  <c r="AX1088" i="1"/>
  <c r="AX1072" i="1"/>
  <c r="AX1068" i="1"/>
  <c r="AX1060" i="1"/>
  <c r="AX1056" i="1"/>
  <c r="AX1052" i="1"/>
  <c r="AX1048" i="1"/>
  <c r="AX1044" i="1"/>
  <c r="AX1020" i="1"/>
  <c r="AX1016" i="1"/>
  <c r="AX1008" i="1"/>
  <c r="AX1004" i="1"/>
  <c r="AX1000" i="1"/>
  <c r="AX996" i="1"/>
  <c r="AX988" i="1"/>
  <c r="AX976" i="1"/>
  <c r="AX972" i="1"/>
  <c r="AX968" i="1"/>
  <c r="AX964" i="1"/>
  <c r="AX956" i="1"/>
  <c r="AX952" i="1"/>
  <c r="AX948" i="1"/>
  <c r="AX940" i="1"/>
  <c r="AX928" i="1"/>
  <c r="AX924" i="1"/>
  <c r="AX920" i="1"/>
  <c r="AX900" i="1"/>
  <c r="AX884" i="1"/>
  <c r="AX876" i="1"/>
  <c r="AX872" i="1"/>
  <c r="AX868" i="1"/>
  <c r="AX860" i="1"/>
  <c r="AX856" i="1"/>
  <c r="AX848" i="1"/>
  <c r="AX844" i="1"/>
  <c r="AX840" i="1"/>
  <c r="AX828" i="1"/>
  <c r="AX824" i="1"/>
  <c r="AX812" i="1"/>
  <c r="AX792" i="1"/>
  <c r="AX772" i="1"/>
  <c r="AX760" i="1"/>
  <c r="AX748" i="1"/>
  <c r="AX700" i="1"/>
  <c r="AX696" i="1"/>
  <c r="AX688" i="1"/>
  <c r="AX680" i="1"/>
  <c r="AX676" i="1"/>
  <c r="AX660" i="1"/>
  <c r="AX656" i="1"/>
  <c r="AX652" i="1"/>
  <c r="AX644" i="1"/>
  <c r="AX640" i="1"/>
  <c r="AX636" i="1"/>
  <c r="AX632" i="1"/>
  <c r="AX624" i="1"/>
  <c r="AX620" i="1"/>
  <c r="AX616" i="1"/>
  <c r="AX600" i="1"/>
  <c r="AX596" i="1"/>
  <c r="AX588" i="1"/>
  <c r="AX580" i="1"/>
  <c r="AX572" i="1"/>
  <c r="AX568" i="1"/>
  <c r="AX564" i="1"/>
  <c r="AX560" i="1"/>
  <c r="AX556" i="1"/>
  <c r="AX552" i="1"/>
  <c r="AX548" i="1"/>
  <c r="AX540" i="1"/>
  <c r="AX536" i="1"/>
  <c r="AX532" i="1"/>
  <c r="AX528" i="1"/>
  <c r="AX524" i="1"/>
  <c r="AX520" i="1"/>
  <c r="AX512" i="1"/>
  <c r="AX508" i="1"/>
  <c r="AX504" i="1"/>
  <c r="AX492" i="1"/>
  <c r="AX488" i="1"/>
  <c r="AX480" i="1"/>
  <c r="AX476" i="1"/>
  <c r="AX472" i="1"/>
  <c r="AX464" i="1"/>
  <c r="AX456" i="1"/>
  <c r="AX448" i="1"/>
  <c r="AX444" i="1"/>
  <c r="AX440" i="1"/>
  <c r="AX436" i="1"/>
  <c r="AX432" i="1"/>
  <c r="AX428" i="1"/>
  <c r="AX424" i="1"/>
  <c r="AX420" i="1"/>
  <c r="AX416" i="1"/>
  <c r="AX412" i="1"/>
  <c r="AX408" i="1"/>
  <c r="AX400" i="1"/>
  <c r="AX388" i="1"/>
  <c r="AX384" i="1"/>
  <c r="AX368" i="1"/>
  <c r="AX364" i="1"/>
  <c r="AX360" i="1"/>
  <c r="AX352" i="1"/>
  <c r="AX348" i="1"/>
  <c r="AX344" i="1"/>
  <c r="AX332" i="1"/>
  <c r="AX320" i="1"/>
  <c r="AX316" i="1"/>
  <c r="AX312" i="1"/>
  <c r="AX304" i="1"/>
  <c r="AX296" i="1"/>
  <c r="AX292" i="1"/>
  <c r="AX288" i="1"/>
  <c r="AX284" i="1"/>
  <c r="AX280" i="1"/>
  <c r="AX272" i="1"/>
  <c r="AX268" i="1"/>
  <c r="AX264" i="1"/>
  <c r="AX260" i="1"/>
  <c r="AX252" i="1"/>
  <c r="AX248" i="1"/>
  <c r="AX244" i="1"/>
  <c r="AX232" i="1"/>
  <c r="AX228" i="1"/>
  <c r="AX216" i="1"/>
  <c r="AX208" i="1"/>
  <c r="AX204" i="1"/>
  <c r="AX200" i="1"/>
  <c r="AX196" i="1"/>
  <c r="AX184" i="1"/>
  <c r="AX180" i="1"/>
  <c r="AX176" i="1"/>
  <c r="AX168" i="1"/>
  <c r="AX164" i="1"/>
  <c r="AX160" i="1"/>
  <c r="AX156" i="1"/>
  <c r="AX152" i="1"/>
  <c r="AX148" i="1"/>
  <c r="AX144" i="1"/>
  <c r="AX136" i="1"/>
  <c r="AX128" i="1"/>
  <c r="AX124" i="1"/>
  <c r="AX120" i="1"/>
  <c r="AX116" i="1"/>
  <c r="AX104" i="1"/>
  <c r="AX100" i="1"/>
  <c r="AX96" i="1"/>
  <c r="AX92" i="1"/>
  <c r="AX88" i="1"/>
  <c r="AX84" i="1"/>
  <c r="AX68" i="1"/>
  <c r="AX64" i="1"/>
  <c r="AX52" i="1"/>
  <c r="AX48" i="1"/>
  <c r="AX40" i="1"/>
  <c r="AX28" i="1"/>
  <c r="AX24" i="1"/>
  <c r="AX2904" i="1"/>
  <c r="AX2900" i="1"/>
  <c r="AX2892" i="1"/>
  <c r="AX2888" i="1"/>
  <c r="AX2884" i="1"/>
  <c r="AX2880" i="1"/>
  <c r="AX2872" i="1"/>
  <c r="AX2864" i="1"/>
  <c r="AX2860" i="1"/>
  <c r="AX2848" i="1"/>
  <c r="AX2840" i="1"/>
  <c r="AX2836" i="1"/>
  <c r="AX2828" i="1"/>
  <c r="AX2824" i="1"/>
  <c r="AX2820" i="1"/>
  <c r="AX2816" i="1"/>
  <c r="AX2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AZ30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AZ14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BA12" i="1"/>
  <c r="AZ12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BA5" i="1"/>
  <c r="AZ5" i="1"/>
</calcChain>
</file>

<file path=xl/sharedStrings.xml><?xml version="1.0" encoding="utf-8"?>
<sst xmlns="http://schemas.openxmlformats.org/spreadsheetml/2006/main" count="4855" uniqueCount="63">
  <si>
    <t>DH1_W_Responsible</t>
  </si>
  <si>
    <t>DH2_W_Civilized</t>
  </si>
  <si>
    <t>DH3_W_Moral</t>
  </si>
  <si>
    <t>DH4_W_Polite</t>
  </si>
  <si>
    <t>DH5_W_Childlike</t>
  </si>
  <si>
    <t>DH6_W_Rational</t>
  </si>
  <si>
    <t>DH7_W_Warm</t>
  </si>
  <si>
    <t>DH8_W_Agentic</t>
  </si>
  <si>
    <t>DH9_W_Refined</t>
  </si>
  <si>
    <t>DH10_W_Lacking_Culture</t>
  </si>
  <si>
    <t>DH11_W_Lacking_Self-restraint</t>
  </si>
  <si>
    <t>DH12_W_Instinctual</t>
  </si>
  <si>
    <t>DH13_W_Mature</t>
  </si>
  <si>
    <t>DH14_W_Stoic</t>
  </si>
  <si>
    <t>DH15_W_Emotionally_Responsive</t>
  </si>
  <si>
    <t>DH16_W_Cold</t>
  </si>
  <si>
    <t>DH17_W_Open</t>
  </si>
  <si>
    <t>DH18_W_Rigid</t>
  </si>
  <si>
    <t>DH19_W_Passive</t>
  </si>
  <si>
    <t>DH20_W_Superficial</t>
  </si>
  <si>
    <t>DH1_N_Responsible</t>
  </si>
  <si>
    <t>DH2_N_Civilized</t>
  </si>
  <si>
    <t>DH3_N_Moral</t>
  </si>
  <si>
    <t>DH4_N_Polite</t>
  </si>
  <si>
    <t>DH5_N_Childlike</t>
  </si>
  <si>
    <t>DH6_N_Rational</t>
  </si>
  <si>
    <t>DH7_N_Warm</t>
  </si>
  <si>
    <t>DH8_N_Agentic</t>
  </si>
  <si>
    <t>DH9_N_Refined</t>
  </si>
  <si>
    <t>DH10_N_Lacking_Culture</t>
  </si>
  <si>
    <t>DH11_N_Lacking_Self-restraint</t>
  </si>
  <si>
    <t>DH12_N_Instinctual</t>
  </si>
  <si>
    <t>DH13_N_Mature</t>
  </si>
  <si>
    <t>DH14_N_Stoic</t>
  </si>
  <si>
    <t>DH15_N_Emotionally_Responsive</t>
  </si>
  <si>
    <t>DH16_N_Cold</t>
  </si>
  <si>
    <t>DH17_N_Open</t>
  </si>
  <si>
    <t>DH18_N_Rigid</t>
  </si>
  <si>
    <t>DH19_N_Passive</t>
  </si>
  <si>
    <t>DH20_N_Superficial</t>
  </si>
  <si>
    <t>EMP_comp</t>
  </si>
  <si>
    <t>NA</t>
  </si>
  <si>
    <t>EMP</t>
  </si>
  <si>
    <t>Low</t>
  </si>
  <si>
    <t>Mean</t>
  </si>
  <si>
    <t>SD</t>
  </si>
  <si>
    <t>SD (P)</t>
  </si>
  <si>
    <t>N</t>
  </si>
  <si>
    <t>Mean-1</t>
  </si>
  <si>
    <t>Mean+1</t>
  </si>
  <si>
    <t>IMP</t>
  </si>
  <si>
    <t>M</t>
  </si>
  <si>
    <t>M-1</t>
  </si>
  <si>
    <t>M+1</t>
  </si>
  <si>
    <t>IMP_comp</t>
  </si>
  <si>
    <t>DH6_W_Ratiol</t>
  </si>
  <si>
    <t>DH15_W_Emotiolly_Responsive</t>
  </si>
  <si>
    <t>DH6_N_Ratiol</t>
  </si>
  <si>
    <t>DH15_N_Emotiolly_Responsive</t>
  </si>
  <si>
    <t>high</t>
  </si>
  <si>
    <t>LOW IMP</t>
  </si>
  <si>
    <t>MID IMP</t>
  </si>
  <si>
    <t>HIGH IMP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</si>
</sst>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16" fillId="0" borderId="0" xfId="0" applyFont="1" applyProtection="1">
      <protection locked="0"/>
    </xf>
    <xf numFmtId="0" fontId="16" fillId="0" borderId="10" xfId="0" applyFont="1" applyBorder="1"/>
    <xf numFmtId="0" fontId="0" fillId="0" borderId="10" xfId="0" applyBorder="1"/>
    <xf numFmtId="0" fontId="18" fillId="0" borderId="0" xfId="0" applyFont="1"/>
    <xf numFmtId="0" fontId="16" fillId="0" borderId="0" xfId="0" applyFont="1" applyProtection="1"/>
    <xf numFmtId="0" fontId="0" fillId="0" borderId="0" xfId="0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2904"/>
  <sheetViews>
    <sheetView tabSelected="1" topLeftCell="AK1" workbookViewId="0">
      <selection activeCell="AT18" sqref="AT18"/>
    </sheetView>
  </sheetViews>
  <sheetFormatPr baseColWidth="10" defaultRowHeight="16" x14ac:dyDescent="0.2"/>
  <sheetData>
    <row r="1" spans="1:92" x14ac:dyDescent="0.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54</v>
      </c>
      <c r="AQ1" s="2" t="s">
        <v>50</v>
      </c>
      <c r="AR1" s="2"/>
      <c r="AS1" s="2"/>
      <c r="AT1" s="2"/>
      <c r="AU1" s="2" t="s">
        <v>51</v>
      </c>
      <c r="AV1" s="2" t="s">
        <v>52</v>
      </c>
      <c r="AW1" s="2" t="s">
        <v>53</v>
      </c>
      <c r="AX1" s="2" t="s">
        <v>42</v>
      </c>
      <c r="AY1" s="2"/>
      <c r="AZ1" s="6" t="s">
        <v>0</v>
      </c>
      <c r="BA1" s="6" t="s">
        <v>1</v>
      </c>
      <c r="BB1" s="6" t="s">
        <v>2</v>
      </c>
      <c r="BC1" s="6" t="s">
        <v>3</v>
      </c>
      <c r="BD1" s="6" t="s">
        <v>4</v>
      </c>
      <c r="BE1" s="6" t="s">
        <v>5</v>
      </c>
      <c r="BF1" s="6" t="s">
        <v>6</v>
      </c>
      <c r="BG1" s="6" t="s">
        <v>7</v>
      </c>
      <c r="BH1" s="6" t="s">
        <v>8</v>
      </c>
      <c r="BI1" s="6" t="s">
        <v>9</v>
      </c>
      <c r="BJ1" s="6" t="s">
        <v>10</v>
      </c>
      <c r="BK1" s="6" t="s">
        <v>11</v>
      </c>
      <c r="BL1" s="6" t="s">
        <v>12</v>
      </c>
      <c r="BM1" s="6" t="s">
        <v>13</v>
      </c>
      <c r="BN1" s="6" t="s">
        <v>14</v>
      </c>
      <c r="BO1" s="6" t="s">
        <v>15</v>
      </c>
      <c r="BP1" s="6" t="s">
        <v>16</v>
      </c>
      <c r="BQ1" s="6" t="s">
        <v>17</v>
      </c>
      <c r="BR1" s="6" t="s">
        <v>18</v>
      </c>
      <c r="BS1" s="6" t="s">
        <v>19</v>
      </c>
      <c r="BT1" s="6" t="s">
        <v>20</v>
      </c>
      <c r="BU1" s="6" t="s">
        <v>21</v>
      </c>
      <c r="BV1" s="6" t="s">
        <v>22</v>
      </c>
      <c r="BW1" s="6" t="s">
        <v>23</v>
      </c>
      <c r="BX1" s="6" t="s">
        <v>24</v>
      </c>
      <c r="BY1" s="6" t="s">
        <v>25</v>
      </c>
      <c r="BZ1" s="6" t="s">
        <v>26</v>
      </c>
      <c r="CA1" s="6" t="s">
        <v>27</v>
      </c>
      <c r="CB1" s="6" t="s">
        <v>28</v>
      </c>
      <c r="CC1" s="6" t="s">
        <v>29</v>
      </c>
      <c r="CD1" s="6" t="s">
        <v>30</v>
      </c>
      <c r="CE1" s="6" t="s">
        <v>31</v>
      </c>
      <c r="CF1" s="6" t="s">
        <v>32</v>
      </c>
      <c r="CG1" s="6" t="s">
        <v>33</v>
      </c>
      <c r="CH1" s="6" t="s">
        <v>34</v>
      </c>
      <c r="CI1" s="6" t="s">
        <v>35</v>
      </c>
      <c r="CJ1" s="6" t="s">
        <v>36</v>
      </c>
      <c r="CK1" s="6" t="s">
        <v>37</v>
      </c>
      <c r="CL1" s="6" t="s">
        <v>38</v>
      </c>
      <c r="CM1" s="6" t="s">
        <v>39</v>
      </c>
      <c r="CN1" s="2" t="s">
        <v>40</v>
      </c>
    </row>
    <row r="2" spans="1:92" s="2" customFormat="1" x14ac:dyDescent="0.2">
      <c r="A2">
        <v>1</v>
      </c>
      <c r="B2">
        <v>37</v>
      </c>
      <c r="C2">
        <v>36</v>
      </c>
      <c r="D2">
        <v>34</v>
      </c>
      <c r="E2">
        <v>32</v>
      </c>
      <c r="F2">
        <v>57</v>
      </c>
      <c r="G2">
        <v>38</v>
      </c>
      <c r="H2">
        <v>23</v>
      </c>
      <c r="I2">
        <v>52</v>
      </c>
      <c r="J2">
        <v>28</v>
      </c>
      <c r="K2">
        <v>55</v>
      </c>
      <c r="L2">
        <v>48</v>
      </c>
      <c r="M2">
        <v>35</v>
      </c>
      <c r="N2">
        <v>50</v>
      </c>
      <c r="O2">
        <v>30</v>
      </c>
      <c r="P2">
        <v>42</v>
      </c>
      <c r="Q2">
        <v>46</v>
      </c>
      <c r="R2">
        <v>42</v>
      </c>
      <c r="S2">
        <v>19</v>
      </c>
      <c r="T2">
        <v>40</v>
      </c>
      <c r="U2">
        <v>50</v>
      </c>
      <c r="V2">
        <v>58</v>
      </c>
      <c r="W2">
        <v>54</v>
      </c>
      <c r="X2">
        <v>41</v>
      </c>
      <c r="Y2">
        <v>51</v>
      </c>
      <c r="Z2">
        <v>52</v>
      </c>
      <c r="AA2">
        <v>47</v>
      </c>
      <c r="AB2">
        <v>39</v>
      </c>
      <c r="AC2">
        <v>50</v>
      </c>
      <c r="AD2">
        <v>46</v>
      </c>
      <c r="AE2">
        <v>51</v>
      </c>
      <c r="AF2">
        <v>47</v>
      </c>
      <c r="AG2">
        <v>56</v>
      </c>
      <c r="AH2">
        <v>46</v>
      </c>
      <c r="AI2">
        <v>59</v>
      </c>
      <c r="AJ2">
        <v>45</v>
      </c>
      <c r="AK2">
        <v>60</v>
      </c>
      <c r="AL2">
        <v>43</v>
      </c>
      <c r="AM2">
        <v>49</v>
      </c>
      <c r="AN2">
        <v>40</v>
      </c>
      <c r="AO2">
        <v>46</v>
      </c>
      <c r="AP2">
        <v>4.5999999999999996</v>
      </c>
      <c r="AQ2" t="str">
        <f>IF(AP2&gt;=AW2,"High","")</f>
        <v/>
      </c>
      <c r="AR2" t="str">
        <f>IF(AP2&lt;=AV2,"Low","")</f>
        <v/>
      </c>
      <c r="AS2" t="str">
        <f>IF((AND(AP2&lt;AW2,AP2&gt;AV2)),"Mid","")</f>
        <v>Mid</v>
      </c>
      <c r="AT2" t="s">
        <v>44</v>
      </c>
      <c r="AU2">
        <v>5.6131995776135009</v>
      </c>
      <c r="AV2">
        <v>4.4054289177376651</v>
      </c>
      <c r="AW2">
        <v>6.8209702374893366</v>
      </c>
      <c r="AX2" t="str">
        <f>CONCATENATE(AQ2,AR2,AS2)</f>
        <v>Mid</v>
      </c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</row>
    <row r="3" spans="1:92" x14ac:dyDescent="0.2">
      <c r="A3">
        <v>2</v>
      </c>
      <c r="B3">
        <v>39</v>
      </c>
      <c r="C3">
        <v>22</v>
      </c>
      <c r="D3">
        <v>20</v>
      </c>
      <c r="E3">
        <v>52</v>
      </c>
      <c r="F3">
        <v>22</v>
      </c>
      <c r="G3">
        <v>49</v>
      </c>
      <c r="H3">
        <v>58</v>
      </c>
      <c r="I3">
        <v>65</v>
      </c>
      <c r="J3">
        <v>53</v>
      </c>
      <c r="K3">
        <v>19</v>
      </c>
      <c r="L3">
        <v>82</v>
      </c>
      <c r="M3">
        <v>31</v>
      </c>
      <c r="N3">
        <v>61</v>
      </c>
      <c r="O3">
        <v>28</v>
      </c>
      <c r="P3">
        <v>58</v>
      </c>
      <c r="Q3">
        <v>38</v>
      </c>
      <c r="R3">
        <v>53</v>
      </c>
      <c r="S3">
        <v>35</v>
      </c>
      <c r="T3">
        <v>47</v>
      </c>
      <c r="U3">
        <v>22</v>
      </c>
      <c r="V3">
        <v>28</v>
      </c>
      <c r="W3">
        <v>57</v>
      </c>
      <c r="X3">
        <v>31</v>
      </c>
      <c r="Y3">
        <v>23</v>
      </c>
      <c r="Z3">
        <v>55</v>
      </c>
      <c r="AA3">
        <v>67</v>
      </c>
      <c r="AB3">
        <v>16</v>
      </c>
      <c r="AC3">
        <v>78</v>
      </c>
      <c r="AD3">
        <v>61</v>
      </c>
      <c r="AE3">
        <v>25</v>
      </c>
      <c r="AF3">
        <v>13</v>
      </c>
      <c r="AG3">
        <v>22</v>
      </c>
      <c r="AH3">
        <v>35</v>
      </c>
      <c r="AI3">
        <v>40</v>
      </c>
      <c r="AJ3">
        <v>78</v>
      </c>
      <c r="AK3">
        <v>37</v>
      </c>
      <c r="AL3">
        <v>26</v>
      </c>
      <c r="AM3">
        <v>29</v>
      </c>
      <c r="AN3">
        <v>14</v>
      </c>
      <c r="AO3">
        <v>34</v>
      </c>
      <c r="AP3">
        <v>3.4</v>
      </c>
      <c r="AQ3" t="str">
        <f>IF(AP3&gt;=AW3,"High","")</f>
        <v/>
      </c>
      <c r="AR3" t="str">
        <f>IF(AP3&lt;=AV3,"Low","")</f>
        <v>Low</v>
      </c>
      <c r="AS3" t="str">
        <f>IF((AND(AP3&lt;AW3,AP3&gt;AV3)),"Mid","")</f>
        <v/>
      </c>
      <c r="AT3">
        <f>AVERAGE(AP2:AP2904)</f>
        <v>5.6131995776135009</v>
      </c>
      <c r="AU3">
        <v>5.6131995776135009</v>
      </c>
      <c r="AV3">
        <v>4.4054289177376651</v>
      </c>
      <c r="AW3">
        <v>6.8209702374893366</v>
      </c>
      <c r="AX3" t="str">
        <f>CONCATENATE(AQ3,AR3,AS3)</f>
        <v>Low</v>
      </c>
    </row>
    <row r="4" spans="1:92" x14ac:dyDescent="0.2">
      <c r="A4">
        <v>3</v>
      </c>
      <c r="B4">
        <v>47</v>
      </c>
      <c r="C4">
        <v>47</v>
      </c>
      <c r="D4">
        <v>46</v>
      </c>
      <c r="E4">
        <v>49</v>
      </c>
      <c r="F4">
        <v>24</v>
      </c>
      <c r="G4">
        <v>48</v>
      </c>
      <c r="H4">
        <v>47</v>
      </c>
      <c r="I4">
        <v>78</v>
      </c>
      <c r="J4">
        <v>48</v>
      </c>
      <c r="K4">
        <v>15</v>
      </c>
      <c r="L4">
        <v>12</v>
      </c>
      <c r="M4">
        <v>47</v>
      </c>
      <c r="N4">
        <v>47</v>
      </c>
      <c r="O4">
        <v>22</v>
      </c>
      <c r="P4">
        <v>44</v>
      </c>
      <c r="Q4">
        <v>20</v>
      </c>
      <c r="R4">
        <v>49</v>
      </c>
      <c r="S4">
        <v>14</v>
      </c>
      <c r="T4">
        <v>9</v>
      </c>
      <c r="U4">
        <v>21</v>
      </c>
      <c r="V4">
        <v>50</v>
      </c>
      <c r="W4">
        <v>49</v>
      </c>
      <c r="X4">
        <v>50</v>
      </c>
      <c r="Y4">
        <v>51</v>
      </c>
      <c r="Z4">
        <v>9</v>
      </c>
      <c r="AA4">
        <v>52</v>
      </c>
      <c r="AB4">
        <v>50</v>
      </c>
      <c r="AC4">
        <v>52</v>
      </c>
      <c r="AD4">
        <v>51</v>
      </c>
      <c r="AE4">
        <v>11</v>
      </c>
      <c r="AF4">
        <v>11</v>
      </c>
      <c r="AG4">
        <v>9</v>
      </c>
      <c r="AH4">
        <v>51</v>
      </c>
      <c r="AI4">
        <v>51</v>
      </c>
      <c r="AJ4">
        <v>10</v>
      </c>
      <c r="AK4">
        <v>9</v>
      </c>
      <c r="AL4">
        <v>51</v>
      </c>
      <c r="AM4">
        <v>10</v>
      </c>
      <c r="AN4">
        <v>11</v>
      </c>
      <c r="AO4">
        <v>9</v>
      </c>
      <c r="AP4">
        <v>6</v>
      </c>
      <c r="AQ4" t="str">
        <f>IF(AP4&gt;=AW4,"High","")</f>
        <v/>
      </c>
      <c r="AR4" t="str">
        <f>IF(AP4&lt;=AV4,"Low","")</f>
        <v/>
      </c>
      <c r="AS4" t="str">
        <f>IF((AND(AP4&lt;AW4,AP4&gt;AV4)),"Mid","")</f>
        <v>Mid</v>
      </c>
      <c r="AT4" t="s">
        <v>48</v>
      </c>
      <c r="AU4">
        <v>5.6131995776135009</v>
      </c>
      <c r="AV4">
        <v>4.4054289177376651</v>
      </c>
      <c r="AW4">
        <v>6.8209702374893366</v>
      </c>
      <c r="AX4" t="str">
        <f>CONCATENATE(AQ4,AR4,AS4)</f>
        <v>Mid</v>
      </c>
    </row>
    <row r="5" spans="1:92" x14ac:dyDescent="0.2">
      <c r="A5">
        <v>4</v>
      </c>
      <c r="B5">
        <v>50</v>
      </c>
      <c r="C5">
        <v>100</v>
      </c>
      <c r="D5">
        <v>50</v>
      </c>
      <c r="E5">
        <v>50</v>
      </c>
      <c r="F5">
        <v>12</v>
      </c>
      <c r="G5">
        <v>50</v>
      </c>
      <c r="H5">
        <v>50</v>
      </c>
      <c r="I5">
        <v>50</v>
      </c>
      <c r="J5">
        <v>50</v>
      </c>
      <c r="K5">
        <v>64</v>
      </c>
      <c r="L5">
        <v>25</v>
      </c>
      <c r="M5">
        <v>51</v>
      </c>
      <c r="N5">
        <v>0</v>
      </c>
      <c r="O5">
        <v>25</v>
      </c>
      <c r="P5">
        <v>50</v>
      </c>
      <c r="Q5">
        <v>54</v>
      </c>
      <c r="R5">
        <v>50</v>
      </c>
      <c r="S5">
        <v>53</v>
      </c>
      <c r="T5">
        <v>45</v>
      </c>
      <c r="U5">
        <v>54</v>
      </c>
      <c r="V5">
        <v>50</v>
      </c>
      <c r="W5">
        <v>94</v>
      </c>
      <c r="X5">
        <v>50</v>
      </c>
      <c r="Y5">
        <v>50</v>
      </c>
      <c r="Z5">
        <v>12</v>
      </c>
      <c r="AA5">
        <v>50</v>
      </c>
      <c r="AB5">
        <v>50</v>
      </c>
      <c r="AC5">
        <v>50</v>
      </c>
      <c r="AD5">
        <v>50</v>
      </c>
      <c r="AE5">
        <v>16</v>
      </c>
      <c r="AF5">
        <v>25</v>
      </c>
      <c r="AG5">
        <v>44</v>
      </c>
      <c r="AH5">
        <v>0</v>
      </c>
      <c r="AI5">
        <v>50</v>
      </c>
      <c r="AJ5">
        <v>37</v>
      </c>
      <c r="AK5">
        <v>50</v>
      </c>
      <c r="AL5">
        <v>50</v>
      </c>
      <c r="AM5">
        <v>50</v>
      </c>
      <c r="AN5">
        <v>50</v>
      </c>
      <c r="AO5">
        <v>43</v>
      </c>
      <c r="AP5">
        <v>7</v>
      </c>
      <c r="AQ5" t="str">
        <f>IF(AP5&gt;=AW5,"High","")</f>
        <v>High</v>
      </c>
      <c r="AR5" t="str">
        <f>IF(AP5&lt;=AV5,"Low","")</f>
        <v/>
      </c>
      <c r="AS5" t="str">
        <f>IF((AND(AP5&lt;AW5,AP5&gt;AV5)),"Mid","")</f>
        <v/>
      </c>
      <c r="AT5">
        <f>AT3-AT9</f>
        <v>4.4054289177376651</v>
      </c>
      <c r="AU5">
        <v>5.6131995776135009</v>
      </c>
      <c r="AV5">
        <v>4.4054289177376651</v>
      </c>
      <c r="AW5">
        <v>6.8209702374893366</v>
      </c>
      <c r="AX5" t="str">
        <f>CONCATENATE(AQ5,AR5,AS5)</f>
        <v>High</v>
      </c>
      <c r="AY5" t="s">
        <v>44</v>
      </c>
      <c r="AZ5" s="7">
        <f>AVERAGE(B5:B1959)</f>
        <v>61.030579399141629</v>
      </c>
      <c r="BA5" s="7">
        <f>AVERAGE(C5:C1959)</f>
        <v>65.624798711755233</v>
      </c>
      <c r="BB5" s="7">
        <f>AVERAGE(D5:D1959)</f>
        <v>55.655227882037536</v>
      </c>
      <c r="BC5" s="7">
        <f>AVERAGE(E5:E1959)</f>
        <v>58.364075067024132</v>
      </c>
      <c r="BD5" s="7">
        <f>AVERAGE(F5:F1959)</f>
        <v>40.482555018786904</v>
      </c>
      <c r="BE5" s="7">
        <f>AVERAGE(G5:G1959)</f>
        <v>58.434782608695649</v>
      </c>
      <c r="BF5" s="7">
        <f>AVERAGE(H5:H1959)</f>
        <v>58.130971551261403</v>
      </c>
      <c r="BG5" s="7">
        <f>AVERAGE(I5:I1959)</f>
        <v>46.054897739504845</v>
      </c>
      <c r="BH5" s="7">
        <f>AVERAGE(J5:J1959)</f>
        <v>53.398819108964034</v>
      </c>
      <c r="BI5" s="7">
        <f>AVERAGE(K5:K1959)</f>
        <v>46.258324382384529</v>
      </c>
      <c r="BJ5" s="7">
        <f>AVERAGE(L5:L1959)</f>
        <v>48.293075684380035</v>
      </c>
      <c r="BK5" s="7">
        <f>AVERAGE(M5:M1959)</f>
        <v>51.479077253218883</v>
      </c>
      <c r="BL5" s="7">
        <f>AVERAGE(N5:N1959)</f>
        <v>57.463480128893664</v>
      </c>
      <c r="BM5" s="7">
        <f>AVERAGE(O5:O1959)</f>
        <v>42.397959183673471</v>
      </c>
      <c r="BN5" s="7">
        <f>AVERAGE(P5:P1959)</f>
        <v>59.727613941018767</v>
      </c>
      <c r="BO5" s="7">
        <f>AVERAGE(Q5:Q1959)</f>
        <v>44.716049382716051</v>
      </c>
      <c r="BP5" s="7">
        <f>AVERAGE(R5:R1959)</f>
        <v>55.42489270386266</v>
      </c>
      <c r="BQ5" s="7">
        <f>AVERAGE(S5:S1959)</f>
        <v>49.828141783029004</v>
      </c>
      <c r="BR5" s="7">
        <f>AVERAGE(T5:T1959)</f>
        <v>44.952253218884117</v>
      </c>
      <c r="BS5" s="7">
        <f>AVERAGE(U5:U1959)</f>
        <v>58.906602254428343</v>
      </c>
      <c r="BT5" s="7">
        <f>AVERAGE(V5:V1959)</f>
        <v>64.30628694250403</v>
      </c>
      <c r="BU5" s="7">
        <f>AVERAGE(W5:W1959)</f>
        <v>64.583019881783983</v>
      </c>
      <c r="BV5" s="7">
        <f>AVERAGE(X5:X1959)</f>
        <v>65.852767329392805</v>
      </c>
      <c r="BW5" s="7">
        <f>AVERAGE(Y5:Y1959)</f>
        <v>63.40891993551854</v>
      </c>
      <c r="BX5" s="7">
        <f>AVERAGE(Z5:Z1959)</f>
        <v>29.13885898815931</v>
      </c>
      <c r="BY5" s="7">
        <f>AVERAGE(AA5:AA1959)</f>
        <v>61.853383458646618</v>
      </c>
      <c r="BZ5" s="7">
        <f>AVERAGE(AB5:AB1959)</f>
        <v>61.583109198493815</v>
      </c>
      <c r="CA5" s="7">
        <f>AVERAGE(AC5:AC1959)</f>
        <v>44.727419354838709</v>
      </c>
      <c r="CB5" s="7">
        <f>AVERAGE(AD5:AD1959)</f>
        <v>51.61902203116604</v>
      </c>
      <c r="CC5" s="7">
        <f>AVERAGE(AE5:AE1959)</f>
        <v>23.829032258064515</v>
      </c>
      <c r="CD5" s="7">
        <f>AVERAGE(AF5:AF1959)</f>
        <v>34.11021505376344</v>
      </c>
      <c r="CE5" s="7">
        <f>AVERAGE(AG5:AG1959)</f>
        <v>61.468565287479848</v>
      </c>
      <c r="CF5" s="7">
        <f>AVERAGE(AH5:AH1959)</f>
        <v>65.556152606125735</v>
      </c>
      <c r="CG5" s="7">
        <f>AVERAGE(AI5:AI1959)</f>
        <v>59.328502415458935</v>
      </c>
      <c r="CH5" s="7">
        <f>AVERAGE(AJ5:AJ1959)</f>
        <v>53.403225806451616</v>
      </c>
      <c r="CI5" s="7">
        <f>AVERAGE(AK5:AK1959)</f>
        <v>34.964516129032255</v>
      </c>
      <c r="CJ5" s="7">
        <f>AVERAGE(AL5:AL1959)</f>
        <v>54.603763440860213</v>
      </c>
      <c r="CK5" s="7">
        <f>AVERAGE(AM5:AM1959)</f>
        <v>45.25685115529285</v>
      </c>
      <c r="CL5" s="7">
        <f>AVERAGE(AN5:AN1959)</f>
        <v>44.956451612903223</v>
      </c>
      <c r="CM5" s="7">
        <f>AVERAGE(AO5:AO1959)</f>
        <v>30.555376344086021</v>
      </c>
    </row>
    <row r="6" spans="1:92" x14ac:dyDescent="0.2">
      <c r="A6">
        <v>5</v>
      </c>
      <c r="B6">
        <v>100</v>
      </c>
      <c r="C6">
        <v>100</v>
      </c>
      <c r="D6">
        <v>100</v>
      </c>
      <c r="E6">
        <v>100</v>
      </c>
      <c r="F6">
        <v>7</v>
      </c>
      <c r="G6">
        <v>100</v>
      </c>
      <c r="H6">
        <v>100</v>
      </c>
      <c r="I6">
        <v>18</v>
      </c>
      <c r="J6">
        <v>100</v>
      </c>
      <c r="K6">
        <v>1</v>
      </c>
      <c r="L6">
        <v>5</v>
      </c>
      <c r="M6">
        <v>4</v>
      </c>
      <c r="N6">
        <v>100</v>
      </c>
      <c r="O6">
        <v>15</v>
      </c>
      <c r="P6">
        <v>100</v>
      </c>
      <c r="Q6">
        <v>4</v>
      </c>
      <c r="R6">
        <v>100</v>
      </c>
      <c r="S6">
        <v>66</v>
      </c>
      <c r="T6">
        <v>7</v>
      </c>
      <c r="U6">
        <v>17</v>
      </c>
      <c r="V6">
        <v>100</v>
      </c>
      <c r="W6">
        <v>100</v>
      </c>
      <c r="X6">
        <v>100</v>
      </c>
      <c r="Y6">
        <v>100</v>
      </c>
      <c r="Z6">
        <v>0</v>
      </c>
      <c r="AA6">
        <v>100</v>
      </c>
      <c r="AB6">
        <v>100</v>
      </c>
      <c r="AC6">
        <v>12</v>
      </c>
      <c r="AD6">
        <v>100</v>
      </c>
      <c r="AE6">
        <v>1</v>
      </c>
      <c r="AF6">
        <v>0</v>
      </c>
      <c r="AG6">
        <v>75</v>
      </c>
      <c r="AH6">
        <v>99</v>
      </c>
      <c r="AI6">
        <v>100</v>
      </c>
      <c r="AJ6">
        <v>13</v>
      </c>
      <c r="AK6">
        <v>4</v>
      </c>
      <c r="AL6">
        <v>100</v>
      </c>
      <c r="AM6">
        <v>2</v>
      </c>
      <c r="AN6">
        <v>2</v>
      </c>
      <c r="AO6">
        <v>100</v>
      </c>
      <c r="AP6">
        <v>6.6</v>
      </c>
      <c r="AQ6" t="str">
        <f>IF(AP6&gt;=AW6,"High","")</f>
        <v/>
      </c>
      <c r="AR6" t="str">
        <f>IF(AP6&lt;=AV6,"Low","")</f>
        <v/>
      </c>
      <c r="AS6" t="str">
        <f>IF((AND(AP6&lt;AW6,AP6&gt;AV6)),"Mid","")</f>
        <v>Mid</v>
      </c>
      <c r="AT6" t="s">
        <v>49</v>
      </c>
      <c r="AU6">
        <v>5.6131995776135009</v>
      </c>
      <c r="AV6">
        <v>4.4054289177376651</v>
      </c>
      <c r="AW6">
        <v>6.8209702374893366</v>
      </c>
      <c r="AX6" t="str">
        <f>CONCATENATE(AQ6,AR6,AS6)</f>
        <v>Mid</v>
      </c>
    </row>
    <row r="7" spans="1:92" x14ac:dyDescent="0.2">
      <c r="A7">
        <v>6</v>
      </c>
      <c r="B7">
        <v>72</v>
      </c>
      <c r="C7">
        <v>90</v>
      </c>
      <c r="D7">
        <v>83</v>
      </c>
      <c r="E7">
        <v>54</v>
      </c>
      <c r="F7">
        <v>75</v>
      </c>
      <c r="G7">
        <v>85</v>
      </c>
      <c r="H7">
        <v>76</v>
      </c>
      <c r="I7">
        <v>51</v>
      </c>
      <c r="J7">
        <v>90</v>
      </c>
      <c r="K7">
        <v>50</v>
      </c>
      <c r="L7">
        <v>22</v>
      </c>
      <c r="M7">
        <v>55</v>
      </c>
      <c r="N7">
        <v>83</v>
      </c>
      <c r="O7">
        <v>56</v>
      </c>
      <c r="P7">
        <v>89</v>
      </c>
      <c r="Q7">
        <v>50</v>
      </c>
      <c r="R7">
        <v>100</v>
      </c>
      <c r="S7">
        <v>55</v>
      </c>
      <c r="T7">
        <v>31</v>
      </c>
      <c r="U7">
        <v>100</v>
      </c>
      <c r="V7">
        <v>83</v>
      </c>
      <c r="W7">
        <v>92</v>
      </c>
      <c r="X7">
        <v>97</v>
      </c>
      <c r="Y7">
        <v>81</v>
      </c>
      <c r="Z7">
        <v>1</v>
      </c>
      <c r="AA7">
        <v>100</v>
      </c>
      <c r="AB7">
        <v>56</v>
      </c>
      <c r="AC7">
        <v>49</v>
      </c>
      <c r="AD7">
        <v>79</v>
      </c>
      <c r="AE7">
        <v>1</v>
      </c>
      <c r="AF7">
        <v>1</v>
      </c>
      <c r="AG7">
        <v>100</v>
      </c>
      <c r="AH7">
        <v>92</v>
      </c>
      <c r="AI7">
        <v>85</v>
      </c>
      <c r="AJ7">
        <v>50</v>
      </c>
      <c r="AK7">
        <v>9</v>
      </c>
      <c r="AL7">
        <v>23</v>
      </c>
      <c r="AM7">
        <v>49</v>
      </c>
      <c r="AN7">
        <v>51</v>
      </c>
      <c r="AO7">
        <v>8</v>
      </c>
      <c r="AP7">
        <v>3.8</v>
      </c>
      <c r="AQ7" t="str">
        <f>IF(AP7&gt;=AW7,"High","")</f>
        <v/>
      </c>
      <c r="AR7" t="str">
        <f>IF(AP7&lt;=AV7,"Low","")</f>
        <v>Low</v>
      </c>
      <c r="AS7" t="str">
        <f>IF((AND(AP7&lt;AW7,AP7&gt;AV7)),"Mid","")</f>
        <v/>
      </c>
      <c r="AT7">
        <f>AT3+AT9</f>
        <v>6.8209702374893366</v>
      </c>
      <c r="AU7">
        <v>5.6131995776135009</v>
      </c>
      <c r="AV7">
        <v>4.4054289177376651</v>
      </c>
      <c r="AW7">
        <v>6.8209702374893366</v>
      </c>
      <c r="AX7" t="str">
        <f>CONCATENATE(AQ7,AR7,AS7)</f>
        <v>Low</v>
      </c>
    </row>
    <row r="8" spans="1:92" x14ac:dyDescent="0.2">
      <c r="A8">
        <v>7</v>
      </c>
      <c r="B8">
        <v>81</v>
      </c>
      <c r="C8">
        <v>87</v>
      </c>
      <c r="D8">
        <v>83</v>
      </c>
      <c r="E8">
        <v>84</v>
      </c>
      <c r="F8">
        <v>15</v>
      </c>
      <c r="G8">
        <v>81</v>
      </c>
      <c r="H8">
        <v>85</v>
      </c>
      <c r="I8">
        <v>35</v>
      </c>
      <c r="J8">
        <v>34</v>
      </c>
      <c r="K8">
        <v>9</v>
      </c>
      <c r="L8">
        <v>39</v>
      </c>
      <c r="M8">
        <v>13</v>
      </c>
      <c r="N8">
        <v>74</v>
      </c>
      <c r="O8">
        <v>14</v>
      </c>
      <c r="P8">
        <v>75</v>
      </c>
      <c r="Q8">
        <v>13</v>
      </c>
      <c r="R8">
        <v>73</v>
      </c>
      <c r="S8">
        <v>27</v>
      </c>
      <c r="T8">
        <v>21</v>
      </c>
      <c r="U8">
        <v>25</v>
      </c>
      <c r="V8">
        <v>39</v>
      </c>
      <c r="W8">
        <v>61</v>
      </c>
      <c r="X8">
        <v>67</v>
      </c>
      <c r="Y8">
        <v>54</v>
      </c>
      <c r="Z8">
        <v>40</v>
      </c>
      <c r="AA8">
        <v>82</v>
      </c>
      <c r="AB8">
        <v>82</v>
      </c>
      <c r="AC8">
        <v>23</v>
      </c>
      <c r="AD8">
        <v>27</v>
      </c>
      <c r="AE8">
        <v>22</v>
      </c>
      <c r="AF8">
        <v>19</v>
      </c>
      <c r="AG8">
        <v>48</v>
      </c>
      <c r="AH8">
        <v>65</v>
      </c>
      <c r="AI8">
        <v>65</v>
      </c>
      <c r="AJ8">
        <v>29</v>
      </c>
      <c r="AK8">
        <v>24</v>
      </c>
      <c r="AL8">
        <v>28</v>
      </c>
      <c r="AM8">
        <v>39</v>
      </c>
      <c r="AN8">
        <v>68</v>
      </c>
      <c r="AO8">
        <v>20</v>
      </c>
      <c r="AP8">
        <v>4</v>
      </c>
      <c r="AQ8" t="str">
        <f>IF(AP8&gt;=AW8,"High","")</f>
        <v/>
      </c>
      <c r="AR8" t="str">
        <f>IF(AP8&lt;=AV8,"Low","")</f>
        <v>Low</v>
      </c>
      <c r="AS8" t="str">
        <f>IF((AND(AP8&lt;AW8,AP8&gt;AV8)),"Mid","")</f>
        <v/>
      </c>
      <c r="AT8" t="s">
        <v>45</v>
      </c>
      <c r="AU8">
        <v>5.6131995776135009</v>
      </c>
      <c r="AV8">
        <v>4.4054289177376651</v>
      </c>
      <c r="AW8">
        <v>6.8209702374893366</v>
      </c>
      <c r="AX8" t="str">
        <f>CONCATENATE(AQ8,AR8,AS8)</f>
        <v>Low</v>
      </c>
    </row>
    <row r="9" spans="1:92" x14ac:dyDescent="0.2">
      <c r="A9">
        <v>8</v>
      </c>
      <c r="B9">
        <v>47</v>
      </c>
      <c r="C9">
        <v>56</v>
      </c>
      <c r="D9">
        <v>52</v>
      </c>
      <c r="E9">
        <v>50</v>
      </c>
      <c r="F9">
        <v>57</v>
      </c>
      <c r="G9">
        <v>49</v>
      </c>
      <c r="H9">
        <v>45</v>
      </c>
      <c r="I9">
        <v>49</v>
      </c>
      <c r="J9">
        <v>47</v>
      </c>
      <c r="K9">
        <v>63</v>
      </c>
      <c r="L9">
        <v>55</v>
      </c>
      <c r="M9">
        <v>28</v>
      </c>
      <c r="N9">
        <v>49</v>
      </c>
      <c r="O9">
        <v>47</v>
      </c>
      <c r="P9">
        <v>48</v>
      </c>
      <c r="Q9">
        <v>47</v>
      </c>
      <c r="R9">
        <v>47</v>
      </c>
      <c r="S9">
        <v>29</v>
      </c>
      <c r="T9">
        <v>26</v>
      </c>
      <c r="U9">
        <v>49</v>
      </c>
      <c r="V9">
        <v>56</v>
      </c>
      <c r="W9">
        <v>51</v>
      </c>
      <c r="X9">
        <v>65</v>
      </c>
      <c r="Y9">
        <v>54</v>
      </c>
      <c r="Z9">
        <v>28</v>
      </c>
      <c r="AA9">
        <v>54</v>
      </c>
      <c r="AB9">
        <v>65</v>
      </c>
      <c r="AC9">
        <v>29</v>
      </c>
      <c r="AD9">
        <v>54</v>
      </c>
      <c r="AE9">
        <v>26</v>
      </c>
      <c r="AF9">
        <v>39</v>
      </c>
      <c r="AG9">
        <v>58</v>
      </c>
      <c r="AH9">
        <v>53</v>
      </c>
      <c r="AI9">
        <v>57</v>
      </c>
      <c r="AJ9">
        <v>65</v>
      </c>
      <c r="AK9">
        <v>35</v>
      </c>
      <c r="AL9">
        <v>56</v>
      </c>
      <c r="AM9">
        <v>52</v>
      </c>
      <c r="AN9">
        <v>37</v>
      </c>
      <c r="AO9">
        <v>41</v>
      </c>
      <c r="AP9">
        <v>5.2</v>
      </c>
      <c r="AQ9" t="str">
        <f>IF(AP9&gt;=AW9,"High","")</f>
        <v/>
      </c>
      <c r="AR9" t="str">
        <f>IF(AP9&lt;=AV9,"Low","")</f>
        <v/>
      </c>
      <c r="AS9" t="str">
        <f>IF((AND(AP9&lt;AW9,AP9&gt;AV9)),"Mid","")</f>
        <v>Mid</v>
      </c>
      <c r="AT9">
        <f>_xlfn.STDEV.P(AP2:AP2904)</f>
        <v>1.2077706598758358</v>
      </c>
      <c r="AU9">
        <v>5.6131995776135009</v>
      </c>
      <c r="AV9">
        <v>4.4054289177376651</v>
      </c>
      <c r="AW9">
        <v>6.8209702374893366</v>
      </c>
      <c r="AX9" t="str">
        <f>CONCATENATE(AQ9,AR9,AS9)</f>
        <v>Mid</v>
      </c>
    </row>
    <row r="10" spans="1:92" x14ac:dyDescent="0.2">
      <c r="A10">
        <v>9</v>
      </c>
      <c r="B10">
        <v>48</v>
      </c>
      <c r="C10">
        <v>47</v>
      </c>
      <c r="D10">
        <v>35</v>
      </c>
      <c r="E10">
        <v>28</v>
      </c>
      <c r="F10">
        <v>30</v>
      </c>
      <c r="G10">
        <v>46</v>
      </c>
      <c r="H10">
        <v>35</v>
      </c>
      <c r="I10">
        <v>36</v>
      </c>
      <c r="J10">
        <v>39</v>
      </c>
      <c r="K10">
        <v>46</v>
      </c>
      <c r="L10">
        <v>42</v>
      </c>
      <c r="M10">
        <v>44</v>
      </c>
      <c r="N10">
        <v>41</v>
      </c>
      <c r="O10">
        <v>26</v>
      </c>
      <c r="P10">
        <v>44</v>
      </c>
      <c r="Q10">
        <v>35</v>
      </c>
      <c r="R10">
        <v>39</v>
      </c>
      <c r="S10">
        <v>51</v>
      </c>
      <c r="T10">
        <v>59</v>
      </c>
      <c r="U10">
        <v>41</v>
      </c>
      <c r="V10">
        <v>45</v>
      </c>
      <c r="W10">
        <v>45</v>
      </c>
      <c r="X10">
        <v>53</v>
      </c>
      <c r="Y10">
        <v>41</v>
      </c>
      <c r="Z10">
        <v>38</v>
      </c>
      <c r="AA10">
        <v>52</v>
      </c>
      <c r="AB10">
        <v>51</v>
      </c>
      <c r="AC10">
        <v>45</v>
      </c>
      <c r="AD10">
        <v>40</v>
      </c>
      <c r="AE10">
        <v>48</v>
      </c>
      <c r="AF10">
        <v>50</v>
      </c>
      <c r="AG10">
        <v>39</v>
      </c>
      <c r="AH10">
        <v>30</v>
      </c>
      <c r="AI10">
        <v>38</v>
      </c>
      <c r="AJ10">
        <v>51</v>
      </c>
      <c r="AK10">
        <v>44</v>
      </c>
      <c r="AL10">
        <v>45</v>
      </c>
      <c r="AM10">
        <v>62</v>
      </c>
      <c r="AN10">
        <v>60</v>
      </c>
      <c r="AO10">
        <v>55</v>
      </c>
      <c r="AP10">
        <v>5</v>
      </c>
      <c r="AQ10" t="str">
        <f>IF(AP10&gt;=AW10,"High","")</f>
        <v/>
      </c>
      <c r="AR10" t="str">
        <f>IF(AP10&lt;=AV10,"Low","")</f>
        <v/>
      </c>
      <c r="AS10" t="str">
        <f>IF((AND(AP10&lt;AW10,AP10&gt;AV10)),"Mid","")</f>
        <v>Mid</v>
      </c>
      <c r="AU10">
        <v>5.6131995776135009</v>
      </c>
      <c r="AV10">
        <v>4.4054289177376651</v>
      </c>
      <c r="AW10">
        <v>6.8209702374893366</v>
      </c>
      <c r="AX10" t="str">
        <f>CONCATENATE(AQ10,AR10,AS10)</f>
        <v>Mid</v>
      </c>
    </row>
    <row r="11" spans="1:92" x14ac:dyDescent="0.2">
      <c r="A11">
        <v>10</v>
      </c>
      <c r="B11">
        <v>30</v>
      </c>
      <c r="C11">
        <v>84</v>
      </c>
      <c r="D11">
        <v>62</v>
      </c>
      <c r="E11">
        <v>55</v>
      </c>
      <c r="F11">
        <v>69</v>
      </c>
      <c r="G11">
        <v>72</v>
      </c>
      <c r="H11">
        <v>44</v>
      </c>
      <c r="I11">
        <v>27</v>
      </c>
      <c r="J11">
        <v>83</v>
      </c>
      <c r="K11">
        <v>38</v>
      </c>
      <c r="L11">
        <v>75</v>
      </c>
      <c r="M11">
        <v>55</v>
      </c>
      <c r="N11">
        <v>18</v>
      </c>
      <c r="O11">
        <v>42</v>
      </c>
      <c r="P11">
        <v>41</v>
      </c>
      <c r="Q11">
        <v>82</v>
      </c>
      <c r="R11">
        <v>72</v>
      </c>
      <c r="S11">
        <v>24</v>
      </c>
      <c r="T11">
        <v>20</v>
      </c>
      <c r="U11">
        <v>32</v>
      </c>
      <c r="V11">
        <v>25</v>
      </c>
      <c r="W11">
        <v>72</v>
      </c>
      <c r="X11">
        <v>100</v>
      </c>
      <c r="Y11">
        <v>69</v>
      </c>
      <c r="Z11">
        <v>51</v>
      </c>
      <c r="AA11">
        <v>37</v>
      </c>
      <c r="AB11">
        <v>71</v>
      </c>
      <c r="AC11">
        <v>19</v>
      </c>
      <c r="AD11">
        <v>56</v>
      </c>
      <c r="AE11">
        <v>44</v>
      </c>
      <c r="AF11">
        <v>27</v>
      </c>
      <c r="AG11">
        <v>51</v>
      </c>
      <c r="AH11">
        <v>29</v>
      </c>
      <c r="AI11">
        <v>71</v>
      </c>
      <c r="AJ11">
        <v>39</v>
      </c>
      <c r="AK11">
        <v>80</v>
      </c>
      <c r="AL11">
        <v>39</v>
      </c>
      <c r="AM11">
        <v>25</v>
      </c>
      <c r="AN11">
        <v>79</v>
      </c>
      <c r="AO11">
        <v>72</v>
      </c>
      <c r="AP11">
        <v>4.2</v>
      </c>
      <c r="AQ11" t="str">
        <f>IF(AP11&gt;=AW11,"High","")</f>
        <v/>
      </c>
      <c r="AR11" t="str">
        <f>IF(AP11&lt;=AV11,"Low","")</f>
        <v>Low</v>
      </c>
      <c r="AS11" t="str">
        <f>IF((AND(AP11&lt;AW11,AP11&gt;AV11)),"Mid","")</f>
        <v/>
      </c>
      <c r="AU11">
        <v>5.6131995776135009</v>
      </c>
      <c r="AV11">
        <v>4.4054289177376651</v>
      </c>
      <c r="AW11">
        <v>6.8209702374893366</v>
      </c>
      <c r="AX11" t="str">
        <f>CONCATENATE(AQ11,AR11,AS11)</f>
        <v>Low</v>
      </c>
    </row>
    <row r="12" spans="1:92" x14ac:dyDescent="0.2">
      <c r="A12">
        <v>11</v>
      </c>
      <c r="B12">
        <v>58</v>
      </c>
      <c r="C12">
        <v>56</v>
      </c>
      <c r="D12">
        <v>45</v>
      </c>
      <c r="E12">
        <v>50</v>
      </c>
      <c r="F12">
        <v>10</v>
      </c>
      <c r="G12">
        <v>56</v>
      </c>
      <c r="H12">
        <v>42</v>
      </c>
      <c r="I12">
        <v>33</v>
      </c>
      <c r="J12">
        <v>55</v>
      </c>
      <c r="K12">
        <v>15</v>
      </c>
      <c r="L12">
        <v>30</v>
      </c>
      <c r="M12">
        <v>48</v>
      </c>
      <c r="N12">
        <v>60</v>
      </c>
      <c r="O12">
        <v>45</v>
      </c>
      <c r="P12">
        <v>33</v>
      </c>
      <c r="Q12">
        <v>55</v>
      </c>
      <c r="R12">
        <v>40</v>
      </c>
      <c r="S12">
        <v>44</v>
      </c>
      <c r="T12">
        <v>20</v>
      </c>
      <c r="U12">
        <v>50</v>
      </c>
      <c r="V12">
        <v>55</v>
      </c>
      <c r="W12">
        <v>55</v>
      </c>
      <c r="X12">
        <v>55</v>
      </c>
      <c r="Y12">
        <v>51</v>
      </c>
      <c r="Z12">
        <v>15</v>
      </c>
      <c r="AA12">
        <v>55</v>
      </c>
      <c r="AB12">
        <v>60</v>
      </c>
      <c r="AC12">
        <v>60</v>
      </c>
      <c r="AD12">
        <v>50</v>
      </c>
      <c r="AE12">
        <v>5</v>
      </c>
      <c r="AF12">
        <v>38</v>
      </c>
      <c r="AG12">
        <v>60</v>
      </c>
      <c r="AH12">
        <v>60</v>
      </c>
      <c r="AI12">
        <v>61</v>
      </c>
      <c r="AJ12">
        <v>30</v>
      </c>
      <c r="AK12">
        <v>30</v>
      </c>
      <c r="AL12">
        <v>65</v>
      </c>
      <c r="AM12">
        <v>30</v>
      </c>
      <c r="AN12">
        <v>25</v>
      </c>
      <c r="AO12">
        <v>20</v>
      </c>
      <c r="AP12">
        <v>7</v>
      </c>
      <c r="AQ12" t="str">
        <f>IF(AP12&gt;=AW12,"High","")</f>
        <v>High</v>
      </c>
      <c r="AR12" t="str">
        <f>IF(AP12&lt;=AV12,"Low","")</f>
        <v/>
      </c>
      <c r="AS12" t="str">
        <f>IF((AND(AP12&lt;AW12,AP12&gt;AV12)),"Mid","")</f>
        <v/>
      </c>
      <c r="AU12">
        <v>5.6131995776135009</v>
      </c>
      <c r="AV12">
        <v>4.4054289177376651</v>
      </c>
      <c r="AW12">
        <v>6.8209702374893366</v>
      </c>
      <c r="AX12" t="str">
        <f>CONCATENATE(AQ12,AR12,AS12)</f>
        <v>High</v>
      </c>
      <c r="AY12" t="s">
        <v>46</v>
      </c>
      <c r="AZ12" s="7">
        <f>_xlfn.STDEV.P(B11:B1965)</f>
        <v>22.446586416017702</v>
      </c>
      <c r="BA12" s="7">
        <f>_xlfn.STDEV.P(C11:C1965)</f>
        <v>24.173250702696564</v>
      </c>
      <c r="BB12" s="7">
        <f>_xlfn.STDEV.P(D11:D1965)</f>
        <v>23.413153833105291</v>
      </c>
      <c r="BC12" s="7">
        <f>_xlfn.STDEV.P(E11:E1965)</f>
        <v>23.39283635070089</v>
      </c>
      <c r="BD12" s="7">
        <f>_xlfn.STDEV.P(F11:F1965)</f>
        <v>24.856443188557765</v>
      </c>
      <c r="BE12" s="7">
        <f>_xlfn.STDEV.P(G11:G1965)</f>
        <v>23.177461309572724</v>
      </c>
      <c r="BF12" s="7">
        <f>_xlfn.STDEV.P(H11:H1965)</f>
        <v>23.375721941136945</v>
      </c>
      <c r="BG12" s="7">
        <f>_xlfn.STDEV.P(I11:I1965)</f>
        <v>22.867922871245746</v>
      </c>
      <c r="BH12" s="7">
        <f>_xlfn.STDEV.P(J11:J1965)</f>
        <v>22.850474686644418</v>
      </c>
      <c r="BI12" s="7">
        <f>_xlfn.STDEV.P(K11:K1965)</f>
        <v>28.299183429436177</v>
      </c>
      <c r="BJ12" s="7">
        <f>_xlfn.STDEV.P(L11:L1965)</f>
        <v>26.032345717596883</v>
      </c>
      <c r="BK12" s="7">
        <f>_xlfn.STDEV.P(M11:M1965)</f>
        <v>23.489450650142789</v>
      </c>
      <c r="BL12" s="7">
        <f>_xlfn.STDEV.P(N11:N1965)</f>
        <v>23.168186064073058</v>
      </c>
      <c r="BM12" s="7">
        <f>_xlfn.STDEV.P(O11:O1965)</f>
        <v>22.771183855846459</v>
      </c>
      <c r="BN12" s="7">
        <f>_xlfn.STDEV.P(P11:P1965)</f>
        <v>23.390567110715153</v>
      </c>
      <c r="BO12" s="7">
        <f>_xlfn.STDEV.P(Q11:Q1965)</f>
        <v>24.668898242660315</v>
      </c>
      <c r="BP12" s="7">
        <f>_xlfn.STDEV.P(R11:R1965)</f>
        <v>23.552784751997944</v>
      </c>
      <c r="BQ12" s="7">
        <f>_xlfn.STDEV.P(S11:S1965)</f>
        <v>24.026161119653786</v>
      </c>
      <c r="BR12" s="7">
        <f>_xlfn.STDEV.P(T11:T1965)</f>
        <v>23.792728175906404</v>
      </c>
      <c r="BS12" s="7">
        <f>_xlfn.STDEV.P(U11:U1965)</f>
        <v>26.068574576832969</v>
      </c>
      <c r="BT12" s="7">
        <f>_xlfn.STDEV.P(V11:V1965)</f>
        <v>21.342327378970989</v>
      </c>
      <c r="BU12" s="7">
        <f>_xlfn.STDEV.P(W11:W1965)</f>
        <v>22.286480749525477</v>
      </c>
      <c r="BV12" s="7">
        <f>_xlfn.STDEV.P(X11:X1965)</f>
        <v>21.438981964440696</v>
      </c>
      <c r="BW12" s="7">
        <f>_xlfn.STDEV.P(Y11:Y1965)</f>
        <v>22.093651980237745</v>
      </c>
      <c r="BX12" s="7">
        <f>_xlfn.STDEV.P(Z11:Z1965)</f>
        <v>22.808509309620149</v>
      </c>
      <c r="BY12" s="7">
        <f>_xlfn.STDEV.P(AA11:AA1965)</f>
        <v>21.678340253904672</v>
      </c>
      <c r="BZ12" s="7">
        <f>_xlfn.STDEV.P(AB11:AB1965)</f>
        <v>22.582772580500176</v>
      </c>
      <c r="CA12" s="7">
        <f>_xlfn.STDEV.P(AC11:AC1965)</f>
        <v>22.957394068602149</v>
      </c>
      <c r="CB12" s="7">
        <f>_xlfn.STDEV.P(AD11:AD1965)</f>
        <v>23.005485980752752</v>
      </c>
      <c r="CC12" s="7">
        <f>_xlfn.STDEV.P(AE11:AE1965)</f>
        <v>23.413972322011951</v>
      </c>
      <c r="CD12" s="7">
        <f>_xlfn.STDEV.P(AF11:AF1965)</f>
        <v>23.885027167185715</v>
      </c>
      <c r="CE12" s="7">
        <f>_xlfn.STDEV.P(AG11:AG1965)</f>
        <v>23.738232340512674</v>
      </c>
      <c r="CF12" s="7">
        <f>_xlfn.STDEV.P(AH11:AH1965)</f>
        <v>21.333636667796004</v>
      </c>
      <c r="CG12" s="7">
        <f>_xlfn.STDEV.P(AI11:AI1965)</f>
        <v>23.086237742742554</v>
      </c>
      <c r="CH12" s="7">
        <f>_xlfn.STDEV.P(AJ11:AJ1965)</f>
        <v>24.633737072132917</v>
      </c>
      <c r="CI12" s="7">
        <f>_xlfn.STDEV.P(AK11:AK1965)</f>
        <v>23.374384847067986</v>
      </c>
      <c r="CJ12" s="7">
        <f>_xlfn.STDEV.P(AL11:AL1965)</f>
        <v>23.92653840582793</v>
      </c>
      <c r="CK12" s="7">
        <f>_xlfn.STDEV.P(AM11:AM1965)</f>
        <v>24.144828737504419</v>
      </c>
      <c r="CL12" s="7">
        <f>_xlfn.STDEV.P(AN11:AN1965)</f>
        <v>24.216738772090977</v>
      </c>
      <c r="CM12" s="7">
        <f>_xlfn.STDEV.P(AO11:AO1965)</f>
        <v>23.582586222322757</v>
      </c>
    </row>
    <row r="13" spans="1:92" x14ac:dyDescent="0.2">
      <c r="A13">
        <v>12</v>
      </c>
      <c r="B13">
        <v>55</v>
      </c>
      <c r="C13">
        <v>45</v>
      </c>
      <c r="D13">
        <v>62</v>
      </c>
      <c r="E13">
        <v>36</v>
      </c>
      <c r="F13">
        <v>50</v>
      </c>
      <c r="G13">
        <v>44</v>
      </c>
      <c r="H13">
        <v>47</v>
      </c>
      <c r="I13">
        <v>44</v>
      </c>
      <c r="J13">
        <v>56</v>
      </c>
      <c r="K13">
        <v>32</v>
      </c>
      <c r="L13">
        <v>58</v>
      </c>
      <c r="M13">
        <v>43</v>
      </c>
      <c r="N13">
        <v>60</v>
      </c>
      <c r="O13">
        <v>34</v>
      </c>
      <c r="P13">
        <v>32</v>
      </c>
      <c r="Q13">
        <v>53</v>
      </c>
      <c r="R13">
        <v>68</v>
      </c>
      <c r="S13">
        <v>43</v>
      </c>
      <c r="T13">
        <v>35</v>
      </c>
      <c r="U13">
        <v>47</v>
      </c>
      <c r="V13">
        <v>61</v>
      </c>
      <c r="W13">
        <v>68</v>
      </c>
      <c r="X13">
        <v>41</v>
      </c>
      <c r="Y13">
        <v>58</v>
      </c>
      <c r="Z13">
        <v>55</v>
      </c>
      <c r="AA13">
        <v>58</v>
      </c>
      <c r="AB13">
        <v>46</v>
      </c>
      <c r="AC13">
        <v>46</v>
      </c>
      <c r="AD13">
        <v>44</v>
      </c>
      <c r="AE13">
        <v>68</v>
      </c>
      <c r="AF13">
        <v>54</v>
      </c>
      <c r="AG13">
        <v>69</v>
      </c>
      <c r="AH13">
        <v>40</v>
      </c>
      <c r="AI13">
        <v>54</v>
      </c>
      <c r="AJ13">
        <v>57</v>
      </c>
      <c r="AK13">
        <v>48</v>
      </c>
      <c r="AL13">
        <v>60</v>
      </c>
      <c r="AM13">
        <v>46</v>
      </c>
      <c r="AN13">
        <v>59</v>
      </c>
      <c r="AO13">
        <v>48</v>
      </c>
      <c r="AP13">
        <v>3.8</v>
      </c>
      <c r="AQ13" t="str">
        <f>IF(AP13&gt;=AW13,"High","")</f>
        <v/>
      </c>
      <c r="AR13" t="str">
        <f>IF(AP13&lt;=AV13,"Low","")</f>
        <v>Low</v>
      </c>
      <c r="AS13" t="str">
        <f>IF((AND(AP13&lt;AW13,AP13&gt;AV13)),"Mid","")</f>
        <v/>
      </c>
      <c r="AU13">
        <v>5.6131995776135009</v>
      </c>
      <c r="AV13">
        <v>4.4054289177376651</v>
      </c>
      <c r="AW13">
        <v>6.8209702374893366</v>
      </c>
      <c r="AX13" t="str">
        <f>CONCATENATE(AQ13,AR13,AS13)</f>
        <v>Low</v>
      </c>
    </row>
    <row r="14" spans="1:92" x14ac:dyDescent="0.2">
      <c r="A14">
        <v>13</v>
      </c>
      <c r="B14">
        <v>21</v>
      </c>
      <c r="C14">
        <v>51</v>
      </c>
      <c r="D14">
        <v>52</v>
      </c>
      <c r="E14">
        <v>39</v>
      </c>
      <c r="F14">
        <v>58</v>
      </c>
      <c r="G14">
        <v>64</v>
      </c>
      <c r="H14">
        <v>14</v>
      </c>
      <c r="I14">
        <v>39</v>
      </c>
      <c r="J14">
        <v>61</v>
      </c>
      <c r="K14">
        <v>93</v>
      </c>
      <c r="L14">
        <v>86</v>
      </c>
      <c r="M14">
        <v>23</v>
      </c>
      <c r="N14">
        <v>9</v>
      </c>
      <c r="O14">
        <v>11</v>
      </c>
      <c r="P14">
        <v>33</v>
      </c>
      <c r="Q14">
        <v>89</v>
      </c>
      <c r="R14">
        <v>37</v>
      </c>
      <c r="S14">
        <v>75</v>
      </c>
      <c r="T14">
        <v>6</v>
      </c>
      <c r="U14">
        <v>81</v>
      </c>
      <c r="V14">
        <v>95</v>
      </c>
      <c r="W14">
        <v>100</v>
      </c>
      <c r="X14">
        <v>87</v>
      </c>
      <c r="Y14">
        <v>97</v>
      </c>
      <c r="Z14">
        <v>3</v>
      </c>
      <c r="AA14">
        <v>100</v>
      </c>
      <c r="AB14">
        <v>85</v>
      </c>
      <c r="AC14">
        <v>54</v>
      </c>
      <c r="AD14">
        <v>94</v>
      </c>
      <c r="AE14">
        <v>0</v>
      </c>
      <c r="AF14">
        <v>6</v>
      </c>
      <c r="AG14">
        <v>100</v>
      </c>
      <c r="AH14">
        <v>94</v>
      </c>
      <c r="AI14">
        <v>83</v>
      </c>
      <c r="AJ14">
        <v>96</v>
      </c>
      <c r="AK14">
        <v>7</v>
      </c>
      <c r="AL14">
        <v>78</v>
      </c>
      <c r="AM14">
        <v>11</v>
      </c>
      <c r="AN14">
        <v>2</v>
      </c>
      <c r="AO14">
        <v>17</v>
      </c>
      <c r="AP14">
        <v>7</v>
      </c>
      <c r="AQ14" t="str">
        <f>IF(AP14&gt;=AW14,"High","")</f>
        <v>High</v>
      </c>
      <c r="AR14" t="str">
        <f>IF(AP14&lt;=AV14,"Low","")</f>
        <v/>
      </c>
      <c r="AS14" t="str">
        <f>IF((AND(AP14&lt;AW14,AP14&gt;AV14)),"Mid","")</f>
        <v/>
      </c>
      <c r="AU14">
        <v>5.6131995776135009</v>
      </c>
      <c r="AV14">
        <v>4.4054289177376651</v>
      </c>
      <c r="AW14">
        <v>6.8209702374893366</v>
      </c>
      <c r="AX14" t="str">
        <f>CONCATENATE(AQ14,AR14,AS14)</f>
        <v>High</v>
      </c>
      <c r="AY14" t="s">
        <v>45</v>
      </c>
      <c r="AZ14" s="7">
        <f>STDEV(B12:B1966)</f>
        <v>22.441880317003672</v>
      </c>
      <c r="BA14" s="7">
        <f>STDEV(C12:C1966)</f>
        <v>24.177463315948113</v>
      </c>
      <c r="BB14" s="7">
        <f>STDEV(D12:D1966)</f>
        <v>23.419035928700247</v>
      </c>
      <c r="BC14" s="7">
        <f>STDEV(E12:E1966)</f>
        <v>23.399443698774071</v>
      </c>
      <c r="BD14" s="7">
        <f>STDEV(F12:F1966)</f>
        <v>24.855340411631786</v>
      </c>
      <c r="BE14" s="7">
        <f>STDEV(G12:G1966)</f>
        <v>23.182020001722989</v>
      </c>
      <c r="BF14" s="7">
        <f>STDEV(H12:H1966)</f>
        <v>23.380472684718672</v>
      </c>
      <c r="BG14" s="7">
        <f>STDEV(I12:I1966)</f>
        <v>22.870534243622224</v>
      </c>
      <c r="BH14" s="7">
        <f>STDEV(J12:J1966)</f>
        <v>22.846394690816322</v>
      </c>
      <c r="BI14" s="7">
        <f>STDEV(K12:K1966)</f>
        <v>28.306538425783998</v>
      </c>
      <c r="BJ14" s="7">
        <f>STDEV(L12:L1966)</f>
        <v>26.032090463812366</v>
      </c>
      <c r="BK14" s="7">
        <f>STDEV(M12:M1966)</f>
        <v>23.495639624570284</v>
      </c>
      <c r="BL14" s="7">
        <f>STDEV(N12:N1966)</f>
        <v>23.156851752263933</v>
      </c>
      <c r="BM14" s="7">
        <f>STDEV(O12:O1966)</f>
        <v>22.778381363959955</v>
      </c>
      <c r="BN14" s="7">
        <f>STDEV(P12:P1966)</f>
        <v>23.393701760872627</v>
      </c>
      <c r="BO14" s="7">
        <f>STDEV(Q12:Q1966)</f>
        <v>24.661360423660579</v>
      </c>
      <c r="BP14" s="7">
        <f>STDEV(R12:R1966)</f>
        <v>23.555978242407196</v>
      </c>
      <c r="BQ14" s="7">
        <f>STDEV(S12:S1966)</f>
        <v>24.02527963382818</v>
      </c>
      <c r="BR14" s="7">
        <f>STDEV(T12:T1966)</f>
        <v>23.792817388103419</v>
      </c>
      <c r="BS14" s="7">
        <f>STDEV(U12:U1966)</f>
        <v>26.068434732563819</v>
      </c>
      <c r="BT14" s="7">
        <f>STDEV(V12:V1966)</f>
        <v>21.330184086452718</v>
      </c>
      <c r="BU14" s="7">
        <f>STDEV(W12:W1966)</f>
        <v>22.293411748332755</v>
      </c>
      <c r="BV14" s="7">
        <f>STDEV(X12:X1966)</f>
        <v>21.431883079045555</v>
      </c>
      <c r="BW14" s="7">
        <f>STDEV(Y12:Y1966)</f>
        <v>22.100294275299294</v>
      </c>
      <c r="BX14" s="7">
        <f>STDEV(Z12:Z1966)</f>
        <v>22.81572829874807</v>
      </c>
      <c r="BY14" s="7">
        <f>STDEV(AA12:AA1966)</f>
        <v>21.677717587600846</v>
      </c>
      <c r="BZ14" s="7">
        <f>STDEV(AB12:AB1966)</f>
        <v>22.58866529504013</v>
      </c>
      <c r="CA14" s="7">
        <f>STDEV(AC12:AC1966)</f>
        <v>22.956400688601271</v>
      </c>
      <c r="CB14" s="7">
        <f>STDEV(AD12:AD1966)</f>
        <v>23.011463252518219</v>
      </c>
      <c r="CC14" s="7">
        <f>STDEV(AE12:AE1966)</f>
        <v>23.42537573492784</v>
      </c>
      <c r="CD14" s="7">
        <f>STDEV(AF12:AF1966)</f>
        <v>23.894885182705824</v>
      </c>
      <c r="CE14" s="7">
        <f>STDEV(AG12:AG1966)</f>
        <v>23.744185962553424</v>
      </c>
      <c r="CF14" s="7">
        <f>STDEV(AH12:AH1966)</f>
        <v>21.324482476577611</v>
      </c>
      <c r="CG14" s="7">
        <f>STDEV(AI12:AI1966)</f>
        <v>23.091302789310088</v>
      </c>
      <c r="CH14" s="7">
        <f>STDEV(AJ12:AJ1966)</f>
        <v>24.638102878934532</v>
      </c>
      <c r="CI14" s="7">
        <f>STDEV(AK12:AK1966)</f>
        <v>23.361483010817604</v>
      </c>
      <c r="CJ14" s="7">
        <f>STDEV(AL12:AL1966)</f>
        <v>23.930313541228294</v>
      </c>
      <c r="CK14" s="7">
        <f>STDEV(AM12:AM1966)</f>
        <v>24.147136841502896</v>
      </c>
      <c r="CL14" s="7">
        <f>STDEV(AN12:AN1966)</f>
        <v>24.211104629563408</v>
      </c>
      <c r="CM14" s="7">
        <f>STDEV(AO12:AO1966)</f>
        <v>23.575044197987229</v>
      </c>
    </row>
    <row r="15" spans="1:92" x14ac:dyDescent="0.2">
      <c r="A15">
        <v>14</v>
      </c>
      <c r="B15">
        <v>52</v>
      </c>
      <c r="C15">
        <v>50</v>
      </c>
      <c r="D15">
        <v>52</v>
      </c>
      <c r="E15">
        <v>51</v>
      </c>
      <c r="F15">
        <v>46</v>
      </c>
      <c r="G15">
        <v>48</v>
      </c>
      <c r="H15">
        <v>48</v>
      </c>
      <c r="I15">
        <v>50</v>
      </c>
      <c r="J15">
        <v>52</v>
      </c>
      <c r="K15">
        <v>12</v>
      </c>
      <c r="L15">
        <v>48</v>
      </c>
      <c r="M15">
        <v>49</v>
      </c>
      <c r="N15">
        <v>49</v>
      </c>
      <c r="O15">
        <v>52</v>
      </c>
      <c r="P15">
        <v>49</v>
      </c>
      <c r="Q15">
        <v>52</v>
      </c>
      <c r="R15">
        <v>48</v>
      </c>
      <c r="S15">
        <v>52</v>
      </c>
      <c r="T15">
        <v>49</v>
      </c>
      <c r="U15">
        <v>15</v>
      </c>
      <c r="V15">
        <v>53</v>
      </c>
      <c r="W15">
        <v>52</v>
      </c>
      <c r="X15">
        <v>51</v>
      </c>
      <c r="Y15">
        <v>49</v>
      </c>
      <c r="Z15">
        <v>51</v>
      </c>
      <c r="AA15">
        <v>50</v>
      </c>
      <c r="AB15">
        <v>51</v>
      </c>
      <c r="AC15">
        <v>52</v>
      </c>
      <c r="AD15">
        <v>51</v>
      </c>
      <c r="AE15">
        <v>51</v>
      </c>
      <c r="AF15">
        <v>52</v>
      </c>
      <c r="AG15">
        <v>51</v>
      </c>
      <c r="AH15">
        <v>51</v>
      </c>
      <c r="AI15">
        <v>51</v>
      </c>
      <c r="AJ15">
        <v>51</v>
      </c>
      <c r="AK15">
        <v>52</v>
      </c>
      <c r="AL15">
        <v>53</v>
      </c>
      <c r="AM15">
        <v>50</v>
      </c>
      <c r="AN15">
        <v>51</v>
      </c>
      <c r="AO15">
        <v>52</v>
      </c>
      <c r="AP15">
        <v>5.8</v>
      </c>
      <c r="AQ15" t="str">
        <f>IF(AP15&gt;=AW15,"High","")</f>
        <v/>
      </c>
      <c r="AR15" t="str">
        <f>IF(AP15&lt;=AV15,"Low","")</f>
        <v/>
      </c>
      <c r="AS15" t="str">
        <f>IF((AND(AP15&lt;AW15,AP15&gt;AV15)),"Mid","")</f>
        <v>Mid</v>
      </c>
      <c r="AU15">
        <v>5.6131995776135009</v>
      </c>
      <c r="AV15">
        <v>4.4054289177376651</v>
      </c>
      <c r="AW15">
        <v>6.8209702374893366</v>
      </c>
      <c r="AX15" t="str">
        <f>CONCATENATE(AQ15,AR15,AS15)</f>
        <v>Mid</v>
      </c>
    </row>
    <row r="16" spans="1:92" x14ac:dyDescent="0.2">
      <c r="A16">
        <v>15</v>
      </c>
      <c r="B16">
        <v>35</v>
      </c>
      <c r="C16">
        <v>42</v>
      </c>
      <c r="D16">
        <v>27</v>
      </c>
      <c r="E16">
        <v>27</v>
      </c>
      <c r="F16">
        <v>35</v>
      </c>
      <c r="G16">
        <v>46</v>
      </c>
      <c r="H16">
        <v>36</v>
      </c>
      <c r="I16">
        <v>38</v>
      </c>
      <c r="J16">
        <v>35</v>
      </c>
      <c r="K16">
        <v>26</v>
      </c>
      <c r="L16">
        <v>46</v>
      </c>
      <c r="M16">
        <v>44</v>
      </c>
      <c r="N16">
        <v>32</v>
      </c>
      <c r="O16">
        <v>29</v>
      </c>
      <c r="P16">
        <v>25</v>
      </c>
      <c r="Q16">
        <v>38</v>
      </c>
      <c r="R16">
        <v>14</v>
      </c>
      <c r="S16">
        <v>25</v>
      </c>
      <c r="T16">
        <v>47</v>
      </c>
      <c r="U16">
        <v>45</v>
      </c>
      <c r="V16">
        <v>26</v>
      </c>
      <c r="W16">
        <v>27</v>
      </c>
      <c r="X16">
        <v>42</v>
      </c>
      <c r="Y16">
        <v>30</v>
      </c>
      <c r="Z16">
        <v>9</v>
      </c>
      <c r="AA16">
        <v>37</v>
      </c>
      <c r="AB16">
        <v>38</v>
      </c>
      <c r="AC16">
        <v>30</v>
      </c>
      <c r="AD16">
        <v>39</v>
      </c>
      <c r="AE16">
        <v>29</v>
      </c>
      <c r="AF16">
        <v>28</v>
      </c>
      <c r="AG16">
        <v>24</v>
      </c>
      <c r="AH16">
        <v>43</v>
      </c>
      <c r="AI16">
        <v>27</v>
      </c>
      <c r="AJ16">
        <v>22</v>
      </c>
      <c r="AK16">
        <v>38</v>
      </c>
      <c r="AL16">
        <v>32</v>
      </c>
      <c r="AM16">
        <v>34</v>
      </c>
      <c r="AN16">
        <v>39</v>
      </c>
      <c r="AO16">
        <v>37</v>
      </c>
      <c r="AP16">
        <v>2.8</v>
      </c>
      <c r="AQ16" t="str">
        <f>IF(AP16&gt;=AW16,"High","")</f>
        <v/>
      </c>
      <c r="AR16" t="str">
        <f>IF(AP16&lt;=AV16,"Low","")</f>
        <v>Low</v>
      </c>
      <c r="AS16" t="str">
        <f>IF((AND(AP16&lt;AW16,AP16&gt;AV16)),"Mid","")</f>
        <v/>
      </c>
      <c r="AU16">
        <v>5.6131995776135009</v>
      </c>
      <c r="AV16">
        <v>4.4054289177376651</v>
      </c>
      <c r="AW16">
        <v>6.8209702374893366</v>
      </c>
      <c r="AX16" t="str">
        <f>CONCATENATE(AQ16,AR16,AS16)</f>
        <v>Low</v>
      </c>
    </row>
    <row r="17" spans="1:91" x14ac:dyDescent="0.2">
      <c r="A17">
        <v>16</v>
      </c>
      <c r="B17">
        <v>74</v>
      </c>
      <c r="C17">
        <v>74</v>
      </c>
      <c r="D17">
        <v>59</v>
      </c>
      <c r="E17">
        <v>75</v>
      </c>
      <c r="F17">
        <v>54</v>
      </c>
      <c r="G17">
        <v>57</v>
      </c>
      <c r="H17">
        <v>75</v>
      </c>
      <c r="I17">
        <v>55</v>
      </c>
      <c r="J17">
        <v>77</v>
      </c>
      <c r="K17">
        <v>58</v>
      </c>
      <c r="L17">
        <v>73</v>
      </c>
      <c r="M17">
        <v>53</v>
      </c>
      <c r="N17">
        <v>73</v>
      </c>
      <c r="O17">
        <v>75</v>
      </c>
      <c r="P17">
        <v>70</v>
      </c>
      <c r="Q17">
        <v>79</v>
      </c>
      <c r="R17">
        <v>75</v>
      </c>
      <c r="S17">
        <v>57</v>
      </c>
      <c r="T17">
        <v>58</v>
      </c>
      <c r="U17">
        <v>77</v>
      </c>
      <c r="V17">
        <v>76</v>
      </c>
      <c r="W17">
        <v>59</v>
      </c>
      <c r="X17">
        <v>74</v>
      </c>
      <c r="Y17">
        <v>73</v>
      </c>
      <c r="Z17">
        <v>58</v>
      </c>
      <c r="AA17">
        <v>62</v>
      </c>
      <c r="AB17">
        <v>75</v>
      </c>
      <c r="AC17">
        <v>60</v>
      </c>
      <c r="AD17">
        <v>46</v>
      </c>
      <c r="AE17">
        <v>65</v>
      </c>
      <c r="AF17">
        <v>49</v>
      </c>
      <c r="AG17">
        <v>58</v>
      </c>
      <c r="AH17">
        <v>58</v>
      </c>
      <c r="AI17">
        <v>59</v>
      </c>
      <c r="AJ17">
        <v>59</v>
      </c>
      <c r="AK17">
        <v>61</v>
      </c>
      <c r="AL17">
        <v>77</v>
      </c>
      <c r="AM17">
        <v>59</v>
      </c>
      <c r="AN17">
        <v>59</v>
      </c>
      <c r="AO17">
        <v>60</v>
      </c>
      <c r="AP17">
        <v>5</v>
      </c>
      <c r="AQ17" t="str">
        <f>IF(AP17&gt;=AW17,"High","")</f>
        <v/>
      </c>
      <c r="AR17" t="str">
        <f>IF(AP17&lt;=AV17,"Low","")</f>
        <v/>
      </c>
      <c r="AS17" t="str">
        <f>IF((AND(AP17&lt;AW17,AP17&gt;AV17)),"Mid","")</f>
        <v>Mid</v>
      </c>
      <c r="AU17">
        <v>5.6131995776135009</v>
      </c>
      <c r="AV17">
        <v>4.4054289177376651</v>
      </c>
      <c r="AW17">
        <v>6.8209702374893366</v>
      </c>
      <c r="AX17" t="str">
        <f>CONCATENATE(AQ17,AR17,AS17)</f>
        <v>Mid</v>
      </c>
    </row>
    <row r="18" spans="1:91" x14ac:dyDescent="0.2">
      <c r="A18">
        <v>17</v>
      </c>
      <c r="B18">
        <v>71</v>
      </c>
      <c r="C18">
        <v>75</v>
      </c>
      <c r="D18">
        <v>48</v>
      </c>
      <c r="E18">
        <v>72</v>
      </c>
      <c r="F18">
        <v>42</v>
      </c>
      <c r="G18">
        <v>62</v>
      </c>
      <c r="H18">
        <v>64</v>
      </c>
      <c r="I18">
        <v>47</v>
      </c>
      <c r="J18">
        <v>47</v>
      </c>
      <c r="K18">
        <v>80</v>
      </c>
      <c r="L18">
        <v>84</v>
      </c>
      <c r="M18">
        <v>79</v>
      </c>
      <c r="N18">
        <v>53</v>
      </c>
      <c r="O18">
        <v>60</v>
      </c>
      <c r="P18">
        <v>80</v>
      </c>
      <c r="Q18">
        <v>71</v>
      </c>
      <c r="R18">
        <v>74</v>
      </c>
      <c r="S18">
        <v>66</v>
      </c>
      <c r="T18">
        <v>50</v>
      </c>
      <c r="U18">
        <v>100</v>
      </c>
      <c r="V18">
        <v>39</v>
      </c>
      <c r="W18">
        <v>51</v>
      </c>
      <c r="X18">
        <v>40</v>
      </c>
      <c r="Y18">
        <v>32</v>
      </c>
      <c r="Z18">
        <v>22</v>
      </c>
      <c r="AA18">
        <v>53</v>
      </c>
      <c r="AB18">
        <v>44</v>
      </c>
      <c r="AC18">
        <v>22</v>
      </c>
      <c r="AD18">
        <v>20</v>
      </c>
      <c r="AE18">
        <v>14</v>
      </c>
      <c r="AF18">
        <v>63</v>
      </c>
      <c r="AG18">
        <v>91</v>
      </c>
      <c r="AH18">
        <v>74</v>
      </c>
      <c r="AI18">
        <v>37</v>
      </c>
      <c r="AJ18">
        <v>73</v>
      </c>
      <c r="AK18">
        <v>75</v>
      </c>
      <c r="AL18">
        <v>10</v>
      </c>
      <c r="AM18">
        <v>85</v>
      </c>
      <c r="AN18">
        <v>86</v>
      </c>
      <c r="AO18">
        <v>70</v>
      </c>
      <c r="AP18">
        <v>5.6</v>
      </c>
      <c r="AQ18" t="str">
        <f>IF(AP18&gt;=AW18,"High","")</f>
        <v/>
      </c>
      <c r="AR18" t="str">
        <f>IF(AP18&lt;=AV18,"Low","")</f>
        <v/>
      </c>
      <c r="AS18" t="str">
        <f>IF((AND(AP18&lt;AW18,AP18&gt;AV18)),"Mid","")</f>
        <v>Mid</v>
      </c>
      <c r="AU18">
        <v>5.6131995776135009</v>
      </c>
      <c r="AV18">
        <v>4.4054289177376651</v>
      </c>
      <c r="AW18">
        <v>6.8209702374893366</v>
      </c>
      <c r="AX18" t="str">
        <f>CONCATENATE(AQ18,AR18,AS18)</f>
        <v>Mid</v>
      </c>
    </row>
    <row r="19" spans="1:91" x14ac:dyDescent="0.2">
      <c r="A19">
        <v>18</v>
      </c>
      <c r="B19">
        <v>43</v>
      </c>
      <c r="C19">
        <v>50</v>
      </c>
      <c r="D19">
        <v>40</v>
      </c>
      <c r="E19">
        <v>42</v>
      </c>
      <c r="F19">
        <v>52</v>
      </c>
      <c r="G19">
        <v>47</v>
      </c>
      <c r="H19">
        <v>56</v>
      </c>
      <c r="I19">
        <v>48</v>
      </c>
      <c r="J19">
        <v>51</v>
      </c>
      <c r="K19">
        <v>95</v>
      </c>
      <c r="L19">
        <v>46</v>
      </c>
      <c r="M19">
        <v>42</v>
      </c>
      <c r="N19">
        <v>41</v>
      </c>
      <c r="O19">
        <v>30</v>
      </c>
      <c r="P19">
        <v>34</v>
      </c>
      <c r="Q19">
        <v>65</v>
      </c>
      <c r="R19">
        <v>46</v>
      </c>
      <c r="S19">
        <v>96</v>
      </c>
      <c r="T19">
        <v>38</v>
      </c>
      <c r="U19">
        <v>49</v>
      </c>
      <c r="V19">
        <v>50</v>
      </c>
      <c r="W19">
        <v>60</v>
      </c>
      <c r="X19">
        <v>93</v>
      </c>
      <c r="Y19">
        <v>76</v>
      </c>
      <c r="Z19">
        <v>3</v>
      </c>
      <c r="AA19">
        <v>66</v>
      </c>
      <c r="AB19">
        <v>95</v>
      </c>
      <c r="AC19">
        <v>53</v>
      </c>
      <c r="AD19">
        <v>49</v>
      </c>
      <c r="AE19">
        <v>1</v>
      </c>
      <c r="AF19">
        <v>4</v>
      </c>
      <c r="AG19">
        <v>38</v>
      </c>
      <c r="AH19">
        <v>96</v>
      </c>
      <c r="AI19">
        <v>82</v>
      </c>
      <c r="AJ19">
        <v>37</v>
      </c>
      <c r="AK19">
        <v>3</v>
      </c>
      <c r="AL19">
        <v>62</v>
      </c>
      <c r="AM19">
        <v>40</v>
      </c>
      <c r="AN19">
        <v>23</v>
      </c>
      <c r="AO19">
        <v>1</v>
      </c>
      <c r="AP19">
        <v>6.4</v>
      </c>
      <c r="AQ19" t="str">
        <f>IF(AP19&gt;=AW19,"High","")</f>
        <v/>
      </c>
      <c r="AR19" t="str">
        <f>IF(AP19&lt;=AV19,"Low","")</f>
        <v/>
      </c>
      <c r="AS19" t="str">
        <f>IF((AND(AP19&lt;AW19,AP19&gt;AV19)),"Mid","")</f>
        <v>Mid</v>
      </c>
      <c r="AU19">
        <v>5.6131995776135009</v>
      </c>
      <c r="AV19">
        <v>4.4054289177376651</v>
      </c>
      <c r="AW19">
        <v>6.8209702374893366</v>
      </c>
      <c r="AX19" t="str">
        <f>CONCATENATE(AQ19,AR19,AS19)</f>
        <v>Mid</v>
      </c>
    </row>
    <row r="20" spans="1:91" x14ac:dyDescent="0.2">
      <c r="A20">
        <v>19</v>
      </c>
      <c r="B20">
        <v>81</v>
      </c>
      <c r="C20">
        <v>74</v>
      </c>
      <c r="D20">
        <v>83</v>
      </c>
      <c r="E20">
        <v>76</v>
      </c>
      <c r="F20">
        <v>73</v>
      </c>
      <c r="G20">
        <v>59</v>
      </c>
      <c r="H20">
        <v>77</v>
      </c>
      <c r="I20">
        <v>85</v>
      </c>
      <c r="J20">
        <v>83</v>
      </c>
      <c r="K20">
        <v>85</v>
      </c>
      <c r="L20">
        <v>77</v>
      </c>
      <c r="M20">
        <v>68</v>
      </c>
      <c r="N20">
        <v>88</v>
      </c>
      <c r="O20">
        <v>92</v>
      </c>
      <c r="P20">
        <v>68</v>
      </c>
      <c r="Q20">
        <v>77</v>
      </c>
      <c r="R20">
        <v>64</v>
      </c>
      <c r="S20">
        <v>59</v>
      </c>
      <c r="T20">
        <v>78</v>
      </c>
      <c r="U20">
        <v>78</v>
      </c>
      <c r="V20">
        <v>80</v>
      </c>
      <c r="W20">
        <v>76</v>
      </c>
      <c r="X20">
        <v>87</v>
      </c>
      <c r="Y20">
        <v>79</v>
      </c>
      <c r="Z20">
        <v>71</v>
      </c>
      <c r="AA20">
        <v>77</v>
      </c>
      <c r="AB20">
        <v>56</v>
      </c>
      <c r="AC20">
        <v>58</v>
      </c>
      <c r="AD20">
        <v>52</v>
      </c>
      <c r="AE20">
        <v>69</v>
      </c>
      <c r="AF20">
        <v>63</v>
      </c>
      <c r="AG20">
        <v>54</v>
      </c>
      <c r="AH20">
        <v>75</v>
      </c>
      <c r="AI20">
        <v>62</v>
      </c>
      <c r="AJ20">
        <v>69</v>
      </c>
      <c r="AK20">
        <v>65</v>
      </c>
      <c r="AL20">
        <v>65</v>
      </c>
      <c r="AM20">
        <v>71</v>
      </c>
      <c r="AN20">
        <v>77</v>
      </c>
      <c r="AO20">
        <v>61</v>
      </c>
      <c r="AP20">
        <v>3.8</v>
      </c>
      <c r="AQ20" t="str">
        <f>IF(AP20&gt;=AW20,"High","")</f>
        <v/>
      </c>
      <c r="AR20" t="str">
        <f>IF(AP20&lt;=AV20,"Low","")</f>
        <v>Low</v>
      </c>
      <c r="AS20" t="str">
        <f>IF((AND(AP20&lt;AW20,AP20&gt;AV20)),"Mid","")</f>
        <v/>
      </c>
      <c r="AU20">
        <v>5.6131995776135009</v>
      </c>
      <c r="AV20">
        <v>4.4054289177376651</v>
      </c>
      <c r="AW20">
        <v>6.8209702374893366</v>
      </c>
      <c r="AX20" t="str">
        <f>CONCATENATE(AQ20,AR20,AS20)</f>
        <v>Low</v>
      </c>
    </row>
    <row r="21" spans="1:91" x14ac:dyDescent="0.2">
      <c r="A21">
        <v>20</v>
      </c>
      <c r="B21">
        <v>46</v>
      </c>
      <c r="C21">
        <v>51</v>
      </c>
      <c r="D21">
        <v>45</v>
      </c>
      <c r="E21">
        <v>39</v>
      </c>
      <c r="F21">
        <v>55</v>
      </c>
      <c r="G21">
        <v>52</v>
      </c>
      <c r="H21">
        <v>59</v>
      </c>
      <c r="I21">
        <v>41</v>
      </c>
      <c r="J21">
        <v>56</v>
      </c>
      <c r="K21">
        <v>42</v>
      </c>
      <c r="L21">
        <v>37</v>
      </c>
      <c r="M21">
        <v>52</v>
      </c>
      <c r="N21">
        <v>36</v>
      </c>
      <c r="O21">
        <v>40</v>
      </c>
      <c r="P21">
        <v>49</v>
      </c>
      <c r="Q21">
        <v>37</v>
      </c>
      <c r="R21">
        <v>55</v>
      </c>
      <c r="S21">
        <v>55</v>
      </c>
      <c r="T21">
        <v>40</v>
      </c>
      <c r="U21">
        <v>47</v>
      </c>
      <c r="V21">
        <v>53</v>
      </c>
      <c r="W21">
        <v>50</v>
      </c>
      <c r="X21">
        <v>43</v>
      </c>
      <c r="Y21">
        <v>54</v>
      </c>
      <c r="Z21">
        <v>43</v>
      </c>
      <c r="AA21">
        <v>48</v>
      </c>
      <c r="AB21">
        <v>54</v>
      </c>
      <c r="AC21">
        <v>58</v>
      </c>
      <c r="AD21">
        <v>55</v>
      </c>
      <c r="AE21">
        <v>46</v>
      </c>
      <c r="AF21">
        <v>53</v>
      </c>
      <c r="AG21">
        <v>47</v>
      </c>
      <c r="AH21">
        <v>52</v>
      </c>
      <c r="AI21">
        <v>51</v>
      </c>
      <c r="AJ21">
        <v>52</v>
      </c>
      <c r="AK21">
        <v>56</v>
      </c>
      <c r="AL21">
        <v>55</v>
      </c>
      <c r="AM21">
        <v>52</v>
      </c>
      <c r="AN21">
        <v>52</v>
      </c>
      <c r="AO21">
        <v>43</v>
      </c>
      <c r="AP21">
        <v>3.8</v>
      </c>
      <c r="AQ21" t="str">
        <f>IF(AP21&gt;=AW21,"High","")</f>
        <v/>
      </c>
      <c r="AR21" t="str">
        <f>IF(AP21&lt;=AV21,"Low","")</f>
        <v>Low</v>
      </c>
      <c r="AS21" t="str">
        <f>IF((AND(AP21&lt;AW21,AP21&gt;AV21)),"Mid","")</f>
        <v/>
      </c>
      <c r="AU21">
        <v>5.6131995776135009</v>
      </c>
      <c r="AV21">
        <v>4.4054289177376651</v>
      </c>
      <c r="AW21">
        <v>6.8209702374893366</v>
      </c>
      <c r="AX21" t="str">
        <f>CONCATENATE(AQ21,AR21,AS21)</f>
        <v>Low</v>
      </c>
    </row>
    <row r="22" spans="1:91" x14ac:dyDescent="0.2">
      <c r="A22">
        <v>21</v>
      </c>
      <c r="B22">
        <v>86</v>
      </c>
      <c r="C22">
        <v>47</v>
      </c>
      <c r="D22">
        <v>42</v>
      </c>
      <c r="E22">
        <v>68</v>
      </c>
      <c r="F22">
        <v>30</v>
      </c>
      <c r="G22">
        <v>38</v>
      </c>
      <c r="H22">
        <v>35</v>
      </c>
      <c r="I22">
        <v>37</v>
      </c>
      <c r="J22">
        <v>51</v>
      </c>
      <c r="K22">
        <v>38</v>
      </c>
      <c r="L22">
        <v>36</v>
      </c>
      <c r="M22">
        <v>21</v>
      </c>
      <c r="N22">
        <v>48</v>
      </c>
      <c r="O22">
        <v>48</v>
      </c>
      <c r="P22">
        <v>57</v>
      </c>
      <c r="Q22">
        <v>48</v>
      </c>
      <c r="R22">
        <v>18</v>
      </c>
      <c r="S22">
        <v>57</v>
      </c>
      <c r="T22">
        <v>78</v>
      </c>
      <c r="U22">
        <v>36</v>
      </c>
      <c r="V22">
        <v>51</v>
      </c>
      <c r="W22">
        <v>80</v>
      </c>
      <c r="X22">
        <v>52</v>
      </c>
      <c r="Y22">
        <v>71</v>
      </c>
      <c r="Z22">
        <v>21</v>
      </c>
      <c r="AA22">
        <v>95</v>
      </c>
      <c r="AB22">
        <v>57</v>
      </c>
      <c r="AC22">
        <v>44</v>
      </c>
      <c r="AD22">
        <v>48</v>
      </c>
      <c r="AE22">
        <v>63</v>
      </c>
      <c r="AF22">
        <v>63</v>
      </c>
      <c r="AG22">
        <v>53</v>
      </c>
      <c r="AH22">
        <v>80</v>
      </c>
      <c r="AI22">
        <v>39</v>
      </c>
      <c r="AJ22">
        <v>54</v>
      </c>
      <c r="AK22">
        <v>39</v>
      </c>
      <c r="AL22">
        <v>42</v>
      </c>
      <c r="AM22">
        <v>38</v>
      </c>
      <c r="AN22">
        <v>64</v>
      </c>
      <c r="AO22">
        <v>54</v>
      </c>
      <c r="AP22">
        <v>4.5999999999999996</v>
      </c>
      <c r="AQ22" t="str">
        <f>IF(AP22&gt;=AW22,"High","")</f>
        <v/>
      </c>
      <c r="AR22" t="str">
        <f>IF(AP22&lt;=AV22,"Low","")</f>
        <v/>
      </c>
      <c r="AS22" t="str">
        <f>IF((AND(AP22&lt;AW22,AP22&gt;AV22)),"Mid","")</f>
        <v>Mid</v>
      </c>
      <c r="AU22">
        <v>5.6131995776135009</v>
      </c>
      <c r="AV22">
        <v>4.4054289177376651</v>
      </c>
      <c r="AW22">
        <v>6.8209702374893366</v>
      </c>
      <c r="AX22" t="str">
        <f>CONCATENATE(AQ22,AR22,AS22)</f>
        <v>Mid</v>
      </c>
    </row>
    <row r="23" spans="1:91" x14ac:dyDescent="0.2">
      <c r="A23">
        <v>22</v>
      </c>
      <c r="B23">
        <v>50</v>
      </c>
      <c r="C23">
        <v>50</v>
      </c>
      <c r="D23">
        <v>27</v>
      </c>
      <c r="E23">
        <v>54</v>
      </c>
      <c r="F23">
        <v>50</v>
      </c>
      <c r="G23">
        <v>40</v>
      </c>
      <c r="H23">
        <v>52</v>
      </c>
      <c r="I23">
        <v>65</v>
      </c>
      <c r="J23">
        <v>40</v>
      </c>
      <c r="K23">
        <v>80</v>
      </c>
      <c r="L23">
        <v>55</v>
      </c>
      <c r="M23">
        <v>58</v>
      </c>
      <c r="N23">
        <v>50</v>
      </c>
      <c r="O23">
        <v>19</v>
      </c>
      <c r="P23">
        <v>58</v>
      </c>
      <c r="Q23">
        <v>33</v>
      </c>
      <c r="R23">
        <v>54</v>
      </c>
      <c r="S23">
        <v>60</v>
      </c>
      <c r="T23">
        <v>73</v>
      </c>
      <c r="U23">
        <v>72</v>
      </c>
      <c r="V23">
        <v>59</v>
      </c>
      <c r="W23">
        <v>50</v>
      </c>
      <c r="X23">
        <v>58</v>
      </c>
      <c r="Y23">
        <v>54</v>
      </c>
      <c r="Z23">
        <v>36</v>
      </c>
      <c r="AA23">
        <v>50</v>
      </c>
      <c r="AB23">
        <v>50</v>
      </c>
      <c r="AC23">
        <v>78</v>
      </c>
      <c r="AD23">
        <v>50</v>
      </c>
      <c r="AE23">
        <v>19</v>
      </c>
      <c r="AF23">
        <v>49</v>
      </c>
      <c r="AG23">
        <v>50</v>
      </c>
      <c r="AH23">
        <v>50</v>
      </c>
      <c r="AI23">
        <v>56</v>
      </c>
      <c r="AJ23">
        <v>50</v>
      </c>
      <c r="AK23">
        <v>50</v>
      </c>
      <c r="AL23">
        <v>37</v>
      </c>
      <c r="AM23">
        <v>50</v>
      </c>
      <c r="AN23">
        <v>26</v>
      </c>
      <c r="AO23">
        <v>31</v>
      </c>
      <c r="AP23">
        <v>6</v>
      </c>
      <c r="AQ23" t="str">
        <f>IF(AP23&gt;=AW23,"High","")</f>
        <v/>
      </c>
      <c r="AR23" t="str">
        <f>IF(AP23&lt;=AV23,"Low","")</f>
        <v/>
      </c>
      <c r="AS23" t="str">
        <f>IF((AND(AP23&lt;AW23,AP23&gt;AV23)),"Mid","")</f>
        <v>Mid</v>
      </c>
      <c r="AU23">
        <v>5.6131995776135009</v>
      </c>
      <c r="AV23">
        <v>4.4054289177376651</v>
      </c>
      <c r="AW23">
        <v>6.8209702374893366</v>
      </c>
      <c r="AX23" t="str">
        <f>CONCATENATE(AQ23,AR23,AS23)</f>
        <v>Mid</v>
      </c>
    </row>
    <row r="24" spans="1:91" x14ac:dyDescent="0.2">
      <c r="A24">
        <v>23</v>
      </c>
      <c r="B24">
        <v>27</v>
      </c>
      <c r="C24">
        <v>83</v>
      </c>
      <c r="D24">
        <v>55</v>
      </c>
      <c r="E24">
        <v>31</v>
      </c>
      <c r="F24">
        <v>15</v>
      </c>
      <c r="G24">
        <v>31</v>
      </c>
      <c r="H24">
        <v>20</v>
      </c>
      <c r="I24">
        <v>23</v>
      </c>
      <c r="J24">
        <v>26</v>
      </c>
      <c r="K24">
        <v>16</v>
      </c>
      <c r="L24">
        <v>30</v>
      </c>
      <c r="M24">
        <v>30</v>
      </c>
      <c r="N24">
        <v>77</v>
      </c>
      <c r="O24">
        <v>31</v>
      </c>
      <c r="P24">
        <v>54</v>
      </c>
      <c r="Q24">
        <v>51</v>
      </c>
      <c r="R24">
        <v>31</v>
      </c>
      <c r="S24">
        <v>49</v>
      </c>
      <c r="T24">
        <v>30</v>
      </c>
      <c r="U24">
        <v>24</v>
      </c>
      <c r="V24">
        <v>40</v>
      </c>
      <c r="W24">
        <v>86</v>
      </c>
      <c r="X24">
        <v>62</v>
      </c>
      <c r="Y24">
        <v>56</v>
      </c>
      <c r="Z24">
        <v>29</v>
      </c>
      <c r="AA24">
        <v>52</v>
      </c>
      <c r="AB24">
        <v>49</v>
      </c>
      <c r="AC24">
        <v>26</v>
      </c>
      <c r="AD24">
        <v>54</v>
      </c>
      <c r="AE24">
        <v>25</v>
      </c>
      <c r="AF24">
        <v>30</v>
      </c>
      <c r="AG24">
        <v>31</v>
      </c>
      <c r="AH24">
        <v>37</v>
      </c>
      <c r="AI24">
        <v>53</v>
      </c>
      <c r="AJ24">
        <v>34</v>
      </c>
      <c r="AK24">
        <v>33</v>
      </c>
      <c r="AL24">
        <v>46</v>
      </c>
      <c r="AM24">
        <v>31</v>
      </c>
      <c r="AN24">
        <v>39</v>
      </c>
      <c r="AO24">
        <v>30</v>
      </c>
      <c r="AP24">
        <v>5.4</v>
      </c>
      <c r="AQ24" t="str">
        <f>IF(AP24&gt;=AW24,"High","")</f>
        <v/>
      </c>
      <c r="AR24" t="str">
        <f>IF(AP24&lt;=AV24,"Low","")</f>
        <v/>
      </c>
      <c r="AS24" t="str">
        <f>IF((AND(AP24&lt;AW24,AP24&gt;AV24)),"Mid","")</f>
        <v>Mid</v>
      </c>
      <c r="AU24">
        <v>5.6131995776135009</v>
      </c>
      <c r="AV24">
        <v>4.4054289177376651</v>
      </c>
      <c r="AW24">
        <v>6.8209702374893366</v>
      </c>
      <c r="AX24" t="str">
        <f>CONCATENATE(AQ24,AR24,AS24)</f>
        <v>Mid</v>
      </c>
    </row>
    <row r="25" spans="1:91" x14ac:dyDescent="0.2">
      <c r="A25">
        <v>24</v>
      </c>
      <c r="B25">
        <v>100</v>
      </c>
      <c r="C25">
        <v>95</v>
      </c>
      <c r="D25">
        <v>93</v>
      </c>
      <c r="E25">
        <v>98</v>
      </c>
      <c r="F25">
        <v>9</v>
      </c>
      <c r="G25">
        <v>95</v>
      </c>
      <c r="H25">
        <v>99</v>
      </c>
      <c r="I25">
        <v>1</v>
      </c>
      <c r="J25">
        <v>94</v>
      </c>
      <c r="K25">
        <v>1</v>
      </c>
      <c r="L25">
        <v>1</v>
      </c>
      <c r="M25">
        <v>97</v>
      </c>
      <c r="N25">
        <v>94</v>
      </c>
      <c r="O25">
        <v>92</v>
      </c>
      <c r="P25">
        <v>94</v>
      </c>
      <c r="Q25">
        <v>1</v>
      </c>
      <c r="R25">
        <v>94</v>
      </c>
      <c r="S25">
        <v>1</v>
      </c>
      <c r="T25">
        <v>52</v>
      </c>
      <c r="U25">
        <v>1</v>
      </c>
      <c r="V25">
        <v>1</v>
      </c>
      <c r="W25">
        <v>1</v>
      </c>
      <c r="X25">
        <v>1</v>
      </c>
      <c r="Y25">
        <v>18</v>
      </c>
      <c r="Z25">
        <v>88</v>
      </c>
      <c r="AA25">
        <v>1</v>
      </c>
      <c r="AB25">
        <v>1</v>
      </c>
      <c r="AC25">
        <v>1</v>
      </c>
      <c r="AD25">
        <v>1</v>
      </c>
      <c r="AE25">
        <v>87</v>
      </c>
      <c r="AF25">
        <v>99</v>
      </c>
      <c r="AG25">
        <v>1</v>
      </c>
      <c r="AH25">
        <v>1</v>
      </c>
      <c r="AI25">
        <v>1</v>
      </c>
      <c r="AJ25">
        <v>1</v>
      </c>
      <c r="AK25">
        <v>96</v>
      </c>
      <c r="AL25">
        <v>1</v>
      </c>
      <c r="AM25">
        <v>100</v>
      </c>
      <c r="AN25">
        <v>1</v>
      </c>
      <c r="AO25">
        <v>1</v>
      </c>
      <c r="AP25">
        <v>2</v>
      </c>
      <c r="AQ25" t="str">
        <f>IF(AP25&gt;=AW25,"High","")</f>
        <v/>
      </c>
      <c r="AR25" t="str">
        <f>IF(AP25&lt;=AV25,"Low","")</f>
        <v>Low</v>
      </c>
      <c r="AS25" t="str">
        <f>IF((AND(AP25&lt;AW25,AP25&gt;AV25)),"Mid","")</f>
        <v/>
      </c>
      <c r="AU25">
        <v>5.6131995776135009</v>
      </c>
      <c r="AV25">
        <v>4.4054289177376651</v>
      </c>
      <c r="AW25">
        <v>6.8209702374893366</v>
      </c>
      <c r="AX25" t="str">
        <f>CONCATENATE(AQ25,AR25,AS25)</f>
        <v>Low</v>
      </c>
    </row>
    <row r="26" spans="1:91" x14ac:dyDescent="0.2">
      <c r="A26">
        <v>25</v>
      </c>
      <c r="B26">
        <v>74</v>
      </c>
      <c r="C26">
        <v>70</v>
      </c>
      <c r="D26">
        <v>54</v>
      </c>
      <c r="E26">
        <v>68</v>
      </c>
      <c r="F26">
        <v>0</v>
      </c>
      <c r="G26">
        <v>62</v>
      </c>
      <c r="H26">
        <v>73</v>
      </c>
      <c r="I26">
        <v>57</v>
      </c>
      <c r="J26">
        <v>54</v>
      </c>
      <c r="K26">
        <v>16</v>
      </c>
      <c r="L26">
        <v>13</v>
      </c>
      <c r="M26">
        <v>41</v>
      </c>
      <c r="N26">
        <v>82</v>
      </c>
      <c r="O26">
        <v>13</v>
      </c>
      <c r="P26">
        <v>65</v>
      </c>
      <c r="Q26">
        <v>0</v>
      </c>
      <c r="R26">
        <v>75</v>
      </c>
      <c r="S26">
        <v>0</v>
      </c>
      <c r="T26">
        <v>0</v>
      </c>
      <c r="U26">
        <v>20</v>
      </c>
      <c r="V26">
        <v>71</v>
      </c>
      <c r="W26">
        <v>73</v>
      </c>
      <c r="X26">
        <v>74</v>
      </c>
      <c r="Y26">
        <v>69</v>
      </c>
      <c r="Z26">
        <v>0</v>
      </c>
      <c r="AA26">
        <v>61</v>
      </c>
      <c r="AB26">
        <v>63</v>
      </c>
      <c r="AC26">
        <v>57</v>
      </c>
      <c r="AD26">
        <v>77</v>
      </c>
      <c r="AE26">
        <v>0</v>
      </c>
      <c r="AF26">
        <v>16</v>
      </c>
      <c r="AG26">
        <v>51</v>
      </c>
      <c r="AH26">
        <v>75</v>
      </c>
      <c r="AI26">
        <v>76</v>
      </c>
      <c r="AJ26">
        <v>71</v>
      </c>
      <c r="AK26">
        <v>17</v>
      </c>
      <c r="AL26">
        <v>88</v>
      </c>
      <c r="AM26">
        <v>5</v>
      </c>
      <c r="AN26">
        <v>18</v>
      </c>
      <c r="AO26">
        <v>11</v>
      </c>
      <c r="AP26">
        <v>4</v>
      </c>
      <c r="AQ26" t="str">
        <f>IF(AP26&gt;=AW26,"High","")</f>
        <v/>
      </c>
      <c r="AR26" t="str">
        <f>IF(AP26&lt;=AV26,"Low","")</f>
        <v>Low</v>
      </c>
      <c r="AS26" t="str">
        <f>IF((AND(AP26&lt;AW26,AP26&gt;AV26)),"Mid","")</f>
        <v/>
      </c>
      <c r="AU26">
        <v>5.6131995776135009</v>
      </c>
      <c r="AV26">
        <v>4.4054289177376651</v>
      </c>
      <c r="AW26">
        <v>6.8209702374893366</v>
      </c>
      <c r="AX26" t="str">
        <f>CONCATENATE(AQ26,AR26,AS26)</f>
        <v>Low</v>
      </c>
    </row>
    <row r="27" spans="1:91" x14ac:dyDescent="0.2">
      <c r="A27">
        <v>26</v>
      </c>
      <c r="B27">
        <v>73</v>
      </c>
      <c r="C27">
        <v>77</v>
      </c>
      <c r="D27">
        <v>76</v>
      </c>
      <c r="E27">
        <v>74</v>
      </c>
      <c r="F27">
        <v>27</v>
      </c>
      <c r="G27">
        <v>67</v>
      </c>
      <c r="H27">
        <v>70</v>
      </c>
      <c r="I27">
        <v>80</v>
      </c>
      <c r="J27">
        <v>70</v>
      </c>
      <c r="K27">
        <v>91</v>
      </c>
      <c r="L27">
        <v>50</v>
      </c>
      <c r="M27">
        <v>34</v>
      </c>
      <c r="N27">
        <v>70</v>
      </c>
      <c r="O27">
        <v>30</v>
      </c>
      <c r="P27">
        <v>50</v>
      </c>
      <c r="Q27">
        <v>53</v>
      </c>
      <c r="R27">
        <v>68</v>
      </c>
      <c r="S27">
        <v>26</v>
      </c>
      <c r="T27">
        <v>22</v>
      </c>
      <c r="U27">
        <v>47</v>
      </c>
      <c r="V27">
        <v>72</v>
      </c>
      <c r="W27">
        <v>79</v>
      </c>
      <c r="X27">
        <v>78</v>
      </c>
      <c r="Y27">
        <v>79</v>
      </c>
      <c r="Z27">
        <v>15</v>
      </c>
      <c r="AA27">
        <v>72</v>
      </c>
      <c r="AB27">
        <v>74</v>
      </c>
      <c r="AC27">
        <v>61</v>
      </c>
      <c r="AD27">
        <v>58</v>
      </c>
      <c r="AE27">
        <v>10</v>
      </c>
      <c r="AF27">
        <v>14</v>
      </c>
      <c r="AG27">
        <v>58</v>
      </c>
      <c r="AH27">
        <v>79</v>
      </c>
      <c r="AI27">
        <v>88</v>
      </c>
      <c r="AJ27">
        <v>52</v>
      </c>
      <c r="AK27">
        <v>28</v>
      </c>
      <c r="AL27">
        <v>65</v>
      </c>
      <c r="AM27">
        <v>32</v>
      </c>
      <c r="AN27">
        <v>32</v>
      </c>
      <c r="AO27">
        <v>34</v>
      </c>
      <c r="AP27">
        <v>6.2</v>
      </c>
      <c r="AQ27" t="str">
        <f>IF(AP27&gt;=AW27,"High","")</f>
        <v/>
      </c>
      <c r="AR27" t="str">
        <f>IF(AP27&lt;=AV27,"Low","")</f>
        <v/>
      </c>
      <c r="AS27" t="str">
        <f>IF((AND(AP27&lt;AW27,AP27&gt;AV27)),"Mid","")</f>
        <v>Mid</v>
      </c>
      <c r="AU27">
        <v>5.6131995776135009</v>
      </c>
      <c r="AV27">
        <v>4.4054289177376651</v>
      </c>
      <c r="AW27">
        <v>6.8209702374893366</v>
      </c>
      <c r="AX27" t="str">
        <f>CONCATENATE(AQ27,AR27,AS27)</f>
        <v>Mid</v>
      </c>
    </row>
    <row r="28" spans="1:91" x14ac:dyDescent="0.2">
      <c r="A28">
        <v>27</v>
      </c>
      <c r="B28">
        <v>50</v>
      </c>
      <c r="C28">
        <v>50</v>
      </c>
      <c r="D28">
        <v>40</v>
      </c>
      <c r="E28">
        <v>50</v>
      </c>
      <c r="F28">
        <v>50</v>
      </c>
      <c r="G28">
        <v>50</v>
      </c>
      <c r="H28">
        <v>50</v>
      </c>
      <c r="I28">
        <v>50</v>
      </c>
      <c r="J28">
        <v>50</v>
      </c>
      <c r="K28">
        <v>45</v>
      </c>
      <c r="L28">
        <v>65</v>
      </c>
      <c r="M28">
        <v>50</v>
      </c>
      <c r="N28">
        <v>50</v>
      </c>
      <c r="O28">
        <v>50</v>
      </c>
      <c r="P28">
        <v>50</v>
      </c>
      <c r="Q28">
        <v>50</v>
      </c>
      <c r="R28">
        <v>50</v>
      </c>
      <c r="S28">
        <v>55</v>
      </c>
      <c r="T28">
        <v>50</v>
      </c>
      <c r="U28">
        <v>75</v>
      </c>
      <c r="V28">
        <v>50</v>
      </c>
      <c r="W28">
        <v>50</v>
      </c>
      <c r="X28">
        <v>50</v>
      </c>
      <c r="Y28">
        <v>50</v>
      </c>
      <c r="Z28">
        <v>0</v>
      </c>
      <c r="AA28">
        <v>50</v>
      </c>
      <c r="AB28">
        <v>50</v>
      </c>
      <c r="AC28">
        <v>50</v>
      </c>
      <c r="AD28">
        <v>50</v>
      </c>
      <c r="AE28">
        <v>0</v>
      </c>
      <c r="AF28">
        <v>50</v>
      </c>
      <c r="AG28">
        <v>50</v>
      </c>
      <c r="AH28">
        <v>50</v>
      </c>
      <c r="AI28">
        <v>50</v>
      </c>
      <c r="AJ28">
        <v>50</v>
      </c>
      <c r="AK28">
        <v>25</v>
      </c>
      <c r="AL28">
        <v>50</v>
      </c>
      <c r="AM28">
        <v>25</v>
      </c>
      <c r="AN28">
        <v>50</v>
      </c>
      <c r="AO28">
        <v>0</v>
      </c>
      <c r="AP28">
        <v>5.2</v>
      </c>
      <c r="AQ28" t="str">
        <f>IF(AP28&gt;=AW28,"High","")</f>
        <v/>
      </c>
      <c r="AR28" t="str">
        <f>IF(AP28&lt;=AV28,"Low","")</f>
        <v/>
      </c>
      <c r="AS28" t="str">
        <f>IF((AND(AP28&lt;AW28,AP28&gt;AV28)),"Mid","")</f>
        <v>Mid</v>
      </c>
      <c r="AU28">
        <v>5.6131995776135009</v>
      </c>
      <c r="AV28">
        <v>4.4054289177376651</v>
      </c>
      <c r="AW28">
        <v>6.8209702374893366</v>
      </c>
      <c r="AX28" t="str">
        <f>CONCATENATE(AQ28,AR28,AS28)</f>
        <v>Mid</v>
      </c>
    </row>
    <row r="29" spans="1:91" x14ac:dyDescent="0.2">
      <c r="A29">
        <v>28</v>
      </c>
      <c r="B29">
        <v>90</v>
      </c>
      <c r="C29">
        <v>100</v>
      </c>
      <c r="D29">
        <v>100</v>
      </c>
      <c r="E29">
        <v>90</v>
      </c>
      <c r="F29">
        <v>0</v>
      </c>
      <c r="G29">
        <v>80</v>
      </c>
      <c r="H29">
        <v>50</v>
      </c>
      <c r="I29">
        <v>10</v>
      </c>
      <c r="J29">
        <v>50</v>
      </c>
      <c r="K29">
        <v>0</v>
      </c>
      <c r="L29">
        <v>0</v>
      </c>
      <c r="M29">
        <v>20</v>
      </c>
      <c r="N29">
        <v>90</v>
      </c>
      <c r="O29">
        <v>100</v>
      </c>
      <c r="P29">
        <v>20</v>
      </c>
      <c r="Q29">
        <v>10</v>
      </c>
      <c r="R29">
        <v>50</v>
      </c>
      <c r="S29">
        <v>10</v>
      </c>
      <c r="T29">
        <v>5</v>
      </c>
      <c r="U29">
        <v>40</v>
      </c>
      <c r="V29">
        <v>0</v>
      </c>
      <c r="W29">
        <v>0</v>
      </c>
      <c r="X29">
        <v>0</v>
      </c>
      <c r="Y29">
        <v>0</v>
      </c>
      <c r="Z29">
        <v>70</v>
      </c>
      <c r="AA29">
        <v>0</v>
      </c>
      <c r="AB29">
        <v>0</v>
      </c>
      <c r="AC29">
        <v>0</v>
      </c>
      <c r="AD29">
        <v>0</v>
      </c>
      <c r="AE29">
        <v>90</v>
      </c>
      <c r="AF29">
        <v>40</v>
      </c>
      <c r="AG29">
        <v>100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50</v>
      </c>
      <c r="AP29">
        <v>2</v>
      </c>
      <c r="AQ29" t="str">
        <f>IF(AP29&gt;=AW29,"High","")</f>
        <v/>
      </c>
      <c r="AR29" t="str">
        <f>IF(AP29&lt;=AV29,"Low","")</f>
        <v>Low</v>
      </c>
      <c r="AS29" t="str">
        <f>IF((AND(AP29&lt;AW29,AP29&gt;AV29)),"Mid","")</f>
        <v/>
      </c>
      <c r="AU29">
        <v>5.6131995776135009</v>
      </c>
      <c r="AV29">
        <v>4.4054289177376651</v>
      </c>
      <c r="AW29">
        <v>6.8209702374893366</v>
      </c>
      <c r="AX29" t="str">
        <f>CONCATENATE(AQ29,AR29,AS29)</f>
        <v>Low</v>
      </c>
    </row>
    <row r="30" spans="1:91" x14ac:dyDescent="0.2">
      <c r="A30">
        <v>29</v>
      </c>
      <c r="B30">
        <v>72</v>
      </c>
      <c r="C30">
        <v>86</v>
      </c>
      <c r="D30">
        <v>77</v>
      </c>
      <c r="E30">
        <v>76</v>
      </c>
      <c r="F30">
        <v>31</v>
      </c>
      <c r="G30">
        <v>75</v>
      </c>
      <c r="H30">
        <v>50</v>
      </c>
      <c r="I30">
        <v>50</v>
      </c>
      <c r="J30">
        <v>50</v>
      </c>
      <c r="K30">
        <v>62</v>
      </c>
      <c r="L30">
        <v>50</v>
      </c>
      <c r="M30">
        <v>50</v>
      </c>
      <c r="N30">
        <v>50</v>
      </c>
      <c r="O30">
        <v>50</v>
      </c>
      <c r="P30">
        <v>81</v>
      </c>
      <c r="Q30">
        <v>31</v>
      </c>
      <c r="R30">
        <v>50</v>
      </c>
      <c r="S30">
        <v>50</v>
      </c>
      <c r="T30">
        <v>50</v>
      </c>
      <c r="U30">
        <v>62</v>
      </c>
      <c r="V30">
        <v>72</v>
      </c>
      <c r="W30">
        <v>88</v>
      </c>
      <c r="X30">
        <v>50</v>
      </c>
      <c r="Y30">
        <v>75</v>
      </c>
      <c r="Z30">
        <v>23</v>
      </c>
      <c r="AA30">
        <v>74</v>
      </c>
      <c r="AB30">
        <v>74</v>
      </c>
      <c r="AC30">
        <v>50</v>
      </c>
      <c r="AD30">
        <v>50</v>
      </c>
      <c r="AE30">
        <v>0</v>
      </c>
      <c r="AF30">
        <v>19</v>
      </c>
      <c r="AG30">
        <v>50</v>
      </c>
      <c r="AH30">
        <v>50</v>
      </c>
      <c r="AI30">
        <v>74</v>
      </c>
      <c r="AJ30">
        <v>50</v>
      </c>
      <c r="AK30">
        <v>50</v>
      </c>
      <c r="AL30">
        <v>50</v>
      </c>
      <c r="AM30">
        <v>50</v>
      </c>
      <c r="AN30">
        <v>23</v>
      </c>
      <c r="AO30">
        <v>18</v>
      </c>
      <c r="AP30">
        <v>7</v>
      </c>
      <c r="AQ30" t="str">
        <f>IF(AP30&gt;=AW30,"High","")</f>
        <v>High</v>
      </c>
      <c r="AR30" t="str">
        <f>IF(AP30&lt;=AV30,"Low","")</f>
        <v/>
      </c>
      <c r="AS30" t="str">
        <f>IF((AND(AP30&lt;AW30,AP30&gt;AV30)),"Mid","")</f>
        <v/>
      </c>
      <c r="AU30">
        <v>5.6131995776135009</v>
      </c>
      <c r="AV30">
        <v>4.4054289177376651</v>
      </c>
      <c r="AW30">
        <v>6.8209702374893366</v>
      </c>
      <c r="AX30" t="str">
        <f>CONCATENATE(AQ30,AR30,AS30)</f>
        <v>High</v>
      </c>
      <c r="AY30" t="s">
        <v>47</v>
      </c>
      <c r="AZ30" s="7">
        <f>COUNT(B27:B1981)</f>
        <v>1864</v>
      </c>
      <c r="BA30" s="7">
        <f>COUNT(C27:C1981)</f>
        <v>1863</v>
      </c>
      <c r="BB30" s="7">
        <f>COUNT(D27:D1981)</f>
        <v>1865</v>
      </c>
      <c r="BC30" s="7">
        <f>COUNT(E27:E1981)</f>
        <v>1865</v>
      </c>
      <c r="BD30" s="7">
        <f>COUNT(F27:F1981)</f>
        <v>1863</v>
      </c>
      <c r="BE30" s="7">
        <f>COUNT(G27:G1981)</f>
        <v>1863</v>
      </c>
      <c r="BF30" s="7">
        <f>COUNT(H27:H1981)</f>
        <v>1863</v>
      </c>
      <c r="BG30" s="7">
        <f>COUNT(I27:I1981)</f>
        <v>1858</v>
      </c>
      <c r="BH30" s="7">
        <f>COUNT(J27:J1981)</f>
        <v>1863</v>
      </c>
      <c r="BI30" s="7">
        <f>COUNT(K27:K1981)</f>
        <v>1862</v>
      </c>
      <c r="BJ30" s="7">
        <f>COUNT(L27:L1981)</f>
        <v>1863</v>
      </c>
      <c r="BK30" s="7">
        <f>COUNT(M27:M1981)</f>
        <v>1864</v>
      </c>
      <c r="BL30" s="7">
        <f>COUNT(N27:N1981)</f>
        <v>1862</v>
      </c>
      <c r="BM30" s="7">
        <f>COUNT(O27:O1981)</f>
        <v>1862</v>
      </c>
      <c r="BN30" s="7">
        <f>COUNT(P27:P1981)</f>
        <v>1865</v>
      </c>
      <c r="BO30" s="7">
        <f>COUNT(Q27:Q1981)</f>
        <v>1863</v>
      </c>
      <c r="BP30" s="7">
        <f>COUNT(R27:R1981)</f>
        <v>1864</v>
      </c>
      <c r="BQ30" s="7">
        <f>COUNT(S27:S1981)</f>
        <v>1862</v>
      </c>
      <c r="BR30" s="7">
        <f>COUNT(T27:T1981)</f>
        <v>1864</v>
      </c>
      <c r="BS30" s="7">
        <f>COUNT(U27:U1981)</f>
        <v>1863</v>
      </c>
      <c r="BT30" s="7">
        <f>COUNT(V27:V1981)</f>
        <v>1861</v>
      </c>
      <c r="BU30" s="7">
        <f>COUNT(W27:W1981)</f>
        <v>1861</v>
      </c>
      <c r="BV30" s="7">
        <f>COUNT(X27:X1981)</f>
        <v>1861</v>
      </c>
      <c r="BW30" s="7">
        <f>COUNT(Y27:Y1981)</f>
        <v>1861</v>
      </c>
      <c r="BX30" s="7">
        <f>COUNT(Z27:Z1981)</f>
        <v>1858</v>
      </c>
      <c r="BY30" s="7">
        <f>COUNT(AA27:AA1981)</f>
        <v>1862</v>
      </c>
      <c r="BZ30" s="7">
        <f>COUNT(AB27:AB1981)</f>
        <v>1859</v>
      </c>
      <c r="CA30" s="7">
        <f>COUNT(AC27:AC1981)</f>
        <v>1860</v>
      </c>
      <c r="CB30" s="7">
        <f>COUNT(AD27:AD1981)</f>
        <v>1861</v>
      </c>
      <c r="CC30" s="7">
        <f>COUNT(AE27:AE1981)</f>
        <v>1860</v>
      </c>
      <c r="CD30" s="7">
        <f>COUNT(AF27:AF1981)</f>
        <v>1860</v>
      </c>
      <c r="CE30" s="7">
        <f>COUNT(AG27:AG1981)</f>
        <v>1861</v>
      </c>
      <c r="CF30" s="7">
        <f>COUNT(AH27:AH1981)</f>
        <v>1861</v>
      </c>
      <c r="CG30" s="7">
        <f>COUNT(AI27:AI1981)</f>
        <v>1863</v>
      </c>
      <c r="CH30" s="7">
        <f>COUNT(AJ27:AJ1981)</f>
        <v>1860</v>
      </c>
      <c r="CI30" s="7">
        <f>COUNT(AK27:AK1981)</f>
        <v>1860</v>
      </c>
      <c r="CJ30" s="7">
        <f>COUNT(AL27:AL1981)</f>
        <v>1860</v>
      </c>
      <c r="CK30" s="7">
        <f>COUNT(AM27:AM1981)</f>
        <v>1861</v>
      </c>
      <c r="CL30" s="7">
        <f>COUNT(AN27:AN1981)</f>
        <v>1860</v>
      </c>
      <c r="CM30" s="7">
        <f>COUNT(AO27:AO1981)</f>
        <v>1860</v>
      </c>
    </row>
    <row r="31" spans="1:91" x14ac:dyDescent="0.2">
      <c r="A31">
        <v>30</v>
      </c>
      <c r="B31">
        <v>83</v>
      </c>
      <c r="C31">
        <v>71</v>
      </c>
      <c r="D31">
        <v>51</v>
      </c>
      <c r="E31">
        <v>73</v>
      </c>
      <c r="F31">
        <v>27</v>
      </c>
      <c r="G31">
        <v>74</v>
      </c>
      <c r="H31">
        <v>64</v>
      </c>
      <c r="I31">
        <v>84</v>
      </c>
      <c r="J31">
        <v>52</v>
      </c>
      <c r="K31">
        <v>21</v>
      </c>
      <c r="L31">
        <v>28</v>
      </c>
      <c r="M31">
        <v>36</v>
      </c>
      <c r="N31">
        <v>64</v>
      </c>
      <c r="O31">
        <v>54</v>
      </c>
      <c r="P31">
        <v>64</v>
      </c>
      <c r="Q31">
        <v>42</v>
      </c>
      <c r="R31">
        <v>72</v>
      </c>
      <c r="S31">
        <v>32</v>
      </c>
      <c r="T31">
        <v>73</v>
      </c>
      <c r="U31">
        <v>42</v>
      </c>
      <c r="V31">
        <v>61</v>
      </c>
      <c r="W31">
        <v>66</v>
      </c>
      <c r="X31">
        <v>65</v>
      </c>
      <c r="Y31">
        <v>54</v>
      </c>
      <c r="Z31">
        <v>39</v>
      </c>
      <c r="AA31">
        <v>69</v>
      </c>
      <c r="AB31">
        <v>44</v>
      </c>
      <c r="AC31">
        <v>51</v>
      </c>
      <c r="AD31">
        <v>51</v>
      </c>
      <c r="AE31">
        <v>13</v>
      </c>
      <c r="AF31">
        <v>28</v>
      </c>
      <c r="AG31">
        <v>54</v>
      </c>
      <c r="AH31">
        <v>75</v>
      </c>
      <c r="AI31">
        <v>53</v>
      </c>
      <c r="AJ31">
        <v>81</v>
      </c>
      <c r="AK31">
        <v>59</v>
      </c>
      <c r="AL31">
        <v>45</v>
      </c>
      <c r="AM31">
        <v>58</v>
      </c>
      <c r="AN31">
        <v>56</v>
      </c>
      <c r="AO31">
        <v>29</v>
      </c>
      <c r="AP31">
        <v>4.8</v>
      </c>
      <c r="AQ31" t="str">
        <f>IF(AP31&gt;=AW31,"High","")</f>
        <v/>
      </c>
      <c r="AR31" t="str">
        <f>IF(AP31&lt;=AV31,"Low","")</f>
        <v/>
      </c>
      <c r="AS31" t="str">
        <f>IF((AND(AP31&lt;AW31,AP31&gt;AV31)),"Mid","")</f>
        <v>Mid</v>
      </c>
      <c r="AU31">
        <v>5.6131995776135009</v>
      </c>
      <c r="AV31">
        <v>4.4054289177376651</v>
      </c>
      <c r="AW31">
        <v>6.8209702374893366</v>
      </c>
      <c r="AX31" t="str">
        <f>CONCATENATE(AQ31,AR31,AS31)</f>
        <v>Mid</v>
      </c>
    </row>
    <row r="32" spans="1:91" x14ac:dyDescent="0.2">
      <c r="A32">
        <v>31</v>
      </c>
      <c r="B32">
        <v>50</v>
      </c>
      <c r="C32">
        <v>50</v>
      </c>
      <c r="D32">
        <v>50</v>
      </c>
      <c r="E32">
        <v>50</v>
      </c>
      <c r="F32">
        <v>50</v>
      </c>
      <c r="G32">
        <v>50</v>
      </c>
      <c r="H32">
        <v>50</v>
      </c>
      <c r="I32">
        <v>50</v>
      </c>
      <c r="J32">
        <v>50</v>
      </c>
      <c r="K32">
        <v>75</v>
      </c>
      <c r="L32">
        <v>50</v>
      </c>
      <c r="M32">
        <v>50</v>
      </c>
      <c r="N32">
        <v>50</v>
      </c>
      <c r="O32">
        <v>50</v>
      </c>
      <c r="P32">
        <v>50</v>
      </c>
      <c r="Q32">
        <v>50</v>
      </c>
      <c r="R32">
        <v>50</v>
      </c>
      <c r="S32">
        <v>55</v>
      </c>
      <c r="T32">
        <v>50</v>
      </c>
      <c r="U32">
        <v>50</v>
      </c>
      <c r="V32">
        <v>50</v>
      </c>
      <c r="W32">
        <v>50</v>
      </c>
      <c r="X32">
        <v>50</v>
      </c>
      <c r="Y32">
        <v>50</v>
      </c>
      <c r="Z32">
        <v>50</v>
      </c>
      <c r="AA32">
        <v>50</v>
      </c>
      <c r="AB32">
        <v>50</v>
      </c>
      <c r="AC32">
        <v>50</v>
      </c>
      <c r="AD32">
        <v>50</v>
      </c>
      <c r="AE32">
        <v>0</v>
      </c>
      <c r="AF32">
        <v>50</v>
      </c>
      <c r="AG32">
        <v>50</v>
      </c>
      <c r="AH32">
        <v>50</v>
      </c>
      <c r="AI32">
        <v>50</v>
      </c>
      <c r="AJ32">
        <v>50</v>
      </c>
      <c r="AK32">
        <v>50</v>
      </c>
      <c r="AL32">
        <v>50</v>
      </c>
      <c r="AM32">
        <v>60</v>
      </c>
      <c r="AN32">
        <v>50</v>
      </c>
      <c r="AO32">
        <v>20</v>
      </c>
      <c r="AP32">
        <v>7</v>
      </c>
      <c r="AQ32" t="str">
        <f>IF(AP32&gt;=AW32,"High","")</f>
        <v>High</v>
      </c>
      <c r="AR32" t="str">
        <f>IF(AP32&lt;=AV32,"Low","")</f>
        <v/>
      </c>
      <c r="AS32" t="str">
        <f>IF((AND(AP32&lt;AW32,AP32&gt;AV32)),"Mid","")</f>
        <v/>
      </c>
      <c r="AU32">
        <v>5.6131995776135009</v>
      </c>
      <c r="AV32">
        <v>4.4054289177376651</v>
      </c>
      <c r="AW32">
        <v>6.8209702374893366</v>
      </c>
      <c r="AX32" t="str">
        <f>CONCATENATE(AQ32,AR32,AS32)</f>
        <v>High</v>
      </c>
    </row>
    <row r="33" spans="1:50" x14ac:dyDescent="0.2">
      <c r="A33">
        <v>32</v>
      </c>
      <c r="B33" t="s">
        <v>41</v>
      </c>
      <c r="C33" t="s">
        <v>41</v>
      </c>
      <c r="D33" t="s">
        <v>41</v>
      </c>
      <c r="E33" t="s">
        <v>41</v>
      </c>
      <c r="F33" t="s">
        <v>41</v>
      </c>
      <c r="G33" t="s">
        <v>41</v>
      </c>
      <c r="H33" t="s">
        <v>41</v>
      </c>
      <c r="I33" t="s">
        <v>41</v>
      </c>
      <c r="J33" t="s">
        <v>41</v>
      </c>
      <c r="K33" t="s">
        <v>41</v>
      </c>
      <c r="L33" t="s">
        <v>41</v>
      </c>
      <c r="M33" t="s">
        <v>41</v>
      </c>
      <c r="N33" t="s">
        <v>41</v>
      </c>
      <c r="O33" t="s">
        <v>41</v>
      </c>
      <c r="P33" t="s">
        <v>41</v>
      </c>
      <c r="Q33" t="s">
        <v>41</v>
      </c>
      <c r="R33" t="s">
        <v>41</v>
      </c>
      <c r="S33" t="s">
        <v>41</v>
      </c>
      <c r="T33" t="s">
        <v>41</v>
      </c>
      <c r="U33" t="s">
        <v>41</v>
      </c>
      <c r="V33" t="s">
        <v>41</v>
      </c>
      <c r="W33" t="s">
        <v>41</v>
      </c>
      <c r="X33" t="s">
        <v>41</v>
      </c>
      <c r="Y33" t="s">
        <v>41</v>
      </c>
      <c r="Z33" t="s">
        <v>41</v>
      </c>
      <c r="AA33" t="s">
        <v>41</v>
      </c>
      <c r="AB33" t="s">
        <v>41</v>
      </c>
      <c r="AC33" t="s">
        <v>41</v>
      </c>
      <c r="AD33" t="s">
        <v>41</v>
      </c>
      <c r="AE33" t="s">
        <v>41</v>
      </c>
      <c r="AF33" t="s">
        <v>41</v>
      </c>
      <c r="AG33" t="s">
        <v>41</v>
      </c>
      <c r="AH33" t="s">
        <v>41</v>
      </c>
      <c r="AI33" t="s">
        <v>41</v>
      </c>
      <c r="AJ33" t="s">
        <v>41</v>
      </c>
      <c r="AK33" t="s">
        <v>41</v>
      </c>
      <c r="AL33" t="s">
        <v>41</v>
      </c>
      <c r="AM33" t="s">
        <v>41</v>
      </c>
      <c r="AN33" t="s">
        <v>41</v>
      </c>
      <c r="AO33" t="s">
        <v>41</v>
      </c>
      <c r="AP33" t="s">
        <v>41</v>
      </c>
      <c r="AQ33" t="str">
        <f>IF(AP33&gt;=AW33,"High","")</f>
        <v>High</v>
      </c>
      <c r="AR33" t="str">
        <f>IF(AP33&lt;=AV33,"Low","")</f>
        <v/>
      </c>
      <c r="AS33" t="str">
        <f>IF((AND(AP33&lt;AW33,AP33&gt;AV33)),"Mid","")</f>
        <v/>
      </c>
      <c r="AU33">
        <v>5.6131995776135009</v>
      </c>
      <c r="AV33">
        <v>4.4054289177376651</v>
      </c>
      <c r="AW33">
        <v>6.8209702374893366</v>
      </c>
      <c r="AX33" t="str">
        <f>CONCATENATE(AQ33,AR33,AS33)</f>
        <v>High</v>
      </c>
    </row>
    <row r="34" spans="1:50" x14ac:dyDescent="0.2">
      <c r="A34">
        <v>33</v>
      </c>
      <c r="B34">
        <v>68</v>
      </c>
      <c r="C34">
        <v>86</v>
      </c>
      <c r="D34">
        <v>26</v>
      </c>
      <c r="E34">
        <v>29</v>
      </c>
      <c r="F34">
        <v>42</v>
      </c>
      <c r="G34">
        <v>74</v>
      </c>
      <c r="H34">
        <v>70</v>
      </c>
      <c r="I34">
        <v>55</v>
      </c>
      <c r="J34">
        <v>41</v>
      </c>
      <c r="K34">
        <v>100</v>
      </c>
      <c r="L34">
        <v>98</v>
      </c>
      <c r="M34">
        <v>55</v>
      </c>
      <c r="N34">
        <v>89</v>
      </c>
      <c r="O34">
        <v>53</v>
      </c>
      <c r="P34">
        <v>36</v>
      </c>
      <c r="Q34">
        <v>57</v>
      </c>
      <c r="R34">
        <v>58</v>
      </c>
      <c r="S34">
        <v>77</v>
      </c>
      <c r="T34">
        <v>29</v>
      </c>
      <c r="U34">
        <v>96</v>
      </c>
      <c r="V34">
        <v>86</v>
      </c>
      <c r="W34">
        <v>60</v>
      </c>
      <c r="X34">
        <v>87</v>
      </c>
      <c r="Y34">
        <v>90</v>
      </c>
      <c r="Z34">
        <v>12</v>
      </c>
      <c r="AA34">
        <v>55</v>
      </c>
      <c r="AB34">
        <v>79</v>
      </c>
      <c r="AC34">
        <v>21</v>
      </c>
      <c r="AD34">
        <v>43</v>
      </c>
      <c r="AE34">
        <v>5</v>
      </c>
      <c r="AF34">
        <v>51</v>
      </c>
      <c r="AG34">
        <v>80</v>
      </c>
      <c r="AH34">
        <v>72</v>
      </c>
      <c r="AI34">
        <v>55</v>
      </c>
      <c r="AJ34">
        <v>55</v>
      </c>
      <c r="AK34">
        <v>29</v>
      </c>
      <c r="AL34">
        <v>82</v>
      </c>
      <c r="AM34">
        <v>17</v>
      </c>
      <c r="AN34">
        <v>48</v>
      </c>
      <c r="AO34">
        <v>12</v>
      </c>
      <c r="AP34">
        <v>6.4</v>
      </c>
      <c r="AQ34" t="str">
        <f>IF(AP34&gt;=AW34,"High","")</f>
        <v/>
      </c>
      <c r="AR34" t="str">
        <f>IF(AP34&lt;=AV34,"Low","")</f>
        <v/>
      </c>
      <c r="AS34" t="str">
        <f>IF((AND(AP34&lt;AW34,AP34&gt;AV34)),"Mid","")</f>
        <v>Mid</v>
      </c>
      <c r="AU34">
        <v>5.6131995776135009</v>
      </c>
      <c r="AV34">
        <v>4.4054289177376651</v>
      </c>
      <c r="AW34">
        <v>6.8209702374893366</v>
      </c>
      <c r="AX34" t="str">
        <f>CONCATENATE(AQ34,AR34,AS34)</f>
        <v>Mid</v>
      </c>
    </row>
    <row r="35" spans="1:50" x14ac:dyDescent="0.2">
      <c r="A35">
        <v>34</v>
      </c>
      <c r="B35">
        <v>49</v>
      </c>
      <c r="C35">
        <v>51</v>
      </c>
      <c r="D35">
        <v>56</v>
      </c>
      <c r="E35">
        <v>50</v>
      </c>
      <c r="F35">
        <v>50</v>
      </c>
      <c r="G35">
        <v>51</v>
      </c>
      <c r="H35">
        <v>51</v>
      </c>
      <c r="I35">
        <v>50</v>
      </c>
      <c r="J35">
        <v>50</v>
      </c>
      <c r="K35">
        <v>50</v>
      </c>
      <c r="L35">
        <v>50</v>
      </c>
      <c r="M35">
        <v>57</v>
      </c>
      <c r="N35">
        <v>56</v>
      </c>
      <c r="O35">
        <v>56</v>
      </c>
      <c r="P35">
        <v>55</v>
      </c>
      <c r="Q35">
        <v>55</v>
      </c>
      <c r="R35">
        <v>56</v>
      </c>
      <c r="S35">
        <v>57</v>
      </c>
      <c r="T35">
        <v>52</v>
      </c>
      <c r="U35">
        <v>50</v>
      </c>
      <c r="V35">
        <v>48</v>
      </c>
      <c r="W35">
        <v>48</v>
      </c>
      <c r="X35">
        <v>50</v>
      </c>
      <c r="Y35">
        <v>51</v>
      </c>
      <c r="Z35">
        <v>47</v>
      </c>
      <c r="AA35">
        <v>48</v>
      </c>
      <c r="AB35">
        <v>47</v>
      </c>
      <c r="AC35">
        <v>51</v>
      </c>
      <c r="AD35">
        <v>48</v>
      </c>
      <c r="AE35">
        <v>48</v>
      </c>
      <c r="AF35">
        <v>49</v>
      </c>
      <c r="AG35">
        <v>51</v>
      </c>
      <c r="AH35">
        <v>51</v>
      </c>
      <c r="AI35">
        <v>52</v>
      </c>
      <c r="AJ35">
        <v>48</v>
      </c>
      <c r="AK35">
        <v>50</v>
      </c>
      <c r="AL35">
        <v>48</v>
      </c>
      <c r="AM35">
        <v>51</v>
      </c>
      <c r="AN35">
        <v>51</v>
      </c>
      <c r="AO35">
        <v>48</v>
      </c>
      <c r="AP35">
        <v>7</v>
      </c>
      <c r="AQ35" t="str">
        <f>IF(AP35&gt;=AW35,"High","")</f>
        <v>High</v>
      </c>
      <c r="AR35" t="str">
        <f>IF(AP35&lt;=AV35,"Low","")</f>
        <v/>
      </c>
      <c r="AS35" t="str">
        <f>IF((AND(AP35&lt;AW35,AP35&gt;AV35)),"Mid","")</f>
        <v/>
      </c>
      <c r="AU35">
        <v>5.6131995776135009</v>
      </c>
      <c r="AV35">
        <v>4.4054289177376651</v>
      </c>
      <c r="AW35">
        <v>6.8209702374893366</v>
      </c>
      <c r="AX35" t="str">
        <f>CONCATENATE(AQ35,AR35,AS35)</f>
        <v>High</v>
      </c>
    </row>
    <row r="36" spans="1:50" x14ac:dyDescent="0.2">
      <c r="A36">
        <v>35</v>
      </c>
      <c r="B36">
        <v>44</v>
      </c>
      <c r="C36">
        <v>45</v>
      </c>
      <c r="D36">
        <v>17</v>
      </c>
      <c r="E36">
        <v>96</v>
      </c>
      <c r="F36">
        <v>31</v>
      </c>
      <c r="G36">
        <v>39</v>
      </c>
      <c r="H36">
        <v>69</v>
      </c>
      <c r="I36">
        <v>69</v>
      </c>
      <c r="J36">
        <v>86</v>
      </c>
      <c r="K36">
        <v>32</v>
      </c>
      <c r="L36">
        <v>38</v>
      </c>
      <c r="M36">
        <v>80</v>
      </c>
      <c r="N36">
        <v>30</v>
      </c>
      <c r="O36">
        <v>49</v>
      </c>
      <c r="P36">
        <v>51</v>
      </c>
      <c r="Q36">
        <v>22</v>
      </c>
      <c r="R36">
        <v>65</v>
      </c>
      <c r="S36">
        <v>30</v>
      </c>
      <c r="T36">
        <v>82</v>
      </c>
      <c r="U36">
        <v>86</v>
      </c>
      <c r="V36">
        <v>55</v>
      </c>
      <c r="W36">
        <v>81</v>
      </c>
      <c r="X36">
        <v>97</v>
      </c>
      <c r="Y36">
        <v>74</v>
      </c>
      <c r="Z36">
        <v>72</v>
      </c>
      <c r="AA36">
        <v>27</v>
      </c>
      <c r="AB36">
        <v>26</v>
      </c>
      <c r="AC36">
        <v>82</v>
      </c>
      <c r="AD36">
        <v>88</v>
      </c>
      <c r="AE36">
        <v>83</v>
      </c>
      <c r="AF36">
        <v>46</v>
      </c>
      <c r="AG36">
        <v>56</v>
      </c>
      <c r="AH36">
        <v>16</v>
      </c>
      <c r="AI36">
        <v>38</v>
      </c>
      <c r="AJ36">
        <v>62</v>
      </c>
      <c r="AK36">
        <v>39</v>
      </c>
      <c r="AL36">
        <v>55</v>
      </c>
      <c r="AM36">
        <v>58</v>
      </c>
      <c r="AN36">
        <v>43</v>
      </c>
      <c r="AO36">
        <v>54</v>
      </c>
      <c r="AP36">
        <v>3.4</v>
      </c>
      <c r="AQ36" t="str">
        <f>IF(AP36&gt;=AW36,"High","")</f>
        <v/>
      </c>
      <c r="AR36" t="str">
        <f>IF(AP36&lt;=AV36,"Low","")</f>
        <v>Low</v>
      </c>
      <c r="AS36" t="str">
        <f>IF((AND(AP36&lt;AW36,AP36&gt;AV36)),"Mid","")</f>
        <v/>
      </c>
      <c r="AU36">
        <v>5.6131995776135009</v>
      </c>
      <c r="AV36">
        <v>4.4054289177376651</v>
      </c>
      <c r="AW36">
        <v>6.8209702374893366</v>
      </c>
      <c r="AX36" t="str">
        <f>CONCATENATE(AQ36,AR36,AS36)</f>
        <v>Low</v>
      </c>
    </row>
    <row r="37" spans="1:50" x14ac:dyDescent="0.2">
      <c r="A37">
        <v>36</v>
      </c>
      <c r="B37">
        <v>56</v>
      </c>
      <c r="C37">
        <v>53</v>
      </c>
      <c r="D37">
        <v>57</v>
      </c>
      <c r="E37">
        <v>57</v>
      </c>
      <c r="F37">
        <v>59</v>
      </c>
      <c r="G37">
        <v>47</v>
      </c>
      <c r="H37">
        <v>54</v>
      </c>
      <c r="I37">
        <v>55</v>
      </c>
      <c r="J37">
        <v>57</v>
      </c>
      <c r="K37">
        <v>55</v>
      </c>
      <c r="L37">
        <v>59</v>
      </c>
      <c r="M37">
        <v>59</v>
      </c>
      <c r="N37">
        <v>55</v>
      </c>
      <c r="O37">
        <v>56</v>
      </c>
      <c r="P37">
        <v>52</v>
      </c>
      <c r="Q37">
        <v>59</v>
      </c>
      <c r="R37">
        <v>53</v>
      </c>
      <c r="S37">
        <v>58</v>
      </c>
      <c r="T37">
        <v>62</v>
      </c>
      <c r="U37">
        <v>53</v>
      </c>
      <c r="V37">
        <v>30</v>
      </c>
      <c r="W37">
        <v>49</v>
      </c>
      <c r="X37">
        <v>36</v>
      </c>
      <c r="Y37">
        <v>50</v>
      </c>
      <c r="Z37">
        <v>52</v>
      </c>
      <c r="AA37">
        <v>50</v>
      </c>
      <c r="AB37">
        <v>50</v>
      </c>
      <c r="AC37">
        <v>52</v>
      </c>
      <c r="AD37">
        <v>35</v>
      </c>
      <c r="AE37">
        <v>49</v>
      </c>
      <c r="AF37">
        <v>55</v>
      </c>
      <c r="AG37">
        <v>42</v>
      </c>
      <c r="AH37">
        <v>47</v>
      </c>
      <c r="AI37">
        <v>55</v>
      </c>
      <c r="AJ37">
        <v>52</v>
      </c>
      <c r="AK37">
        <v>49</v>
      </c>
      <c r="AL37">
        <v>54</v>
      </c>
      <c r="AM37">
        <v>51</v>
      </c>
      <c r="AN37">
        <v>49</v>
      </c>
      <c r="AO37">
        <v>55</v>
      </c>
      <c r="AP37">
        <v>3</v>
      </c>
      <c r="AQ37" t="str">
        <f>IF(AP37&gt;=AW37,"High","")</f>
        <v/>
      </c>
      <c r="AR37" t="str">
        <f>IF(AP37&lt;=AV37,"Low","")</f>
        <v>Low</v>
      </c>
      <c r="AS37" t="str">
        <f>IF((AND(AP37&lt;AW37,AP37&gt;AV37)),"Mid","")</f>
        <v/>
      </c>
      <c r="AU37">
        <v>5.6131995776135009</v>
      </c>
      <c r="AV37">
        <v>4.4054289177376651</v>
      </c>
      <c r="AW37">
        <v>6.8209702374893366</v>
      </c>
      <c r="AX37" t="str">
        <f>CONCATENATE(AQ37,AR37,AS37)</f>
        <v>Low</v>
      </c>
    </row>
    <row r="38" spans="1:50" x14ac:dyDescent="0.2">
      <c r="A38">
        <v>37</v>
      </c>
      <c r="B38">
        <v>26</v>
      </c>
      <c r="C38">
        <v>36</v>
      </c>
      <c r="D38">
        <v>35</v>
      </c>
      <c r="E38">
        <v>26</v>
      </c>
      <c r="F38">
        <v>59</v>
      </c>
      <c r="G38">
        <v>36</v>
      </c>
      <c r="H38">
        <v>29</v>
      </c>
      <c r="I38">
        <v>1</v>
      </c>
      <c r="J38">
        <v>34</v>
      </c>
      <c r="K38">
        <v>67</v>
      </c>
      <c r="L38">
        <v>1</v>
      </c>
      <c r="M38">
        <v>1</v>
      </c>
      <c r="N38">
        <v>33</v>
      </c>
      <c r="O38">
        <v>60</v>
      </c>
      <c r="P38">
        <v>28</v>
      </c>
      <c r="Q38">
        <v>1</v>
      </c>
      <c r="R38">
        <v>26</v>
      </c>
      <c r="S38">
        <v>27</v>
      </c>
      <c r="T38">
        <v>29</v>
      </c>
      <c r="U38">
        <v>34</v>
      </c>
      <c r="V38">
        <v>87</v>
      </c>
      <c r="W38">
        <v>47</v>
      </c>
      <c r="X38">
        <v>37</v>
      </c>
      <c r="Y38">
        <v>42</v>
      </c>
      <c r="Z38">
        <v>57</v>
      </c>
      <c r="AA38">
        <v>40</v>
      </c>
      <c r="AB38">
        <v>41</v>
      </c>
      <c r="AC38">
        <v>40</v>
      </c>
      <c r="AD38">
        <v>41</v>
      </c>
      <c r="AE38">
        <v>40</v>
      </c>
      <c r="AF38">
        <v>52</v>
      </c>
      <c r="AG38">
        <v>43</v>
      </c>
      <c r="AH38">
        <v>56</v>
      </c>
      <c r="AI38">
        <v>59</v>
      </c>
      <c r="AJ38">
        <v>38</v>
      </c>
      <c r="AK38">
        <v>41</v>
      </c>
      <c r="AL38">
        <v>48</v>
      </c>
      <c r="AM38">
        <v>62</v>
      </c>
      <c r="AN38">
        <v>47</v>
      </c>
      <c r="AO38">
        <v>40</v>
      </c>
      <c r="AP38">
        <v>4.5999999999999996</v>
      </c>
      <c r="AQ38" t="str">
        <f>IF(AP38&gt;=AW38,"High","")</f>
        <v/>
      </c>
      <c r="AR38" t="str">
        <f>IF(AP38&lt;=AV38,"Low","")</f>
        <v/>
      </c>
      <c r="AS38" t="str">
        <f>IF((AND(AP38&lt;AW38,AP38&gt;AV38)),"Mid","")</f>
        <v>Mid</v>
      </c>
      <c r="AU38">
        <v>5.6131995776135009</v>
      </c>
      <c r="AV38">
        <v>4.4054289177376651</v>
      </c>
      <c r="AW38">
        <v>6.8209702374893366</v>
      </c>
      <c r="AX38" t="str">
        <f>CONCATENATE(AQ38,AR38,AS38)</f>
        <v>Mid</v>
      </c>
    </row>
    <row r="39" spans="1:50" x14ac:dyDescent="0.2">
      <c r="A39">
        <v>38</v>
      </c>
      <c r="B39">
        <v>64</v>
      </c>
      <c r="C39">
        <v>55</v>
      </c>
      <c r="D39">
        <v>51</v>
      </c>
      <c r="E39">
        <v>53</v>
      </c>
      <c r="F39">
        <v>39</v>
      </c>
      <c r="G39">
        <v>48</v>
      </c>
      <c r="H39">
        <v>46</v>
      </c>
      <c r="I39">
        <v>60</v>
      </c>
      <c r="J39">
        <v>64</v>
      </c>
      <c r="K39">
        <v>42</v>
      </c>
      <c r="L39">
        <v>41</v>
      </c>
      <c r="M39">
        <v>56</v>
      </c>
      <c r="N39">
        <v>58</v>
      </c>
      <c r="O39">
        <v>36</v>
      </c>
      <c r="P39">
        <v>63</v>
      </c>
      <c r="Q39">
        <v>54</v>
      </c>
      <c r="R39">
        <v>71</v>
      </c>
      <c r="S39">
        <v>42</v>
      </c>
      <c r="T39">
        <v>39</v>
      </c>
      <c r="U39">
        <v>56</v>
      </c>
      <c r="V39">
        <v>64</v>
      </c>
      <c r="W39">
        <v>44</v>
      </c>
      <c r="X39">
        <v>43</v>
      </c>
      <c r="Y39">
        <v>46</v>
      </c>
      <c r="Z39">
        <v>49</v>
      </c>
      <c r="AA39">
        <v>52</v>
      </c>
      <c r="AB39">
        <v>53</v>
      </c>
      <c r="AC39">
        <v>51</v>
      </c>
      <c r="AD39">
        <v>47</v>
      </c>
      <c r="AE39">
        <v>16</v>
      </c>
      <c r="AF39">
        <v>49</v>
      </c>
      <c r="AG39">
        <v>48</v>
      </c>
      <c r="AH39">
        <v>76</v>
      </c>
      <c r="AI39">
        <v>58</v>
      </c>
      <c r="AJ39">
        <v>47</v>
      </c>
      <c r="AK39">
        <v>31</v>
      </c>
      <c r="AL39">
        <v>45</v>
      </c>
      <c r="AM39">
        <v>64</v>
      </c>
      <c r="AN39">
        <v>39</v>
      </c>
      <c r="AO39">
        <v>42</v>
      </c>
      <c r="AP39">
        <v>4.8</v>
      </c>
      <c r="AQ39" t="str">
        <f>IF(AP39&gt;=AW39,"High","")</f>
        <v/>
      </c>
      <c r="AR39" t="str">
        <f>IF(AP39&lt;=AV39,"Low","")</f>
        <v/>
      </c>
      <c r="AS39" t="str">
        <f>IF((AND(AP39&lt;AW39,AP39&gt;AV39)),"Mid","")</f>
        <v>Mid</v>
      </c>
      <c r="AU39">
        <v>5.6131995776135009</v>
      </c>
      <c r="AV39">
        <v>4.4054289177376651</v>
      </c>
      <c r="AW39">
        <v>6.8209702374893366</v>
      </c>
      <c r="AX39" t="str">
        <f>CONCATENATE(AQ39,AR39,AS39)</f>
        <v>Mid</v>
      </c>
    </row>
    <row r="40" spans="1:50" x14ac:dyDescent="0.2">
      <c r="A40">
        <v>39</v>
      </c>
      <c r="B40">
        <v>29</v>
      </c>
      <c r="C40">
        <v>53</v>
      </c>
      <c r="D40">
        <v>37</v>
      </c>
      <c r="E40">
        <v>30</v>
      </c>
      <c r="F40">
        <v>51</v>
      </c>
      <c r="G40">
        <v>48</v>
      </c>
      <c r="H40">
        <v>51</v>
      </c>
      <c r="I40">
        <v>43</v>
      </c>
      <c r="J40">
        <v>39</v>
      </c>
      <c r="K40">
        <v>69</v>
      </c>
      <c r="L40">
        <v>51</v>
      </c>
      <c r="M40">
        <v>49</v>
      </c>
      <c r="N40">
        <v>47</v>
      </c>
      <c r="O40">
        <v>51</v>
      </c>
      <c r="P40">
        <v>39</v>
      </c>
      <c r="Q40">
        <v>35</v>
      </c>
      <c r="R40">
        <v>49</v>
      </c>
      <c r="S40">
        <v>27</v>
      </c>
      <c r="T40">
        <v>40</v>
      </c>
      <c r="U40">
        <v>78</v>
      </c>
      <c r="V40">
        <v>75</v>
      </c>
      <c r="W40">
        <v>90</v>
      </c>
      <c r="X40">
        <v>88</v>
      </c>
      <c r="Y40">
        <v>88</v>
      </c>
      <c r="Z40">
        <v>45</v>
      </c>
      <c r="AA40">
        <v>65</v>
      </c>
      <c r="AB40">
        <v>74</v>
      </c>
      <c r="AC40">
        <v>56</v>
      </c>
      <c r="AD40">
        <v>61</v>
      </c>
      <c r="AE40">
        <v>64</v>
      </c>
      <c r="AF40">
        <v>63</v>
      </c>
      <c r="AG40">
        <v>65</v>
      </c>
      <c r="AH40">
        <v>53</v>
      </c>
      <c r="AI40">
        <v>53</v>
      </c>
      <c r="AJ40">
        <v>54</v>
      </c>
      <c r="AK40">
        <v>29</v>
      </c>
      <c r="AL40">
        <v>58</v>
      </c>
      <c r="AM40">
        <v>62</v>
      </c>
      <c r="AN40">
        <v>46</v>
      </c>
      <c r="AO40">
        <v>53</v>
      </c>
      <c r="AP40">
        <v>5</v>
      </c>
      <c r="AQ40" t="str">
        <f>IF(AP40&gt;=AW40,"High","")</f>
        <v/>
      </c>
      <c r="AR40" t="str">
        <f>IF(AP40&lt;=AV40,"Low","")</f>
        <v/>
      </c>
      <c r="AS40" t="str">
        <f>IF((AND(AP40&lt;AW40,AP40&gt;AV40)),"Mid","")</f>
        <v>Mid</v>
      </c>
      <c r="AU40">
        <v>5.6131995776135009</v>
      </c>
      <c r="AV40">
        <v>4.4054289177376651</v>
      </c>
      <c r="AW40">
        <v>6.8209702374893366</v>
      </c>
      <c r="AX40" t="str">
        <f>CONCATENATE(AQ40,AR40,AS40)</f>
        <v>Mid</v>
      </c>
    </row>
    <row r="41" spans="1:50" x14ac:dyDescent="0.2">
      <c r="A41">
        <v>40</v>
      </c>
      <c r="B41">
        <v>40</v>
      </c>
      <c r="C41">
        <v>40</v>
      </c>
      <c r="D41">
        <v>20</v>
      </c>
      <c r="E41">
        <v>40</v>
      </c>
      <c r="F41">
        <v>25</v>
      </c>
      <c r="G41">
        <v>35</v>
      </c>
      <c r="H41">
        <v>40</v>
      </c>
      <c r="I41">
        <v>0</v>
      </c>
      <c r="J41">
        <v>15</v>
      </c>
      <c r="K41">
        <v>80</v>
      </c>
      <c r="L41">
        <v>80</v>
      </c>
      <c r="M41">
        <v>10</v>
      </c>
      <c r="N41">
        <v>40</v>
      </c>
      <c r="O41">
        <v>0</v>
      </c>
      <c r="P41">
        <v>80</v>
      </c>
      <c r="Q41">
        <v>85</v>
      </c>
      <c r="R41">
        <v>60</v>
      </c>
      <c r="S41">
        <v>30</v>
      </c>
      <c r="T41">
        <v>80</v>
      </c>
      <c r="U41">
        <v>80</v>
      </c>
      <c r="V41">
        <v>80</v>
      </c>
      <c r="W41">
        <v>50</v>
      </c>
      <c r="X41">
        <v>80</v>
      </c>
      <c r="Y41">
        <v>50</v>
      </c>
      <c r="Z41">
        <v>0</v>
      </c>
      <c r="AA41">
        <v>50</v>
      </c>
      <c r="AB41">
        <v>40</v>
      </c>
      <c r="AC41">
        <v>0</v>
      </c>
      <c r="AD41">
        <v>40</v>
      </c>
      <c r="AE41">
        <v>0</v>
      </c>
      <c r="AF41">
        <v>0</v>
      </c>
      <c r="AG41">
        <v>50</v>
      </c>
      <c r="AH41">
        <v>80</v>
      </c>
      <c r="AI41">
        <v>0</v>
      </c>
      <c r="AJ41">
        <v>0</v>
      </c>
      <c r="AK41">
        <v>0</v>
      </c>
      <c r="AL41">
        <v>70</v>
      </c>
      <c r="AM41">
        <v>0</v>
      </c>
      <c r="AN41">
        <v>0</v>
      </c>
      <c r="AO41">
        <v>0</v>
      </c>
      <c r="AP41">
        <v>5</v>
      </c>
      <c r="AQ41" t="str">
        <f>IF(AP41&gt;=AW41,"High","")</f>
        <v/>
      </c>
      <c r="AR41" t="str">
        <f>IF(AP41&lt;=AV41,"Low","")</f>
        <v/>
      </c>
      <c r="AS41" t="str">
        <f>IF((AND(AP41&lt;AW41,AP41&gt;AV41)),"Mid","")</f>
        <v>Mid</v>
      </c>
      <c r="AU41">
        <v>5.6131995776135009</v>
      </c>
      <c r="AV41">
        <v>4.4054289177376651</v>
      </c>
      <c r="AW41">
        <v>6.8209702374893366</v>
      </c>
      <c r="AX41" t="str">
        <f>CONCATENATE(AQ41,AR41,AS41)</f>
        <v>Mid</v>
      </c>
    </row>
    <row r="42" spans="1:50" x14ac:dyDescent="0.2">
      <c r="A42">
        <v>41</v>
      </c>
      <c r="B42">
        <v>65</v>
      </c>
      <c r="C42">
        <v>43</v>
      </c>
      <c r="D42">
        <v>57</v>
      </c>
      <c r="E42">
        <v>33</v>
      </c>
      <c r="F42">
        <v>15</v>
      </c>
      <c r="G42">
        <v>53</v>
      </c>
      <c r="H42">
        <v>30</v>
      </c>
      <c r="I42">
        <v>30</v>
      </c>
      <c r="J42">
        <v>32</v>
      </c>
      <c r="K42">
        <v>18</v>
      </c>
      <c r="L42">
        <v>30</v>
      </c>
      <c r="M42">
        <v>49</v>
      </c>
      <c r="N42">
        <v>71</v>
      </c>
      <c r="O42">
        <v>30</v>
      </c>
      <c r="P42">
        <v>75</v>
      </c>
      <c r="Q42">
        <v>52</v>
      </c>
      <c r="R42">
        <v>12</v>
      </c>
      <c r="S42">
        <v>34</v>
      </c>
      <c r="T42">
        <v>65</v>
      </c>
      <c r="U42">
        <v>77</v>
      </c>
      <c r="V42">
        <v>82</v>
      </c>
      <c r="W42">
        <v>42</v>
      </c>
      <c r="X42">
        <v>62</v>
      </c>
      <c r="Y42">
        <v>31</v>
      </c>
      <c r="Z42">
        <v>21</v>
      </c>
      <c r="AA42">
        <v>69</v>
      </c>
      <c r="AB42">
        <v>34</v>
      </c>
      <c r="AC42">
        <v>28</v>
      </c>
      <c r="AD42">
        <v>66</v>
      </c>
      <c r="AE42">
        <v>22</v>
      </c>
      <c r="AF42">
        <v>38</v>
      </c>
      <c r="AG42">
        <v>49</v>
      </c>
      <c r="AH42">
        <v>35</v>
      </c>
      <c r="AI42">
        <v>58</v>
      </c>
      <c r="AJ42">
        <v>17</v>
      </c>
      <c r="AK42">
        <v>34</v>
      </c>
      <c r="AL42">
        <v>23</v>
      </c>
      <c r="AM42">
        <v>25</v>
      </c>
      <c r="AN42">
        <v>36</v>
      </c>
      <c r="AO42">
        <v>78</v>
      </c>
      <c r="AP42">
        <v>3.2</v>
      </c>
      <c r="AQ42" t="str">
        <f>IF(AP42&gt;=AW42,"High","")</f>
        <v/>
      </c>
      <c r="AR42" t="str">
        <f>IF(AP42&lt;=AV42,"Low","")</f>
        <v>Low</v>
      </c>
      <c r="AS42" t="str">
        <f>IF((AND(AP42&lt;AW42,AP42&gt;AV42)),"Mid","")</f>
        <v/>
      </c>
      <c r="AU42">
        <v>5.6131995776135009</v>
      </c>
      <c r="AV42">
        <v>4.4054289177376651</v>
      </c>
      <c r="AW42">
        <v>6.8209702374893366</v>
      </c>
      <c r="AX42" t="str">
        <f>CONCATENATE(AQ42,AR42,AS42)</f>
        <v>Low</v>
      </c>
    </row>
    <row r="43" spans="1:50" x14ac:dyDescent="0.2">
      <c r="A43">
        <v>42</v>
      </c>
      <c r="B43">
        <v>5</v>
      </c>
      <c r="C43">
        <v>35</v>
      </c>
      <c r="D43">
        <v>1</v>
      </c>
      <c r="E43">
        <v>2</v>
      </c>
      <c r="F43">
        <v>51</v>
      </c>
      <c r="G43">
        <v>26</v>
      </c>
      <c r="H43">
        <v>0</v>
      </c>
      <c r="I43">
        <v>56</v>
      </c>
      <c r="J43">
        <v>24</v>
      </c>
      <c r="K43">
        <v>85</v>
      </c>
      <c r="L43">
        <v>82</v>
      </c>
      <c r="M43">
        <v>1</v>
      </c>
      <c r="N43">
        <v>28</v>
      </c>
      <c r="O43">
        <v>63</v>
      </c>
      <c r="P43">
        <v>16</v>
      </c>
      <c r="Q43">
        <v>90</v>
      </c>
      <c r="R43">
        <v>3</v>
      </c>
      <c r="S43">
        <v>76</v>
      </c>
      <c r="T43">
        <v>14</v>
      </c>
      <c r="U43">
        <v>84</v>
      </c>
      <c r="V43">
        <v>94</v>
      </c>
      <c r="W43">
        <v>80</v>
      </c>
      <c r="X43">
        <v>82</v>
      </c>
      <c r="Y43">
        <v>80</v>
      </c>
      <c r="Z43">
        <v>0</v>
      </c>
      <c r="AA43">
        <v>82</v>
      </c>
      <c r="AB43">
        <v>46</v>
      </c>
      <c r="AC43">
        <v>0</v>
      </c>
      <c r="AD43">
        <v>78</v>
      </c>
      <c r="AE43">
        <v>2</v>
      </c>
      <c r="AF43">
        <v>3</v>
      </c>
      <c r="AG43">
        <v>1</v>
      </c>
      <c r="AH43">
        <v>82</v>
      </c>
      <c r="AI43">
        <v>80</v>
      </c>
      <c r="AJ43">
        <v>19</v>
      </c>
      <c r="AK43">
        <v>0</v>
      </c>
      <c r="AL43">
        <v>85</v>
      </c>
      <c r="AM43">
        <v>7</v>
      </c>
      <c r="AN43">
        <v>5</v>
      </c>
      <c r="AO43">
        <v>0</v>
      </c>
      <c r="AP43">
        <v>6.2</v>
      </c>
      <c r="AQ43" t="str">
        <f>IF(AP43&gt;=AW43,"High","")</f>
        <v/>
      </c>
      <c r="AR43" t="str">
        <f>IF(AP43&lt;=AV43,"Low","")</f>
        <v/>
      </c>
      <c r="AS43" t="str">
        <f>IF((AND(AP43&lt;AW43,AP43&gt;AV43)),"Mid","")</f>
        <v>Mid</v>
      </c>
      <c r="AU43">
        <v>5.6131995776135009</v>
      </c>
      <c r="AV43">
        <v>4.4054289177376651</v>
      </c>
      <c r="AW43">
        <v>6.8209702374893366</v>
      </c>
      <c r="AX43" t="str">
        <f>CONCATENATE(AQ43,AR43,AS43)</f>
        <v>Mid</v>
      </c>
    </row>
    <row r="44" spans="1:50" x14ac:dyDescent="0.2">
      <c r="A44">
        <v>43</v>
      </c>
      <c r="B44">
        <v>52</v>
      </c>
      <c r="C44">
        <v>74</v>
      </c>
      <c r="D44">
        <v>52</v>
      </c>
      <c r="E44">
        <v>51</v>
      </c>
      <c r="F44">
        <v>52</v>
      </c>
      <c r="G44">
        <v>53</v>
      </c>
      <c r="H44">
        <v>52</v>
      </c>
      <c r="I44">
        <v>53</v>
      </c>
      <c r="J44">
        <v>52</v>
      </c>
      <c r="K44">
        <v>33</v>
      </c>
      <c r="L44">
        <v>51</v>
      </c>
      <c r="M44">
        <v>51</v>
      </c>
      <c r="N44">
        <v>52</v>
      </c>
      <c r="O44">
        <v>53</v>
      </c>
      <c r="P44">
        <v>53</v>
      </c>
      <c r="Q44">
        <v>51</v>
      </c>
      <c r="R44">
        <v>51</v>
      </c>
      <c r="S44">
        <v>53</v>
      </c>
      <c r="T44">
        <v>52</v>
      </c>
      <c r="U44">
        <v>50</v>
      </c>
      <c r="V44">
        <v>51</v>
      </c>
      <c r="W44">
        <v>50</v>
      </c>
      <c r="X44">
        <v>51</v>
      </c>
      <c r="Y44">
        <v>50</v>
      </c>
      <c r="Z44">
        <v>50</v>
      </c>
      <c r="AA44">
        <v>51</v>
      </c>
      <c r="AB44">
        <v>50</v>
      </c>
      <c r="AC44">
        <v>48</v>
      </c>
      <c r="AD44">
        <v>51</v>
      </c>
      <c r="AE44">
        <v>35</v>
      </c>
      <c r="AF44">
        <v>51</v>
      </c>
      <c r="AG44">
        <v>51</v>
      </c>
      <c r="AH44">
        <v>47</v>
      </c>
      <c r="AI44">
        <v>51</v>
      </c>
      <c r="AJ44">
        <v>51</v>
      </c>
      <c r="AK44">
        <v>49</v>
      </c>
      <c r="AL44">
        <v>51</v>
      </c>
      <c r="AM44">
        <v>50</v>
      </c>
      <c r="AN44">
        <v>50</v>
      </c>
      <c r="AO44">
        <v>49</v>
      </c>
      <c r="AP44">
        <v>4</v>
      </c>
      <c r="AQ44" t="str">
        <f>IF(AP44&gt;=AW44,"High","")</f>
        <v/>
      </c>
      <c r="AR44" t="str">
        <f>IF(AP44&lt;=AV44,"Low","")</f>
        <v>Low</v>
      </c>
      <c r="AS44" t="str">
        <f>IF((AND(AP44&lt;AW44,AP44&gt;AV44)),"Mid","")</f>
        <v/>
      </c>
      <c r="AU44">
        <v>5.6131995776135009</v>
      </c>
      <c r="AV44">
        <v>4.4054289177376651</v>
      </c>
      <c r="AW44">
        <v>6.8209702374893366</v>
      </c>
      <c r="AX44" t="str">
        <f>CONCATENATE(AQ44,AR44,AS44)</f>
        <v>Low</v>
      </c>
    </row>
    <row r="45" spans="1:50" x14ac:dyDescent="0.2">
      <c r="A45">
        <v>44</v>
      </c>
      <c r="B45">
        <v>79</v>
      </c>
      <c r="C45">
        <v>82</v>
      </c>
      <c r="D45">
        <v>71</v>
      </c>
      <c r="E45">
        <v>82</v>
      </c>
      <c r="F45">
        <v>46</v>
      </c>
      <c r="G45">
        <v>74</v>
      </c>
      <c r="H45">
        <v>87</v>
      </c>
      <c r="I45">
        <v>55</v>
      </c>
      <c r="J45">
        <v>90</v>
      </c>
      <c r="K45">
        <v>80</v>
      </c>
      <c r="L45">
        <v>71</v>
      </c>
      <c r="M45">
        <v>68</v>
      </c>
      <c r="N45">
        <v>68</v>
      </c>
      <c r="O45">
        <v>46</v>
      </c>
      <c r="P45">
        <v>78</v>
      </c>
      <c r="Q45">
        <v>19</v>
      </c>
      <c r="R45">
        <v>72</v>
      </c>
      <c r="S45">
        <v>68</v>
      </c>
      <c r="T45">
        <v>65</v>
      </c>
      <c r="U45">
        <v>81</v>
      </c>
      <c r="V45">
        <v>90</v>
      </c>
      <c r="W45">
        <v>76</v>
      </c>
      <c r="X45">
        <v>78</v>
      </c>
      <c r="Y45">
        <v>74</v>
      </c>
      <c r="Z45">
        <v>66</v>
      </c>
      <c r="AA45">
        <v>65</v>
      </c>
      <c r="AB45">
        <v>86</v>
      </c>
      <c r="AC45">
        <v>62</v>
      </c>
      <c r="AD45">
        <v>61</v>
      </c>
      <c r="AE45">
        <v>66</v>
      </c>
      <c r="AF45">
        <v>66</v>
      </c>
      <c r="AG45">
        <v>75</v>
      </c>
      <c r="AH45">
        <v>81</v>
      </c>
      <c r="AI45">
        <v>75</v>
      </c>
      <c r="AJ45">
        <v>50</v>
      </c>
      <c r="AK45">
        <v>43</v>
      </c>
      <c r="AL45">
        <v>78</v>
      </c>
      <c r="AM45">
        <v>64</v>
      </c>
      <c r="AN45">
        <v>85</v>
      </c>
      <c r="AO45">
        <v>68</v>
      </c>
      <c r="AP45">
        <v>5</v>
      </c>
      <c r="AQ45" t="str">
        <f>IF(AP45&gt;=AW45,"High","")</f>
        <v/>
      </c>
      <c r="AR45" t="str">
        <f>IF(AP45&lt;=AV45,"Low","")</f>
        <v/>
      </c>
      <c r="AS45" t="str">
        <f>IF((AND(AP45&lt;AW45,AP45&gt;AV45)),"Mid","")</f>
        <v>Mid</v>
      </c>
      <c r="AU45">
        <v>5.6131995776135009</v>
      </c>
      <c r="AV45">
        <v>4.4054289177376651</v>
      </c>
      <c r="AW45">
        <v>6.8209702374893366</v>
      </c>
      <c r="AX45" t="str">
        <f>CONCATENATE(AQ45,AR45,AS45)</f>
        <v>Mid</v>
      </c>
    </row>
    <row r="46" spans="1:50" x14ac:dyDescent="0.2">
      <c r="A46">
        <v>45</v>
      </c>
      <c r="B46">
        <v>57</v>
      </c>
      <c r="C46">
        <v>53</v>
      </c>
      <c r="D46">
        <v>53</v>
      </c>
      <c r="E46">
        <v>55</v>
      </c>
      <c r="F46">
        <v>53</v>
      </c>
      <c r="G46">
        <v>53</v>
      </c>
      <c r="H46">
        <v>53</v>
      </c>
      <c r="I46">
        <v>57</v>
      </c>
      <c r="J46">
        <v>54</v>
      </c>
      <c r="K46">
        <v>56</v>
      </c>
      <c r="L46">
        <v>55</v>
      </c>
      <c r="M46">
        <v>53</v>
      </c>
      <c r="N46">
        <v>55</v>
      </c>
      <c r="O46">
        <v>53</v>
      </c>
      <c r="P46">
        <v>58</v>
      </c>
      <c r="Q46">
        <v>53</v>
      </c>
      <c r="R46">
        <v>52</v>
      </c>
      <c r="S46">
        <v>52</v>
      </c>
      <c r="T46">
        <v>53</v>
      </c>
      <c r="U46">
        <v>58</v>
      </c>
      <c r="V46">
        <v>52</v>
      </c>
      <c r="W46">
        <v>53</v>
      </c>
      <c r="X46">
        <v>51</v>
      </c>
      <c r="Y46">
        <v>53</v>
      </c>
      <c r="Z46">
        <v>51</v>
      </c>
      <c r="AA46">
        <v>51</v>
      </c>
      <c r="AB46">
        <v>51</v>
      </c>
      <c r="AC46">
        <v>55</v>
      </c>
      <c r="AD46">
        <v>51</v>
      </c>
      <c r="AE46">
        <v>53</v>
      </c>
      <c r="AF46">
        <v>52</v>
      </c>
      <c r="AG46">
        <v>53</v>
      </c>
      <c r="AH46">
        <v>53</v>
      </c>
      <c r="AI46">
        <v>53</v>
      </c>
      <c r="AJ46">
        <v>51</v>
      </c>
      <c r="AK46">
        <v>51</v>
      </c>
      <c r="AL46">
        <v>52</v>
      </c>
      <c r="AM46">
        <v>54</v>
      </c>
      <c r="AN46">
        <v>52</v>
      </c>
      <c r="AO46">
        <v>51</v>
      </c>
      <c r="AP46">
        <v>4.2</v>
      </c>
      <c r="AQ46" t="str">
        <f>IF(AP46&gt;=AW46,"High","")</f>
        <v/>
      </c>
      <c r="AR46" t="str">
        <f>IF(AP46&lt;=AV46,"Low","")</f>
        <v>Low</v>
      </c>
      <c r="AS46" t="str">
        <f>IF((AND(AP46&lt;AW46,AP46&gt;AV46)),"Mid","")</f>
        <v/>
      </c>
      <c r="AU46">
        <v>5.6131995776135009</v>
      </c>
      <c r="AV46">
        <v>4.4054289177376651</v>
      </c>
      <c r="AW46">
        <v>6.8209702374893366</v>
      </c>
      <c r="AX46" t="str">
        <f>CONCATENATE(AQ46,AR46,AS46)</f>
        <v>Low</v>
      </c>
    </row>
    <row r="47" spans="1:50" x14ac:dyDescent="0.2">
      <c r="A47">
        <v>46</v>
      </c>
      <c r="B47">
        <v>59</v>
      </c>
      <c r="C47">
        <v>53</v>
      </c>
      <c r="D47">
        <v>44</v>
      </c>
      <c r="E47">
        <v>43</v>
      </c>
      <c r="F47">
        <v>48</v>
      </c>
      <c r="G47">
        <v>74</v>
      </c>
      <c r="H47">
        <v>40</v>
      </c>
      <c r="I47">
        <v>39</v>
      </c>
      <c r="J47">
        <v>43</v>
      </c>
      <c r="K47">
        <v>95</v>
      </c>
      <c r="L47">
        <v>63</v>
      </c>
      <c r="M47">
        <v>58</v>
      </c>
      <c r="N47">
        <v>55</v>
      </c>
      <c r="O47">
        <v>62</v>
      </c>
      <c r="P47">
        <v>69</v>
      </c>
      <c r="Q47">
        <v>75</v>
      </c>
      <c r="R47">
        <v>43</v>
      </c>
      <c r="S47">
        <v>56</v>
      </c>
      <c r="T47">
        <v>53</v>
      </c>
      <c r="U47">
        <v>86</v>
      </c>
      <c r="V47">
        <v>88</v>
      </c>
      <c r="W47">
        <v>93</v>
      </c>
      <c r="X47">
        <v>90</v>
      </c>
      <c r="Y47">
        <v>65</v>
      </c>
      <c r="Z47">
        <v>5</v>
      </c>
      <c r="AA47">
        <v>88</v>
      </c>
      <c r="AB47">
        <v>70</v>
      </c>
      <c r="AC47">
        <v>54</v>
      </c>
      <c r="AD47">
        <v>70</v>
      </c>
      <c r="AE47">
        <v>1</v>
      </c>
      <c r="AF47">
        <v>4</v>
      </c>
      <c r="AG47">
        <v>65</v>
      </c>
      <c r="AH47">
        <v>75</v>
      </c>
      <c r="AI47">
        <v>71</v>
      </c>
      <c r="AJ47">
        <v>66</v>
      </c>
      <c r="AK47">
        <v>24</v>
      </c>
      <c r="AL47">
        <v>80</v>
      </c>
      <c r="AM47">
        <v>25</v>
      </c>
      <c r="AN47">
        <v>30</v>
      </c>
      <c r="AO47">
        <v>10</v>
      </c>
      <c r="AP47">
        <v>5.8</v>
      </c>
      <c r="AQ47" t="str">
        <f>IF(AP47&gt;=AW47,"High","")</f>
        <v/>
      </c>
      <c r="AR47" t="str">
        <f>IF(AP47&lt;=AV47,"Low","")</f>
        <v/>
      </c>
      <c r="AS47" t="str">
        <f>IF((AND(AP47&lt;AW47,AP47&gt;AV47)),"Mid","")</f>
        <v>Mid</v>
      </c>
      <c r="AU47">
        <v>5.6131995776135009</v>
      </c>
      <c r="AV47">
        <v>4.4054289177376651</v>
      </c>
      <c r="AW47">
        <v>6.8209702374893366</v>
      </c>
      <c r="AX47" t="str">
        <f>CONCATENATE(AQ47,AR47,AS47)</f>
        <v>Mid</v>
      </c>
    </row>
    <row r="48" spans="1:50" x14ac:dyDescent="0.2">
      <c r="A48">
        <v>47</v>
      </c>
      <c r="B48">
        <v>85</v>
      </c>
      <c r="C48">
        <v>70</v>
      </c>
      <c r="D48">
        <v>94</v>
      </c>
      <c r="E48">
        <v>68</v>
      </c>
      <c r="F48">
        <v>67</v>
      </c>
      <c r="G48">
        <v>70</v>
      </c>
      <c r="H48">
        <v>61</v>
      </c>
      <c r="I48">
        <v>53</v>
      </c>
      <c r="J48">
        <v>59</v>
      </c>
      <c r="K48">
        <v>68</v>
      </c>
      <c r="L48">
        <v>56</v>
      </c>
      <c r="M48">
        <v>63</v>
      </c>
      <c r="N48">
        <v>53</v>
      </c>
      <c r="O48">
        <v>61</v>
      </c>
      <c r="P48">
        <v>65</v>
      </c>
      <c r="Q48">
        <v>78</v>
      </c>
      <c r="R48">
        <v>37</v>
      </c>
      <c r="S48">
        <v>65</v>
      </c>
      <c r="T48">
        <v>82</v>
      </c>
      <c r="U48">
        <v>66</v>
      </c>
      <c r="V48">
        <v>56</v>
      </c>
      <c r="W48">
        <v>26</v>
      </c>
      <c r="X48">
        <v>52</v>
      </c>
      <c r="Y48">
        <v>71</v>
      </c>
      <c r="Z48">
        <v>53</v>
      </c>
      <c r="AA48">
        <v>58</v>
      </c>
      <c r="AB48">
        <v>39</v>
      </c>
      <c r="AC48">
        <v>59</v>
      </c>
      <c r="AD48">
        <v>14</v>
      </c>
      <c r="AE48">
        <v>17</v>
      </c>
      <c r="AF48">
        <v>60</v>
      </c>
      <c r="AG48">
        <v>44</v>
      </c>
      <c r="AH48">
        <v>54</v>
      </c>
      <c r="AI48">
        <v>49</v>
      </c>
      <c r="AJ48">
        <v>25</v>
      </c>
      <c r="AK48">
        <v>65</v>
      </c>
      <c r="AL48">
        <v>36</v>
      </c>
      <c r="AM48">
        <v>30</v>
      </c>
      <c r="AN48">
        <v>58</v>
      </c>
      <c r="AO48">
        <v>47</v>
      </c>
      <c r="AP48">
        <v>4.8</v>
      </c>
      <c r="AQ48" t="str">
        <f>IF(AP48&gt;=AW48,"High","")</f>
        <v/>
      </c>
      <c r="AR48" t="str">
        <f>IF(AP48&lt;=AV48,"Low","")</f>
        <v/>
      </c>
      <c r="AS48" t="str">
        <f>IF((AND(AP48&lt;AW48,AP48&gt;AV48)),"Mid","")</f>
        <v>Mid</v>
      </c>
      <c r="AU48">
        <v>5.6131995776135009</v>
      </c>
      <c r="AV48">
        <v>4.4054289177376651</v>
      </c>
      <c r="AW48">
        <v>6.8209702374893366</v>
      </c>
      <c r="AX48" t="str">
        <f>CONCATENATE(AQ48,AR48,AS48)</f>
        <v>Mid</v>
      </c>
    </row>
    <row r="49" spans="1:50" x14ac:dyDescent="0.2">
      <c r="A49">
        <v>48</v>
      </c>
      <c r="B49">
        <v>84</v>
      </c>
      <c r="C49">
        <v>90</v>
      </c>
      <c r="D49">
        <v>71</v>
      </c>
      <c r="E49">
        <v>69</v>
      </c>
      <c r="F49">
        <v>18</v>
      </c>
      <c r="G49">
        <v>70</v>
      </c>
      <c r="H49">
        <v>70</v>
      </c>
      <c r="I49">
        <v>52</v>
      </c>
      <c r="J49">
        <v>90</v>
      </c>
      <c r="K49">
        <v>50</v>
      </c>
      <c r="L49">
        <v>46</v>
      </c>
      <c r="M49">
        <v>28</v>
      </c>
      <c r="N49">
        <v>85</v>
      </c>
      <c r="O49">
        <v>35</v>
      </c>
      <c r="P49">
        <v>70</v>
      </c>
      <c r="Q49">
        <v>64</v>
      </c>
      <c r="R49">
        <v>58</v>
      </c>
      <c r="S49">
        <v>46</v>
      </c>
      <c r="T49">
        <v>9</v>
      </c>
      <c r="U49">
        <v>85</v>
      </c>
      <c r="V49">
        <v>6</v>
      </c>
      <c r="W49">
        <v>5</v>
      </c>
      <c r="X49">
        <v>30</v>
      </c>
      <c r="Y49">
        <v>17</v>
      </c>
      <c r="Z49">
        <v>21</v>
      </c>
      <c r="AA49">
        <v>13</v>
      </c>
      <c r="AB49">
        <v>33</v>
      </c>
      <c r="AC49">
        <v>42</v>
      </c>
      <c r="AD49">
        <v>8</v>
      </c>
      <c r="AE49">
        <v>4</v>
      </c>
      <c r="AF49">
        <v>94</v>
      </c>
      <c r="AG49">
        <v>72</v>
      </c>
      <c r="AH49">
        <v>10</v>
      </c>
      <c r="AI49">
        <v>14</v>
      </c>
      <c r="AJ49">
        <v>97</v>
      </c>
      <c r="AK49">
        <v>61</v>
      </c>
      <c r="AL49">
        <v>29</v>
      </c>
      <c r="AM49">
        <v>30</v>
      </c>
      <c r="AN49">
        <v>10</v>
      </c>
      <c r="AO49">
        <v>4</v>
      </c>
      <c r="AP49">
        <v>6.8</v>
      </c>
      <c r="AQ49" t="str">
        <f>IF(AP49&gt;=AW49,"High","")</f>
        <v/>
      </c>
      <c r="AR49" t="str">
        <f>IF(AP49&lt;=AV49,"Low","")</f>
        <v/>
      </c>
      <c r="AS49" t="str">
        <f>IF((AND(AP49&lt;AW49,AP49&gt;AV49)),"Mid","")</f>
        <v>Mid</v>
      </c>
      <c r="AU49">
        <v>5.6131995776135009</v>
      </c>
      <c r="AV49">
        <v>4.4054289177376651</v>
      </c>
      <c r="AW49">
        <v>6.8209702374893366</v>
      </c>
      <c r="AX49" t="str">
        <f>CONCATENATE(AQ49,AR49,AS49)</f>
        <v>Mid</v>
      </c>
    </row>
    <row r="50" spans="1:50" x14ac:dyDescent="0.2">
      <c r="A50">
        <v>49</v>
      </c>
      <c r="B50">
        <v>85</v>
      </c>
      <c r="C50">
        <v>79</v>
      </c>
      <c r="D50">
        <v>85</v>
      </c>
      <c r="E50">
        <v>86</v>
      </c>
      <c r="F50">
        <v>26</v>
      </c>
      <c r="G50">
        <v>78</v>
      </c>
      <c r="H50">
        <v>85</v>
      </c>
      <c r="I50">
        <v>23</v>
      </c>
      <c r="J50">
        <v>77</v>
      </c>
      <c r="K50">
        <v>12</v>
      </c>
      <c r="L50">
        <v>22</v>
      </c>
      <c r="M50">
        <v>39</v>
      </c>
      <c r="N50">
        <v>88</v>
      </c>
      <c r="O50">
        <v>17</v>
      </c>
      <c r="P50">
        <v>67</v>
      </c>
      <c r="Q50">
        <v>31</v>
      </c>
      <c r="R50">
        <v>77</v>
      </c>
      <c r="S50">
        <v>18</v>
      </c>
      <c r="T50">
        <v>19</v>
      </c>
      <c r="U50">
        <v>13</v>
      </c>
      <c r="V50">
        <v>94</v>
      </c>
      <c r="W50">
        <v>89</v>
      </c>
      <c r="X50">
        <v>92</v>
      </c>
      <c r="Y50">
        <v>90</v>
      </c>
      <c r="Z50">
        <v>48</v>
      </c>
      <c r="AA50">
        <v>95</v>
      </c>
      <c r="AB50">
        <v>89</v>
      </c>
      <c r="AC50">
        <v>16</v>
      </c>
      <c r="AD50">
        <v>74</v>
      </c>
      <c r="AE50">
        <v>18</v>
      </c>
      <c r="AF50">
        <v>18</v>
      </c>
      <c r="AG50">
        <v>87</v>
      </c>
      <c r="AH50">
        <v>90</v>
      </c>
      <c r="AI50">
        <v>84</v>
      </c>
      <c r="AJ50">
        <v>17</v>
      </c>
      <c r="AK50">
        <v>17</v>
      </c>
      <c r="AL50">
        <v>87</v>
      </c>
      <c r="AM50">
        <v>18</v>
      </c>
      <c r="AN50">
        <v>15</v>
      </c>
      <c r="AO50">
        <v>16</v>
      </c>
      <c r="AP50">
        <v>6</v>
      </c>
      <c r="AQ50" t="str">
        <f>IF(AP50&gt;=AW50,"High","")</f>
        <v/>
      </c>
      <c r="AR50" t="str">
        <f>IF(AP50&lt;=AV50,"Low","")</f>
        <v/>
      </c>
      <c r="AS50" t="str">
        <f>IF((AND(AP50&lt;AW50,AP50&gt;AV50)),"Mid","")</f>
        <v>Mid</v>
      </c>
      <c r="AU50">
        <v>5.6131995776135009</v>
      </c>
      <c r="AV50">
        <v>4.4054289177376651</v>
      </c>
      <c r="AW50">
        <v>6.8209702374893366</v>
      </c>
      <c r="AX50" t="str">
        <f>CONCATENATE(AQ50,AR50,AS50)</f>
        <v>Mid</v>
      </c>
    </row>
    <row r="51" spans="1:50" x14ac:dyDescent="0.2">
      <c r="A51">
        <v>50</v>
      </c>
      <c r="B51">
        <v>33</v>
      </c>
      <c r="C51">
        <v>15</v>
      </c>
      <c r="D51">
        <v>29</v>
      </c>
      <c r="E51">
        <v>9</v>
      </c>
      <c r="F51">
        <v>20</v>
      </c>
      <c r="G51">
        <v>33</v>
      </c>
      <c r="H51">
        <v>19</v>
      </c>
      <c r="I51">
        <v>17</v>
      </c>
      <c r="J51">
        <v>25</v>
      </c>
      <c r="K51">
        <v>89</v>
      </c>
      <c r="L51">
        <v>21</v>
      </c>
      <c r="M51">
        <v>18</v>
      </c>
      <c r="N51">
        <v>12</v>
      </c>
      <c r="O51">
        <v>25</v>
      </c>
      <c r="P51">
        <v>33</v>
      </c>
      <c r="Q51">
        <v>96</v>
      </c>
      <c r="R51">
        <v>23</v>
      </c>
      <c r="S51">
        <v>41</v>
      </c>
      <c r="T51">
        <v>30</v>
      </c>
      <c r="U51">
        <v>19</v>
      </c>
      <c r="V51">
        <v>79</v>
      </c>
      <c r="W51">
        <v>24</v>
      </c>
      <c r="X51">
        <v>52</v>
      </c>
      <c r="Y51">
        <v>71</v>
      </c>
      <c r="Z51">
        <v>63</v>
      </c>
      <c r="AA51">
        <v>71</v>
      </c>
      <c r="AB51">
        <v>77</v>
      </c>
      <c r="AC51">
        <v>22</v>
      </c>
      <c r="AD51">
        <v>67</v>
      </c>
      <c r="AE51">
        <v>30</v>
      </c>
      <c r="AF51">
        <v>49</v>
      </c>
      <c r="AG51">
        <v>61</v>
      </c>
      <c r="AH51">
        <v>67</v>
      </c>
      <c r="AI51">
        <v>70</v>
      </c>
      <c r="AJ51">
        <v>31</v>
      </c>
      <c r="AK51">
        <v>34</v>
      </c>
      <c r="AL51">
        <v>79</v>
      </c>
      <c r="AM51">
        <v>43</v>
      </c>
      <c r="AN51">
        <v>60</v>
      </c>
      <c r="AO51">
        <v>39</v>
      </c>
      <c r="AP51">
        <v>5</v>
      </c>
      <c r="AQ51" t="str">
        <f>IF(AP51&gt;=AW51,"High","")</f>
        <v/>
      </c>
      <c r="AR51" t="str">
        <f>IF(AP51&lt;=AV51,"Low","")</f>
        <v/>
      </c>
      <c r="AS51" t="str">
        <f>IF((AND(AP51&lt;AW51,AP51&gt;AV51)),"Mid","")</f>
        <v>Mid</v>
      </c>
      <c r="AU51">
        <v>5.6131995776135009</v>
      </c>
      <c r="AV51">
        <v>4.4054289177376651</v>
      </c>
      <c r="AW51">
        <v>6.8209702374893366</v>
      </c>
      <c r="AX51" t="str">
        <f>CONCATENATE(AQ51,AR51,AS51)</f>
        <v>Mid</v>
      </c>
    </row>
    <row r="52" spans="1:50" x14ac:dyDescent="0.2">
      <c r="A52">
        <v>51</v>
      </c>
      <c r="B52">
        <v>95</v>
      </c>
      <c r="C52">
        <v>49</v>
      </c>
      <c r="D52">
        <v>30</v>
      </c>
      <c r="E52">
        <v>34</v>
      </c>
      <c r="F52">
        <v>53</v>
      </c>
      <c r="G52">
        <v>42</v>
      </c>
      <c r="H52">
        <v>63</v>
      </c>
      <c r="I52">
        <v>37</v>
      </c>
      <c r="J52">
        <v>92</v>
      </c>
      <c r="K52">
        <v>83</v>
      </c>
      <c r="L52">
        <v>57</v>
      </c>
      <c r="M52">
        <v>88</v>
      </c>
      <c r="N52">
        <v>52</v>
      </c>
      <c r="O52">
        <v>34</v>
      </c>
      <c r="P52">
        <v>41</v>
      </c>
      <c r="Q52">
        <v>56</v>
      </c>
      <c r="R52">
        <v>29</v>
      </c>
      <c r="S52">
        <v>56</v>
      </c>
      <c r="T52">
        <v>47</v>
      </c>
      <c r="U52">
        <v>75</v>
      </c>
      <c r="V52">
        <v>45</v>
      </c>
      <c r="W52">
        <v>8</v>
      </c>
      <c r="X52">
        <v>20</v>
      </c>
      <c r="Y52">
        <v>14</v>
      </c>
      <c r="Z52">
        <v>44</v>
      </c>
      <c r="AA52">
        <v>29</v>
      </c>
      <c r="AB52">
        <v>32</v>
      </c>
      <c r="AC52">
        <v>20</v>
      </c>
      <c r="AD52">
        <v>5</v>
      </c>
      <c r="AE52">
        <v>0</v>
      </c>
      <c r="AF52">
        <v>3</v>
      </c>
      <c r="AG52">
        <v>40</v>
      </c>
      <c r="AH52">
        <v>67</v>
      </c>
      <c r="AI52">
        <v>15</v>
      </c>
      <c r="AJ52">
        <v>51</v>
      </c>
      <c r="AK52">
        <v>68</v>
      </c>
      <c r="AL52">
        <v>31</v>
      </c>
      <c r="AM52">
        <v>62</v>
      </c>
      <c r="AN52">
        <v>2</v>
      </c>
      <c r="AO52">
        <v>12</v>
      </c>
      <c r="AP52">
        <v>6.8</v>
      </c>
      <c r="AQ52" t="str">
        <f>IF(AP52&gt;=AW52,"High","")</f>
        <v/>
      </c>
      <c r="AR52" t="str">
        <f>IF(AP52&lt;=AV52,"Low","")</f>
        <v/>
      </c>
      <c r="AS52" t="str">
        <f>IF((AND(AP52&lt;AW52,AP52&gt;AV52)),"Mid","")</f>
        <v>Mid</v>
      </c>
      <c r="AU52">
        <v>5.6131995776135009</v>
      </c>
      <c r="AV52">
        <v>4.4054289177376651</v>
      </c>
      <c r="AW52">
        <v>6.8209702374893366</v>
      </c>
      <c r="AX52" t="str">
        <f>CONCATENATE(AQ52,AR52,AS52)</f>
        <v>Mid</v>
      </c>
    </row>
    <row r="53" spans="1:50" x14ac:dyDescent="0.2">
      <c r="A53">
        <v>52</v>
      </c>
      <c r="B53">
        <v>52</v>
      </c>
      <c r="C53">
        <v>67</v>
      </c>
      <c r="D53">
        <v>78</v>
      </c>
      <c r="E53">
        <v>88</v>
      </c>
      <c r="F53">
        <v>69</v>
      </c>
      <c r="G53">
        <v>52</v>
      </c>
      <c r="H53">
        <v>75</v>
      </c>
      <c r="I53">
        <v>63</v>
      </c>
      <c r="J53">
        <v>59</v>
      </c>
      <c r="K53">
        <v>55</v>
      </c>
      <c r="L53">
        <v>76</v>
      </c>
      <c r="M53">
        <v>50</v>
      </c>
      <c r="N53">
        <v>71</v>
      </c>
      <c r="O53">
        <v>58</v>
      </c>
      <c r="P53">
        <v>48</v>
      </c>
      <c r="Q53">
        <v>51</v>
      </c>
      <c r="R53">
        <v>54</v>
      </c>
      <c r="S53">
        <v>60</v>
      </c>
      <c r="T53">
        <v>76</v>
      </c>
      <c r="U53">
        <v>68</v>
      </c>
      <c r="V53">
        <v>74</v>
      </c>
      <c r="W53">
        <v>35</v>
      </c>
      <c r="X53">
        <v>51</v>
      </c>
      <c r="Y53">
        <v>58</v>
      </c>
      <c r="Z53">
        <v>56</v>
      </c>
      <c r="AA53">
        <v>43</v>
      </c>
      <c r="AB53">
        <v>57</v>
      </c>
      <c r="AC53">
        <v>73</v>
      </c>
      <c r="AD53">
        <v>54</v>
      </c>
      <c r="AE53">
        <v>48</v>
      </c>
      <c r="AF53">
        <v>76</v>
      </c>
      <c r="AG53">
        <v>64</v>
      </c>
      <c r="AH53">
        <v>72</v>
      </c>
      <c r="AI53">
        <v>72</v>
      </c>
      <c r="AJ53">
        <v>40</v>
      </c>
      <c r="AK53">
        <v>60</v>
      </c>
      <c r="AL53">
        <v>66</v>
      </c>
      <c r="AM53">
        <v>44</v>
      </c>
      <c r="AN53">
        <v>68</v>
      </c>
      <c r="AO53">
        <v>52</v>
      </c>
      <c r="AP53">
        <v>4.5999999999999996</v>
      </c>
      <c r="AQ53" t="str">
        <f>IF(AP53&gt;=AW53,"High","")</f>
        <v/>
      </c>
      <c r="AR53" t="str">
        <f>IF(AP53&lt;=AV53,"Low","")</f>
        <v/>
      </c>
      <c r="AS53" t="str">
        <f>IF((AND(AP53&lt;AW53,AP53&gt;AV53)),"Mid","")</f>
        <v>Mid</v>
      </c>
      <c r="AU53">
        <v>5.6131995776135009</v>
      </c>
      <c r="AV53">
        <v>4.4054289177376651</v>
      </c>
      <c r="AW53">
        <v>6.8209702374893366</v>
      </c>
      <c r="AX53" t="str">
        <f>CONCATENATE(AQ53,AR53,AS53)</f>
        <v>Mid</v>
      </c>
    </row>
    <row r="54" spans="1:50" x14ac:dyDescent="0.2">
      <c r="A54">
        <v>53</v>
      </c>
      <c r="B54">
        <v>53</v>
      </c>
      <c r="C54">
        <v>74</v>
      </c>
      <c r="D54">
        <v>67</v>
      </c>
      <c r="E54">
        <v>67</v>
      </c>
      <c r="F54">
        <v>47</v>
      </c>
      <c r="G54">
        <v>51</v>
      </c>
      <c r="H54">
        <v>31</v>
      </c>
      <c r="I54">
        <v>54</v>
      </c>
      <c r="J54">
        <v>35</v>
      </c>
      <c r="K54">
        <v>32</v>
      </c>
      <c r="L54">
        <v>63</v>
      </c>
      <c r="M54">
        <v>67</v>
      </c>
      <c r="N54">
        <v>52</v>
      </c>
      <c r="O54">
        <v>27</v>
      </c>
      <c r="P54">
        <v>38</v>
      </c>
      <c r="Q54">
        <v>24</v>
      </c>
      <c r="R54">
        <v>54</v>
      </c>
      <c r="S54">
        <v>67</v>
      </c>
      <c r="T54">
        <v>61</v>
      </c>
      <c r="U54">
        <v>64</v>
      </c>
      <c r="V54">
        <v>43</v>
      </c>
      <c r="W54">
        <v>35</v>
      </c>
      <c r="X54">
        <v>48</v>
      </c>
      <c r="Y54">
        <v>37</v>
      </c>
      <c r="Z54">
        <v>36</v>
      </c>
      <c r="AA54">
        <v>42</v>
      </c>
      <c r="AB54">
        <v>40</v>
      </c>
      <c r="AC54">
        <v>53</v>
      </c>
      <c r="AD54">
        <v>29</v>
      </c>
      <c r="AE54">
        <v>25</v>
      </c>
      <c r="AF54">
        <v>32</v>
      </c>
      <c r="AG54">
        <v>73</v>
      </c>
      <c r="AH54">
        <v>53</v>
      </c>
      <c r="AI54">
        <v>38</v>
      </c>
      <c r="AJ54">
        <v>70</v>
      </c>
      <c r="AK54">
        <v>40</v>
      </c>
      <c r="AL54">
        <v>24</v>
      </c>
      <c r="AM54">
        <v>25</v>
      </c>
      <c r="AN54">
        <v>25</v>
      </c>
      <c r="AO54">
        <v>24</v>
      </c>
      <c r="AP54">
        <v>5.6</v>
      </c>
      <c r="AQ54" t="str">
        <f>IF(AP54&gt;=AW54,"High","")</f>
        <v/>
      </c>
      <c r="AR54" t="str">
        <f>IF(AP54&lt;=AV54,"Low","")</f>
        <v/>
      </c>
      <c r="AS54" t="str">
        <f>IF((AND(AP54&lt;AW54,AP54&gt;AV54)),"Mid","")</f>
        <v>Mid</v>
      </c>
      <c r="AU54">
        <v>5.6131995776135009</v>
      </c>
      <c r="AV54">
        <v>4.4054289177376651</v>
      </c>
      <c r="AW54">
        <v>6.8209702374893366</v>
      </c>
      <c r="AX54" t="str">
        <f>CONCATENATE(AQ54,AR54,AS54)</f>
        <v>Mid</v>
      </c>
    </row>
    <row r="55" spans="1:50" x14ac:dyDescent="0.2">
      <c r="A55">
        <v>54</v>
      </c>
      <c r="B55">
        <v>72</v>
      </c>
      <c r="C55">
        <v>75</v>
      </c>
      <c r="D55">
        <v>74</v>
      </c>
      <c r="E55">
        <v>77</v>
      </c>
      <c r="F55">
        <v>13</v>
      </c>
      <c r="G55">
        <v>73</v>
      </c>
      <c r="H55">
        <v>68</v>
      </c>
      <c r="I55">
        <v>5</v>
      </c>
      <c r="J55">
        <v>70</v>
      </c>
      <c r="K55">
        <v>3</v>
      </c>
      <c r="L55">
        <v>6</v>
      </c>
      <c r="M55">
        <v>72</v>
      </c>
      <c r="N55">
        <v>80</v>
      </c>
      <c r="O55">
        <v>15</v>
      </c>
      <c r="P55">
        <v>78</v>
      </c>
      <c r="Q55">
        <v>20</v>
      </c>
      <c r="R55">
        <v>84</v>
      </c>
      <c r="S55">
        <v>11</v>
      </c>
      <c r="T55">
        <v>21</v>
      </c>
      <c r="U55">
        <v>24</v>
      </c>
      <c r="V55">
        <v>83</v>
      </c>
      <c r="W55">
        <v>50</v>
      </c>
      <c r="X55">
        <v>68</v>
      </c>
      <c r="Y55">
        <v>71</v>
      </c>
      <c r="Z55">
        <v>70</v>
      </c>
      <c r="AA55">
        <v>33</v>
      </c>
      <c r="AB55">
        <v>96</v>
      </c>
      <c r="AC55">
        <v>25</v>
      </c>
      <c r="AD55">
        <v>47</v>
      </c>
      <c r="AE55">
        <v>20</v>
      </c>
      <c r="AF55">
        <v>21</v>
      </c>
      <c r="AG55">
        <v>76</v>
      </c>
      <c r="AH55">
        <v>72</v>
      </c>
      <c r="AI55">
        <v>67</v>
      </c>
      <c r="AJ55">
        <v>71</v>
      </c>
      <c r="AK55">
        <v>18</v>
      </c>
      <c r="AL55">
        <v>33</v>
      </c>
      <c r="AM55">
        <v>9</v>
      </c>
      <c r="AN55">
        <v>19</v>
      </c>
      <c r="AO55">
        <v>17</v>
      </c>
      <c r="AP55">
        <v>5.8</v>
      </c>
      <c r="AQ55" t="str">
        <f>IF(AP55&gt;=AW55,"High","")</f>
        <v/>
      </c>
      <c r="AR55" t="str">
        <f>IF(AP55&lt;=AV55,"Low","")</f>
        <v/>
      </c>
      <c r="AS55" t="str">
        <f>IF((AND(AP55&lt;AW55,AP55&gt;AV55)),"Mid","")</f>
        <v>Mid</v>
      </c>
      <c r="AU55">
        <v>5.6131995776135009</v>
      </c>
      <c r="AV55">
        <v>4.4054289177376651</v>
      </c>
      <c r="AW55">
        <v>6.8209702374893366</v>
      </c>
      <c r="AX55" t="str">
        <f>CONCATENATE(AQ55,AR55,AS55)</f>
        <v>Mid</v>
      </c>
    </row>
    <row r="56" spans="1:50" x14ac:dyDescent="0.2">
      <c r="A56">
        <v>55</v>
      </c>
      <c r="B56">
        <v>57</v>
      </c>
      <c r="C56">
        <v>61</v>
      </c>
      <c r="D56">
        <v>57</v>
      </c>
      <c r="E56">
        <v>68</v>
      </c>
      <c r="F56">
        <v>46</v>
      </c>
      <c r="G56">
        <v>61</v>
      </c>
      <c r="H56">
        <v>13</v>
      </c>
      <c r="I56">
        <v>55</v>
      </c>
      <c r="J56">
        <v>55</v>
      </c>
      <c r="K56">
        <v>56</v>
      </c>
      <c r="L56">
        <v>18</v>
      </c>
      <c r="M56">
        <v>52</v>
      </c>
      <c r="N56">
        <v>42</v>
      </c>
      <c r="O56">
        <v>23</v>
      </c>
      <c r="P56">
        <v>25</v>
      </c>
      <c r="Q56">
        <v>36</v>
      </c>
      <c r="R56">
        <v>73</v>
      </c>
      <c r="S56">
        <v>38</v>
      </c>
      <c r="T56">
        <v>87</v>
      </c>
      <c r="U56">
        <v>42</v>
      </c>
      <c r="V56">
        <v>100</v>
      </c>
      <c r="W56">
        <v>78</v>
      </c>
      <c r="X56">
        <v>100</v>
      </c>
      <c r="Y56">
        <v>100</v>
      </c>
      <c r="Z56">
        <v>1</v>
      </c>
      <c r="AA56">
        <v>31</v>
      </c>
      <c r="AB56">
        <v>100</v>
      </c>
      <c r="AC56">
        <v>9</v>
      </c>
      <c r="AD56">
        <v>48</v>
      </c>
      <c r="AE56">
        <v>1</v>
      </c>
      <c r="AF56">
        <v>15</v>
      </c>
      <c r="AG56">
        <v>1</v>
      </c>
      <c r="AH56">
        <v>100</v>
      </c>
      <c r="AI56">
        <v>1</v>
      </c>
      <c r="AJ56">
        <v>1</v>
      </c>
      <c r="AK56">
        <v>10</v>
      </c>
      <c r="AL56">
        <v>59</v>
      </c>
      <c r="AM56">
        <v>1</v>
      </c>
      <c r="AN56">
        <v>100</v>
      </c>
      <c r="AO56">
        <v>12</v>
      </c>
      <c r="AP56">
        <v>4</v>
      </c>
      <c r="AQ56" t="str">
        <f>IF(AP56&gt;=AW56,"High","")</f>
        <v/>
      </c>
      <c r="AR56" t="str">
        <f>IF(AP56&lt;=AV56,"Low","")</f>
        <v>Low</v>
      </c>
      <c r="AS56" t="str">
        <f>IF((AND(AP56&lt;AW56,AP56&gt;AV56)),"Mid","")</f>
        <v/>
      </c>
      <c r="AU56">
        <v>5.6131995776135009</v>
      </c>
      <c r="AV56">
        <v>4.4054289177376651</v>
      </c>
      <c r="AW56">
        <v>6.8209702374893366</v>
      </c>
      <c r="AX56" t="str">
        <f>CONCATENATE(AQ56,AR56,AS56)</f>
        <v>Low</v>
      </c>
    </row>
    <row r="57" spans="1:50" x14ac:dyDescent="0.2">
      <c r="A57">
        <v>56</v>
      </c>
      <c r="B57">
        <v>61</v>
      </c>
      <c r="C57">
        <v>65</v>
      </c>
      <c r="D57">
        <v>44</v>
      </c>
      <c r="E57">
        <v>45</v>
      </c>
      <c r="F57">
        <v>33</v>
      </c>
      <c r="G57">
        <v>70</v>
      </c>
      <c r="H57">
        <v>30</v>
      </c>
      <c r="I57">
        <v>57</v>
      </c>
      <c r="J57">
        <v>45</v>
      </c>
      <c r="K57">
        <v>21</v>
      </c>
      <c r="L57">
        <v>47</v>
      </c>
      <c r="M57">
        <v>75</v>
      </c>
      <c r="N57">
        <v>65</v>
      </c>
      <c r="O57">
        <v>63</v>
      </c>
      <c r="P57">
        <v>68</v>
      </c>
      <c r="Q57">
        <v>61</v>
      </c>
      <c r="R57">
        <v>73</v>
      </c>
      <c r="S57">
        <v>57</v>
      </c>
      <c r="T57">
        <v>62</v>
      </c>
      <c r="U57">
        <v>46</v>
      </c>
      <c r="V57">
        <v>60</v>
      </c>
      <c r="W57">
        <v>92</v>
      </c>
      <c r="X57">
        <v>20</v>
      </c>
      <c r="Y57">
        <v>25</v>
      </c>
      <c r="Z57">
        <v>17</v>
      </c>
      <c r="AA57">
        <v>100</v>
      </c>
      <c r="AB57">
        <v>26</v>
      </c>
      <c r="AC57">
        <v>28</v>
      </c>
      <c r="AD57">
        <v>41</v>
      </c>
      <c r="AE57">
        <v>46</v>
      </c>
      <c r="AF57">
        <v>26</v>
      </c>
      <c r="AG57">
        <v>63</v>
      </c>
      <c r="AH57">
        <v>64</v>
      </c>
      <c r="AI57">
        <v>28</v>
      </c>
      <c r="AJ57">
        <v>69</v>
      </c>
      <c r="AK57">
        <v>30</v>
      </c>
      <c r="AL57">
        <v>51</v>
      </c>
      <c r="AM57">
        <v>40</v>
      </c>
      <c r="AN57">
        <v>19</v>
      </c>
      <c r="AO57">
        <v>60</v>
      </c>
      <c r="AP57">
        <v>3.6</v>
      </c>
      <c r="AQ57" t="str">
        <f>IF(AP57&gt;=AW57,"High","")</f>
        <v/>
      </c>
      <c r="AR57" t="str">
        <f>IF(AP57&lt;=AV57,"Low","")</f>
        <v>Low</v>
      </c>
      <c r="AS57" t="str">
        <f>IF((AND(AP57&lt;AW57,AP57&gt;AV57)),"Mid","")</f>
        <v/>
      </c>
      <c r="AU57">
        <v>5.6131995776135009</v>
      </c>
      <c r="AV57">
        <v>4.4054289177376651</v>
      </c>
      <c r="AW57">
        <v>6.8209702374893366</v>
      </c>
      <c r="AX57" t="str">
        <f>CONCATENATE(AQ57,AR57,AS57)</f>
        <v>Low</v>
      </c>
    </row>
    <row r="58" spans="1:50" x14ac:dyDescent="0.2">
      <c r="A58">
        <v>57</v>
      </c>
      <c r="B58">
        <v>50</v>
      </c>
      <c r="C58">
        <v>50</v>
      </c>
      <c r="D58">
        <v>50</v>
      </c>
      <c r="E58">
        <v>50</v>
      </c>
      <c r="F58">
        <v>50</v>
      </c>
      <c r="G58">
        <v>50</v>
      </c>
      <c r="H58">
        <v>50</v>
      </c>
      <c r="I58">
        <v>50</v>
      </c>
      <c r="J58">
        <v>50</v>
      </c>
      <c r="K58">
        <v>50</v>
      </c>
      <c r="L58">
        <v>50</v>
      </c>
      <c r="M58">
        <v>50</v>
      </c>
      <c r="N58">
        <v>50</v>
      </c>
      <c r="O58">
        <v>51</v>
      </c>
      <c r="P58">
        <v>50</v>
      </c>
      <c r="Q58">
        <v>50</v>
      </c>
      <c r="R58">
        <v>50</v>
      </c>
      <c r="S58">
        <v>50</v>
      </c>
      <c r="T58">
        <v>50</v>
      </c>
      <c r="U58">
        <v>50</v>
      </c>
      <c r="V58">
        <v>50</v>
      </c>
      <c r="W58">
        <v>50</v>
      </c>
      <c r="X58">
        <v>50</v>
      </c>
      <c r="Y58">
        <v>50</v>
      </c>
      <c r="Z58">
        <v>50</v>
      </c>
      <c r="AA58">
        <v>50</v>
      </c>
      <c r="AB58">
        <v>50</v>
      </c>
      <c r="AC58">
        <v>50</v>
      </c>
      <c r="AD58">
        <v>50</v>
      </c>
      <c r="AE58">
        <v>50</v>
      </c>
      <c r="AF58">
        <v>50</v>
      </c>
      <c r="AG58">
        <v>50</v>
      </c>
      <c r="AH58">
        <v>50</v>
      </c>
      <c r="AI58">
        <v>50</v>
      </c>
      <c r="AJ58">
        <v>50</v>
      </c>
      <c r="AK58">
        <v>50</v>
      </c>
      <c r="AL58">
        <v>50</v>
      </c>
      <c r="AM58">
        <v>50</v>
      </c>
      <c r="AN58">
        <v>50</v>
      </c>
      <c r="AO58">
        <v>50</v>
      </c>
      <c r="AP58">
        <v>7</v>
      </c>
      <c r="AQ58" t="str">
        <f>IF(AP58&gt;=AW58,"High","")</f>
        <v>High</v>
      </c>
      <c r="AR58" t="str">
        <f>IF(AP58&lt;=AV58,"Low","")</f>
        <v/>
      </c>
      <c r="AS58" t="str">
        <f>IF((AND(AP58&lt;AW58,AP58&gt;AV58)),"Mid","")</f>
        <v/>
      </c>
      <c r="AU58">
        <v>5.6131995776135009</v>
      </c>
      <c r="AV58">
        <v>4.4054289177376651</v>
      </c>
      <c r="AW58">
        <v>6.8209702374893366</v>
      </c>
      <c r="AX58" t="str">
        <f>CONCATENATE(AQ58,AR58,AS58)</f>
        <v>High</v>
      </c>
    </row>
    <row r="59" spans="1:50" x14ac:dyDescent="0.2">
      <c r="A59">
        <v>58</v>
      </c>
      <c r="B59">
        <v>81</v>
      </c>
      <c r="C59">
        <v>94</v>
      </c>
      <c r="D59">
        <v>52</v>
      </c>
      <c r="E59">
        <v>48</v>
      </c>
      <c r="F59">
        <v>0</v>
      </c>
      <c r="G59">
        <v>100</v>
      </c>
      <c r="H59">
        <v>78</v>
      </c>
      <c r="I59">
        <v>60</v>
      </c>
      <c r="J59">
        <v>100</v>
      </c>
      <c r="K59">
        <v>0</v>
      </c>
      <c r="L59">
        <v>51</v>
      </c>
      <c r="M59">
        <v>100</v>
      </c>
      <c r="N59">
        <v>99</v>
      </c>
      <c r="O59">
        <v>45</v>
      </c>
      <c r="P59">
        <v>79</v>
      </c>
      <c r="Q59">
        <v>78</v>
      </c>
      <c r="R59">
        <v>79</v>
      </c>
      <c r="S59">
        <v>73</v>
      </c>
      <c r="T59">
        <v>21</v>
      </c>
      <c r="U59">
        <v>89</v>
      </c>
      <c r="V59">
        <v>99</v>
      </c>
      <c r="W59">
        <v>88</v>
      </c>
      <c r="X59">
        <v>92</v>
      </c>
      <c r="Y59">
        <v>43</v>
      </c>
      <c r="Z59">
        <v>0</v>
      </c>
      <c r="AA59">
        <v>85</v>
      </c>
      <c r="AB59">
        <v>54</v>
      </c>
      <c r="AC59">
        <v>77</v>
      </c>
      <c r="AD59">
        <v>92</v>
      </c>
      <c r="AE59">
        <v>0</v>
      </c>
      <c r="AF59">
        <v>4</v>
      </c>
      <c r="AG59">
        <v>63</v>
      </c>
      <c r="AH59">
        <v>96</v>
      </c>
      <c r="AI59">
        <v>74</v>
      </c>
      <c r="AJ59">
        <v>47</v>
      </c>
      <c r="AK59">
        <v>55</v>
      </c>
      <c r="AL59">
        <v>67</v>
      </c>
      <c r="AM59">
        <v>50</v>
      </c>
      <c r="AN59">
        <v>0</v>
      </c>
      <c r="AO59">
        <v>0</v>
      </c>
      <c r="AP59">
        <v>6.4</v>
      </c>
      <c r="AQ59" t="str">
        <f>IF(AP59&gt;=AW59,"High","")</f>
        <v/>
      </c>
      <c r="AR59" t="str">
        <f>IF(AP59&lt;=AV59,"Low","")</f>
        <v/>
      </c>
      <c r="AS59" t="str">
        <f>IF((AND(AP59&lt;AW59,AP59&gt;AV59)),"Mid","")</f>
        <v>Mid</v>
      </c>
      <c r="AU59">
        <v>5.6131995776135009</v>
      </c>
      <c r="AV59">
        <v>4.4054289177376651</v>
      </c>
      <c r="AW59">
        <v>6.8209702374893366</v>
      </c>
      <c r="AX59" t="str">
        <f>CONCATENATE(AQ59,AR59,AS59)</f>
        <v>Mid</v>
      </c>
    </row>
    <row r="60" spans="1:50" x14ac:dyDescent="0.2">
      <c r="A60">
        <v>59</v>
      </c>
      <c r="B60">
        <v>24</v>
      </c>
      <c r="C60">
        <v>49</v>
      </c>
      <c r="D60">
        <v>33</v>
      </c>
      <c r="E60">
        <v>18</v>
      </c>
      <c r="F60">
        <v>21</v>
      </c>
      <c r="G60">
        <v>17</v>
      </c>
      <c r="H60">
        <v>19</v>
      </c>
      <c r="I60">
        <v>89</v>
      </c>
      <c r="J60">
        <v>36</v>
      </c>
      <c r="K60">
        <v>88</v>
      </c>
      <c r="L60">
        <v>46</v>
      </c>
      <c r="M60">
        <v>24</v>
      </c>
      <c r="N60">
        <v>38</v>
      </c>
      <c r="O60">
        <v>28</v>
      </c>
      <c r="P60">
        <v>47</v>
      </c>
      <c r="Q60">
        <v>24</v>
      </c>
      <c r="R60">
        <v>12</v>
      </c>
      <c r="S60">
        <v>25</v>
      </c>
      <c r="T60">
        <v>48</v>
      </c>
      <c r="U60">
        <v>11</v>
      </c>
      <c r="V60">
        <v>50</v>
      </c>
      <c r="W60">
        <v>36</v>
      </c>
      <c r="X60">
        <v>93</v>
      </c>
      <c r="Y60">
        <v>32</v>
      </c>
      <c r="Z60">
        <v>11</v>
      </c>
      <c r="AA60">
        <v>43</v>
      </c>
      <c r="AB60">
        <v>50</v>
      </c>
      <c r="AC60">
        <v>50</v>
      </c>
      <c r="AD60">
        <v>43</v>
      </c>
      <c r="AE60">
        <v>41</v>
      </c>
      <c r="AF60">
        <v>51</v>
      </c>
      <c r="AG60">
        <v>71</v>
      </c>
      <c r="AH60">
        <v>42</v>
      </c>
      <c r="AI60">
        <v>47</v>
      </c>
      <c r="AJ60">
        <v>49</v>
      </c>
      <c r="AK60">
        <v>43</v>
      </c>
      <c r="AL60">
        <v>43</v>
      </c>
      <c r="AM60">
        <v>93</v>
      </c>
      <c r="AN60">
        <v>79</v>
      </c>
      <c r="AO60">
        <v>8</v>
      </c>
      <c r="AP60">
        <v>4.2</v>
      </c>
      <c r="AQ60" t="str">
        <f>IF(AP60&gt;=AW60,"High","")</f>
        <v/>
      </c>
      <c r="AR60" t="str">
        <f>IF(AP60&lt;=AV60,"Low","")</f>
        <v>Low</v>
      </c>
      <c r="AS60" t="str">
        <f>IF((AND(AP60&lt;AW60,AP60&gt;AV60)),"Mid","")</f>
        <v/>
      </c>
      <c r="AU60">
        <v>5.6131995776135009</v>
      </c>
      <c r="AV60">
        <v>4.4054289177376651</v>
      </c>
      <c r="AW60">
        <v>6.8209702374893366</v>
      </c>
      <c r="AX60" t="str">
        <f>CONCATENATE(AQ60,AR60,AS60)</f>
        <v>Low</v>
      </c>
    </row>
    <row r="61" spans="1:50" x14ac:dyDescent="0.2">
      <c r="A61">
        <v>60</v>
      </c>
      <c r="B61">
        <v>0</v>
      </c>
      <c r="C61">
        <v>0</v>
      </c>
      <c r="D61">
        <v>0</v>
      </c>
      <c r="E61">
        <v>0</v>
      </c>
      <c r="F61">
        <v>100</v>
      </c>
      <c r="G61">
        <v>0</v>
      </c>
      <c r="H61">
        <v>0</v>
      </c>
      <c r="I61">
        <v>0</v>
      </c>
      <c r="J61">
        <v>0</v>
      </c>
      <c r="K61">
        <v>100</v>
      </c>
      <c r="L61">
        <v>100</v>
      </c>
      <c r="M61">
        <v>0</v>
      </c>
      <c r="N61">
        <v>0</v>
      </c>
      <c r="O61">
        <v>0</v>
      </c>
      <c r="P61">
        <v>0</v>
      </c>
      <c r="Q61">
        <v>100</v>
      </c>
      <c r="R61">
        <v>0</v>
      </c>
      <c r="S61">
        <v>0</v>
      </c>
      <c r="T61">
        <v>0</v>
      </c>
      <c r="U61">
        <v>0</v>
      </c>
      <c r="V61">
        <v>100</v>
      </c>
      <c r="W61">
        <v>100</v>
      </c>
      <c r="X61">
        <v>100</v>
      </c>
      <c r="Y61">
        <v>100</v>
      </c>
      <c r="Z61">
        <v>0</v>
      </c>
      <c r="AA61">
        <v>100</v>
      </c>
      <c r="AB61">
        <v>100</v>
      </c>
      <c r="AC61">
        <v>0</v>
      </c>
      <c r="AD61">
        <v>100</v>
      </c>
      <c r="AE61">
        <v>0</v>
      </c>
      <c r="AF61">
        <v>0</v>
      </c>
      <c r="AG61">
        <v>100</v>
      </c>
      <c r="AH61">
        <v>100</v>
      </c>
      <c r="AI61">
        <v>100</v>
      </c>
      <c r="AJ61">
        <v>0</v>
      </c>
      <c r="AK61">
        <v>0</v>
      </c>
      <c r="AL61">
        <v>100</v>
      </c>
      <c r="AM61">
        <v>0</v>
      </c>
      <c r="AN61">
        <v>0</v>
      </c>
      <c r="AO61">
        <v>0</v>
      </c>
      <c r="AP61">
        <v>7</v>
      </c>
      <c r="AQ61" t="str">
        <f>IF(AP61&gt;=AW61,"High","")</f>
        <v>High</v>
      </c>
      <c r="AR61" t="str">
        <f>IF(AP61&lt;=AV61,"Low","")</f>
        <v/>
      </c>
      <c r="AS61" t="str">
        <f>IF((AND(AP61&lt;AW61,AP61&gt;AV61)),"Mid","")</f>
        <v/>
      </c>
      <c r="AU61">
        <v>5.6131995776135009</v>
      </c>
      <c r="AV61">
        <v>4.4054289177376651</v>
      </c>
      <c r="AW61">
        <v>6.8209702374893366</v>
      </c>
      <c r="AX61" t="str">
        <f>CONCATENATE(AQ61,AR61,AS61)</f>
        <v>High</v>
      </c>
    </row>
    <row r="62" spans="1:50" x14ac:dyDescent="0.2">
      <c r="A62">
        <v>61</v>
      </c>
      <c r="B62">
        <v>55</v>
      </c>
      <c r="C62">
        <v>53</v>
      </c>
      <c r="D62">
        <v>15</v>
      </c>
      <c r="E62">
        <v>43</v>
      </c>
      <c r="F62">
        <v>79</v>
      </c>
      <c r="G62">
        <v>43</v>
      </c>
      <c r="H62">
        <v>23</v>
      </c>
      <c r="I62">
        <v>25</v>
      </c>
      <c r="J62">
        <v>45</v>
      </c>
      <c r="K62">
        <v>59</v>
      </c>
      <c r="L62">
        <v>75</v>
      </c>
      <c r="M62">
        <v>27</v>
      </c>
      <c r="N62">
        <v>53</v>
      </c>
      <c r="O62">
        <v>53</v>
      </c>
      <c r="P62">
        <v>80</v>
      </c>
      <c r="Q62">
        <v>38</v>
      </c>
      <c r="R62">
        <v>60</v>
      </c>
      <c r="S62">
        <v>65</v>
      </c>
      <c r="T62">
        <v>1</v>
      </c>
      <c r="U62">
        <v>73</v>
      </c>
      <c r="V62">
        <v>37</v>
      </c>
      <c r="W62">
        <v>23</v>
      </c>
      <c r="X62">
        <v>12</v>
      </c>
      <c r="Y62">
        <v>23</v>
      </c>
      <c r="Z62">
        <v>9</v>
      </c>
      <c r="AA62">
        <v>42</v>
      </c>
      <c r="AB62">
        <v>34</v>
      </c>
      <c r="AC62">
        <v>67</v>
      </c>
      <c r="AD62">
        <v>13</v>
      </c>
      <c r="AE62">
        <v>1</v>
      </c>
      <c r="AF62">
        <v>15</v>
      </c>
      <c r="AG62">
        <v>87</v>
      </c>
      <c r="AH62">
        <v>67</v>
      </c>
      <c r="AI62">
        <v>51</v>
      </c>
      <c r="AJ62">
        <v>98</v>
      </c>
      <c r="AK62">
        <v>63</v>
      </c>
      <c r="AL62">
        <v>12</v>
      </c>
      <c r="AM62">
        <v>77</v>
      </c>
      <c r="AN62">
        <v>80</v>
      </c>
      <c r="AO62">
        <v>13</v>
      </c>
      <c r="AP62">
        <v>4</v>
      </c>
      <c r="AQ62" t="str">
        <f>IF(AP62&gt;=AW62,"High","")</f>
        <v/>
      </c>
      <c r="AR62" t="str">
        <f>IF(AP62&lt;=AV62,"Low","")</f>
        <v>Low</v>
      </c>
      <c r="AS62" t="str">
        <f>IF((AND(AP62&lt;AW62,AP62&gt;AV62)),"Mid","")</f>
        <v/>
      </c>
      <c r="AU62">
        <v>5.6131995776135009</v>
      </c>
      <c r="AV62">
        <v>4.4054289177376651</v>
      </c>
      <c r="AW62">
        <v>6.8209702374893366</v>
      </c>
      <c r="AX62" t="str">
        <f>CONCATENATE(AQ62,AR62,AS62)</f>
        <v>Low</v>
      </c>
    </row>
    <row r="63" spans="1:50" x14ac:dyDescent="0.2">
      <c r="A63">
        <v>62</v>
      </c>
      <c r="B63">
        <v>72</v>
      </c>
      <c r="C63">
        <v>72</v>
      </c>
      <c r="D63">
        <v>74</v>
      </c>
      <c r="E63">
        <v>66</v>
      </c>
      <c r="F63">
        <v>45</v>
      </c>
      <c r="G63">
        <v>77</v>
      </c>
      <c r="H63">
        <v>65</v>
      </c>
      <c r="I63">
        <v>56</v>
      </c>
      <c r="J63">
        <v>62</v>
      </c>
      <c r="K63">
        <v>72</v>
      </c>
      <c r="L63">
        <v>34</v>
      </c>
      <c r="M63">
        <v>72</v>
      </c>
      <c r="N63">
        <v>77</v>
      </c>
      <c r="O63">
        <v>40</v>
      </c>
      <c r="P63">
        <v>76</v>
      </c>
      <c r="Q63">
        <v>46</v>
      </c>
      <c r="R63">
        <v>72</v>
      </c>
      <c r="S63">
        <v>57</v>
      </c>
      <c r="T63">
        <v>44</v>
      </c>
      <c r="U63">
        <v>62</v>
      </c>
      <c r="V63">
        <v>78</v>
      </c>
      <c r="W63">
        <v>78</v>
      </c>
      <c r="X63">
        <v>76</v>
      </c>
      <c r="Y63">
        <v>76</v>
      </c>
      <c r="Z63">
        <v>54</v>
      </c>
      <c r="AA63">
        <v>71</v>
      </c>
      <c r="AB63">
        <v>75</v>
      </c>
      <c r="AC63">
        <v>58</v>
      </c>
      <c r="AD63">
        <v>68</v>
      </c>
      <c r="AE63">
        <v>37</v>
      </c>
      <c r="AF63">
        <v>34</v>
      </c>
      <c r="AG63">
        <v>86</v>
      </c>
      <c r="AH63">
        <v>75</v>
      </c>
      <c r="AI63">
        <v>63</v>
      </c>
      <c r="AJ63">
        <v>67</v>
      </c>
      <c r="AK63">
        <v>51</v>
      </c>
      <c r="AL63">
        <v>62</v>
      </c>
      <c r="AM63">
        <v>59</v>
      </c>
      <c r="AN63">
        <v>68</v>
      </c>
      <c r="AO63">
        <v>17</v>
      </c>
      <c r="AP63">
        <v>7</v>
      </c>
      <c r="AQ63" t="str">
        <f>IF(AP63&gt;=AW63,"High","")</f>
        <v>High</v>
      </c>
      <c r="AR63" t="str">
        <f>IF(AP63&lt;=AV63,"Low","")</f>
        <v/>
      </c>
      <c r="AS63" t="str">
        <f>IF((AND(AP63&lt;AW63,AP63&gt;AV63)),"Mid","")</f>
        <v/>
      </c>
      <c r="AU63">
        <v>5.6131995776135009</v>
      </c>
      <c r="AV63">
        <v>4.4054289177376651</v>
      </c>
      <c r="AW63">
        <v>6.8209702374893366</v>
      </c>
      <c r="AX63" t="str">
        <f>CONCATENATE(AQ63,AR63,AS63)</f>
        <v>High</v>
      </c>
    </row>
    <row r="64" spans="1:50" x14ac:dyDescent="0.2">
      <c r="A64">
        <v>63</v>
      </c>
      <c r="B64">
        <v>1</v>
      </c>
      <c r="C64">
        <v>1</v>
      </c>
      <c r="D64">
        <v>1</v>
      </c>
      <c r="E64">
        <v>1</v>
      </c>
      <c r="F64">
        <v>64</v>
      </c>
      <c r="G64">
        <v>1</v>
      </c>
      <c r="H64">
        <v>1</v>
      </c>
      <c r="I64">
        <v>1</v>
      </c>
      <c r="J64">
        <v>1</v>
      </c>
      <c r="K64">
        <v>100</v>
      </c>
      <c r="L64">
        <v>98</v>
      </c>
      <c r="M64">
        <v>1</v>
      </c>
      <c r="N64">
        <v>1</v>
      </c>
      <c r="O64">
        <v>95</v>
      </c>
      <c r="P64">
        <v>44</v>
      </c>
      <c r="Q64">
        <v>17</v>
      </c>
      <c r="R64">
        <v>100</v>
      </c>
      <c r="S64">
        <v>78</v>
      </c>
      <c r="T64">
        <v>53</v>
      </c>
      <c r="U64">
        <v>61</v>
      </c>
      <c r="V64">
        <v>54</v>
      </c>
      <c r="W64">
        <v>10</v>
      </c>
      <c r="X64">
        <v>81</v>
      </c>
      <c r="Y64">
        <v>6</v>
      </c>
      <c r="Z64">
        <v>1</v>
      </c>
      <c r="AA64">
        <v>22</v>
      </c>
      <c r="AB64">
        <v>1</v>
      </c>
      <c r="AC64">
        <v>9</v>
      </c>
      <c r="AD64">
        <v>45</v>
      </c>
      <c r="AE64">
        <v>1</v>
      </c>
      <c r="AF64">
        <v>1</v>
      </c>
      <c r="AG64">
        <v>100</v>
      </c>
      <c r="AH64">
        <v>37</v>
      </c>
      <c r="AI64">
        <v>1</v>
      </c>
      <c r="AJ64">
        <v>32</v>
      </c>
      <c r="AK64">
        <v>1</v>
      </c>
      <c r="AL64">
        <v>20</v>
      </c>
      <c r="AM64">
        <v>6</v>
      </c>
      <c r="AN64">
        <v>16</v>
      </c>
      <c r="AO64">
        <v>1</v>
      </c>
      <c r="AP64">
        <v>6</v>
      </c>
      <c r="AQ64" t="str">
        <f>IF(AP64&gt;=AW64,"High","")</f>
        <v/>
      </c>
      <c r="AR64" t="str">
        <f>IF(AP64&lt;=AV64,"Low","")</f>
        <v/>
      </c>
      <c r="AS64" t="str">
        <f>IF((AND(AP64&lt;AW64,AP64&gt;AV64)),"Mid","")</f>
        <v>Mid</v>
      </c>
      <c r="AU64">
        <v>5.6131995776135009</v>
      </c>
      <c r="AV64">
        <v>4.4054289177376651</v>
      </c>
      <c r="AW64">
        <v>6.8209702374893366</v>
      </c>
      <c r="AX64" t="str">
        <f>CONCATENATE(AQ64,AR64,AS64)</f>
        <v>Mid</v>
      </c>
    </row>
    <row r="65" spans="1:50" x14ac:dyDescent="0.2">
      <c r="A65">
        <v>64</v>
      </c>
      <c r="B65">
        <v>84</v>
      </c>
      <c r="C65">
        <v>76</v>
      </c>
      <c r="D65">
        <v>74</v>
      </c>
      <c r="E65">
        <v>82</v>
      </c>
      <c r="F65">
        <v>68</v>
      </c>
      <c r="G65">
        <v>86</v>
      </c>
      <c r="H65">
        <v>93</v>
      </c>
      <c r="I65">
        <v>60</v>
      </c>
      <c r="J65">
        <v>45</v>
      </c>
      <c r="K65">
        <v>78</v>
      </c>
      <c r="L65">
        <v>60</v>
      </c>
      <c r="M65">
        <v>66</v>
      </c>
      <c r="N65">
        <v>67</v>
      </c>
      <c r="O65">
        <v>48</v>
      </c>
      <c r="P65">
        <v>78</v>
      </c>
      <c r="Q65">
        <v>32</v>
      </c>
      <c r="R65">
        <v>67</v>
      </c>
      <c r="S65">
        <v>51</v>
      </c>
      <c r="T65">
        <v>77</v>
      </c>
      <c r="U65">
        <v>74</v>
      </c>
      <c r="V65">
        <v>82</v>
      </c>
      <c r="W65">
        <v>88</v>
      </c>
      <c r="X65">
        <v>81</v>
      </c>
      <c r="Y65">
        <v>65</v>
      </c>
      <c r="Z65">
        <v>75</v>
      </c>
      <c r="AA65">
        <v>72</v>
      </c>
      <c r="AB65">
        <v>78</v>
      </c>
      <c r="AC65">
        <v>56</v>
      </c>
      <c r="AD65">
        <v>72</v>
      </c>
      <c r="AE65">
        <v>74</v>
      </c>
      <c r="AF65">
        <v>59</v>
      </c>
      <c r="AG65">
        <v>46</v>
      </c>
      <c r="AH65">
        <v>65</v>
      </c>
      <c r="AI65">
        <v>65</v>
      </c>
      <c r="AJ65">
        <v>42</v>
      </c>
      <c r="AK65">
        <v>37</v>
      </c>
      <c r="AL65">
        <v>84</v>
      </c>
      <c r="AM65">
        <v>28</v>
      </c>
      <c r="AN65">
        <v>63</v>
      </c>
      <c r="AO65">
        <v>52</v>
      </c>
      <c r="AP65">
        <v>4.5999999999999996</v>
      </c>
      <c r="AQ65" t="str">
        <f>IF(AP65&gt;=AW65,"High","")</f>
        <v/>
      </c>
      <c r="AR65" t="str">
        <f>IF(AP65&lt;=AV65,"Low","")</f>
        <v/>
      </c>
      <c r="AS65" t="str">
        <f>IF((AND(AP65&lt;AW65,AP65&gt;AV65)),"Mid","")</f>
        <v>Mid</v>
      </c>
      <c r="AU65">
        <v>5.6131995776135009</v>
      </c>
      <c r="AV65">
        <v>4.4054289177376651</v>
      </c>
      <c r="AW65">
        <v>6.8209702374893366</v>
      </c>
      <c r="AX65" t="str">
        <f>CONCATENATE(AQ65,AR65,AS65)</f>
        <v>Mid</v>
      </c>
    </row>
    <row r="66" spans="1:50" x14ac:dyDescent="0.2">
      <c r="A66">
        <v>65</v>
      </c>
      <c r="B66">
        <v>77</v>
      </c>
      <c r="C66">
        <v>89</v>
      </c>
      <c r="D66">
        <v>50</v>
      </c>
      <c r="E66">
        <v>78</v>
      </c>
      <c r="F66">
        <v>100</v>
      </c>
      <c r="G66">
        <v>77</v>
      </c>
      <c r="H66">
        <v>88</v>
      </c>
      <c r="I66">
        <v>50</v>
      </c>
      <c r="J66">
        <v>83</v>
      </c>
      <c r="K66">
        <v>100</v>
      </c>
      <c r="L66">
        <v>100</v>
      </c>
      <c r="M66">
        <v>100</v>
      </c>
      <c r="N66">
        <v>93</v>
      </c>
      <c r="O66">
        <v>0</v>
      </c>
      <c r="P66">
        <v>100</v>
      </c>
      <c r="Q66">
        <v>41</v>
      </c>
      <c r="R66">
        <v>59</v>
      </c>
      <c r="S66">
        <v>100</v>
      </c>
      <c r="T66">
        <v>74</v>
      </c>
      <c r="U66">
        <v>100</v>
      </c>
      <c r="V66">
        <v>100</v>
      </c>
      <c r="W66">
        <v>100</v>
      </c>
      <c r="X66">
        <v>100</v>
      </c>
      <c r="Y66">
        <v>100</v>
      </c>
      <c r="Z66">
        <v>50</v>
      </c>
      <c r="AA66">
        <v>100</v>
      </c>
      <c r="AB66">
        <v>100</v>
      </c>
      <c r="AC66">
        <v>100</v>
      </c>
      <c r="AD66">
        <v>100</v>
      </c>
      <c r="AE66">
        <v>0</v>
      </c>
      <c r="AF66">
        <v>0</v>
      </c>
      <c r="AG66">
        <v>100</v>
      </c>
      <c r="AH66">
        <v>100</v>
      </c>
      <c r="AI66">
        <v>100</v>
      </c>
      <c r="AJ66">
        <v>100</v>
      </c>
      <c r="AK66">
        <v>0</v>
      </c>
      <c r="AL66">
        <v>100</v>
      </c>
      <c r="AM66">
        <v>100</v>
      </c>
      <c r="AN66">
        <v>100</v>
      </c>
      <c r="AO66">
        <v>30</v>
      </c>
      <c r="AP66">
        <v>7</v>
      </c>
      <c r="AQ66" t="str">
        <f>IF(AP66&gt;=AW66,"High","")</f>
        <v>High</v>
      </c>
      <c r="AR66" t="str">
        <f>IF(AP66&lt;=AV66,"Low","")</f>
        <v/>
      </c>
      <c r="AS66" t="str">
        <f>IF((AND(AP66&lt;AW66,AP66&gt;AV66)),"Mid","")</f>
        <v/>
      </c>
      <c r="AU66">
        <v>5.6131995776135009</v>
      </c>
      <c r="AV66">
        <v>4.4054289177376651</v>
      </c>
      <c r="AW66">
        <v>6.8209702374893366</v>
      </c>
      <c r="AX66" t="str">
        <f>CONCATENATE(AQ66,AR66,AS66)</f>
        <v>High</v>
      </c>
    </row>
    <row r="67" spans="1:50" x14ac:dyDescent="0.2">
      <c r="A67">
        <v>66</v>
      </c>
      <c r="B67">
        <v>50</v>
      </c>
      <c r="C67">
        <v>60</v>
      </c>
      <c r="D67">
        <v>50</v>
      </c>
      <c r="E67">
        <v>58</v>
      </c>
      <c r="F67">
        <v>3</v>
      </c>
      <c r="G67">
        <v>43</v>
      </c>
      <c r="H67">
        <v>68</v>
      </c>
      <c r="I67">
        <v>35</v>
      </c>
      <c r="J67">
        <v>15</v>
      </c>
      <c r="K67">
        <v>5</v>
      </c>
      <c r="L67">
        <v>6</v>
      </c>
      <c r="M67">
        <v>4</v>
      </c>
      <c r="N67">
        <v>52</v>
      </c>
      <c r="O67">
        <v>17</v>
      </c>
      <c r="P67">
        <v>28</v>
      </c>
      <c r="Q67">
        <v>4</v>
      </c>
      <c r="R67">
        <v>56</v>
      </c>
      <c r="S67">
        <v>74</v>
      </c>
      <c r="T67">
        <v>39</v>
      </c>
      <c r="U67">
        <v>24</v>
      </c>
      <c r="V67">
        <v>95</v>
      </c>
      <c r="W67">
        <v>27</v>
      </c>
      <c r="X67">
        <v>68</v>
      </c>
      <c r="Y67">
        <v>66</v>
      </c>
      <c r="Z67">
        <v>6</v>
      </c>
      <c r="AA67">
        <v>85</v>
      </c>
      <c r="AB67">
        <v>95</v>
      </c>
      <c r="AC67">
        <v>4</v>
      </c>
      <c r="AD67">
        <v>3</v>
      </c>
      <c r="AE67">
        <v>1</v>
      </c>
      <c r="AF67">
        <v>9</v>
      </c>
      <c r="AG67">
        <v>65</v>
      </c>
      <c r="AH67">
        <v>61</v>
      </c>
      <c r="AI67">
        <v>57</v>
      </c>
      <c r="AJ67">
        <v>2</v>
      </c>
      <c r="AK67">
        <v>29</v>
      </c>
      <c r="AL67">
        <v>35</v>
      </c>
      <c r="AM67">
        <v>4</v>
      </c>
      <c r="AN67">
        <v>21</v>
      </c>
      <c r="AO67">
        <v>3</v>
      </c>
      <c r="AP67">
        <v>6.4</v>
      </c>
      <c r="AQ67" t="str">
        <f>IF(AP67&gt;=AW67,"High","")</f>
        <v/>
      </c>
      <c r="AR67" t="str">
        <f>IF(AP67&lt;=AV67,"Low","")</f>
        <v/>
      </c>
      <c r="AS67" t="str">
        <f>IF((AND(AP67&lt;AW67,AP67&gt;AV67)),"Mid","")</f>
        <v>Mid</v>
      </c>
      <c r="AU67">
        <v>5.6131995776135009</v>
      </c>
      <c r="AV67">
        <v>4.4054289177376651</v>
      </c>
      <c r="AW67">
        <v>6.8209702374893366</v>
      </c>
      <c r="AX67" t="str">
        <f>CONCATENATE(AQ67,AR67,AS67)</f>
        <v>Mid</v>
      </c>
    </row>
    <row r="68" spans="1:50" x14ac:dyDescent="0.2">
      <c r="A68">
        <v>67</v>
      </c>
      <c r="B68">
        <v>16</v>
      </c>
      <c r="C68">
        <v>6</v>
      </c>
      <c r="D68">
        <v>16</v>
      </c>
      <c r="E68">
        <v>4</v>
      </c>
      <c r="F68">
        <v>65</v>
      </c>
      <c r="G68">
        <v>12</v>
      </c>
      <c r="H68">
        <v>3</v>
      </c>
      <c r="I68">
        <v>1</v>
      </c>
      <c r="J68">
        <v>18</v>
      </c>
      <c r="K68">
        <v>63</v>
      </c>
      <c r="L68">
        <v>100</v>
      </c>
      <c r="M68">
        <v>51</v>
      </c>
      <c r="N68">
        <v>14</v>
      </c>
      <c r="O68">
        <v>30</v>
      </c>
      <c r="P68">
        <v>11</v>
      </c>
      <c r="Q68">
        <v>100</v>
      </c>
      <c r="R68">
        <v>20</v>
      </c>
      <c r="S68">
        <v>95</v>
      </c>
      <c r="T68">
        <v>8</v>
      </c>
      <c r="U68">
        <v>100</v>
      </c>
      <c r="V68">
        <v>76</v>
      </c>
      <c r="W68">
        <v>31</v>
      </c>
      <c r="X68">
        <v>67</v>
      </c>
      <c r="Y68">
        <v>65</v>
      </c>
      <c r="Z68">
        <v>5</v>
      </c>
      <c r="AA68">
        <v>44</v>
      </c>
      <c r="AB68">
        <v>67</v>
      </c>
      <c r="AC68">
        <v>0</v>
      </c>
      <c r="AD68">
        <v>7</v>
      </c>
      <c r="AE68">
        <v>4</v>
      </c>
      <c r="AF68">
        <v>6</v>
      </c>
      <c r="AG68">
        <v>39</v>
      </c>
      <c r="AH68">
        <v>94</v>
      </c>
      <c r="AI68">
        <v>67</v>
      </c>
      <c r="AJ68">
        <v>16</v>
      </c>
      <c r="AK68">
        <v>0</v>
      </c>
      <c r="AL68">
        <v>84</v>
      </c>
      <c r="AM68">
        <v>8</v>
      </c>
      <c r="AN68">
        <v>68</v>
      </c>
      <c r="AO68">
        <v>5</v>
      </c>
      <c r="AP68">
        <v>6</v>
      </c>
      <c r="AQ68" t="str">
        <f>IF(AP68&gt;=AW68,"High","")</f>
        <v/>
      </c>
      <c r="AR68" t="str">
        <f>IF(AP68&lt;=AV68,"Low","")</f>
        <v/>
      </c>
      <c r="AS68" t="str">
        <f>IF((AND(AP68&lt;AW68,AP68&gt;AV68)),"Mid","")</f>
        <v>Mid</v>
      </c>
      <c r="AU68">
        <v>5.6131995776135009</v>
      </c>
      <c r="AV68">
        <v>4.4054289177376651</v>
      </c>
      <c r="AW68">
        <v>6.8209702374893366</v>
      </c>
      <c r="AX68" t="str">
        <f>CONCATENATE(AQ68,AR68,AS68)</f>
        <v>Mid</v>
      </c>
    </row>
    <row r="69" spans="1:50" x14ac:dyDescent="0.2">
      <c r="A69">
        <v>68</v>
      </c>
      <c r="B69">
        <v>67</v>
      </c>
      <c r="C69">
        <v>51</v>
      </c>
      <c r="D69">
        <v>66</v>
      </c>
      <c r="E69">
        <v>63</v>
      </c>
      <c r="F69">
        <v>66</v>
      </c>
      <c r="G69">
        <v>46</v>
      </c>
      <c r="H69">
        <v>48</v>
      </c>
      <c r="I69">
        <v>64</v>
      </c>
      <c r="J69">
        <v>52</v>
      </c>
      <c r="K69">
        <v>53</v>
      </c>
      <c r="L69">
        <v>67</v>
      </c>
      <c r="M69">
        <v>59</v>
      </c>
      <c r="N69">
        <v>47</v>
      </c>
      <c r="O69">
        <v>49</v>
      </c>
      <c r="P69">
        <v>66</v>
      </c>
      <c r="Q69">
        <v>63</v>
      </c>
      <c r="R69">
        <v>52</v>
      </c>
      <c r="S69">
        <v>66</v>
      </c>
      <c r="T69">
        <v>63</v>
      </c>
      <c r="U69">
        <v>69</v>
      </c>
      <c r="V69">
        <v>67</v>
      </c>
      <c r="W69">
        <v>52</v>
      </c>
      <c r="X69">
        <v>64</v>
      </c>
      <c r="Y69">
        <v>59</v>
      </c>
      <c r="Z69">
        <v>65</v>
      </c>
      <c r="AA69">
        <v>63</v>
      </c>
      <c r="AB69">
        <v>61</v>
      </c>
      <c r="AC69">
        <v>54</v>
      </c>
      <c r="AD69">
        <v>62</v>
      </c>
      <c r="AE69">
        <v>63</v>
      </c>
      <c r="AF69">
        <v>59</v>
      </c>
      <c r="AG69">
        <v>58</v>
      </c>
      <c r="AH69">
        <v>61</v>
      </c>
      <c r="AI69">
        <v>47</v>
      </c>
      <c r="AJ69">
        <v>59</v>
      </c>
      <c r="AK69">
        <v>45</v>
      </c>
      <c r="AL69">
        <v>62</v>
      </c>
      <c r="AM69">
        <v>58</v>
      </c>
      <c r="AN69">
        <v>54</v>
      </c>
      <c r="AO69">
        <v>74</v>
      </c>
      <c r="AP69">
        <v>4</v>
      </c>
      <c r="AQ69" t="str">
        <f>IF(AP69&gt;=AW69,"High","")</f>
        <v/>
      </c>
      <c r="AR69" t="str">
        <f>IF(AP69&lt;=AV69,"Low","")</f>
        <v>Low</v>
      </c>
      <c r="AS69" t="str">
        <f>IF((AND(AP69&lt;AW69,AP69&gt;AV69)),"Mid","")</f>
        <v/>
      </c>
      <c r="AU69">
        <v>5.6131995776135009</v>
      </c>
      <c r="AV69">
        <v>4.4054289177376651</v>
      </c>
      <c r="AW69">
        <v>6.8209702374893366</v>
      </c>
      <c r="AX69" t="str">
        <f>CONCATENATE(AQ69,AR69,AS69)</f>
        <v>Low</v>
      </c>
    </row>
    <row r="70" spans="1:50" x14ac:dyDescent="0.2">
      <c r="A70">
        <v>69</v>
      </c>
      <c r="B70">
        <v>50</v>
      </c>
      <c r="C70">
        <v>85</v>
      </c>
      <c r="D70">
        <v>86</v>
      </c>
      <c r="E70">
        <v>71</v>
      </c>
      <c r="F70">
        <v>6</v>
      </c>
      <c r="G70">
        <v>90</v>
      </c>
      <c r="H70">
        <v>51</v>
      </c>
      <c r="I70">
        <v>50</v>
      </c>
      <c r="J70">
        <v>57</v>
      </c>
      <c r="K70">
        <v>3</v>
      </c>
      <c r="L70">
        <v>11</v>
      </c>
      <c r="M70">
        <v>50</v>
      </c>
      <c r="N70">
        <v>93</v>
      </c>
      <c r="O70">
        <v>26</v>
      </c>
      <c r="P70">
        <v>50</v>
      </c>
      <c r="Q70">
        <v>3</v>
      </c>
      <c r="R70">
        <v>76</v>
      </c>
      <c r="S70">
        <v>30</v>
      </c>
      <c r="T70">
        <v>20</v>
      </c>
      <c r="U70">
        <v>50</v>
      </c>
      <c r="V70">
        <v>95</v>
      </c>
      <c r="W70">
        <v>93</v>
      </c>
      <c r="X70">
        <v>94</v>
      </c>
      <c r="Y70">
        <v>75</v>
      </c>
      <c r="Z70">
        <v>3</v>
      </c>
      <c r="AA70">
        <v>89</v>
      </c>
      <c r="AB70">
        <v>77</v>
      </c>
      <c r="AC70">
        <v>5</v>
      </c>
      <c r="AD70">
        <v>68</v>
      </c>
      <c r="AE70">
        <v>6</v>
      </c>
      <c r="AF70">
        <v>2</v>
      </c>
      <c r="AG70">
        <v>83</v>
      </c>
      <c r="AH70">
        <v>70</v>
      </c>
      <c r="AI70">
        <v>86</v>
      </c>
      <c r="AJ70">
        <v>4</v>
      </c>
      <c r="AK70">
        <v>3</v>
      </c>
      <c r="AL70">
        <v>25</v>
      </c>
      <c r="AM70">
        <v>2</v>
      </c>
      <c r="AN70">
        <v>67</v>
      </c>
      <c r="AO70">
        <v>4</v>
      </c>
      <c r="AP70">
        <v>6</v>
      </c>
      <c r="AQ70" t="str">
        <f>IF(AP70&gt;=AW70,"High","")</f>
        <v/>
      </c>
      <c r="AR70" t="str">
        <f>IF(AP70&lt;=AV70,"Low","")</f>
        <v/>
      </c>
      <c r="AS70" t="str">
        <f>IF((AND(AP70&lt;AW70,AP70&gt;AV70)),"Mid","")</f>
        <v>Mid</v>
      </c>
      <c r="AU70">
        <v>5.6131995776135009</v>
      </c>
      <c r="AV70">
        <v>4.4054289177376651</v>
      </c>
      <c r="AW70">
        <v>6.8209702374893366</v>
      </c>
      <c r="AX70" t="str">
        <f>CONCATENATE(AQ70,AR70,AS70)</f>
        <v>Mid</v>
      </c>
    </row>
    <row r="71" spans="1:50" x14ac:dyDescent="0.2">
      <c r="A71">
        <v>70</v>
      </c>
      <c r="B71">
        <v>54</v>
      </c>
      <c r="C71">
        <v>51</v>
      </c>
      <c r="D71">
        <v>53</v>
      </c>
      <c r="E71">
        <v>53</v>
      </c>
      <c r="F71">
        <v>54</v>
      </c>
      <c r="G71">
        <v>52</v>
      </c>
      <c r="H71">
        <v>52</v>
      </c>
      <c r="I71">
        <v>53</v>
      </c>
      <c r="J71">
        <v>53</v>
      </c>
      <c r="K71">
        <v>66</v>
      </c>
      <c r="L71">
        <v>54</v>
      </c>
      <c r="M71">
        <v>52</v>
      </c>
      <c r="N71">
        <v>55</v>
      </c>
      <c r="O71">
        <v>54</v>
      </c>
      <c r="P71">
        <v>52</v>
      </c>
      <c r="Q71">
        <v>54</v>
      </c>
      <c r="R71">
        <v>52</v>
      </c>
      <c r="S71">
        <v>52</v>
      </c>
      <c r="T71">
        <v>52</v>
      </c>
      <c r="U71">
        <v>53</v>
      </c>
      <c r="V71">
        <v>59</v>
      </c>
      <c r="W71">
        <v>79</v>
      </c>
      <c r="X71">
        <v>60</v>
      </c>
      <c r="Y71">
        <v>58</v>
      </c>
      <c r="Z71">
        <v>59</v>
      </c>
      <c r="AA71">
        <v>59</v>
      </c>
      <c r="AB71">
        <v>53</v>
      </c>
      <c r="AC71">
        <v>54</v>
      </c>
      <c r="AD71">
        <v>58</v>
      </c>
      <c r="AE71">
        <v>27</v>
      </c>
      <c r="AF71">
        <v>58</v>
      </c>
      <c r="AG71">
        <v>56</v>
      </c>
      <c r="AH71">
        <v>56</v>
      </c>
      <c r="AI71">
        <v>57</v>
      </c>
      <c r="AJ71">
        <v>59</v>
      </c>
      <c r="AK71">
        <v>60</v>
      </c>
      <c r="AL71">
        <v>53</v>
      </c>
      <c r="AM71">
        <v>60</v>
      </c>
      <c r="AN71">
        <v>54</v>
      </c>
      <c r="AO71">
        <v>53</v>
      </c>
      <c r="AP71">
        <v>6.6</v>
      </c>
      <c r="AQ71" t="str">
        <f>IF(AP71&gt;=AW71,"High","")</f>
        <v/>
      </c>
      <c r="AR71" t="str">
        <f>IF(AP71&lt;=AV71,"Low","")</f>
        <v/>
      </c>
      <c r="AS71" t="str">
        <f>IF((AND(AP71&lt;AW71,AP71&gt;AV71)),"Mid","")</f>
        <v>Mid</v>
      </c>
      <c r="AU71">
        <v>5.6131995776135009</v>
      </c>
      <c r="AV71">
        <v>4.4054289177376651</v>
      </c>
      <c r="AW71">
        <v>6.8209702374893366</v>
      </c>
      <c r="AX71" t="str">
        <f>CONCATENATE(AQ71,AR71,AS71)</f>
        <v>Mid</v>
      </c>
    </row>
    <row r="72" spans="1:50" x14ac:dyDescent="0.2">
      <c r="A72">
        <v>71</v>
      </c>
      <c r="B72">
        <v>70</v>
      </c>
      <c r="C72">
        <v>76</v>
      </c>
      <c r="D72">
        <v>69</v>
      </c>
      <c r="E72">
        <v>70</v>
      </c>
      <c r="F72">
        <v>85</v>
      </c>
      <c r="G72">
        <v>70</v>
      </c>
      <c r="H72">
        <v>58</v>
      </c>
      <c r="I72">
        <v>58</v>
      </c>
      <c r="J72">
        <v>63</v>
      </c>
      <c r="K72">
        <v>62</v>
      </c>
      <c r="L72">
        <v>79</v>
      </c>
      <c r="M72">
        <v>63</v>
      </c>
      <c r="N72">
        <v>70</v>
      </c>
      <c r="O72">
        <v>60</v>
      </c>
      <c r="P72">
        <v>61</v>
      </c>
      <c r="Q72">
        <v>80</v>
      </c>
      <c r="R72">
        <v>81</v>
      </c>
      <c r="S72">
        <v>78</v>
      </c>
      <c r="T72">
        <v>53</v>
      </c>
      <c r="U72">
        <v>87</v>
      </c>
      <c r="V72">
        <v>74</v>
      </c>
      <c r="W72">
        <v>60</v>
      </c>
      <c r="X72">
        <v>88</v>
      </c>
      <c r="Y72">
        <v>76</v>
      </c>
      <c r="Z72">
        <v>47</v>
      </c>
      <c r="AA72">
        <v>83</v>
      </c>
      <c r="AB72">
        <v>75</v>
      </c>
      <c r="AC72">
        <v>55</v>
      </c>
      <c r="AD72">
        <v>55</v>
      </c>
      <c r="AE72">
        <v>17</v>
      </c>
      <c r="AF72">
        <v>35</v>
      </c>
      <c r="AG72">
        <v>100</v>
      </c>
      <c r="AH72">
        <v>88</v>
      </c>
      <c r="AI72">
        <v>83</v>
      </c>
      <c r="AJ72">
        <v>87</v>
      </c>
      <c r="AK72">
        <v>75</v>
      </c>
      <c r="AL72">
        <v>23</v>
      </c>
      <c r="AM72">
        <v>69</v>
      </c>
      <c r="AN72">
        <v>33</v>
      </c>
      <c r="AO72">
        <v>7</v>
      </c>
      <c r="AP72">
        <v>4</v>
      </c>
      <c r="AQ72" t="str">
        <f>IF(AP72&gt;=AW72,"High","")</f>
        <v/>
      </c>
      <c r="AR72" t="str">
        <f>IF(AP72&lt;=AV72,"Low","")</f>
        <v>Low</v>
      </c>
      <c r="AS72" t="str">
        <f>IF((AND(AP72&lt;AW72,AP72&gt;AV72)),"Mid","")</f>
        <v/>
      </c>
      <c r="AU72">
        <v>5.6131995776135009</v>
      </c>
      <c r="AV72">
        <v>4.4054289177376651</v>
      </c>
      <c r="AW72">
        <v>6.8209702374893366</v>
      </c>
      <c r="AX72" t="str">
        <f>CONCATENATE(AQ72,AR72,AS72)</f>
        <v>Low</v>
      </c>
    </row>
    <row r="73" spans="1:50" x14ac:dyDescent="0.2">
      <c r="A73">
        <v>72</v>
      </c>
      <c r="B73">
        <v>100</v>
      </c>
      <c r="C73">
        <v>3</v>
      </c>
      <c r="D73">
        <v>99</v>
      </c>
      <c r="E73">
        <v>100</v>
      </c>
      <c r="F73">
        <v>2</v>
      </c>
      <c r="G73">
        <v>98</v>
      </c>
      <c r="H73">
        <v>99</v>
      </c>
      <c r="I73">
        <v>100</v>
      </c>
      <c r="J73">
        <v>99</v>
      </c>
      <c r="K73">
        <v>32</v>
      </c>
      <c r="L73">
        <v>5</v>
      </c>
      <c r="M73">
        <v>98</v>
      </c>
      <c r="N73">
        <v>99</v>
      </c>
      <c r="O73">
        <v>93</v>
      </c>
      <c r="P73">
        <v>95</v>
      </c>
      <c r="Q73">
        <v>5</v>
      </c>
      <c r="R73">
        <v>97</v>
      </c>
      <c r="S73">
        <v>94</v>
      </c>
      <c r="T73">
        <v>100</v>
      </c>
      <c r="U73">
        <v>100</v>
      </c>
      <c r="V73">
        <v>92</v>
      </c>
      <c r="W73">
        <v>95</v>
      </c>
      <c r="X73">
        <v>91</v>
      </c>
      <c r="Y73">
        <v>89</v>
      </c>
      <c r="Z73">
        <v>6</v>
      </c>
      <c r="AA73">
        <v>95</v>
      </c>
      <c r="AB73">
        <v>94</v>
      </c>
      <c r="AC73">
        <v>93</v>
      </c>
      <c r="AD73">
        <v>88</v>
      </c>
      <c r="AE73">
        <v>2</v>
      </c>
      <c r="AF73">
        <v>6</v>
      </c>
      <c r="AG73">
        <v>84</v>
      </c>
      <c r="AH73">
        <v>83</v>
      </c>
      <c r="AI73">
        <v>94</v>
      </c>
      <c r="AJ73">
        <v>99</v>
      </c>
      <c r="AK73">
        <v>2</v>
      </c>
      <c r="AL73">
        <v>89</v>
      </c>
      <c r="AM73">
        <v>9</v>
      </c>
      <c r="AN73">
        <v>2</v>
      </c>
      <c r="AO73">
        <v>52</v>
      </c>
      <c r="AP73">
        <v>6</v>
      </c>
      <c r="AQ73" t="str">
        <f>IF(AP73&gt;=AW73,"High","")</f>
        <v/>
      </c>
      <c r="AR73" t="str">
        <f>IF(AP73&lt;=AV73,"Low","")</f>
        <v/>
      </c>
      <c r="AS73" t="str">
        <f>IF((AND(AP73&lt;AW73,AP73&gt;AV73)),"Mid","")</f>
        <v>Mid</v>
      </c>
      <c r="AU73">
        <v>5.6131995776135009</v>
      </c>
      <c r="AV73">
        <v>4.4054289177376651</v>
      </c>
      <c r="AW73">
        <v>6.8209702374893366</v>
      </c>
      <c r="AX73" t="str">
        <f>CONCATENATE(AQ73,AR73,AS73)</f>
        <v>Mid</v>
      </c>
    </row>
    <row r="74" spans="1:50" x14ac:dyDescent="0.2">
      <c r="A74">
        <v>73</v>
      </c>
      <c r="B74">
        <v>86</v>
      </c>
      <c r="C74">
        <v>86</v>
      </c>
      <c r="D74">
        <v>84</v>
      </c>
      <c r="E74">
        <v>71</v>
      </c>
      <c r="F74">
        <v>15</v>
      </c>
      <c r="G74">
        <v>65</v>
      </c>
      <c r="H74">
        <v>90</v>
      </c>
      <c r="I74">
        <v>45</v>
      </c>
      <c r="J74">
        <v>56</v>
      </c>
      <c r="K74">
        <v>38</v>
      </c>
      <c r="L74">
        <v>7</v>
      </c>
      <c r="M74">
        <v>78</v>
      </c>
      <c r="N74">
        <v>84</v>
      </c>
      <c r="O74">
        <v>28</v>
      </c>
      <c r="P74">
        <v>75</v>
      </c>
      <c r="Q74">
        <v>12</v>
      </c>
      <c r="R74">
        <v>83</v>
      </c>
      <c r="S74">
        <v>11</v>
      </c>
      <c r="T74">
        <v>17</v>
      </c>
      <c r="U74">
        <v>26</v>
      </c>
      <c r="V74">
        <v>43</v>
      </c>
      <c r="W74">
        <v>67</v>
      </c>
      <c r="X74">
        <v>84</v>
      </c>
      <c r="Y74">
        <v>95</v>
      </c>
      <c r="Z74">
        <v>8</v>
      </c>
      <c r="AA74">
        <v>84</v>
      </c>
      <c r="AB74">
        <v>65</v>
      </c>
      <c r="AC74">
        <v>28</v>
      </c>
      <c r="AD74">
        <v>22</v>
      </c>
      <c r="AE74">
        <v>16</v>
      </c>
      <c r="AF74">
        <v>5</v>
      </c>
      <c r="AG74">
        <v>44</v>
      </c>
      <c r="AH74">
        <v>85</v>
      </c>
      <c r="AI74">
        <v>70</v>
      </c>
      <c r="AJ74">
        <v>86</v>
      </c>
      <c r="AK74">
        <v>19</v>
      </c>
      <c r="AL74">
        <v>90</v>
      </c>
      <c r="AM74">
        <v>78</v>
      </c>
      <c r="AN74">
        <v>20</v>
      </c>
      <c r="AO74">
        <v>14</v>
      </c>
      <c r="AP74">
        <v>3.4</v>
      </c>
      <c r="AQ74" t="str">
        <f>IF(AP74&gt;=AW74,"High","")</f>
        <v/>
      </c>
      <c r="AR74" t="str">
        <f>IF(AP74&lt;=AV74,"Low","")</f>
        <v>Low</v>
      </c>
      <c r="AS74" t="str">
        <f>IF((AND(AP74&lt;AW74,AP74&gt;AV74)),"Mid","")</f>
        <v/>
      </c>
      <c r="AU74">
        <v>5.6131995776135009</v>
      </c>
      <c r="AV74">
        <v>4.4054289177376651</v>
      </c>
      <c r="AW74">
        <v>6.8209702374893366</v>
      </c>
      <c r="AX74" t="str">
        <f>CONCATENATE(AQ74,AR74,AS74)</f>
        <v>Low</v>
      </c>
    </row>
    <row r="75" spans="1:50" x14ac:dyDescent="0.2">
      <c r="A75">
        <v>74</v>
      </c>
      <c r="B75">
        <v>57</v>
      </c>
      <c r="C75">
        <v>89</v>
      </c>
      <c r="D75">
        <v>42</v>
      </c>
      <c r="E75">
        <v>67</v>
      </c>
      <c r="F75">
        <v>25</v>
      </c>
      <c r="G75">
        <v>57</v>
      </c>
      <c r="H75">
        <v>42</v>
      </c>
      <c r="I75">
        <v>42</v>
      </c>
      <c r="J75">
        <v>49</v>
      </c>
      <c r="K75">
        <v>32</v>
      </c>
      <c r="L75">
        <v>22</v>
      </c>
      <c r="M75">
        <v>55</v>
      </c>
      <c r="N75">
        <v>56</v>
      </c>
      <c r="O75">
        <v>32</v>
      </c>
      <c r="P75">
        <v>64</v>
      </c>
      <c r="Q75">
        <v>69</v>
      </c>
      <c r="R75">
        <v>53</v>
      </c>
      <c r="S75">
        <v>73</v>
      </c>
      <c r="T75">
        <v>56</v>
      </c>
      <c r="U75">
        <v>85</v>
      </c>
      <c r="V75">
        <v>76</v>
      </c>
      <c r="W75">
        <v>85</v>
      </c>
      <c r="X75">
        <v>46</v>
      </c>
      <c r="Y75">
        <v>62</v>
      </c>
      <c r="Z75">
        <v>23</v>
      </c>
      <c r="AA75">
        <v>58</v>
      </c>
      <c r="AB75">
        <v>58</v>
      </c>
      <c r="AC75">
        <v>36</v>
      </c>
      <c r="AD75">
        <v>60</v>
      </c>
      <c r="AE75">
        <v>0</v>
      </c>
      <c r="AF75">
        <v>28</v>
      </c>
      <c r="AG75">
        <v>26</v>
      </c>
      <c r="AH75">
        <v>84</v>
      </c>
      <c r="AI75">
        <v>76</v>
      </c>
      <c r="AJ75">
        <v>62</v>
      </c>
      <c r="AK75">
        <v>25</v>
      </c>
      <c r="AL75">
        <v>58</v>
      </c>
      <c r="AM75">
        <v>67</v>
      </c>
      <c r="AN75">
        <v>57</v>
      </c>
      <c r="AO75">
        <v>15</v>
      </c>
      <c r="AP75">
        <v>6</v>
      </c>
      <c r="AQ75" t="str">
        <f>IF(AP75&gt;=AW75,"High","")</f>
        <v/>
      </c>
      <c r="AR75" t="str">
        <f>IF(AP75&lt;=AV75,"Low","")</f>
        <v/>
      </c>
      <c r="AS75" t="str">
        <f>IF((AND(AP75&lt;AW75,AP75&gt;AV75)),"Mid","")</f>
        <v>Mid</v>
      </c>
      <c r="AU75">
        <v>5.6131995776135009</v>
      </c>
      <c r="AV75">
        <v>4.4054289177376651</v>
      </c>
      <c r="AW75">
        <v>6.8209702374893366</v>
      </c>
      <c r="AX75" t="str">
        <f>CONCATENATE(AQ75,AR75,AS75)</f>
        <v>Mid</v>
      </c>
    </row>
    <row r="76" spans="1:50" x14ac:dyDescent="0.2">
      <c r="A76">
        <v>75</v>
      </c>
      <c r="B76">
        <v>63</v>
      </c>
      <c r="C76">
        <v>58</v>
      </c>
      <c r="D76">
        <v>58</v>
      </c>
      <c r="E76">
        <v>47</v>
      </c>
      <c r="F76">
        <v>64</v>
      </c>
      <c r="G76">
        <v>58</v>
      </c>
      <c r="H76">
        <v>53</v>
      </c>
      <c r="I76">
        <v>63</v>
      </c>
      <c r="J76">
        <v>59</v>
      </c>
      <c r="K76">
        <v>62</v>
      </c>
      <c r="L76">
        <v>56</v>
      </c>
      <c r="M76">
        <v>64</v>
      </c>
      <c r="N76">
        <v>46</v>
      </c>
      <c r="O76">
        <v>47</v>
      </c>
      <c r="P76">
        <v>60</v>
      </c>
      <c r="Q76">
        <v>43</v>
      </c>
      <c r="R76">
        <v>44</v>
      </c>
      <c r="S76">
        <v>61</v>
      </c>
      <c r="T76">
        <v>60</v>
      </c>
      <c r="U76">
        <v>61</v>
      </c>
      <c r="V76">
        <v>74</v>
      </c>
      <c r="W76">
        <v>71</v>
      </c>
      <c r="X76">
        <v>60</v>
      </c>
      <c r="Y76">
        <v>61</v>
      </c>
      <c r="Z76">
        <v>58</v>
      </c>
      <c r="AA76">
        <v>58</v>
      </c>
      <c r="AB76">
        <v>72</v>
      </c>
      <c r="AC76">
        <v>67</v>
      </c>
      <c r="AD76">
        <v>60</v>
      </c>
      <c r="AE76">
        <v>16</v>
      </c>
      <c r="AF76">
        <v>70</v>
      </c>
      <c r="AG76">
        <v>60</v>
      </c>
      <c r="AH76">
        <v>59</v>
      </c>
      <c r="AI76">
        <v>61</v>
      </c>
      <c r="AJ76">
        <v>71</v>
      </c>
      <c r="AK76">
        <v>64</v>
      </c>
      <c r="AL76">
        <v>61</v>
      </c>
      <c r="AM76">
        <v>59</v>
      </c>
      <c r="AN76">
        <v>63</v>
      </c>
      <c r="AO76">
        <v>16</v>
      </c>
      <c r="AP76">
        <v>4.4000000000000004</v>
      </c>
      <c r="AQ76" t="str">
        <f>IF(AP76&gt;=AW76,"High","")</f>
        <v/>
      </c>
      <c r="AR76" t="str">
        <f>IF(AP76&lt;=AV76,"Low","")</f>
        <v>Low</v>
      </c>
      <c r="AS76" t="str">
        <f>IF((AND(AP76&lt;AW76,AP76&gt;AV76)),"Mid","")</f>
        <v/>
      </c>
      <c r="AU76">
        <v>5.6131995776135009</v>
      </c>
      <c r="AV76">
        <v>4.4054289177376651</v>
      </c>
      <c r="AW76">
        <v>6.8209702374893366</v>
      </c>
      <c r="AX76" t="str">
        <f>CONCATENATE(AQ76,AR76,AS76)</f>
        <v>Low</v>
      </c>
    </row>
    <row r="77" spans="1:50" x14ac:dyDescent="0.2">
      <c r="A77">
        <v>76</v>
      </c>
      <c r="B77">
        <v>31</v>
      </c>
      <c r="C77">
        <v>37</v>
      </c>
      <c r="D77">
        <v>30</v>
      </c>
      <c r="E77">
        <v>23</v>
      </c>
      <c r="F77">
        <v>34</v>
      </c>
      <c r="G77">
        <v>28</v>
      </c>
      <c r="H77">
        <v>27</v>
      </c>
      <c r="I77">
        <v>32</v>
      </c>
      <c r="J77">
        <v>18</v>
      </c>
      <c r="K77">
        <v>30</v>
      </c>
      <c r="L77">
        <v>39</v>
      </c>
      <c r="M77">
        <v>36</v>
      </c>
      <c r="N77">
        <v>23</v>
      </c>
      <c r="O77">
        <v>21</v>
      </c>
      <c r="P77">
        <v>20</v>
      </c>
      <c r="Q77">
        <v>21</v>
      </c>
      <c r="R77">
        <v>35</v>
      </c>
      <c r="S77">
        <v>38</v>
      </c>
      <c r="T77">
        <v>35</v>
      </c>
      <c r="U77">
        <v>37</v>
      </c>
      <c r="V77">
        <v>38</v>
      </c>
      <c r="W77">
        <v>40</v>
      </c>
      <c r="X77">
        <v>36</v>
      </c>
      <c r="Y77">
        <v>41</v>
      </c>
      <c r="Z77">
        <v>40</v>
      </c>
      <c r="AA77">
        <v>40</v>
      </c>
      <c r="AB77">
        <v>38</v>
      </c>
      <c r="AC77">
        <v>41</v>
      </c>
      <c r="AD77">
        <v>43</v>
      </c>
      <c r="AE77">
        <v>41</v>
      </c>
      <c r="AF77">
        <v>38</v>
      </c>
      <c r="AG77">
        <v>39</v>
      </c>
      <c r="AH77">
        <v>38</v>
      </c>
      <c r="AI77">
        <v>41</v>
      </c>
      <c r="AJ77">
        <v>42</v>
      </c>
      <c r="AK77">
        <v>43</v>
      </c>
      <c r="AL77">
        <v>38</v>
      </c>
      <c r="AM77">
        <v>40</v>
      </c>
      <c r="AN77">
        <v>40</v>
      </c>
      <c r="AO77">
        <v>35</v>
      </c>
      <c r="AP77">
        <v>4</v>
      </c>
      <c r="AQ77" t="str">
        <f>IF(AP77&gt;=AW77,"High","")</f>
        <v/>
      </c>
      <c r="AR77" t="str">
        <f>IF(AP77&lt;=AV77,"Low","")</f>
        <v>Low</v>
      </c>
      <c r="AS77" t="str">
        <f>IF((AND(AP77&lt;AW77,AP77&gt;AV77)),"Mid","")</f>
        <v/>
      </c>
      <c r="AU77">
        <v>5.6131995776135009</v>
      </c>
      <c r="AV77">
        <v>4.4054289177376651</v>
      </c>
      <c r="AW77">
        <v>6.8209702374893366</v>
      </c>
      <c r="AX77" t="str">
        <f>CONCATENATE(AQ77,AR77,AS77)</f>
        <v>Low</v>
      </c>
    </row>
    <row r="78" spans="1:50" x14ac:dyDescent="0.2">
      <c r="A78">
        <v>77</v>
      </c>
      <c r="B78">
        <v>9</v>
      </c>
      <c r="C78">
        <v>48</v>
      </c>
      <c r="D78">
        <v>28</v>
      </c>
      <c r="E78">
        <v>49</v>
      </c>
      <c r="F78">
        <v>52</v>
      </c>
      <c r="G78">
        <v>54</v>
      </c>
      <c r="H78">
        <v>56</v>
      </c>
      <c r="I78">
        <v>54</v>
      </c>
      <c r="J78">
        <v>50</v>
      </c>
      <c r="K78">
        <v>88</v>
      </c>
      <c r="L78">
        <v>14</v>
      </c>
      <c r="M78">
        <v>52</v>
      </c>
      <c r="N78">
        <v>36</v>
      </c>
      <c r="O78">
        <v>56</v>
      </c>
      <c r="P78">
        <v>30</v>
      </c>
      <c r="Q78">
        <v>25</v>
      </c>
      <c r="R78">
        <v>55</v>
      </c>
      <c r="S78">
        <v>50</v>
      </c>
      <c r="T78">
        <v>31</v>
      </c>
      <c r="U78">
        <v>50</v>
      </c>
      <c r="V78">
        <v>54</v>
      </c>
      <c r="W78">
        <v>51</v>
      </c>
      <c r="X78">
        <v>51</v>
      </c>
      <c r="Y78">
        <v>51</v>
      </c>
      <c r="Z78">
        <v>51</v>
      </c>
      <c r="AA78">
        <v>48</v>
      </c>
      <c r="AB78">
        <v>51</v>
      </c>
      <c r="AC78">
        <v>51</v>
      </c>
      <c r="AD78">
        <v>52</v>
      </c>
      <c r="AE78">
        <v>53</v>
      </c>
      <c r="AF78">
        <v>52</v>
      </c>
      <c r="AG78">
        <v>53</v>
      </c>
      <c r="AH78">
        <v>56</v>
      </c>
      <c r="AI78">
        <v>50</v>
      </c>
      <c r="AJ78">
        <v>50</v>
      </c>
      <c r="AK78">
        <v>15</v>
      </c>
      <c r="AL78">
        <v>54</v>
      </c>
      <c r="AM78">
        <v>52</v>
      </c>
      <c r="AN78">
        <v>50</v>
      </c>
      <c r="AO78">
        <v>6</v>
      </c>
      <c r="AP78">
        <v>4.5999999999999996</v>
      </c>
      <c r="AQ78" t="str">
        <f>IF(AP78&gt;=AW78,"High","")</f>
        <v/>
      </c>
      <c r="AR78" t="str">
        <f>IF(AP78&lt;=AV78,"Low","")</f>
        <v/>
      </c>
      <c r="AS78" t="str">
        <f>IF((AND(AP78&lt;AW78,AP78&gt;AV78)),"Mid","")</f>
        <v>Mid</v>
      </c>
      <c r="AU78">
        <v>5.6131995776135009</v>
      </c>
      <c r="AV78">
        <v>4.4054289177376651</v>
      </c>
      <c r="AW78">
        <v>6.8209702374893366</v>
      </c>
      <c r="AX78" t="str">
        <f>CONCATENATE(AQ78,AR78,AS78)</f>
        <v>Mid</v>
      </c>
    </row>
    <row r="79" spans="1:50" x14ac:dyDescent="0.2">
      <c r="A79">
        <v>78</v>
      </c>
      <c r="B79">
        <v>0</v>
      </c>
      <c r="C79">
        <v>0</v>
      </c>
      <c r="D79">
        <v>0</v>
      </c>
      <c r="E79">
        <v>1</v>
      </c>
      <c r="F79">
        <v>100</v>
      </c>
      <c r="G79">
        <v>0</v>
      </c>
      <c r="H79">
        <v>0</v>
      </c>
      <c r="I79">
        <v>0</v>
      </c>
      <c r="J79">
        <v>0</v>
      </c>
      <c r="K79">
        <v>100</v>
      </c>
      <c r="L79">
        <v>100</v>
      </c>
      <c r="M79">
        <v>0</v>
      </c>
      <c r="N79">
        <v>0</v>
      </c>
      <c r="O79">
        <v>0</v>
      </c>
      <c r="P79">
        <v>0</v>
      </c>
      <c r="Q79">
        <v>99</v>
      </c>
      <c r="R79">
        <v>0</v>
      </c>
      <c r="S79">
        <v>95</v>
      </c>
      <c r="T79">
        <v>0</v>
      </c>
      <c r="U79">
        <v>100</v>
      </c>
      <c r="V79">
        <v>99</v>
      </c>
      <c r="W79">
        <v>98</v>
      </c>
      <c r="X79">
        <v>100</v>
      </c>
      <c r="Y79">
        <v>100</v>
      </c>
      <c r="Z79">
        <v>0</v>
      </c>
      <c r="AA79">
        <v>81</v>
      </c>
      <c r="AB79">
        <v>97</v>
      </c>
      <c r="AC79">
        <v>67</v>
      </c>
      <c r="AD79">
        <v>91</v>
      </c>
      <c r="AE79">
        <v>0</v>
      </c>
      <c r="AF79">
        <v>0</v>
      </c>
      <c r="AG79">
        <v>90</v>
      </c>
      <c r="AH79">
        <v>100</v>
      </c>
      <c r="AI79">
        <v>95</v>
      </c>
      <c r="AJ79">
        <v>0</v>
      </c>
      <c r="AK79">
        <v>0</v>
      </c>
      <c r="AL79">
        <v>100</v>
      </c>
      <c r="AM79">
        <v>0</v>
      </c>
      <c r="AN79">
        <v>57</v>
      </c>
      <c r="AO79">
        <v>6</v>
      </c>
      <c r="AP79">
        <v>5.2</v>
      </c>
      <c r="AQ79" t="str">
        <f>IF(AP79&gt;=AW79,"High","")</f>
        <v/>
      </c>
      <c r="AR79" t="str">
        <f>IF(AP79&lt;=AV79,"Low","")</f>
        <v/>
      </c>
      <c r="AS79" t="str">
        <f>IF((AND(AP79&lt;AW79,AP79&gt;AV79)),"Mid","")</f>
        <v>Mid</v>
      </c>
      <c r="AU79">
        <v>5.6131995776135009</v>
      </c>
      <c r="AV79">
        <v>4.4054289177376651</v>
      </c>
      <c r="AW79">
        <v>6.8209702374893366</v>
      </c>
      <c r="AX79" t="str">
        <f>CONCATENATE(AQ79,AR79,AS79)</f>
        <v>Mid</v>
      </c>
    </row>
    <row r="80" spans="1:50" x14ac:dyDescent="0.2">
      <c r="A80">
        <v>79</v>
      </c>
      <c r="B80">
        <v>36</v>
      </c>
      <c r="C80">
        <v>84</v>
      </c>
      <c r="D80">
        <v>42</v>
      </c>
      <c r="E80">
        <v>86</v>
      </c>
      <c r="F80">
        <v>84</v>
      </c>
      <c r="G80">
        <v>61</v>
      </c>
      <c r="H80">
        <v>68</v>
      </c>
      <c r="I80">
        <v>69</v>
      </c>
      <c r="J80">
        <v>83</v>
      </c>
      <c r="K80">
        <v>89</v>
      </c>
      <c r="L80">
        <v>55</v>
      </c>
      <c r="M80">
        <v>33</v>
      </c>
      <c r="N80">
        <v>72</v>
      </c>
      <c r="O80">
        <v>34</v>
      </c>
      <c r="P80">
        <v>39</v>
      </c>
      <c r="Q80">
        <v>89</v>
      </c>
      <c r="R80">
        <v>67</v>
      </c>
      <c r="S80">
        <v>84</v>
      </c>
      <c r="T80">
        <v>48</v>
      </c>
      <c r="U80">
        <v>89</v>
      </c>
      <c r="V80">
        <v>91</v>
      </c>
      <c r="W80">
        <v>78</v>
      </c>
      <c r="X80">
        <v>86</v>
      </c>
      <c r="Y80">
        <v>73</v>
      </c>
      <c r="Z80">
        <v>67</v>
      </c>
      <c r="AA80">
        <v>76</v>
      </c>
      <c r="AB80">
        <v>82</v>
      </c>
      <c r="AC80">
        <v>62</v>
      </c>
      <c r="AD80">
        <v>27</v>
      </c>
      <c r="AE80">
        <v>7</v>
      </c>
      <c r="AF80">
        <v>41</v>
      </c>
      <c r="AG80">
        <v>95</v>
      </c>
      <c r="AH80">
        <v>89</v>
      </c>
      <c r="AI80">
        <v>87</v>
      </c>
      <c r="AJ80">
        <v>78</v>
      </c>
      <c r="AK80">
        <v>12</v>
      </c>
      <c r="AL80">
        <v>90</v>
      </c>
      <c r="AM80">
        <v>13</v>
      </c>
      <c r="AN80">
        <v>51</v>
      </c>
      <c r="AO80">
        <v>8</v>
      </c>
      <c r="AP80">
        <v>7</v>
      </c>
      <c r="AQ80" t="str">
        <f>IF(AP80&gt;=AW80,"High","")</f>
        <v>High</v>
      </c>
      <c r="AR80" t="str">
        <f>IF(AP80&lt;=AV80,"Low","")</f>
        <v/>
      </c>
      <c r="AS80" t="str">
        <f>IF((AND(AP80&lt;AW80,AP80&gt;AV80)),"Mid","")</f>
        <v/>
      </c>
      <c r="AU80">
        <v>5.6131995776135009</v>
      </c>
      <c r="AV80">
        <v>4.4054289177376651</v>
      </c>
      <c r="AW80">
        <v>6.8209702374893366</v>
      </c>
      <c r="AX80" t="str">
        <f>CONCATENATE(AQ80,AR80,AS80)</f>
        <v>High</v>
      </c>
    </row>
    <row r="81" spans="1:50" x14ac:dyDescent="0.2">
      <c r="A81">
        <v>80</v>
      </c>
      <c r="B81">
        <v>52</v>
      </c>
      <c r="C81">
        <v>61</v>
      </c>
      <c r="D81">
        <v>78</v>
      </c>
      <c r="E81">
        <v>73</v>
      </c>
      <c r="F81">
        <v>54</v>
      </c>
      <c r="G81">
        <v>54</v>
      </c>
      <c r="H81">
        <v>64</v>
      </c>
      <c r="I81">
        <v>86</v>
      </c>
      <c r="J81">
        <v>69</v>
      </c>
      <c r="K81">
        <v>35</v>
      </c>
      <c r="L81">
        <v>74</v>
      </c>
      <c r="M81">
        <v>91</v>
      </c>
      <c r="N81">
        <v>54</v>
      </c>
      <c r="O81">
        <v>90</v>
      </c>
      <c r="P81">
        <v>66</v>
      </c>
      <c r="Q81">
        <v>75</v>
      </c>
      <c r="R81">
        <v>29</v>
      </c>
      <c r="S81">
        <v>38</v>
      </c>
      <c r="T81">
        <v>42</v>
      </c>
      <c r="U81">
        <v>60</v>
      </c>
      <c r="V81">
        <v>23</v>
      </c>
      <c r="W81">
        <v>77</v>
      </c>
      <c r="X81">
        <v>42</v>
      </c>
      <c r="Y81">
        <v>52</v>
      </c>
      <c r="Z81">
        <v>70</v>
      </c>
      <c r="AA81">
        <v>61</v>
      </c>
      <c r="AB81">
        <v>42</v>
      </c>
      <c r="AC81">
        <v>76</v>
      </c>
      <c r="AD81">
        <v>42</v>
      </c>
      <c r="AE81">
        <v>71</v>
      </c>
      <c r="AF81">
        <v>65</v>
      </c>
      <c r="AG81">
        <v>30</v>
      </c>
      <c r="AH81">
        <v>82</v>
      </c>
      <c r="AI81">
        <v>60</v>
      </c>
      <c r="AJ81">
        <v>47</v>
      </c>
      <c r="AK81">
        <v>73</v>
      </c>
      <c r="AL81">
        <v>68</v>
      </c>
      <c r="AM81">
        <v>72</v>
      </c>
      <c r="AN81">
        <v>58</v>
      </c>
      <c r="AO81">
        <v>13</v>
      </c>
      <c r="AP81">
        <v>3</v>
      </c>
      <c r="AQ81" t="str">
        <f>IF(AP81&gt;=AW81,"High","")</f>
        <v/>
      </c>
      <c r="AR81" t="str">
        <f>IF(AP81&lt;=AV81,"Low","")</f>
        <v>Low</v>
      </c>
      <c r="AS81" t="str">
        <f>IF((AND(AP81&lt;AW81,AP81&gt;AV81)),"Mid","")</f>
        <v/>
      </c>
      <c r="AU81">
        <v>5.6131995776135009</v>
      </c>
      <c r="AV81">
        <v>4.4054289177376651</v>
      </c>
      <c r="AW81">
        <v>6.8209702374893366</v>
      </c>
      <c r="AX81" t="str">
        <f>CONCATENATE(AQ81,AR81,AS81)</f>
        <v>Low</v>
      </c>
    </row>
    <row r="82" spans="1:50" x14ac:dyDescent="0.2">
      <c r="A82">
        <v>81</v>
      </c>
      <c r="B82">
        <v>65</v>
      </c>
      <c r="C82">
        <v>51</v>
      </c>
      <c r="D82">
        <v>14</v>
      </c>
      <c r="E82">
        <v>30</v>
      </c>
      <c r="F82">
        <v>55</v>
      </c>
      <c r="G82">
        <v>56</v>
      </c>
      <c r="H82">
        <v>96</v>
      </c>
      <c r="I82">
        <v>61</v>
      </c>
      <c r="J82">
        <v>51</v>
      </c>
      <c r="K82">
        <v>29</v>
      </c>
      <c r="L82">
        <v>51</v>
      </c>
      <c r="M82">
        <v>44</v>
      </c>
      <c r="N82">
        <v>64</v>
      </c>
      <c r="O82">
        <v>57</v>
      </c>
      <c r="P82">
        <v>47</v>
      </c>
      <c r="Q82">
        <v>27</v>
      </c>
      <c r="R82">
        <v>70</v>
      </c>
      <c r="S82">
        <v>60</v>
      </c>
      <c r="T82">
        <v>63</v>
      </c>
      <c r="U82">
        <v>85</v>
      </c>
      <c r="V82">
        <v>78</v>
      </c>
      <c r="W82">
        <v>64</v>
      </c>
      <c r="X82">
        <v>75</v>
      </c>
      <c r="Y82">
        <v>82</v>
      </c>
      <c r="Z82">
        <v>24</v>
      </c>
      <c r="AA82">
        <v>57</v>
      </c>
      <c r="AB82">
        <v>59</v>
      </c>
      <c r="AC82">
        <v>32</v>
      </c>
      <c r="AD82">
        <v>75</v>
      </c>
      <c r="AE82">
        <v>1</v>
      </c>
      <c r="AF82">
        <v>52</v>
      </c>
      <c r="AG82">
        <v>50</v>
      </c>
      <c r="AH82">
        <v>61</v>
      </c>
      <c r="AI82">
        <v>56</v>
      </c>
      <c r="AJ82">
        <v>27</v>
      </c>
      <c r="AK82">
        <v>26</v>
      </c>
      <c r="AL82">
        <v>89</v>
      </c>
      <c r="AM82">
        <v>39</v>
      </c>
      <c r="AN82">
        <v>34</v>
      </c>
      <c r="AO82">
        <v>19</v>
      </c>
      <c r="AP82">
        <v>4</v>
      </c>
      <c r="AQ82" t="str">
        <f>IF(AP82&gt;=AW82,"High","")</f>
        <v/>
      </c>
      <c r="AR82" t="str">
        <f>IF(AP82&lt;=AV82,"Low","")</f>
        <v>Low</v>
      </c>
      <c r="AS82" t="str">
        <f>IF((AND(AP82&lt;AW82,AP82&gt;AV82)),"Mid","")</f>
        <v/>
      </c>
      <c r="AU82">
        <v>5.6131995776135009</v>
      </c>
      <c r="AV82">
        <v>4.4054289177376651</v>
      </c>
      <c r="AW82">
        <v>6.8209702374893366</v>
      </c>
      <c r="AX82" t="str">
        <f>CONCATENATE(AQ82,AR82,AS82)</f>
        <v>Low</v>
      </c>
    </row>
    <row r="83" spans="1:50" x14ac:dyDescent="0.2">
      <c r="A83">
        <v>82</v>
      </c>
      <c r="B83">
        <v>50</v>
      </c>
      <c r="C83">
        <v>80</v>
      </c>
      <c r="D83">
        <v>50</v>
      </c>
      <c r="E83">
        <v>10</v>
      </c>
      <c r="F83">
        <v>50</v>
      </c>
      <c r="G83">
        <v>50</v>
      </c>
      <c r="H83">
        <v>75</v>
      </c>
      <c r="I83">
        <v>50</v>
      </c>
      <c r="J83">
        <v>25</v>
      </c>
      <c r="K83">
        <v>50</v>
      </c>
      <c r="L83">
        <v>50</v>
      </c>
      <c r="M83">
        <v>50</v>
      </c>
      <c r="N83">
        <v>50</v>
      </c>
      <c r="O83">
        <v>10</v>
      </c>
      <c r="P83">
        <v>50</v>
      </c>
      <c r="Q83">
        <v>25</v>
      </c>
      <c r="R83">
        <v>50</v>
      </c>
      <c r="S83">
        <v>50</v>
      </c>
      <c r="T83">
        <v>50</v>
      </c>
      <c r="U83">
        <v>50</v>
      </c>
      <c r="V83">
        <v>50</v>
      </c>
      <c r="W83">
        <v>75</v>
      </c>
      <c r="X83">
        <v>50</v>
      </c>
      <c r="Y83">
        <v>50</v>
      </c>
      <c r="Z83">
        <v>50</v>
      </c>
      <c r="AA83">
        <v>50</v>
      </c>
      <c r="AB83">
        <v>75</v>
      </c>
      <c r="AC83">
        <v>50</v>
      </c>
      <c r="AD83">
        <v>50</v>
      </c>
      <c r="AE83">
        <v>25</v>
      </c>
      <c r="AF83">
        <v>50</v>
      </c>
      <c r="AG83">
        <v>50</v>
      </c>
      <c r="AH83">
        <v>50</v>
      </c>
      <c r="AI83">
        <v>50</v>
      </c>
      <c r="AJ83">
        <v>50</v>
      </c>
      <c r="AK83">
        <v>25</v>
      </c>
      <c r="AL83">
        <v>50</v>
      </c>
      <c r="AM83">
        <v>50</v>
      </c>
      <c r="AN83">
        <v>50</v>
      </c>
      <c r="AO83">
        <v>50</v>
      </c>
      <c r="AP83">
        <v>5.2</v>
      </c>
      <c r="AQ83" t="str">
        <f>IF(AP83&gt;=AW83,"High","")</f>
        <v/>
      </c>
      <c r="AR83" t="str">
        <f>IF(AP83&lt;=AV83,"Low","")</f>
        <v/>
      </c>
      <c r="AS83" t="str">
        <f>IF((AND(AP83&lt;AW83,AP83&gt;AV83)),"Mid","")</f>
        <v>Mid</v>
      </c>
      <c r="AU83">
        <v>5.6131995776135009</v>
      </c>
      <c r="AV83">
        <v>4.4054289177376651</v>
      </c>
      <c r="AW83">
        <v>6.8209702374893366</v>
      </c>
      <c r="AX83" t="str">
        <f>CONCATENATE(AQ83,AR83,AS83)</f>
        <v>Mid</v>
      </c>
    </row>
    <row r="84" spans="1:50" x14ac:dyDescent="0.2">
      <c r="A84">
        <v>83</v>
      </c>
      <c r="B84">
        <v>96</v>
      </c>
      <c r="C84">
        <v>100</v>
      </c>
      <c r="D84">
        <v>85</v>
      </c>
      <c r="E84">
        <v>68</v>
      </c>
      <c r="F84">
        <v>1</v>
      </c>
      <c r="G84">
        <v>82</v>
      </c>
      <c r="H84">
        <v>84</v>
      </c>
      <c r="I84">
        <v>85</v>
      </c>
      <c r="J84">
        <v>52</v>
      </c>
      <c r="K84">
        <v>1</v>
      </c>
      <c r="L84">
        <v>20</v>
      </c>
      <c r="M84">
        <v>18</v>
      </c>
      <c r="N84">
        <v>85</v>
      </c>
      <c r="O84">
        <v>85</v>
      </c>
      <c r="P84">
        <v>100</v>
      </c>
      <c r="Q84">
        <v>1</v>
      </c>
      <c r="R84">
        <v>54</v>
      </c>
      <c r="S84">
        <v>55</v>
      </c>
      <c r="T84">
        <v>54</v>
      </c>
      <c r="U84">
        <v>15</v>
      </c>
      <c r="V84">
        <v>100</v>
      </c>
      <c r="W84">
        <v>100</v>
      </c>
      <c r="X84">
        <v>91</v>
      </c>
      <c r="Y84">
        <v>86</v>
      </c>
      <c r="Z84">
        <v>13</v>
      </c>
      <c r="AA84">
        <v>100</v>
      </c>
      <c r="AB84">
        <v>88</v>
      </c>
      <c r="AC84">
        <v>48</v>
      </c>
      <c r="AD84">
        <v>73</v>
      </c>
      <c r="AE84">
        <v>1</v>
      </c>
      <c r="AF84">
        <v>5</v>
      </c>
      <c r="AG84">
        <v>1</v>
      </c>
      <c r="AH84">
        <v>100</v>
      </c>
      <c r="AI84">
        <v>100</v>
      </c>
      <c r="AJ84">
        <v>65</v>
      </c>
      <c r="AK84">
        <v>3</v>
      </c>
      <c r="AL84">
        <v>65</v>
      </c>
      <c r="AM84">
        <v>26</v>
      </c>
      <c r="AN84">
        <v>58</v>
      </c>
      <c r="AO84">
        <v>12</v>
      </c>
      <c r="AP84">
        <v>6.6</v>
      </c>
      <c r="AQ84" t="str">
        <f>IF(AP84&gt;=AW84,"High","")</f>
        <v/>
      </c>
      <c r="AR84" t="str">
        <f>IF(AP84&lt;=AV84,"Low","")</f>
        <v/>
      </c>
      <c r="AS84" t="str">
        <f>IF((AND(AP84&lt;AW84,AP84&gt;AV84)),"Mid","")</f>
        <v>Mid</v>
      </c>
      <c r="AU84">
        <v>5.6131995776135009</v>
      </c>
      <c r="AV84">
        <v>4.4054289177376651</v>
      </c>
      <c r="AW84">
        <v>6.8209702374893366</v>
      </c>
      <c r="AX84" t="str">
        <f>CONCATENATE(AQ84,AR84,AS84)</f>
        <v>Mid</v>
      </c>
    </row>
    <row r="85" spans="1:50" x14ac:dyDescent="0.2">
      <c r="A85">
        <v>84</v>
      </c>
      <c r="B85">
        <v>81</v>
      </c>
      <c r="C85">
        <v>83</v>
      </c>
      <c r="D85">
        <v>51</v>
      </c>
      <c r="E85">
        <v>81</v>
      </c>
      <c r="F85">
        <v>1</v>
      </c>
      <c r="G85">
        <v>86</v>
      </c>
      <c r="H85">
        <v>81</v>
      </c>
      <c r="I85">
        <v>1</v>
      </c>
      <c r="J85">
        <v>83</v>
      </c>
      <c r="K85">
        <v>51</v>
      </c>
      <c r="L85">
        <v>6</v>
      </c>
      <c r="M85">
        <v>100</v>
      </c>
      <c r="N85">
        <v>81</v>
      </c>
      <c r="O85">
        <v>84</v>
      </c>
      <c r="P85">
        <v>83</v>
      </c>
      <c r="Q85">
        <v>11</v>
      </c>
      <c r="R85">
        <v>100</v>
      </c>
      <c r="S85">
        <v>56</v>
      </c>
      <c r="T85">
        <v>31</v>
      </c>
      <c r="U85">
        <v>52</v>
      </c>
      <c r="V85">
        <v>84</v>
      </c>
      <c r="W85">
        <v>84</v>
      </c>
      <c r="X85">
        <v>58</v>
      </c>
      <c r="Y85">
        <v>1</v>
      </c>
      <c r="Z85">
        <v>1</v>
      </c>
      <c r="AA85">
        <v>73</v>
      </c>
      <c r="AB85">
        <v>69</v>
      </c>
      <c r="AC85">
        <v>1</v>
      </c>
      <c r="AD85">
        <v>85</v>
      </c>
      <c r="AE85">
        <v>1</v>
      </c>
      <c r="AF85">
        <v>1</v>
      </c>
      <c r="AG85">
        <v>76</v>
      </c>
      <c r="AH85">
        <v>85</v>
      </c>
      <c r="AI85">
        <v>72</v>
      </c>
      <c r="AJ85">
        <v>86</v>
      </c>
      <c r="AK85">
        <v>53</v>
      </c>
      <c r="AL85">
        <v>55</v>
      </c>
      <c r="AM85">
        <v>1</v>
      </c>
      <c r="AN85">
        <v>1</v>
      </c>
      <c r="AO85">
        <v>1</v>
      </c>
      <c r="AP85">
        <v>6</v>
      </c>
      <c r="AQ85" t="str">
        <f>IF(AP85&gt;=AW85,"High","")</f>
        <v/>
      </c>
      <c r="AR85" t="str">
        <f>IF(AP85&lt;=AV85,"Low","")</f>
        <v/>
      </c>
      <c r="AS85" t="str">
        <f>IF((AND(AP85&lt;AW85,AP85&gt;AV85)),"Mid","")</f>
        <v>Mid</v>
      </c>
      <c r="AU85">
        <v>5.6131995776135009</v>
      </c>
      <c r="AV85">
        <v>4.4054289177376651</v>
      </c>
      <c r="AW85">
        <v>6.8209702374893366</v>
      </c>
      <c r="AX85" t="str">
        <f>CONCATENATE(AQ85,AR85,AS85)</f>
        <v>Mid</v>
      </c>
    </row>
    <row r="86" spans="1:50" x14ac:dyDescent="0.2">
      <c r="A86">
        <v>85</v>
      </c>
      <c r="B86">
        <v>50</v>
      </c>
      <c r="C86">
        <v>50</v>
      </c>
      <c r="D86">
        <v>55</v>
      </c>
      <c r="E86">
        <v>51</v>
      </c>
      <c r="F86">
        <v>49</v>
      </c>
      <c r="G86">
        <v>50</v>
      </c>
      <c r="H86">
        <v>50</v>
      </c>
      <c r="I86">
        <v>51</v>
      </c>
      <c r="J86">
        <v>30</v>
      </c>
      <c r="K86">
        <v>72</v>
      </c>
      <c r="L86">
        <v>68</v>
      </c>
      <c r="M86">
        <v>31</v>
      </c>
      <c r="N86">
        <v>52</v>
      </c>
      <c r="O86">
        <v>52</v>
      </c>
      <c r="P86">
        <v>49</v>
      </c>
      <c r="Q86">
        <v>52</v>
      </c>
      <c r="R86">
        <v>50</v>
      </c>
      <c r="S86">
        <v>52</v>
      </c>
      <c r="T86">
        <v>52</v>
      </c>
      <c r="U86">
        <v>48</v>
      </c>
      <c r="V86">
        <v>51</v>
      </c>
      <c r="W86">
        <v>50</v>
      </c>
      <c r="X86">
        <v>53</v>
      </c>
      <c r="Y86">
        <v>50</v>
      </c>
      <c r="Z86">
        <v>30</v>
      </c>
      <c r="AA86">
        <v>53</v>
      </c>
      <c r="AB86">
        <v>52</v>
      </c>
      <c r="AC86">
        <v>52</v>
      </c>
      <c r="AD86">
        <v>50</v>
      </c>
      <c r="AE86">
        <v>29</v>
      </c>
      <c r="AF86">
        <v>52</v>
      </c>
      <c r="AG86">
        <v>51</v>
      </c>
      <c r="AH86">
        <v>50</v>
      </c>
      <c r="AI86">
        <v>48</v>
      </c>
      <c r="AJ86">
        <v>49</v>
      </c>
      <c r="AK86">
        <v>55</v>
      </c>
      <c r="AL86">
        <v>52</v>
      </c>
      <c r="AM86">
        <v>50</v>
      </c>
      <c r="AN86">
        <v>52</v>
      </c>
      <c r="AO86">
        <v>52</v>
      </c>
      <c r="AP86">
        <v>6.2</v>
      </c>
      <c r="AQ86" t="str">
        <f>IF(AP86&gt;=AW86,"High","")</f>
        <v/>
      </c>
      <c r="AR86" t="str">
        <f>IF(AP86&lt;=AV86,"Low","")</f>
        <v/>
      </c>
      <c r="AS86" t="str">
        <f>IF((AND(AP86&lt;AW86,AP86&gt;AV86)),"Mid","")</f>
        <v>Mid</v>
      </c>
      <c r="AU86">
        <v>5.6131995776135009</v>
      </c>
      <c r="AV86">
        <v>4.4054289177376651</v>
      </c>
      <c r="AW86">
        <v>6.8209702374893366</v>
      </c>
      <c r="AX86" t="str">
        <f>CONCATENATE(AQ86,AR86,AS86)</f>
        <v>Mid</v>
      </c>
    </row>
    <row r="87" spans="1:50" x14ac:dyDescent="0.2">
      <c r="A87">
        <v>86</v>
      </c>
      <c r="B87">
        <v>89</v>
      </c>
      <c r="C87">
        <v>93</v>
      </c>
      <c r="D87">
        <v>55</v>
      </c>
      <c r="E87">
        <v>93</v>
      </c>
      <c r="F87">
        <v>52</v>
      </c>
      <c r="G87">
        <v>85</v>
      </c>
      <c r="H87">
        <v>89</v>
      </c>
      <c r="I87">
        <v>84</v>
      </c>
      <c r="J87">
        <v>93</v>
      </c>
      <c r="K87">
        <v>25</v>
      </c>
      <c r="L87">
        <v>54</v>
      </c>
      <c r="M87">
        <v>40</v>
      </c>
      <c r="N87">
        <v>54</v>
      </c>
      <c r="O87">
        <v>44</v>
      </c>
      <c r="P87">
        <v>88</v>
      </c>
      <c r="Q87">
        <v>31</v>
      </c>
      <c r="R87">
        <v>92</v>
      </c>
      <c r="S87">
        <v>25</v>
      </c>
      <c r="T87">
        <v>100</v>
      </c>
      <c r="U87">
        <v>96</v>
      </c>
      <c r="V87">
        <v>38</v>
      </c>
      <c r="W87">
        <v>62</v>
      </c>
      <c r="X87">
        <v>50</v>
      </c>
      <c r="Y87">
        <v>75</v>
      </c>
      <c r="Z87">
        <v>73</v>
      </c>
      <c r="AA87">
        <v>65</v>
      </c>
      <c r="AB87">
        <v>41</v>
      </c>
      <c r="AC87">
        <v>28</v>
      </c>
      <c r="AD87">
        <v>47</v>
      </c>
      <c r="AE87">
        <v>72</v>
      </c>
      <c r="AF87">
        <v>100</v>
      </c>
      <c r="AG87">
        <v>61</v>
      </c>
      <c r="AH87">
        <v>37</v>
      </c>
      <c r="AI87">
        <v>68</v>
      </c>
      <c r="AJ87">
        <v>65</v>
      </c>
      <c r="AK87">
        <v>65</v>
      </c>
      <c r="AL87">
        <v>26</v>
      </c>
      <c r="AM87">
        <v>56</v>
      </c>
      <c r="AN87">
        <v>64</v>
      </c>
      <c r="AO87">
        <v>21</v>
      </c>
      <c r="AP87">
        <v>1.2</v>
      </c>
      <c r="AQ87" t="str">
        <f>IF(AP87&gt;=AW87,"High","")</f>
        <v/>
      </c>
      <c r="AR87" t="str">
        <f>IF(AP87&lt;=AV87,"Low","")</f>
        <v>Low</v>
      </c>
      <c r="AS87" t="str">
        <f>IF((AND(AP87&lt;AW87,AP87&gt;AV87)),"Mid","")</f>
        <v/>
      </c>
      <c r="AU87">
        <v>5.6131995776135009</v>
      </c>
      <c r="AV87">
        <v>4.4054289177376651</v>
      </c>
      <c r="AW87">
        <v>6.8209702374893366</v>
      </c>
      <c r="AX87" t="str">
        <f>CONCATENATE(AQ87,AR87,AS87)</f>
        <v>Low</v>
      </c>
    </row>
    <row r="88" spans="1:50" x14ac:dyDescent="0.2">
      <c r="A88">
        <v>87</v>
      </c>
      <c r="B88">
        <v>80</v>
      </c>
      <c r="C88">
        <v>78</v>
      </c>
      <c r="D88">
        <v>84</v>
      </c>
      <c r="E88">
        <v>74</v>
      </c>
      <c r="F88">
        <v>66</v>
      </c>
      <c r="G88">
        <v>79</v>
      </c>
      <c r="H88">
        <v>76</v>
      </c>
      <c r="I88">
        <v>65</v>
      </c>
      <c r="J88">
        <v>76</v>
      </c>
      <c r="K88">
        <v>87</v>
      </c>
      <c r="L88">
        <v>81</v>
      </c>
      <c r="M88">
        <v>77</v>
      </c>
      <c r="N88">
        <v>80</v>
      </c>
      <c r="O88">
        <v>22</v>
      </c>
      <c r="P88">
        <v>83</v>
      </c>
      <c r="Q88">
        <v>43</v>
      </c>
      <c r="R88">
        <v>81</v>
      </c>
      <c r="S88">
        <v>80</v>
      </c>
      <c r="T88">
        <v>82</v>
      </c>
      <c r="U88">
        <v>72</v>
      </c>
      <c r="V88">
        <v>80</v>
      </c>
      <c r="W88">
        <v>82</v>
      </c>
      <c r="X88">
        <v>75</v>
      </c>
      <c r="Y88">
        <v>76</v>
      </c>
      <c r="Z88">
        <v>59</v>
      </c>
      <c r="AA88">
        <v>77</v>
      </c>
      <c r="AB88">
        <v>77</v>
      </c>
      <c r="AC88">
        <v>76</v>
      </c>
      <c r="AD88">
        <v>58</v>
      </c>
      <c r="AE88">
        <v>13</v>
      </c>
      <c r="AF88">
        <v>76</v>
      </c>
      <c r="AG88">
        <v>75</v>
      </c>
      <c r="AH88">
        <v>84</v>
      </c>
      <c r="AI88">
        <v>73</v>
      </c>
      <c r="AJ88">
        <v>84</v>
      </c>
      <c r="AK88">
        <v>48</v>
      </c>
      <c r="AL88">
        <v>81</v>
      </c>
      <c r="AM88">
        <v>80</v>
      </c>
      <c r="AN88">
        <v>79</v>
      </c>
      <c r="AO88">
        <v>82</v>
      </c>
      <c r="AP88">
        <v>6.2</v>
      </c>
      <c r="AQ88" t="str">
        <f>IF(AP88&gt;=AW88,"High","")</f>
        <v/>
      </c>
      <c r="AR88" t="str">
        <f>IF(AP88&lt;=AV88,"Low","")</f>
        <v/>
      </c>
      <c r="AS88" t="str">
        <f>IF((AND(AP88&lt;AW88,AP88&gt;AV88)),"Mid","")</f>
        <v>Mid</v>
      </c>
      <c r="AU88">
        <v>5.6131995776135009</v>
      </c>
      <c r="AV88">
        <v>4.4054289177376651</v>
      </c>
      <c r="AW88">
        <v>6.8209702374893366</v>
      </c>
      <c r="AX88" t="str">
        <f>CONCATENATE(AQ88,AR88,AS88)</f>
        <v>Mid</v>
      </c>
    </row>
    <row r="89" spans="1:50" x14ac:dyDescent="0.2">
      <c r="A89">
        <v>88</v>
      </c>
      <c r="B89">
        <v>74</v>
      </c>
      <c r="C89">
        <v>31</v>
      </c>
      <c r="D89">
        <v>50</v>
      </c>
      <c r="E89">
        <v>79</v>
      </c>
      <c r="F89">
        <v>13</v>
      </c>
      <c r="G89">
        <v>77</v>
      </c>
      <c r="H89">
        <v>48</v>
      </c>
      <c r="I89">
        <v>66</v>
      </c>
      <c r="J89">
        <v>8</v>
      </c>
      <c r="K89">
        <v>28</v>
      </c>
      <c r="L89">
        <v>42</v>
      </c>
      <c r="M89">
        <v>59</v>
      </c>
      <c r="N89">
        <v>75</v>
      </c>
      <c r="O89">
        <v>39</v>
      </c>
      <c r="P89">
        <v>75</v>
      </c>
      <c r="Q89">
        <v>65</v>
      </c>
      <c r="R89">
        <v>19</v>
      </c>
      <c r="S89">
        <v>50</v>
      </c>
      <c r="T89">
        <v>0</v>
      </c>
      <c r="U89">
        <v>56</v>
      </c>
      <c r="V89">
        <v>79</v>
      </c>
      <c r="W89">
        <v>90</v>
      </c>
      <c r="X89">
        <v>76</v>
      </c>
      <c r="Y89">
        <v>80</v>
      </c>
      <c r="Z89">
        <v>0</v>
      </c>
      <c r="AA89">
        <v>80</v>
      </c>
      <c r="AB89">
        <v>68</v>
      </c>
      <c r="AC89">
        <v>78</v>
      </c>
      <c r="AD89">
        <v>55</v>
      </c>
      <c r="AE89">
        <v>0</v>
      </c>
      <c r="AF89">
        <v>5</v>
      </c>
      <c r="AG89">
        <v>80</v>
      </c>
      <c r="AH89">
        <v>83</v>
      </c>
      <c r="AI89">
        <v>69</v>
      </c>
      <c r="AJ89">
        <v>25</v>
      </c>
      <c r="AK89">
        <v>7</v>
      </c>
      <c r="AL89">
        <v>42</v>
      </c>
      <c r="AM89">
        <v>12</v>
      </c>
      <c r="AN89">
        <v>7</v>
      </c>
      <c r="AO89">
        <v>2</v>
      </c>
      <c r="AP89">
        <v>5.8</v>
      </c>
      <c r="AQ89" t="str">
        <f>IF(AP89&gt;=AW89,"High","")</f>
        <v/>
      </c>
      <c r="AR89" t="str">
        <f>IF(AP89&lt;=AV89,"Low","")</f>
        <v/>
      </c>
      <c r="AS89" t="str">
        <f>IF((AND(AP89&lt;AW89,AP89&gt;AV89)),"Mid","")</f>
        <v>Mid</v>
      </c>
      <c r="AU89">
        <v>5.6131995776135009</v>
      </c>
      <c r="AV89">
        <v>4.4054289177376651</v>
      </c>
      <c r="AW89">
        <v>6.8209702374893366</v>
      </c>
      <c r="AX89" t="str">
        <f>CONCATENATE(AQ89,AR89,AS89)</f>
        <v>Mid</v>
      </c>
    </row>
    <row r="90" spans="1:50" x14ac:dyDescent="0.2">
      <c r="A90">
        <v>89</v>
      </c>
      <c r="B90">
        <v>48</v>
      </c>
      <c r="C90">
        <v>99</v>
      </c>
      <c r="D90">
        <v>52</v>
      </c>
      <c r="E90">
        <v>50</v>
      </c>
      <c r="F90">
        <v>51</v>
      </c>
      <c r="G90">
        <v>54</v>
      </c>
      <c r="H90">
        <v>65</v>
      </c>
      <c r="I90">
        <v>50</v>
      </c>
      <c r="J90">
        <v>86</v>
      </c>
      <c r="K90">
        <v>79</v>
      </c>
      <c r="L90">
        <v>60</v>
      </c>
      <c r="M90">
        <v>51</v>
      </c>
      <c r="N90">
        <v>60</v>
      </c>
      <c r="O90">
        <v>48</v>
      </c>
      <c r="P90">
        <v>60</v>
      </c>
      <c r="Q90">
        <v>45</v>
      </c>
      <c r="R90">
        <v>51</v>
      </c>
      <c r="S90">
        <v>43</v>
      </c>
      <c r="T90">
        <v>44</v>
      </c>
      <c r="U90">
        <v>74</v>
      </c>
      <c r="V90">
        <v>72</v>
      </c>
      <c r="W90">
        <v>73</v>
      </c>
      <c r="X90">
        <v>76</v>
      </c>
      <c r="Y90">
        <v>71</v>
      </c>
      <c r="Z90">
        <v>38</v>
      </c>
      <c r="AA90">
        <v>73</v>
      </c>
      <c r="AB90">
        <v>76</v>
      </c>
      <c r="AC90">
        <v>51</v>
      </c>
      <c r="AD90">
        <v>82</v>
      </c>
      <c r="AE90">
        <v>17</v>
      </c>
      <c r="AF90">
        <v>26</v>
      </c>
      <c r="AG90">
        <v>80</v>
      </c>
      <c r="AH90">
        <v>80</v>
      </c>
      <c r="AI90">
        <v>74</v>
      </c>
      <c r="AJ90">
        <v>37</v>
      </c>
      <c r="AK90">
        <v>29</v>
      </c>
      <c r="AL90">
        <v>70</v>
      </c>
      <c r="AM90">
        <v>37</v>
      </c>
      <c r="AN90">
        <v>51</v>
      </c>
      <c r="AO90">
        <v>20</v>
      </c>
      <c r="AP90">
        <v>5.4</v>
      </c>
      <c r="AQ90" t="str">
        <f>IF(AP90&gt;=AW90,"High","")</f>
        <v/>
      </c>
      <c r="AR90" t="str">
        <f>IF(AP90&lt;=AV90,"Low","")</f>
        <v/>
      </c>
      <c r="AS90" t="str">
        <f>IF((AND(AP90&lt;AW90,AP90&gt;AV90)),"Mid","")</f>
        <v>Mid</v>
      </c>
      <c r="AU90">
        <v>5.6131995776135009</v>
      </c>
      <c r="AV90">
        <v>4.4054289177376651</v>
      </c>
      <c r="AW90">
        <v>6.8209702374893366</v>
      </c>
      <c r="AX90" t="str">
        <f>CONCATENATE(AQ90,AR90,AS90)</f>
        <v>Mid</v>
      </c>
    </row>
    <row r="91" spans="1:50" x14ac:dyDescent="0.2">
      <c r="A91">
        <v>90</v>
      </c>
      <c r="B91">
        <v>11</v>
      </c>
      <c r="C91">
        <v>23</v>
      </c>
      <c r="D91">
        <v>27</v>
      </c>
      <c r="E91">
        <v>35</v>
      </c>
      <c r="F91">
        <v>53</v>
      </c>
      <c r="G91">
        <v>31</v>
      </c>
      <c r="H91">
        <v>24</v>
      </c>
      <c r="I91">
        <v>35</v>
      </c>
      <c r="J91">
        <v>9</v>
      </c>
      <c r="K91">
        <v>59</v>
      </c>
      <c r="L91">
        <v>30</v>
      </c>
      <c r="M91">
        <v>34</v>
      </c>
      <c r="N91">
        <v>13</v>
      </c>
      <c r="O91">
        <v>28</v>
      </c>
      <c r="P91">
        <v>52</v>
      </c>
      <c r="Q91">
        <v>24</v>
      </c>
      <c r="R91">
        <v>46</v>
      </c>
      <c r="S91">
        <v>10</v>
      </c>
      <c r="T91">
        <v>18</v>
      </c>
      <c r="U91">
        <v>35</v>
      </c>
      <c r="V91">
        <v>58</v>
      </c>
      <c r="W91">
        <v>26</v>
      </c>
      <c r="X91">
        <v>28</v>
      </c>
      <c r="Y91">
        <v>27</v>
      </c>
      <c r="Z91">
        <v>26</v>
      </c>
      <c r="AA91">
        <v>19</v>
      </c>
      <c r="AB91">
        <v>52</v>
      </c>
      <c r="AC91">
        <v>24</v>
      </c>
      <c r="AD91">
        <v>27</v>
      </c>
      <c r="AE91">
        <v>15</v>
      </c>
      <c r="AF91">
        <v>59</v>
      </c>
      <c r="AG91">
        <v>42</v>
      </c>
      <c r="AH91">
        <v>16</v>
      </c>
      <c r="AI91">
        <v>33</v>
      </c>
      <c r="AJ91">
        <v>32</v>
      </c>
      <c r="AK91">
        <v>76</v>
      </c>
      <c r="AL91">
        <v>43</v>
      </c>
      <c r="AM91">
        <v>60</v>
      </c>
      <c r="AN91">
        <v>41</v>
      </c>
      <c r="AO91">
        <v>11</v>
      </c>
      <c r="AP91">
        <v>3.2</v>
      </c>
      <c r="AQ91" t="str">
        <f>IF(AP91&gt;=AW91,"High","")</f>
        <v/>
      </c>
      <c r="AR91" t="str">
        <f>IF(AP91&lt;=AV91,"Low","")</f>
        <v>Low</v>
      </c>
      <c r="AS91" t="str">
        <f>IF((AND(AP91&lt;AW91,AP91&gt;AV91)),"Mid","")</f>
        <v/>
      </c>
      <c r="AU91">
        <v>5.6131995776135009</v>
      </c>
      <c r="AV91">
        <v>4.4054289177376651</v>
      </c>
      <c r="AW91">
        <v>6.8209702374893366</v>
      </c>
      <c r="AX91" t="str">
        <f>CONCATENATE(AQ91,AR91,AS91)</f>
        <v>Low</v>
      </c>
    </row>
    <row r="92" spans="1:50" x14ac:dyDescent="0.2">
      <c r="A92">
        <v>91</v>
      </c>
      <c r="B92">
        <v>50</v>
      </c>
      <c r="C92">
        <v>50</v>
      </c>
      <c r="D92">
        <v>50</v>
      </c>
      <c r="E92">
        <v>50</v>
      </c>
      <c r="F92">
        <v>50</v>
      </c>
      <c r="G92">
        <v>50</v>
      </c>
      <c r="H92">
        <v>50</v>
      </c>
      <c r="I92">
        <v>50</v>
      </c>
      <c r="J92">
        <v>50</v>
      </c>
      <c r="K92">
        <v>25</v>
      </c>
      <c r="L92">
        <v>50</v>
      </c>
      <c r="M92">
        <v>50</v>
      </c>
      <c r="N92">
        <v>50</v>
      </c>
      <c r="O92">
        <v>50</v>
      </c>
      <c r="P92">
        <v>50</v>
      </c>
      <c r="Q92">
        <v>50</v>
      </c>
      <c r="R92">
        <v>50</v>
      </c>
      <c r="S92">
        <v>50</v>
      </c>
      <c r="T92">
        <v>50</v>
      </c>
      <c r="U92">
        <v>50</v>
      </c>
      <c r="V92">
        <v>50</v>
      </c>
      <c r="W92">
        <v>50</v>
      </c>
      <c r="X92">
        <v>50</v>
      </c>
      <c r="Y92">
        <v>50</v>
      </c>
      <c r="Z92">
        <v>50</v>
      </c>
      <c r="AA92">
        <v>50</v>
      </c>
      <c r="AB92">
        <v>51</v>
      </c>
      <c r="AC92">
        <v>50</v>
      </c>
      <c r="AD92">
        <v>50</v>
      </c>
      <c r="AE92">
        <v>60</v>
      </c>
      <c r="AF92">
        <v>50</v>
      </c>
      <c r="AG92">
        <v>51</v>
      </c>
      <c r="AH92">
        <v>50</v>
      </c>
      <c r="AI92">
        <v>50</v>
      </c>
      <c r="AJ92">
        <v>50</v>
      </c>
      <c r="AK92">
        <v>50</v>
      </c>
      <c r="AL92">
        <v>40</v>
      </c>
      <c r="AM92">
        <v>50</v>
      </c>
      <c r="AN92">
        <v>50</v>
      </c>
      <c r="AO92">
        <v>50</v>
      </c>
      <c r="AP92">
        <v>6</v>
      </c>
      <c r="AQ92" t="str">
        <f>IF(AP92&gt;=AW92,"High","")</f>
        <v/>
      </c>
      <c r="AR92" t="str">
        <f>IF(AP92&lt;=AV92,"Low","")</f>
        <v/>
      </c>
      <c r="AS92" t="str">
        <f>IF((AND(AP92&lt;AW92,AP92&gt;AV92)),"Mid","")</f>
        <v>Mid</v>
      </c>
      <c r="AU92">
        <v>5.6131995776135009</v>
      </c>
      <c r="AV92">
        <v>4.4054289177376651</v>
      </c>
      <c r="AW92">
        <v>6.8209702374893366</v>
      </c>
      <c r="AX92" t="str">
        <f>CONCATENATE(AQ92,AR92,AS92)</f>
        <v>Mid</v>
      </c>
    </row>
    <row r="93" spans="1:50" x14ac:dyDescent="0.2">
      <c r="A93">
        <v>92</v>
      </c>
      <c r="B93">
        <v>37</v>
      </c>
      <c r="C93">
        <v>1</v>
      </c>
      <c r="D93">
        <v>32</v>
      </c>
      <c r="E93">
        <v>56</v>
      </c>
      <c r="F93">
        <v>37</v>
      </c>
      <c r="G93">
        <v>55</v>
      </c>
      <c r="H93">
        <v>2</v>
      </c>
      <c r="I93">
        <v>1</v>
      </c>
      <c r="J93">
        <v>1</v>
      </c>
      <c r="K93">
        <v>80</v>
      </c>
      <c r="L93">
        <v>100</v>
      </c>
      <c r="M93">
        <v>100</v>
      </c>
      <c r="N93">
        <v>18</v>
      </c>
      <c r="O93">
        <v>1</v>
      </c>
      <c r="P93">
        <v>1</v>
      </c>
      <c r="Q93">
        <v>62</v>
      </c>
      <c r="R93">
        <v>31</v>
      </c>
      <c r="S93">
        <v>60</v>
      </c>
      <c r="T93">
        <v>100</v>
      </c>
      <c r="U93">
        <v>1</v>
      </c>
      <c r="V93">
        <v>64</v>
      </c>
      <c r="W93">
        <v>58</v>
      </c>
      <c r="X93">
        <v>72</v>
      </c>
      <c r="Y93">
        <v>43</v>
      </c>
      <c r="Z93">
        <v>0</v>
      </c>
      <c r="AA93">
        <v>91</v>
      </c>
      <c r="AB93">
        <v>49</v>
      </c>
      <c r="AC93">
        <v>1</v>
      </c>
      <c r="AD93">
        <v>45</v>
      </c>
      <c r="AE93">
        <v>1</v>
      </c>
      <c r="AF93">
        <v>4</v>
      </c>
      <c r="AG93">
        <v>97</v>
      </c>
      <c r="AH93">
        <v>100</v>
      </c>
      <c r="AI93">
        <v>83</v>
      </c>
      <c r="AJ93">
        <v>46</v>
      </c>
      <c r="AK93">
        <v>41</v>
      </c>
      <c r="AL93">
        <v>50</v>
      </c>
      <c r="AM93">
        <v>42</v>
      </c>
      <c r="AN93">
        <v>1</v>
      </c>
      <c r="AO93">
        <v>79</v>
      </c>
      <c r="AP93">
        <v>5.8</v>
      </c>
      <c r="AQ93" t="str">
        <f>IF(AP93&gt;=AW93,"High","")</f>
        <v/>
      </c>
      <c r="AR93" t="str">
        <f>IF(AP93&lt;=AV93,"Low","")</f>
        <v/>
      </c>
      <c r="AS93" t="str">
        <f>IF((AND(AP93&lt;AW93,AP93&gt;AV93)),"Mid","")</f>
        <v>Mid</v>
      </c>
      <c r="AU93">
        <v>5.6131995776135009</v>
      </c>
      <c r="AV93">
        <v>4.4054289177376651</v>
      </c>
      <c r="AW93">
        <v>6.8209702374893366</v>
      </c>
      <c r="AX93" t="str">
        <f>CONCATENATE(AQ93,AR93,AS93)</f>
        <v>Mid</v>
      </c>
    </row>
    <row r="94" spans="1:50" x14ac:dyDescent="0.2">
      <c r="A94">
        <v>93</v>
      </c>
      <c r="B94">
        <v>60</v>
      </c>
      <c r="C94">
        <v>70</v>
      </c>
      <c r="D94">
        <v>65</v>
      </c>
      <c r="E94">
        <v>50</v>
      </c>
      <c r="F94">
        <v>50</v>
      </c>
      <c r="G94">
        <v>70</v>
      </c>
      <c r="H94">
        <v>60</v>
      </c>
      <c r="I94">
        <v>50</v>
      </c>
      <c r="J94">
        <v>50</v>
      </c>
      <c r="K94">
        <v>40</v>
      </c>
      <c r="L94">
        <v>50</v>
      </c>
      <c r="M94">
        <v>50</v>
      </c>
      <c r="N94">
        <v>60</v>
      </c>
      <c r="O94">
        <v>40</v>
      </c>
      <c r="P94">
        <v>85</v>
      </c>
      <c r="Q94">
        <v>45</v>
      </c>
      <c r="R94">
        <v>60</v>
      </c>
      <c r="S94">
        <v>40</v>
      </c>
      <c r="T94">
        <v>45</v>
      </c>
      <c r="U94">
        <v>55</v>
      </c>
      <c r="V94">
        <v>60</v>
      </c>
      <c r="W94">
        <v>75</v>
      </c>
      <c r="X94">
        <v>60</v>
      </c>
      <c r="Y94">
        <v>60</v>
      </c>
      <c r="Z94">
        <v>45</v>
      </c>
      <c r="AA94">
        <v>60</v>
      </c>
      <c r="AB94">
        <v>55</v>
      </c>
      <c r="AC94">
        <v>50</v>
      </c>
      <c r="AD94">
        <v>30</v>
      </c>
      <c r="AE94">
        <v>20</v>
      </c>
      <c r="AF94">
        <v>40</v>
      </c>
      <c r="AG94">
        <v>50</v>
      </c>
      <c r="AH94">
        <v>60</v>
      </c>
      <c r="AI94">
        <v>80</v>
      </c>
      <c r="AJ94">
        <v>50</v>
      </c>
      <c r="AK94">
        <v>30</v>
      </c>
      <c r="AL94">
        <v>25</v>
      </c>
      <c r="AM94">
        <v>40</v>
      </c>
      <c r="AN94">
        <v>40</v>
      </c>
      <c r="AO94">
        <v>35</v>
      </c>
      <c r="AP94">
        <v>5.4</v>
      </c>
      <c r="AQ94" t="str">
        <f>IF(AP94&gt;=AW94,"High","")</f>
        <v/>
      </c>
      <c r="AR94" t="str">
        <f>IF(AP94&lt;=AV94,"Low","")</f>
        <v/>
      </c>
      <c r="AS94" t="str">
        <f>IF((AND(AP94&lt;AW94,AP94&gt;AV94)),"Mid","")</f>
        <v>Mid</v>
      </c>
      <c r="AU94">
        <v>5.6131995776135009</v>
      </c>
      <c r="AV94">
        <v>4.4054289177376651</v>
      </c>
      <c r="AW94">
        <v>6.8209702374893366</v>
      </c>
      <c r="AX94" t="str">
        <f>CONCATENATE(AQ94,AR94,AS94)</f>
        <v>Mid</v>
      </c>
    </row>
    <row r="95" spans="1:50" x14ac:dyDescent="0.2">
      <c r="A95">
        <v>94</v>
      </c>
      <c r="B95">
        <v>54</v>
      </c>
      <c r="C95">
        <v>61</v>
      </c>
      <c r="D95">
        <v>45</v>
      </c>
      <c r="E95">
        <v>51</v>
      </c>
      <c r="F95">
        <v>45</v>
      </c>
      <c r="G95">
        <v>52</v>
      </c>
      <c r="H95">
        <v>49</v>
      </c>
      <c r="I95">
        <v>46</v>
      </c>
      <c r="J95">
        <v>53</v>
      </c>
      <c r="K95">
        <v>56</v>
      </c>
      <c r="L95">
        <v>53</v>
      </c>
      <c r="M95">
        <v>49</v>
      </c>
      <c r="N95">
        <v>54</v>
      </c>
      <c r="O95">
        <v>41</v>
      </c>
      <c r="P95">
        <v>59</v>
      </c>
      <c r="Q95">
        <v>59</v>
      </c>
      <c r="R95">
        <v>62</v>
      </c>
      <c r="S95">
        <v>50</v>
      </c>
      <c r="T95">
        <v>32</v>
      </c>
      <c r="U95">
        <v>70</v>
      </c>
      <c r="V95">
        <v>61</v>
      </c>
      <c r="W95">
        <v>43</v>
      </c>
      <c r="X95">
        <v>56</v>
      </c>
      <c r="Y95">
        <v>59</v>
      </c>
      <c r="Z95">
        <v>48</v>
      </c>
      <c r="AA95">
        <v>48</v>
      </c>
      <c r="AB95">
        <v>58</v>
      </c>
      <c r="AC95">
        <v>53</v>
      </c>
      <c r="AD95">
        <v>39</v>
      </c>
      <c r="AE95">
        <v>39</v>
      </c>
      <c r="AF95">
        <v>40</v>
      </c>
      <c r="AG95">
        <v>53</v>
      </c>
      <c r="AH95">
        <v>54</v>
      </c>
      <c r="AI95">
        <v>48</v>
      </c>
      <c r="AJ95">
        <v>57</v>
      </c>
      <c r="AK95">
        <v>44</v>
      </c>
      <c r="AL95">
        <v>44</v>
      </c>
      <c r="AM95">
        <v>61</v>
      </c>
      <c r="AN95">
        <v>60</v>
      </c>
      <c r="AO95">
        <v>32</v>
      </c>
      <c r="AP95">
        <v>4.8</v>
      </c>
      <c r="AQ95" t="str">
        <f>IF(AP95&gt;=AW95,"High","")</f>
        <v/>
      </c>
      <c r="AR95" t="str">
        <f>IF(AP95&lt;=AV95,"Low","")</f>
        <v/>
      </c>
      <c r="AS95" t="str">
        <f>IF((AND(AP95&lt;AW95,AP95&gt;AV95)),"Mid","")</f>
        <v>Mid</v>
      </c>
      <c r="AU95">
        <v>5.6131995776135009</v>
      </c>
      <c r="AV95">
        <v>4.4054289177376651</v>
      </c>
      <c r="AW95">
        <v>6.8209702374893366</v>
      </c>
      <c r="AX95" t="str">
        <f>CONCATENATE(AQ95,AR95,AS95)</f>
        <v>Mid</v>
      </c>
    </row>
    <row r="96" spans="1:50" x14ac:dyDescent="0.2">
      <c r="A96">
        <v>95</v>
      </c>
      <c r="B96">
        <v>62</v>
      </c>
      <c r="C96">
        <v>66</v>
      </c>
      <c r="D96">
        <v>61</v>
      </c>
      <c r="E96">
        <v>69</v>
      </c>
      <c r="F96">
        <v>38</v>
      </c>
      <c r="G96">
        <v>73</v>
      </c>
      <c r="H96">
        <v>69</v>
      </c>
      <c r="I96">
        <v>53</v>
      </c>
      <c r="J96">
        <v>73</v>
      </c>
      <c r="K96">
        <v>4</v>
      </c>
      <c r="L96">
        <v>59</v>
      </c>
      <c r="M96">
        <v>64</v>
      </c>
      <c r="N96">
        <v>74</v>
      </c>
      <c r="O96">
        <v>61</v>
      </c>
      <c r="P96">
        <v>68</v>
      </c>
      <c r="Q96">
        <v>46</v>
      </c>
      <c r="R96">
        <v>54</v>
      </c>
      <c r="S96">
        <v>61</v>
      </c>
      <c r="T96">
        <v>37</v>
      </c>
      <c r="U96">
        <v>67</v>
      </c>
      <c r="V96">
        <v>69</v>
      </c>
      <c r="W96">
        <v>80</v>
      </c>
      <c r="X96">
        <v>76</v>
      </c>
      <c r="Y96">
        <v>78</v>
      </c>
      <c r="Z96">
        <v>17</v>
      </c>
      <c r="AA96">
        <v>75</v>
      </c>
      <c r="AB96">
        <v>77</v>
      </c>
      <c r="AC96">
        <v>57</v>
      </c>
      <c r="AD96">
        <v>66</v>
      </c>
      <c r="AE96">
        <v>20</v>
      </c>
      <c r="AF96">
        <v>40</v>
      </c>
      <c r="AG96">
        <v>58</v>
      </c>
      <c r="AH96">
        <v>74</v>
      </c>
      <c r="AI96">
        <v>73</v>
      </c>
      <c r="AJ96">
        <v>77</v>
      </c>
      <c r="AK96">
        <v>36</v>
      </c>
      <c r="AL96">
        <v>70</v>
      </c>
      <c r="AM96">
        <v>49</v>
      </c>
      <c r="AN96">
        <v>63</v>
      </c>
      <c r="AO96">
        <v>44</v>
      </c>
      <c r="AP96">
        <v>5.2</v>
      </c>
      <c r="AQ96" t="str">
        <f>IF(AP96&gt;=AW96,"High","")</f>
        <v/>
      </c>
      <c r="AR96" t="str">
        <f>IF(AP96&lt;=AV96,"Low","")</f>
        <v/>
      </c>
      <c r="AS96" t="str">
        <f>IF((AND(AP96&lt;AW96,AP96&gt;AV96)),"Mid","")</f>
        <v>Mid</v>
      </c>
      <c r="AU96">
        <v>5.6131995776135009</v>
      </c>
      <c r="AV96">
        <v>4.4054289177376651</v>
      </c>
      <c r="AW96">
        <v>6.8209702374893366</v>
      </c>
      <c r="AX96" t="str">
        <f>CONCATENATE(AQ96,AR96,AS96)</f>
        <v>Mid</v>
      </c>
    </row>
    <row r="97" spans="1:50" x14ac:dyDescent="0.2">
      <c r="A97">
        <v>96</v>
      </c>
      <c r="B97">
        <v>45</v>
      </c>
      <c r="C97">
        <v>49</v>
      </c>
      <c r="D97">
        <v>51</v>
      </c>
      <c r="E97">
        <v>51</v>
      </c>
      <c r="F97">
        <v>45</v>
      </c>
      <c r="G97">
        <v>55</v>
      </c>
      <c r="H97">
        <v>50</v>
      </c>
      <c r="I97">
        <v>50</v>
      </c>
      <c r="J97">
        <v>52</v>
      </c>
      <c r="K97">
        <v>47</v>
      </c>
      <c r="L97">
        <v>57</v>
      </c>
      <c r="M97">
        <v>50</v>
      </c>
      <c r="N97">
        <v>51</v>
      </c>
      <c r="O97">
        <v>51</v>
      </c>
      <c r="P97">
        <v>47</v>
      </c>
      <c r="Q97">
        <v>48</v>
      </c>
      <c r="R97">
        <v>52</v>
      </c>
      <c r="S97">
        <v>47</v>
      </c>
      <c r="T97">
        <v>54</v>
      </c>
      <c r="U97">
        <v>59</v>
      </c>
      <c r="V97">
        <v>53</v>
      </c>
      <c r="W97">
        <v>67</v>
      </c>
      <c r="X97">
        <v>59</v>
      </c>
      <c r="Y97">
        <v>68</v>
      </c>
      <c r="Z97">
        <v>48</v>
      </c>
      <c r="AA97">
        <v>45</v>
      </c>
      <c r="AB97">
        <v>54</v>
      </c>
      <c r="AC97">
        <v>46</v>
      </c>
      <c r="AD97">
        <v>47</v>
      </c>
      <c r="AE97">
        <v>3</v>
      </c>
      <c r="AF97">
        <v>48</v>
      </c>
      <c r="AG97">
        <v>36</v>
      </c>
      <c r="AH97">
        <v>52</v>
      </c>
      <c r="AI97">
        <v>51</v>
      </c>
      <c r="AJ97">
        <v>60</v>
      </c>
      <c r="AK97">
        <v>37</v>
      </c>
      <c r="AL97">
        <v>70</v>
      </c>
      <c r="AM97">
        <v>52</v>
      </c>
      <c r="AN97">
        <v>71</v>
      </c>
      <c r="AO97">
        <v>38</v>
      </c>
      <c r="AP97">
        <v>5.6</v>
      </c>
      <c r="AQ97" t="str">
        <f>IF(AP97&gt;=AW97,"High","")</f>
        <v/>
      </c>
      <c r="AR97" t="str">
        <f>IF(AP97&lt;=AV97,"Low","")</f>
        <v/>
      </c>
      <c r="AS97" t="str">
        <f>IF((AND(AP97&lt;AW97,AP97&gt;AV97)),"Mid","")</f>
        <v>Mid</v>
      </c>
      <c r="AU97">
        <v>5.6131995776135009</v>
      </c>
      <c r="AV97">
        <v>4.4054289177376651</v>
      </c>
      <c r="AW97">
        <v>6.8209702374893366</v>
      </c>
      <c r="AX97" t="str">
        <f>CONCATENATE(AQ97,AR97,AS97)</f>
        <v>Mid</v>
      </c>
    </row>
    <row r="98" spans="1:50" x14ac:dyDescent="0.2">
      <c r="A98">
        <v>97</v>
      </c>
      <c r="B98">
        <v>19</v>
      </c>
      <c r="C98">
        <v>28</v>
      </c>
      <c r="D98">
        <v>28</v>
      </c>
      <c r="E98">
        <v>32</v>
      </c>
      <c r="F98">
        <v>50</v>
      </c>
      <c r="G98">
        <v>11</v>
      </c>
      <c r="H98">
        <v>27</v>
      </c>
      <c r="I98">
        <v>13</v>
      </c>
      <c r="J98">
        <v>11</v>
      </c>
      <c r="K98">
        <v>90</v>
      </c>
      <c r="L98">
        <v>54</v>
      </c>
      <c r="M98">
        <v>17</v>
      </c>
      <c r="N98">
        <v>27</v>
      </c>
      <c r="O98">
        <v>21</v>
      </c>
      <c r="P98">
        <v>31</v>
      </c>
      <c r="Q98">
        <v>40</v>
      </c>
      <c r="R98">
        <v>22</v>
      </c>
      <c r="S98">
        <v>22</v>
      </c>
      <c r="T98">
        <v>39</v>
      </c>
      <c r="U98">
        <v>53</v>
      </c>
      <c r="V98">
        <v>59</v>
      </c>
      <c r="W98">
        <v>62</v>
      </c>
      <c r="X98">
        <v>50</v>
      </c>
      <c r="Y98">
        <v>48</v>
      </c>
      <c r="Z98">
        <v>29</v>
      </c>
      <c r="AA98">
        <v>53</v>
      </c>
      <c r="AB98">
        <v>45</v>
      </c>
      <c r="AC98">
        <v>12</v>
      </c>
      <c r="AD98">
        <v>47</v>
      </c>
      <c r="AE98">
        <v>21</v>
      </c>
      <c r="AF98">
        <v>25</v>
      </c>
      <c r="AG98">
        <v>59</v>
      </c>
      <c r="AH98">
        <v>52</v>
      </c>
      <c r="AI98">
        <v>57</v>
      </c>
      <c r="AJ98">
        <v>61</v>
      </c>
      <c r="AK98">
        <v>32</v>
      </c>
      <c r="AL98">
        <v>58</v>
      </c>
      <c r="AM98">
        <v>39</v>
      </c>
      <c r="AN98">
        <v>38</v>
      </c>
      <c r="AO98">
        <v>18</v>
      </c>
      <c r="AP98">
        <v>4</v>
      </c>
      <c r="AQ98" t="str">
        <f>IF(AP98&gt;=AW98,"High","")</f>
        <v/>
      </c>
      <c r="AR98" t="str">
        <f>IF(AP98&lt;=AV98,"Low","")</f>
        <v>Low</v>
      </c>
      <c r="AS98" t="str">
        <f>IF((AND(AP98&lt;AW98,AP98&gt;AV98)),"Mid","")</f>
        <v/>
      </c>
      <c r="AU98">
        <v>5.6131995776135009</v>
      </c>
      <c r="AV98">
        <v>4.4054289177376651</v>
      </c>
      <c r="AW98">
        <v>6.8209702374893366</v>
      </c>
      <c r="AX98" t="str">
        <f>CONCATENATE(AQ98,AR98,AS98)</f>
        <v>Low</v>
      </c>
    </row>
    <row r="99" spans="1:50" x14ac:dyDescent="0.2">
      <c r="A99">
        <v>98</v>
      </c>
      <c r="B99">
        <v>58</v>
      </c>
      <c r="C99">
        <v>20</v>
      </c>
      <c r="D99">
        <v>12</v>
      </c>
      <c r="E99">
        <v>33</v>
      </c>
      <c r="F99">
        <v>33</v>
      </c>
      <c r="G99">
        <v>83</v>
      </c>
      <c r="H99">
        <v>80</v>
      </c>
      <c r="I99">
        <v>53</v>
      </c>
      <c r="J99">
        <v>11</v>
      </c>
      <c r="K99">
        <v>20</v>
      </c>
      <c r="L99">
        <v>64</v>
      </c>
      <c r="M99">
        <v>21</v>
      </c>
      <c r="N99">
        <v>69</v>
      </c>
      <c r="O99">
        <v>60</v>
      </c>
      <c r="P99">
        <v>45</v>
      </c>
      <c r="Q99">
        <v>39</v>
      </c>
      <c r="R99">
        <v>71</v>
      </c>
      <c r="S99">
        <v>73</v>
      </c>
      <c r="T99">
        <v>65</v>
      </c>
      <c r="U99">
        <v>47</v>
      </c>
      <c r="V99">
        <v>19</v>
      </c>
      <c r="W99">
        <v>45</v>
      </c>
      <c r="X99">
        <v>38</v>
      </c>
      <c r="Y99">
        <v>23</v>
      </c>
      <c r="Z99">
        <v>48</v>
      </c>
      <c r="AA99">
        <v>40</v>
      </c>
      <c r="AB99">
        <v>66</v>
      </c>
      <c r="AC99">
        <v>41</v>
      </c>
      <c r="AD99">
        <v>58</v>
      </c>
      <c r="AE99">
        <v>53</v>
      </c>
      <c r="AF99">
        <v>39</v>
      </c>
      <c r="AG99">
        <v>60</v>
      </c>
      <c r="AH99">
        <v>80</v>
      </c>
      <c r="AI99">
        <v>62</v>
      </c>
      <c r="AJ99">
        <v>22</v>
      </c>
      <c r="AK99">
        <v>77</v>
      </c>
      <c r="AL99">
        <v>85</v>
      </c>
      <c r="AM99">
        <v>72</v>
      </c>
      <c r="AN99">
        <v>18</v>
      </c>
      <c r="AO99">
        <v>49</v>
      </c>
      <c r="AP99">
        <v>2.8</v>
      </c>
      <c r="AQ99" t="str">
        <f>IF(AP99&gt;=AW99,"High","")</f>
        <v/>
      </c>
      <c r="AR99" t="str">
        <f>IF(AP99&lt;=AV99,"Low","")</f>
        <v>Low</v>
      </c>
      <c r="AS99" t="str">
        <f>IF((AND(AP99&lt;AW99,AP99&gt;AV99)),"Mid","")</f>
        <v/>
      </c>
      <c r="AU99">
        <v>5.6131995776135009</v>
      </c>
      <c r="AV99">
        <v>4.4054289177376651</v>
      </c>
      <c r="AW99">
        <v>6.8209702374893366</v>
      </c>
      <c r="AX99" t="str">
        <f>CONCATENATE(AQ99,AR99,AS99)</f>
        <v>Low</v>
      </c>
    </row>
    <row r="100" spans="1:50" x14ac:dyDescent="0.2">
      <c r="A100">
        <v>99</v>
      </c>
      <c r="B100">
        <v>94</v>
      </c>
      <c r="C100">
        <v>100</v>
      </c>
      <c r="D100">
        <v>78</v>
      </c>
      <c r="E100">
        <v>98</v>
      </c>
      <c r="F100">
        <v>11</v>
      </c>
      <c r="G100">
        <v>95</v>
      </c>
      <c r="H100">
        <v>99</v>
      </c>
      <c r="I100">
        <v>0</v>
      </c>
      <c r="J100">
        <v>97</v>
      </c>
      <c r="K100">
        <v>10</v>
      </c>
      <c r="L100">
        <v>0</v>
      </c>
      <c r="M100">
        <v>99</v>
      </c>
      <c r="N100">
        <v>98</v>
      </c>
      <c r="O100">
        <v>5</v>
      </c>
      <c r="P100">
        <v>67</v>
      </c>
      <c r="Q100">
        <v>0</v>
      </c>
      <c r="R100">
        <v>99</v>
      </c>
      <c r="S100">
        <v>1</v>
      </c>
      <c r="T100">
        <v>4</v>
      </c>
      <c r="U100">
        <v>0</v>
      </c>
      <c r="V100">
        <v>100</v>
      </c>
      <c r="W100">
        <v>100</v>
      </c>
      <c r="X100">
        <v>100</v>
      </c>
      <c r="Y100">
        <v>100</v>
      </c>
      <c r="Z100">
        <v>0</v>
      </c>
      <c r="AA100">
        <v>100</v>
      </c>
      <c r="AB100">
        <v>100</v>
      </c>
      <c r="AC100">
        <v>1</v>
      </c>
      <c r="AD100">
        <v>100</v>
      </c>
      <c r="AE100">
        <v>0</v>
      </c>
      <c r="AF100">
        <v>0</v>
      </c>
      <c r="AG100">
        <v>0</v>
      </c>
      <c r="AH100">
        <v>100</v>
      </c>
      <c r="AI100">
        <v>0</v>
      </c>
      <c r="AJ100">
        <v>0</v>
      </c>
      <c r="AK100">
        <v>0</v>
      </c>
      <c r="AL100">
        <v>100</v>
      </c>
      <c r="AM100">
        <v>0</v>
      </c>
      <c r="AN100">
        <v>100</v>
      </c>
      <c r="AO100">
        <v>0</v>
      </c>
      <c r="AP100">
        <v>5.8</v>
      </c>
      <c r="AQ100" t="str">
        <f>IF(AP100&gt;=AW100,"High","")</f>
        <v/>
      </c>
      <c r="AR100" t="str">
        <f>IF(AP100&lt;=AV100,"Low","")</f>
        <v/>
      </c>
      <c r="AS100" t="str">
        <f>IF((AND(AP100&lt;AW100,AP100&gt;AV100)),"Mid","")</f>
        <v>Mid</v>
      </c>
      <c r="AU100">
        <v>5.6131995776135009</v>
      </c>
      <c r="AV100">
        <v>4.4054289177376651</v>
      </c>
      <c r="AW100">
        <v>6.8209702374893366</v>
      </c>
      <c r="AX100" t="str">
        <f>CONCATENATE(AQ100,AR100,AS100)</f>
        <v>Mid</v>
      </c>
    </row>
    <row r="101" spans="1:50" x14ac:dyDescent="0.2">
      <c r="A101">
        <v>100</v>
      </c>
      <c r="B101">
        <v>71</v>
      </c>
      <c r="C101">
        <v>87</v>
      </c>
      <c r="D101">
        <v>78</v>
      </c>
      <c r="E101">
        <v>74</v>
      </c>
      <c r="F101">
        <v>33</v>
      </c>
      <c r="G101">
        <v>53</v>
      </c>
      <c r="H101">
        <v>87</v>
      </c>
      <c r="I101">
        <v>69</v>
      </c>
      <c r="J101">
        <v>53</v>
      </c>
      <c r="K101">
        <v>46</v>
      </c>
      <c r="L101">
        <v>78</v>
      </c>
      <c r="M101">
        <v>70</v>
      </c>
      <c r="N101">
        <v>63</v>
      </c>
      <c r="O101">
        <v>77</v>
      </c>
      <c r="P101">
        <v>77</v>
      </c>
      <c r="Q101">
        <v>32</v>
      </c>
      <c r="R101">
        <v>76</v>
      </c>
      <c r="S101">
        <v>66</v>
      </c>
      <c r="T101">
        <v>67</v>
      </c>
      <c r="U101">
        <v>82</v>
      </c>
      <c r="V101">
        <v>79</v>
      </c>
      <c r="W101">
        <v>83</v>
      </c>
      <c r="X101">
        <v>81</v>
      </c>
      <c r="Y101">
        <v>81</v>
      </c>
      <c r="Z101">
        <v>44</v>
      </c>
      <c r="AA101">
        <v>89</v>
      </c>
      <c r="AB101">
        <v>82</v>
      </c>
      <c r="AC101">
        <v>67</v>
      </c>
      <c r="AD101">
        <v>76</v>
      </c>
      <c r="AE101">
        <v>5</v>
      </c>
      <c r="AF101">
        <v>17</v>
      </c>
      <c r="AG101">
        <v>83</v>
      </c>
      <c r="AH101">
        <v>83</v>
      </c>
      <c r="AI101">
        <v>79</v>
      </c>
      <c r="AJ101">
        <v>79</v>
      </c>
      <c r="AK101">
        <v>21</v>
      </c>
      <c r="AL101">
        <v>84</v>
      </c>
      <c r="AM101">
        <v>69</v>
      </c>
      <c r="AN101">
        <v>12</v>
      </c>
      <c r="AO101">
        <v>27</v>
      </c>
      <c r="AP101">
        <v>4.4000000000000004</v>
      </c>
      <c r="AQ101" t="str">
        <f>IF(AP101&gt;=AW101,"High","")</f>
        <v/>
      </c>
      <c r="AR101" t="str">
        <f>IF(AP101&lt;=AV101,"Low","")</f>
        <v>Low</v>
      </c>
      <c r="AS101" t="str">
        <f>IF((AND(AP101&lt;AW101,AP101&gt;AV101)),"Mid","")</f>
        <v/>
      </c>
      <c r="AU101">
        <v>5.6131995776135009</v>
      </c>
      <c r="AV101">
        <v>4.4054289177376651</v>
      </c>
      <c r="AW101">
        <v>6.8209702374893366</v>
      </c>
      <c r="AX101" t="str">
        <f>CONCATENATE(AQ101,AR101,AS101)</f>
        <v>Low</v>
      </c>
    </row>
    <row r="102" spans="1:50" x14ac:dyDescent="0.2">
      <c r="A102">
        <v>101</v>
      </c>
      <c r="B102">
        <v>34</v>
      </c>
      <c r="C102">
        <v>27</v>
      </c>
      <c r="D102">
        <v>34</v>
      </c>
      <c r="E102">
        <v>50</v>
      </c>
      <c r="F102">
        <v>87</v>
      </c>
      <c r="G102">
        <v>25</v>
      </c>
      <c r="H102">
        <v>49</v>
      </c>
      <c r="I102">
        <v>95</v>
      </c>
      <c r="J102">
        <v>27</v>
      </c>
      <c r="K102">
        <v>91</v>
      </c>
      <c r="L102">
        <v>85</v>
      </c>
      <c r="M102">
        <v>22</v>
      </c>
      <c r="N102">
        <v>20</v>
      </c>
      <c r="O102">
        <v>12</v>
      </c>
      <c r="P102">
        <v>100</v>
      </c>
      <c r="Q102">
        <v>76</v>
      </c>
      <c r="R102">
        <v>8</v>
      </c>
      <c r="S102">
        <v>93</v>
      </c>
      <c r="T102">
        <v>72</v>
      </c>
      <c r="U102">
        <v>67</v>
      </c>
      <c r="V102">
        <v>99</v>
      </c>
      <c r="W102">
        <v>100</v>
      </c>
      <c r="X102">
        <v>100</v>
      </c>
      <c r="Y102">
        <v>100</v>
      </c>
      <c r="Z102">
        <v>19</v>
      </c>
      <c r="AA102">
        <v>85</v>
      </c>
      <c r="AB102">
        <v>100</v>
      </c>
      <c r="AC102">
        <v>57</v>
      </c>
      <c r="AD102">
        <v>73</v>
      </c>
      <c r="AE102">
        <v>9</v>
      </c>
      <c r="AF102">
        <v>11</v>
      </c>
      <c r="AG102">
        <v>100</v>
      </c>
      <c r="AH102">
        <v>100</v>
      </c>
      <c r="AI102">
        <v>54</v>
      </c>
      <c r="AJ102">
        <v>83</v>
      </c>
      <c r="AK102">
        <v>37</v>
      </c>
      <c r="AL102">
        <v>32</v>
      </c>
      <c r="AM102">
        <v>56</v>
      </c>
      <c r="AN102">
        <v>51</v>
      </c>
      <c r="AO102">
        <v>11</v>
      </c>
      <c r="AP102">
        <v>6.2</v>
      </c>
      <c r="AQ102" t="str">
        <f>IF(AP102&gt;=AW102,"High","")</f>
        <v/>
      </c>
      <c r="AR102" t="str">
        <f>IF(AP102&lt;=AV102,"Low","")</f>
        <v/>
      </c>
      <c r="AS102" t="str">
        <f>IF((AND(AP102&lt;AW102,AP102&gt;AV102)),"Mid","")</f>
        <v>Mid</v>
      </c>
      <c r="AU102">
        <v>5.6131995776135009</v>
      </c>
      <c r="AV102">
        <v>4.4054289177376651</v>
      </c>
      <c r="AW102">
        <v>6.8209702374893366</v>
      </c>
      <c r="AX102" t="str">
        <f>CONCATENATE(AQ102,AR102,AS102)</f>
        <v>Mid</v>
      </c>
    </row>
    <row r="103" spans="1:50" x14ac:dyDescent="0.2">
      <c r="A103">
        <v>102</v>
      </c>
      <c r="B103">
        <v>30</v>
      </c>
      <c r="C103">
        <v>30</v>
      </c>
      <c r="D103">
        <v>1</v>
      </c>
      <c r="E103">
        <v>1</v>
      </c>
      <c r="F103">
        <v>0</v>
      </c>
      <c r="G103">
        <v>50</v>
      </c>
      <c r="H103">
        <v>26</v>
      </c>
      <c r="I103">
        <v>1</v>
      </c>
      <c r="J103">
        <v>1</v>
      </c>
      <c r="K103">
        <v>55</v>
      </c>
      <c r="L103">
        <v>90</v>
      </c>
      <c r="M103">
        <v>1</v>
      </c>
      <c r="N103">
        <v>1</v>
      </c>
      <c r="O103">
        <v>1</v>
      </c>
      <c r="P103">
        <v>30</v>
      </c>
      <c r="Q103">
        <v>31</v>
      </c>
      <c r="R103">
        <v>39</v>
      </c>
      <c r="S103">
        <v>1</v>
      </c>
      <c r="T103">
        <v>1</v>
      </c>
      <c r="U103">
        <v>81</v>
      </c>
      <c r="V103">
        <v>31</v>
      </c>
      <c r="W103">
        <v>31</v>
      </c>
      <c r="X103">
        <v>1</v>
      </c>
      <c r="Y103">
        <v>20</v>
      </c>
      <c r="Z103">
        <v>1</v>
      </c>
      <c r="AA103">
        <v>52</v>
      </c>
      <c r="AB103">
        <v>30</v>
      </c>
      <c r="AC103">
        <v>1</v>
      </c>
      <c r="AD103">
        <v>1</v>
      </c>
      <c r="AE103">
        <v>30</v>
      </c>
      <c r="AF103">
        <v>71</v>
      </c>
      <c r="AG103">
        <v>20</v>
      </c>
      <c r="AH103">
        <v>20</v>
      </c>
      <c r="AI103">
        <v>1</v>
      </c>
      <c r="AJ103">
        <v>1</v>
      </c>
      <c r="AK103">
        <v>31</v>
      </c>
      <c r="AL103">
        <v>30</v>
      </c>
      <c r="AM103">
        <v>1</v>
      </c>
      <c r="AN103">
        <v>1</v>
      </c>
      <c r="AO103">
        <v>1</v>
      </c>
      <c r="AP103">
        <v>4.2</v>
      </c>
      <c r="AQ103" t="str">
        <f>IF(AP103&gt;=AW103,"High","")</f>
        <v/>
      </c>
      <c r="AR103" t="str">
        <f>IF(AP103&lt;=AV103,"Low","")</f>
        <v>Low</v>
      </c>
      <c r="AS103" t="str">
        <f>IF((AND(AP103&lt;AW103,AP103&gt;AV103)),"Mid","")</f>
        <v/>
      </c>
      <c r="AU103">
        <v>5.6131995776135009</v>
      </c>
      <c r="AV103">
        <v>4.4054289177376651</v>
      </c>
      <c r="AW103">
        <v>6.8209702374893366</v>
      </c>
      <c r="AX103" t="str">
        <f>CONCATENATE(AQ103,AR103,AS103)</f>
        <v>Low</v>
      </c>
    </row>
    <row r="104" spans="1:50" x14ac:dyDescent="0.2">
      <c r="A104">
        <v>103</v>
      </c>
      <c r="B104">
        <v>60</v>
      </c>
      <c r="C104">
        <v>50</v>
      </c>
      <c r="D104">
        <v>4</v>
      </c>
      <c r="E104">
        <v>2</v>
      </c>
      <c r="F104">
        <v>51</v>
      </c>
      <c r="G104">
        <v>3</v>
      </c>
      <c r="H104">
        <v>8</v>
      </c>
      <c r="I104">
        <v>6</v>
      </c>
      <c r="J104">
        <v>3</v>
      </c>
      <c r="K104">
        <v>50</v>
      </c>
      <c r="L104">
        <v>3</v>
      </c>
      <c r="M104">
        <v>51</v>
      </c>
      <c r="N104">
        <v>46</v>
      </c>
      <c r="O104">
        <v>5</v>
      </c>
      <c r="P104">
        <v>4</v>
      </c>
      <c r="Q104">
        <v>2</v>
      </c>
      <c r="R104">
        <v>23</v>
      </c>
      <c r="S104">
        <v>100</v>
      </c>
      <c r="T104">
        <v>2</v>
      </c>
      <c r="U104">
        <v>3</v>
      </c>
      <c r="V104">
        <v>61</v>
      </c>
      <c r="W104">
        <v>96</v>
      </c>
      <c r="X104">
        <v>83</v>
      </c>
      <c r="Y104">
        <v>100</v>
      </c>
      <c r="Z104">
        <v>2</v>
      </c>
      <c r="AA104">
        <v>74</v>
      </c>
      <c r="AB104">
        <v>85</v>
      </c>
      <c r="AC104">
        <v>49</v>
      </c>
      <c r="AD104">
        <v>8</v>
      </c>
      <c r="AE104">
        <v>2</v>
      </c>
      <c r="AF104">
        <v>4</v>
      </c>
      <c r="AG104">
        <v>45</v>
      </c>
      <c r="AH104">
        <v>82</v>
      </c>
      <c r="AI104">
        <v>59</v>
      </c>
      <c r="AJ104">
        <v>44</v>
      </c>
      <c r="AK104">
        <v>17</v>
      </c>
      <c r="AL104">
        <v>94</v>
      </c>
      <c r="AM104">
        <v>67</v>
      </c>
      <c r="AN104">
        <v>11</v>
      </c>
      <c r="AO104">
        <v>18</v>
      </c>
      <c r="AP104">
        <v>6.8</v>
      </c>
      <c r="AQ104" t="str">
        <f>IF(AP104&gt;=AW104,"High","")</f>
        <v/>
      </c>
      <c r="AR104" t="str">
        <f>IF(AP104&lt;=AV104,"Low","")</f>
        <v/>
      </c>
      <c r="AS104" t="str">
        <f>IF((AND(AP104&lt;AW104,AP104&gt;AV104)),"Mid","")</f>
        <v>Mid</v>
      </c>
      <c r="AU104">
        <v>5.6131995776135009</v>
      </c>
      <c r="AV104">
        <v>4.4054289177376651</v>
      </c>
      <c r="AW104">
        <v>6.8209702374893366</v>
      </c>
      <c r="AX104" t="str">
        <f>CONCATENATE(AQ104,AR104,AS104)</f>
        <v>Mid</v>
      </c>
    </row>
    <row r="105" spans="1:50" x14ac:dyDescent="0.2">
      <c r="A105">
        <v>104</v>
      </c>
      <c r="B105">
        <v>61</v>
      </c>
      <c r="C105">
        <v>74</v>
      </c>
      <c r="D105">
        <v>26</v>
      </c>
      <c r="E105">
        <v>56</v>
      </c>
      <c r="F105">
        <v>58</v>
      </c>
      <c r="G105">
        <v>44</v>
      </c>
      <c r="H105">
        <v>37</v>
      </c>
      <c r="I105">
        <v>79</v>
      </c>
      <c r="J105">
        <v>82</v>
      </c>
      <c r="K105">
        <v>66</v>
      </c>
      <c r="L105">
        <v>22</v>
      </c>
      <c r="M105">
        <v>24</v>
      </c>
      <c r="N105">
        <v>36</v>
      </c>
      <c r="O105">
        <v>24</v>
      </c>
      <c r="P105">
        <v>45</v>
      </c>
      <c r="Q105">
        <v>57</v>
      </c>
      <c r="R105">
        <v>74</v>
      </c>
      <c r="S105">
        <v>90</v>
      </c>
      <c r="T105">
        <v>22</v>
      </c>
      <c r="U105">
        <v>39</v>
      </c>
      <c r="V105">
        <v>79</v>
      </c>
      <c r="W105">
        <v>26</v>
      </c>
      <c r="X105">
        <v>85</v>
      </c>
      <c r="Y105">
        <v>82</v>
      </c>
      <c r="Z105">
        <v>27</v>
      </c>
      <c r="AA105">
        <v>52</v>
      </c>
      <c r="AB105">
        <v>44</v>
      </c>
      <c r="AC105">
        <v>25</v>
      </c>
      <c r="AD105">
        <v>42</v>
      </c>
      <c r="AE105">
        <v>27</v>
      </c>
      <c r="AF105">
        <v>79</v>
      </c>
      <c r="AG105">
        <v>79</v>
      </c>
      <c r="AH105">
        <v>53</v>
      </c>
      <c r="AI105">
        <v>46</v>
      </c>
      <c r="AJ105">
        <v>63</v>
      </c>
      <c r="AK105">
        <v>48</v>
      </c>
      <c r="AL105">
        <v>14</v>
      </c>
      <c r="AM105">
        <v>71</v>
      </c>
      <c r="AN105">
        <v>68</v>
      </c>
      <c r="AO105">
        <v>42</v>
      </c>
      <c r="AP105">
        <v>4.8</v>
      </c>
      <c r="AQ105" t="str">
        <f>IF(AP105&gt;=AW105,"High","")</f>
        <v/>
      </c>
      <c r="AR105" t="str">
        <f>IF(AP105&lt;=AV105,"Low","")</f>
        <v/>
      </c>
      <c r="AS105" t="str">
        <f>IF((AND(AP105&lt;AW105,AP105&gt;AV105)),"Mid","")</f>
        <v>Mid</v>
      </c>
      <c r="AU105">
        <v>5.6131995776135009</v>
      </c>
      <c r="AV105">
        <v>4.4054289177376651</v>
      </c>
      <c r="AW105">
        <v>6.8209702374893366</v>
      </c>
      <c r="AX105" t="str">
        <f>CONCATENATE(AQ105,AR105,AS105)</f>
        <v>Mid</v>
      </c>
    </row>
    <row r="106" spans="1:50" x14ac:dyDescent="0.2">
      <c r="A106">
        <v>105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2.2000000000000002</v>
      </c>
      <c r="AQ106" t="str">
        <f>IF(AP106&gt;=AW106,"High","")</f>
        <v/>
      </c>
      <c r="AR106" t="str">
        <f>IF(AP106&lt;=AV106,"Low","")</f>
        <v>Low</v>
      </c>
      <c r="AS106" t="str">
        <f>IF((AND(AP106&lt;AW106,AP106&gt;AV106)),"Mid","")</f>
        <v/>
      </c>
      <c r="AU106">
        <v>5.6131995776135009</v>
      </c>
      <c r="AV106">
        <v>4.4054289177376651</v>
      </c>
      <c r="AW106">
        <v>6.8209702374893366</v>
      </c>
      <c r="AX106" t="str">
        <f>CONCATENATE(AQ106,AR106,AS106)</f>
        <v>Low</v>
      </c>
    </row>
    <row r="107" spans="1:50" x14ac:dyDescent="0.2">
      <c r="A107">
        <v>106</v>
      </c>
      <c r="B107">
        <v>62</v>
      </c>
      <c r="C107">
        <v>70</v>
      </c>
      <c r="D107">
        <v>66</v>
      </c>
      <c r="E107">
        <v>52</v>
      </c>
      <c r="F107">
        <v>70</v>
      </c>
      <c r="G107">
        <v>72</v>
      </c>
      <c r="H107">
        <v>61</v>
      </c>
      <c r="I107">
        <v>61</v>
      </c>
      <c r="J107">
        <v>74</v>
      </c>
      <c r="K107">
        <v>75</v>
      </c>
      <c r="L107">
        <v>51</v>
      </c>
      <c r="M107">
        <v>63</v>
      </c>
      <c r="N107">
        <v>66</v>
      </c>
      <c r="O107">
        <v>72</v>
      </c>
      <c r="P107">
        <v>89</v>
      </c>
      <c r="Q107">
        <v>73</v>
      </c>
      <c r="R107">
        <v>75</v>
      </c>
      <c r="S107">
        <v>57</v>
      </c>
      <c r="T107">
        <v>72</v>
      </c>
      <c r="U107">
        <v>54</v>
      </c>
      <c r="V107">
        <v>62</v>
      </c>
      <c r="W107">
        <v>71</v>
      </c>
      <c r="X107">
        <v>60</v>
      </c>
      <c r="Y107">
        <v>66</v>
      </c>
      <c r="Z107">
        <v>77</v>
      </c>
      <c r="AA107">
        <v>67</v>
      </c>
      <c r="AB107">
        <v>67</v>
      </c>
      <c r="AC107">
        <v>58</v>
      </c>
      <c r="AD107">
        <v>54</v>
      </c>
      <c r="AE107">
        <v>72</v>
      </c>
      <c r="AF107">
        <v>63</v>
      </c>
      <c r="AG107">
        <v>66</v>
      </c>
      <c r="AH107">
        <v>59</v>
      </c>
      <c r="AI107">
        <v>81</v>
      </c>
      <c r="AJ107">
        <v>64</v>
      </c>
      <c r="AK107">
        <v>54</v>
      </c>
      <c r="AL107">
        <v>71</v>
      </c>
      <c r="AM107">
        <v>49</v>
      </c>
      <c r="AN107">
        <v>79</v>
      </c>
      <c r="AO107">
        <v>65</v>
      </c>
      <c r="AP107">
        <v>4</v>
      </c>
      <c r="AQ107" t="str">
        <f>IF(AP107&gt;=AW107,"High","")</f>
        <v/>
      </c>
      <c r="AR107" t="str">
        <f>IF(AP107&lt;=AV107,"Low","")</f>
        <v>Low</v>
      </c>
      <c r="AS107" t="str">
        <f>IF((AND(AP107&lt;AW107,AP107&gt;AV107)),"Mid","")</f>
        <v/>
      </c>
      <c r="AU107">
        <v>5.6131995776135009</v>
      </c>
      <c r="AV107">
        <v>4.4054289177376651</v>
      </c>
      <c r="AW107">
        <v>6.8209702374893366</v>
      </c>
      <c r="AX107" t="str">
        <f>CONCATENATE(AQ107,AR107,AS107)</f>
        <v>Low</v>
      </c>
    </row>
    <row r="108" spans="1:50" x14ac:dyDescent="0.2">
      <c r="A108">
        <v>107</v>
      </c>
      <c r="B108">
        <v>78</v>
      </c>
      <c r="C108">
        <v>84</v>
      </c>
      <c r="D108">
        <v>68</v>
      </c>
      <c r="E108">
        <v>77</v>
      </c>
      <c r="F108">
        <v>64</v>
      </c>
      <c r="G108">
        <v>75</v>
      </c>
      <c r="H108">
        <v>73</v>
      </c>
      <c r="I108">
        <v>51</v>
      </c>
      <c r="J108">
        <v>34</v>
      </c>
      <c r="K108">
        <v>43</v>
      </c>
      <c r="L108">
        <v>47</v>
      </c>
      <c r="M108">
        <v>28</v>
      </c>
      <c r="N108">
        <v>70</v>
      </c>
      <c r="O108">
        <v>54</v>
      </c>
      <c r="P108">
        <v>27</v>
      </c>
      <c r="Q108">
        <v>32</v>
      </c>
      <c r="R108">
        <v>39</v>
      </c>
      <c r="S108">
        <v>50</v>
      </c>
      <c r="T108">
        <v>42</v>
      </c>
      <c r="U108">
        <v>39</v>
      </c>
      <c r="V108">
        <v>51</v>
      </c>
      <c r="W108">
        <v>48</v>
      </c>
      <c r="X108">
        <v>47</v>
      </c>
      <c r="Y108">
        <v>72</v>
      </c>
      <c r="Z108">
        <v>56</v>
      </c>
      <c r="AA108">
        <v>56</v>
      </c>
      <c r="AB108">
        <v>36</v>
      </c>
      <c r="AC108">
        <v>41</v>
      </c>
      <c r="AD108">
        <v>59</v>
      </c>
      <c r="AE108">
        <v>79</v>
      </c>
      <c r="AF108">
        <v>31</v>
      </c>
      <c r="AG108">
        <v>56</v>
      </c>
      <c r="AH108">
        <v>45</v>
      </c>
      <c r="AI108">
        <v>52</v>
      </c>
      <c r="AJ108">
        <v>64</v>
      </c>
      <c r="AK108">
        <v>32</v>
      </c>
      <c r="AL108">
        <v>75</v>
      </c>
      <c r="AM108">
        <v>76</v>
      </c>
      <c r="AN108">
        <v>69</v>
      </c>
      <c r="AO108">
        <v>41</v>
      </c>
      <c r="AP108">
        <v>3.2</v>
      </c>
      <c r="AQ108" t="str">
        <f>IF(AP108&gt;=AW108,"High","")</f>
        <v/>
      </c>
      <c r="AR108" t="str">
        <f>IF(AP108&lt;=AV108,"Low","")</f>
        <v>Low</v>
      </c>
      <c r="AS108" t="str">
        <f>IF((AND(AP108&lt;AW108,AP108&gt;AV108)),"Mid","")</f>
        <v/>
      </c>
      <c r="AU108">
        <v>5.6131995776135009</v>
      </c>
      <c r="AV108">
        <v>4.4054289177376651</v>
      </c>
      <c r="AW108">
        <v>6.8209702374893366</v>
      </c>
      <c r="AX108" t="str">
        <f>CONCATENATE(AQ108,AR108,AS108)</f>
        <v>Low</v>
      </c>
    </row>
    <row r="109" spans="1:50" x14ac:dyDescent="0.2">
      <c r="A109">
        <v>108</v>
      </c>
      <c r="B109">
        <v>65</v>
      </c>
      <c r="C109">
        <v>60</v>
      </c>
      <c r="D109">
        <v>70</v>
      </c>
      <c r="E109">
        <v>70</v>
      </c>
      <c r="F109">
        <v>40</v>
      </c>
      <c r="G109">
        <v>70</v>
      </c>
      <c r="H109">
        <v>70</v>
      </c>
      <c r="I109">
        <v>50</v>
      </c>
      <c r="J109">
        <v>50</v>
      </c>
      <c r="K109">
        <v>30</v>
      </c>
      <c r="L109">
        <v>30</v>
      </c>
      <c r="M109">
        <v>50</v>
      </c>
      <c r="N109">
        <v>60</v>
      </c>
      <c r="O109">
        <v>50</v>
      </c>
      <c r="P109">
        <v>70</v>
      </c>
      <c r="Q109">
        <v>40</v>
      </c>
      <c r="R109">
        <v>80</v>
      </c>
      <c r="S109">
        <v>50</v>
      </c>
      <c r="T109">
        <v>60</v>
      </c>
      <c r="U109">
        <v>50</v>
      </c>
      <c r="V109">
        <v>70</v>
      </c>
      <c r="W109">
        <v>80</v>
      </c>
      <c r="X109">
        <v>80</v>
      </c>
      <c r="Y109">
        <v>70</v>
      </c>
      <c r="Z109">
        <v>20</v>
      </c>
      <c r="AA109">
        <v>70</v>
      </c>
      <c r="AB109">
        <v>70</v>
      </c>
      <c r="AC109">
        <v>50</v>
      </c>
      <c r="AD109">
        <v>70</v>
      </c>
      <c r="AE109">
        <v>20</v>
      </c>
      <c r="AF109">
        <v>30</v>
      </c>
      <c r="AG109">
        <v>80</v>
      </c>
      <c r="AH109">
        <v>80</v>
      </c>
      <c r="AI109">
        <v>70</v>
      </c>
      <c r="AJ109">
        <v>50</v>
      </c>
      <c r="AK109">
        <v>30</v>
      </c>
      <c r="AL109">
        <v>60</v>
      </c>
      <c r="AM109">
        <v>50</v>
      </c>
      <c r="AN109">
        <v>30</v>
      </c>
      <c r="AO109">
        <v>80</v>
      </c>
      <c r="AP109">
        <v>7</v>
      </c>
      <c r="AQ109" t="str">
        <f>IF(AP109&gt;=AW109,"High","")</f>
        <v>High</v>
      </c>
      <c r="AR109" t="str">
        <f>IF(AP109&lt;=AV109,"Low","")</f>
        <v/>
      </c>
      <c r="AS109" t="str">
        <f>IF((AND(AP109&lt;AW109,AP109&gt;AV109)),"Mid","")</f>
        <v/>
      </c>
      <c r="AU109">
        <v>5.6131995776135009</v>
      </c>
      <c r="AV109">
        <v>4.4054289177376651</v>
      </c>
      <c r="AW109">
        <v>6.8209702374893366</v>
      </c>
      <c r="AX109" t="str">
        <f>CONCATENATE(AQ109,AR109,AS109)</f>
        <v>High</v>
      </c>
    </row>
    <row r="110" spans="1:50" x14ac:dyDescent="0.2">
      <c r="A110">
        <v>109</v>
      </c>
      <c r="B110">
        <v>76</v>
      </c>
      <c r="C110">
        <v>77</v>
      </c>
      <c r="D110">
        <v>75</v>
      </c>
      <c r="E110">
        <v>70</v>
      </c>
      <c r="F110">
        <v>87</v>
      </c>
      <c r="G110">
        <v>74</v>
      </c>
      <c r="H110">
        <v>67</v>
      </c>
      <c r="I110">
        <v>55</v>
      </c>
      <c r="J110">
        <v>67</v>
      </c>
      <c r="K110">
        <v>73</v>
      </c>
      <c r="L110">
        <v>55</v>
      </c>
      <c r="M110">
        <v>69</v>
      </c>
      <c r="N110">
        <v>67</v>
      </c>
      <c r="O110">
        <v>51</v>
      </c>
      <c r="P110">
        <v>81</v>
      </c>
      <c r="Q110">
        <v>61</v>
      </c>
      <c r="R110">
        <v>79</v>
      </c>
      <c r="S110">
        <v>70</v>
      </c>
      <c r="T110">
        <v>80</v>
      </c>
      <c r="U110">
        <v>92</v>
      </c>
      <c r="V110">
        <v>78</v>
      </c>
      <c r="W110">
        <v>87</v>
      </c>
      <c r="X110">
        <v>94</v>
      </c>
      <c r="Y110">
        <v>83</v>
      </c>
      <c r="Z110">
        <v>45</v>
      </c>
      <c r="AA110">
        <v>87</v>
      </c>
      <c r="AB110">
        <v>70</v>
      </c>
      <c r="AC110">
        <v>46</v>
      </c>
      <c r="AD110">
        <v>86</v>
      </c>
      <c r="AE110">
        <v>1</v>
      </c>
      <c r="AF110">
        <v>55</v>
      </c>
      <c r="AG110">
        <v>84</v>
      </c>
      <c r="AH110">
        <v>86</v>
      </c>
      <c r="AI110">
        <v>80</v>
      </c>
      <c r="AJ110">
        <v>86</v>
      </c>
      <c r="AK110">
        <v>37</v>
      </c>
      <c r="AL110">
        <v>78</v>
      </c>
      <c r="AM110">
        <v>20</v>
      </c>
      <c r="AN110">
        <v>84</v>
      </c>
      <c r="AO110">
        <v>47</v>
      </c>
      <c r="AP110">
        <v>7</v>
      </c>
      <c r="AQ110" t="str">
        <f>IF(AP110&gt;=AW110,"High","")</f>
        <v>High</v>
      </c>
      <c r="AR110" t="str">
        <f>IF(AP110&lt;=AV110,"Low","")</f>
        <v/>
      </c>
      <c r="AS110" t="str">
        <f>IF((AND(AP110&lt;AW110,AP110&gt;AV110)),"Mid","")</f>
        <v/>
      </c>
      <c r="AU110">
        <v>5.6131995776135009</v>
      </c>
      <c r="AV110">
        <v>4.4054289177376651</v>
      </c>
      <c r="AW110">
        <v>6.8209702374893366</v>
      </c>
      <c r="AX110" t="str">
        <f>CONCATENATE(AQ110,AR110,AS110)</f>
        <v>High</v>
      </c>
    </row>
    <row r="111" spans="1:50" x14ac:dyDescent="0.2">
      <c r="A111">
        <v>110</v>
      </c>
      <c r="B111">
        <v>81</v>
      </c>
      <c r="C111">
        <v>74</v>
      </c>
      <c r="D111">
        <v>48</v>
      </c>
      <c r="E111">
        <v>100</v>
      </c>
      <c r="F111">
        <v>53</v>
      </c>
      <c r="G111">
        <v>80</v>
      </c>
      <c r="H111">
        <v>78</v>
      </c>
      <c r="I111">
        <v>60</v>
      </c>
      <c r="J111">
        <v>90</v>
      </c>
      <c r="K111">
        <v>22</v>
      </c>
      <c r="L111">
        <v>82</v>
      </c>
      <c r="M111">
        <v>43</v>
      </c>
      <c r="N111">
        <v>81</v>
      </c>
      <c r="O111">
        <v>78</v>
      </c>
      <c r="P111">
        <v>54</v>
      </c>
      <c r="Q111">
        <v>37</v>
      </c>
      <c r="R111">
        <v>66</v>
      </c>
      <c r="S111">
        <v>55</v>
      </c>
      <c r="T111">
        <v>73</v>
      </c>
      <c r="U111">
        <v>100</v>
      </c>
      <c r="V111">
        <v>88</v>
      </c>
      <c r="W111">
        <v>98</v>
      </c>
      <c r="X111">
        <v>67</v>
      </c>
      <c r="Y111">
        <v>99</v>
      </c>
      <c r="Z111">
        <v>41</v>
      </c>
      <c r="AA111">
        <v>35</v>
      </c>
      <c r="AB111">
        <v>70</v>
      </c>
      <c r="AC111">
        <v>83</v>
      </c>
      <c r="AD111">
        <v>70</v>
      </c>
      <c r="AE111">
        <v>57</v>
      </c>
      <c r="AF111">
        <v>51</v>
      </c>
      <c r="AG111">
        <v>99</v>
      </c>
      <c r="AH111">
        <v>92</v>
      </c>
      <c r="AI111">
        <v>92</v>
      </c>
      <c r="AJ111">
        <v>59</v>
      </c>
      <c r="AK111">
        <v>48</v>
      </c>
      <c r="AL111">
        <v>67</v>
      </c>
      <c r="AM111">
        <v>47</v>
      </c>
      <c r="AN111">
        <v>71</v>
      </c>
      <c r="AO111">
        <v>48</v>
      </c>
      <c r="AP111">
        <v>4</v>
      </c>
      <c r="AQ111" t="str">
        <f>IF(AP111&gt;=AW111,"High","")</f>
        <v/>
      </c>
      <c r="AR111" t="str">
        <f>IF(AP111&lt;=AV111,"Low","")</f>
        <v>Low</v>
      </c>
      <c r="AS111" t="str">
        <f>IF((AND(AP111&lt;AW111,AP111&gt;AV111)),"Mid","")</f>
        <v/>
      </c>
      <c r="AU111">
        <v>5.6131995776135009</v>
      </c>
      <c r="AV111">
        <v>4.4054289177376651</v>
      </c>
      <c r="AW111">
        <v>6.8209702374893366</v>
      </c>
      <c r="AX111" t="str">
        <f>CONCATENATE(AQ111,AR111,AS111)</f>
        <v>Low</v>
      </c>
    </row>
    <row r="112" spans="1:50" x14ac:dyDescent="0.2">
      <c r="A112">
        <v>111</v>
      </c>
      <c r="B112">
        <v>34</v>
      </c>
      <c r="C112">
        <v>33</v>
      </c>
      <c r="D112">
        <v>16</v>
      </c>
      <c r="E112">
        <v>36</v>
      </c>
      <c r="F112">
        <v>0</v>
      </c>
      <c r="G112">
        <v>31</v>
      </c>
      <c r="H112">
        <v>30</v>
      </c>
      <c r="I112">
        <v>1</v>
      </c>
      <c r="J112">
        <v>30</v>
      </c>
      <c r="K112">
        <v>1</v>
      </c>
      <c r="L112">
        <v>1</v>
      </c>
      <c r="M112">
        <v>50</v>
      </c>
      <c r="N112">
        <v>53</v>
      </c>
      <c r="O112">
        <v>1</v>
      </c>
      <c r="P112">
        <v>37</v>
      </c>
      <c r="Q112">
        <v>61</v>
      </c>
      <c r="R112">
        <v>32</v>
      </c>
      <c r="S112">
        <v>37</v>
      </c>
      <c r="T112">
        <v>1</v>
      </c>
      <c r="U112">
        <v>51</v>
      </c>
      <c r="V112">
        <v>45</v>
      </c>
      <c r="W112">
        <v>45</v>
      </c>
      <c r="X112">
        <v>63</v>
      </c>
      <c r="Y112">
        <v>35</v>
      </c>
      <c r="Z112">
        <v>0</v>
      </c>
      <c r="AA112">
        <v>24</v>
      </c>
      <c r="AB112">
        <v>23</v>
      </c>
      <c r="AC112">
        <v>6</v>
      </c>
      <c r="AD112">
        <v>23</v>
      </c>
      <c r="AE112">
        <v>0</v>
      </c>
      <c r="AF112">
        <v>0</v>
      </c>
      <c r="AG112">
        <v>1</v>
      </c>
      <c r="AH112">
        <v>54</v>
      </c>
      <c r="AI112">
        <v>19</v>
      </c>
      <c r="AJ112">
        <v>19</v>
      </c>
      <c r="AK112">
        <v>9</v>
      </c>
      <c r="AL112">
        <v>25</v>
      </c>
      <c r="AM112">
        <v>19</v>
      </c>
      <c r="AN112">
        <v>19</v>
      </c>
      <c r="AO112">
        <v>0</v>
      </c>
      <c r="AP112">
        <v>7</v>
      </c>
      <c r="AQ112" t="str">
        <f>IF(AP112&gt;=AW112,"High","")</f>
        <v>High</v>
      </c>
      <c r="AR112" t="str">
        <f>IF(AP112&lt;=AV112,"Low","")</f>
        <v/>
      </c>
      <c r="AS112" t="str">
        <f>IF((AND(AP112&lt;AW112,AP112&gt;AV112)),"Mid","")</f>
        <v/>
      </c>
      <c r="AU112">
        <v>5.6131995776135009</v>
      </c>
      <c r="AV112">
        <v>4.4054289177376651</v>
      </c>
      <c r="AW112">
        <v>6.8209702374893366</v>
      </c>
      <c r="AX112" t="str">
        <f>CONCATENATE(AQ112,AR112,AS112)</f>
        <v>High</v>
      </c>
    </row>
    <row r="113" spans="1:50" x14ac:dyDescent="0.2">
      <c r="A113">
        <v>112</v>
      </c>
      <c r="B113">
        <v>25</v>
      </c>
      <c r="C113">
        <v>50</v>
      </c>
      <c r="D113">
        <v>50</v>
      </c>
      <c r="E113">
        <v>40</v>
      </c>
      <c r="F113">
        <v>45</v>
      </c>
      <c r="G113">
        <v>65</v>
      </c>
      <c r="H113">
        <v>40</v>
      </c>
      <c r="I113">
        <v>50</v>
      </c>
      <c r="J113">
        <v>25</v>
      </c>
      <c r="K113">
        <v>60</v>
      </c>
      <c r="L113">
        <v>45</v>
      </c>
      <c r="M113">
        <v>65</v>
      </c>
      <c r="N113">
        <v>20</v>
      </c>
      <c r="O113">
        <v>20</v>
      </c>
      <c r="P113">
        <v>30</v>
      </c>
      <c r="Q113">
        <v>55</v>
      </c>
      <c r="R113">
        <v>30</v>
      </c>
      <c r="S113">
        <v>50</v>
      </c>
      <c r="T113">
        <v>42</v>
      </c>
      <c r="U113">
        <v>70</v>
      </c>
      <c r="V113">
        <v>70</v>
      </c>
      <c r="W113">
        <v>85</v>
      </c>
      <c r="X113">
        <v>85</v>
      </c>
      <c r="Y113">
        <v>61</v>
      </c>
      <c r="Z113">
        <v>20</v>
      </c>
      <c r="AA113">
        <v>70</v>
      </c>
      <c r="AB113">
        <v>42</v>
      </c>
      <c r="AC113">
        <v>50</v>
      </c>
      <c r="AD113">
        <v>50</v>
      </c>
      <c r="AE113">
        <v>5</v>
      </c>
      <c r="AF113">
        <v>25</v>
      </c>
      <c r="AG113">
        <v>50</v>
      </c>
      <c r="AH113">
        <v>70</v>
      </c>
      <c r="AI113">
        <v>40</v>
      </c>
      <c r="AJ113">
        <v>35</v>
      </c>
      <c r="AK113">
        <v>25</v>
      </c>
      <c r="AL113">
        <v>50</v>
      </c>
      <c r="AM113">
        <v>25</v>
      </c>
      <c r="AN113">
        <v>20</v>
      </c>
      <c r="AO113">
        <v>25</v>
      </c>
      <c r="AP113">
        <v>5.6</v>
      </c>
      <c r="AQ113" t="str">
        <f>IF(AP113&gt;=AW113,"High","")</f>
        <v/>
      </c>
      <c r="AR113" t="str">
        <f>IF(AP113&lt;=AV113,"Low","")</f>
        <v/>
      </c>
      <c r="AS113" t="str">
        <f>IF((AND(AP113&lt;AW113,AP113&gt;AV113)),"Mid","")</f>
        <v>Mid</v>
      </c>
      <c r="AU113">
        <v>5.6131995776135009</v>
      </c>
      <c r="AV113">
        <v>4.4054289177376651</v>
      </c>
      <c r="AW113">
        <v>6.8209702374893366</v>
      </c>
      <c r="AX113" t="str">
        <f>CONCATENATE(AQ113,AR113,AS113)</f>
        <v>Mid</v>
      </c>
    </row>
    <row r="114" spans="1:50" x14ac:dyDescent="0.2">
      <c r="A114">
        <v>113</v>
      </c>
      <c r="B114">
        <v>1</v>
      </c>
      <c r="C114">
        <v>40</v>
      </c>
      <c r="D114">
        <v>30</v>
      </c>
      <c r="E114">
        <v>1</v>
      </c>
      <c r="F114">
        <v>1</v>
      </c>
      <c r="G114">
        <v>30</v>
      </c>
      <c r="H114">
        <v>30</v>
      </c>
      <c r="I114">
        <v>100</v>
      </c>
      <c r="J114">
        <v>1</v>
      </c>
      <c r="K114">
        <v>100</v>
      </c>
      <c r="L114">
        <v>57</v>
      </c>
      <c r="M114">
        <v>75</v>
      </c>
      <c r="N114">
        <v>31</v>
      </c>
      <c r="O114">
        <v>1</v>
      </c>
      <c r="P114">
        <v>50</v>
      </c>
      <c r="Q114">
        <v>45</v>
      </c>
      <c r="R114">
        <v>20</v>
      </c>
      <c r="S114">
        <v>1</v>
      </c>
      <c r="T114">
        <v>1</v>
      </c>
      <c r="U114">
        <v>100</v>
      </c>
      <c r="V114">
        <v>50</v>
      </c>
      <c r="W114">
        <v>67</v>
      </c>
      <c r="X114">
        <v>61</v>
      </c>
      <c r="Y114">
        <v>1</v>
      </c>
      <c r="Z114">
        <v>1</v>
      </c>
      <c r="AA114">
        <v>52</v>
      </c>
      <c r="AB114">
        <v>1</v>
      </c>
      <c r="AC114">
        <v>1</v>
      </c>
      <c r="AD114">
        <v>1</v>
      </c>
      <c r="AE114">
        <v>1</v>
      </c>
      <c r="AF114">
        <v>90</v>
      </c>
      <c r="AG114">
        <v>84</v>
      </c>
      <c r="AH114">
        <v>80</v>
      </c>
      <c r="AI114">
        <v>20</v>
      </c>
      <c r="AJ114">
        <v>90</v>
      </c>
      <c r="AK114">
        <v>80</v>
      </c>
      <c r="AL114">
        <v>1</v>
      </c>
      <c r="AM114">
        <v>64</v>
      </c>
      <c r="AN114">
        <v>33</v>
      </c>
      <c r="AO114">
        <v>1</v>
      </c>
      <c r="AP114">
        <v>7</v>
      </c>
      <c r="AQ114" t="str">
        <f>IF(AP114&gt;=AW114,"High","")</f>
        <v>High</v>
      </c>
      <c r="AR114" t="str">
        <f>IF(AP114&lt;=AV114,"Low","")</f>
        <v/>
      </c>
      <c r="AS114" t="str">
        <f>IF((AND(AP114&lt;AW114,AP114&gt;AV114)),"Mid","")</f>
        <v/>
      </c>
      <c r="AU114">
        <v>5.6131995776135009</v>
      </c>
      <c r="AV114">
        <v>4.4054289177376651</v>
      </c>
      <c r="AW114">
        <v>6.8209702374893366</v>
      </c>
      <c r="AX114" t="str">
        <f>CONCATENATE(AQ114,AR114,AS114)</f>
        <v>High</v>
      </c>
    </row>
    <row r="115" spans="1:50" x14ac:dyDescent="0.2">
      <c r="A115">
        <v>114</v>
      </c>
      <c r="B115">
        <v>17</v>
      </c>
      <c r="C115">
        <v>20</v>
      </c>
      <c r="D115">
        <v>21</v>
      </c>
      <c r="E115">
        <v>41</v>
      </c>
      <c r="F115">
        <v>16</v>
      </c>
      <c r="G115">
        <v>8</v>
      </c>
      <c r="H115">
        <v>55</v>
      </c>
      <c r="I115">
        <v>31</v>
      </c>
      <c r="J115">
        <v>20</v>
      </c>
      <c r="K115">
        <v>32</v>
      </c>
      <c r="L115">
        <v>67</v>
      </c>
      <c r="M115">
        <v>63</v>
      </c>
      <c r="N115">
        <v>13</v>
      </c>
      <c r="O115">
        <v>7</v>
      </c>
      <c r="P115">
        <v>46</v>
      </c>
      <c r="Q115">
        <v>13</v>
      </c>
      <c r="R115">
        <v>47</v>
      </c>
      <c r="S115">
        <v>6</v>
      </c>
      <c r="T115">
        <v>9</v>
      </c>
      <c r="U115">
        <v>52</v>
      </c>
      <c r="V115">
        <v>50</v>
      </c>
      <c r="W115">
        <v>50</v>
      </c>
      <c r="X115">
        <v>50</v>
      </c>
      <c r="Y115">
        <v>50</v>
      </c>
      <c r="Z115">
        <v>50</v>
      </c>
      <c r="AA115">
        <v>50</v>
      </c>
      <c r="AB115">
        <v>50</v>
      </c>
      <c r="AC115">
        <v>50</v>
      </c>
      <c r="AD115">
        <v>50</v>
      </c>
      <c r="AE115">
        <v>50</v>
      </c>
      <c r="AF115">
        <v>50</v>
      </c>
      <c r="AG115">
        <v>50</v>
      </c>
      <c r="AH115">
        <v>50</v>
      </c>
      <c r="AI115">
        <v>50</v>
      </c>
      <c r="AJ115">
        <v>50</v>
      </c>
      <c r="AK115">
        <v>50</v>
      </c>
      <c r="AL115">
        <v>50</v>
      </c>
      <c r="AM115">
        <v>50</v>
      </c>
      <c r="AN115">
        <v>50</v>
      </c>
      <c r="AO115">
        <v>50</v>
      </c>
      <c r="AP115">
        <v>6.8</v>
      </c>
      <c r="AQ115" t="str">
        <f>IF(AP115&gt;=AW115,"High","")</f>
        <v/>
      </c>
      <c r="AR115" t="str">
        <f>IF(AP115&lt;=AV115,"Low","")</f>
        <v/>
      </c>
      <c r="AS115" t="str">
        <f>IF((AND(AP115&lt;AW115,AP115&gt;AV115)),"Mid","")</f>
        <v>Mid</v>
      </c>
      <c r="AU115">
        <v>5.6131995776135009</v>
      </c>
      <c r="AV115">
        <v>4.4054289177376651</v>
      </c>
      <c r="AW115">
        <v>6.8209702374893366</v>
      </c>
      <c r="AX115" t="str">
        <f>CONCATENATE(AQ115,AR115,AS115)</f>
        <v>Mid</v>
      </c>
    </row>
    <row r="116" spans="1:50" x14ac:dyDescent="0.2">
      <c r="A116">
        <v>115</v>
      </c>
      <c r="B116">
        <v>82</v>
      </c>
      <c r="C116">
        <v>81</v>
      </c>
      <c r="D116">
        <v>78</v>
      </c>
      <c r="E116">
        <v>82</v>
      </c>
      <c r="F116">
        <v>14</v>
      </c>
      <c r="G116">
        <v>79</v>
      </c>
      <c r="H116">
        <v>78</v>
      </c>
      <c r="I116">
        <v>50</v>
      </c>
      <c r="J116">
        <v>64</v>
      </c>
      <c r="K116">
        <v>50</v>
      </c>
      <c r="L116">
        <v>15</v>
      </c>
      <c r="M116">
        <v>50</v>
      </c>
      <c r="N116">
        <v>77</v>
      </c>
      <c r="O116">
        <v>15</v>
      </c>
      <c r="P116">
        <v>74</v>
      </c>
      <c r="Q116">
        <v>18</v>
      </c>
      <c r="R116">
        <v>82</v>
      </c>
      <c r="S116">
        <v>20</v>
      </c>
      <c r="T116">
        <v>13</v>
      </c>
      <c r="U116">
        <v>18</v>
      </c>
      <c r="V116">
        <v>74</v>
      </c>
      <c r="W116">
        <v>70</v>
      </c>
      <c r="X116">
        <v>75</v>
      </c>
      <c r="Y116">
        <v>75</v>
      </c>
      <c r="Z116">
        <v>20</v>
      </c>
      <c r="AA116">
        <v>80</v>
      </c>
      <c r="AB116">
        <v>71</v>
      </c>
      <c r="AC116">
        <v>50</v>
      </c>
      <c r="AD116">
        <v>65</v>
      </c>
      <c r="AE116">
        <v>9</v>
      </c>
      <c r="AF116">
        <v>13</v>
      </c>
      <c r="AG116">
        <v>73</v>
      </c>
      <c r="AH116">
        <v>77</v>
      </c>
      <c r="AI116">
        <v>67</v>
      </c>
      <c r="AJ116">
        <v>50</v>
      </c>
      <c r="AK116">
        <v>20</v>
      </c>
      <c r="AL116">
        <v>68</v>
      </c>
      <c r="AM116">
        <v>23</v>
      </c>
      <c r="AN116">
        <v>15</v>
      </c>
      <c r="AO116">
        <v>8</v>
      </c>
      <c r="AP116">
        <v>6.4</v>
      </c>
      <c r="AQ116" t="str">
        <f>IF(AP116&gt;=AW116,"High","")</f>
        <v/>
      </c>
      <c r="AR116" t="str">
        <f>IF(AP116&lt;=AV116,"Low","")</f>
        <v/>
      </c>
      <c r="AS116" t="str">
        <f>IF((AND(AP116&lt;AW116,AP116&gt;AV116)),"Mid","")</f>
        <v>Mid</v>
      </c>
      <c r="AU116">
        <v>5.6131995776135009</v>
      </c>
      <c r="AV116">
        <v>4.4054289177376651</v>
      </c>
      <c r="AW116">
        <v>6.8209702374893366</v>
      </c>
      <c r="AX116" t="str">
        <f>CONCATENATE(AQ116,AR116,AS116)</f>
        <v>Mid</v>
      </c>
    </row>
    <row r="117" spans="1:50" x14ac:dyDescent="0.2">
      <c r="A117">
        <v>116</v>
      </c>
      <c r="B117">
        <v>60</v>
      </c>
      <c r="C117">
        <v>64</v>
      </c>
      <c r="D117">
        <v>52</v>
      </c>
      <c r="E117">
        <v>40</v>
      </c>
      <c r="F117">
        <v>62</v>
      </c>
      <c r="G117">
        <v>40</v>
      </c>
      <c r="H117">
        <v>54</v>
      </c>
      <c r="I117">
        <v>54</v>
      </c>
      <c r="J117">
        <v>47</v>
      </c>
      <c r="K117">
        <v>57</v>
      </c>
      <c r="L117">
        <v>51</v>
      </c>
      <c r="M117">
        <v>44</v>
      </c>
      <c r="N117">
        <v>50</v>
      </c>
      <c r="O117">
        <v>55</v>
      </c>
      <c r="P117">
        <v>62</v>
      </c>
      <c r="Q117">
        <v>43</v>
      </c>
      <c r="R117">
        <v>41</v>
      </c>
      <c r="S117">
        <v>57</v>
      </c>
      <c r="T117">
        <v>42</v>
      </c>
      <c r="U117">
        <v>75</v>
      </c>
      <c r="V117">
        <v>61</v>
      </c>
      <c r="W117">
        <v>54</v>
      </c>
      <c r="X117">
        <v>54</v>
      </c>
      <c r="Y117">
        <v>76</v>
      </c>
      <c r="Z117">
        <v>64</v>
      </c>
      <c r="AA117">
        <v>55</v>
      </c>
      <c r="AB117">
        <v>61</v>
      </c>
      <c r="AC117">
        <v>48</v>
      </c>
      <c r="AD117">
        <v>56</v>
      </c>
      <c r="AE117">
        <v>50</v>
      </c>
      <c r="AF117">
        <v>51</v>
      </c>
      <c r="AG117">
        <v>66</v>
      </c>
      <c r="AH117">
        <v>58</v>
      </c>
      <c r="AI117">
        <v>63</v>
      </c>
      <c r="AJ117">
        <v>53</v>
      </c>
      <c r="AK117">
        <v>54</v>
      </c>
      <c r="AL117">
        <v>65</v>
      </c>
      <c r="AM117">
        <v>54</v>
      </c>
      <c r="AN117">
        <v>74</v>
      </c>
      <c r="AO117">
        <v>53</v>
      </c>
      <c r="AP117">
        <v>4</v>
      </c>
      <c r="AQ117" t="str">
        <f>IF(AP117&gt;=AW117,"High","")</f>
        <v/>
      </c>
      <c r="AR117" t="str">
        <f>IF(AP117&lt;=AV117,"Low","")</f>
        <v>Low</v>
      </c>
      <c r="AS117" t="str">
        <f>IF((AND(AP117&lt;AW117,AP117&gt;AV117)),"Mid","")</f>
        <v/>
      </c>
      <c r="AU117">
        <v>5.6131995776135009</v>
      </c>
      <c r="AV117">
        <v>4.4054289177376651</v>
      </c>
      <c r="AW117">
        <v>6.8209702374893366</v>
      </c>
      <c r="AX117" t="str">
        <f>CONCATENATE(AQ117,AR117,AS117)</f>
        <v>Low</v>
      </c>
    </row>
    <row r="118" spans="1:50" x14ac:dyDescent="0.2">
      <c r="A118">
        <v>117</v>
      </c>
      <c r="B118">
        <v>90</v>
      </c>
      <c r="C118">
        <v>90</v>
      </c>
      <c r="D118">
        <v>88</v>
      </c>
      <c r="E118">
        <v>90</v>
      </c>
      <c r="F118">
        <v>35</v>
      </c>
      <c r="G118">
        <v>90</v>
      </c>
      <c r="H118">
        <v>90</v>
      </c>
      <c r="I118">
        <v>54</v>
      </c>
      <c r="J118">
        <v>56</v>
      </c>
      <c r="K118">
        <v>90</v>
      </c>
      <c r="L118">
        <v>51</v>
      </c>
      <c r="M118">
        <v>90</v>
      </c>
      <c r="N118">
        <v>88</v>
      </c>
      <c r="O118">
        <v>11</v>
      </c>
      <c r="P118">
        <v>77</v>
      </c>
      <c r="Q118">
        <v>75</v>
      </c>
      <c r="R118">
        <v>92</v>
      </c>
      <c r="S118">
        <v>45</v>
      </c>
      <c r="T118">
        <v>83</v>
      </c>
      <c r="U118">
        <v>75</v>
      </c>
      <c r="V118">
        <v>89</v>
      </c>
      <c r="W118">
        <v>64</v>
      </c>
      <c r="X118">
        <v>68</v>
      </c>
      <c r="Y118">
        <v>63</v>
      </c>
      <c r="Z118">
        <v>14</v>
      </c>
      <c r="AA118">
        <v>56</v>
      </c>
      <c r="AB118">
        <v>35</v>
      </c>
      <c r="AC118">
        <v>37</v>
      </c>
      <c r="AD118">
        <v>66</v>
      </c>
      <c r="AE118">
        <v>2</v>
      </c>
      <c r="AF118">
        <v>22</v>
      </c>
      <c r="AG118">
        <v>89</v>
      </c>
      <c r="AH118">
        <v>77</v>
      </c>
      <c r="AI118">
        <v>43</v>
      </c>
      <c r="AJ118">
        <v>67</v>
      </c>
      <c r="AK118">
        <v>77</v>
      </c>
      <c r="AL118">
        <v>15</v>
      </c>
      <c r="AM118">
        <v>75</v>
      </c>
      <c r="AN118">
        <v>41</v>
      </c>
      <c r="AO118">
        <v>15</v>
      </c>
      <c r="AP118">
        <v>6.6</v>
      </c>
      <c r="AQ118" t="str">
        <f>IF(AP118&gt;=AW118,"High","")</f>
        <v/>
      </c>
      <c r="AR118" t="str">
        <f>IF(AP118&lt;=AV118,"Low","")</f>
        <v/>
      </c>
      <c r="AS118" t="str">
        <f>IF((AND(AP118&lt;AW118,AP118&gt;AV118)),"Mid","")</f>
        <v>Mid</v>
      </c>
      <c r="AU118">
        <v>5.6131995776135009</v>
      </c>
      <c r="AV118">
        <v>4.4054289177376651</v>
      </c>
      <c r="AW118">
        <v>6.8209702374893366</v>
      </c>
      <c r="AX118" t="str">
        <f>CONCATENATE(AQ118,AR118,AS118)</f>
        <v>Mid</v>
      </c>
    </row>
    <row r="119" spans="1:50" x14ac:dyDescent="0.2">
      <c r="A119">
        <v>118</v>
      </c>
      <c r="B119">
        <v>27</v>
      </c>
      <c r="C119">
        <v>1</v>
      </c>
      <c r="D119">
        <v>3</v>
      </c>
      <c r="E119">
        <v>2</v>
      </c>
      <c r="F119">
        <v>100</v>
      </c>
      <c r="G119">
        <v>6</v>
      </c>
      <c r="H119">
        <v>28</v>
      </c>
      <c r="I119">
        <v>5</v>
      </c>
      <c r="J119">
        <v>10</v>
      </c>
      <c r="K119">
        <v>100</v>
      </c>
      <c r="L119">
        <v>100</v>
      </c>
      <c r="M119">
        <v>8</v>
      </c>
      <c r="N119">
        <v>5</v>
      </c>
      <c r="O119">
        <v>3</v>
      </c>
      <c r="P119">
        <v>4</v>
      </c>
      <c r="Q119">
        <v>82</v>
      </c>
      <c r="R119">
        <v>5</v>
      </c>
      <c r="S119">
        <v>55</v>
      </c>
      <c r="T119">
        <v>100</v>
      </c>
      <c r="U119">
        <v>100</v>
      </c>
      <c r="V119">
        <v>53</v>
      </c>
      <c r="W119">
        <v>100</v>
      </c>
      <c r="X119">
        <v>42</v>
      </c>
      <c r="Y119">
        <v>47</v>
      </c>
      <c r="Z119">
        <v>3</v>
      </c>
      <c r="AA119">
        <v>72</v>
      </c>
      <c r="AB119">
        <v>53</v>
      </c>
      <c r="AC119">
        <v>29</v>
      </c>
      <c r="AD119">
        <v>65</v>
      </c>
      <c r="AE119">
        <v>1</v>
      </c>
      <c r="AF119">
        <v>1</v>
      </c>
      <c r="AG119">
        <v>17</v>
      </c>
      <c r="AH119">
        <v>87</v>
      </c>
      <c r="AI119">
        <v>83</v>
      </c>
      <c r="AJ119">
        <v>3</v>
      </c>
      <c r="AK119">
        <v>9</v>
      </c>
      <c r="AL119">
        <v>100</v>
      </c>
      <c r="AM119">
        <v>3</v>
      </c>
      <c r="AN119">
        <v>5</v>
      </c>
      <c r="AO119">
        <v>1</v>
      </c>
      <c r="AP119">
        <v>6.8</v>
      </c>
      <c r="AQ119" t="str">
        <f>IF(AP119&gt;=AW119,"High","")</f>
        <v/>
      </c>
      <c r="AR119" t="str">
        <f>IF(AP119&lt;=AV119,"Low","")</f>
        <v/>
      </c>
      <c r="AS119" t="str">
        <f>IF((AND(AP119&lt;AW119,AP119&gt;AV119)),"Mid","")</f>
        <v>Mid</v>
      </c>
      <c r="AU119">
        <v>5.6131995776135009</v>
      </c>
      <c r="AV119">
        <v>4.4054289177376651</v>
      </c>
      <c r="AW119">
        <v>6.8209702374893366</v>
      </c>
      <c r="AX119" t="str">
        <f>CONCATENATE(AQ119,AR119,AS119)</f>
        <v>Mid</v>
      </c>
    </row>
    <row r="120" spans="1:50" x14ac:dyDescent="0.2">
      <c r="A120">
        <v>119</v>
      </c>
      <c r="B120">
        <v>1</v>
      </c>
      <c r="C120">
        <v>1</v>
      </c>
      <c r="D120">
        <v>1</v>
      </c>
      <c r="E120">
        <v>23</v>
      </c>
      <c r="F120">
        <v>48</v>
      </c>
      <c r="G120">
        <v>1</v>
      </c>
      <c r="H120">
        <v>1</v>
      </c>
      <c r="I120">
        <v>1</v>
      </c>
      <c r="J120">
        <v>1</v>
      </c>
      <c r="K120">
        <v>100</v>
      </c>
      <c r="L120">
        <v>100</v>
      </c>
      <c r="M120">
        <v>1</v>
      </c>
      <c r="N120">
        <v>1</v>
      </c>
      <c r="O120">
        <v>33</v>
      </c>
      <c r="P120">
        <v>1</v>
      </c>
      <c r="Q120">
        <v>100</v>
      </c>
      <c r="R120">
        <v>1</v>
      </c>
      <c r="S120">
        <v>100</v>
      </c>
      <c r="T120">
        <v>1</v>
      </c>
      <c r="U120">
        <v>100</v>
      </c>
      <c r="V120">
        <v>100</v>
      </c>
      <c r="W120">
        <v>100</v>
      </c>
      <c r="X120">
        <v>100</v>
      </c>
      <c r="Y120">
        <v>57</v>
      </c>
      <c r="Z120">
        <v>8</v>
      </c>
      <c r="AA120">
        <v>83</v>
      </c>
      <c r="AB120">
        <v>55</v>
      </c>
      <c r="AC120">
        <v>1</v>
      </c>
      <c r="AD120">
        <v>13</v>
      </c>
      <c r="AE120">
        <v>1</v>
      </c>
      <c r="AF120">
        <v>2</v>
      </c>
      <c r="AG120">
        <v>100</v>
      </c>
      <c r="AH120">
        <v>86</v>
      </c>
      <c r="AI120">
        <v>100</v>
      </c>
      <c r="AJ120">
        <v>8</v>
      </c>
      <c r="AK120">
        <v>41</v>
      </c>
      <c r="AL120">
        <v>40</v>
      </c>
      <c r="AM120">
        <v>17</v>
      </c>
      <c r="AN120">
        <v>1</v>
      </c>
      <c r="AO120">
        <v>1</v>
      </c>
      <c r="AP120">
        <v>5.8</v>
      </c>
      <c r="AQ120" t="str">
        <f>IF(AP120&gt;=AW120,"High","")</f>
        <v/>
      </c>
      <c r="AR120" t="str">
        <f>IF(AP120&lt;=AV120,"Low","")</f>
        <v/>
      </c>
      <c r="AS120" t="str">
        <f>IF((AND(AP120&lt;AW120,AP120&gt;AV120)),"Mid","")</f>
        <v>Mid</v>
      </c>
      <c r="AU120">
        <v>5.6131995776135009</v>
      </c>
      <c r="AV120">
        <v>4.4054289177376651</v>
      </c>
      <c r="AW120">
        <v>6.8209702374893366</v>
      </c>
      <c r="AX120" t="str">
        <f>CONCATENATE(AQ120,AR120,AS120)</f>
        <v>Mid</v>
      </c>
    </row>
    <row r="121" spans="1:50" x14ac:dyDescent="0.2">
      <c r="A121">
        <v>120</v>
      </c>
      <c r="B121">
        <v>55</v>
      </c>
      <c r="C121">
        <v>40</v>
      </c>
      <c r="D121">
        <v>24</v>
      </c>
      <c r="E121">
        <v>11</v>
      </c>
      <c r="F121">
        <v>26</v>
      </c>
      <c r="G121">
        <v>68</v>
      </c>
      <c r="H121">
        <v>22</v>
      </c>
      <c r="I121">
        <v>43</v>
      </c>
      <c r="J121">
        <v>58</v>
      </c>
      <c r="K121">
        <v>9</v>
      </c>
      <c r="L121">
        <v>67</v>
      </c>
      <c r="M121">
        <v>29</v>
      </c>
      <c r="N121">
        <v>44</v>
      </c>
      <c r="O121">
        <v>16</v>
      </c>
      <c r="P121">
        <v>28</v>
      </c>
      <c r="Q121">
        <v>4</v>
      </c>
      <c r="R121">
        <v>63</v>
      </c>
      <c r="S121">
        <v>34</v>
      </c>
      <c r="T121">
        <v>88</v>
      </c>
      <c r="U121">
        <v>31</v>
      </c>
      <c r="V121">
        <v>87</v>
      </c>
      <c r="W121">
        <v>80</v>
      </c>
      <c r="X121">
        <v>52</v>
      </c>
      <c r="Y121">
        <v>83</v>
      </c>
      <c r="Z121">
        <v>15</v>
      </c>
      <c r="AA121">
        <v>74</v>
      </c>
      <c r="AB121">
        <v>40</v>
      </c>
      <c r="AC121">
        <v>31</v>
      </c>
      <c r="AD121">
        <v>70</v>
      </c>
      <c r="AE121">
        <v>2</v>
      </c>
      <c r="AF121">
        <v>15</v>
      </c>
      <c r="AG121">
        <v>69</v>
      </c>
      <c r="AH121">
        <v>85</v>
      </c>
      <c r="AI121">
        <v>6</v>
      </c>
      <c r="AJ121">
        <v>19</v>
      </c>
      <c r="AK121">
        <v>8</v>
      </c>
      <c r="AL121">
        <v>80</v>
      </c>
      <c r="AM121">
        <v>16</v>
      </c>
      <c r="AN121">
        <v>56</v>
      </c>
      <c r="AO121">
        <v>10</v>
      </c>
      <c r="AP121">
        <v>3.6</v>
      </c>
      <c r="AQ121" t="str">
        <f>IF(AP121&gt;=AW121,"High","")</f>
        <v/>
      </c>
      <c r="AR121" t="str">
        <f>IF(AP121&lt;=AV121,"Low","")</f>
        <v>Low</v>
      </c>
      <c r="AS121" t="str">
        <f>IF((AND(AP121&lt;AW121,AP121&gt;AV121)),"Mid","")</f>
        <v/>
      </c>
      <c r="AU121">
        <v>5.6131995776135009</v>
      </c>
      <c r="AV121">
        <v>4.4054289177376651</v>
      </c>
      <c r="AW121">
        <v>6.8209702374893366</v>
      </c>
      <c r="AX121" t="str">
        <f>CONCATENATE(AQ121,AR121,AS121)</f>
        <v>Low</v>
      </c>
    </row>
    <row r="122" spans="1:50" x14ac:dyDescent="0.2">
      <c r="A122">
        <v>121</v>
      </c>
      <c r="B122">
        <v>85</v>
      </c>
      <c r="C122">
        <v>78</v>
      </c>
      <c r="D122">
        <v>78</v>
      </c>
      <c r="E122">
        <v>80</v>
      </c>
      <c r="F122">
        <v>7</v>
      </c>
      <c r="G122">
        <v>82</v>
      </c>
      <c r="H122">
        <v>75</v>
      </c>
      <c r="I122">
        <v>48</v>
      </c>
      <c r="J122">
        <v>85</v>
      </c>
      <c r="K122">
        <v>9</v>
      </c>
      <c r="L122">
        <v>15</v>
      </c>
      <c r="M122">
        <v>48</v>
      </c>
      <c r="N122">
        <v>84</v>
      </c>
      <c r="O122">
        <v>69</v>
      </c>
      <c r="P122">
        <v>74</v>
      </c>
      <c r="Q122">
        <v>14</v>
      </c>
      <c r="R122">
        <v>81</v>
      </c>
      <c r="S122">
        <v>14</v>
      </c>
      <c r="T122">
        <v>10</v>
      </c>
      <c r="U122">
        <v>46</v>
      </c>
      <c r="V122">
        <v>78</v>
      </c>
      <c r="W122">
        <v>85</v>
      </c>
      <c r="X122">
        <v>81</v>
      </c>
      <c r="Y122">
        <v>83</v>
      </c>
      <c r="Z122">
        <v>8</v>
      </c>
      <c r="AA122">
        <v>92</v>
      </c>
      <c r="AB122">
        <v>76</v>
      </c>
      <c r="AC122">
        <v>49</v>
      </c>
      <c r="AD122">
        <v>68</v>
      </c>
      <c r="AE122">
        <v>5</v>
      </c>
      <c r="AF122">
        <v>7</v>
      </c>
      <c r="AG122">
        <v>49</v>
      </c>
      <c r="AH122">
        <v>91</v>
      </c>
      <c r="AI122">
        <v>79</v>
      </c>
      <c r="AJ122">
        <v>83</v>
      </c>
      <c r="AK122">
        <v>8</v>
      </c>
      <c r="AL122">
        <v>84</v>
      </c>
      <c r="AM122">
        <v>7</v>
      </c>
      <c r="AN122">
        <v>14</v>
      </c>
      <c r="AO122">
        <v>13</v>
      </c>
      <c r="AP122">
        <v>4.4000000000000004</v>
      </c>
      <c r="AQ122" t="str">
        <f>IF(AP122&gt;=AW122,"High","")</f>
        <v/>
      </c>
      <c r="AR122" t="str">
        <f>IF(AP122&lt;=AV122,"Low","")</f>
        <v>Low</v>
      </c>
      <c r="AS122" t="str">
        <f>IF((AND(AP122&lt;AW122,AP122&gt;AV122)),"Mid","")</f>
        <v/>
      </c>
      <c r="AU122">
        <v>5.6131995776135009</v>
      </c>
      <c r="AV122">
        <v>4.4054289177376651</v>
      </c>
      <c r="AW122">
        <v>6.8209702374893366</v>
      </c>
      <c r="AX122" t="str">
        <f>CONCATENATE(AQ122,AR122,AS122)</f>
        <v>Low</v>
      </c>
    </row>
    <row r="123" spans="1:50" x14ac:dyDescent="0.2">
      <c r="A123">
        <v>122</v>
      </c>
      <c r="B123">
        <v>51</v>
      </c>
      <c r="C123">
        <v>58</v>
      </c>
      <c r="D123">
        <v>56</v>
      </c>
      <c r="E123">
        <v>28</v>
      </c>
      <c r="F123">
        <v>48</v>
      </c>
      <c r="G123">
        <v>49</v>
      </c>
      <c r="H123">
        <v>46</v>
      </c>
      <c r="I123">
        <v>79</v>
      </c>
      <c r="J123">
        <v>49</v>
      </c>
      <c r="K123">
        <v>91</v>
      </c>
      <c r="L123">
        <v>82</v>
      </c>
      <c r="M123">
        <v>58</v>
      </c>
      <c r="N123">
        <v>51</v>
      </c>
      <c r="O123">
        <v>46</v>
      </c>
      <c r="P123">
        <v>47</v>
      </c>
      <c r="Q123">
        <v>25</v>
      </c>
      <c r="R123">
        <v>53</v>
      </c>
      <c r="S123">
        <v>81</v>
      </c>
      <c r="T123">
        <v>55</v>
      </c>
      <c r="U123">
        <v>96</v>
      </c>
      <c r="V123">
        <v>52</v>
      </c>
      <c r="W123">
        <v>54</v>
      </c>
      <c r="X123">
        <v>47</v>
      </c>
      <c r="Y123">
        <v>99</v>
      </c>
      <c r="Z123">
        <v>1</v>
      </c>
      <c r="AA123">
        <v>49</v>
      </c>
      <c r="AB123">
        <v>100</v>
      </c>
      <c r="AC123">
        <v>54</v>
      </c>
      <c r="AD123">
        <v>50</v>
      </c>
      <c r="AE123">
        <v>1</v>
      </c>
      <c r="AF123">
        <v>54</v>
      </c>
      <c r="AG123">
        <v>52</v>
      </c>
      <c r="AH123">
        <v>54</v>
      </c>
      <c r="AI123">
        <v>52</v>
      </c>
      <c r="AJ123">
        <v>50</v>
      </c>
      <c r="AK123">
        <v>1</v>
      </c>
      <c r="AL123">
        <v>49</v>
      </c>
      <c r="AM123">
        <v>49</v>
      </c>
      <c r="AN123">
        <v>49</v>
      </c>
      <c r="AO123">
        <v>1</v>
      </c>
      <c r="AP123">
        <v>7</v>
      </c>
      <c r="AQ123" t="str">
        <f>IF(AP123&gt;=AW123,"High","")</f>
        <v>High</v>
      </c>
      <c r="AR123" t="str">
        <f>IF(AP123&lt;=AV123,"Low","")</f>
        <v/>
      </c>
      <c r="AS123" t="str">
        <f>IF((AND(AP123&lt;AW123,AP123&gt;AV123)),"Mid","")</f>
        <v/>
      </c>
      <c r="AU123">
        <v>5.6131995776135009</v>
      </c>
      <c r="AV123">
        <v>4.4054289177376651</v>
      </c>
      <c r="AW123">
        <v>6.8209702374893366</v>
      </c>
      <c r="AX123" t="str">
        <f>CONCATENATE(AQ123,AR123,AS123)</f>
        <v>High</v>
      </c>
    </row>
    <row r="124" spans="1:50" x14ac:dyDescent="0.2">
      <c r="A124">
        <v>123</v>
      </c>
      <c r="B124">
        <v>92</v>
      </c>
      <c r="C124">
        <v>98</v>
      </c>
      <c r="D124">
        <v>91</v>
      </c>
      <c r="E124">
        <v>86</v>
      </c>
      <c r="F124">
        <v>11</v>
      </c>
      <c r="G124">
        <v>88</v>
      </c>
      <c r="H124">
        <v>86</v>
      </c>
      <c r="I124">
        <v>11</v>
      </c>
      <c r="J124">
        <v>90</v>
      </c>
      <c r="K124">
        <v>17</v>
      </c>
      <c r="L124">
        <v>15</v>
      </c>
      <c r="M124">
        <v>88</v>
      </c>
      <c r="N124">
        <v>88</v>
      </c>
      <c r="O124">
        <v>50</v>
      </c>
      <c r="P124">
        <v>71</v>
      </c>
      <c r="Q124">
        <v>15</v>
      </c>
      <c r="R124">
        <v>96</v>
      </c>
      <c r="S124">
        <v>20</v>
      </c>
      <c r="T124">
        <v>22</v>
      </c>
      <c r="U124">
        <v>14</v>
      </c>
      <c r="V124">
        <v>83</v>
      </c>
      <c r="W124">
        <v>88</v>
      </c>
      <c r="X124">
        <v>84</v>
      </c>
      <c r="Y124">
        <v>84</v>
      </c>
      <c r="Z124">
        <v>10</v>
      </c>
      <c r="AA124">
        <v>88</v>
      </c>
      <c r="AB124">
        <v>85</v>
      </c>
      <c r="AC124">
        <v>15</v>
      </c>
      <c r="AD124">
        <v>85</v>
      </c>
      <c r="AE124">
        <v>21</v>
      </c>
      <c r="AF124">
        <v>14</v>
      </c>
      <c r="AG124">
        <v>86</v>
      </c>
      <c r="AH124">
        <v>85</v>
      </c>
      <c r="AI124">
        <v>86</v>
      </c>
      <c r="AJ124">
        <v>52</v>
      </c>
      <c r="AK124">
        <v>14</v>
      </c>
      <c r="AL124">
        <v>88</v>
      </c>
      <c r="AM124">
        <v>14</v>
      </c>
      <c r="AN124">
        <v>67</v>
      </c>
      <c r="AO124">
        <v>16</v>
      </c>
      <c r="AP124">
        <v>5.4</v>
      </c>
      <c r="AQ124" t="str">
        <f>IF(AP124&gt;=AW124,"High","")</f>
        <v/>
      </c>
      <c r="AR124" t="str">
        <f>IF(AP124&lt;=AV124,"Low","")</f>
        <v/>
      </c>
      <c r="AS124" t="str">
        <f>IF((AND(AP124&lt;AW124,AP124&gt;AV124)),"Mid","")</f>
        <v>Mid</v>
      </c>
      <c r="AU124">
        <v>5.6131995776135009</v>
      </c>
      <c r="AV124">
        <v>4.4054289177376651</v>
      </c>
      <c r="AW124">
        <v>6.8209702374893366</v>
      </c>
      <c r="AX124" t="str">
        <f>CONCATENATE(AQ124,AR124,AS124)</f>
        <v>Mid</v>
      </c>
    </row>
    <row r="125" spans="1:50" x14ac:dyDescent="0.2">
      <c r="A125">
        <v>124</v>
      </c>
      <c r="B125">
        <v>84</v>
      </c>
      <c r="C125">
        <v>88</v>
      </c>
      <c r="D125">
        <v>45</v>
      </c>
      <c r="E125">
        <v>100</v>
      </c>
      <c r="F125">
        <v>13</v>
      </c>
      <c r="G125">
        <v>26</v>
      </c>
      <c r="H125">
        <v>71</v>
      </c>
      <c r="I125">
        <v>26</v>
      </c>
      <c r="J125">
        <v>31</v>
      </c>
      <c r="K125">
        <v>55</v>
      </c>
      <c r="L125">
        <v>18</v>
      </c>
      <c r="M125">
        <v>81</v>
      </c>
      <c r="N125">
        <v>23</v>
      </c>
      <c r="O125">
        <v>56</v>
      </c>
      <c r="P125">
        <v>85</v>
      </c>
      <c r="Q125">
        <v>46</v>
      </c>
      <c r="R125">
        <v>48</v>
      </c>
      <c r="S125">
        <v>31</v>
      </c>
      <c r="T125">
        <v>21</v>
      </c>
      <c r="U125">
        <v>47</v>
      </c>
      <c r="V125">
        <v>68</v>
      </c>
      <c r="W125">
        <v>78</v>
      </c>
      <c r="X125">
        <v>62</v>
      </c>
      <c r="Y125">
        <v>87</v>
      </c>
      <c r="Z125">
        <v>36</v>
      </c>
      <c r="AA125">
        <v>15</v>
      </c>
      <c r="AB125">
        <v>39</v>
      </c>
      <c r="AC125">
        <v>50</v>
      </c>
      <c r="AD125">
        <v>33</v>
      </c>
      <c r="AE125">
        <v>46</v>
      </c>
      <c r="AF125">
        <v>66</v>
      </c>
      <c r="AG125">
        <v>56</v>
      </c>
      <c r="AH125">
        <v>64</v>
      </c>
      <c r="AI125">
        <v>39</v>
      </c>
      <c r="AJ125">
        <v>20</v>
      </c>
      <c r="AK125">
        <v>49</v>
      </c>
      <c r="AL125">
        <v>28</v>
      </c>
      <c r="AM125">
        <v>19</v>
      </c>
      <c r="AN125">
        <v>11</v>
      </c>
      <c r="AO125">
        <v>55</v>
      </c>
      <c r="AP125">
        <v>4.4000000000000004</v>
      </c>
      <c r="AQ125" t="str">
        <f>IF(AP125&gt;=AW125,"High","")</f>
        <v/>
      </c>
      <c r="AR125" t="str">
        <f>IF(AP125&lt;=AV125,"Low","")</f>
        <v>Low</v>
      </c>
      <c r="AS125" t="str">
        <f>IF((AND(AP125&lt;AW125,AP125&gt;AV125)),"Mid","")</f>
        <v/>
      </c>
      <c r="AU125">
        <v>5.6131995776135009</v>
      </c>
      <c r="AV125">
        <v>4.4054289177376651</v>
      </c>
      <c r="AW125">
        <v>6.8209702374893366</v>
      </c>
      <c r="AX125" t="str">
        <f>CONCATENATE(AQ125,AR125,AS125)</f>
        <v>Low</v>
      </c>
    </row>
    <row r="126" spans="1:50" x14ac:dyDescent="0.2">
      <c r="A126">
        <v>125</v>
      </c>
      <c r="B126">
        <v>68</v>
      </c>
      <c r="C126">
        <v>52</v>
      </c>
      <c r="D126">
        <v>49</v>
      </c>
      <c r="E126">
        <v>49</v>
      </c>
      <c r="F126">
        <v>77</v>
      </c>
      <c r="G126">
        <v>45</v>
      </c>
      <c r="H126">
        <v>37</v>
      </c>
      <c r="I126">
        <v>56</v>
      </c>
      <c r="J126">
        <v>16</v>
      </c>
      <c r="K126">
        <v>40</v>
      </c>
      <c r="L126">
        <v>41</v>
      </c>
      <c r="M126">
        <v>42</v>
      </c>
      <c r="N126">
        <v>69</v>
      </c>
      <c r="O126">
        <v>71</v>
      </c>
      <c r="P126">
        <v>33</v>
      </c>
      <c r="Q126">
        <v>68</v>
      </c>
      <c r="R126">
        <v>36</v>
      </c>
      <c r="S126">
        <v>85</v>
      </c>
      <c r="T126">
        <v>38</v>
      </c>
      <c r="U126">
        <v>94</v>
      </c>
      <c r="V126">
        <v>63</v>
      </c>
      <c r="W126">
        <v>63</v>
      </c>
      <c r="X126">
        <v>74</v>
      </c>
      <c r="Y126">
        <v>52</v>
      </c>
      <c r="Z126">
        <v>7</v>
      </c>
      <c r="AA126">
        <v>52</v>
      </c>
      <c r="AB126">
        <v>47</v>
      </c>
      <c r="AC126">
        <v>53</v>
      </c>
      <c r="AD126">
        <v>22</v>
      </c>
      <c r="AE126">
        <v>60</v>
      </c>
      <c r="AF126">
        <v>48</v>
      </c>
      <c r="AG126">
        <v>72</v>
      </c>
      <c r="AH126">
        <v>92</v>
      </c>
      <c r="AI126">
        <v>51</v>
      </c>
      <c r="AJ126">
        <v>58</v>
      </c>
      <c r="AK126">
        <v>20</v>
      </c>
      <c r="AL126">
        <v>19</v>
      </c>
      <c r="AM126">
        <v>59</v>
      </c>
      <c r="AN126">
        <v>47</v>
      </c>
      <c r="AO126">
        <v>25</v>
      </c>
      <c r="AP126">
        <v>4.8</v>
      </c>
      <c r="AQ126" t="str">
        <f>IF(AP126&gt;=AW126,"High","")</f>
        <v/>
      </c>
      <c r="AR126" t="str">
        <f>IF(AP126&lt;=AV126,"Low","")</f>
        <v/>
      </c>
      <c r="AS126" t="str">
        <f>IF((AND(AP126&lt;AW126,AP126&gt;AV126)),"Mid","")</f>
        <v>Mid</v>
      </c>
      <c r="AU126">
        <v>5.6131995776135009</v>
      </c>
      <c r="AV126">
        <v>4.4054289177376651</v>
      </c>
      <c r="AW126">
        <v>6.8209702374893366</v>
      </c>
      <c r="AX126" t="str">
        <f>CONCATENATE(AQ126,AR126,AS126)</f>
        <v>Mid</v>
      </c>
    </row>
    <row r="127" spans="1:50" x14ac:dyDescent="0.2">
      <c r="A127">
        <v>126</v>
      </c>
      <c r="B127">
        <v>69</v>
      </c>
      <c r="C127">
        <v>32</v>
      </c>
      <c r="D127">
        <v>29</v>
      </c>
      <c r="E127">
        <v>49</v>
      </c>
      <c r="F127">
        <v>46</v>
      </c>
      <c r="G127">
        <v>29</v>
      </c>
      <c r="H127">
        <v>53</v>
      </c>
      <c r="I127">
        <v>48</v>
      </c>
      <c r="J127">
        <v>23</v>
      </c>
      <c r="K127">
        <v>89</v>
      </c>
      <c r="L127">
        <v>58</v>
      </c>
      <c r="M127">
        <v>44</v>
      </c>
      <c r="N127">
        <v>38</v>
      </c>
      <c r="O127">
        <v>44</v>
      </c>
      <c r="P127">
        <v>43</v>
      </c>
      <c r="Q127">
        <v>60</v>
      </c>
      <c r="R127">
        <v>48</v>
      </c>
      <c r="S127">
        <v>49</v>
      </c>
      <c r="T127">
        <v>71</v>
      </c>
      <c r="U127">
        <v>82</v>
      </c>
      <c r="V127">
        <v>50</v>
      </c>
      <c r="W127">
        <v>67</v>
      </c>
      <c r="X127">
        <v>56</v>
      </c>
      <c r="Y127">
        <v>64</v>
      </c>
      <c r="Z127">
        <v>11</v>
      </c>
      <c r="AA127">
        <v>73</v>
      </c>
      <c r="AB127">
        <v>77</v>
      </c>
      <c r="AC127">
        <v>57</v>
      </c>
      <c r="AD127">
        <v>76</v>
      </c>
      <c r="AE127">
        <v>0</v>
      </c>
      <c r="AF127">
        <v>37</v>
      </c>
      <c r="AG127">
        <v>81</v>
      </c>
      <c r="AH127">
        <v>82</v>
      </c>
      <c r="AI127">
        <v>43</v>
      </c>
      <c r="AJ127">
        <v>50</v>
      </c>
      <c r="AK127">
        <v>45</v>
      </c>
      <c r="AL127">
        <v>62</v>
      </c>
      <c r="AM127">
        <v>60</v>
      </c>
      <c r="AN127">
        <v>38</v>
      </c>
      <c r="AO127">
        <v>16</v>
      </c>
      <c r="AP127">
        <v>7</v>
      </c>
      <c r="AQ127" t="str">
        <f>IF(AP127&gt;=AW127,"High","")</f>
        <v>High</v>
      </c>
      <c r="AR127" t="str">
        <f>IF(AP127&lt;=AV127,"Low","")</f>
        <v/>
      </c>
      <c r="AS127" t="str">
        <f>IF((AND(AP127&lt;AW127,AP127&gt;AV127)),"Mid","")</f>
        <v/>
      </c>
      <c r="AU127">
        <v>5.6131995776135009</v>
      </c>
      <c r="AV127">
        <v>4.4054289177376651</v>
      </c>
      <c r="AW127">
        <v>6.8209702374893366</v>
      </c>
      <c r="AX127" t="str">
        <f>CONCATENATE(AQ127,AR127,AS127)</f>
        <v>High</v>
      </c>
    </row>
    <row r="128" spans="1:50" x14ac:dyDescent="0.2">
      <c r="A128">
        <v>127</v>
      </c>
      <c r="B128">
        <v>31</v>
      </c>
      <c r="C128">
        <v>36</v>
      </c>
      <c r="D128">
        <v>17</v>
      </c>
      <c r="E128">
        <v>22</v>
      </c>
      <c r="F128">
        <v>34</v>
      </c>
      <c r="G128">
        <v>8</v>
      </c>
      <c r="H128">
        <v>2</v>
      </c>
      <c r="I128">
        <v>13</v>
      </c>
      <c r="J128">
        <v>9</v>
      </c>
      <c r="K128">
        <v>51</v>
      </c>
      <c r="L128">
        <v>68</v>
      </c>
      <c r="M128">
        <v>50</v>
      </c>
      <c r="N128">
        <v>13</v>
      </c>
      <c r="O128">
        <v>9</v>
      </c>
      <c r="P128">
        <v>59</v>
      </c>
      <c r="Q128">
        <v>71</v>
      </c>
      <c r="R128">
        <v>20</v>
      </c>
      <c r="S128">
        <v>46</v>
      </c>
      <c r="T128">
        <v>4</v>
      </c>
      <c r="U128">
        <v>73</v>
      </c>
      <c r="V128">
        <v>52</v>
      </c>
      <c r="W128">
        <v>57</v>
      </c>
      <c r="X128">
        <v>51</v>
      </c>
      <c r="Y128">
        <v>63</v>
      </c>
      <c r="Z128">
        <v>3</v>
      </c>
      <c r="AA128">
        <v>37</v>
      </c>
      <c r="AB128">
        <v>63</v>
      </c>
      <c r="AC128">
        <v>14</v>
      </c>
      <c r="AD128">
        <v>15</v>
      </c>
      <c r="AE128">
        <v>1</v>
      </c>
      <c r="AF128">
        <v>4</v>
      </c>
      <c r="AG128">
        <v>58</v>
      </c>
      <c r="AH128">
        <v>21</v>
      </c>
      <c r="AI128">
        <v>30</v>
      </c>
      <c r="AJ128">
        <v>3</v>
      </c>
      <c r="AK128">
        <v>7</v>
      </c>
      <c r="AL128">
        <v>6</v>
      </c>
      <c r="AM128">
        <v>16</v>
      </c>
      <c r="AN128">
        <v>46</v>
      </c>
      <c r="AO128">
        <v>1</v>
      </c>
      <c r="AP128">
        <v>6.4</v>
      </c>
      <c r="AQ128" t="str">
        <f>IF(AP128&gt;=AW128,"High","")</f>
        <v/>
      </c>
      <c r="AR128" t="str">
        <f>IF(AP128&lt;=AV128,"Low","")</f>
        <v/>
      </c>
      <c r="AS128" t="str">
        <f>IF((AND(AP128&lt;AW128,AP128&gt;AV128)),"Mid","")</f>
        <v>Mid</v>
      </c>
      <c r="AU128">
        <v>5.6131995776135009</v>
      </c>
      <c r="AV128">
        <v>4.4054289177376651</v>
      </c>
      <c r="AW128">
        <v>6.8209702374893366</v>
      </c>
      <c r="AX128" t="str">
        <f>CONCATENATE(AQ128,AR128,AS128)</f>
        <v>Mid</v>
      </c>
    </row>
    <row r="129" spans="1:50" x14ac:dyDescent="0.2">
      <c r="A129">
        <v>128</v>
      </c>
      <c r="B129">
        <v>49</v>
      </c>
      <c r="C129">
        <v>51</v>
      </c>
      <c r="D129">
        <v>50</v>
      </c>
      <c r="E129">
        <v>50</v>
      </c>
      <c r="F129">
        <v>51</v>
      </c>
      <c r="G129">
        <v>50</v>
      </c>
      <c r="H129">
        <v>50</v>
      </c>
      <c r="I129">
        <v>52</v>
      </c>
      <c r="J129">
        <v>51</v>
      </c>
      <c r="K129">
        <v>50</v>
      </c>
      <c r="L129">
        <v>50</v>
      </c>
      <c r="M129">
        <v>50</v>
      </c>
      <c r="N129">
        <v>50</v>
      </c>
      <c r="O129">
        <v>49</v>
      </c>
      <c r="P129">
        <v>50</v>
      </c>
      <c r="Q129">
        <v>49</v>
      </c>
      <c r="R129">
        <v>50</v>
      </c>
      <c r="S129">
        <v>53</v>
      </c>
      <c r="T129">
        <v>50</v>
      </c>
      <c r="U129">
        <v>50</v>
      </c>
      <c r="V129">
        <v>50</v>
      </c>
      <c r="W129">
        <v>49</v>
      </c>
      <c r="X129">
        <v>50</v>
      </c>
      <c r="Y129">
        <v>51</v>
      </c>
      <c r="Z129">
        <v>49</v>
      </c>
      <c r="AA129">
        <v>49</v>
      </c>
      <c r="AB129">
        <v>50</v>
      </c>
      <c r="AC129">
        <v>50</v>
      </c>
      <c r="AD129">
        <v>50</v>
      </c>
      <c r="AE129">
        <v>10</v>
      </c>
      <c r="AF129">
        <v>49</v>
      </c>
      <c r="AG129">
        <v>49</v>
      </c>
      <c r="AH129">
        <v>50</v>
      </c>
      <c r="AI129">
        <v>50</v>
      </c>
      <c r="AJ129">
        <v>50</v>
      </c>
      <c r="AK129">
        <v>50</v>
      </c>
      <c r="AL129">
        <v>50</v>
      </c>
      <c r="AM129">
        <v>50</v>
      </c>
      <c r="AN129">
        <v>50</v>
      </c>
      <c r="AO129">
        <v>50</v>
      </c>
      <c r="AP129">
        <v>4.8</v>
      </c>
      <c r="AQ129" t="str">
        <f>IF(AP129&gt;=AW129,"High","")</f>
        <v/>
      </c>
      <c r="AR129" t="str">
        <f>IF(AP129&lt;=AV129,"Low","")</f>
        <v/>
      </c>
      <c r="AS129" t="str">
        <f>IF((AND(AP129&lt;AW129,AP129&gt;AV129)),"Mid","")</f>
        <v>Mid</v>
      </c>
      <c r="AU129">
        <v>5.6131995776135009</v>
      </c>
      <c r="AV129">
        <v>4.4054289177376651</v>
      </c>
      <c r="AW129">
        <v>6.8209702374893366</v>
      </c>
      <c r="AX129" t="str">
        <f>CONCATENATE(AQ129,AR129,AS129)</f>
        <v>Mid</v>
      </c>
    </row>
    <row r="130" spans="1:50" x14ac:dyDescent="0.2">
      <c r="A130">
        <v>129</v>
      </c>
      <c r="B130">
        <v>62</v>
      </c>
      <c r="C130">
        <v>77</v>
      </c>
      <c r="D130">
        <v>79</v>
      </c>
      <c r="E130">
        <v>77</v>
      </c>
      <c r="F130">
        <v>7</v>
      </c>
      <c r="G130">
        <v>76</v>
      </c>
      <c r="H130">
        <v>76</v>
      </c>
      <c r="I130">
        <v>3</v>
      </c>
      <c r="J130">
        <v>69</v>
      </c>
      <c r="K130">
        <v>14</v>
      </c>
      <c r="L130">
        <v>22</v>
      </c>
      <c r="M130">
        <v>53</v>
      </c>
      <c r="N130">
        <v>85</v>
      </c>
      <c r="O130">
        <v>27</v>
      </c>
      <c r="P130">
        <v>56</v>
      </c>
      <c r="Q130">
        <v>18</v>
      </c>
      <c r="R130">
        <v>77</v>
      </c>
      <c r="S130">
        <v>32</v>
      </c>
      <c r="T130">
        <v>43</v>
      </c>
      <c r="U130">
        <v>49</v>
      </c>
      <c r="V130">
        <v>78</v>
      </c>
      <c r="W130">
        <v>56</v>
      </c>
      <c r="X130">
        <v>78</v>
      </c>
      <c r="Y130">
        <v>60</v>
      </c>
      <c r="Z130">
        <v>15</v>
      </c>
      <c r="AA130">
        <v>66</v>
      </c>
      <c r="AB130">
        <v>70</v>
      </c>
      <c r="AC130">
        <v>14</v>
      </c>
      <c r="AD130">
        <v>52</v>
      </c>
      <c r="AE130">
        <v>4</v>
      </c>
      <c r="AF130">
        <v>10</v>
      </c>
      <c r="AG130">
        <v>62</v>
      </c>
      <c r="AH130">
        <v>73</v>
      </c>
      <c r="AI130">
        <v>60</v>
      </c>
      <c r="AJ130">
        <v>15</v>
      </c>
      <c r="AK130">
        <v>30</v>
      </c>
      <c r="AL130">
        <v>85</v>
      </c>
      <c r="AM130">
        <v>41</v>
      </c>
      <c r="AN130">
        <v>12</v>
      </c>
      <c r="AO130">
        <v>12</v>
      </c>
      <c r="AP130">
        <v>5.8</v>
      </c>
      <c r="AQ130" t="str">
        <f>IF(AP130&gt;=AW130,"High","")</f>
        <v/>
      </c>
      <c r="AR130" t="str">
        <f>IF(AP130&lt;=AV130,"Low","")</f>
        <v/>
      </c>
      <c r="AS130" t="str">
        <f>IF((AND(AP130&lt;AW130,AP130&gt;AV130)),"Mid","")</f>
        <v>Mid</v>
      </c>
      <c r="AU130">
        <v>5.6131995776135009</v>
      </c>
      <c r="AV130">
        <v>4.4054289177376651</v>
      </c>
      <c r="AW130">
        <v>6.8209702374893366</v>
      </c>
      <c r="AX130" t="str">
        <f>CONCATENATE(AQ130,AR130,AS130)</f>
        <v>Mid</v>
      </c>
    </row>
    <row r="131" spans="1:50" x14ac:dyDescent="0.2">
      <c r="A131">
        <v>130</v>
      </c>
      <c r="B131">
        <v>51</v>
      </c>
      <c r="C131">
        <v>72</v>
      </c>
      <c r="D131">
        <v>55</v>
      </c>
      <c r="E131">
        <v>45</v>
      </c>
      <c r="F131">
        <v>46</v>
      </c>
      <c r="G131">
        <v>48</v>
      </c>
      <c r="H131">
        <v>49</v>
      </c>
      <c r="I131">
        <v>48</v>
      </c>
      <c r="J131">
        <v>52</v>
      </c>
      <c r="K131">
        <v>51</v>
      </c>
      <c r="L131">
        <v>49</v>
      </c>
      <c r="M131">
        <v>49</v>
      </c>
      <c r="N131">
        <v>39</v>
      </c>
      <c r="O131">
        <v>42</v>
      </c>
      <c r="P131">
        <v>52</v>
      </c>
      <c r="Q131">
        <v>56</v>
      </c>
      <c r="R131">
        <v>52</v>
      </c>
      <c r="S131">
        <v>50</v>
      </c>
      <c r="T131">
        <v>48</v>
      </c>
      <c r="U131">
        <v>50</v>
      </c>
      <c r="V131">
        <v>51</v>
      </c>
      <c r="W131">
        <v>45</v>
      </c>
      <c r="X131">
        <v>47</v>
      </c>
      <c r="Y131">
        <v>50</v>
      </c>
      <c r="Z131">
        <v>50</v>
      </c>
      <c r="AA131">
        <v>47</v>
      </c>
      <c r="AB131">
        <v>46</v>
      </c>
      <c r="AC131">
        <v>48</v>
      </c>
      <c r="AD131">
        <v>49</v>
      </c>
      <c r="AE131">
        <v>47</v>
      </c>
      <c r="AF131">
        <v>51</v>
      </c>
      <c r="AG131">
        <v>54</v>
      </c>
      <c r="AH131">
        <v>52</v>
      </c>
      <c r="AI131">
        <v>48</v>
      </c>
      <c r="AJ131">
        <v>49</v>
      </c>
      <c r="AK131">
        <v>49</v>
      </c>
      <c r="AL131">
        <v>48</v>
      </c>
      <c r="AM131">
        <v>47</v>
      </c>
      <c r="AN131">
        <v>53</v>
      </c>
      <c r="AO131">
        <v>49</v>
      </c>
      <c r="AP131">
        <v>4</v>
      </c>
      <c r="AQ131" t="str">
        <f>IF(AP131&gt;=AW131,"High","")</f>
        <v/>
      </c>
      <c r="AR131" t="str">
        <f>IF(AP131&lt;=AV131,"Low","")</f>
        <v>Low</v>
      </c>
      <c r="AS131" t="str">
        <f>IF((AND(AP131&lt;AW131,AP131&gt;AV131)),"Mid","")</f>
        <v/>
      </c>
      <c r="AU131">
        <v>5.6131995776135009</v>
      </c>
      <c r="AV131">
        <v>4.4054289177376651</v>
      </c>
      <c r="AW131">
        <v>6.8209702374893366</v>
      </c>
      <c r="AX131" t="str">
        <f>CONCATENATE(AQ131,AR131,AS131)</f>
        <v>Low</v>
      </c>
    </row>
    <row r="132" spans="1:50" x14ac:dyDescent="0.2">
      <c r="A132">
        <v>131</v>
      </c>
      <c r="B132">
        <v>12</v>
      </c>
      <c r="C132">
        <v>30</v>
      </c>
      <c r="D132">
        <v>27</v>
      </c>
      <c r="E132">
        <v>27</v>
      </c>
      <c r="F132">
        <v>25</v>
      </c>
      <c r="G132">
        <v>26</v>
      </c>
      <c r="H132">
        <v>18</v>
      </c>
      <c r="I132">
        <v>68</v>
      </c>
      <c r="J132">
        <v>15</v>
      </c>
      <c r="K132">
        <v>85</v>
      </c>
      <c r="L132">
        <v>72</v>
      </c>
      <c r="M132">
        <v>29</v>
      </c>
      <c r="N132">
        <v>24</v>
      </c>
      <c r="O132">
        <v>15</v>
      </c>
      <c r="P132">
        <v>34</v>
      </c>
      <c r="Q132">
        <v>85</v>
      </c>
      <c r="R132">
        <v>27</v>
      </c>
      <c r="S132">
        <v>83</v>
      </c>
      <c r="T132">
        <v>17</v>
      </c>
      <c r="U132">
        <v>86</v>
      </c>
      <c r="V132">
        <v>72</v>
      </c>
      <c r="W132">
        <v>80</v>
      </c>
      <c r="X132">
        <v>58</v>
      </c>
      <c r="Y132">
        <v>62</v>
      </c>
      <c r="Z132">
        <v>39</v>
      </c>
      <c r="AA132">
        <v>59</v>
      </c>
      <c r="AB132">
        <v>26</v>
      </c>
      <c r="AC132">
        <v>16</v>
      </c>
      <c r="AD132">
        <v>80</v>
      </c>
      <c r="AE132">
        <v>20</v>
      </c>
      <c r="AF132">
        <v>28</v>
      </c>
      <c r="AG132">
        <v>24</v>
      </c>
      <c r="AH132">
        <v>50</v>
      </c>
      <c r="AI132">
        <v>31</v>
      </c>
      <c r="AJ132">
        <v>86</v>
      </c>
      <c r="AK132">
        <v>80</v>
      </c>
      <c r="AL132">
        <v>24</v>
      </c>
      <c r="AM132">
        <v>80</v>
      </c>
      <c r="AN132">
        <v>73</v>
      </c>
      <c r="AO132">
        <v>36</v>
      </c>
      <c r="AP132">
        <v>3.8</v>
      </c>
      <c r="AQ132" t="str">
        <f>IF(AP132&gt;=AW132,"High","")</f>
        <v/>
      </c>
      <c r="AR132" t="str">
        <f>IF(AP132&lt;=AV132,"Low","")</f>
        <v>Low</v>
      </c>
      <c r="AS132" t="str">
        <f>IF((AND(AP132&lt;AW132,AP132&gt;AV132)),"Mid","")</f>
        <v/>
      </c>
      <c r="AU132">
        <v>5.6131995776135009</v>
      </c>
      <c r="AV132">
        <v>4.4054289177376651</v>
      </c>
      <c r="AW132">
        <v>6.8209702374893366</v>
      </c>
      <c r="AX132" t="str">
        <f>CONCATENATE(AQ132,AR132,AS132)</f>
        <v>Low</v>
      </c>
    </row>
    <row r="133" spans="1:50" x14ac:dyDescent="0.2">
      <c r="A133">
        <v>132</v>
      </c>
      <c r="B133">
        <v>51</v>
      </c>
      <c r="C133">
        <v>39</v>
      </c>
      <c r="D133">
        <v>29</v>
      </c>
      <c r="E133">
        <v>35</v>
      </c>
      <c r="F133">
        <v>37</v>
      </c>
      <c r="G133">
        <v>31</v>
      </c>
      <c r="H133">
        <v>85</v>
      </c>
      <c r="I133">
        <v>83</v>
      </c>
      <c r="J133">
        <v>79</v>
      </c>
      <c r="K133">
        <v>27</v>
      </c>
      <c r="L133">
        <v>29</v>
      </c>
      <c r="M133">
        <v>47</v>
      </c>
      <c r="N133">
        <v>21</v>
      </c>
      <c r="O133">
        <v>56</v>
      </c>
      <c r="P133">
        <v>41</v>
      </c>
      <c r="Q133">
        <v>20</v>
      </c>
      <c r="R133">
        <v>48</v>
      </c>
      <c r="S133">
        <v>31</v>
      </c>
      <c r="T133">
        <v>34</v>
      </c>
      <c r="U133">
        <v>60</v>
      </c>
      <c r="V133">
        <v>70</v>
      </c>
      <c r="W133">
        <v>85</v>
      </c>
      <c r="X133">
        <v>80</v>
      </c>
      <c r="Y133">
        <v>84</v>
      </c>
      <c r="Z133">
        <v>37</v>
      </c>
      <c r="AA133">
        <v>36</v>
      </c>
      <c r="AB133">
        <v>86</v>
      </c>
      <c r="AC133">
        <v>42</v>
      </c>
      <c r="AD133">
        <v>74</v>
      </c>
      <c r="AE133">
        <v>80</v>
      </c>
      <c r="AF133">
        <v>43</v>
      </c>
      <c r="AG133">
        <v>49</v>
      </c>
      <c r="AH133">
        <v>60</v>
      </c>
      <c r="AI133">
        <v>83</v>
      </c>
      <c r="AJ133">
        <v>38</v>
      </c>
      <c r="AK133">
        <v>37</v>
      </c>
      <c r="AL133">
        <v>37</v>
      </c>
      <c r="AM133">
        <v>50</v>
      </c>
      <c r="AN133">
        <v>46</v>
      </c>
      <c r="AO133">
        <v>23</v>
      </c>
      <c r="AP133">
        <v>2.6</v>
      </c>
      <c r="AQ133" t="str">
        <f>IF(AP133&gt;=AW133,"High","")</f>
        <v/>
      </c>
      <c r="AR133" t="str">
        <f>IF(AP133&lt;=AV133,"Low","")</f>
        <v>Low</v>
      </c>
      <c r="AS133" t="str">
        <f>IF((AND(AP133&lt;AW133,AP133&gt;AV133)),"Mid","")</f>
        <v/>
      </c>
      <c r="AU133">
        <v>5.6131995776135009</v>
      </c>
      <c r="AV133">
        <v>4.4054289177376651</v>
      </c>
      <c r="AW133">
        <v>6.8209702374893366</v>
      </c>
      <c r="AX133" t="str">
        <f>CONCATENATE(AQ133,AR133,AS133)</f>
        <v>Low</v>
      </c>
    </row>
    <row r="134" spans="1:50" x14ac:dyDescent="0.2">
      <c r="A134">
        <v>133</v>
      </c>
      <c r="B134">
        <v>54</v>
      </c>
      <c r="C134">
        <v>96</v>
      </c>
      <c r="D134">
        <v>67</v>
      </c>
      <c r="E134">
        <v>90</v>
      </c>
      <c r="F134">
        <v>17</v>
      </c>
      <c r="G134">
        <v>83</v>
      </c>
      <c r="H134">
        <v>79</v>
      </c>
      <c r="I134">
        <v>55</v>
      </c>
      <c r="J134">
        <v>87</v>
      </c>
      <c r="K134">
        <v>24</v>
      </c>
      <c r="L134">
        <v>37</v>
      </c>
      <c r="M134">
        <v>82</v>
      </c>
      <c r="N134">
        <v>79</v>
      </c>
      <c r="O134">
        <v>38</v>
      </c>
      <c r="P134">
        <v>89</v>
      </c>
      <c r="Q134">
        <v>22</v>
      </c>
      <c r="R134">
        <v>96</v>
      </c>
      <c r="S134">
        <v>8</v>
      </c>
      <c r="T134">
        <v>67</v>
      </c>
      <c r="U134">
        <v>66</v>
      </c>
      <c r="V134">
        <v>75</v>
      </c>
      <c r="W134">
        <v>53</v>
      </c>
      <c r="X134">
        <v>55</v>
      </c>
      <c r="Y134">
        <v>81</v>
      </c>
      <c r="Z134">
        <v>12</v>
      </c>
      <c r="AA134">
        <v>62</v>
      </c>
      <c r="AB134">
        <v>61</v>
      </c>
      <c r="AC134">
        <v>45</v>
      </c>
      <c r="AD134">
        <v>70</v>
      </c>
      <c r="AE134">
        <v>11</v>
      </c>
      <c r="AF134">
        <v>54</v>
      </c>
      <c r="AG134">
        <v>78</v>
      </c>
      <c r="AH134">
        <v>77</v>
      </c>
      <c r="AI134">
        <v>15</v>
      </c>
      <c r="AJ134">
        <v>19</v>
      </c>
      <c r="AK134">
        <v>41</v>
      </c>
      <c r="AL134">
        <v>68</v>
      </c>
      <c r="AM134">
        <v>50</v>
      </c>
      <c r="AN134">
        <v>72</v>
      </c>
      <c r="AO134">
        <v>16</v>
      </c>
      <c r="AP134">
        <v>4.4000000000000004</v>
      </c>
      <c r="AQ134" t="str">
        <f>IF(AP134&gt;=AW134,"High","")</f>
        <v/>
      </c>
      <c r="AR134" t="str">
        <f>IF(AP134&lt;=AV134,"Low","")</f>
        <v>Low</v>
      </c>
      <c r="AS134" t="str">
        <f>IF((AND(AP134&lt;AW134,AP134&gt;AV134)),"Mid","")</f>
        <v/>
      </c>
      <c r="AU134">
        <v>5.6131995776135009</v>
      </c>
      <c r="AV134">
        <v>4.4054289177376651</v>
      </c>
      <c r="AW134">
        <v>6.8209702374893366</v>
      </c>
      <c r="AX134" t="str">
        <f>CONCATENATE(AQ134,AR134,AS134)</f>
        <v>Low</v>
      </c>
    </row>
    <row r="135" spans="1:50" x14ac:dyDescent="0.2">
      <c r="A135">
        <v>134</v>
      </c>
      <c r="B135">
        <v>56</v>
      </c>
      <c r="C135">
        <v>48</v>
      </c>
      <c r="D135">
        <v>47</v>
      </c>
      <c r="E135">
        <v>65</v>
      </c>
      <c r="F135">
        <v>40</v>
      </c>
      <c r="G135">
        <v>45</v>
      </c>
      <c r="H135">
        <v>65</v>
      </c>
      <c r="I135">
        <v>48</v>
      </c>
      <c r="J135">
        <v>52</v>
      </c>
      <c r="K135">
        <v>45</v>
      </c>
      <c r="L135">
        <v>37</v>
      </c>
      <c r="M135">
        <v>60</v>
      </c>
      <c r="N135">
        <v>47</v>
      </c>
      <c r="O135">
        <v>28</v>
      </c>
      <c r="P135">
        <v>53</v>
      </c>
      <c r="Q135">
        <v>23</v>
      </c>
      <c r="R135">
        <v>55</v>
      </c>
      <c r="S135">
        <v>41</v>
      </c>
      <c r="T135">
        <v>35</v>
      </c>
      <c r="U135">
        <v>53</v>
      </c>
      <c r="V135">
        <v>51</v>
      </c>
      <c r="W135">
        <v>57</v>
      </c>
      <c r="X135">
        <v>48</v>
      </c>
      <c r="Y135">
        <v>51</v>
      </c>
      <c r="Z135">
        <v>53</v>
      </c>
      <c r="AA135">
        <v>51</v>
      </c>
      <c r="AB135">
        <v>53</v>
      </c>
      <c r="AC135">
        <v>53</v>
      </c>
      <c r="AD135">
        <v>48</v>
      </c>
      <c r="AE135">
        <v>56</v>
      </c>
      <c r="AF135">
        <v>57</v>
      </c>
      <c r="AG135">
        <v>50</v>
      </c>
      <c r="AH135">
        <v>57</v>
      </c>
      <c r="AI135">
        <v>47</v>
      </c>
      <c r="AJ135">
        <v>52</v>
      </c>
      <c r="AK135">
        <v>50</v>
      </c>
      <c r="AL135">
        <v>53</v>
      </c>
      <c r="AM135">
        <v>52</v>
      </c>
      <c r="AN135">
        <v>56</v>
      </c>
      <c r="AO135">
        <v>53</v>
      </c>
      <c r="AP135">
        <v>3.8</v>
      </c>
      <c r="AQ135" t="str">
        <f>IF(AP135&gt;=AW135,"High","")</f>
        <v/>
      </c>
      <c r="AR135" t="str">
        <f>IF(AP135&lt;=AV135,"Low","")</f>
        <v>Low</v>
      </c>
      <c r="AS135" t="str">
        <f>IF((AND(AP135&lt;AW135,AP135&gt;AV135)),"Mid","")</f>
        <v/>
      </c>
      <c r="AU135">
        <v>5.6131995776135009</v>
      </c>
      <c r="AV135">
        <v>4.4054289177376651</v>
      </c>
      <c r="AW135">
        <v>6.8209702374893366</v>
      </c>
      <c r="AX135" t="str">
        <f>CONCATENATE(AQ135,AR135,AS135)</f>
        <v>Low</v>
      </c>
    </row>
    <row r="136" spans="1:50" x14ac:dyDescent="0.2">
      <c r="A136">
        <v>135</v>
      </c>
      <c r="B136">
        <v>73</v>
      </c>
      <c r="C136">
        <v>74</v>
      </c>
      <c r="D136">
        <v>71</v>
      </c>
      <c r="E136">
        <v>67</v>
      </c>
      <c r="F136">
        <v>35</v>
      </c>
      <c r="G136">
        <v>74</v>
      </c>
      <c r="H136">
        <v>81</v>
      </c>
      <c r="I136">
        <v>53</v>
      </c>
      <c r="J136">
        <v>60</v>
      </c>
      <c r="K136">
        <v>52</v>
      </c>
      <c r="L136">
        <v>52</v>
      </c>
      <c r="M136">
        <v>53</v>
      </c>
      <c r="N136">
        <v>68</v>
      </c>
      <c r="O136">
        <v>53</v>
      </c>
      <c r="P136">
        <v>68</v>
      </c>
      <c r="Q136">
        <v>29</v>
      </c>
      <c r="R136">
        <v>65</v>
      </c>
      <c r="S136">
        <v>54</v>
      </c>
      <c r="T136">
        <v>51</v>
      </c>
      <c r="U136">
        <v>55</v>
      </c>
      <c r="V136">
        <v>75</v>
      </c>
      <c r="W136">
        <v>52</v>
      </c>
      <c r="X136">
        <v>74</v>
      </c>
      <c r="Y136">
        <v>76</v>
      </c>
      <c r="Z136">
        <v>30</v>
      </c>
      <c r="AA136">
        <v>71</v>
      </c>
      <c r="AB136">
        <v>75</v>
      </c>
      <c r="AC136">
        <v>52</v>
      </c>
      <c r="AD136">
        <v>53</v>
      </c>
      <c r="AE136">
        <v>5</v>
      </c>
      <c r="AF136">
        <v>51</v>
      </c>
      <c r="AG136">
        <v>77</v>
      </c>
      <c r="AH136">
        <v>69</v>
      </c>
      <c r="AI136">
        <v>68</v>
      </c>
      <c r="AJ136">
        <v>51</v>
      </c>
      <c r="AK136">
        <v>6</v>
      </c>
      <c r="AL136">
        <v>77</v>
      </c>
      <c r="AM136">
        <v>72</v>
      </c>
      <c r="AN136">
        <v>50</v>
      </c>
      <c r="AO136">
        <v>30</v>
      </c>
      <c r="AP136">
        <v>6</v>
      </c>
      <c r="AQ136" t="str">
        <f>IF(AP136&gt;=AW136,"High","")</f>
        <v/>
      </c>
      <c r="AR136" t="str">
        <f>IF(AP136&lt;=AV136,"Low","")</f>
        <v/>
      </c>
      <c r="AS136" t="str">
        <f>IF((AND(AP136&lt;AW136,AP136&gt;AV136)),"Mid","")</f>
        <v>Mid</v>
      </c>
      <c r="AU136">
        <v>5.6131995776135009</v>
      </c>
      <c r="AV136">
        <v>4.4054289177376651</v>
      </c>
      <c r="AW136">
        <v>6.8209702374893366</v>
      </c>
      <c r="AX136" t="str">
        <f>CONCATENATE(AQ136,AR136,AS136)</f>
        <v>Mid</v>
      </c>
    </row>
    <row r="137" spans="1:50" x14ac:dyDescent="0.2">
      <c r="A137">
        <v>136</v>
      </c>
      <c r="B137">
        <v>59</v>
      </c>
      <c r="C137">
        <v>100</v>
      </c>
      <c r="D137">
        <v>20</v>
      </c>
      <c r="E137">
        <v>70</v>
      </c>
      <c r="F137">
        <v>31</v>
      </c>
      <c r="G137">
        <v>76</v>
      </c>
      <c r="H137">
        <v>76</v>
      </c>
      <c r="I137">
        <v>100</v>
      </c>
      <c r="J137">
        <v>31</v>
      </c>
      <c r="K137">
        <v>63</v>
      </c>
      <c r="L137">
        <v>96</v>
      </c>
      <c r="M137">
        <v>70</v>
      </c>
      <c r="N137">
        <v>69</v>
      </c>
      <c r="O137">
        <v>20</v>
      </c>
      <c r="P137">
        <v>45</v>
      </c>
      <c r="Q137">
        <v>35</v>
      </c>
      <c r="R137">
        <v>40</v>
      </c>
      <c r="S137">
        <v>54</v>
      </c>
      <c r="T137">
        <v>34</v>
      </c>
      <c r="U137">
        <v>90</v>
      </c>
      <c r="V137">
        <v>78</v>
      </c>
      <c r="W137">
        <v>94</v>
      </c>
      <c r="X137">
        <v>88</v>
      </c>
      <c r="Y137">
        <v>28</v>
      </c>
      <c r="Z137">
        <v>3</v>
      </c>
      <c r="AA137">
        <v>52</v>
      </c>
      <c r="AB137">
        <v>65</v>
      </c>
      <c r="AC137">
        <v>52</v>
      </c>
      <c r="AD137">
        <v>85</v>
      </c>
      <c r="AE137">
        <v>5</v>
      </c>
      <c r="AF137">
        <v>30</v>
      </c>
      <c r="AG137">
        <v>93</v>
      </c>
      <c r="AH137">
        <v>85</v>
      </c>
      <c r="AI137">
        <v>83</v>
      </c>
      <c r="AJ137">
        <v>29</v>
      </c>
      <c r="AK137">
        <v>25</v>
      </c>
      <c r="AL137">
        <v>74</v>
      </c>
      <c r="AM137">
        <v>18</v>
      </c>
      <c r="AN137">
        <v>68</v>
      </c>
      <c r="AO137">
        <v>6</v>
      </c>
      <c r="AP137">
        <v>7</v>
      </c>
      <c r="AQ137" t="str">
        <f>IF(AP137&gt;=AW137,"High","")</f>
        <v>High</v>
      </c>
      <c r="AR137" t="str">
        <f>IF(AP137&lt;=AV137,"Low","")</f>
        <v/>
      </c>
      <c r="AS137" t="str">
        <f>IF((AND(AP137&lt;AW137,AP137&gt;AV137)),"Mid","")</f>
        <v/>
      </c>
      <c r="AU137">
        <v>5.6131995776135009</v>
      </c>
      <c r="AV137">
        <v>4.4054289177376651</v>
      </c>
      <c r="AW137">
        <v>6.8209702374893366</v>
      </c>
      <c r="AX137" t="str">
        <f>CONCATENATE(AQ137,AR137,AS137)</f>
        <v>High</v>
      </c>
    </row>
    <row r="138" spans="1:50" x14ac:dyDescent="0.2">
      <c r="A138">
        <v>137</v>
      </c>
      <c r="B138">
        <v>65</v>
      </c>
      <c r="C138">
        <v>87</v>
      </c>
      <c r="D138">
        <v>82</v>
      </c>
      <c r="E138">
        <v>85</v>
      </c>
      <c r="F138">
        <v>42</v>
      </c>
      <c r="G138">
        <v>85</v>
      </c>
      <c r="H138">
        <v>77</v>
      </c>
      <c r="I138">
        <v>41</v>
      </c>
      <c r="J138">
        <v>79</v>
      </c>
      <c r="K138">
        <v>63</v>
      </c>
      <c r="L138">
        <v>33</v>
      </c>
      <c r="M138">
        <v>83</v>
      </c>
      <c r="N138">
        <v>75</v>
      </c>
      <c r="O138">
        <v>48</v>
      </c>
      <c r="P138">
        <v>81</v>
      </c>
      <c r="Q138">
        <v>30</v>
      </c>
      <c r="R138">
        <v>65</v>
      </c>
      <c r="S138">
        <v>54</v>
      </c>
      <c r="T138">
        <v>26</v>
      </c>
      <c r="U138">
        <v>81</v>
      </c>
      <c r="V138">
        <v>65</v>
      </c>
      <c r="W138">
        <v>46</v>
      </c>
      <c r="X138">
        <v>86</v>
      </c>
      <c r="Y138">
        <v>83</v>
      </c>
      <c r="Z138">
        <v>34</v>
      </c>
      <c r="AA138">
        <v>50</v>
      </c>
      <c r="AB138">
        <v>43</v>
      </c>
      <c r="AC138">
        <v>12</v>
      </c>
      <c r="AD138">
        <v>20</v>
      </c>
      <c r="AE138">
        <v>6</v>
      </c>
      <c r="AF138">
        <v>48</v>
      </c>
      <c r="AG138">
        <v>93</v>
      </c>
      <c r="AH138">
        <v>43</v>
      </c>
      <c r="AI138">
        <v>24</v>
      </c>
      <c r="AJ138">
        <v>72</v>
      </c>
      <c r="AK138">
        <v>9</v>
      </c>
      <c r="AL138">
        <v>44</v>
      </c>
      <c r="AM138">
        <v>79</v>
      </c>
      <c r="AN138">
        <v>11</v>
      </c>
      <c r="AO138">
        <v>34</v>
      </c>
      <c r="AP138">
        <v>6.6</v>
      </c>
      <c r="AQ138" t="str">
        <f>IF(AP138&gt;=AW138,"High","")</f>
        <v/>
      </c>
      <c r="AR138" t="str">
        <f>IF(AP138&lt;=AV138,"Low","")</f>
        <v/>
      </c>
      <c r="AS138" t="str">
        <f>IF((AND(AP138&lt;AW138,AP138&gt;AV138)),"Mid","")</f>
        <v>Mid</v>
      </c>
      <c r="AU138">
        <v>5.6131995776135009</v>
      </c>
      <c r="AV138">
        <v>4.4054289177376651</v>
      </c>
      <c r="AW138">
        <v>6.8209702374893366</v>
      </c>
      <c r="AX138" t="str">
        <f>CONCATENATE(AQ138,AR138,AS138)</f>
        <v>Mid</v>
      </c>
    </row>
    <row r="139" spans="1:50" x14ac:dyDescent="0.2">
      <c r="A139">
        <v>138</v>
      </c>
      <c r="B139">
        <v>10</v>
      </c>
      <c r="C139">
        <v>17</v>
      </c>
      <c r="D139">
        <v>4</v>
      </c>
      <c r="E139">
        <v>29</v>
      </c>
      <c r="F139">
        <v>6</v>
      </c>
      <c r="G139">
        <v>25</v>
      </c>
      <c r="H139">
        <v>32</v>
      </c>
      <c r="I139">
        <v>7</v>
      </c>
      <c r="J139">
        <v>18</v>
      </c>
      <c r="K139">
        <v>11</v>
      </c>
      <c r="L139">
        <v>10</v>
      </c>
      <c r="M139">
        <v>22</v>
      </c>
      <c r="N139">
        <v>5</v>
      </c>
      <c r="O139">
        <v>15</v>
      </c>
      <c r="P139">
        <v>31</v>
      </c>
      <c r="Q139">
        <v>63</v>
      </c>
      <c r="R139">
        <v>13</v>
      </c>
      <c r="S139">
        <v>15</v>
      </c>
      <c r="T139">
        <v>28</v>
      </c>
      <c r="U139">
        <v>20</v>
      </c>
      <c r="V139">
        <v>20</v>
      </c>
      <c r="W139">
        <v>22</v>
      </c>
      <c r="X139">
        <v>6</v>
      </c>
      <c r="Y139">
        <v>23</v>
      </c>
      <c r="Z139">
        <v>4</v>
      </c>
      <c r="AA139">
        <v>30</v>
      </c>
      <c r="AB139">
        <v>16</v>
      </c>
      <c r="AC139">
        <v>3</v>
      </c>
      <c r="AD139">
        <v>5</v>
      </c>
      <c r="AE139">
        <v>5</v>
      </c>
      <c r="AF139">
        <v>5</v>
      </c>
      <c r="AG139">
        <v>7</v>
      </c>
      <c r="AH139">
        <v>26</v>
      </c>
      <c r="AI139">
        <v>17</v>
      </c>
      <c r="AJ139">
        <v>5</v>
      </c>
      <c r="AK139">
        <v>5</v>
      </c>
      <c r="AL139">
        <v>5</v>
      </c>
      <c r="AM139">
        <v>8</v>
      </c>
      <c r="AN139">
        <v>18</v>
      </c>
      <c r="AO139">
        <v>82</v>
      </c>
      <c r="AP139">
        <v>6.4</v>
      </c>
      <c r="AQ139" t="str">
        <f>IF(AP139&gt;=AW139,"High","")</f>
        <v/>
      </c>
      <c r="AR139" t="str">
        <f>IF(AP139&lt;=AV139,"Low","")</f>
        <v/>
      </c>
      <c r="AS139" t="str">
        <f>IF((AND(AP139&lt;AW139,AP139&gt;AV139)),"Mid","")</f>
        <v>Mid</v>
      </c>
      <c r="AU139">
        <v>5.6131995776135009</v>
      </c>
      <c r="AV139">
        <v>4.4054289177376651</v>
      </c>
      <c r="AW139">
        <v>6.8209702374893366</v>
      </c>
      <c r="AX139" t="str">
        <f>CONCATENATE(AQ139,AR139,AS139)</f>
        <v>Mid</v>
      </c>
    </row>
    <row r="140" spans="1:50" x14ac:dyDescent="0.2">
      <c r="A140">
        <v>139</v>
      </c>
      <c r="B140">
        <v>59</v>
      </c>
      <c r="C140">
        <v>84</v>
      </c>
      <c r="D140">
        <v>55</v>
      </c>
      <c r="E140">
        <v>65</v>
      </c>
      <c r="F140">
        <v>54</v>
      </c>
      <c r="G140">
        <v>27</v>
      </c>
      <c r="H140">
        <v>64</v>
      </c>
      <c r="I140">
        <v>61</v>
      </c>
      <c r="J140">
        <v>50</v>
      </c>
      <c r="K140">
        <v>89</v>
      </c>
      <c r="L140">
        <v>78</v>
      </c>
      <c r="M140">
        <v>74</v>
      </c>
      <c r="N140">
        <v>38</v>
      </c>
      <c r="O140">
        <v>58</v>
      </c>
      <c r="P140">
        <v>75</v>
      </c>
      <c r="Q140">
        <v>63</v>
      </c>
      <c r="R140">
        <v>72</v>
      </c>
      <c r="S140">
        <v>81</v>
      </c>
      <c r="T140">
        <v>59</v>
      </c>
      <c r="U140">
        <v>66</v>
      </c>
      <c r="V140">
        <v>48</v>
      </c>
      <c r="W140">
        <v>64</v>
      </c>
      <c r="X140">
        <v>66</v>
      </c>
      <c r="Y140">
        <v>79</v>
      </c>
      <c r="Z140">
        <v>62</v>
      </c>
      <c r="AA140">
        <v>86</v>
      </c>
      <c r="AB140">
        <v>57</v>
      </c>
      <c r="AC140">
        <v>61</v>
      </c>
      <c r="AD140">
        <v>70</v>
      </c>
      <c r="AE140">
        <v>70</v>
      </c>
      <c r="AF140">
        <v>55</v>
      </c>
      <c r="AG140">
        <v>52</v>
      </c>
      <c r="AH140">
        <v>77</v>
      </c>
      <c r="AI140">
        <v>49</v>
      </c>
      <c r="AJ140">
        <v>42</v>
      </c>
      <c r="AK140">
        <v>81</v>
      </c>
      <c r="AL140">
        <v>68</v>
      </c>
      <c r="AM140">
        <v>35</v>
      </c>
      <c r="AN140">
        <v>57</v>
      </c>
      <c r="AO140">
        <v>60</v>
      </c>
      <c r="AP140">
        <v>4</v>
      </c>
      <c r="AQ140" t="str">
        <f>IF(AP140&gt;=AW140,"High","")</f>
        <v/>
      </c>
      <c r="AR140" t="str">
        <f>IF(AP140&lt;=AV140,"Low","")</f>
        <v>Low</v>
      </c>
      <c r="AS140" t="str">
        <f>IF((AND(AP140&lt;AW140,AP140&gt;AV140)),"Mid","")</f>
        <v/>
      </c>
      <c r="AU140">
        <v>5.6131995776135009</v>
      </c>
      <c r="AV140">
        <v>4.4054289177376651</v>
      </c>
      <c r="AW140">
        <v>6.8209702374893366</v>
      </c>
      <c r="AX140" t="str">
        <f>CONCATENATE(AQ140,AR140,AS140)</f>
        <v>Low</v>
      </c>
    </row>
    <row r="141" spans="1:50" x14ac:dyDescent="0.2">
      <c r="A141">
        <v>140</v>
      </c>
      <c r="B141">
        <v>92</v>
      </c>
      <c r="C141">
        <v>100</v>
      </c>
      <c r="D141">
        <v>81</v>
      </c>
      <c r="E141">
        <v>91</v>
      </c>
      <c r="F141">
        <v>10</v>
      </c>
      <c r="G141">
        <v>100</v>
      </c>
      <c r="H141">
        <v>100</v>
      </c>
      <c r="I141">
        <v>17</v>
      </c>
      <c r="J141">
        <v>86</v>
      </c>
      <c r="K141">
        <v>100</v>
      </c>
      <c r="L141">
        <v>50</v>
      </c>
      <c r="M141">
        <v>98</v>
      </c>
      <c r="N141">
        <v>96</v>
      </c>
      <c r="O141">
        <v>19</v>
      </c>
      <c r="P141">
        <v>92</v>
      </c>
      <c r="Q141">
        <v>18</v>
      </c>
      <c r="R141">
        <v>100</v>
      </c>
      <c r="S141">
        <v>92</v>
      </c>
      <c r="T141">
        <v>100</v>
      </c>
      <c r="U141">
        <v>100</v>
      </c>
      <c r="V141">
        <v>100</v>
      </c>
      <c r="W141">
        <v>100</v>
      </c>
      <c r="X141">
        <v>99</v>
      </c>
      <c r="Y141">
        <v>100</v>
      </c>
      <c r="Z141">
        <v>1</v>
      </c>
      <c r="AA141">
        <v>100</v>
      </c>
      <c r="AB141">
        <v>100</v>
      </c>
      <c r="AC141">
        <v>84</v>
      </c>
      <c r="AD141">
        <v>98</v>
      </c>
      <c r="AE141">
        <v>1</v>
      </c>
      <c r="AF141">
        <v>1</v>
      </c>
      <c r="AG141">
        <v>87</v>
      </c>
      <c r="AH141">
        <v>100</v>
      </c>
      <c r="AI141">
        <v>100</v>
      </c>
      <c r="AJ141">
        <v>100</v>
      </c>
      <c r="AK141">
        <v>82</v>
      </c>
      <c r="AL141">
        <v>100</v>
      </c>
      <c r="AM141">
        <v>7</v>
      </c>
      <c r="AN141">
        <v>100</v>
      </c>
      <c r="AO141">
        <v>100</v>
      </c>
      <c r="AP141">
        <v>6</v>
      </c>
      <c r="AQ141" t="str">
        <f>IF(AP141&gt;=AW141,"High","")</f>
        <v/>
      </c>
      <c r="AR141" t="str">
        <f>IF(AP141&lt;=AV141,"Low","")</f>
        <v/>
      </c>
      <c r="AS141" t="str">
        <f>IF((AND(AP141&lt;AW141,AP141&gt;AV141)),"Mid","")</f>
        <v>Mid</v>
      </c>
      <c r="AU141">
        <v>5.6131995776135009</v>
      </c>
      <c r="AV141">
        <v>4.4054289177376651</v>
      </c>
      <c r="AW141">
        <v>6.8209702374893366</v>
      </c>
      <c r="AX141" t="str">
        <f>CONCATENATE(AQ141,AR141,AS141)</f>
        <v>Mid</v>
      </c>
    </row>
    <row r="142" spans="1:50" x14ac:dyDescent="0.2">
      <c r="A142">
        <v>141</v>
      </c>
      <c r="B142">
        <v>39</v>
      </c>
      <c r="C142">
        <v>68</v>
      </c>
      <c r="D142">
        <v>45</v>
      </c>
      <c r="E142">
        <v>64</v>
      </c>
      <c r="F142">
        <v>46</v>
      </c>
      <c r="G142">
        <v>45</v>
      </c>
      <c r="H142">
        <v>71</v>
      </c>
      <c r="I142">
        <v>33</v>
      </c>
      <c r="J142">
        <v>32</v>
      </c>
      <c r="K142">
        <v>92</v>
      </c>
      <c r="L142">
        <v>44</v>
      </c>
      <c r="M142">
        <v>59</v>
      </c>
      <c r="N142">
        <v>33</v>
      </c>
      <c r="O142">
        <v>52</v>
      </c>
      <c r="P142">
        <v>52</v>
      </c>
      <c r="Q142">
        <v>33</v>
      </c>
      <c r="R142">
        <v>48</v>
      </c>
      <c r="S142">
        <v>43</v>
      </c>
      <c r="T142">
        <v>79</v>
      </c>
      <c r="U142">
        <v>49</v>
      </c>
      <c r="V142">
        <v>45</v>
      </c>
      <c r="W142">
        <v>69</v>
      </c>
      <c r="X142">
        <v>51</v>
      </c>
      <c r="Y142">
        <v>49</v>
      </c>
      <c r="Z142">
        <v>12</v>
      </c>
      <c r="AA142">
        <v>57</v>
      </c>
      <c r="AB142">
        <v>63</v>
      </c>
      <c r="AC142">
        <v>40</v>
      </c>
      <c r="AD142">
        <v>18</v>
      </c>
      <c r="AE142">
        <v>5</v>
      </c>
      <c r="AF142">
        <v>46</v>
      </c>
      <c r="AG142">
        <v>58</v>
      </c>
      <c r="AH142">
        <v>49</v>
      </c>
      <c r="AI142">
        <v>44</v>
      </c>
      <c r="AJ142">
        <v>48</v>
      </c>
      <c r="AK142">
        <v>24</v>
      </c>
      <c r="AL142">
        <v>42</v>
      </c>
      <c r="AM142">
        <v>44</v>
      </c>
      <c r="AN142">
        <v>64</v>
      </c>
      <c r="AO142">
        <v>21</v>
      </c>
      <c r="AP142">
        <v>5.6</v>
      </c>
      <c r="AQ142" t="str">
        <f>IF(AP142&gt;=AW142,"High","")</f>
        <v/>
      </c>
      <c r="AR142" t="str">
        <f>IF(AP142&lt;=AV142,"Low","")</f>
        <v/>
      </c>
      <c r="AS142" t="str">
        <f>IF((AND(AP142&lt;AW142,AP142&gt;AV142)),"Mid","")</f>
        <v>Mid</v>
      </c>
      <c r="AU142">
        <v>5.6131995776135009</v>
      </c>
      <c r="AV142">
        <v>4.4054289177376651</v>
      </c>
      <c r="AW142">
        <v>6.8209702374893366</v>
      </c>
      <c r="AX142" t="str">
        <f>CONCATENATE(AQ142,AR142,AS142)</f>
        <v>Mid</v>
      </c>
    </row>
    <row r="143" spans="1:50" x14ac:dyDescent="0.2">
      <c r="A143">
        <v>142</v>
      </c>
      <c r="B143">
        <v>81</v>
      </c>
      <c r="C143">
        <v>92</v>
      </c>
      <c r="D143">
        <v>65</v>
      </c>
      <c r="E143">
        <v>56</v>
      </c>
      <c r="F143">
        <v>39</v>
      </c>
      <c r="G143">
        <v>82</v>
      </c>
      <c r="H143">
        <v>88</v>
      </c>
      <c r="I143">
        <v>77</v>
      </c>
      <c r="J143">
        <v>80</v>
      </c>
      <c r="K143">
        <v>19</v>
      </c>
      <c r="L143">
        <v>40</v>
      </c>
      <c r="M143">
        <v>75</v>
      </c>
      <c r="N143">
        <v>74</v>
      </c>
      <c r="O143">
        <v>67</v>
      </c>
      <c r="P143">
        <v>85</v>
      </c>
      <c r="Q143">
        <v>52</v>
      </c>
      <c r="R143">
        <v>89</v>
      </c>
      <c r="S143">
        <v>66</v>
      </c>
      <c r="T143">
        <v>81</v>
      </c>
      <c r="U143">
        <v>36</v>
      </c>
      <c r="V143">
        <v>80</v>
      </c>
      <c r="W143">
        <v>69</v>
      </c>
      <c r="X143">
        <v>78</v>
      </c>
      <c r="Y143">
        <v>95</v>
      </c>
      <c r="Z143">
        <v>90</v>
      </c>
      <c r="AA143">
        <v>93</v>
      </c>
      <c r="AB143">
        <v>92</v>
      </c>
      <c r="AC143">
        <v>85</v>
      </c>
      <c r="AD143">
        <v>44</v>
      </c>
      <c r="AE143">
        <v>92</v>
      </c>
      <c r="AF143">
        <v>77</v>
      </c>
      <c r="AG143">
        <v>59</v>
      </c>
      <c r="AH143">
        <v>62</v>
      </c>
      <c r="AI143">
        <v>93</v>
      </c>
      <c r="AJ143">
        <v>86</v>
      </c>
      <c r="AK143">
        <v>16</v>
      </c>
      <c r="AL143">
        <v>92</v>
      </c>
      <c r="AM143">
        <v>66</v>
      </c>
      <c r="AN143">
        <v>51</v>
      </c>
      <c r="AO143">
        <v>96</v>
      </c>
      <c r="AP143">
        <v>4.5999999999999996</v>
      </c>
      <c r="AQ143" t="str">
        <f>IF(AP143&gt;=AW143,"High","")</f>
        <v/>
      </c>
      <c r="AR143" t="str">
        <f>IF(AP143&lt;=AV143,"Low","")</f>
        <v/>
      </c>
      <c r="AS143" t="str">
        <f>IF((AND(AP143&lt;AW143,AP143&gt;AV143)),"Mid","")</f>
        <v>Mid</v>
      </c>
      <c r="AU143">
        <v>5.6131995776135009</v>
      </c>
      <c r="AV143">
        <v>4.4054289177376651</v>
      </c>
      <c r="AW143">
        <v>6.8209702374893366</v>
      </c>
      <c r="AX143" t="str">
        <f>CONCATENATE(AQ143,AR143,AS143)</f>
        <v>Mid</v>
      </c>
    </row>
    <row r="144" spans="1:50" x14ac:dyDescent="0.2">
      <c r="A144">
        <v>143</v>
      </c>
      <c r="B144">
        <v>66</v>
      </c>
      <c r="C144">
        <v>67</v>
      </c>
      <c r="D144">
        <v>64</v>
      </c>
      <c r="E144">
        <v>60</v>
      </c>
      <c r="F144">
        <v>76</v>
      </c>
      <c r="G144">
        <v>49</v>
      </c>
      <c r="H144">
        <v>62</v>
      </c>
      <c r="I144">
        <v>48</v>
      </c>
      <c r="J144">
        <v>64</v>
      </c>
      <c r="K144">
        <v>85</v>
      </c>
      <c r="L144">
        <v>57</v>
      </c>
      <c r="M144">
        <v>64</v>
      </c>
      <c r="N144">
        <v>46</v>
      </c>
      <c r="O144">
        <v>45</v>
      </c>
      <c r="P144">
        <v>56</v>
      </c>
      <c r="Q144">
        <v>24</v>
      </c>
      <c r="R144">
        <v>67</v>
      </c>
      <c r="S144">
        <v>20</v>
      </c>
      <c r="T144">
        <v>62</v>
      </c>
      <c r="U144">
        <v>74</v>
      </c>
      <c r="V144">
        <v>54</v>
      </c>
      <c r="W144">
        <v>73</v>
      </c>
      <c r="X144">
        <v>86</v>
      </c>
      <c r="Y144">
        <v>70</v>
      </c>
      <c r="Z144">
        <v>0</v>
      </c>
      <c r="AA144">
        <v>77</v>
      </c>
      <c r="AB144">
        <v>47</v>
      </c>
      <c r="AC144">
        <v>49</v>
      </c>
      <c r="AD144">
        <v>36</v>
      </c>
      <c r="AE144">
        <v>3</v>
      </c>
      <c r="AF144">
        <v>28</v>
      </c>
      <c r="AG144">
        <v>70</v>
      </c>
      <c r="AH144">
        <v>58</v>
      </c>
      <c r="AI144">
        <v>56</v>
      </c>
      <c r="AJ144">
        <v>60</v>
      </c>
      <c r="AK144">
        <v>29</v>
      </c>
      <c r="AL144">
        <v>40</v>
      </c>
      <c r="AM144">
        <v>34</v>
      </c>
      <c r="AN144">
        <v>13</v>
      </c>
      <c r="AO144">
        <v>21</v>
      </c>
      <c r="AP144">
        <v>6.8</v>
      </c>
      <c r="AQ144" t="str">
        <f>IF(AP144&gt;=AW144,"High","")</f>
        <v/>
      </c>
      <c r="AR144" t="str">
        <f>IF(AP144&lt;=AV144,"Low","")</f>
        <v/>
      </c>
      <c r="AS144" t="str">
        <f>IF((AND(AP144&lt;AW144,AP144&gt;AV144)),"Mid","")</f>
        <v>Mid</v>
      </c>
      <c r="AU144">
        <v>5.6131995776135009</v>
      </c>
      <c r="AV144">
        <v>4.4054289177376651</v>
      </c>
      <c r="AW144">
        <v>6.8209702374893366</v>
      </c>
      <c r="AX144" t="str">
        <f>CONCATENATE(AQ144,AR144,AS144)</f>
        <v>Mid</v>
      </c>
    </row>
    <row r="145" spans="1:50" x14ac:dyDescent="0.2">
      <c r="A145">
        <v>144</v>
      </c>
      <c r="B145">
        <v>47</v>
      </c>
      <c r="C145">
        <v>52</v>
      </c>
      <c r="D145">
        <v>49</v>
      </c>
      <c r="E145">
        <v>45</v>
      </c>
      <c r="F145">
        <v>49</v>
      </c>
      <c r="G145">
        <v>51</v>
      </c>
      <c r="H145">
        <v>48</v>
      </c>
      <c r="I145">
        <v>51</v>
      </c>
      <c r="J145">
        <v>50</v>
      </c>
      <c r="K145">
        <v>46</v>
      </c>
      <c r="L145">
        <v>46</v>
      </c>
      <c r="M145">
        <v>47</v>
      </c>
      <c r="N145">
        <v>48</v>
      </c>
      <c r="O145">
        <v>52</v>
      </c>
      <c r="P145">
        <v>54</v>
      </c>
      <c r="Q145">
        <v>48</v>
      </c>
      <c r="R145">
        <v>47</v>
      </c>
      <c r="S145">
        <v>48</v>
      </c>
      <c r="T145">
        <v>46</v>
      </c>
      <c r="U145">
        <v>51</v>
      </c>
      <c r="V145">
        <v>48</v>
      </c>
      <c r="W145">
        <v>96</v>
      </c>
      <c r="X145">
        <v>86</v>
      </c>
      <c r="Y145">
        <v>100</v>
      </c>
      <c r="Z145">
        <v>40</v>
      </c>
      <c r="AA145">
        <v>46</v>
      </c>
      <c r="AB145">
        <v>96</v>
      </c>
      <c r="AC145">
        <v>48</v>
      </c>
      <c r="AD145">
        <v>54</v>
      </c>
      <c r="AE145">
        <v>52</v>
      </c>
      <c r="AF145">
        <v>46</v>
      </c>
      <c r="AG145">
        <v>48</v>
      </c>
      <c r="AH145">
        <v>94</v>
      </c>
      <c r="AI145">
        <v>53</v>
      </c>
      <c r="AJ145">
        <v>54</v>
      </c>
      <c r="AK145">
        <v>55</v>
      </c>
      <c r="AL145">
        <v>86</v>
      </c>
      <c r="AM145">
        <v>55</v>
      </c>
      <c r="AN145">
        <v>93</v>
      </c>
      <c r="AO145">
        <v>55</v>
      </c>
      <c r="AP145">
        <v>4</v>
      </c>
      <c r="AQ145" t="str">
        <f>IF(AP145&gt;=AW145,"High","")</f>
        <v/>
      </c>
      <c r="AR145" t="str">
        <f>IF(AP145&lt;=AV145,"Low","")</f>
        <v>Low</v>
      </c>
      <c r="AS145" t="str">
        <f>IF((AND(AP145&lt;AW145,AP145&gt;AV145)),"Mid","")</f>
        <v/>
      </c>
      <c r="AU145">
        <v>5.6131995776135009</v>
      </c>
      <c r="AV145">
        <v>4.4054289177376651</v>
      </c>
      <c r="AW145">
        <v>6.8209702374893366</v>
      </c>
      <c r="AX145" t="str">
        <f>CONCATENATE(AQ145,AR145,AS145)</f>
        <v>Low</v>
      </c>
    </row>
    <row r="146" spans="1:50" x14ac:dyDescent="0.2">
      <c r="A146">
        <v>145</v>
      </c>
      <c r="B146">
        <v>74</v>
      </c>
      <c r="C146">
        <v>77</v>
      </c>
      <c r="D146">
        <v>62</v>
      </c>
      <c r="E146">
        <v>58</v>
      </c>
      <c r="F146">
        <v>68</v>
      </c>
      <c r="G146">
        <v>81</v>
      </c>
      <c r="H146">
        <v>83</v>
      </c>
      <c r="I146">
        <v>54</v>
      </c>
      <c r="J146">
        <v>58</v>
      </c>
      <c r="K146">
        <v>65</v>
      </c>
      <c r="L146">
        <v>60</v>
      </c>
      <c r="M146">
        <v>80</v>
      </c>
      <c r="N146">
        <v>75</v>
      </c>
      <c r="O146">
        <v>42</v>
      </c>
      <c r="P146">
        <v>57</v>
      </c>
      <c r="Q146">
        <v>35</v>
      </c>
      <c r="R146">
        <v>83</v>
      </c>
      <c r="S146">
        <v>79</v>
      </c>
      <c r="T146">
        <v>64</v>
      </c>
      <c r="U146">
        <v>93</v>
      </c>
      <c r="V146">
        <v>94</v>
      </c>
      <c r="W146">
        <v>87</v>
      </c>
      <c r="X146">
        <v>90</v>
      </c>
      <c r="Y146">
        <v>90</v>
      </c>
      <c r="Z146">
        <v>7</v>
      </c>
      <c r="AA146">
        <v>94</v>
      </c>
      <c r="AB146">
        <v>99</v>
      </c>
      <c r="AC146">
        <v>91</v>
      </c>
      <c r="AD146">
        <v>76</v>
      </c>
      <c r="AE146">
        <v>90</v>
      </c>
      <c r="AF146">
        <v>95</v>
      </c>
      <c r="AG146">
        <v>95</v>
      </c>
      <c r="AH146">
        <v>95</v>
      </c>
      <c r="AI146">
        <v>91</v>
      </c>
      <c r="AJ146">
        <v>12</v>
      </c>
      <c r="AK146">
        <v>26</v>
      </c>
      <c r="AL146">
        <v>93</v>
      </c>
      <c r="AM146">
        <v>32</v>
      </c>
      <c r="AN146">
        <v>95</v>
      </c>
      <c r="AO146">
        <v>95</v>
      </c>
      <c r="AP146">
        <v>5.8</v>
      </c>
      <c r="AQ146" t="str">
        <f>IF(AP146&gt;=AW146,"High","")</f>
        <v/>
      </c>
      <c r="AR146" t="str">
        <f>IF(AP146&lt;=AV146,"Low","")</f>
        <v/>
      </c>
      <c r="AS146" t="str">
        <f>IF((AND(AP146&lt;AW146,AP146&gt;AV146)),"Mid","")</f>
        <v>Mid</v>
      </c>
      <c r="AU146">
        <v>5.6131995776135009</v>
      </c>
      <c r="AV146">
        <v>4.4054289177376651</v>
      </c>
      <c r="AW146">
        <v>6.8209702374893366</v>
      </c>
      <c r="AX146" t="str">
        <f>CONCATENATE(AQ146,AR146,AS146)</f>
        <v>Mid</v>
      </c>
    </row>
    <row r="147" spans="1:50" x14ac:dyDescent="0.2">
      <c r="A147">
        <v>146</v>
      </c>
      <c r="B147">
        <v>61</v>
      </c>
      <c r="C147">
        <v>83</v>
      </c>
      <c r="D147">
        <v>60</v>
      </c>
      <c r="E147">
        <v>51</v>
      </c>
      <c r="F147">
        <v>15</v>
      </c>
      <c r="G147">
        <v>54</v>
      </c>
      <c r="H147">
        <v>77</v>
      </c>
      <c r="I147">
        <v>58</v>
      </c>
      <c r="J147">
        <v>59</v>
      </c>
      <c r="K147">
        <v>23</v>
      </c>
      <c r="L147">
        <v>51</v>
      </c>
      <c r="M147">
        <v>50</v>
      </c>
      <c r="N147">
        <v>66</v>
      </c>
      <c r="O147">
        <v>52</v>
      </c>
      <c r="P147">
        <v>89</v>
      </c>
      <c r="Q147">
        <v>12</v>
      </c>
      <c r="R147">
        <v>56</v>
      </c>
      <c r="S147">
        <v>41</v>
      </c>
      <c r="T147">
        <v>37</v>
      </c>
      <c r="U147">
        <v>55</v>
      </c>
      <c r="V147">
        <v>77</v>
      </c>
      <c r="W147">
        <v>64</v>
      </c>
      <c r="X147">
        <v>66</v>
      </c>
      <c r="Y147">
        <v>88</v>
      </c>
      <c r="Z147">
        <v>1</v>
      </c>
      <c r="AA147">
        <v>77</v>
      </c>
      <c r="AB147">
        <v>76</v>
      </c>
      <c r="AC147">
        <v>63</v>
      </c>
      <c r="AD147">
        <v>69</v>
      </c>
      <c r="AE147">
        <v>6</v>
      </c>
      <c r="AF147">
        <v>4</v>
      </c>
      <c r="AG147">
        <v>57</v>
      </c>
      <c r="AH147">
        <v>61</v>
      </c>
      <c r="AI147">
        <v>63</v>
      </c>
      <c r="AJ147">
        <v>55</v>
      </c>
      <c r="AK147">
        <v>1</v>
      </c>
      <c r="AL147">
        <v>64</v>
      </c>
      <c r="AM147">
        <v>6</v>
      </c>
      <c r="AN147">
        <v>40</v>
      </c>
      <c r="AO147">
        <v>78</v>
      </c>
      <c r="AP147">
        <v>6</v>
      </c>
      <c r="AQ147" t="str">
        <f>IF(AP147&gt;=AW147,"High","")</f>
        <v/>
      </c>
      <c r="AR147" t="str">
        <f>IF(AP147&lt;=AV147,"Low","")</f>
        <v/>
      </c>
      <c r="AS147" t="str">
        <f>IF((AND(AP147&lt;AW147,AP147&gt;AV147)),"Mid","")</f>
        <v>Mid</v>
      </c>
      <c r="AU147">
        <v>5.6131995776135009</v>
      </c>
      <c r="AV147">
        <v>4.4054289177376651</v>
      </c>
      <c r="AW147">
        <v>6.8209702374893366</v>
      </c>
      <c r="AX147" t="str">
        <f>CONCATENATE(AQ147,AR147,AS147)</f>
        <v>Mid</v>
      </c>
    </row>
    <row r="148" spans="1:50" x14ac:dyDescent="0.2">
      <c r="A148">
        <v>147</v>
      </c>
      <c r="B148">
        <v>43</v>
      </c>
      <c r="C148">
        <v>53</v>
      </c>
      <c r="D148">
        <v>45</v>
      </c>
      <c r="E148">
        <v>54</v>
      </c>
      <c r="F148">
        <v>52</v>
      </c>
      <c r="G148">
        <v>52</v>
      </c>
      <c r="H148">
        <v>41</v>
      </c>
      <c r="I148">
        <v>54</v>
      </c>
      <c r="J148">
        <v>54</v>
      </c>
      <c r="K148">
        <v>52</v>
      </c>
      <c r="L148">
        <v>67</v>
      </c>
      <c r="M148">
        <v>59</v>
      </c>
      <c r="N148">
        <v>52</v>
      </c>
      <c r="O148">
        <v>51</v>
      </c>
      <c r="P148">
        <v>52</v>
      </c>
      <c r="Q148">
        <v>80</v>
      </c>
      <c r="R148">
        <v>34</v>
      </c>
      <c r="S148">
        <v>73</v>
      </c>
      <c r="T148">
        <v>53</v>
      </c>
      <c r="U148">
        <v>53</v>
      </c>
      <c r="V148">
        <v>56</v>
      </c>
      <c r="W148">
        <v>52</v>
      </c>
      <c r="X148">
        <v>58</v>
      </c>
      <c r="Y148">
        <v>50</v>
      </c>
      <c r="Z148">
        <v>57</v>
      </c>
      <c r="AA148">
        <v>54</v>
      </c>
      <c r="AB148">
        <v>75</v>
      </c>
      <c r="AC148">
        <v>54</v>
      </c>
      <c r="AD148">
        <v>48</v>
      </c>
      <c r="AE148">
        <v>50</v>
      </c>
      <c r="AF148">
        <v>54</v>
      </c>
      <c r="AG148">
        <v>53</v>
      </c>
      <c r="AH148">
        <v>53</v>
      </c>
      <c r="AI148">
        <v>51</v>
      </c>
      <c r="AJ148">
        <v>55</v>
      </c>
      <c r="AK148">
        <v>32</v>
      </c>
      <c r="AL148">
        <v>47</v>
      </c>
      <c r="AM148">
        <v>54</v>
      </c>
      <c r="AN148">
        <v>53</v>
      </c>
      <c r="AO148">
        <v>53</v>
      </c>
      <c r="AP148">
        <v>5.8</v>
      </c>
      <c r="AQ148" t="str">
        <f>IF(AP148&gt;=AW148,"High","")</f>
        <v/>
      </c>
      <c r="AR148" t="str">
        <f>IF(AP148&lt;=AV148,"Low","")</f>
        <v/>
      </c>
      <c r="AS148" t="str">
        <f>IF((AND(AP148&lt;AW148,AP148&gt;AV148)),"Mid","")</f>
        <v>Mid</v>
      </c>
      <c r="AU148">
        <v>5.6131995776135009</v>
      </c>
      <c r="AV148">
        <v>4.4054289177376651</v>
      </c>
      <c r="AW148">
        <v>6.8209702374893366</v>
      </c>
      <c r="AX148" t="str">
        <f>CONCATENATE(AQ148,AR148,AS148)</f>
        <v>Mid</v>
      </c>
    </row>
    <row r="149" spans="1:50" x14ac:dyDescent="0.2">
      <c r="A149">
        <v>148</v>
      </c>
      <c r="B149">
        <v>75</v>
      </c>
      <c r="C149">
        <v>75</v>
      </c>
      <c r="D149">
        <v>76</v>
      </c>
      <c r="E149">
        <v>75</v>
      </c>
      <c r="F149">
        <v>25</v>
      </c>
      <c r="G149">
        <v>76</v>
      </c>
      <c r="H149">
        <v>75</v>
      </c>
      <c r="I149">
        <v>75</v>
      </c>
      <c r="J149">
        <v>52</v>
      </c>
      <c r="K149">
        <v>25</v>
      </c>
      <c r="L149">
        <v>25</v>
      </c>
      <c r="M149">
        <v>50</v>
      </c>
      <c r="N149">
        <v>75</v>
      </c>
      <c r="O149">
        <v>51</v>
      </c>
      <c r="P149">
        <v>75</v>
      </c>
      <c r="Q149">
        <v>25</v>
      </c>
      <c r="R149">
        <v>76</v>
      </c>
      <c r="S149">
        <v>25</v>
      </c>
      <c r="T149">
        <v>25</v>
      </c>
      <c r="U149">
        <v>52</v>
      </c>
      <c r="V149">
        <v>80</v>
      </c>
      <c r="W149">
        <v>80</v>
      </c>
      <c r="X149">
        <v>80</v>
      </c>
      <c r="Y149">
        <v>80</v>
      </c>
      <c r="Z149">
        <v>25</v>
      </c>
      <c r="AA149">
        <v>80</v>
      </c>
      <c r="AB149">
        <v>80</v>
      </c>
      <c r="AC149">
        <v>80</v>
      </c>
      <c r="AD149">
        <v>80</v>
      </c>
      <c r="AE149">
        <v>0</v>
      </c>
      <c r="AF149">
        <v>25</v>
      </c>
      <c r="AG149">
        <v>50</v>
      </c>
      <c r="AH149">
        <v>76</v>
      </c>
      <c r="AI149">
        <v>80</v>
      </c>
      <c r="AJ149">
        <v>50</v>
      </c>
      <c r="AK149">
        <v>25</v>
      </c>
      <c r="AL149">
        <v>75</v>
      </c>
      <c r="AM149">
        <v>25</v>
      </c>
      <c r="AN149">
        <v>24</v>
      </c>
      <c r="AO149">
        <v>25</v>
      </c>
      <c r="AP149">
        <v>6.4</v>
      </c>
      <c r="AQ149" t="str">
        <f>IF(AP149&gt;=AW149,"High","")</f>
        <v/>
      </c>
      <c r="AR149" t="str">
        <f>IF(AP149&lt;=AV149,"Low","")</f>
        <v/>
      </c>
      <c r="AS149" t="str">
        <f>IF((AND(AP149&lt;AW149,AP149&gt;AV149)),"Mid","")</f>
        <v>Mid</v>
      </c>
      <c r="AU149">
        <v>5.6131995776135009</v>
      </c>
      <c r="AV149">
        <v>4.4054289177376651</v>
      </c>
      <c r="AW149">
        <v>6.8209702374893366</v>
      </c>
      <c r="AX149" t="str">
        <f>CONCATENATE(AQ149,AR149,AS149)</f>
        <v>Mid</v>
      </c>
    </row>
    <row r="150" spans="1:50" x14ac:dyDescent="0.2">
      <c r="A150">
        <v>149</v>
      </c>
      <c r="B150">
        <v>0</v>
      </c>
      <c r="C150">
        <v>2</v>
      </c>
      <c r="D150">
        <v>0</v>
      </c>
      <c r="E150">
        <v>0</v>
      </c>
      <c r="F150">
        <v>17</v>
      </c>
      <c r="G150">
        <v>29</v>
      </c>
      <c r="H150">
        <v>16</v>
      </c>
      <c r="I150">
        <v>5</v>
      </c>
      <c r="J150">
        <v>2</v>
      </c>
      <c r="K150">
        <v>67</v>
      </c>
      <c r="L150">
        <v>63</v>
      </c>
      <c r="M150">
        <v>7</v>
      </c>
      <c r="N150">
        <v>2</v>
      </c>
      <c r="O150">
        <v>9</v>
      </c>
      <c r="P150">
        <v>2</v>
      </c>
      <c r="Q150">
        <v>2</v>
      </c>
      <c r="R150">
        <v>2</v>
      </c>
      <c r="S150">
        <v>3</v>
      </c>
      <c r="T150">
        <v>17</v>
      </c>
      <c r="U150">
        <v>2</v>
      </c>
      <c r="V150">
        <v>74</v>
      </c>
      <c r="W150">
        <v>78</v>
      </c>
      <c r="X150">
        <v>86</v>
      </c>
      <c r="Y150">
        <v>87</v>
      </c>
      <c r="Z150">
        <v>4</v>
      </c>
      <c r="AA150">
        <v>68</v>
      </c>
      <c r="AB150">
        <v>93</v>
      </c>
      <c r="AC150">
        <v>20</v>
      </c>
      <c r="AD150">
        <v>77</v>
      </c>
      <c r="AE150">
        <v>8</v>
      </c>
      <c r="AF150">
        <v>0</v>
      </c>
      <c r="AG150">
        <v>80</v>
      </c>
      <c r="AH150">
        <v>56</v>
      </c>
      <c r="AI150">
        <v>57</v>
      </c>
      <c r="AJ150">
        <v>33</v>
      </c>
      <c r="AK150">
        <v>4</v>
      </c>
      <c r="AL150">
        <v>68</v>
      </c>
      <c r="AM150">
        <v>16</v>
      </c>
      <c r="AN150">
        <v>72</v>
      </c>
      <c r="AO150">
        <v>4</v>
      </c>
      <c r="AP150">
        <v>5.8</v>
      </c>
      <c r="AQ150" t="str">
        <f>IF(AP150&gt;=AW150,"High","")</f>
        <v/>
      </c>
      <c r="AR150" t="str">
        <f>IF(AP150&lt;=AV150,"Low","")</f>
        <v/>
      </c>
      <c r="AS150" t="str">
        <f>IF((AND(AP150&lt;AW150,AP150&gt;AV150)),"Mid","")</f>
        <v>Mid</v>
      </c>
      <c r="AU150">
        <v>5.6131995776135009</v>
      </c>
      <c r="AV150">
        <v>4.4054289177376651</v>
      </c>
      <c r="AW150">
        <v>6.8209702374893366</v>
      </c>
      <c r="AX150" t="str">
        <f>CONCATENATE(AQ150,AR150,AS150)</f>
        <v>Mid</v>
      </c>
    </row>
    <row r="151" spans="1:50" x14ac:dyDescent="0.2">
      <c r="A151">
        <v>150</v>
      </c>
      <c r="B151">
        <v>50</v>
      </c>
      <c r="C151">
        <v>70</v>
      </c>
      <c r="D151">
        <v>25</v>
      </c>
      <c r="E151">
        <v>75</v>
      </c>
      <c r="F151">
        <v>10</v>
      </c>
      <c r="G151">
        <v>50</v>
      </c>
      <c r="H151">
        <v>80</v>
      </c>
      <c r="I151">
        <v>100</v>
      </c>
      <c r="J151">
        <v>50</v>
      </c>
      <c r="K151">
        <v>25</v>
      </c>
      <c r="L151">
        <v>25</v>
      </c>
      <c r="M151">
        <v>10</v>
      </c>
      <c r="N151">
        <v>50</v>
      </c>
      <c r="O151">
        <v>20</v>
      </c>
      <c r="P151">
        <v>50</v>
      </c>
      <c r="Q151">
        <v>20</v>
      </c>
      <c r="R151">
        <v>50</v>
      </c>
      <c r="S151">
        <v>25</v>
      </c>
      <c r="T151">
        <v>25</v>
      </c>
      <c r="U151">
        <v>90</v>
      </c>
      <c r="V151">
        <v>100</v>
      </c>
      <c r="W151">
        <v>100</v>
      </c>
      <c r="X151">
        <v>100</v>
      </c>
      <c r="Y151">
        <v>100</v>
      </c>
      <c r="Z151">
        <v>0</v>
      </c>
      <c r="AA151">
        <v>90</v>
      </c>
      <c r="AB151">
        <v>100</v>
      </c>
      <c r="AC151">
        <v>100</v>
      </c>
      <c r="AD151">
        <v>50</v>
      </c>
      <c r="AE151">
        <v>0</v>
      </c>
      <c r="AF151">
        <v>0</v>
      </c>
      <c r="AG151">
        <v>90</v>
      </c>
      <c r="AH151">
        <v>100</v>
      </c>
      <c r="AI151">
        <v>100</v>
      </c>
      <c r="AJ151">
        <v>100</v>
      </c>
      <c r="AK151">
        <v>0</v>
      </c>
      <c r="AL151">
        <v>80</v>
      </c>
      <c r="AM151">
        <v>10</v>
      </c>
      <c r="AN151">
        <v>25</v>
      </c>
      <c r="AO151">
        <v>0</v>
      </c>
      <c r="AP151">
        <v>7</v>
      </c>
      <c r="AQ151" t="str">
        <f>IF(AP151&gt;=AW151,"High","")</f>
        <v>High</v>
      </c>
      <c r="AR151" t="str">
        <f>IF(AP151&lt;=AV151,"Low","")</f>
        <v/>
      </c>
      <c r="AS151" t="str">
        <f>IF((AND(AP151&lt;AW151,AP151&gt;AV151)),"Mid","")</f>
        <v/>
      </c>
      <c r="AU151">
        <v>5.6131995776135009</v>
      </c>
      <c r="AV151">
        <v>4.4054289177376651</v>
      </c>
      <c r="AW151">
        <v>6.8209702374893366</v>
      </c>
      <c r="AX151" t="str">
        <f>CONCATENATE(AQ151,AR151,AS151)</f>
        <v>High</v>
      </c>
    </row>
    <row r="152" spans="1:50" x14ac:dyDescent="0.2">
      <c r="A152">
        <v>151</v>
      </c>
      <c r="B152">
        <v>36</v>
      </c>
      <c r="C152">
        <v>51</v>
      </c>
      <c r="D152">
        <v>33</v>
      </c>
      <c r="E152">
        <v>56</v>
      </c>
      <c r="F152">
        <v>34</v>
      </c>
      <c r="G152">
        <v>53</v>
      </c>
      <c r="H152">
        <v>38</v>
      </c>
      <c r="I152">
        <v>34</v>
      </c>
      <c r="J152">
        <v>48</v>
      </c>
      <c r="K152">
        <v>42</v>
      </c>
      <c r="L152">
        <v>47</v>
      </c>
      <c r="M152">
        <v>33</v>
      </c>
      <c r="N152">
        <v>32</v>
      </c>
      <c r="O152">
        <v>27</v>
      </c>
      <c r="P152">
        <v>53</v>
      </c>
      <c r="Q152">
        <v>57</v>
      </c>
      <c r="R152">
        <v>56</v>
      </c>
      <c r="S152">
        <v>31</v>
      </c>
      <c r="T152">
        <v>55</v>
      </c>
      <c r="U152">
        <v>31</v>
      </c>
      <c r="V152">
        <v>34</v>
      </c>
      <c r="W152">
        <v>56</v>
      </c>
      <c r="X152">
        <v>48</v>
      </c>
      <c r="Y152">
        <v>41</v>
      </c>
      <c r="Z152">
        <v>52</v>
      </c>
      <c r="AA152">
        <v>49</v>
      </c>
      <c r="AB152">
        <v>38</v>
      </c>
      <c r="AC152">
        <v>49</v>
      </c>
      <c r="AD152">
        <v>36</v>
      </c>
      <c r="AE152">
        <v>55</v>
      </c>
      <c r="AF152">
        <v>39</v>
      </c>
      <c r="AG152">
        <v>48</v>
      </c>
      <c r="AH152">
        <v>41</v>
      </c>
      <c r="AI152">
        <v>30</v>
      </c>
      <c r="AJ152">
        <v>37</v>
      </c>
      <c r="AK152">
        <v>28</v>
      </c>
      <c r="AL152">
        <v>32</v>
      </c>
      <c r="AM152">
        <v>35</v>
      </c>
      <c r="AN152">
        <v>48</v>
      </c>
      <c r="AO152">
        <v>70</v>
      </c>
      <c r="AP152">
        <v>4.8</v>
      </c>
      <c r="AQ152" t="str">
        <f>IF(AP152&gt;=AW152,"High","")</f>
        <v/>
      </c>
      <c r="AR152" t="str">
        <f>IF(AP152&lt;=AV152,"Low","")</f>
        <v/>
      </c>
      <c r="AS152" t="str">
        <f>IF((AND(AP152&lt;AW152,AP152&gt;AV152)),"Mid","")</f>
        <v>Mid</v>
      </c>
      <c r="AU152">
        <v>5.6131995776135009</v>
      </c>
      <c r="AV152">
        <v>4.4054289177376651</v>
      </c>
      <c r="AW152">
        <v>6.8209702374893366</v>
      </c>
      <c r="AX152" t="str">
        <f>CONCATENATE(AQ152,AR152,AS152)</f>
        <v>Mid</v>
      </c>
    </row>
    <row r="153" spans="1:50" x14ac:dyDescent="0.2">
      <c r="A153">
        <v>152</v>
      </c>
      <c r="B153">
        <v>59</v>
      </c>
      <c r="C153">
        <v>65</v>
      </c>
      <c r="D153">
        <v>49</v>
      </c>
      <c r="E153">
        <v>60</v>
      </c>
      <c r="F153">
        <v>42</v>
      </c>
      <c r="G153">
        <v>68</v>
      </c>
      <c r="H153">
        <v>42</v>
      </c>
      <c r="I153">
        <v>56</v>
      </c>
      <c r="J153">
        <v>57</v>
      </c>
      <c r="K153">
        <v>61</v>
      </c>
      <c r="L153">
        <v>41</v>
      </c>
      <c r="M153">
        <v>41</v>
      </c>
      <c r="N153">
        <v>67</v>
      </c>
      <c r="O153">
        <v>47</v>
      </c>
      <c r="P153">
        <v>46</v>
      </c>
      <c r="Q153">
        <v>65</v>
      </c>
      <c r="R153">
        <v>77</v>
      </c>
      <c r="S153">
        <v>72</v>
      </c>
      <c r="T153">
        <v>17</v>
      </c>
      <c r="U153">
        <v>61</v>
      </c>
      <c r="V153">
        <v>42</v>
      </c>
      <c r="W153">
        <v>72</v>
      </c>
      <c r="X153">
        <v>91</v>
      </c>
      <c r="Y153">
        <v>66</v>
      </c>
      <c r="Z153">
        <v>33</v>
      </c>
      <c r="AA153">
        <v>38</v>
      </c>
      <c r="AB153">
        <v>60</v>
      </c>
      <c r="AC153">
        <v>50</v>
      </c>
      <c r="AD153">
        <v>61</v>
      </c>
      <c r="AE153">
        <v>0</v>
      </c>
      <c r="AF153">
        <v>59</v>
      </c>
      <c r="AG153">
        <v>85</v>
      </c>
      <c r="AH153">
        <v>85</v>
      </c>
      <c r="AI153">
        <v>59</v>
      </c>
      <c r="AJ153">
        <v>53</v>
      </c>
      <c r="AK153">
        <v>9</v>
      </c>
      <c r="AL153">
        <v>69</v>
      </c>
      <c r="AM153">
        <v>64</v>
      </c>
      <c r="AN153">
        <v>78</v>
      </c>
      <c r="AO153">
        <v>7</v>
      </c>
      <c r="AP153">
        <v>4</v>
      </c>
      <c r="AQ153" t="str">
        <f>IF(AP153&gt;=AW153,"High","")</f>
        <v/>
      </c>
      <c r="AR153" t="str">
        <f>IF(AP153&lt;=AV153,"Low","")</f>
        <v>Low</v>
      </c>
      <c r="AS153" t="str">
        <f>IF((AND(AP153&lt;AW153,AP153&gt;AV153)),"Mid","")</f>
        <v/>
      </c>
      <c r="AU153">
        <v>5.6131995776135009</v>
      </c>
      <c r="AV153">
        <v>4.4054289177376651</v>
      </c>
      <c r="AW153">
        <v>6.8209702374893366</v>
      </c>
      <c r="AX153" t="str">
        <f>CONCATENATE(AQ153,AR153,AS153)</f>
        <v>Low</v>
      </c>
    </row>
    <row r="154" spans="1:50" x14ac:dyDescent="0.2">
      <c r="A154">
        <v>153</v>
      </c>
      <c r="B154">
        <v>50</v>
      </c>
      <c r="C154">
        <v>50</v>
      </c>
      <c r="D154">
        <v>50</v>
      </c>
      <c r="E154">
        <v>50</v>
      </c>
      <c r="F154">
        <v>50</v>
      </c>
      <c r="G154">
        <v>50</v>
      </c>
      <c r="H154">
        <v>50</v>
      </c>
      <c r="I154">
        <v>50</v>
      </c>
      <c r="J154">
        <v>50</v>
      </c>
      <c r="K154">
        <v>50</v>
      </c>
      <c r="L154">
        <v>50</v>
      </c>
      <c r="M154">
        <v>50</v>
      </c>
      <c r="N154">
        <v>50</v>
      </c>
      <c r="O154">
        <v>50</v>
      </c>
      <c r="P154">
        <v>50</v>
      </c>
      <c r="Q154">
        <v>50</v>
      </c>
      <c r="R154">
        <v>50</v>
      </c>
      <c r="S154">
        <v>50</v>
      </c>
      <c r="T154">
        <v>50</v>
      </c>
      <c r="U154">
        <v>50</v>
      </c>
      <c r="V154">
        <v>50</v>
      </c>
      <c r="W154">
        <v>50</v>
      </c>
      <c r="X154">
        <v>50</v>
      </c>
      <c r="Y154">
        <v>50</v>
      </c>
      <c r="Z154">
        <v>50</v>
      </c>
      <c r="AA154">
        <v>50</v>
      </c>
      <c r="AB154">
        <v>50</v>
      </c>
      <c r="AC154">
        <v>50</v>
      </c>
      <c r="AD154">
        <v>50</v>
      </c>
      <c r="AE154">
        <v>50</v>
      </c>
      <c r="AF154">
        <v>50</v>
      </c>
      <c r="AG154">
        <v>50</v>
      </c>
      <c r="AH154">
        <v>50</v>
      </c>
      <c r="AI154">
        <v>50</v>
      </c>
      <c r="AJ154">
        <v>50</v>
      </c>
      <c r="AK154">
        <v>50</v>
      </c>
      <c r="AL154">
        <v>50</v>
      </c>
      <c r="AM154">
        <v>50</v>
      </c>
      <c r="AN154">
        <v>50</v>
      </c>
      <c r="AO154">
        <v>50</v>
      </c>
      <c r="AP154">
        <v>4</v>
      </c>
      <c r="AQ154" t="str">
        <f>IF(AP154&gt;=AW154,"High","")</f>
        <v/>
      </c>
      <c r="AR154" t="str">
        <f>IF(AP154&lt;=AV154,"Low","")</f>
        <v>Low</v>
      </c>
      <c r="AS154" t="str">
        <f>IF((AND(AP154&lt;AW154,AP154&gt;AV154)),"Mid","")</f>
        <v/>
      </c>
      <c r="AU154">
        <v>5.6131995776135009</v>
      </c>
      <c r="AV154">
        <v>4.4054289177376651</v>
      </c>
      <c r="AW154">
        <v>6.8209702374893366</v>
      </c>
      <c r="AX154" t="str">
        <f>CONCATENATE(AQ154,AR154,AS154)</f>
        <v>Low</v>
      </c>
    </row>
    <row r="155" spans="1:50" x14ac:dyDescent="0.2">
      <c r="A155">
        <v>154</v>
      </c>
      <c r="B155">
        <v>92</v>
      </c>
      <c r="C155">
        <v>61</v>
      </c>
      <c r="D155">
        <v>0</v>
      </c>
      <c r="E155">
        <v>97</v>
      </c>
      <c r="F155">
        <v>17</v>
      </c>
      <c r="G155">
        <v>39</v>
      </c>
      <c r="H155">
        <v>3</v>
      </c>
      <c r="I155">
        <v>6</v>
      </c>
      <c r="J155">
        <v>12</v>
      </c>
      <c r="K155">
        <v>0</v>
      </c>
      <c r="L155">
        <v>3</v>
      </c>
      <c r="M155">
        <v>0</v>
      </c>
      <c r="N155">
        <v>11</v>
      </c>
      <c r="O155">
        <v>8</v>
      </c>
      <c r="P155">
        <v>88</v>
      </c>
      <c r="Q155">
        <v>3</v>
      </c>
      <c r="R155">
        <v>88</v>
      </c>
      <c r="S155">
        <v>2</v>
      </c>
      <c r="T155">
        <v>0</v>
      </c>
      <c r="U155">
        <v>2</v>
      </c>
      <c r="V155">
        <v>7</v>
      </c>
      <c r="W155">
        <v>97</v>
      </c>
      <c r="X155">
        <v>85</v>
      </c>
      <c r="Y155">
        <v>89</v>
      </c>
      <c r="Z155">
        <v>5</v>
      </c>
      <c r="AA155">
        <v>3</v>
      </c>
      <c r="AB155">
        <v>87</v>
      </c>
      <c r="AC155">
        <v>2</v>
      </c>
      <c r="AD155">
        <v>61</v>
      </c>
      <c r="AE155">
        <v>2</v>
      </c>
      <c r="AF155">
        <v>3</v>
      </c>
      <c r="AG155">
        <v>5</v>
      </c>
      <c r="AH155">
        <v>95</v>
      </c>
      <c r="AI155">
        <v>78</v>
      </c>
      <c r="AJ155">
        <v>7</v>
      </c>
      <c r="AK155">
        <v>2</v>
      </c>
      <c r="AL155">
        <v>78</v>
      </c>
      <c r="AM155">
        <v>2</v>
      </c>
      <c r="AN155">
        <v>3</v>
      </c>
      <c r="AO155">
        <v>2</v>
      </c>
      <c r="AP155">
        <v>3.8</v>
      </c>
      <c r="AQ155" t="str">
        <f>IF(AP155&gt;=AW155,"High","")</f>
        <v/>
      </c>
      <c r="AR155" t="str">
        <f>IF(AP155&lt;=AV155,"Low","")</f>
        <v>Low</v>
      </c>
      <c r="AS155" t="str">
        <f>IF((AND(AP155&lt;AW155,AP155&gt;AV155)),"Mid","")</f>
        <v/>
      </c>
      <c r="AU155">
        <v>5.6131995776135009</v>
      </c>
      <c r="AV155">
        <v>4.4054289177376651</v>
      </c>
      <c r="AW155">
        <v>6.8209702374893366</v>
      </c>
      <c r="AX155" t="str">
        <f>CONCATENATE(AQ155,AR155,AS155)</f>
        <v>Low</v>
      </c>
    </row>
    <row r="156" spans="1:50" x14ac:dyDescent="0.2">
      <c r="A156">
        <v>155</v>
      </c>
      <c r="B156">
        <v>55</v>
      </c>
      <c r="C156">
        <v>80</v>
      </c>
      <c r="D156">
        <v>50</v>
      </c>
      <c r="E156">
        <v>50</v>
      </c>
      <c r="F156">
        <v>42</v>
      </c>
      <c r="G156">
        <v>55</v>
      </c>
      <c r="H156">
        <v>50</v>
      </c>
      <c r="I156">
        <v>45</v>
      </c>
      <c r="J156">
        <v>67</v>
      </c>
      <c r="K156">
        <v>52</v>
      </c>
      <c r="L156">
        <v>13</v>
      </c>
      <c r="M156">
        <v>48</v>
      </c>
      <c r="N156">
        <v>68</v>
      </c>
      <c r="O156">
        <v>6</v>
      </c>
      <c r="P156">
        <v>50</v>
      </c>
      <c r="Q156">
        <v>28</v>
      </c>
      <c r="R156">
        <v>44</v>
      </c>
      <c r="S156">
        <v>33</v>
      </c>
      <c r="T156">
        <v>24</v>
      </c>
      <c r="U156">
        <v>74</v>
      </c>
      <c r="V156">
        <v>54</v>
      </c>
      <c r="W156">
        <v>59</v>
      </c>
      <c r="X156">
        <v>74</v>
      </c>
      <c r="Y156">
        <v>52</v>
      </c>
      <c r="Z156">
        <v>19</v>
      </c>
      <c r="AA156">
        <v>51</v>
      </c>
      <c r="AB156">
        <v>71</v>
      </c>
      <c r="AC156">
        <v>52</v>
      </c>
      <c r="AD156">
        <v>48</v>
      </c>
      <c r="AE156">
        <v>16</v>
      </c>
      <c r="AF156">
        <v>56</v>
      </c>
      <c r="AG156">
        <v>53</v>
      </c>
      <c r="AH156">
        <v>52</v>
      </c>
      <c r="AI156">
        <v>67</v>
      </c>
      <c r="AJ156">
        <v>30</v>
      </c>
      <c r="AK156">
        <v>21</v>
      </c>
      <c r="AL156">
        <v>22</v>
      </c>
      <c r="AM156">
        <v>28</v>
      </c>
      <c r="AN156">
        <v>52</v>
      </c>
      <c r="AO156">
        <v>21</v>
      </c>
      <c r="AP156">
        <v>5.2</v>
      </c>
      <c r="AQ156" t="str">
        <f>IF(AP156&gt;=AW156,"High","")</f>
        <v/>
      </c>
      <c r="AR156" t="str">
        <f>IF(AP156&lt;=AV156,"Low","")</f>
        <v/>
      </c>
      <c r="AS156" t="str">
        <f>IF((AND(AP156&lt;AW156,AP156&gt;AV156)),"Mid","")</f>
        <v>Mid</v>
      </c>
      <c r="AU156">
        <v>5.6131995776135009</v>
      </c>
      <c r="AV156">
        <v>4.4054289177376651</v>
      </c>
      <c r="AW156">
        <v>6.8209702374893366</v>
      </c>
      <c r="AX156" t="str">
        <f>CONCATENATE(AQ156,AR156,AS156)</f>
        <v>Mid</v>
      </c>
    </row>
    <row r="157" spans="1:50" x14ac:dyDescent="0.2">
      <c r="A157">
        <v>156</v>
      </c>
      <c r="B157">
        <v>27</v>
      </c>
      <c r="C157">
        <v>49</v>
      </c>
      <c r="D157">
        <v>43</v>
      </c>
      <c r="E157">
        <v>18</v>
      </c>
      <c r="F157">
        <v>50</v>
      </c>
      <c r="G157">
        <v>41</v>
      </c>
      <c r="H157">
        <v>37</v>
      </c>
      <c r="I157">
        <v>57</v>
      </c>
      <c r="J157">
        <v>69</v>
      </c>
      <c r="K157">
        <v>32</v>
      </c>
      <c r="L157">
        <v>56</v>
      </c>
      <c r="M157">
        <v>41</v>
      </c>
      <c r="N157">
        <v>41</v>
      </c>
      <c r="O157">
        <v>62</v>
      </c>
      <c r="P157">
        <v>21</v>
      </c>
      <c r="Q157">
        <v>55</v>
      </c>
      <c r="R157">
        <v>17</v>
      </c>
      <c r="S157">
        <v>81</v>
      </c>
      <c r="T157">
        <v>13</v>
      </c>
      <c r="U157">
        <v>64</v>
      </c>
      <c r="V157">
        <v>65</v>
      </c>
      <c r="W157">
        <v>69</v>
      </c>
      <c r="X157">
        <v>49</v>
      </c>
      <c r="Y157">
        <v>29</v>
      </c>
      <c r="Z157">
        <v>73</v>
      </c>
      <c r="AA157">
        <v>52</v>
      </c>
      <c r="AB157">
        <v>62</v>
      </c>
      <c r="AC157">
        <v>21</v>
      </c>
      <c r="AD157">
        <v>21</v>
      </c>
      <c r="AE157">
        <v>46</v>
      </c>
      <c r="AF157">
        <v>61</v>
      </c>
      <c r="AG157">
        <v>36</v>
      </c>
      <c r="AH157">
        <v>42</v>
      </c>
      <c r="AI157">
        <v>45</v>
      </c>
      <c r="AJ157">
        <v>72</v>
      </c>
      <c r="AK157">
        <v>45</v>
      </c>
      <c r="AL157">
        <v>69</v>
      </c>
      <c r="AM157">
        <v>25</v>
      </c>
      <c r="AN157">
        <v>22</v>
      </c>
      <c r="AO157">
        <v>68</v>
      </c>
      <c r="AP157">
        <v>3.6</v>
      </c>
      <c r="AQ157" t="str">
        <f>IF(AP157&gt;=AW157,"High","")</f>
        <v/>
      </c>
      <c r="AR157" t="str">
        <f>IF(AP157&lt;=AV157,"Low","")</f>
        <v>Low</v>
      </c>
      <c r="AS157" t="str">
        <f>IF((AND(AP157&lt;AW157,AP157&gt;AV157)),"Mid","")</f>
        <v/>
      </c>
      <c r="AU157">
        <v>5.6131995776135009</v>
      </c>
      <c r="AV157">
        <v>4.4054289177376651</v>
      </c>
      <c r="AW157">
        <v>6.8209702374893366</v>
      </c>
      <c r="AX157" t="str">
        <f>CONCATENATE(AQ157,AR157,AS157)</f>
        <v>Low</v>
      </c>
    </row>
    <row r="158" spans="1:50" x14ac:dyDescent="0.2">
      <c r="A158">
        <v>157</v>
      </c>
      <c r="B158">
        <v>50</v>
      </c>
      <c r="C158">
        <v>80</v>
      </c>
      <c r="D158">
        <v>75</v>
      </c>
      <c r="E158">
        <v>50</v>
      </c>
      <c r="F158">
        <v>10</v>
      </c>
      <c r="G158">
        <v>50</v>
      </c>
      <c r="H158">
        <v>50</v>
      </c>
      <c r="I158">
        <v>50</v>
      </c>
      <c r="J158">
        <v>50</v>
      </c>
      <c r="K158">
        <v>10</v>
      </c>
      <c r="L158">
        <v>50</v>
      </c>
      <c r="M158">
        <v>50</v>
      </c>
      <c r="N158">
        <v>50</v>
      </c>
      <c r="O158">
        <v>50</v>
      </c>
      <c r="P158">
        <v>50</v>
      </c>
      <c r="Q158">
        <v>25</v>
      </c>
      <c r="R158">
        <v>50</v>
      </c>
      <c r="S158">
        <v>50</v>
      </c>
      <c r="T158">
        <v>50</v>
      </c>
      <c r="U158">
        <v>50</v>
      </c>
      <c r="V158">
        <v>50</v>
      </c>
      <c r="W158">
        <v>75</v>
      </c>
      <c r="X158">
        <v>80</v>
      </c>
      <c r="Y158">
        <v>75</v>
      </c>
      <c r="Z158">
        <v>5</v>
      </c>
      <c r="AA158">
        <v>50</v>
      </c>
      <c r="AB158">
        <v>50</v>
      </c>
      <c r="AC158">
        <v>50</v>
      </c>
      <c r="AD158">
        <v>50</v>
      </c>
      <c r="AE158">
        <v>5</v>
      </c>
      <c r="AF158">
        <v>5</v>
      </c>
      <c r="AG158">
        <v>50</v>
      </c>
      <c r="AH158">
        <v>50</v>
      </c>
      <c r="AI158">
        <v>50</v>
      </c>
      <c r="AJ158">
        <v>50</v>
      </c>
      <c r="AK158">
        <v>5</v>
      </c>
      <c r="AL158">
        <v>50</v>
      </c>
      <c r="AM158">
        <v>50</v>
      </c>
      <c r="AN158">
        <v>50</v>
      </c>
      <c r="AO158">
        <v>5</v>
      </c>
      <c r="AP158">
        <v>6</v>
      </c>
      <c r="AQ158" t="str">
        <f>IF(AP158&gt;=AW158,"High","")</f>
        <v/>
      </c>
      <c r="AR158" t="str">
        <f>IF(AP158&lt;=AV158,"Low","")</f>
        <v/>
      </c>
      <c r="AS158" t="str">
        <f>IF((AND(AP158&lt;AW158,AP158&gt;AV158)),"Mid","")</f>
        <v>Mid</v>
      </c>
      <c r="AU158">
        <v>5.6131995776135009</v>
      </c>
      <c r="AV158">
        <v>4.4054289177376651</v>
      </c>
      <c r="AW158">
        <v>6.8209702374893366</v>
      </c>
      <c r="AX158" t="str">
        <f>CONCATENATE(AQ158,AR158,AS158)</f>
        <v>Mid</v>
      </c>
    </row>
    <row r="159" spans="1:50" x14ac:dyDescent="0.2">
      <c r="A159">
        <v>158</v>
      </c>
      <c r="B159">
        <v>56</v>
      </c>
      <c r="C159">
        <v>87</v>
      </c>
      <c r="D159">
        <v>61</v>
      </c>
      <c r="E159">
        <v>48</v>
      </c>
      <c r="F159">
        <v>17</v>
      </c>
      <c r="G159">
        <v>74</v>
      </c>
      <c r="H159">
        <v>87</v>
      </c>
      <c r="I159">
        <v>28</v>
      </c>
      <c r="J159">
        <v>59</v>
      </c>
      <c r="K159">
        <v>56</v>
      </c>
      <c r="L159">
        <v>13</v>
      </c>
      <c r="M159">
        <v>54</v>
      </c>
      <c r="N159">
        <v>51</v>
      </c>
      <c r="O159">
        <v>15</v>
      </c>
      <c r="P159">
        <v>51</v>
      </c>
      <c r="Q159">
        <v>64</v>
      </c>
      <c r="R159">
        <v>38</v>
      </c>
      <c r="S159">
        <v>67</v>
      </c>
      <c r="T159">
        <v>73</v>
      </c>
      <c r="U159">
        <v>73</v>
      </c>
      <c r="V159">
        <v>77</v>
      </c>
      <c r="W159">
        <v>55</v>
      </c>
      <c r="X159">
        <v>75</v>
      </c>
      <c r="Y159">
        <v>72</v>
      </c>
      <c r="Z159">
        <v>20</v>
      </c>
      <c r="AA159">
        <v>77</v>
      </c>
      <c r="AB159">
        <v>96</v>
      </c>
      <c r="AC159">
        <v>6</v>
      </c>
      <c r="AD159">
        <v>53</v>
      </c>
      <c r="AE159">
        <v>19</v>
      </c>
      <c r="AF159">
        <v>9</v>
      </c>
      <c r="AG159">
        <v>93</v>
      </c>
      <c r="AH159">
        <v>84</v>
      </c>
      <c r="AI159">
        <v>83</v>
      </c>
      <c r="AJ159">
        <v>21</v>
      </c>
      <c r="AK159">
        <v>7</v>
      </c>
      <c r="AL159">
        <v>85</v>
      </c>
      <c r="AM159">
        <v>7</v>
      </c>
      <c r="AN159">
        <v>84</v>
      </c>
      <c r="AO159">
        <v>7</v>
      </c>
      <c r="AP159">
        <v>4.4000000000000004</v>
      </c>
      <c r="AQ159" t="str">
        <f>IF(AP159&gt;=AW159,"High","")</f>
        <v/>
      </c>
      <c r="AR159" t="str">
        <f>IF(AP159&lt;=AV159,"Low","")</f>
        <v>Low</v>
      </c>
      <c r="AS159" t="str">
        <f>IF((AND(AP159&lt;AW159,AP159&gt;AV159)),"Mid","")</f>
        <v/>
      </c>
      <c r="AU159">
        <v>5.6131995776135009</v>
      </c>
      <c r="AV159">
        <v>4.4054289177376651</v>
      </c>
      <c r="AW159">
        <v>6.8209702374893366</v>
      </c>
      <c r="AX159" t="str">
        <f>CONCATENATE(AQ159,AR159,AS159)</f>
        <v>Low</v>
      </c>
    </row>
    <row r="160" spans="1:50" x14ac:dyDescent="0.2">
      <c r="A160">
        <v>159</v>
      </c>
      <c r="B160">
        <v>64</v>
      </c>
      <c r="C160">
        <v>88</v>
      </c>
      <c r="D160">
        <v>55</v>
      </c>
      <c r="E160">
        <v>61</v>
      </c>
      <c r="F160">
        <v>24</v>
      </c>
      <c r="G160">
        <v>64</v>
      </c>
      <c r="H160">
        <v>57</v>
      </c>
      <c r="I160">
        <v>59</v>
      </c>
      <c r="J160">
        <v>73</v>
      </c>
      <c r="K160">
        <v>22</v>
      </c>
      <c r="L160">
        <v>79</v>
      </c>
      <c r="M160">
        <v>31</v>
      </c>
      <c r="N160">
        <v>61</v>
      </c>
      <c r="O160">
        <v>26</v>
      </c>
      <c r="P160">
        <v>90</v>
      </c>
      <c r="Q160">
        <v>62</v>
      </c>
      <c r="R160">
        <v>62</v>
      </c>
      <c r="S160">
        <v>88</v>
      </c>
      <c r="T160">
        <v>21</v>
      </c>
      <c r="U160">
        <v>91</v>
      </c>
      <c r="V160">
        <v>93</v>
      </c>
      <c r="W160">
        <v>92</v>
      </c>
      <c r="X160">
        <v>92</v>
      </c>
      <c r="Y160">
        <v>86</v>
      </c>
      <c r="Z160">
        <v>6</v>
      </c>
      <c r="AA160">
        <v>87</v>
      </c>
      <c r="AB160">
        <v>92</v>
      </c>
      <c r="AC160">
        <v>58</v>
      </c>
      <c r="AD160">
        <v>91</v>
      </c>
      <c r="AE160">
        <v>14</v>
      </c>
      <c r="AF160">
        <v>15</v>
      </c>
      <c r="AG160">
        <v>61</v>
      </c>
      <c r="AH160">
        <v>93</v>
      </c>
      <c r="AI160">
        <v>44</v>
      </c>
      <c r="AJ160">
        <v>76</v>
      </c>
      <c r="AK160">
        <v>10</v>
      </c>
      <c r="AL160">
        <v>86</v>
      </c>
      <c r="AM160">
        <v>11</v>
      </c>
      <c r="AN160">
        <v>92</v>
      </c>
      <c r="AO160">
        <v>12</v>
      </c>
      <c r="AP160">
        <v>6.8</v>
      </c>
      <c r="AQ160" t="str">
        <f>IF(AP160&gt;=AW160,"High","")</f>
        <v/>
      </c>
      <c r="AR160" t="str">
        <f>IF(AP160&lt;=AV160,"Low","")</f>
        <v/>
      </c>
      <c r="AS160" t="str">
        <f>IF((AND(AP160&lt;AW160,AP160&gt;AV160)),"Mid","")</f>
        <v>Mid</v>
      </c>
      <c r="AU160">
        <v>5.6131995776135009</v>
      </c>
      <c r="AV160">
        <v>4.4054289177376651</v>
      </c>
      <c r="AW160">
        <v>6.8209702374893366</v>
      </c>
      <c r="AX160" t="str">
        <f>CONCATENATE(AQ160,AR160,AS160)</f>
        <v>Mid</v>
      </c>
    </row>
    <row r="161" spans="1:50" x14ac:dyDescent="0.2">
      <c r="A161">
        <v>160</v>
      </c>
      <c r="B161">
        <v>66</v>
      </c>
      <c r="C161">
        <v>86</v>
      </c>
      <c r="D161">
        <v>40</v>
      </c>
      <c r="E161">
        <v>60</v>
      </c>
      <c r="F161">
        <v>54</v>
      </c>
      <c r="G161">
        <v>56</v>
      </c>
      <c r="H161">
        <v>60</v>
      </c>
      <c r="I161">
        <v>59</v>
      </c>
      <c r="J161">
        <v>61</v>
      </c>
      <c r="K161">
        <v>61</v>
      </c>
      <c r="L161">
        <v>68</v>
      </c>
      <c r="M161">
        <v>55</v>
      </c>
      <c r="N161">
        <v>56</v>
      </c>
      <c r="O161">
        <v>55</v>
      </c>
      <c r="P161">
        <v>60</v>
      </c>
      <c r="Q161">
        <v>61</v>
      </c>
      <c r="R161">
        <v>56</v>
      </c>
      <c r="S161">
        <v>59</v>
      </c>
      <c r="T161">
        <v>62</v>
      </c>
      <c r="U161">
        <v>54</v>
      </c>
      <c r="V161">
        <v>51</v>
      </c>
      <c r="W161">
        <v>57</v>
      </c>
      <c r="X161">
        <v>48</v>
      </c>
      <c r="Y161">
        <v>51</v>
      </c>
      <c r="Z161">
        <v>51</v>
      </c>
      <c r="AA161">
        <v>52</v>
      </c>
      <c r="AB161">
        <v>52</v>
      </c>
      <c r="AC161">
        <v>59</v>
      </c>
      <c r="AD161">
        <v>50</v>
      </c>
      <c r="AE161">
        <v>48</v>
      </c>
      <c r="AF161">
        <v>54</v>
      </c>
      <c r="AG161">
        <v>55</v>
      </c>
      <c r="AH161">
        <v>55</v>
      </c>
      <c r="AI161">
        <v>56</v>
      </c>
      <c r="AJ161">
        <v>60</v>
      </c>
      <c r="AK161">
        <v>53</v>
      </c>
      <c r="AL161">
        <v>57</v>
      </c>
      <c r="AM161">
        <v>50</v>
      </c>
      <c r="AN161">
        <v>53</v>
      </c>
      <c r="AO161">
        <v>58</v>
      </c>
      <c r="AP161">
        <v>4.4000000000000004</v>
      </c>
      <c r="AQ161" t="str">
        <f>IF(AP161&gt;=AW161,"High","")</f>
        <v/>
      </c>
      <c r="AR161" t="str">
        <f>IF(AP161&lt;=AV161,"Low","")</f>
        <v>Low</v>
      </c>
      <c r="AS161" t="str">
        <f>IF((AND(AP161&lt;AW161,AP161&gt;AV161)),"Mid","")</f>
        <v/>
      </c>
      <c r="AU161">
        <v>5.6131995776135009</v>
      </c>
      <c r="AV161">
        <v>4.4054289177376651</v>
      </c>
      <c r="AW161">
        <v>6.8209702374893366</v>
      </c>
      <c r="AX161" t="str">
        <f>CONCATENATE(AQ161,AR161,AS161)</f>
        <v>Low</v>
      </c>
    </row>
    <row r="162" spans="1:50" x14ac:dyDescent="0.2">
      <c r="A162">
        <v>161</v>
      </c>
      <c r="B162">
        <v>40</v>
      </c>
      <c r="C162">
        <v>80</v>
      </c>
      <c r="D162">
        <v>80</v>
      </c>
      <c r="E162">
        <v>75</v>
      </c>
      <c r="F162">
        <v>55</v>
      </c>
      <c r="G162">
        <v>51</v>
      </c>
      <c r="H162">
        <v>50</v>
      </c>
      <c r="I162">
        <v>50</v>
      </c>
      <c r="J162">
        <v>50</v>
      </c>
      <c r="K162">
        <v>35</v>
      </c>
      <c r="L162">
        <v>70</v>
      </c>
      <c r="M162">
        <v>40</v>
      </c>
      <c r="N162">
        <v>55</v>
      </c>
      <c r="O162">
        <v>15</v>
      </c>
      <c r="P162">
        <v>85</v>
      </c>
      <c r="Q162">
        <v>24</v>
      </c>
      <c r="R162">
        <v>40</v>
      </c>
      <c r="S162">
        <v>55</v>
      </c>
      <c r="T162">
        <v>55</v>
      </c>
      <c r="U162">
        <v>90</v>
      </c>
      <c r="V162">
        <v>70</v>
      </c>
      <c r="W162">
        <v>80</v>
      </c>
      <c r="X162">
        <v>70</v>
      </c>
      <c r="Y162">
        <v>95</v>
      </c>
      <c r="Z162">
        <v>40</v>
      </c>
      <c r="AA162">
        <v>75</v>
      </c>
      <c r="AB162">
        <v>95</v>
      </c>
      <c r="AC162">
        <v>50</v>
      </c>
      <c r="AD162">
        <v>51</v>
      </c>
      <c r="AE162">
        <v>16</v>
      </c>
      <c r="AF162">
        <v>60</v>
      </c>
      <c r="AG162">
        <v>85</v>
      </c>
      <c r="AH162">
        <v>65</v>
      </c>
      <c r="AI162">
        <v>55</v>
      </c>
      <c r="AJ162">
        <v>85</v>
      </c>
      <c r="AK162">
        <v>30</v>
      </c>
      <c r="AL162">
        <v>40</v>
      </c>
      <c r="AM162">
        <v>60</v>
      </c>
      <c r="AN162">
        <v>40</v>
      </c>
      <c r="AO162">
        <v>30</v>
      </c>
      <c r="AP162">
        <v>7</v>
      </c>
      <c r="AQ162" t="str">
        <f>IF(AP162&gt;=AW162,"High","")</f>
        <v>High</v>
      </c>
      <c r="AR162" t="str">
        <f>IF(AP162&lt;=AV162,"Low","")</f>
        <v/>
      </c>
      <c r="AS162" t="str">
        <f>IF((AND(AP162&lt;AW162,AP162&gt;AV162)),"Mid","")</f>
        <v/>
      </c>
      <c r="AU162">
        <v>5.6131995776135009</v>
      </c>
      <c r="AV162">
        <v>4.4054289177376651</v>
      </c>
      <c r="AW162">
        <v>6.8209702374893366</v>
      </c>
      <c r="AX162" t="str">
        <f>CONCATENATE(AQ162,AR162,AS162)</f>
        <v>High</v>
      </c>
    </row>
    <row r="163" spans="1:50" x14ac:dyDescent="0.2">
      <c r="A163">
        <v>162</v>
      </c>
      <c r="B163">
        <v>4</v>
      </c>
      <c r="C163">
        <v>38</v>
      </c>
      <c r="D163">
        <v>2</v>
      </c>
      <c r="E163">
        <v>1</v>
      </c>
      <c r="F163">
        <v>6</v>
      </c>
      <c r="G163">
        <v>2</v>
      </c>
      <c r="H163">
        <v>7</v>
      </c>
      <c r="I163">
        <v>3</v>
      </c>
      <c r="J163">
        <v>1</v>
      </c>
      <c r="K163">
        <v>2</v>
      </c>
      <c r="L163">
        <v>1</v>
      </c>
      <c r="M163">
        <v>2</v>
      </c>
      <c r="N163">
        <v>2</v>
      </c>
      <c r="O163">
        <v>2</v>
      </c>
      <c r="P163">
        <v>7</v>
      </c>
      <c r="Q163">
        <v>1</v>
      </c>
      <c r="R163">
        <v>2</v>
      </c>
      <c r="S163">
        <v>33</v>
      </c>
      <c r="T163">
        <v>3</v>
      </c>
      <c r="U163">
        <v>16</v>
      </c>
      <c r="V163">
        <v>82</v>
      </c>
      <c r="W163">
        <v>61</v>
      </c>
      <c r="X163">
        <v>45</v>
      </c>
      <c r="Y163">
        <v>29</v>
      </c>
      <c r="Z163">
        <v>8</v>
      </c>
      <c r="AA163">
        <v>7</v>
      </c>
      <c r="AB163">
        <v>21</v>
      </c>
      <c r="AC163">
        <v>13</v>
      </c>
      <c r="AD163">
        <v>7</v>
      </c>
      <c r="AE163">
        <v>22</v>
      </c>
      <c r="AF163">
        <v>5</v>
      </c>
      <c r="AG163">
        <v>43</v>
      </c>
      <c r="AH163">
        <v>55</v>
      </c>
      <c r="AI163">
        <v>19</v>
      </c>
      <c r="AJ163">
        <v>51</v>
      </c>
      <c r="AK163">
        <v>24</v>
      </c>
      <c r="AL163">
        <v>24</v>
      </c>
      <c r="AM163">
        <v>50</v>
      </c>
      <c r="AN163">
        <v>24</v>
      </c>
      <c r="AO163">
        <v>91</v>
      </c>
      <c r="AP163">
        <v>5.2</v>
      </c>
      <c r="AQ163" t="str">
        <f>IF(AP163&gt;=AW163,"High","")</f>
        <v/>
      </c>
      <c r="AR163" t="str">
        <f>IF(AP163&lt;=AV163,"Low","")</f>
        <v/>
      </c>
      <c r="AS163" t="str">
        <f>IF((AND(AP163&lt;AW163,AP163&gt;AV163)),"Mid","")</f>
        <v>Mid</v>
      </c>
      <c r="AU163">
        <v>5.6131995776135009</v>
      </c>
      <c r="AV163">
        <v>4.4054289177376651</v>
      </c>
      <c r="AW163">
        <v>6.8209702374893366</v>
      </c>
      <c r="AX163" t="str">
        <f>CONCATENATE(AQ163,AR163,AS163)</f>
        <v>Mid</v>
      </c>
    </row>
    <row r="164" spans="1:50" x14ac:dyDescent="0.2">
      <c r="A164">
        <v>163</v>
      </c>
      <c r="B164">
        <v>90</v>
      </c>
      <c r="C164">
        <v>90</v>
      </c>
      <c r="D164">
        <v>90</v>
      </c>
      <c r="E164">
        <v>90</v>
      </c>
      <c r="F164">
        <v>30</v>
      </c>
      <c r="G164">
        <v>90</v>
      </c>
      <c r="H164">
        <v>90</v>
      </c>
      <c r="I164">
        <v>62</v>
      </c>
      <c r="J164">
        <v>91</v>
      </c>
      <c r="K164">
        <v>10</v>
      </c>
      <c r="L164">
        <v>10</v>
      </c>
      <c r="M164">
        <v>90</v>
      </c>
      <c r="N164">
        <v>90</v>
      </c>
      <c r="O164">
        <v>90</v>
      </c>
      <c r="P164">
        <v>90</v>
      </c>
      <c r="Q164">
        <v>12</v>
      </c>
      <c r="R164">
        <v>90</v>
      </c>
      <c r="S164">
        <v>10</v>
      </c>
      <c r="T164">
        <v>36</v>
      </c>
      <c r="U164">
        <v>10</v>
      </c>
      <c r="V164">
        <v>90</v>
      </c>
      <c r="W164">
        <v>90</v>
      </c>
      <c r="X164">
        <v>90</v>
      </c>
      <c r="Y164">
        <v>90</v>
      </c>
      <c r="Z164">
        <v>10</v>
      </c>
      <c r="AA164">
        <v>90</v>
      </c>
      <c r="AB164">
        <v>90</v>
      </c>
      <c r="AC164">
        <v>75</v>
      </c>
      <c r="AD164">
        <v>90</v>
      </c>
      <c r="AE164">
        <v>2</v>
      </c>
      <c r="AF164">
        <v>5</v>
      </c>
      <c r="AG164">
        <v>90</v>
      </c>
      <c r="AH164">
        <v>90</v>
      </c>
      <c r="AI164">
        <v>90</v>
      </c>
      <c r="AJ164">
        <v>90</v>
      </c>
      <c r="AK164">
        <v>2</v>
      </c>
      <c r="AL164">
        <v>90</v>
      </c>
      <c r="AM164">
        <v>5</v>
      </c>
      <c r="AN164">
        <v>75</v>
      </c>
      <c r="AO164">
        <v>2</v>
      </c>
      <c r="AP164">
        <v>6.4</v>
      </c>
      <c r="AQ164" t="str">
        <f>IF(AP164&gt;=AW164,"High","")</f>
        <v/>
      </c>
      <c r="AR164" t="str">
        <f>IF(AP164&lt;=AV164,"Low","")</f>
        <v/>
      </c>
      <c r="AS164" t="str">
        <f>IF((AND(AP164&lt;AW164,AP164&gt;AV164)),"Mid","")</f>
        <v>Mid</v>
      </c>
      <c r="AU164">
        <v>5.6131995776135009</v>
      </c>
      <c r="AV164">
        <v>4.4054289177376651</v>
      </c>
      <c r="AW164">
        <v>6.8209702374893366</v>
      </c>
      <c r="AX164" t="str">
        <f>CONCATENATE(AQ164,AR164,AS164)</f>
        <v>Mid</v>
      </c>
    </row>
    <row r="165" spans="1:50" x14ac:dyDescent="0.2">
      <c r="A165">
        <v>164</v>
      </c>
      <c r="B165">
        <v>50</v>
      </c>
      <c r="C165">
        <v>50</v>
      </c>
      <c r="D165">
        <v>50</v>
      </c>
      <c r="E165">
        <v>51</v>
      </c>
      <c r="F165">
        <v>50</v>
      </c>
      <c r="G165">
        <v>50</v>
      </c>
      <c r="H165">
        <v>50</v>
      </c>
      <c r="I165">
        <v>50</v>
      </c>
      <c r="J165">
        <v>50</v>
      </c>
      <c r="K165">
        <v>50</v>
      </c>
      <c r="L165">
        <v>50</v>
      </c>
      <c r="M165">
        <v>51</v>
      </c>
      <c r="N165">
        <v>49</v>
      </c>
      <c r="O165">
        <v>50</v>
      </c>
      <c r="P165">
        <v>50</v>
      </c>
      <c r="Q165">
        <v>51</v>
      </c>
      <c r="R165">
        <v>51</v>
      </c>
      <c r="S165">
        <v>50</v>
      </c>
      <c r="T165">
        <v>50</v>
      </c>
      <c r="U165">
        <v>50</v>
      </c>
      <c r="V165">
        <v>50</v>
      </c>
      <c r="W165">
        <v>50</v>
      </c>
      <c r="X165">
        <v>51</v>
      </c>
      <c r="Y165">
        <v>50</v>
      </c>
      <c r="Z165">
        <v>50</v>
      </c>
      <c r="AA165">
        <v>50</v>
      </c>
      <c r="AB165">
        <v>50</v>
      </c>
      <c r="AC165">
        <v>50</v>
      </c>
      <c r="AD165">
        <v>51</v>
      </c>
      <c r="AE165">
        <v>50</v>
      </c>
      <c r="AF165">
        <v>50</v>
      </c>
      <c r="AG165">
        <v>50</v>
      </c>
      <c r="AH165">
        <v>50</v>
      </c>
      <c r="AI165">
        <v>50</v>
      </c>
      <c r="AJ165">
        <v>50</v>
      </c>
      <c r="AK165">
        <v>50</v>
      </c>
      <c r="AL165">
        <v>50</v>
      </c>
      <c r="AM165">
        <v>50</v>
      </c>
      <c r="AN165">
        <v>50</v>
      </c>
      <c r="AO165">
        <v>50</v>
      </c>
      <c r="AP165">
        <v>6.4</v>
      </c>
      <c r="AQ165" t="str">
        <f>IF(AP165&gt;=AW165,"High","")</f>
        <v/>
      </c>
      <c r="AR165" t="str">
        <f>IF(AP165&lt;=AV165,"Low","")</f>
        <v/>
      </c>
      <c r="AS165" t="str">
        <f>IF((AND(AP165&lt;AW165,AP165&gt;AV165)),"Mid","")</f>
        <v>Mid</v>
      </c>
      <c r="AU165">
        <v>5.6131995776135009</v>
      </c>
      <c r="AV165">
        <v>4.4054289177376651</v>
      </c>
      <c r="AW165">
        <v>6.8209702374893366</v>
      </c>
      <c r="AX165" t="str">
        <f>CONCATENATE(AQ165,AR165,AS165)</f>
        <v>Mid</v>
      </c>
    </row>
    <row r="166" spans="1:50" x14ac:dyDescent="0.2">
      <c r="A166">
        <v>165</v>
      </c>
      <c r="B166">
        <v>82</v>
      </c>
      <c r="C166">
        <v>93</v>
      </c>
      <c r="D166">
        <v>79</v>
      </c>
      <c r="E166">
        <v>68</v>
      </c>
      <c r="F166">
        <v>2</v>
      </c>
      <c r="G166">
        <v>51</v>
      </c>
      <c r="H166">
        <v>73</v>
      </c>
      <c r="I166">
        <v>0</v>
      </c>
      <c r="J166">
        <v>77</v>
      </c>
      <c r="K166">
        <v>0</v>
      </c>
      <c r="L166">
        <v>0</v>
      </c>
      <c r="M166">
        <v>60</v>
      </c>
      <c r="N166">
        <v>71</v>
      </c>
      <c r="O166">
        <v>0</v>
      </c>
      <c r="P166">
        <v>69</v>
      </c>
      <c r="Q166">
        <v>4</v>
      </c>
      <c r="R166">
        <v>54</v>
      </c>
      <c r="S166">
        <v>0</v>
      </c>
      <c r="T166">
        <v>60</v>
      </c>
      <c r="U166">
        <v>0</v>
      </c>
      <c r="V166">
        <v>51</v>
      </c>
      <c r="W166">
        <v>100</v>
      </c>
      <c r="X166">
        <v>75</v>
      </c>
      <c r="Y166">
        <v>27</v>
      </c>
      <c r="Z166">
        <v>0</v>
      </c>
      <c r="AA166">
        <v>51</v>
      </c>
      <c r="AB166">
        <v>34</v>
      </c>
      <c r="AC166">
        <v>51</v>
      </c>
      <c r="AD166">
        <v>47</v>
      </c>
      <c r="AE166">
        <v>0</v>
      </c>
      <c r="AF166">
        <v>13</v>
      </c>
      <c r="AG166">
        <v>69</v>
      </c>
      <c r="AH166">
        <v>100</v>
      </c>
      <c r="AI166">
        <v>9</v>
      </c>
      <c r="AJ166">
        <v>39</v>
      </c>
      <c r="AK166">
        <v>0</v>
      </c>
      <c r="AL166">
        <v>9</v>
      </c>
      <c r="AM166">
        <v>55</v>
      </c>
      <c r="AN166">
        <v>69</v>
      </c>
      <c r="AO166">
        <v>0</v>
      </c>
      <c r="AP166">
        <v>7</v>
      </c>
      <c r="AQ166" t="str">
        <f>IF(AP166&gt;=AW166,"High","")</f>
        <v>High</v>
      </c>
      <c r="AR166" t="str">
        <f>IF(AP166&lt;=AV166,"Low","")</f>
        <v/>
      </c>
      <c r="AS166" t="str">
        <f>IF((AND(AP166&lt;AW166,AP166&gt;AV166)),"Mid","")</f>
        <v/>
      </c>
      <c r="AU166">
        <v>5.6131995776135009</v>
      </c>
      <c r="AV166">
        <v>4.4054289177376651</v>
      </c>
      <c r="AW166">
        <v>6.8209702374893366</v>
      </c>
      <c r="AX166" t="str">
        <f>CONCATENATE(AQ166,AR166,AS166)</f>
        <v>High</v>
      </c>
    </row>
    <row r="167" spans="1:50" x14ac:dyDescent="0.2">
      <c r="A167">
        <v>166</v>
      </c>
      <c r="B167">
        <v>50</v>
      </c>
      <c r="C167">
        <v>50</v>
      </c>
      <c r="D167">
        <v>50</v>
      </c>
      <c r="E167">
        <v>50</v>
      </c>
      <c r="F167">
        <v>50</v>
      </c>
      <c r="G167">
        <v>50</v>
      </c>
      <c r="H167">
        <v>50</v>
      </c>
      <c r="I167">
        <v>50</v>
      </c>
      <c r="J167">
        <v>50</v>
      </c>
      <c r="K167">
        <v>63</v>
      </c>
      <c r="L167">
        <v>40</v>
      </c>
      <c r="M167">
        <v>50</v>
      </c>
      <c r="N167">
        <v>50</v>
      </c>
      <c r="O167">
        <v>40</v>
      </c>
      <c r="P167">
        <v>50</v>
      </c>
      <c r="Q167">
        <v>30</v>
      </c>
      <c r="R167">
        <v>50</v>
      </c>
      <c r="S167">
        <v>30</v>
      </c>
      <c r="T167">
        <v>40</v>
      </c>
      <c r="U167">
        <v>40</v>
      </c>
      <c r="V167">
        <v>50</v>
      </c>
      <c r="W167">
        <v>50</v>
      </c>
      <c r="X167">
        <v>55</v>
      </c>
      <c r="Y167">
        <v>50</v>
      </c>
      <c r="Z167">
        <v>30</v>
      </c>
      <c r="AA167">
        <v>50</v>
      </c>
      <c r="AB167">
        <v>50</v>
      </c>
      <c r="AC167">
        <v>50</v>
      </c>
      <c r="AD167">
        <v>50</v>
      </c>
      <c r="AE167">
        <v>30</v>
      </c>
      <c r="AF167">
        <v>50</v>
      </c>
      <c r="AG167">
        <v>40</v>
      </c>
      <c r="AH167">
        <v>50</v>
      </c>
      <c r="AI167">
        <v>50</v>
      </c>
      <c r="AJ167">
        <v>50</v>
      </c>
      <c r="AK167">
        <v>30</v>
      </c>
      <c r="AL167">
        <v>50</v>
      </c>
      <c r="AM167">
        <v>45</v>
      </c>
      <c r="AN167">
        <v>40</v>
      </c>
      <c r="AO167">
        <v>30</v>
      </c>
      <c r="AP167">
        <v>7</v>
      </c>
      <c r="AQ167" t="str">
        <f>IF(AP167&gt;=AW167,"High","")</f>
        <v>High</v>
      </c>
      <c r="AR167" t="str">
        <f>IF(AP167&lt;=AV167,"Low","")</f>
        <v/>
      </c>
      <c r="AS167" t="str">
        <f>IF((AND(AP167&lt;AW167,AP167&gt;AV167)),"Mid","")</f>
        <v/>
      </c>
      <c r="AU167">
        <v>5.6131995776135009</v>
      </c>
      <c r="AV167">
        <v>4.4054289177376651</v>
      </c>
      <c r="AW167">
        <v>6.8209702374893366</v>
      </c>
      <c r="AX167" t="str">
        <f>CONCATENATE(AQ167,AR167,AS167)</f>
        <v>High</v>
      </c>
    </row>
    <row r="168" spans="1:50" x14ac:dyDescent="0.2">
      <c r="A168">
        <v>167</v>
      </c>
      <c r="B168">
        <v>71</v>
      </c>
      <c r="C168">
        <v>79</v>
      </c>
      <c r="D168">
        <v>74</v>
      </c>
      <c r="E168">
        <v>79</v>
      </c>
      <c r="F168">
        <v>14</v>
      </c>
      <c r="G168">
        <v>78</v>
      </c>
      <c r="H168">
        <v>78</v>
      </c>
      <c r="I168">
        <v>63</v>
      </c>
      <c r="J168">
        <v>73</v>
      </c>
      <c r="K168">
        <v>9</v>
      </c>
      <c r="L168">
        <v>12</v>
      </c>
      <c r="M168">
        <v>49</v>
      </c>
      <c r="N168">
        <v>71</v>
      </c>
      <c r="O168">
        <v>58</v>
      </c>
      <c r="P168">
        <v>77</v>
      </c>
      <c r="Q168">
        <v>17</v>
      </c>
      <c r="R168">
        <v>74</v>
      </c>
      <c r="S168">
        <v>50</v>
      </c>
      <c r="T168">
        <v>23</v>
      </c>
      <c r="U168">
        <v>15</v>
      </c>
      <c r="V168">
        <v>72</v>
      </c>
      <c r="W168">
        <v>72</v>
      </c>
      <c r="X168">
        <v>73</v>
      </c>
      <c r="Y168">
        <v>72</v>
      </c>
      <c r="Z168">
        <v>12</v>
      </c>
      <c r="AA168">
        <v>76</v>
      </c>
      <c r="AB168">
        <v>73</v>
      </c>
      <c r="AC168">
        <v>60</v>
      </c>
      <c r="AD168">
        <v>62</v>
      </c>
      <c r="AE168">
        <v>14</v>
      </c>
      <c r="AF168">
        <v>17</v>
      </c>
      <c r="AG168">
        <v>54</v>
      </c>
      <c r="AH168">
        <v>75</v>
      </c>
      <c r="AI168">
        <v>73</v>
      </c>
      <c r="AJ168">
        <v>75</v>
      </c>
      <c r="AK168">
        <v>14</v>
      </c>
      <c r="AL168">
        <v>55</v>
      </c>
      <c r="AM168">
        <v>25</v>
      </c>
      <c r="AN168">
        <v>12</v>
      </c>
      <c r="AO168">
        <v>10</v>
      </c>
      <c r="AP168">
        <v>6.2</v>
      </c>
      <c r="AQ168" t="str">
        <f>IF(AP168&gt;=AW168,"High","")</f>
        <v/>
      </c>
      <c r="AR168" t="str">
        <f>IF(AP168&lt;=AV168,"Low","")</f>
        <v/>
      </c>
      <c r="AS168" t="str">
        <f>IF((AND(AP168&lt;AW168,AP168&gt;AV168)),"Mid","")</f>
        <v>Mid</v>
      </c>
      <c r="AU168">
        <v>5.6131995776135009</v>
      </c>
      <c r="AV168">
        <v>4.4054289177376651</v>
      </c>
      <c r="AW168">
        <v>6.8209702374893366</v>
      </c>
      <c r="AX168" t="str">
        <f>CONCATENATE(AQ168,AR168,AS168)</f>
        <v>Mid</v>
      </c>
    </row>
    <row r="169" spans="1:50" x14ac:dyDescent="0.2">
      <c r="A169">
        <v>168</v>
      </c>
      <c r="B169">
        <v>47</v>
      </c>
      <c r="C169">
        <v>1</v>
      </c>
      <c r="D169">
        <v>1</v>
      </c>
      <c r="E169">
        <v>49</v>
      </c>
      <c r="F169">
        <v>50</v>
      </c>
      <c r="G169">
        <v>13</v>
      </c>
      <c r="H169">
        <v>13</v>
      </c>
      <c r="I169">
        <v>47</v>
      </c>
      <c r="J169">
        <v>49</v>
      </c>
      <c r="K169">
        <v>92</v>
      </c>
      <c r="L169">
        <v>49</v>
      </c>
      <c r="M169">
        <v>47</v>
      </c>
      <c r="N169">
        <v>52</v>
      </c>
      <c r="O169">
        <v>49</v>
      </c>
      <c r="P169">
        <v>49</v>
      </c>
      <c r="Q169">
        <v>47</v>
      </c>
      <c r="R169">
        <v>11</v>
      </c>
      <c r="S169">
        <v>49</v>
      </c>
      <c r="T169">
        <v>52</v>
      </c>
      <c r="U169">
        <v>47</v>
      </c>
      <c r="V169">
        <v>82</v>
      </c>
      <c r="W169">
        <v>53</v>
      </c>
      <c r="X169">
        <v>53</v>
      </c>
      <c r="Y169">
        <v>85</v>
      </c>
      <c r="Z169">
        <v>1</v>
      </c>
      <c r="AA169">
        <v>53</v>
      </c>
      <c r="AB169">
        <v>52</v>
      </c>
      <c r="AC169">
        <v>50</v>
      </c>
      <c r="AD169">
        <v>51</v>
      </c>
      <c r="AE169">
        <v>1</v>
      </c>
      <c r="AF169">
        <v>53</v>
      </c>
      <c r="AG169">
        <v>52</v>
      </c>
      <c r="AH169">
        <v>52</v>
      </c>
      <c r="AI169">
        <v>53</v>
      </c>
      <c r="AJ169">
        <v>52</v>
      </c>
      <c r="AK169">
        <v>51</v>
      </c>
      <c r="AL169">
        <v>51</v>
      </c>
      <c r="AM169">
        <v>51</v>
      </c>
      <c r="AN169">
        <v>52</v>
      </c>
      <c r="AO169">
        <v>53</v>
      </c>
      <c r="AP169">
        <v>7</v>
      </c>
      <c r="AQ169" t="str">
        <f>IF(AP169&gt;=AW169,"High","")</f>
        <v>High</v>
      </c>
      <c r="AR169" t="str">
        <f>IF(AP169&lt;=AV169,"Low","")</f>
        <v/>
      </c>
      <c r="AS169" t="str">
        <f>IF((AND(AP169&lt;AW169,AP169&gt;AV169)),"Mid","")</f>
        <v/>
      </c>
      <c r="AU169">
        <v>5.6131995776135009</v>
      </c>
      <c r="AV169">
        <v>4.4054289177376651</v>
      </c>
      <c r="AW169">
        <v>6.8209702374893366</v>
      </c>
      <c r="AX169" t="str">
        <f>CONCATENATE(AQ169,AR169,AS169)</f>
        <v>High</v>
      </c>
    </row>
    <row r="170" spans="1:50" x14ac:dyDescent="0.2">
      <c r="A170">
        <v>169</v>
      </c>
      <c r="B170">
        <v>59</v>
      </c>
      <c r="C170">
        <v>62</v>
      </c>
      <c r="D170">
        <v>35</v>
      </c>
      <c r="E170">
        <v>80</v>
      </c>
      <c r="F170">
        <v>6</v>
      </c>
      <c r="G170">
        <v>15</v>
      </c>
      <c r="H170">
        <v>11</v>
      </c>
      <c r="I170">
        <v>4</v>
      </c>
      <c r="J170">
        <v>20</v>
      </c>
      <c r="K170">
        <v>79</v>
      </c>
      <c r="L170">
        <v>77</v>
      </c>
      <c r="M170">
        <v>31</v>
      </c>
      <c r="N170">
        <v>45</v>
      </c>
      <c r="O170">
        <v>2</v>
      </c>
      <c r="P170">
        <v>18</v>
      </c>
      <c r="Q170">
        <v>91</v>
      </c>
      <c r="R170">
        <v>19</v>
      </c>
      <c r="S170">
        <v>69</v>
      </c>
      <c r="T170">
        <v>50</v>
      </c>
      <c r="U170">
        <v>88</v>
      </c>
      <c r="V170">
        <v>87</v>
      </c>
      <c r="W170">
        <v>86</v>
      </c>
      <c r="X170">
        <v>64</v>
      </c>
      <c r="Y170">
        <v>80</v>
      </c>
      <c r="Z170">
        <v>0</v>
      </c>
      <c r="AA170">
        <v>61</v>
      </c>
      <c r="AB170">
        <v>46</v>
      </c>
      <c r="AC170">
        <v>0</v>
      </c>
      <c r="AD170">
        <v>89</v>
      </c>
      <c r="AE170">
        <v>0</v>
      </c>
      <c r="AF170">
        <v>0</v>
      </c>
      <c r="AG170">
        <v>68</v>
      </c>
      <c r="AH170">
        <v>78</v>
      </c>
      <c r="AI170">
        <v>77</v>
      </c>
      <c r="AJ170">
        <v>76</v>
      </c>
      <c r="AK170">
        <v>0</v>
      </c>
      <c r="AL170">
        <v>44</v>
      </c>
      <c r="AM170">
        <v>0</v>
      </c>
      <c r="AN170">
        <v>69</v>
      </c>
      <c r="AO170">
        <v>0</v>
      </c>
      <c r="AP170">
        <v>6.6</v>
      </c>
      <c r="AQ170" t="str">
        <f>IF(AP170&gt;=AW170,"High","")</f>
        <v/>
      </c>
      <c r="AR170" t="str">
        <f>IF(AP170&lt;=AV170,"Low","")</f>
        <v/>
      </c>
      <c r="AS170" t="str">
        <f>IF((AND(AP170&lt;AW170,AP170&gt;AV170)),"Mid","")</f>
        <v>Mid</v>
      </c>
      <c r="AU170">
        <v>5.6131995776135009</v>
      </c>
      <c r="AV170">
        <v>4.4054289177376651</v>
      </c>
      <c r="AW170">
        <v>6.8209702374893366</v>
      </c>
      <c r="AX170" t="str">
        <f>CONCATENATE(AQ170,AR170,AS170)</f>
        <v>Mid</v>
      </c>
    </row>
    <row r="171" spans="1:50" x14ac:dyDescent="0.2">
      <c r="A171">
        <v>170</v>
      </c>
      <c r="B171">
        <v>40</v>
      </c>
      <c r="C171">
        <v>50</v>
      </c>
      <c r="D171">
        <v>50</v>
      </c>
      <c r="E171">
        <v>50</v>
      </c>
      <c r="F171">
        <v>66</v>
      </c>
      <c r="G171">
        <v>50</v>
      </c>
      <c r="H171">
        <v>45</v>
      </c>
      <c r="I171">
        <v>50</v>
      </c>
      <c r="J171">
        <v>50</v>
      </c>
      <c r="K171">
        <v>50</v>
      </c>
      <c r="L171">
        <v>60</v>
      </c>
      <c r="M171">
        <v>40</v>
      </c>
      <c r="N171">
        <v>40</v>
      </c>
      <c r="O171">
        <v>45</v>
      </c>
      <c r="P171">
        <v>40</v>
      </c>
      <c r="Q171">
        <v>64</v>
      </c>
      <c r="R171">
        <v>50</v>
      </c>
      <c r="S171">
        <v>50</v>
      </c>
      <c r="T171">
        <v>40</v>
      </c>
      <c r="U171">
        <v>70</v>
      </c>
      <c r="V171">
        <v>50</v>
      </c>
      <c r="W171">
        <v>50</v>
      </c>
      <c r="X171">
        <v>50</v>
      </c>
      <c r="Y171">
        <v>46</v>
      </c>
      <c r="Z171">
        <v>35</v>
      </c>
      <c r="AA171">
        <v>45</v>
      </c>
      <c r="AB171">
        <v>65</v>
      </c>
      <c r="AC171">
        <v>50</v>
      </c>
      <c r="AD171">
        <v>48</v>
      </c>
      <c r="AE171">
        <v>40</v>
      </c>
      <c r="AF171">
        <v>39</v>
      </c>
      <c r="AG171">
        <v>50</v>
      </c>
      <c r="AH171">
        <v>50</v>
      </c>
      <c r="AI171">
        <v>60</v>
      </c>
      <c r="AJ171">
        <v>39</v>
      </c>
      <c r="AK171">
        <v>40</v>
      </c>
      <c r="AL171">
        <v>50</v>
      </c>
      <c r="AM171">
        <v>40</v>
      </c>
      <c r="AN171">
        <v>50</v>
      </c>
      <c r="AO171">
        <v>40</v>
      </c>
      <c r="AP171">
        <v>6</v>
      </c>
      <c r="AQ171" t="str">
        <f>IF(AP171&gt;=AW171,"High","")</f>
        <v/>
      </c>
      <c r="AR171" t="str">
        <f>IF(AP171&lt;=AV171,"Low","")</f>
        <v/>
      </c>
      <c r="AS171" t="str">
        <f>IF((AND(AP171&lt;AW171,AP171&gt;AV171)),"Mid","")</f>
        <v>Mid</v>
      </c>
      <c r="AU171">
        <v>5.6131995776135009</v>
      </c>
      <c r="AV171">
        <v>4.4054289177376651</v>
      </c>
      <c r="AW171">
        <v>6.8209702374893366</v>
      </c>
      <c r="AX171" t="str">
        <f>CONCATENATE(AQ171,AR171,AS171)</f>
        <v>Mid</v>
      </c>
    </row>
    <row r="172" spans="1:50" x14ac:dyDescent="0.2">
      <c r="A172">
        <v>171</v>
      </c>
      <c r="B172">
        <v>100</v>
      </c>
      <c r="C172">
        <v>100</v>
      </c>
      <c r="D172">
        <v>88</v>
      </c>
      <c r="E172">
        <v>100</v>
      </c>
      <c r="F172">
        <v>6</v>
      </c>
      <c r="G172">
        <v>100</v>
      </c>
      <c r="H172">
        <v>80</v>
      </c>
      <c r="I172">
        <v>11</v>
      </c>
      <c r="J172">
        <v>100</v>
      </c>
      <c r="K172">
        <v>0</v>
      </c>
      <c r="L172">
        <v>8</v>
      </c>
      <c r="M172">
        <v>100</v>
      </c>
      <c r="N172">
        <v>100</v>
      </c>
      <c r="O172">
        <v>6</v>
      </c>
      <c r="P172">
        <v>100</v>
      </c>
      <c r="Q172">
        <v>27</v>
      </c>
      <c r="R172">
        <v>100</v>
      </c>
      <c r="S172">
        <v>30</v>
      </c>
      <c r="T172">
        <v>100</v>
      </c>
      <c r="U172">
        <v>24</v>
      </c>
      <c r="V172">
        <v>0</v>
      </c>
      <c r="W172">
        <v>0</v>
      </c>
      <c r="X172">
        <v>0</v>
      </c>
      <c r="Y172">
        <v>0</v>
      </c>
      <c r="Z172">
        <v>66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70</v>
      </c>
      <c r="AG172">
        <v>0</v>
      </c>
      <c r="AH172">
        <v>0</v>
      </c>
      <c r="AI172">
        <v>0</v>
      </c>
      <c r="AJ172">
        <v>30</v>
      </c>
      <c r="AK172">
        <v>89</v>
      </c>
      <c r="AL172">
        <v>0</v>
      </c>
      <c r="AM172">
        <v>48</v>
      </c>
      <c r="AN172">
        <v>0</v>
      </c>
      <c r="AO172">
        <v>61</v>
      </c>
      <c r="AP172">
        <v>1.6</v>
      </c>
      <c r="AQ172" t="str">
        <f>IF(AP172&gt;=AW172,"High","")</f>
        <v/>
      </c>
      <c r="AR172" t="str">
        <f>IF(AP172&lt;=AV172,"Low","")</f>
        <v>Low</v>
      </c>
      <c r="AS172" t="str">
        <f>IF((AND(AP172&lt;AW172,AP172&gt;AV172)),"Mid","")</f>
        <v/>
      </c>
      <c r="AU172">
        <v>5.6131995776135009</v>
      </c>
      <c r="AV172">
        <v>4.4054289177376651</v>
      </c>
      <c r="AW172">
        <v>6.8209702374893366</v>
      </c>
      <c r="AX172" t="str">
        <f>CONCATENATE(AQ172,AR172,AS172)</f>
        <v>Low</v>
      </c>
    </row>
    <row r="173" spans="1:50" x14ac:dyDescent="0.2">
      <c r="A173">
        <v>172</v>
      </c>
      <c r="B173">
        <v>15</v>
      </c>
      <c r="C173">
        <v>89</v>
      </c>
      <c r="D173">
        <v>23</v>
      </c>
      <c r="E173">
        <v>5</v>
      </c>
      <c r="F173">
        <v>26</v>
      </c>
      <c r="G173">
        <v>29</v>
      </c>
      <c r="H173">
        <v>15</v>
      </c>
      <c r="I173">
        <v>5</v>
      </c>
      <c r="J173">
        <v>82</v>
      </c>
      <c r="K173">
        <v>20</v>
      </c>
      <c r="L173">
        <v>7</v>
      </c>
      <c r="M173">
        <v>15</v>
      </c>
      <c r="N173">
        <v>22</v>
      </c>
      <c r="O173">
        <v>17</v>
      </c>
      <c r="P173">
        <v>72</v>
      </c>
      <c r="Q173">
        <v>61</v>
      </c>
      <c r="R173">
        <v>31</v>
      </c>
      <c r="S173">
        <v>4</v>
      </c>
      <c r="T173">
        <v>4</v>
      </c>
      <c r="U173">
        <v>59</v>
      </c>
      <c r="V173">
        <v>3</v>
      </c>
      <c r="W173">
        <v>14</v>
      </c>
      <c r="X173">
        <v>13</v>
      </c>
      <c r="Y173">
        <v>30</v>
      </c>
      <c r="Z173">
        <v>25</v>
      </c>
      <c r="AA173">
        <v>8</v>
      </c>
      <c r="AB173">
        <v>8</v>
      </c>
      <c r="AC173">
        <v>38</v>
      </c>
      <c r="AD173">
        <v>9</v>
      </c>
      <c r="AE173">
        <v>10</v>
      </c>
      <c r="AF173">
        <v>7</v>
      </c>
      <c r="AG173">
        <v>12</v>
      </c>
      <c r="AH173">
        <v>11</v>
      </c>
      <c r="AI173">
        <v>50</v>
      </c>
      <c r="AJ173">
        <v>8</v>
      </c>
      <c r="AK173">
        <v>8</v>
      </c>
      <c r="AL173">
        <v>17</v>
      </c>
      <c r="AM173">
        <v>10</v>
      </c>
      <c r="AN173">
        <v>10</v>
      </c>
      <c r="AO173">
        <v>48</v>
      </c>
      <c r="AP173">
        <v>3.4</v>
      </c>
      <c r="AQ173" t="str">
        <f>IF(AP173&gt;=AW173,"High","")</f>
        <v/>
      </c>
      <c r="AR173" t="str">
        <f>IF(AP173&lt;=AV173,"Low","")</f>
        <v>Low</v>
      </c>
      <c r="AS173" t="str">
        <f>IF((AND(AP173&lt;AW173,AP173&gt;AV173)),"Mid","")</f>
        <v/>
      </c>
      <c r="AU173">
        <v>5.6131995776135009</v>
      </c>
      <c r="AV173">
        <v>4.4054289177376651</v>
      </c>
      <c r="AW173">
        <v>6.8209702374893366</v>
      </c>
      <c r="AX173" t="str">
        <f>CONCATENATE(AQ173,AR173,AS173)</f>
        <v>Low</v>
      </c>
    </row>
    <row r="174" spans="1:50" x14ac:dyDescent="0.2">
      <c r="A174">
        <v>173</v>
      </c>
      <c r="B174">
        <v>89</v>
      </c>
      <c r="C174">
        <v>79</v>
      </c>
      <c r="D174">
        <v>75</v>
      </c>
      <c r="E174">
        <v>83</v>
      </c>
      <c r="F174">
        <v>6</v>
      </c>
      <c r="G174">
        <v>82</v>
      </c>
      <c r="H174">
        <v>76</v>
      </c>
      <c r="I174">
        <v>4</v>
      </c>
      <c r="J174">
        <v>32</v>
      </c>
      <c r="K174">
        <v>16</v>
      </c>
      <c r="L174">
        <v>10</v>
      </c>
      <c r="M174">
        <v>46</v>
      </c>
      <c r="N174">
        <v>74</v>
      </c>
      <c r="O174">
        <v>58</v>
      </c>
      <c r="P174">
        <v>45</v>
      </c>
      <c r="Q174">
        <v>16</v>
      </c>
      <c r="R174">
        <v>83</v>
      </c>
      <c r="S174">
        <v>13</v>
      </c>
      <c r="T174">
        <v>20</v>
      </c>
      <c r="U174">
        <v>51</v>
      </c>
      <c r="V174">
        <v>86</v>
      </c>
      <c r="W174">
        <v>75</v>
      </c>
      <c r="X174">
        <v>78</v>
      </c>
      <c r="Y174">
        <v>84</v>
      </c>
      <c r="Z174">
        <v>4</v>
      </c>
      <c r="AA174">
        <v>83</v>
      </c>
      <c r="AB174">
        <v>86</v>
      </c>
      <c r="AC174">
        <v>11</v>
      </c>
      <c r="AD174">
        <v>38</v>
      </c>
      <c r="AE174">
        <v>13</v>
      </c>
      <c r="AF174">
        <v>20</v>
      </c>
      <c r="AG174">
        <v>90</v>
      </c>
      <c r="AH174">
        <v>84</v>
      </c>
      <c r="AI174">
        <v>94</v>
      </c>
      <c r="AJ174">
        <v>84</v>
      </c>
      <c r="AK174">
        <v>7</v>
      </c>
      <c r="AL174">
        <v>84</v>
      </c>
      <c r="AM174">
        <v>79</v>
      </c>
      <c r="AN174">
        <v>59</v>
      </c>
      <c r="AO174">
        <v>18</v>
      </c>
      <c r="AP174">
        <v>7</v>
      </c>
      <c r="AQ174" t="str">
        <f>IF(AP174&gt;=AW174,"High","")</f>
        <v>High</v>
      </c>
      <c r="AR174" t="str">
        <f>IF(AP174&lt;=AV174,"Low","")</f>
        <v/>
      </c>
      <c r="AS174" t="str">
        <f>IF((AND(AP174&lt;AW174,AP174&gt;AV174)),"Mid","")</f>
        <v/>
      </c>
      <c r="AU174">
        <v>5.6131995776135009</v>
      </c>
      <c r="AV174">
        <v>4.4054289177376651</v>
      </c>
      <c r="AW174">
        <v>6.8209702374893366</v>
      </c>
      <c r="AX174" t="str">
        <f>CONCATENATE(AQ174,AR174,AS174)</f>
        <v>High</v>
      </c>
    </row>
    <row r="175" spans="1:50" x14ac:dyDescent="0.2">
      <c r="A175">
        <v>174</v>
      </c>
      <c r="B175">
        <v>50</v>
      </c>
      <c r="C175">
        <v>50</v>
      </c>
      <c r="D175">
        <v>50</v>
      </c>
      <c r="E175">
        <v>50</v>
      </c>
      <c r="F175">
        <v>50</v>
      </c>
      <c r="G175">
        <v>50</v>
      </c>
      <c r="H175">
        <v>50</v>
      </c>
      <c r="I175">
        <v>50</v>
      </c>
      <c r="J175">
        <v>50</v>
      </c>
      <c r="K175">
        <v>50</v>
      </c>
      <c r="L175">
        <v>49</v>
      </c>
      <c r="M175">
        <v>50</v>
      </c>
      <c r="N175">
        <v>50</v>
      </c>
      <c r="O175">
        <v>50</v>
      </c>
      <c r="P175">
        <v>50</v>
      </c>
      <c r="Q175">
        <v>50</v>
      </c>
      <c r="R175">
        <v>50</v>
      </c>
      <c r="S175">
        <v>50</v>
      </c>
      <c r="T175">
        <v>50</v>
      </c>
      <c r="U175">
        <v>50</v>
      </c>
      <c r="V175">
        <v>51</v>
      </c>
      <c r="W175">
        <v>53</v>
      </c>
      <c r="X175">
        <v>51</v>
      </c>
      <c r="Y175">
        <v>51</v>
      </c>
      <c r="Z175">
        <v>50</v>
      </c>
      <c r="AA175">
        <v>51</v>
      </c>
      <c r="AB175">
        <v>53</v>
      </c>
      <c r="AC175">
        <v>50</v>
      </c>
      <c r="AD175">
        <v>51</v>
      </c>
      <c r="AE175">
        <v>51</v>
      </c>
      <c r="AF175">
        <v>50</v>
      </c>
      <c r="AG175">
        <v>49</v>
      </c>
      <c r="AH175">
        <v>51</v>
      </c>
      <c r="AI175">
        <v>51</v>
      </c>
      <c r="AJ175">
        <v>52</v>
      </c>
      <c r="AK175">
        <v>52</v>
      </c>
      <c r="AL175">
        <v>52</v>
      </c>
      <c r="AM175">
        <v>50</v>
      </c>
      <c r="AN175">
        <v>51</v>
      </c>
      <c r="AO175">
        <v>52</v>
      </c>
      <c r="AP175">
        <v>6</v>
      </c>
      <c r="AQ175" t="str">
        <f>IF(AP175&gt;=AW175,"High","")</f>
        <v/>
      </c>
      <c r="AR175" t="str">
        <f>IF(AP175&lt;=AV175,"Low","")</f>
        <v/>
      </c>
      <c r="AS175" t="str">
        <f>IF((AND(AP175&lt;AW175,AP175&gt;AV175)),"Mid","")</f>
        <v>Mid</v>
      </c>
      <c r="AU175">
        <v>5.6131995776135009</v>
      </c>
      <c r="AV175">
        <v>4.4054289177376651</v>
      </c>
      <c r="AW175">
        <v>6.8209702374893366</v>
      </c>
      <c r="AX175" t="str">
        <f>CONCATENATE(AQ175,AR175,AS175)</f>
        <v>Mid</v>
      </c>
    </row>
    <row r="176" spans="1:50" x14ac:dyDescent="0.2">
      <c r="A176">
        <v>175</v>
      </c>
      <c r="B176">
        <v>1</v>
      </c>
      <c r="C176">
        <v>55</v>
      </c>
      <c r="D176">
        <v>1</v>
      </c>
      <c r="E176">
        <v>1</v>
      </c>
      <c r="F176">
        <v>72</v>
      </c>
      <c r="G176">
        <v>1</v>
      </c>
      <c r="H176">
        <v>1</v>
      </c>
      <c r="I176">
        <v>1</v>
      </c>
      <c r="J176">
        <v>1</v>
      </c>
      <c r="K176">
        <v>51</v>
      </c>
      <c r="L176">
        <v>100</v>
      </c>
      <c r="M176">
        <v>1</v>
      </c>
      <c r="N176">
        <v>1</v>
      </c>
      <c r="O176">
        <v>1</v>
      </c>
      <c r="P176">
        <v>1</v>
      </c>
      <c r="Q176">
        <v>100</v>
      </c>
      <c r="R176">
        <v>1</v>
      </c>
      <c r="S176">
        <v>100</v>
      </c>
      <c r="T176">
        <v>1</v>
      </c>
      <c r="U176">
        <v>78</v>
      </c>
      <c r="V176">
        <v>23</v>
      </c>
      <c r="W176">
        <v>27</v>
      </c>
      <c r="X176">
        <v>72</v>
      </c>
      <c r="Y176">
        <v>100</v>
      </c>
      <c r="Z176">
        <v>1</v>
      </c>
      <c r="AA176">
        <v>100</v>
      </c>
      <c r="AB176">
        <v>97</v>
      </c>
      <c r="AC176">
        <v>25</v>
      </c>
      <c r="AD176">
        <v>30</v>
      </c>
      <c r="AE176">
        <v>1</v>
      </c>
      <c r="AF176">
        <v>1</v>
      </c>
      <c r="AG176">
        <v>89</v>
      </c>
      <c r="AH176">
        <v>62</v>
      </c>
      <c r="AI176">
        <v>92</v>
      </c>
      <c r="AJ176">
        <v>1</v>
      </c>
      <c r="AK176">
        <v>1</v>
      </c>
      <c r="AL176">
        <v>52</v>
      </c>
      <c r="AM176">
        <v>65</v>
      </c>
      <c r="AN176">
        <v>36</v>
      </c>
      <c r="AO176">
        <v>19</v>
      </c>
      <c r="AP176">
        <v>4.5999999999999996</v>
      </c>
      <c r="AQ176" t="str">
        <f>IF(AP176&gt;=AW176,"High","")</f>
        <v/>
      </c>
      <c r="AR176" t="str">
        <f>IF(AP176&lt;=AV176,"Low","")</f>
        <v/>
      </c>
      <c r="AS176" t="str">
        <f>IF((AND(AP176&lt;AW176,AP176&gt;AV176)),"Mid","")</f>
        <v>Mid</v>
      </c>
      <c r="AU176">
        <v>5.6131995776135009</v>
      </c>
      <c r="AV176">
        <v>4.4054289177376651</v>
      </c>
      <c r="AW176">
        <v>6.8209702374893366</v>
      </c>
      <c r="AX176" t="str">
        <f>CONCATENATE(AQ176,AR176,AS176)</f>
        <v>Mid</v>
      </c>
    </row>
    <row r="177" spans="1:50" x14ac:dyDescent="0.2">
      <c r="A177">
        <v>176</v>
      </c>
      <c r="B177">
        <v>1</v>
      </c>
      <c r="C177">
        <v>6</v>
      </c>
      <c r="D177">
        <v>0</v>
      </c>
      <c r="E177">
        <v>1</v>
      </c>
      <c r="F177">
        <v>78</v>
      </c>
      <c r="G177">
        <v>27</v>
      </c>
      <c r="H177">
        <v>15</v>
      </c>
      <c r="I177">
        <v>100</v>
      </c>
      <c r="J177">
        <v>39</v>
      </c>
      <c r="K177">
        <v>19</v>
      </c>
      <c r="L177">
        <v>100</v>
      </c>
      <c r="M177">
        <v>1</v>
      </c>
      <c r="N177">
        <v>1</v>
      </c>
      <c r="O177">
        <v>1</v>
      </c>
      <c r="P177">
        <v>3</v>
      </c>
      <c r="Q177">
        <v>56</v>
      </c>
      <c r="R177">
        <v>0</v>
      </c>
      <c r="S177">
        <v>97</v>
      </c>
      <c r="T177">
        <v>100</v>
      </c>
      <c r="U177">
        <v>100</v>
      </c>
      <c r="V177">
        <v>90</v>
      </c>
      <c r="W177">
        <v>86</v>
      </c>
      <c r="X177">
        <v>90</v>
      </c>
      <c r="Y177">
        <v>72</v>
      </c>
      <c r="Z177">
        <v>1</v>
      </c>
      <c r="AA177">
        <v>53</v>
      </c>
      <c r="AB177">
        <v>50</v>
      </c>
      <c r="AC177">
        <v>61</v>
      </c>
      <c r="AD177">
        <v>85</v>
      </c>
      <c r="AE177">
        <v>1</v>
      </c>
      <c r="AF177">
        <v>1</v>
      </c>
      <c r="AG177">
        <v>54</v>
      </c>
      <c r="AH177">
        <v>53</v>
      </c>
      <c r="AI177">
        <v>52</v>
      </c>
      <c r="AJ177">
        <v>24</v>
      </c>
      <c r="AK177">
        <v>0</v>
      </c>
      <c r="AL177">
        <v>82</v>
      </c>
      <c r="AM177">
        <v>1</v>
      </c>
      <c r="AN177">
        <v>1</v>
      </c>
      <c r="AO177">
        <v>1</v>
      </c>
      <c r="AP177">
        <v>6.8</v>
      </c>
      <c r="AQ177" t="str">
        <f>IF(AP177&gt;=AW177,"High","")</f>
        <v/>
      </c>
      <c r="AR177" t="str">
        <f>IF(AP177&lt;=AV177,"Low","")</f>
        <v/>
      </c>
      <c r="AS177" t="str">
        <f>IF((AND(AP177&lt;AW177,AP177&gt;AV177)),"Mid","")</f>
        <v>Mid</v>
      </c>
      <c r="AU177">
        <v>5.6131995776135009</v>
      </c>
      <c r="AV177">
        <v>4.4054289177376651</v>
      </c>
      <c r="AW177">
        <v>6.8209702374893366</v>
      </c>
      <c r="AX177" t="str">
        <f>CONCATENATE(AQ177,AR177,AS177)</f>
        <v>Mid</v>
      </c>
    </row>
    <row r="178" spans="1:50" x14ac:dyDescent="0.2">
      <c r="A178">
        <v>177</v>
      </c>
      <c r="B178">
        <v>50</v>
      </c>
      <c r="C178">
        <v>25</v>
      </c>
      <c r="D178">
        <v>30</v>
      </c>
      <c r="E178">
        <v>50</v>
      </c>
      <c r="F178">
        <v>90</v>
      </c>
      <c r="G178">
        <v>25</v>
      </c>
      <c r="H178">
        <v>50</v>
      </c>
      <c r="I178">
        <v>50</v>
      </c>
      <c r="J178">
        <v>50</v>
      </c>
      <c r="K178">
        <v>60</v>
      </c>
      <c r="L178">
        <v>30</v>
      </c>
      <c r="M178">
        <v>25</v>
      </c>
      <c r="N178">
        <v>49</v>
      </c>
      <c r="O178">
        <v>80</v>
      </c>
      <c r="P178">
        <v>28</v>
      </c>
      <c r="Q178">
        <v>50</v>
      </c>
      <c r="R178">
        <v>25</v>
      </c>
      <c r="S178">
        <v>88</v>
      </c>
      <c r="T178">
        <v>20</v>
      </c>
      <c r="U178">
        <v>90</v>
      </c>
      <c r="V178">
        <v>90</v>
      </c>
      <c r="W178">
        <v>90</v>
      </c>
      <c r="X178">
        <v>94</v>
      </c>
      <c r="Y178">
        <v>80</v>
      </c>
      <c r="Z178">
        <v>25</v>
      </c>
      <c r="AA178">
        <v>85</v>
      </c>
      <c r="AB178">
        <v>90</v>
      </c>
      <c r="AC178">
        <v>50</v>
      </c>
      <c r="AD178">
        <v>30</v>
      </c>
      <c r="AE178">
        <v>5</v>
      </c>
      <c r="AF178">
        <v>5</v>
      </c>
      <c r="AG178">
        <v>95</v>
      </c>
      <c r="AH178">
        <v>90</v>
      </c>
      <c r="AI178">
        <v>80</v>
      </c>
      <c r="AJ178">
        <v>5</v>
      </c>
      <c r="AK178">
        <v>15</v>
      </c>
      <c r="AL178">
        <v>85</v>
      </c>
      <c r="AM178">
        <v>60</v>
      </c>
      <c r="AN178">
        <v>30</v>
      </c>
      <c r="AO178">
        <v>5</v>
      </c>
      <c r="AP178">
        <v>6.6</v>
      </c>
      <c r="AQ178" t="str">
        <f>IF(AP178&gt;=AW178,"High","")</f>
        <v/>
      </c>
      <c r="AR178" t="str">
        <f>IF(AP178&lt;=AV178,"Low","")</f>
        <v/>
      </c>
      <c r="AS178" t="str">
        <f>IF((AND(AP178&lt;AW178,AP178&gt;AV178)),"Mid","")</f>
        <v>Mid</v>
      </c>
      <c r="AU178">
        <v>5.6131995776135009</v>
      </c>
      <c r="AV178">
        <v>4.4054289177376651</v>
      </c>
      <c r="AW178">
        <v>6.8209702374893366</v>
      </c>
      <c r="AX178" t="str">
        <f>CONCATENATE(AQ178,AR178,AS178)</f>
        <v>Mid</v>
      </c>
    </row>
    <row r="179" spans="1:50" x14ac:dyDescent="0.2">
      <c r="A179">
        <v>178</v>
      </c>
      <c r="B179">
        <v>15</v>
      </c>
      <c r="C179">
        <v>28</v>
      </c>
      <c r="D179">
        <v>10</v>
      </c>
      <c r="E179">
        <v>7</v>
      </c>
      <c r="F179">
        <v>1</v>
      </c>
      <c r="G179">
        <v>9</v>
      </c>
      <c r="H179">
        <v>12</v>
      </c>
      <c r="I179">
        <v>9</v>
      </c>
      <c r="J179">
        <v>9</v>
      </c>
      <c r="K179">
        <v>100</v>
      </c>
      <c r="L179">
        <v>63</v>
      </c>
      <c r="M179">
        <v>16</v>
      </c>
      <c r="N179">
        <v>14</v>
      </c>
      <c r="O179">
        <v>9</v>
      </c>
      <c r="P179">
        <v>8</v>
      </c>
      <c r="Q179">
        <v>59</v>
      </c>
      <c r="R179">
        <v>4</v>
      </c>
      <c r="S179">
        <v>26</v>
      </c>
      <c r="T179">
        <v>83</v>
      </c>
      <c r="U179">
        <v>85</v>
      </c>
      <c r="V179">
        <v>17</v>
      </c>
      <c r="W179">
        <v>17</v>
      </c>
      <c r="X179">
        <v>20</v>
      </c>
      <c r="Y179">
        <v>15</v>
      </c>
      <c r="Z179">
        <v>9</v>
      </c>
      <c r="AA179">
        <v>27</v>
      </c>
      <c r="AB179">
        <v>15</v>
      </c>
      <c r="AC179">
        <v>13</v>
      </c>
      <c r="AD179">
        <v>17</v>
      </c>
      <c r="AE179">
        <v>1</v>
      </c>
      <c r="AF179">
        <v>29</v>
      </c>
      <c r="AG179">
        <v>31</v>
      </c>
      <c r="AH179">
        <v>6</v>
      </c>
      <c r="AI179">
        <v>69</v>
      </c>
      <c r="AJ179">
        <v>7</v>
      </c>
      <c r="AK179">
        <v>16</v>
      </c>
      <c r="AL179">
        <v>12</v>
      </c>
      <c r="AM179">
        <v>9</v>
      </c>
      <c r="AN179">
        <v>13</v>
      </c>
      <c r="AO179">
        <v>31</v>
      </c>
      <c r="AP179">
        <v>5.2</v>
      </c>
      <c r="AQ179" t="str">
        <f>IF(AP179&gt;=AW179,"High","")</f>
        <v/>
      </c>
      <c r="AR179" t="str">
        <f>IF(AP179&lt;=AV179,"Low","")</f>
        <v/>
      </c>
      <c r="AS179" t="str">
        <f>IF((AND(AP179&lt;AW179,AP179&gt;AV179)),"Mid","")</f>
        <v>Mid</v>
      </c>
      <c r="AU179">
        <v>5.6131995776135009</v>
      </c>
      <c r="AV179">
        <v>4.4054289177376651</v>
      </c>
      <c r="AW179">
        <v>6.8209702374893366</v>
      </c>
      <c r="AX179" t="str">
        <f>CONCATENATE(AQ179,AR179,AS179)</f>
        <v>Mid</v>
      </c>
    </row>
    <row r="180" spans="1:50" x14ac:dyDescent="0.2">
      <c r="A180">
        <v>179</v>
      </c>
      <c r="B180">
        <v>50</v>
      </c>
      <c r="C180">
        <v>50</v>
      </c>
      <c r="D180">
        <v>50</v>
      </c>
      <c r="E180">
        <v>50</v>
      </c>
      <c r="F180">
        <v>50</v>
      </c>
      <c r="G180">
        <v>50</v>
      </c>
      <c r="H180">
        <v>50</v>
      </c>
      <c r="I180">
        <v>50</v>
      </c>
      <c r="J180">
        <v>50</v>
      </c>
      <c r="K180">
        <v>50</v>
      </c>
      <c r="L180">
        <v>50</v>
      </c>
      <c r="M180">
        <v>50</v>
      </c>
      <c r="N180">
        <v>50</v>
      </c>
      <c r="O180">
        <v>50</v>
      </c>
      <c r="P180">
        <v>50</v>
      </c>
      <c r="Q180">
        <v>50</v>
      </c>
      <c r="R180">
        <v>49</v>
      </c>
      <c r="S180">
        <v>50</v>
      </c>
      <c r="T180">
        <v>50</v>
      </c>
      <c r="U180">
        <v>50</v>
      </c>
      <c r="V180">
        <v>50</v>
      </c>
      <c r="W180">
        <v>50</v>
      </c>
      <c r="X180">
        <v>50</v>
      </c>
      <c r="Y180">
        <v>50</v>
      </c>
      <c r="Z180">
        <v>51</v>
      </c>
      <c r="AA180">
        <v>50</v>
      </c>
      <c r="AB180">
        <v>50</v>
      </c>
      <c r="AC180">
        <v>50</v>
      </c>
      <c r="AD180">
        <v>50</v>
      </c>
      <c r="AE180">
        <v>50</v>
      </c>
      <c r="AF180">
        <v>50</v>
      </c>
      <c r="AG180">
        <v>50</v>
      </c>
      <c r="AH180">
        <v>50</v>
      </c>
      <c r="AI180">
        <v>50</v>
      </c>
      <c r="AJ180">
        <v>50</v>
      </c>
      <c r="AK180">
        <v>50</v>
      </c>
      <c r="AL180">
        <v>50</v>
      </c>
      <c r="AM180">
        <v>50</v>
      </c>
      <c r="AN180">
        <v>50</v>
      </c>
      <c r="AO180">
        <v>50</v>
      </c>
      <c r="AP180">
        <v>6.4</v>
      </c>
      <c r="AQ180" t="str">
        <f>IF(AP180&gt;=AW180,"High","")</f>
        <v/>
      </c>
      <c r="AR180" t="str">
        <f>IF(AP180&lt;=AV180,"Low","")</f>
        <v/>
      </c>
      <c r="AS180" t="str">
        <f>IF((AND(AP180&lt;AW180,AP180&gt;AV180)),"Mid","")</f>
        <v>Mid</v>
      </c>
      <c r="AU180">
        <v>5.6131995776135009</v>
      </c>
      <c r="AV180">
        <v>4.4054289177376651</v>
      </c>
      <c r="AW180">
        <v>6.8209702374893366</v>
      </c>
      <c r="AX180" t="str">
        <f>CONCATENATE(AQ180,AR180,AS180)</f>
        <v>Mid</v>
      </c>
    </row>
    <row r="181" spans="1:50" x14ac:dyDescent="0.2">
      <c r="A181">
        <v>180</v>
      </c>
      <c r="B181">
        <v>77</v>
      </c>
      <c r="C181">
        <v>76</v>
      </c>
      <c r="D181">
        <v>47</v>
      </c>
      <c r="E181">
        <v>79</v>
      </c>
      <c r="F181">
        <v>61</v>
      </c>
      <c r="G181">
        <v>61</v>
      </c>
      <c r="H181">
        <v>64</v>
      </c>
      <c r="I181">
        <v>61</v>
      </c>
      <c r="J181">
        <v>62</v>
      </c>
      <c r="K181">
        <v>68</v>
      </c>
      <c r="L181">
        <v>65</v>
      </c>
      <c r="M181">
        <v>64</v>
      </c>
      <c r="N181">
        <v>72</v>
      </c>
      <c r="O181">
        <v>75</v>
      </c>
      <c r="P181">
        <v>61</v>
      </c>
      <c r="Q181">
        <v>66</v>
      </c>
      <c r="R181">
        <v>68</v>
      </c>
      <c r="S181">
        <v>94</v>
      </c>
      <c r="T181">
        <v>71</v>
      </c>
      <c r="U181">
        <v>82</v>
      </c>
      <c r="V181">
        <v>75</v>
      </c>
      <c r="W181">
        <v>80</v>
      </c>
      <c r="X181">
        <v>63</v>
      </c>
      <c r="Y181">
        <v>68</v>
      </c>
      <c r="Z181">
        <v>54</v>
      </c>
      <c r="AA181">
        <v>82</v>
      </c>
      <c r="AB181">
        <v>70</v>
      </c>
      <c r="AC181">
        <v>73</v>
      </c>
      <c r="AD181">
        <v>66</v>
      </c>
      <c r="AE181">
        <v>21</v>
      </c>
      <c r="AF181">
        <v>68</v>
      </c>
      <c r="AG181">
        <v>75</v>
      </c>
      <c r="AH181">
        <v>67</v>
      </c>
      <c r="AI181">
        <v>79</v>
      </c>
      <c r="AJ181">
        <v>88</v>
      </c>
      <c r="AK181">
        <v>56</v>
      </c>
      <c r="AL181">
        <v>70</v>
      </c>
      <c r="AM181">
        <v>73</v>
      </c>
      <c r="AN181">
        <v>69</v>
      </c>
      <c r="AO181">
        <v>65</v>
      </c>
      <c r="AP181">
        <v>6.2</v>
      </c>
      <c r="AQ181" t="str">
        <f>IF(AP181&gt;=AW181,"High","")</f>
        <v/>
      </c>
      <c r="AR181" t="str">
        <f>IF(AP181&lt;=AV181,"Low","")</f>
        <v/>
      </c>
      <c r="AS181" t="str">
        <f>IF((AND(AP181&lt;AW181,AP181&gt;AV181)),"Mid","")</f>
        <v>Mid</v>
      </c>
      <c r="AU181">
        <v>5.6131995776135009</v>
      </c>
      <c r="AV181">
        <v>4.4054289177376651</v>
      </c>
      <c r="AW181">
        <v>6.8209702374893366</v>
      </c>
      <c r="AX181" t="str">
        <f>CONCATENATE(AQ181,AR181,AS181)</f>
        <v>Mid</v>
      </c>
    </row>
    <row r="182" spans="1:50" x14ac:dyDescent="0.2">
      <c r="A182">
        <v>181</v>
      </c>
      <c r="B182">
        <v>1</v>
      </c>
      <c r="C182">
        <v>2</v>
      </c>
      <c r="D182">
        <v>1</v>
      </c>
      <c r="E182">
        <v>3</v>
      </c>
      <c r="F182">
        <v>3</v>
      </c>
      <c r="G182">
        <v>3</v>
      </c>
      <c r="H182">
        <v>2</v>
      </c>
      <c r="I182">
        <v>2</v>
      </c>
      <c r="J182">
        <v>2</v>
      </c>
      <c r="K182">
        <v>100</v>
      </c>
      <c r="L182">
        <v>100</v>
      </c>
      <c r="M182">
        <v>2</v>
      </c>
      <c r="N182">
        <v>1</v>
      </c>
      <c r="O182">
        <v>3</v>
      </c>
      <c r="P182">
        <v>2</v>
      </c>
      <c r="Q182">
        <v>1</v>
      </c>
      <c r="R182">
        <v>1</v>
      </c>
      <c r="S182">
        <v>3</v>
      </c>
      <c r="T182">
        <v>2</v>
      </c>
      <c r="U182">
        <v>4</v>
      </c>
      <c r="V182">
        <v>99</v>
      </c>
      <c r="W182">
        <v>100</v>
      </c>
      <c r="X182">
        <v>100</v>
      </c>
      <c r="Y182">
        <v>100</v>
      </c>
      <c r="Z182">
        <v>0</v>
      </c>
      <c r="AA182">
        <v>100</v>
      </c>
      <c r="AB182">
        <v>100</v>
      </c>
      <c r="AC182">
        <v>95</v>
      </c>
      <c r="AD182">
        <v>100</v>
      </c>
      <c r="AE182">
        <v>0</v>
      </c>
      <c r="AF182">
        <v>100</v>
      </c>
      <c r="AG182">
        <v>100</v>
      </c>
      <c r="AH182">
        <v>100</v>
      </c>
      <c r="AI182">
        <v>42</v>
      </c>
      <c r="AJ182">
        <v>100</v>
      </c>
      <c r="AK182">
        <v>0</v>
      </c>
      <c r="AL182">
        <v>100</v>
      </c>
      <c r="AM182">
        <v>100</v>
      </c>
      <c r="AN182">
        <v>48</v>
      </c>
      <c r="AO182" t="s">
        <v>41</v>
      </c>
      <c r="AP182">
        <v>7</v>
      </c>
      <c r="AQ182" t="str">
        <f>IF(AP182&gt;=AW182,"High","")</f>
        <v>High</v>
      </c>
      <c r="AR182" t="str">
        <f>IF(AP182&lt;=AV182,"Low","")</f>
        <v/>
      </c>
      <c r="AS182" t="str">
        <f>IF((AND(AP182&lt;AW182,AP182&gt;AV182)),"Mid","")</f>
        <v/>
      </c>
      <c r="AU182">
        <v>5.6131995776135009</v>
      </c>
      <c r="AV182">
        <v>4.4054289177376651</v>
      </c>
      <c r="AW182">
        <v>6.8209702374893366</v>
      </c>
      <c r="AX182" t="str">
        <f>CONCATENATE(AQ182,AR182,AS182)</f>
        <v>High</v>
      </c>
    </row>
    <row r="183" spans="1:50" x14ac:dyDescent="0.2">
      <c r="A183">
        <v>182</v>
      </c>
      <c r="B183">
        <v>50</v>
      </c>
      <c r="C183">
        <v>47</v>
      </c>
      <c r="D183">
        <v>49</v>
      </c>
      <c r="E183">
        <v>48</v>
      </c>
      <c r="F183">
        <v>48</v>
      </c>
      <c r="G183">
        <v>49</v>
      </c>
      <c r="H183">
        <v>48</v>
      </c>
      <c r="I183">
        <v>47</v>
      </c>
      <c r="J183">
        <v>50</v>
      </c>
      <c r="K183">
        <v>48</v>
      </c>
      <c r="L183">
        <v>49</v>
      </c>
      <c r="M183">
        <v>45</v>
      </c>
      <c r="N183">
        <v>47</v>
      </c>
      <c r="O183">
        <v>48</v>
      </c>
      <c r="P183">
        <v>48</v>
      </c>
      <c r="Q183">
        <v>48</v>
      </c>
      <c r="R183">
        <v>48</v>
      </c>
      <c r="S183">
        <v>48</v>
      </c>
      <c r="T183">
        <v>48</v>
      </c>
      <c r="U183">
        <v>48</v>
      </c>
      <c r="V183">
        <v>47</v>
      </c>
      <c r="W183">
        <v>49</v>
      </c>
      <c r="X183">
        <v>49</v>
      </c>
      <c r="Y183">
        <v>48</v>
      </c>
      <c r="Z183">
        <v>49</v>
      </c>
      <c r="AA183">
        <v>49</v>
      </c>
      <c r="AB183">
        <v>48</v>
      </c>
      <c r="AC183">
        <v>47</v>
      </c>
      <c r="AD183">
        <v>49</v>
      </c>
      <c r="AE183">
        <v>49</v>
      </c>
      <c r="AF183">
        <v>49</v>
      </c>
      <c r="AG183">
        <v>49</v>
      </c>
      <c r="AH183">
        <v>49</v>
      </c>
      <c r="AI183">
        <v>46</v>
      </c>
      <c r="AJ183">
        <v>48</v>
      </c>
      <c r="AK183">
        <v>49</v>
      </c>
      <c r="AL183">
        <v>48</v>
      </c>
      <c r="AM183">
        <v>47</v>
      </c>
      <c r="AN183">
        <v>48</v>
      </c>
      <c r="AO183">
        <v>48</v>
      </c>
      <c r="AP183">
        <v>7</v>
      </c>
      <c r="AQ183" t="str">
        <f>IF(AP183&gt;=AW183,"High","")</f>
        <v>High</v>
      </c>
      <c r="AR183" t="str">
        <f>IF(AP183&lt;=AV183,"Low","")</f>
        <v/>
      </c>
      <c r="AS183" t="str">
        <f>IF((AND(AP183&lt;AW183,AP183&gt;AV183)),"Mid","")</f>
        <v/>
      </c>
      <c r="AU183">
        <v>5.6131995776135009</v>
      </c>
      <c r="AV183">
        <v>4.4054289177376651</v>
      </c>
      <c r="AW183">
        <v>6.8209702374893366</v>
      </c>
      <c r="AX183" t="str">
        <f>CONCATENATE(AQ183,AR183,AS183)</f>
        <v>High</v>
      </c>
    </row>
    <row r="184" spans="1:50" x14ac:dyDescent="0.2">
      <c r="A184">
        <v>183</v>
      </c>
      <c r="B184">
        <v>50</v>
      </c>
      <c r="C184">
        <v>50</v>
      </c>
      <c r="D184">
        <v>50</v>
      </c>
      <c r="E184">
        <v>50</v>
      </c>
      <c r="F184">
        <v>0</v>
      </c>
      <c r="G184">
        <v>50</v>
      </c>
      <c r="H184">
        <v>50</v>
      </c>
      <c r="I184">
        <v>50</v>
      </c>
      <c r="J184">
        <v>50</v>
      </c>
      <c r="K184">
        <v>50</v>
      </c>
      <c r="L184">
        <v>50</v>
      </c>
      <c r="M184">
        <v>50</v>
      </c>
      <c r="N184">
        <v>50</v>
      </c>
      <c r="O184">
        <v>50</v>
      </c>
      <c r="P184">
        <v>50</v>
      </c>
      <c r="Q184">
        <v>50</v>
      </c>
      <c r="R184">
        <v>50</v>
      </c>
      <c r="S184">
        <v>50</v>
      </c>
      <c r="T184">
        <v>50</v>
      </c>
      <c r="U184">
        <v>50</v>
      </c>
      <c r="V184">
        <v>50</v>
      </c>
      <c r="W184">
        <v>50</v>
      </c>
      <c r="X184">
        <v>50</v>
      </c>
      <c r="Y184">
        <v>50</v>
      </c>
      <c r="Z184">
        <v>0</v>
      </c>
      <c r="AA184">
        <v>50</v>
      </c>
      <c r="AB184">
        <v>50</v>
      </c>
      <c r="AC184">
        <v>50</v>
      </c>
      <c r="AD184">
        <v>50</v>
      </c>
      <c r="AE184">
        <v>50</v>
      </c>
      <c r="AF184">
        <v>50</v>
      </c>
      <c r="AG184">
        <v>50</v>
      </c>
      <c r="AH184">
        <v>50</v>
      </c>
      <c r="AI184">
        <v>50</v>
      </c>
      <c r="AJ184">
        <v>50</v>
      </c>
      <c r="AK184">
        <v>50</v>
      </c>
      <c r="AL184">
        <v>50</v>
      </c>
      <c r="AM184">
        <v>50</v>
      </c>
      <c r="AN184">
        <v>50</v>
      </c>
      <c r="AO184">
        <v>50</v>
      </c>
      <c r="AP184">
        <v>5.6</v>
      </c>
      <c r="AQ184" t="str">
        <f>IF(AP184&gt;=AW184,"High","")</f>
        <v/>
      </c>
      <c r="AR184" t="str">
        <f>IF(AP184&lt;=AV184,"Low","")</f>
        <v/>
      </c>
      <c r="AS184" t="str">
        <f>IF((AND(AP184&lt;AW184,AP184&gt;AV184)),"Mid","")</f>
        <v>Mid</v>
      </c>
      <c r="AU184">
        <v>5.6131995776135009</v>
      </c>
      <c r="AV184">
        <v>4.4054289177376651</v>
      </c>
      <c r="AW184">
        <v>6.8209702374893366</v>
      </c>
      <c r="AX184" t="str">
        <f>CONCATENATE(AQ184,AR184,AS184)</f>
        <v>Mid</v>
      </c>
    </row>
    <row r="185" spans="1:50" x14ac:dyDescent="0.2">
      <c r="A185">
        <v>184</v>
      </c>
      <c r="B185">
        <v>52</v>
      </c>
      <c r="C185">
        <v>75</v>
      </c>
      <c r="D185">
        <v>75</v>
      </c>
      <c r="E185">
        <v>50</v>
      </c>
      <c r="F185">
        <v>10</v>
      </c>
      <c r="G185">
        <v>75</v>
      </c>
      <c r="H185">
        <v>75</v>
      </c>
      <c r="I185">
        <v>25</v>
      </c>
      <c r="J185">
        <v>50</v>
      </c>
      <c r="K185">
        <v>15</v>
      </c>
      <c r="L185">
        <v>25</v>
      </c>
      <c r="M185">
        <v>50</v>
      </c>
      <c r="N185">
        <v>75</v>
      </c>
      <c r="O185">
        <v>50</v>
      </c>
      <c r="P185">
        <v>65</v>
      </c>
      <c r="Q185">
        <v>30</v>
      </c>
      <c r="R185">
        <v>75</v>
      </c>
      <c r="S185">
        <v>25</v>
      </c>
      <c r="T185">
        <v>30</v>
      </c>
      <c r="U185">
        <v>30</v>
      </c>
      <c r="V185">
        <v>75</v>
      </c>
      <c r="W185">
        <v>80</v>
      </c>
      <c r="X185">
        <v>75</v>
      </c>
      <c r="Y185">
        <v>95</v>
      </c>
      <c r="Z185">
        <v>15</v>
      </c>
      <c r="AA185">
        <v>70</v>
      </c>
      <c r="AB185">
        <v>80</v>
      </c>
      <c r="AC185">
        <v>45</v>
      </c>
      <c r="AD185">
        <v>50</v>
      </c>
      <c r="AE185">
        <v>15</v>
      </c>
      <c r="AF185">
        <v>20</v>
      </c>
      <c r="AG185">
        <v>50</v>
      </c>
      <c r="AH185">
        <v>80</v>
      </c>
      <c r="AI185">
        <v>70</v>
      </c>
      <c r="AJ185">
        <v>50</v>
      </c>
      <c r="AK185">
        <v>40</v>
      </c>
      <c r="AL185">
        <v>80</v>
      </c>
      <c r="AM185">
        <v>50</v>
      </c>
      <c r="AN185">
        <v>50</v>
      </c>
      <c r="AO185">
        <v>15</v>
      </c>
      <c r="AP185">
        <v>6</v>
      </c>
      <c r="AQ185" t="str">
        <f>IF(AP185&gt;=AW185,"High","")</f>
        <v/>
      </c>
      <c r="AR185" t="str">
        <f>IF(AP185&lt;=AV185,"Low","")</f>
        <v/>
      </c>
      <c r="AS185" t="str">
        <f>IF((AND(AP185&lt;AW185,AP185&gt;AV185)),"Mid","")</f>
        <v>Mid</v>
      </c>
      <c r="AU185">
        <v>5.6131995776135009</v>
      </c>
      <c r="AV185">
        <v>4.4054289177376651</v>
      </c>
      <c r="AW185">
        <v>6.8209702374893366</v>
      </c>
      <c r="AX185" t="str">
        <f>CONCATENATE(AQ185,AR185,AS185)</f>
        <v>Mid</v>
      </c>
    </row>
    <row r="186" spans="1:50" x14ac:dyDescent="0.2">
      <c r="A186">
        <v>185</v>
      </c>
      <c r="B186">
        <v>41</v>
      </c>
      <c r="C186">
        <v>59</v>
      </c>
      <c r="D186">
        <v>53</v>
      </c>
      <c r="E186">
        <v>56</v>
      </c>
      <c r="F186">
        <v>83</v>
      </c>
      <c r="G186">
        <v>37</v>
      </c>
      <c r="H186">
        <v>58</v>
      </c>
      <c r="I186">
        <v>55</v>
      </c>
      <c r="J186">
        <v>51</v>
      </c>
      <c r="K186">
        <v>84</v>
      </c>
      <c r="L186">
        <v>84</v>
      </c>
      <c r="M186">
        <v>56</v>
      </c>
      <c r="N186">
        <v>35</v>
      </c>
      <c r="O186">
        <v>28</v>
      </c>
      <c r="P186">
        <v>71</v>
      </c>
      <c r="Q186">
        <v>73</v>
      </c>
      <c r="R186">
        <v>47</v>
      </c>
      <c r="S186">
        <v>91</v>
      </c>
      <c r="T186">
        <v>51</v>
      </c>
      <c r="U186">
        <v>80</v>
      </c>
      <c r="V186">
        <v>79</v>
      </c>
      <c r="W186">
        <v>67</v>
      </c>
      <c r="X186">
        <v>74</v>
      </c>
      <c r="Y186">
        <v>76</v>
      </c>
      <c r="Z186">
        <v>22</v>
      </c>
      <c r="AA186">
        <v>55</v>
      </c>
      <c r="AB186">
        <v>61</v>
      </c>
      <c r="AC186">
        <v>75</v>
      </c>
      <c r="AD186">
        <v>57</v>
      </c>
      <c r="AE186">
        <v>23</v>
      </c>
      <c r="AF186">
        <v>35</v>
      </c>
      <c r="AG186">
        <v>28</v>
      </c>
      <c r="AH186">
        <v>73</v>
      </c>
      <c r="AI186">
        <v>68</v>
      </c>
      <c r="AJ186">
        <v>60</v>
      </c>
      <c r="AK186">
        <v>43</v>
      </c>
      <c r="AL186">
        <v>55</v>
      </c>
      <c r="AM186">
        <v>55</v>
      </c>
      <c r="AN186">
        <v>28</v>
      </c>
      <c r="AO186">
        <v>30</v>
      </c>
      <c r="AP186">
        <v>6.2</v>
      </c>
      <c r="AQ186" t="str">
        <f>IF(AP186&gt;=AW186,"High","")</f>
        <v/>
      </c>
      <c r="AR186" t="str">
        <f>IF(AP186&lt;=AV186,"Low","")</f>
        <v/>
      </c>
      <c r="AS186" t="str">
        <f>IF((AND(AP186&lt;AW186,AP186&gt;AV186)),"Mid","")</f>
        <v>Mid</v>
      </c>
      <c r="AU186">
        <v>5.6131995776135009</v>
      </c>
      <c r="AV186">
        <v>4.4054289177376651</v>
      </c>
      <c r="AW186">
        <v>6.8209702374893366</v>
      </c>
      <c r="AX186" t="str">
        <f>CONCATENATE(AQ186,AR186,AS186)</f>
        <v>Mid</v>
      </c>
    </row>
    <row r="187" spans="1:50" x14ac:dyDescent="0.2">
      <c r="A187">
        <v>186</v>
      </c>
      <c r="B187">
        <v>28</v>
      </c>
      <c r="C187">
        <v>42</v>
      </c>
      <c r="D187">
        <v>32</v>
      </c>
      <c r="E187">
        <v>49</v>
      </c>
      <c r="F187">
        <v>25</v>
      </c>
      <c r="G187">
        <v>20</v>
      </c>
      <c r="H187">
        <v>28</v>
      </c>
      <c r="I187">
        <v>27</v>
      </c>
      <c r="J187">
        <v>25</v>
      </c>
      <c r="K187">
        <v>34</v>
      </c>
      <c r="L187">
        <v>6</v>
      </c>
      <c r="M187">
        <v>16</v>
      </c>
      <c r="N187">
        <v>10</v>
      </c>
      <c r="O187">
        <v>25</v>
      </c>
      <c r="P187">
        <v>53</v>
      </c>
      <c r="Q187">
        <v>5</v>
      </c>
      <c r="R187">
        <v>31</v>
      </c>
      <c r="S187">
        <v>13</v>
      </c>
      <c r="T187">
        <v>18</v>
      </c>
      <c r="U187">
        <v>75</v>
      </c>
      <c r="V187">
        <v>32</v>
      </c>
      <c r="W187">
        <v>29</v>
      </c>
      <c r="X187">
        <v>36</v>
      </c>
      <c r="Y187">
        <v>45</v>
      </c>
      <c r="Z187">
        <v>4</v>
      </c>
      <c r="AA187">
        <v>19</v>
      </c>
      <c r="AB187">
        <v>10</v>
      </c>
      <c r="AC187">
        <v>12</v>
      </c>
      <c r="AD187">
        <v>26</v>
      </c>
      <c r="AE187">
        <v>4</v>
      </c>
      <c r="AF187">
        <v>34</v>
      </c>
      <c r="AG187">
        <v>4</v>
      </c>
      <c r="AH187">
        <v>4</v>
      </c>
      <c r="AI187">
        <v>18</v>
      </c>
      <c r="AJ187">
        <v>30</v>
      </c>
      <c r="AK187">
        <v>35</v>
      </c>
      <c r="AL187">
        <v>23</v>
      </c>
      <c r="AM187">
        <v>38</v>
      </c>
      <c r="AN187">
        <v>32</v>
      </c>
      <c r="AO187">
        <v>10</v>
      </c>
      <c r="AP187">
        <v>5.6</v>
      </c>
      <c r="AQ187" t="str">
        <f>IF(AP187&gt;=AW187,"High","")</f>
        <v/>
      </c>
      <c r="AR187" t="str">
        <f>IF(AP187&lt;=AV187,"Low","")</f>
        <v/>
      </c>
      <c r="AS187" t="str">
        <f>IF((AND(AP187&lt;AW187,AP187&gt;AV187)),"Mid","")</f>
        <v>Mid</v>
      </c>
      <c r="AU187">
        <v>5.6131995776135009</v>
      </c>
      <c r="AV187">
        <v>4.4054289177376651</v>
      </c>
      <c r="AW187">
        <v>6.8209702374893366</v>
      </c>
      <c r="AX187" t="str">
        <f>CONCATENATE(AQ187,AR187,AS187)</f>
        <v>Mid</v>
      </c>
    </row>
    <row r="188" spans="1:50" x14ac:dyDescent="0.2">
      <c r="A188">
        <v>187</v>
      </c>
      <c r="B188">
        <v>76</v>
      </c>
      <c r="C188">
        <v>61</v>
      </c>
      <c r="D188">
        <v>56</v>
      </c>
      <c r="E188">
        <v>67</v>
      </c>
      <c r="F188">
        <v>63</v>
      </c>
      <c r="G188">
        <v>76</v>
      </c>
      <c r="H188">
        <v>68</v>
      </c>
      <c r="I188">
        <v>23</v>
      </c>
      <c r="J188">
        <v>70</v>
      </c>
      <c r="K188">
        <v>26</v>
      </c>
      <c r="L188">
        <v>76</v>
      </c>
      <c r="M188">
        <v>52</v>
      </c>
      <c r="N188">
        <v>85</v>
      </c>
      <c r="O188">
        <v>63</v>
      </c>
      <c r="P188">
        <v>68</v>
      </c>
      <c r="Q188">
        <v>77</v>
      </c>
      <c r="R188">
        <v>46</v>
      </c>
      <c r="S188">
        <v>79</v>
      </c>
      <c r="T188">
        <v>42</v>
      </c>
      <c r="U188">
        <v>82</v>
      </c>
      <c r="V188">
        <v>66</v>
      </c>
      <c r="W188">
        <v>80</v>
      </c>
      <c r="X188">
        <v>79</v>
      </c>
      <c r="Y188">
        <v>69</v>
      </c>
      <c r="Z188">
        <v>14</v>
      </c>
      <c r="AA188">
        <v>87</v>
      </c>
      <c r="AB188">
        <v>88</v>
      </c>
      <c r="AC188">
        <v>67</v>
      </c>
      <c r="AD188">
        <v>50</v>
      </c>
      <c r="AE188">
        <v>0</v>
      </c>
      <c r="AF188">
        <v>0</v>
      </c>
      <c r="AG188">
        <v>90</v>
      </c>
      <c r="AH188">
        <v>88</v>
      </c>
      <c r="AI188">
        <v>88</v>
      </c>
      <c r="AJ188">
        <v>59</v>
      </c>
      <c r="AK188">
        <v>11</v>
      </c>
      <c r="AL188">
        <v>27</v>
      </c>
      <c r="AM188">
        <v>51</v>
      </c>
      <c r="AN188">
        <v>0</v>
      </c>
      <c r="AO188">
        <v>10</v>
      </c>
      <c r="AP188">
        <v>7</v>
      </c>
      <c r="AQ188" t="str">
        <f>IF(AP188&gt;=AW188,"High","")</f>
        <v>High</v>
      </c>
      <c r="AR188" t="str">
        <f>IF(AP188&lt;=AV188,"Low","")</f>
        <v/>
      </c>
      <c r="AS188" t="str">
        <f>IF((AND(AP188&lt;AW188,AP188&gt;AV188)),"Mid","")</f>
        <v/>
      </c>
      <c r="AU188">
        <v>5.6131995776135009</v>
      </c>
      <c r="AV188">
        <v>4.4054289177376651</v>
      </c>
      <c r="AW188">
        <v>6.8209702374893366</v>
      </c>
      <c r="AX188" t="str">
        <f>CONCATENATE(AQ188,AR188,AS188)</f>
        <v>High</v>
      </c>
    </row>
    <row r="189" spans="1:50" x14ac:dyDescent="0.2">
      <c r="A189">
        <v>188</v>
      </c>
      <c r="B189">
        <v>50</v>
      </c>
      <c r="C189">
        <v>25</v>
      </c>
      <c r="D189">
        <v>25</v>
      </c>
      <c r="E189">
        <v>20</v>
      </c>
      <c r="F189">
        <v>14</v>
      </c>
      <c r="G189">
        <v>50</v>
      </c>
      <c r="H189">
        <v>25</v>
      </c>
      <c r="I189">
        <v>12</v>
      </c>
      <c r="J189">
        <v>12</v>
      </c>
      <c r="K189">
        <v>13</v>
      </c>
      <c r="L189">
        <v>26</v>
      </c>
      <c r="M189">
        <v>20</v>
      </c>
      <c r="N189">
        <v>50</v>
      </c>
      <c r="O189">
        <v>10</v>
      </c>
      <c r="P189">
        <v>12</v>
      </c>
      <c r="Q189">
        <v>20</v>
      </c>
      <c r="R189">
        <v>33</v>
      </c>
      <c r="S189">
        <v>11</v>
      </c>
      <c r="T189">
        <v>10</v>
      </c>
      <c r="U189">
        <v>20</v>
      </c>
      <c r="V189">
        <v>50</v>
      </c>
      <c r="W189">
        <v>33</v>
      </c>
      <c r="X189">
        <v>26</v>
      </c>
      <c r="Y189">
        <v>5</v>
      </c>
      <c r="Z189">
        <v>11</v>
      </c>
      <c r="AA189">
        <v>50</v>
      </c>
      <c r="AB189">
        <v>15</v>
      </c>
      <c r="AC189">
        <v>10</v>
      </c>
      <c r="AD189">
        <v>10</v>
      </c>
      <c r="AE189">
        <v>10</v>
      </c>
      <c r="AF189">
        <v>11</v>
      </c>
      <c r="AG189">
        <v>22</v>
      </c>
      <c r="AH189">
        <v>26</v>
      </c>
      <c r="AI189">
        <v>9</v>
      </c>
      <c r="AJ189">
        <v>10</v>
      </c>
      <c r="AK189">
        <v>10</v>
      </c>
      <c r="AL189">
        <v>33</v>
      </c>
      <c r="AM189">
        <v>10</v>
      </c>
      <c r="AN189">
        <v>11</v>
      </c>
      <c r="AO189">
        <v>10</v>
      </c>
      <c r="AP189">
        <v>5.2</v>
      </c>
      <c r="AQ189" t="str">
        <f>IF(AP189&gt;=AW189,"High","")</f>
        <v/>
      </c>
      <c r="AR189" t="str">
        <f>IF(AP189&lt;=AV189,"Low","")</f>
        <v/>
      </c>
      <c r="AS189" t="str">
        <f>IF((AND(AP189&lt;AW189,AP189&gt;AV189)),"Mid","")</f>
        <v>Mid</v>
      </c>
      <c r="AU189">
        <v>5.6131995776135009</v>
      </c>
      <c r="AV189">
        <v>4.4054289177376651</v>
      </c>
      <c r="AW189">
        <v>6.8209702374893366</v>
      </c>
      <c r="AX189" t="str">
        <f>CONCATENATE(AQ189,AR189,AS189)</f>
        <v>Mid</v>
      </c>
    </row>
    <row r="190" spans="1:50" x14ac:dyDescent="0.2">
      <c r="A190">
        <v>189</v>
      </c>
      <c r="B190">
        <v>50</v>
      </c>
      <c r="C190">
        <v>25</v>
      </c>
      <c r="D190">
        <v>50</v>
      </c>
      <c r="E190">
        <v>50</v>
      </c>
      <c r="F190">
        <v>50</v>
      </c>
      <c r="G190">
        <v>50</v>
      </c>
      <c r="H190">
        <v>50</v>
      </c>
      <c r="I190">
        <v>51</v>
      </c>
      <c r="J190">
        <v>25</v>
      </c>
      <c r="K190">
        <v>50</v>
      </c>
      <c r="L190">
        <v>40</v>
      </c>
      <c r="M190">
        <v>50</v>
      </c>
      <c r="N190">
        <v>50</v>
      </c>
      <c r="O190">
        <v>50</v>
      </c>
      <c r="P190">
        <v>50</v>
      </c>
      <c r="Q190">
        <v>50</v>
      </c>
      <c r="R190">
        <v>50</v>
      </c>
      <c r="S190">
        <v>50</v>
      </c>
      <c r="T190">
        <v>50</v>
      </c>
      <c r="U190">
        <v>50</v>
      </c>
      <c r="V190">
        <v>50</v>
      </c>
      <c r="W190">
        <v>45</v>
      </c>
      <c r="X190">
        <v>50</v>
      </c>
      <c r="Y190">
        <v>50</v>
      </c>
      <c r="Z190">
        <v>50</v>
      </c>
      <c r="AA190">
        <v>50</v>
      </c>
      <c r="AB190">
        <v>50</v>
      </c>
      <c r="AC190">
        <v>50</v>
      </c>
      <c r="AD190">
        <v>50</v>
      </c>
      <c r="AE190">
        <v>40</v>
      </c>
      <c r="AF190">
        <v>50</v>
      </c>
      <c r="AG190">
        <v>50</v>
      </c>
      <c r="AH190">
        <v>50</v>
      </c>
      <c r="AI190">
        <v>50</v>
      </c>
      <c r="AJ190">
        <v>50</v>
      </c>
      <c r="AK190">
        <v>50</v>
      </c>
      <c r="AL190">
        <v>50</v>
      </c>
      <c r="AM190">
        <v>50</v>
      </c>
      <c r="AN190">
        <v>50</v>
      </c>
      <c r="AO190">
        <v>50</v>
      </c>
      <c r="AP190">
        <v>3.6</v>
      </c>
      <c r="AQ190" t="str">
        <f>IF(AP190&gt;=AW190,"High","")</f>
        <v/>
      </c>
      <c r="AR190" t="str">
        <f>IF(AP190&lt;=AV190,"Low","")</f>
        <v>Low</v>
      </c>
      <c r="AS190" t="str">
        <f>IF((AND(AP190&lt;AW190,AP190&gt;AV190)),"Mid","")</f>
        <v/>
      </c>
      <c r="AU190">
        <v>5.6131995776135009</v>
      </c>
      <c r="AV190">
        <v>4.4054289177376651</v>
      </c>
      <c r="AW190">
        <v>6.8209702374893366</v>
      </c>
      <c r="AX190" t="str">
        <f>CONCATENATE(AQ190,AR190,AS190)</f>
        <v>Low</v>
      </c>
    </row>
    <row r="191" spans="1:50" x14ac:dyDescent="0.2">
      <c r="A191">
        <v>190</v>
      </c>
      <c r="B191">
        <v>66</v>
      </c>
      <c r="C191">
        <v>52</v>
      </c>
      <c r="D191">
        <v>67</v>
      </c>
      <c r="E191">
        <v>49</v>
      </c>
      <c r="F191">
        <v>52</v>
      </c>
      <c r="G191">
        <v>53</v>
      </c>
      <c r="H191">
        <v>52</v>
      </c>
      <c r="I191">
        <v>49</v>
      </c>
      <c r="J191">
        <v>52</v>
      </c>
      <c r="K191">
        <v>18</v>
      </c>
      <c r="L191">
        <v>38</v>
      </c>
      <c r="M191">
        <v>36</v>
      </c>
      <c r="N191">
        <v>43</v>
      </c>
      <c r="O191">
        <v>78</v>
      </c>
      <c r="P191">
        <v>55</v>
      </c>
      <c r="Q191">
        <v>48</v>
      </c>
      <c r="R191">
        <v>29</v>
      </c>
      <c r="S191">
        <v>49</v>
      </c>
      <c r="T191">
        <v>22</v>
      </c>
      <c r="U191">
        <v>69</v>
      </c>
      <c r="V191">
        <v>16</v>
      </c>
      <c r="W191">
        <v>7</v>
      </c>
      <c r="X191">
        <v>56</v>
      </c>
      <c r="Y191">
        <v>5</v>
      </c>
      <c r="Z191">
        <v>8</v>
      </c>
      <c r="AA191">
        <v>7</v>
      </c>
      <c r="AB191">
        <v>15</v>
      </c>
      <c r="AC191">
        <v>9</v>
      </c>
      <c r="AD191">
        <v>8</v>
      </c>
      <c r="AE191">
        <v>4</v>
      </c>
      <c r="AF191">
        <v>6</v>
      </c>
      <c r="AG191">
        <v>61</v>
      </c>
      <c r="AH191">
        <v>43</v>
      </c>
      <c r="AI191">
        <v>63</v>
      </c>
      <c r="AJ191">
        <v>64</v>
      </c>
      <c r="AK191">
        <v>4</v>
      </c>
      <c r="AL191">
        <v>5</v>
      </c>
      <c r="AM191">
        <v>30</v>
      </c>
      <c r="AN191">
        <v>5</v>
      </c>
      <c r="AO191">
        <v>8</v>
      </c>
      <c r="AP191">
        <v>4</v>
      </c>
      <c r="AQ191" t="str">
        <f>IF(AP191&gt;=AW191,"High","")</f>
        <v/>
      </c>
      <c r="AR191" t="str">
        <f>IF(AP191&lt;=AV191,"Low","")</f>
        <v>Low</v>
      </c>
      <c r="AS191" t="str">
        <f>IF((AND(AP191&lt;AW191,AP191&gt;AV191)),"Mid","")</f>
        <v/>
      </c>
      <c r="AU191">
        <v>5.6131995776135009</v>
      </c>
      <c r="AV191">
        <v>4.4054289177376651</v>
      </c>
      <c r="AW191">
        <v>6.8209702374893366</v>
      </c>
      <c r="AX191" t="str">
        <f>CONCATENATE(AQ191,AR191,AS191)</f>
        <v>Low</v>
      </c>
    </row>
    <row r="192" spans="1:50" x14ac:dyDescent="0.2">
      <c r="A192">
        <v>191</v>
      </c>
      <c r="B192">
        <v>62</v>
      </c>
      <c r="C192">
        <v>73</v>
      </c>
      <c r="D192">
        <v>69</v>
      </c>
      <c r="E192">
        <v>88</v>
      </c>
      <c r="F192">
        <v>66</v>
      </c>
      <c r="G192">
        <v>59</v>
      </c>
      <c r="H192">
        <v>83</v>
      </c>
      <c r="I192">
        <v>51</v>
      </c>
      <c r="J192">
        <v>62</v>
      </c>
      <c r="K192">
        <v>39</v>
      </c>
      <c r="L192">
        <v>87</v>
      </c>
      <c r="M192">
        <v>69</v>
      </c>
      <c r="N192">
        <v>85</v>
      </c>
      <c r="O192">
        <v>48</v>
      </c>
      <c r="P192">
        <v>68</v>
      </c>
      <c r="Q192">
        <v>70</v>
      </c>
      <c r="R192">
        <v>85</v>
      </c>
      <c r="S192">
        <v>83</v>
      </c>
      <c r="T192">
        <v>69</v>
      </c>
      <c r="U192">
        <v>95</v>
      </c>
      <c r="V192">
        <v>83</v>
      </c>
      <c r="W192">
        <v>92</v>
      </c>
      <c r="X192">
        <v>79</v>
      </c>
      <c r="Y192">
        <v>90</v>
      </c>
      <c r="Z192">
        <v>26</v>
      </c>
      <c r="AA192">
        <v>53</v>
      </c>
      <c r="AB192">
        <v>85</v>
      </c>
      <c r="AC192">
        <v>55</v>
      </c>
      <c r="AD192">
        <v>80</v>
      </c>
      <c r="AE192">
        <v>17</v>
      </c>
      <c r="AF192">
        <v>25</v>
      </c>
      <c r="AG192">
        <v>94</v>
      </c>
      <c r="AH192">
        <v>81</v>
      </c>
      <c r="AI192">
        <v>79</v>
      </c>
      <c r="AJ192">
        <v>55</v>
      </c>
      <c r="AK192">
        <v>25</v>
      </c>
      <c r="AL192">
        <v>82</v>
      </c>
      <c r="AM192">
        <v>27</v>
      </c>
      <c r="AN192">
        <v>22</v>
      </c>
      <c r="AO192">
        <v>28</v>
      </c>
      <c r="AP192">
        <v>7</v>
      </c>
      <c r="AQ192" t="str">
        <f>IF(AP192&gt;=AW192,"High","")</f>
        <v>High</v>
      </c>
      <c r="AR192" t="str">
        <f>IF(AP192&lt;=AV192,"Low","")</f>
        <v/>
      </c>
      <c r="AS192" t="str">
        <f>IF((AND(AP192&lt;AW192,AP192&gt;AV192)),"Mid","")</f>
        <v/>
      </c>
      <c r="AU192">
        <v>5.6131995776135009</v>
      </c>
      <c r="AV192">
        <v>4.4054289177376651</v>
      </c>
      <c r="AW192">
        <v>6.8209702374893366</v>
      </c>
      <c r="AX192" t="str">
        <f>CONCATENATE(AQ192,AR192,AS192)</f>
        <v>High</v>
      </c>
    </row>
    <row r="193" spans="1:50" x14ac:dyDescent="0.2">
      <c r="A193">
        <v>192</v>
      </c>
      <c r="B193">
        <v>76</v>
      </c>
      <c r="C193">
        <v>83</v>
      </c>
      <c r="D193">
        <v>75</v>
      </c>
      <c r="E193">
        <v>70</v>
      </c>
      <c r="F193">
        <v>71</v>
      </c>
      <c r="G193">
        <v>66</v>
      </c>
      <c r="H193">
        <v>74</v>
      </c>
      <c r="I193">
        <v>81</v>
      </c>
      <c r="J193">
        <v>79</v>
      </c>
      <c r="K193">
        <v>78</v>
      </c>
      <c r="L193">
        <v>74</v>
      </c>
      <c r="M193">
        <v>76</v>
      </c>
      <c r="N193">
        <v>74</v>
      </c>
      <c r="O193">
        <v>73</v>
      </c>
      <c r="P193">
        <v>73</v>
      </c>
      <c r="Q193">
        <v>68</v>
      </c>
      <c r="R193">
        <v>77</v>
      </c>
      <c r="S193">
        <v>75</v>
      </c>
      <c r="T193">
        <v>70</v>
      </c>
      <c r="U193">
        <v>80</v>
      </c>
      <c r="V193">
        <v>74</v>
      </c>
      <c r="W193">
        <v>83</v>
      </c>
      <c r="X193">
        <v>78</v>
      </c>
      <c r="Y193">
        <v>75</v>
      </c>
      <c r="Z193">
        <v>81</v>
      </c>
      <c r="AA193">
        <v>70</v>
      </c>
      <c r="AB193">
        <v>64</v>
      </c>
      <c r="AC193">
        <v>78</v>
      </c>
      <c r="AD193">
        <v>68</v>
      </c>
      <c r="AE193">
        <v>74</v>
      </c>
      <c r="AF193">
        <v>78</v>
      </c>
      <c r="AG193">
        <v>78</v>
      </c>
      <c r="AH193">
        <v>80</v>
      </c>
      <c r="AI193">
        <v>81</v>
      </c>
      <c r="AJ193">
        <v>80</v>
      </c>
      <c r="AK193">
        <v>81</v>
      </c>
      <c r="AL193">
        <v>75</v>
      </c>
      <c r="AM193">
        <v>79</v>
      </c>
      <c r="AN193">
        <v>76</v>
      </c>
      <c r="AO193">
        <v>82</v>
      </c>
      <c r="AP193">
        <v>4.8</v>
      </c>
      <c r="AQ193" t="str">
        <f>IF(AP193&gt;=AW193,"High","")</f>
        <v/>
      </c>
      <c r="AR193" t="str">
        <f>IF(AP193&lt;=AV193,"Low","")</f>
        <v/>
      </c>
      <c r="AS193" t="str">
        <f>IF((AND(AP193&lt;AW193,AP193&gt;AV193)),"Mid","")</f>
        <v>Mid</v>
      </c>
      <c r="AU193">
        <v>5.6131995776135009</v>
      </c>
      <c r="AV193">
        <v>4.4054289177376651</v>
      </c>
      <c r="AW193">
        <v>6.8209702374893366</v>
      </c>
      <c r="AX193" t="str">
        <f>CONCATENATE(AQ193,AR193,AS193)</f>
        <v>Mid</v>
      </c>
    </row>
    <row r="194" spans="1:50" x14ac:dyDescent="0.2">
      <c r="A194">
        <v>193</v>
      </c>
      <c r="B194">
        <v>56</v>
      </c>
      <c r="C194">
        <v>72</v>
      </c>
      <c r="D194">
        <v>61</v>
      </c>
      <c r="E194">
        <v>71</v>
      </c>
      <c r="F194">
        <v>38</v>
      </c>
      <c r="G194">
        <v>73</v>
      </c>
      <c r="H194">
        <v>47</v>
      </c>
      <c r="I194">
        <v>47</v>
      </c>
      <c r="J194">
        <v>52</v>
      </c>
      <c r="K194">
        <v>22</v>
      </c>
      <c r="L194">
        <v>31</v>
      </c>
      <c r="M194">
        <v>25</v>
      </c>
      <c r="N194">
        <v>70</v>
      </c>
      <c r="O194">
        <v>35</v>
      </c>
      <c r="P194">
        <v>46</v>
      </c>
      <c r="Q194">
        <v>66</v>
      </c>
      <c r="R194">
        <v>72</v>
      </c>
      <c r="S194">
        <v>34</v>
      </c>
      <c r="T194">
        <v>36</v>
      </c>
      <c r="U194">
        <v>56</v>
      </c>
      <c r="V194">
        <v>61</v>
      </c>
      <c r="W194">
        <v>43</v>
      </c>
      <c r="X194">
        <v>65</v>
      </c>
      <c r="Y194">
        <v>74</v>
      </c>
      <c r="Z194">
        <v>18</v>
      </c>
      <c r="AA194">
        <v>60</v>
      </c>
      <c r="AB194">
        <v>73</v>
      </c>
      <c r="AC194">
        <v>49</v>
      </c>
      <c r="AD194">
        <v>36</v>
      </c>
      <c r="AE194">
        <v>57</v>
      </c>
      <c r="AF194">
        <v>45</v>
      </c>
      <c r="AG194">
        <v>62</v>
      </c>
      <c r="AH194">
        <v>82</v>
      </c>
      <c r="AI194">
        <v>73</v>
      </c>
      <c r="AJ194">
        <v>67</v>
      </c>
      <c r="AK194">
        <v>57</v>
      </c>
      <c r="AL194">
        <v>69</v>
      </c>
      <c r="AM194">
        <v>62</v>
      </c>
      <c r="AN194">
        <v>31</v>
      </c>
      <c r="AO194">
        <v>18</v>
      </c>
      <c r="AP194">
        <v>6.4</v>
      </c>
      <c r="AQ194" t="str">
        <f>IF(AP194&gt;=AW194,"High","")</f>
        <v/>
      </c>
      <c r="AR194" t="str">
        <f>IF(AP194&lt;=AV194,"Low","")</f>
        <v/>
      </c>
      <c r="AS194" t="str">
        <f>IF((AND(AP194&lt;AW194,AP194&gt;AV194)),"Mid","")</f>
        <v>Mid</v>
      </c>
      <c r="AU194">
        <v>5.6131995776135009</v>
      </c>
      <c r="AV194">
        <v>4.4054289177376651</v>
      </c>
      <c r="AW194">
        <v>6.8209702374893366</v>
      </c>
      <c r="AX194" t="str">
        <f>CONCATENATE(AQ194,AR194,AS194)</f>
        <v>Mid</v>
      </c>
    </row>
    <row r="195" spans="1:50" x14ac:dyDescent="0.2">
      <c r="A195">
        <v>194</v>
      </c>
      <c r="B195">
        <v>49</v>
      </c>
      <c r="C195">
        <v>5</v>
      </c>
      <c r="D195">
        <v>33</v>
      </c>
      <c r="E195">
        <v>64</v>
      </c>
      <c r="F195">
        <v>22</v>
      </c>
      <c r="G195">
        <v>11</v>
      </c>
      <c r="H195">
        <v>21</v>
      </c>
      <c r="I195">
        <v>17</v>
      </c>
      <c r="J195">
        <v>25</v>
      </c>
      <c r="K195">
        <v>100</v>
      </c>
      <c r="L195">
        <v>13</v>
      </c>
      <c r="M195">
        <v>32</v>
      </c>
      <c r="N195">
        <v>55</v>
      </c>
      <c r="O195">
        <v>13</v>
      </c>
      <c r="P195">
        <v>41</v>
      </c>
      <c r="Q195">
        <v>0</v>
      </c>
      <c r="R195">
        <v>37</v>
      </c>
      <c r="S195">
        <v>7</v>
      </c>
      <c r="T195">
        <v>49</v>
      </c>
      <c r="U195">
        <v>34</v>
      </c>
      <c r="V195">
        <v>54</v>
      </c>
      <c r="W195">
        <v>45</v>
      </c>
      <c r="X195">
        <v>45</v>
      </c>
      <c r="Y195">
        <v>79</v>
      </c>
      <c r="Z195">
        <v>12</v>
      </c>
      <c r="AA195">
        <v>45</v>
      </c>
      <c r="AB195">
        <v>48</v>
      </c>
      <c r="AC195">
        <v>14</v>
      </c>
      <c r="AD195">
        <v>57</v>
      </c>
      <c r="AE195">
        <v>62</v>
      </c>
      <c r="AF195">
        <v>26</v>
      </c>
      <c r="AG195">
        <v>65</v>
      </c>
      <c r="AH195">
        <v>89</v>
      </c>
      <c r="AI195">
        <v>81</v>
      </c>
      <c r="AJ195">
        <v>14</v>
      </c>
      <c r="AK195">
        <v>45</v>
      </c>
      <c r="AL195">
        <v>60</v>
      </c>
      <c r="AM195">
        <v>44</v>
      </c>
      <c r="AN195">
        <v>84</v>
      </c>
      <c r="AO195">
        <v>45</v>
      </c>
      <c r="AP195">
        <v>5.2</v>
      </c>
      <c r="AQ195" t="str">
        <f>IF(AP195&gt;=AW195,"High","")</f>
        <v/>
      </c>
      <c r="AR195" t="str">
        <f>IF(AP195&lt;=AV195,"Low","")</f>
        <v/>
      </c>
      <c r="AS195" t="str">
        <f>IF((AND(AP195&lt;AW195,AP195&gt;AV195)),"Mid","")</f>
        <v>Mid</v>
      </c>
      <c r="AU195">
        <v>5.6131995776135009</v>
      </c>
      <c r="AV195">
        <v>4.4054289177376651</v>
      </c>
      <c r="AW195">
        <v>6.8209702374893366</v>
      </c>
      <c r="AX195" t="str">
        <f>CONCATENATE(AQ195,AR195,AS195)</f>
        <v>Mid</v>
      </c>
    </row>
    <row r="196" spans="1:50" x14ac:dyDescent="0.2">
      <c r="A196">
        <v>195</v>
      </c>
      <c r="B196">
        <v>65</v>
      </c>
      <c r="C196">
        <v>75</v>
      </c>
      <c r="D196">
        <v>65</v>
      </c>
      <c r="E196">
        <v>75</v>
      </c>
      <c r="F196">
        <v>52</v>
      </c>
      <c r="G196">
        <v>52</v>
      </c>
      <c r="H196">
        <v>55</v>
      </c>
      <c r="I196">
        <v>52</v>
      </c>
      <c r="J196">
        <v>80</v>
      </c>
      <c r="K196">
        <v>65</v>
      </c>
      <c r="L196">
        <v>65</v>
      </c>
      <c r="M196">
        <v>71</v>
      </c>
      <c r="N196">
        <v>60</v>
      </c>
      <c r="O196">
        <v>20</v>
      </c>
      <c r="P196">
        <v>70</v>
      </c>
      <c r="Q196">
        <v>70</v>
      </c>
      <c r="R196">
        <v>50</v>
      </c>
      <c r="S196">
        <v>87</v>
      </c>
      <c r="T196">
        <v>25</v>
      </c>
      <c r="U196">
        <v>80</v>
      </c>
      <c r="V196">
        <v>82</v>
      </c>
      <c r="W196">
        <v>95</v>
      </c>
      <c r="X196">
        <v>95</v>
      </c>
      <c r="Y196">
        <v>89</v>
      </c>
      <c r="Z196">
        <v>6</v>
      </c>
      <c r="AA196">
        <v>66</v>
      </c>
      <c r="AB196">
        <v>63</v>
      </c>
      <c r="AC196">
        <v>51</v>
      </c>
      <c r="AD196">
        <v>90</v>
      </c>
      <c r="AE196">
        <v>2</v>
      </c>
      <c r="AF196">
        <v>19</v>
      </c>
      <c r="AG196">
        <v>82</v>
      </c>
      <c r="AH196">
        <v>90</v>
      </c>
      <c r="AI196">
        <v>13</v>
      </c>
      <c r="AJ196">
        <v>98</v>
      </c>
      <c r="AK196">
        <v>71</v>
      </c>
      <c r="AL196">
        <v>70</v>
      </c>
      <c r="AM196">
        <v>93</v>
      </c>
      <c r="AN196">
        <v>7</v>
      </c>
      <c r="AO196">
        <v>17</v>
      </c>
      <c r="AP196">
        <v>6.6</v>
      </c>
      <c r="AQ196" t="str">
        <f>IF(AP196&gt;=AW196,"High","")</f>
        <v/>
      </c>
      <c r="AR196" t="str">
        <f>IF(AP196&lt;=AV196,"Low","")</f>
        <v/>
      </c>
      <c r="AS196" t="str">
        <f>IF((AND(AP196&lt;AW196,AP196&gt;AV196)),"Mid","")</f>
        <v>Mid</v>
      </c>
      <c r="AU196">
        <v>5.6131995776135009</v>
      </c>
      <c r="AV196">
        <v>4.4054289177376651</v>
      </c>
      <c r="AW196">
        <v>6.8209702374893366</v>
      </c>
      <c r="AX196" t="str">
        <f>CONCATENATE(AQ196,AR196,AS196)</f>
        <v>Mid</v>
      </c>
    </row>
    <row r="197" spans="1:50" x14ac:dyDescent="0.2">
      <c r="A197">
        <v>196</v>
      </c>
      <c r="B197">
        <v>7</v>
      </c>
      <c r="C197">
        <v>1</v>
      </c>
      <c r="D197">
        <v>18</v>
      </c>
      <c r="E197">
        <v>20</v>
      </c>
      <c r="F197">
        <v>8</v>
      </c>
      <c r="G197">
        <v>15</v>
      </c>
      <c r="H197">
        <v>17</v>
      </c>
      <c r="I197">
        <v>1</v>
      </c>
      <c r="J197">
        <v>19</v>
      </c>
      <c r="K197">
        <v>9</v>
      </c>
      <c r="L197">
        <v>99</v>
      </c>
      <c r="M197">
        <v>1</v>
      </c>
      <c r="N197">
        <v>1</v>
      </c>
      <c r="O197">
        <v>10</v>
      </c>
      <c r="P197">
        <v>84</v>
      </c>
      <c r="Q197">
        <v>1</v>
      </c>
      <c r="R197">
        <v>9</v>
      </c>
      <c r="S197">
        <v>7</v>
      </c>
      <c r="T197">
        <v>1</v>
      </c>
      <c r="U197">
        <v>1</v>
      </c>
      <c r="V197">
        <v>60</v>
      </c>
      <c r="W197">
        <v>60</v>
      </c>
      <c r="X197">
        <v>57</v>
      </c>
      <c r="Y197">
        <v>54</v>
      </c>
      <c r="Z197">
        <v>55</v>
      </c>
      <c r="AA197">
        <v>61</v>
      </c>
      <c r="AB197">
        <v>57</v>
      </c>
      <c r="AC197">
        <v>55</v>
      </c>
      <c r="AD197">
        <v>59</v>
      </c>
      <c r="AE197">
        <v>56</v>
      </c>
      <c r="AF197">
        <v>57</v>
      </c>
      <c r="AG197">
        <v>60</v>
      </c>
      <c r="AH197">
        <v>58</v>
      </c>
      <c r="AI197">
        <v>56</v>
      </c>
      <c r="AJ197">
        <v>56</v>
      </c>
      <c r="AK197">
        <v>56</v>
      </c>
      <c r="AL197">
        <v>60</v>
      </c>
      <c r="AM197">
        <v>62</v>
      </c>
      <c r="AN197">
        <v>59</v>
      </c>
      <c r="AO197">
        <v>58</v>
      </c>
      <c r="AP197">
        <v>4.8</v>
      </c>
      <c r="AQ197" t="str">
        <f>IF(AP197&gt;=AW197,"High","")</f>
        <v/>
      </c>
      <c r="AR197" t="str">
        <f>IF(AP197&lt;=AV197,"Low","")</f>
        <v/>
      </c>
      <c r="AS197" t="str">
        <f>IF((AND(AP197&lt;AW197,AP197&gt;AV197)),"Mid","")</f>
        <v>Mid</v>
      </c>
      <c r="AU197">
        <v>5.6131995776135009</v>
      </c>
      <c r="AV197">
        <v>4.4054289177376651</v>
      </c>
      <c r="AW197">
        <v>6.8209702374893366</v>
      </c>
      <c r="AX197" t="str">
        <f>CONCATENATE(AQ197,AR197,AS197)</f>
        <v>Mid</v>
      </c>
    </row>
    <row r="198" spans="1:50" x14ac:dyDescent="0.2">
      <c r="A198">
        <v>197</v>
      </c>
      <c r="B198">
        <v>65</v>
      </c>
      <c r="C198">
        <v>64</v>
      </c>
      <c r="D198">
        <v>76</v>
      </c>
      <c r="E198">
        <v>56</v>
      </c>
      <c r="F198">
        <v>73</v>
      </c>
      <c r="G198">
        <v>65</v>
      </c>
      <c r="H198">
        <v>69</v>
      </c>
      <c r="I198">
        <v>74</v>
      </c>
      <c r="J198">
        <v>62</v>
      </c>
      <c r="K198">
        <v>65</v>
      </c>
      <c r="L198">
        <v>63</v>
      </c>
      <c r="M198">
        <v>73</v>
      </c>
      <c r="N198">
        <v>70</v>
      </c>
      <c r="O198">
        <v>74</v>
      </c>
      <c r="P198">
        <v>56</v>
      </c>
      <c r="Q198">
        <v>72</v>
      </c>
      <c r="R198">
        <v>66</v>
      </c>
      <c r="S198">
        <v>65</v>
      </c>
      <c r="T198">
        <v>66</v>
      </c>
      <c r="U198">
        <v>58</v>
      </c>
      <c r="V198">
        <v>58</v>
      </c>
      <c r="W198">
        <v>65</v>
      </c>
      <c r="X198">
        <v>69</v>
      </c>
      <c r="Y198">
        <v>74</v>
      </c>
      <c r="Z198">
        <v>74</v>
      </c>
      <c r="AA198">
        <v>72</v>
      </c>
      <c r="AB198">
        <v>71</v>
      </c>
      <c r="AC198">
        <v>65</v>
      </c>
      <c r="AD198">
        <v>67</v>
      </c>
      <c r="AE198">
        <v>77</v>
      </c>
      <c r="AF198">
        <v>72</v>
      </c>
      <c r="AG198">
        <v>67</v>
      </c>
      <c r="AH198">
        <v>62</v>
      </c>
      <c r="AI198">
        <v>68</v>
      </c>
      <c r="AJ198">
        <v>59</v>
      </c>
      <c r="AK198">
        <v>65</v>
      </c>
      <c r="AL198">
        <v>60</v>
      </c>
      <c r="AM198">
        <v>66</v>
      </c>
      <c r="AN198">
        <v>55</v>
      </c>
      <c r="AO198">
        <v>58</v>
      </c>
      <c r="AP198">
        <v>5</v>
      </c>
      <c r="AQ198" t="str">
        <f>IF(AP198&gt;=AW198,"High","")</f>
        <v/>
      </c>
      <c r="AR198" t="str">
        <f>IF(AP198&lt;=AV198,"Low","")</f>
        <v/>
      </c>
      <c r="AS198" t="str">
        <f>IF((AND(AP198&lt;AW198,AP198&gt;AV198)),"Mid","")</f>
        <v>Mid</v>
      </c>
      <c r="AU198">
        <v>5.6131995776135009</v>
      </c>
      <c r="AV198">
        <v>4.4054289177376651</v>
      </c>
      <c r="AW198">
        <v>6.8209702374893366</v>
      </c>
      <c r="AX198" t="str">
        <f>CONCATENATE(AQ198,AR198,AS198)</f>
        <v>Mid</v>
      </c>
    </row>
    <row r="199" spans="1:50" x14ac:dyDescent="0.2">
      <c r="A199">
        <v>198</v>
      </c>
      <c r="B199">
        <v>79</v>
      </c>
      <c r="C199">
        <v>80</v>
      </c>
      <c r="D199">
        <v>80</v>
      </c>
      <c r="E199">
        <v>75</v>
      </c>
      <c r="F199">
        <v>50</v>
      </c>
      <c r="G199">
        <v>75</v>
      </c>
      <c r="H199">
        <v>75</v>
      </c>
      <c r="I199">
        <v>79</v>
      </c>
      <c r="J199">
        <v>86</v>
      </c>
      <c r="K199">
        <v>92</v>
      </c>
      <c r="L199">
        <v>60</v>
      </c>
      <c r="M199">
        <v>86</v>
      </c>
      <c r="N199">
        <v>75</v>
      </c>
      <c r="O199">
        <v>56</v>
      </c>
      <c r="P199">
        <v>54</v>
      </c>
      <c r="Q199">
        <v>54</v>
      </c>
      <c r="R199">
        <v>65</v>
      </c>
      <c r="S199">
        <v>56</v>
      </c>
      <c r="T199">
        <v>76</v>
      </c>
      <c r="U199">
        <v>59</v>
      </c>
      <c r="V199">
        <v>97</v>
      </c>
      <c r="W199">
        <v>76</v>
      </c>
      <c r="X199">
        <v>99</v>
      </c>
      <c r="Y199">
        <v>59</v>
      </c>
      <c r="Z199">
        <v>38</v>
      </c>
      <c r="AA199">
        <v>61</v>
      </c>
      <c r="AB199">
        <v>72</v>
      </c>
      <c r="AC199">
        <v>88</v>
      </c>
      <c r="AD199">
        <v>52</v>
      </c>
      <c r="AE199">
        <v>16</v>
      </c>
      <c r="AF199">
        <v>54</v>
      </c>
      <c r="AG199">
        <v>54</v>
      </c>
      <c r="AH199">
        <v>95</v>
      </c>
      <c r="AI199">
        <v>55</v>
      </c>
      <c r="AJ199">
        <v>58</v>
      </c>
      <c r="AK199">
        <v>61</v>
      </c>
      <c r="AL199">
        <v>34</v>
      </c>
      <c r="AM199">
        <v>78</v>
      </c>
      <c r="AN199">
        <v>75</v>
      </c>
      <c r="AO199">
        <v>86</v>
      </c>
      <c r="AP199">
        <v>5.8</v>
      </c>
      <c r="AQ199" t="str">
        <f>IF(AP199&gt;=AW199,"High","")</f>
        <v/>
      </c>
      <c r="AR199" t="str">
        <f>IF(AP199&lt;=AV199,"Low","")</f>
        <v/>
      </c>
      <c r="AS199" t="str">
        <f>IF((AND(AP199&lt;AW199,AP199&gt;AV199)),"Mid","")</f>
        <v>Mid</v>
      </c>
      <c r="AU199">
        <v>5.6131995776135009</v>
      </c>
      <c r="AV199">
        <v>4.4054289177376651</v>
      </c>
      <c r="AW199">
        <v>6.8209702374893366</v>
      </c>
      <c r="AX199" t="str">
        <f>CONCATENATE(AQ199,AR199,AS199)</f>
        <v>Mid</v>
      </c>
    </row>
    <row r="200" spans="1:50" x14ac:dyDescent="0.2">
      <c r="A200">
        <v>199</v>
      </c>
      <c r="B200">
        <v>76</v>
      </c>
      <c r="C200">
        <v>77</v>
      </c>
      <c r="D200">
        <v>50</v>
      </c>
      <c r="E200">
        <v>68</v>
      </c>
      <c r="F200">
        <v>57</v>
      </c>
      <c r="G200">
        <v>63</v>
      </c>
      <c r="H200">
        <v>59</v>
      </c>
      <c r="I200">
        <v>68</v>
      </c>
      <c r="J200">
        <v>53</v>
      </c>
      <c r="K200">
        <v>0</v>
      </c>
      <c r="L200">
        <v>46</v>
      </c>
      <c r="M200">
        <v>67</v>
      </c>
      <c r="N200">
        <v>68</v>
      </c>
      <c r="O200">
        <v>0</v>
      </c>
      <c r="P200">
        <v>63</v>
      </c>
      <c r="Q200">
        <v>64</v>
      </c>
      <c r="R200">
        <v>66</v>
      </c>
      <c r="S200">
        <v>64</v>
      </c>
      <c r="T200">
        <v>0</v>
      </c>
      <c r="U200">
        <v>54</v>
      </c>
      <c r="V200">
        <v>63</v>
      </c>
      <c r="W200">
        <v>70</v>
      </c>
      <c r="X200">
        <v>68</v>
      </c>
      <c r="Y200">
        <v>69</v>
      </c>
      <c r="Z200">
        <v>0</v>
      </c>
      <c r="AA200">
        <v>69</v>
      </c>
      <c r="AB200">
        <v>52</v>
      </c>
      <c r="AC200">
        <v>70</v>
      </c>
      <c r="AD200">
        <v>67</v>
      </c>
      <c r="AE200">
        <v>0</v>
      </c>
      <c r="AF200">
        <v>0</v>
      </c>
      <c r="AG200">
        <v>70</v>
      </c>
      <c r="AH200">
        <v>63</v>
      </c>
      <c r="AI200">
        <v>64</v>
      </c>
      <c r="AJ200">
        <v>10</v>
      </c>
      <c r="AK200">
        <v>0</v>
      </c>
      <c r="AL200">
        <v>14</v>
      </c>
      <c r="AM200">
        <v>69</v>
      </c>
      <c r="AN200">
        <v>17</v>
      </c>
      <c r="AO200">
        <v>0</v>
      </c>
      <c r="AP200">
        <v>6</v>
      </c>
      <c r="AQ200" t="str">
        <f>IF(AP200&gt;=AW200,"High","")</f>
        <v/>
      </c>
      <c r="AR200" t="str">
        <f>IF(AP200&lt;=AV200,"Low","")</f>
        <v/>
      </c>
      <c r="AS200" t="str">
        <f>IF((AND(AP200&lt;AW200,AP200&gt;AV200)),"Mid","")</f>
        <v>Mid</v>
      </c>
      <c r="AU200">
        <v>5.6131995776135009</v>
      </c>
      <c r="AV200">
        <v>4.4054289177376651</v>
      </c>
      <c r="AW200">
        <v>6.8209702374893366</v>
      </c>
      <c r="AX200" t="str">
        <f>CONCATENATE(AQ200,AR200,AS200)</f>
        <v>Mid</v>
      </c>
    </row>
    <row r="201" spans="1:50" x14ac:dyDescent="0.2">
      <c r="A201">
        <v>200</v>
      </c>
      <c r="B201">
        <v>72</v>
      </c>
      <c r="C201">
        <v>72</v>
      </c>
      <c r="D201">
        <v>65</v>
      </c>
      <c r="E201">
        <v>83</v>
      </c>
      <c r="F201">
        <v>24</v>
      </c>
      <c r="G201">
        <v>72</v>
      </c>
      <c r="H201">
        <v>86</v>
      </c>
      <c r="I201">
        <v>49</v>
      </c>
      <c r="J201">
        <v>73</v>
      </c>
      <c r="K201">
        <v>12</v>
      </c>
      <c r="L201">
        <v>18</v>
      </c>
      <c r="M201">
        <v>58</v>
      </c>
      <c r="N201">
        <v>72</v>
      </c>
      <c r="O201">
        <v>53</v>
      </c>
      <c r="P201">
        <v>81</v>
      </c>
      <c r="Q201">
        <v>16</v>
      </c>
      <c r="R201">
        <v>73</v>
      </c>
      <c r="S201">
        <v>48</v>
      </c>
      <c r="T201">
        <v>50</v>
      </c>
      <c r="U201">
        <v>26</v>
      </c>
      <c r="V201">
        <v>75</v>
      </c>
      <c r="W201">
        <v>81</v>
      </c>
      <c r="X201">
        <v>62</v>
      </c>
      <c r="Y201">
        <v>85</v>
      </c>
      <c r="Z201">
        <v>30</v>
      </c>
      <c r="AA201">
        <v>76</v>
      </c>
      <c r="AB201">
        <v>86</v>
      </c>
      <c r="AC201">
        <v>53</v>
      </c>
      <c r="AD201">
        <v>79</v>
      </c>
      <c r="AE201">
        <v>6</v>
      </c>
      <c r="AF201">
        <v>31</v>
      </c>
      <c r="AG201">
        <v>20</v>
      </c>
      <c r="AH201">
        <v>81</v>
      </c>
      <c r="AI201">
        <v>73</v>
      </c>
      <c r="AJ201">
        <v>54</v>
      </c>
      <c r="AK201">
        <v>5</v>
      </c>
      <c r="AL201">
        <v>77</v>
      </c>
      <c r="AM201">
        <v>19</v>
      </c>
      <c r="AN201">
        <v>59</v>
      </c>
      <c r="AO201">
        <v>10</v>
      </c>
      <c r="AP201">
        <v>5.2</v>
      </c>
      <c r="AQ201" t="str">
        <f>IF(AP201&gt;=AW201,"High","")</f>
        <v/>
      </c>
      <c r="AR201" t="str">
        <f>IF(AP201&lt;=AV201,"Low","")</f>
        <v/>
      </c>
      <c r="AS201" t="str">
        <f>IF((AND(AP201&lt;AW201,AP201&gt;AV201)),"Mid","")</f>
        <v>Mid</v>
      </c>
      <c r="AU201">
        <v>5.6131995776135009</v>
      </c>
      <c r="AV201">
        <v>4.4054289177376651</v>
      </c>
      <c r="AW201">
        <v>6.8209702374893366</v>
      </c>
      <c r="AX201" t="str">
        <f>CONCATENATE(AQ201,AR201,AS201)</f>
        <v>Mid</v>
      </c>
    </row>
    <row r="202" spans="1:50" x14ac:dyDescent="0.2">
      <c r="A202">
        <v>201</v>
      </c>
      <c r="B202">
        <v>89</v>
      </c>
      <c r="C202">
        <v>80</v>
      </c>
      <c r="D202">
        <v>100</v>
      </c>
      <c r="E202">
        <v>100</v>
      </c>
      <c r="F202">
        <v>35</v>
      </c>
      <c r="G202">
        <v>69</v>
      </c>
      <c r="H202">
        <v>89</v>
      </c>
      <c r="I202">
        <v>21</v>
      </c>
      <c r="J202">
        <v>48</v>
      </c>
      <c r="K202">
        <v>84</v>
      </c>
      <c r="L202">
        <v>97</v>
      </c>
      <c r="M202">
        <v>29</v>
      </c>
      <c r="N202">
        <v>85</v>
      </c>
      <c r="O202">
        <v>14</v>
      </c>
      <c r="P202">
        <v>97</v>
      </c>
      <c r="Q202">
        <v>100</v>
      </c>
      <c r="R202">
        <v>81</v>
      </c>
      <c r="S202">
        <v>24</v>
      </c>
      <c r="T202">
        <v>94</v>
      </c>
      <c r="U202">
        <v>54</v>
      </c>
      <c r="V202">
        <v>96</v>
      </c>
      <c r="W202">
        <v>38</v>
      </c>
      <c r="X202">
        <v>99</v>
      </c>
      <c r="Y202">
        <v>81</v>
      </c>
      <c r="Z202">
        <v>32</v>
      </c>
      <c r="AA202">
        <v>61</v>
      </c>
      <c r="AB202">
        <v>98</v>
      </c>
      <c r="AC202">
        <v>22</v>
      </c>
      <c r="AD202">
        <v>13</v>
      </c>
      <c r="AE202">
        <v>1</v>
      </c>
      <c r="AF202">
        <v>37</v>
      </c>
      <c r="AG202">
        <v>45</v>
      </c>
      <c r="AH202">
        <v>100</v>
      </c>
      <c r="AI202">
        <v>29</v>
      </c>
      <c r="AJ202">
        <v>2</v>
      </c>
      <c r="AK202">
        <v>9</v>
      </c>
      <c r="AL202">
        <v>100</v>
      </c>
      <c r="AM202">
        <v>16</v>
      </c>
      <c r="AN202">
        <v>64</v>
      </c>
      <c r="AO202">
        <v>29</v>
      </c>
      <c r="AP202">
        <v>6.2</v>
      </c>
      <c r="AQ202" t="str">
        <f>IF(AP202&gt;=AW202,"High","")</f>
        <v/>
      </c>
      <c r="AR202" t="str">
        <f>IF(AP202&lt;=AV202,"Low","")</f>
        <v/>
      </c>
      <c r="AS202" t="str">
        <f>IF((AND(AP202&lt;AW202,AP202&gt;AV202)),"Mid","")</f>
        <v>Mid</v>
      </c>
      <c r="AU202">
        <v>5.6131995776135009</v>
      </c>
      <c r="AV202">
        <v>4.4054289177376651</v>
      </c>
      <c r="AW202">
        <v>6.8209702374893366</v>
      </c>
      <c r="AX202" t="str">
        <f>CONCATENATE(AQ202,AR202,AS202)</f>
        <v>Mid</v>
      </c>
    </row>
    <row r="203" spans="1:50" x14ac:dyDescent="0.2">
      <c r="A203">
        <v>202</v>
      </c>
      <c r="B203">
        <v>25</v>
      </c>
      <c r="C203">
        <v>79</v>
      </c>
      <c r="D203">
        <v>32</v>
      </c>
      <c r="E203">
        <v>27</v>
      </c>
      <c r="F203">
        <v>22</v>
      </c>
      <c r="G203">
        <v>28</v>
      </c>
      <c r="H203">
        <v>16</v>
      </c>
      <c r="I203">
        <v>83</v>
      </c>
      <c r="J203">
        <v>4</v>
      </c>
      <c r="K203">
        <v>100</v>
      </c>
      <c r="L203">
        <v>84</v>
      </c>
      <c r="M203">
        <v>63</v>
      </c>
      <c r="N203">
        <v>56</v>
      </c>
      <c r="O203">
        <v>40</v>
      </c>
      <c r="P203">
        <v>50</v>
      </c>
      <c r="Q203">
        <v>96</v>
      </c>
      <c r="R203">
        <v>68</v>
      </c>
      <c r="S203">
        <v>90</v>
      </c>
      <c r="T203">
        <v>61</v>
      </c>
      <c r="U203">
        <v>83</v>
      </c>
      <c r="V203">
        <v>100</v>
      </c>
      <c r="W203">
        <v>85</v>
      </c>
      <c r="X203">
        <v>100</v>
      </c>
      <c r="Y203">
        <v>100</v>
      </c>
      <c r="Z203">
        <v>0</v>
      </c>
      <c r="AA203">
        <v>100</v>
      </c>
      <c r="AB203">
        <v>100</v>
      </c>
      <c r="AC203">
        <v>0</v>
      </c>
      <c r="AD203">
        <v>1</v>
      </c>
      <c r="AE203">
        <v>0</v>
      </c>
      <c r="AF203">
        <v>1</v>
      </c>
      <c r="AG203">
        <v>100</v>
      </c>
      <c r="AH203">
        <v>100</v>
      </c>
      <c r="AI203">
        <v>100</v>
      </c>
      <c r="AJ203">
        <v>100</v>
      </c>
      <c r="AK203">
        <v>0</v>
      </c>
      <c r="AL203">
        <v>7</v>
      </c>
      <c r="AM203">
        <v>65</v>
      </c>
      <c r="AN203">
        <v>0</v>
      </c>
      <c r="AO203">
        <v>1</v>
      </c>
      <c r="AP203">
        <v>6.4</v>
      </c>
      <c r="AQ203" t="str">
        <f>IF(AP203&gt;=AW203,"High","")</f>
        <v/>
      </c>
      <c r="AR203" t="str">
        <f>IF(AP203&lt;=AV203,"Low","")</f>
        <v/>
      </c>
      <c r="AS203" t="str">
        <f>IF((AND(AP203&lt;AW203,AP203&gt;AV203)),"Mid","")</f>
        <v>Mid</v>
      </c>
      <c r="AU203">
        <v>5.6131995776135009</v>
      </c>
      <c r="AV203">
        <v>4.4054289177376651</v>
      </c>
      <c r="AW203">
        <v>6.8209702374893366</v>
      </c>
      <c r="AX203" t="str">
        <f>CONCATENATE(AQ203,AR203,AS203)</f>
        <v>Mid</v>
      </c>
    </row>
    <row r="204" spans="1:50" x14ac:dyDescent="0.2">
      <c r="A204">
        <v>203</v>
      </c>
      <c r="B204">
        <v>19</v>
      </c>
      <c r="C204">
        <v>11</v>
      </c>
      <c r="D204">
        <v>12</v>
      </c>
      <c r="E204">
        <v>13</v>
      </c>
      <c r="F204">
        <v>84</v>
      </c>
      <c r="G204">
        <v>17</v>
      </c>
      <c r="H204">
        <v>6</v>
      </c>
      <c r="I204">
        <v>15</v>
      </c>
      <c r="J204">
        <v>15</v>
      </c>
      <c r="K204">
        <v>83</v>
      </c>
      <c r="L204">
        <v>92</v>
      </c>
      <c r="M204">
        <v>17</v>
      </c>
      <c r="N204">
        <v>13</v>
      </c>
      <c r="O204">
        <v>19</v>
      </c>
      <c r="P204">
        <v>13</v>
      </c>
      <c r="Q204">
        <v>93</v>
      </c>
      <c r="R204">
        <v>15</v>
      </c>
      <c r="S204">
        <v>13</v>
      </c>
      <c r="T204">
        <v>12</v>
      </c>
      <c r="U204">
        <v>85</v>
      </c>
      <c r="V204">
        <v>87</v>
      </c>
      <c r="W204">
        <v>83</v>
      </c>
      <c r="X204">
        <v>96</v>
      </c>
      <c r="Y204">
        <v>88</v>
      </c>
      <c r="Z204">
        <v>15</v>
      </c>
      <c r="AA204">
        <v>82</v>
      </c>
      <c r="AB204">
        <v>83</v>
      </c>
      <c r="AC204">
        <v>17</v>
      </c>
      <c r="AD204">
        <v>84</v>
      </c>
      <c r="AE204">
        <v>18</v>
      </c>
      <c r="AF204">
        <v>10</v>
      </c>
      <c r="AG204">
        <v>82</v>
      </c>
      <c r="AH204">
        <v>85</v>
      </c>
      <c r="AI204">
        <v>83</v>
      </c>
      <c r="AJ204">
        <v>84</v>
      </c>
      <c r="AK204">
        <v>17</v>
      </c>
      <c r="AL204">
        <v>81</v>
      </c>
      <c r="AM204">
        <v>21</v>
      </c>
      <c r="AN204">
        <v>54</v>
      </c>
      <c r="AO204">
        <v>13</v>
      </c>
      <c r="AP204">
        <v>5.2</v>
      </c>
      <c r="AQ204" t="str">
        <f>IF(AP204&gt;=AW204,"High","")</f>
        <v/>
      </c>
      <c r="AR204" t="str">
        <f>IF(AP204&lt;=AV204,"Low","")</f>
        <v/>
      </c>
      <c r="AS204" t="str">
        <f>IF((AND(AP204&lt;AW204,AP204&gt;AV204)),"Mid","")</f>
        <v>Mid</v>
      </c>
      <c r="AU204">
        <v>5.6131995776135009</v>
      </c>
      <c r="AV204">
        <v>4.4054289177376651</v>
      </c>
      <c r="AW204">
        <v>6.8209702374893366</v>
      </c>
      <c r="AX204" t="str">
        <f>CONCATENATE(AQ204,AR204,AS204)</f>
        <v>Mid</v>
      </c>
    </row>
    <row r="205" spans="1:50" x14ac:dyDescent="0.2">
      <c r="A205">
        <v>204</v>
      </c>
      <c r="B205">
        <v>50</v>
      </c>
      <c r="C205">
        <v>65</v>
      </c>
      <c r="D205">
        <v>46</v>
      </c>
      <c r="E205">
        <v>62</v>
      </c>
      <c r="F205">
        <v>86</v>
      </c>
      <c r="G205">
        <v>58</v>
      </c>
      <c r="H205">
        <v>56</v>
      </c>
      <c r="I205">
        <v>70</v>
      </c>
      <c r="J205">
        <v>63</v>
      </c>
      <c r="K205">
        <v>87</v>
      </c>
      <c r="L205">
        <v>79</v>
      </c>
      <c r="M205">
        <v>68</v>
      </c>
      <c r="N205">
        <v>67</v>
      </c>
      <c r="O205">
        <v>59</v>
      </c>
      <c r="P205">
        <v>69</v>
      </c>
      <c r="Q205">
        <v>85</v>
      </c>
      <c r="R205">
        <v>64</v>
      </c>
      <c r="S205">
        <v>60</v>
      </c>
      <c r="T205">
        <v>56</v>
      </c>
      <c r="U205">
        <v>91</v>
      </c>
      <c r="V205">
        <v>76</v>
      </c>
      <c r="W205">
        <v>81</v>
      </c>
      <c r="X205">
        <v>74</v>
      </c>
      <c r="Y205">
        <v>81</v>
      </c>
      <c r="Z205">
        <v>56</v>
      </c>
      <c r="AA205">
        <v>72</v>
      </c>
      <c r="AB205">
        <v>84</v>
      </c>
      <c r="AC205">
        <v>53</v>
      </c>
      <c r="AD205">
        <v>42</v>
      </c>
      <c r="AE205">
        <v>50</v>
      </c>
      <c r="AF205">
        <v>58</v>
      </c>
      <c r="AG205">
        <v>69</v>
      </c>
      <c r="AH205">
        <v>65</v>
      </c>
      <c r="AI205">
        <v>77</v>
      </c>
      <c r="AJ205">
        <v>67</v>
      </c>
      <c r="AK205">
        <v>71</v>
      </c>
      <c r="AL205">
        <v>73</v>
      </c>
      <c r="AM205">
        <v>58</v>
      </c>
      <c r="AN205">
        <v>45</v>
      </c>
      <c r="AO205">
        <v>60</v>
      </c>
      <c r="AP205">
        <v>6.2</v>
      </c>
      <c r="AQ205" t="str">
        <f>IF(AP205&gt;=AW205,"High","")</f>
        <v/>
      </c>
      <c r="AR205" t="str">
        <f>IF(AP205&lt;=AV205,"Low","")</f>
        <v/>
      </c>
      <c r="AS205" t="str">
        <f>IF((AND(AP205&lt;AW205,AP205&gt;AV205)),"Mid","")</f>
        <v>Mid</v>
      </c>
      <c r="AU205">
        <v>5.6131995776135009</v>
      </c>
      <c r="AV205">
        <v>4.4054289177376651</v>
      </c>
      <c r="AW205">
        <v>6.8209702374893366</v>
      </c>
      <c r="AX205" t="str">
        <f>CONCATENATE(AQ205,AR205,AS205)</f>
        <v>Mid</v>
      </c>
    </row>
    <row r="206" spans="1:50" x14ac:dyDescent="0.2">
      <c r="A206">
        <v>205</v>
      </c>
      <c r="B206">
        <v>4</v>
      </c>
      <c r="C206">
        <v>4</v>
      </c>
      <c r="D206">
        <v>4</v>
      </c>
      <c r="E206">
        <v>4</v>
      </c>
      <c r="F206">
        <v>35</v>
      </c>
      <c r="G206">
        <v>4</v>
      </c>
      <c r="H206">
        <v>9</v>
      </c>
      <c r="I206">
        <v>79</v>
      </c>
      <c r="J206">
        <v>6</v>
      </c>
      <c r="K206">
        <v>5</v>
      </c>
      <c r="L206">
        <v>7</v>
      </c>
      <c r="M206">
        <v>5</v>
      </c>
      <c r="N206">
        <v>8</v>
      </c>
      <c r="O206">
        <v>6</v>
      </c>
      <c r="P206">
        <v>87</v>
      </c>
      <c r="Q206">
        <v>4</v>
      </c>
      <c r="R206">
        <v>18</v>
      </c>
      <c r="S206">
        <v>5</v>
      </c>
      <c r="T206">
        <v>6</v>
      </c>
      <c r="U206">
        <v>9</v>
      </c>
      <c r="V206">
        <v>89</v>
      </c>
      <c r="W206">
        <v>83</v>
      </c>
      <c r="X206">
        <v>95</v>
      </c>
      <c r="Y206">
        <v>22</v>
      </c>
      <c r="Z206">
        <v>5</v>
      </c>
      <c r="AA206">
        <v>64</v>
      </c>
      <c r="AB206">
        <v>81</v>
      </c>
      <c r="AC206">
        <v>17</v>
      </c>
      <c r="AD206">
        <v>35</v>
      </c>
      <c r="AE206">
        <v>19</v>
      </c>
      <c r="AF206">
        <v>19</v>
      </c>
      <c r="AG206">
        <v>13</v>
      </c>
      <c r="AH206">
        <v>84</v>
      </c>
      <c r="AI206">
        <v>85</v>
      </c>
      <c r="AJ206">
        <v>15</v>
      </c>
      <c r="AK206">
        <v>13</v>
      </c>
      <c r="AL206">
        <v>64</v>
      </c>
      <c r="AM206">
        <v>11</v>
      </c>
      <c r="AN206">
        <v>54</v>
      </c>
      <c r="AO206">
        <v>19</v>
      </c>
      <c r="AP206">
        <v>5</v>
      </c>
      <c r="AQ206" t="str">
        <f>IF(AP206&gt;=AW206,"High","")</f>
        <v/>
      </c>
      <c r="AR206" t="str">
        <f>IF(AP206&lt;=AV206,"Low","")</f>
        <v/>
      </c>
      <c r="AS206" t="str">
        <f>IF((AND(AP206&lt;AW206,AP206&gt;AV206)),"Mid","")</f>
        <v>Mid</v>
      </c>
      <c r="AU206">
        <v>5.6131995776135009</v>
      </c>
      <c r="AV206">
        <v>4.4054289177376651</v>
      </c>
      <c r="AW206">
        <v>6.8209702374893366</v>
      </c>
      <c r="AX206" t="str">
        <f>CONCATENATE(AQ206,AR206,AS206)</f>
        <v>Mid</v>
      </c>
    </row>
    <row r="207" spans="1:50" x14ac:dyDescent="0.2">
      <c r="A207">
        <v>206</v>
      </c>
      <c r="B207">
        <v>70</v>
      </c>
      <c r="C207">
        <v>70</v>
      </c>
      <c r="D207">
        <v>80</v>
      </c>
      <c r="E207">
        <v>80</v>
      </c>
      <c r="F207">
        <v>50</v>
      </c>
      <c r="G207">
        <v>80</v>
      </c>
      <c r="H207">
        <v>80</v>
      </c>
      <c r="I207">
        <v>90</v>
      </c>
      <c r="J207">
        <v>70</v>
      </c>
      <c r="K207">
        <v>90</v>
      </c>
      <c r="L207">
        <v>60</v>
      </c>
      <c r="M207">
        <v>80</v>
      </c>
      <c r="N207">
        <v>70</v>
      </c>
      <c r="O207">
        <v>50</v>
      </c>
      <c r="P207">
        <v>80</v>
      </c>
      <c r="Q207">
        <v>20</v>
      </c>
      <c r="R207">
        <v>80</v>
      </c>
      <c r="S207">
        <v>60</v>
      </c>
      <c r="T207">
        <v>30</v>
      </c>
      <c r="U207">
        <v>60</v>
      </c>
      <c r="V207">
        <v>80</v>
      </c>
      <c r="W207">
        <v>70</v>
      </c>
      <c r="X207">
        <v>80</v>
      </c>
      <c r="Y207">
        <v>90</v>
      </c>
      <c r="Z207">
        <v>20</v>
      </c>
      <c r="AA207">
        <v>90</v>
      </c>
      <c r="AB207">
        <v>70</v>
      </c>
      <c r="AC207">
        <v>70</v>
      </c>
      <c r="AD207">
        <v>50</v>
      </c>
      <c r="AE207">
        <v>0</v>
      </c>
      <c r="AF207">
        <v>10</v>
      </c>
      <c r="AG207">
        <v>50</v>
      </c>
      <c r="AH207">
        <v>80</v>
      </c>
      <c r="AI207">
        <v>70</v>
      </c>
      <c r="AJ207">
        <v>50</v>
      </c>
      <c r="AK207">
        <v>50</v>
      </c>
      <c r="AL207">
        <v>70</v>
      </c>
      <c r="AM207">
        <v>50</v>
      </c>
      <c r="AN207">
        <v>60</v>
      </c>
      <c r="AO207">
        <v>20</v>
      </c>
      <c r="AP207">
        <v>5.6</v>
      </c>
      <c r="AQ207" t="str">
        <f>IF(AP207&gt;=AW207,"High","")</f>
        <v/>
      </c>
      <c r="AR207" t="str">
        <f>IF(AP207&lt;=AV207,"Low","")</f>
        <v/>
      </c>
      <c r="AS207" t="str">
        <f>IF((AND(AP207&lt;AW207,AP207&gt;AV207)),"Mid","")</f>
        <v>Mid</v>
      </c>
      <c r="AU207">
        <v>5.6131995776135009</v>
      </c>
      <c r="AV207">
        <v>4.4054289177376651</v>
      </c>
      <c r="AW207">
        <v>6.8209702374893366</v>
      </c>
      <c r="AX207" t="str">
        <f>CONCATENATE(AQ207,AR207,AS207)</f>
        <v>Mid</v>
      </c>
    </row>
    <row r="208" spans="1:50" x14ac:dyDescent="0.2">
      <c r="A208">
        <v>207</v>
      </c>
      <c r="B208">
        <v>70</v>
      </c>
      <c r="C208">
        <v>69</v>
      </c>
      <c r="D208">
        <v>44</v>
      </c>
      <c r="E208">
        <v>55</v>
      </c>
      <c r="F208">
        <v>34</v>
      </c>
      <c r="G208">
        <v>32</v>
      </c>
      <c r="H208">
        <v>65</v>
      </c>
      <c r="I208">
        <v>34</v>
      </c>
      <c r="J208">
        <v>36</v>
      </c>
      <c r="K208">
        <v>1</v>
      </c>
      <c r="L208">
        <v>55</v>
      </c>
      <c r="M208">
        <v>14</v>
      </c>
      <c r="N208">
        <v>77</v>
      </c>
      <c r="O208">
        <v>14</v>
      </c>
      <c r="P208">
        <v>76</v>
      </c>
      <c r="Q208">
        <v>10</v>
      </c>
      <c r="R208">
        <v>75</v>
      </c>
      <c r="S208">
        <v>23</v>
      </c>
      <c r="T208">
        <v>46</v>
      </c>
      <c r="U208">
        <v>71</v>
      </c>
      <c r="V208">
        <v>85</v>
      </c>
      <c r="W208">
        <v>19</v>
      </c>
      <c r="X208">
        <v>93</v>
      </c>
      <c r="Y208">
        <v>85</v>
      </c>
      <c r="Z208">
        <v>30</v>
      </c>
      <c r="AA208">
        <v>25</v>
      </c>
      <c r="AB208">
        <v>68</v>
      </c>
      <c r="AC208">
        <v>15</v>
      </c>
      <c r="AD208">
        <v>12</v>
      </c>
      <c r="AE208">
        <v>34</v>
      </c>
      <c r="AF208">
        <v>59</v>
      </c>
      <c r="AG208">
        <v>16</v>
      </c>
      <c r="AH208">
        <v>77</v>
      </c>
      <c r="AI208">
        <v>31</v>
      </c>
      <c r="AJ208">
        <v>60</v>
      </c>
      <c r="AK208">
        <v>29</v>
      </c>
      <c r="AL208">
        <v>43</v>
      </c>
      <c r="AM208">
        <v>35</v>
      </c>
      <c r="AN208">
        <v>72</v>
      </c>
      <c r="AO208">
        <v>78</v>
      </c>
      <c r="AP208">
        <v>4.8</v>
      </c>
      <c r="AQ208" t="str">
        <f>IF(AP208&gt;=AW208,"High","")</f>
        <v/>
      </c>
      <c r="AR208" t="str">
        <f>IF(AP208&lt;=AV208,"Low","")</f>
        <v/>
      </c>
      <c r="AS208" t="str">
        <f>IF((AND(AP208&lt;AW208,AP208&gt;AV208)),"Mid","")</f>
        <v>Mid</v>
      </c>
      <c r="AU208">
        <v>5.6131995776135009</v>
      </c>
      <c r="AV208">
        <v>4.4054289177376651</v>
      </c>
      <c r="AW208">
        <v>6.8209702374893366</v>
      </c>
      <c r="AX208" t="str">
        <f>CONCATENATE(AQ208,AR208,AS208)</f>
        <v>Mid</v>
      </c>
    </row>
    <row r="209" spans="1:50" x14ac:dyDescent="0.2">
      <c r="A209">
        <v>208</v>
      </c>
      <c r="B209">
        <v>91</v>
      </c>
      <c r="C209">
        <v>78</v>
      </c>
      <c r="D209">
        <v>76</v>
      </c>
      <c r="E209">
        <v>83</v>
      </c>
      <c r="F209">
        <v>1</v>
      </c>
      <c r="G209">
        <v>79</v>
      </c>
      <c r="H209">
        <v>85</v>
      </c>
      <c r="I209">
        <v>1</v>
      </c>
      <c r="J209">
        <v>80</v>
      </c>
      <c r="K209">
        <v>2</v>
      </c>
      <c r="L209">
        <v>1</v>
      </c>
      <c r="M209">
        <v>1</v>
      </c>
      <c r="N209">
        <v>84</v>
      </c>
      <c r="O209">
        <v>1</v>
      </c>
      <c r="P209">
        <v>85</v>
      </c>
      <c r="Q209">
        <v>21</v>
      </c>
      <c r="R209">
        <v>60</v>
      </c>
      <c r="S209">
        <v>1</v>
      </c>
      <c r="T209">
        <v>1</v>
      </c>
      <c r="U209">
        <v>1</v>
      </c>
      <c r="V209">
        <v>86</v>
      </c>
      <c r="W209">
        <v>81</v>
      </c>
      <c r="X209">
        <v>81</v>
      </c>
      <c r="Y209">
        <v>77</v>
      </c>
      <c r="Z209">
        <v>1</v>
      </c>
      <c r="AA209">
        <v>86</v>
      </c>
      <c r="AB209">
        <v>86</v>
      </c>
      <c r="AC209">
        <v>1</v>
      </c>
      <c r="AD209">
        <v>80</v>
      </c>
      <c r="AE209">
        <v>1</v>
      </c>
      <c r="AF209">
        <v>1</v>
      </c>
      <c r="AG209">
        <v>85</v>
      </c>
      <c r="AH209">
        <v>70</v>
      </c>
      <c r="AI209">
        <v>87</v>
      </c>
      <c r="AJ209">
        <v>1</v>
      </c>
      <c r="AK209">
        <v>1</v>
      </c>
      <c r="AL209">
        <v>87</v>
      </c>
      <c r="AM209">
        <v>86</v>
      </c>
      <c r="AN209">
        <v>1</v>
      </c>
      <c r="AO209">
        <v>1</v>
      </c>
      <c r="AP209">
        <v>6.4</v>
      </c>
      <c r="AQ209" t="str">
        <f>IF(AP209&gt;=AW209,"High","")</f>
        <v/>
      </c>
      <c r="AR209" t="str">
        <f>IF(AP209&lt;=AV209,"Low","")</f>
        <v/>
      </c>
      <c r="AS209" t="str">
        <f>IF((AND(AP209&lt;AW209,AP209&gt;AV209)),"Mid","")</f>
        <v>Mid</v>
      </c>
      <c r="AU209">
        <v>5.6131995776135009</v>
      </c>
      <c r="AV209">
        <v>4.4054289177376651</v>
      </c>
      <c r="AW209">
        <v>6.8209702374893366</v>
      </c>
      <c r="AX209" t="str">
        <f>CONCATENATE(AQ209,AR209,AS209)</f>
        <v>Mid</v>
      </c>
    </row>
    <row r="210" spans="1:50" x14ac:dyDescent="0.2">
      <c r="A210">
        <v>209</v>
      </c>
      <c r="B210">
        <v>52</v>
      </c>
      <c r="C210">
        <v>51</v>
      </c>
      <c r="D210">
        <v>51</v>
      </c>
      <c r="E210">
        <v>37</v>
      </c>
      <c r="F210">
        <v>25</v>
      </c>
      <c r="G210">
        <v>51</v>
      </c>
      <c r="H210">
        <v>38</v>
      </c>
      <c r="I210">
        <v>2</v>
      </c>
      <c r="J210">
        <v>50</v>
      </c>
      <c r="K210">
        <v>86</v>
      </c>
      <c r="L210">
        <v>86</v>
      </c>
      <c r="M210">
        <v>76</v>
      </c>
      <c r="N210">
        <v>50</v>
      </c>
      <c r="O210">
        <v>25</v>
      </c>
      <c r="P210">
        <v>52</v>
      </c>
      <c r="Q210">
        <v>86</v>
      </c>
      <c r="R210">
        <v>25</v>
      </c>
      <c r="S210">
        <v>50</v>
      </c>
      <c r="T210">
        <v>25</v>
      </c>
      <c r="U210">
        <v>93</v>
      </c>
      <c r="V210">
        <v>71</v>
      </c>
      <c r="W210">
        <v>90</v>
      </c>
      <c r="X210">
        <v>84</v>
      </c>
      <c r="Y210">
        <v>100</v>
      </c>
      <c r="Z210">
        <v>7</v>
      </c>
      <c r="AA210">
        <v>79</v>
      </c>
      <c r="AB210">
        <v>90</v>
      </c>
      <c r="AC210">
        <v>90</v>
      </c>
      <c r="AD210">
        <v>52</v>
      </c>
      <c r="AE210">
        <v>2</v>
      </c>
      <c r="AF210">
        <v>15</v>
      </c>
      <c r="AG210">
        <v>90</v>
      </c>
      <c r="AH210">
        <v>85</v>
      </c>
      <c r="AI210">
        <v>84</v>
      </c>
      <c r="AJ210">
        <v>67</v>
      </c>
      <c r="AK210">
        <v>1</v>
      </c>
      <c r="AL210">
        <v>49</v>
      </c>
      <c r="AM210">
        <v>70</v>
      </c>
      <c r="AN210">
        <v>15</v>
      </c>
      <c r="AO210">
        <v>10</v>
      </c>
      <c r="AP210">
        <v>7</v>
      </c>
      <c r="AQ210" t="str">
        <f>IF(AP210&gt;=AW210,"High","")</f>
        <v>High</v>
      </c>
      <c r="AR210" t="str">
        <f>IF(AP210&lt;=AV210,"Low","")</f>
        <v/>
      </c>
      <c r="AS210" t="str">
        <f>IF((AND(AP210&lt;AW210,AP210&gt;AV210)),"Mid","")</f>
        <v/>
      </c>
      <c r="AU210">
        <v>5.6131995776135009</v>
      </c>
      <c r="AV210">
        <v>4.4054289177376651</v>
      </c>
      <c r="AW210">
        <v>6.8209702374893366</v>
      </c>
      <c r="AX210" t="str">
        <f>CONCATENATE(AQ210,AR210,AS210)</f>
        <v>High</v>
      </c>
    </row>
    <row r="211" spans="1:50" x14ac:dyDescent="0.2">
      <c r="A211">
        <v>210</v>
      </c>
      <c r="B211">
        <v>48</v>
      </c>
      <c r="C211">
        <v>50</v>
      </c>
      <c r="D211">
        <v>50</v>
      </c>
      <c r="E211">
        <v>51</v>
      </c>
      <c r="F211">
        <v>50</v>
      </c>
      <c r="G211">
        <v>50</v>
      </c>
      <c r="H211">
        <v>50</v>
      </c>
      <c r="I211">
        <v>50</v>
      </c>
      <c r="J211">
        <v>50</v>
      </c>
      <c r="K211">
        <v>50</v>
      </c>
      <c r="L211">
        <v>49</v>
      </c>
      <c r="M211">
        <v>50</v>
      </c>
      <c r="N211">
        <v>51</v>
      </c>
      <c r="O211">
        <v>50</v>
      </c>
      <c r="P211">
        <v>50</v>
      </c>
      <c r="Q211">
        <v>50</v>
      </c>
      <c r="R211">
        <v>48</v>
      </c>
      <c r="S211">
        <v>49</v>
      </c>
      <c r="T211">
        <v>51</v>
      </c>
      <c r="U211">
        <v>51</v>
      </c>
      <c r="V211">
        <v>51</v>
      </c>
      <c r="W211">
        <v>52</v>
      </c>
      <c r="X211">
        <v>50</v>
      </c>
      <c r="Y211">
        <v>50</v>
      </c>
      <c r="Z211">
        <v>51</v>
      </c>
      <c r="AA211">
        <v>51</v>
      </c>
      <c r="AB211">
        <v>52</v>
      </c>
      <c r="AC211">
        <v>52</v>
      </c>
      <c r="AD211">
        <v>51</v>
      </c>
      <c r="AE211">
        <v>52</v>
      </c>
      <c r="AF211">
        <v>51</v>
      </c>
      <c r="AG211">
        <v>51</v>
      </c>
      <c r="AH211">
        <v>51</v>
      </c>
      <c r="AI211">
        <v>51</v>
      </c>
      <c r="AJ211">
        <v>50</v>
      </c>
      <c r="AK211">
        <v>51</v>
      </c>
      <c r="AL211">
        <v>51</v>
      </c>
      <c r="AM211">
        <v>51</v>
      </c>
      <c r="AN211">
        <v>52</v>
      </c>
      <c r="AO211">
        <v>51</v>
      </c>
      <c r="AP211">
        <v>7</v>
      </c>
      <c r="AQ211" t="str">
        <f>IF(AP211&gt;=AW211,"High","")</f>
        <v>High</v>
      </c>
      <c r="AR211" t="str">
        <f>IF(AP211&lt;=AV211,"Low","")</f>
        <v/>
      </c>
      <c r="AS211" t="str">
        <f>IF((AND(AP211&lt;AW211,AP211&gt;AV211)),"Mid","")</f>
        <v/>
      </c>
      <c r="AU211">
        <v>5.6131995776135009</v>
      </c>
      <c r="AV211">
        <v>4.4054289177376651</v>
      </c>
      <c r="AW211">
        <v>6.8209702374893366</v>
      </c>
      <c r="AX211" t="str">
        <f>CONCATENATE(AQ211,AR211,AS211)</f>
        <v>High</v>
      </c>
    </row>
    <row r="212" spans="1:50" x14ac:dyDescent="0.2">
      <c r="A212">
        <v>211</v>
      </c>
      <c r="B212">
        <v>99</v>
      </c>
      <c r="C212">
        <v>99</v>
      </c>
      <c r="D212">
        <v>95</v>
      </c>
      <c r="E212">
        <v>90</v>
      </c>
      <c r="F212">
        <v>97</v>
      </c>
      <c r="G212">
        <v>86</v>
      </c>
      <c r="H212">
        <v>100</v>
      </c>
      <c r="I212">
        <v>54</v>
      </c>
      <c r="J212">
        <v>98</v>
      </c>
      <c r="K212">
        <v>95</v>
      </c>
      <c r="L212">
        <v>95</v>
      </c>
      <c r="M212">
        <v>67</v>
      </c>
      <c r="N212">
        <v>95</v>
      </c>
      <c r="O212">
        <v>99</v>
      </c>
      <c r="P212">
        <v>93</v>
      </c>
      <c r="Q212">
        <v>97</v>
      </c>
      <c r="R212">
        <v>95</v>
      </c>
      <c r="S212">
        <v>25</v>
      </c>
      <c r="T212">
        <v>100</v>
      </c>
      <c r="U212">
        <v>97</v>
      </c>
      <c r="V212">
        <v>100</v>
      </c>
      <c r="W212">
        <v>100</v>
      </c>
      <c r="X212">
        <v>99</v>
      </c>
      <c r="Y212">
        <v>100</v>
      </c>
      <c r="Z212">
        <v>42</v>
      </c>
      <c r="AA212">
        <v>99</v>
      </c>
      <c r="AB212">
        <v>98</v>
      </c>
      <c r="AC212">
        <v>43</v>
      </c>
      <c r="AD212">
        <v>96</v>
      </c>
      <c r="AE212">
        <v>46</v>
      </c>
      <c r="AF212">
        <v>90</v>
      </c>
      <c r="AG212">
        <v>100</v>
      </c>
      <c r="AH212">
        <v>100</v>
      </c>
      <c r="AI212">
        <v>100</v>
      </c>
      <c r="AJ212">
        <v>90</v>
      </c>
      <c r="AK212">
        <v>27</v>
      </c>
      <c r="AL212">
        <v>98</v>
      </c>
      <c r="AM212">
        <v>82</v>
      </c>
      <c r="AN212">
        <v>100</v>
      </c>
      <c r="AO212">
        <v>100</v>
      </c>
      <c r="AP212">
        <v>4</v>
      </c>
      <c r="AQ212" t="str">
        <f>IF(AP212&gt;=AW212,"High","")</f>
        <v/>
      </c>
      <c r="AR212" t="str">
        <f>IF(AP212&lt;=AV212,"Low","")</f>
        <v>Low</v>
      </c>
      <c r="AS212" t="str">
        <f>IF((AND(AP212&lt;AW212,AP212&gt;AV212)),"Mid","")</f>
        <v/>
      </c>
      <c r="AU212">
        <v>5.6131995776135009</v>
      </c>
      <c r="AV212">
        <v>4.4054289177376651</v>
      </c>
      <c r="AW212">
        <v>6.8209702374893366</v>
      </c>
      <c r="AX212" t="str">
        <f>CONCATENATE(AQ212,AR212,AS212)</f>
        <v>Low</v>
      </c>
    </row>
    <row r="213" spans="1:50" x14ac:dyDescent="0.2">
      <c r="A213">
        <v>212</v>
      </c>
      <c r="B213">
        <v>54</v>
      </c>
      <c r="C213">
        <v>36</v>
      </c>
      <c r="D213">
        <v>65</v>
      </c>
      <c r="E213">
        <v>66</v>
      </c>
      <c r="F213">
        <v>38</v>
      </c>
      <c r="G213">
        <v>51</v>
      </c>
      <c r="H213">
        <v>41</v>
      </c>
      <c r="I213">
        <v>43</v>
      </c>
      <c r="J213">
        <v>94</v>
      </c>
      <c r="K213">
        <v>62</v>
      </c>
      <c r="L213">
        <v>68</v>
      </c>
      <c r="M213">
        <v>52</v>
      </c>
      <c r="N213">
        <v>53</v>
      </c>
      <c r="O213">
        <v>63</v>
      </c>
      <c r="P213">
        <v>65</v>
      </c>
      <c r="Q213">
        <v>35</v>
      </c>
      <c r="R213">
        <v>22</v>
      </c>
      <c r="S213">
        <v>49</v>
      </c>
      <c r="T213">
        <v>66</v>
      </c>
      <c r="U213">
        <v>29</v>
      </c>
      <c r="V213">
        <v>34</v>
      </c>
      <c r="W213">
        <v>52</v>
      </c>
      <c r="X213">
        <v>59</v>
      </c>
      <c r="Y213">
        <v>40</v>
      </c>
      <c r="Z213">
        <v>62</v>
      </c>
      <c r="AA213">
        <v>62</v>
      </c>
      <c r="AB213">
        <v>50</v>
      </c>
      <c r="AC213">
        <v>38</v>
      </c>
      <c r="AD213">
        <v>40</v>
      </c>
      <c r="AE213">
        <v>61</v>
      </c>
      <c r="AF213">
        <v>36</v>
      </c>
      <c r="AG213">
        <v>43</v>
      </c>
      <c r="AH213">
        <v>50</v>
      </c>
      <c r="AI213">
        <v>58</v>
      </c>
      <c r="AJ213">
        <v>62</v>
      </c>
      <c r="AK213">
        <v>45</v>
      </c>
      <c r="AL213">
        <v>63</v>
      </c>
      <c r="AM213">
        <v>74</v>
      </c>
      <c r="AN213">
        <v>60</v>
      </c>
      <c r="AO213">
        <v>66</v>
      </c>
      <c r="AP213">
        <v>5.2</v>
      </c>
      <c r="AQ213" t="str">
        <f>IF(AP213&gt;=AW213,"High","")</f>
        <v/>
      </c>
      <c r="AR213" t="str">
        <f>IF(AP213&lt;=AV213,"Low","")</f>
        <v/>
      </c>
      <c r="AS213" t="str">
        <f>IF((AND(AP213&lt;AW213,AP213&gt;AV213)),"Mid","")</f>
        <v>Mid</v>
      </c>
      <c r="AU213">
        <v>5.6131995776135009</v>
      </c>
      <c r="AV213">
        <v>4.4054289177376651</v>
      </c>
      <c r="AW213">
        <v>6.8209702374893366</v>
      </c>
      <c r="AX213" t="str">
        <f>CONCATENATE(AQ213,AR213,AS213)</f>
        <v>Mid</v>
      </c>
    </row>
    <row r="214" spans="1:50" x14ac:dyDescent="0.2">
      <c r="A214">
        <v>213</v>
      </c>
      <c r="B214">
        <v>11</v>
      </c>
      <c r="C214">
        <v>76</v>
      </c>
      <c r="D214">
        <v>35</v>
      </c>
      <c r="E214">
        <v>49</v>
      </c>
      <c r="F214">
        <v>39</v>
      </c>
      <c r="G214">
        <v>93</v>
      </c>
      <c r="H214">
        <v>42</v>
      </c>
      <c r="I214">
        <v>94</v>
      </c>
      <c r="J214">
        <v>47</v>
      </c>
      <c r="K214">
        <v>67</v>
      </c>
      <c r="L214">
        <v>63</v>
      </c>
      <c r="M214">
        <v>50</v>
      </c>
      <c r="N214">
        <v>53</v>
      </c>
      <c r="O214">
        <v>38</v>
      </c>
      <c r="P214">
        <v>53</v>
      </c>
      <c r="Q214">
        <v>49</v>
      </c>
      <c r="R214">
        <v>39</v>
      </c>
      <c r="S214">
        <v>50</v>
      </c>
      <c r="T214">
        <v>49</v>
      </c>
      <c r="U214">
        <v>84</v>
      </c>
      <c r="V214">
        <v>42</v>
      </c>
      <c r="W214">
        <v>47</v>
      </c>
      <c r="X214">
        <v>52</v>
      </c>
      <c r="Y214">
        <v>53</v>
      </c>
      <c r="Z214">
        <v>45</v>
      </c>
      <c r="AA214">
        <v>50</v>
      </c>
      <c r="AB214">
        <v>51</v>
      </c>
      <c r="AC214">
        <v>62</v>
      </c>
      <c r="AD214">
        <v>51</v>
      </c>
      <c r="AE214">
        <v>47</v>
      </c>
      <c r="AF214">
        <v>68</v>
      </c>
      <c r="AG214">
        <v>55</v>
      </c>
      <c r="AH214">
        <v>68</v>
      </c>
      <c r="AI214">
        <v>51</v>
      </c>
      <c r="AJ214">
        <v>75</v>
      </c>
      <c r="AK214">
        <v>42</v>
      </c>
      <c r="AL214">
        <v>52</v>
      </c>
      <c r="AM214">
        <v>50</v>
      </c>
      <c r="AN214">
        <v>61</v>
      </c>
      <c r="AO214">
        <v>45</v>
      </c>
      <c r="AP214">
        <v>5.8</v>
      </c>
      <c r="AQ214" t="str">
        <f>IF(AP214&gt;=AW214,"High","")</f>
        <v/>
      </c>
      <c r="AR214" t="str">
        <f>IF(AP214&lt;=AV214,"Low","")</f>
        <v/>
      </c>
      <c r="AS214" t="str">
        <f>IF((AND(AP214&lt;AW214,AP214&gt;AV214)),"Mid","")</f>
        <v>Mid</v>
      </c>
      <c r="AU214">
        <v>5.6131995776135009</v>
      </c>
      <c r="AV214">
        <v>4.4054289177376651</v>
      </c>
      <c r="AW214">
        <v>6.8209702374893366</v>
      </c>
      <c r="AX214" t="str">
        <f>CONCATENATE(AQ214,AR214,AS214)</f>
        <v>Mid</v>
      </c>
    </row>
    <row r="215" spans="1:50" x14ac:dyDescent="0.2">
      <c r="A215">
        <v>214</v>
      </c>
      <c r="B215">
        <v>41</v>
      </c>
      <c r="C215">
        <v>82</v>
      </c>
      <c r="D215">
        <v>12</v>
      </c>
      <c r="E215">
        <v>61</v>
      </c>
      <c r="F215">
        <v>91</v>
      </c>
      <c r="G215">
        <v>14</v>
      </c>
      <c r="H215">
        <v>55</v>
      </c>
      <c r="I215">
        <v>60</v>
      </c>
      <c r="J215">
        <v>10</v>
      </c>
      <c r="K215">
        <v>41</v>
      </c>
      <c r="L215">
        <v>55</v>
      </c>
      <c r="M215">
        <v>82</v>
      </c>
      <c r="N215">
        <v>11</v>
      </c>
      <c r="O215">
        <v>10</v>
      </c>
      <c r="P215">
        <v>90</v>
      </c>
      <c r="Q215">
        <v>44</v>
      </c>
      <c r="R215">
        <v>20</v>
      </c>
      <c r="S215">
        <v>45</v>
      </c>
      <c r="T215">
        <v>20</v>
      </c>
      <c r="U215">
        <v>91</v>
      </c>
      <c r="V215">
        <v>50</v>
      </c>
      <c r="W215">
        <v>50</v>
      </c>
      <c r="X215">
        <v>50</v>
      </c>
      <c r="Y215">
        <v>51</v>
      </c>
      <c r="Z215">
        <v>50</v>
      </c>
      <c r="AA215">
        <v>51</v>
      </c>
      <c r="AB215">
        <v>51</v>
      </c>
      <c r="AC215">
        <v>51</v>
      </c>
      <c r="AD215">
        <v>50</v>
      </c>
      <c r="AE215">
        <v>48</v>
      </c>
      <c r="AF215">
        <v>51</v>
      </c>
      <c r="AG215">
        <v>50</v>
      </c>
      <c r="AH215">
        <v>50</v>
      </c>
      <c r="AI215">
        <v>50</v>
      </c>
      <c r="AJ215">
        <v>50</v>
      </c>
      <c r="AK215">
        <v>50</v>
      </c>
      <c r="AL215">
        <v>50</v>
      </c>
      <c r="AM215">
        <v>50</v>
      </c>
      <c r="AN215">
        <v>49</v>
      </c>
      <c r="AO215">
        <v>49</v>
      </c>
      <c r="AP215">
        <v>5.4</v>
      </c>
      <c r="AQ215" t="str">
        <f>IF(AP215&gt;=AW215,"High","")</f>
        <v/>
      </c>
      <c r="AR215" t="str">
        <f>IF(AP215&lt;=AV215,"Low","")</f>
        <v/>
      </c>
      <c r="AS215" t="str">
        <f>IF((AND(AP215&lt;AW215,AP215&gt;AV215)),"Mid","")</f>
        <v>Mid</v>
      </c>
      <c r="AU215">
        <v>5.6131995776135009</v>
      </c>
      <c r="AV215">
        <v>4.4054289177376651</v>
      </c>
      <c r="AW215">
        <v>6.8209702374893366</v>
      </c>
      <c r="AX215" t="str">
        <f>CONCATENATE(AQ215,AR215,AS215)</f>
        <v>Mid</v>
      </c>
    </row>
    <row r="216" spans="1:50" x14ac:dyDescent="0.2">
      <c r="A216">
        <v>215</v>
      </c>
      <c r="B216">
        <v>75</v>
      </c>
      <c r="C216">
        <v>88</v>
      </c>
      <c r="D216">
        <v>55</v>
      </c>
      <c r="E216">
        <v>38</v>
      </c>
      <c r="F216">
        <v>3</v>
      </c>
      <c r="G216">
        <v>95</v>
      </c>
      <c r="H216">
        <v>53</v>
      </c>
      <c r="I216">
        <v>25</v>
      </c>
      <c r="J216">
        <v>84</v>
      </c>
      <c r="K216">
        <v>0</v>
      </c>
      <c r="L216">
        <v>28</v>
      </c>
      <c r="M216">
        <v>32</v>
      </c>
      <c r="N216">
        <v>87</v>
      </c>
      <c r="O216">
        <v>15</v>
      </c>
      <c r="P216">
        <v>91</v>
      </c>
      <c r="Q216">
        <v>36</v>
      </c>
      <c r="R216">
        <v>59</v>
      </c>
      <c r="S216">
        <v>57</v>
      </c>
      <c r="T216">
        <v>17</v>
      </c>
      <c r="U216">
        <v>85</v>
      </c>
      <c r="V216">
        <v>56</v>
      </c>
      <c r="W216">
        <v>7</v>
      </c>
      <c r="X216">
        <v>75</v>
      </c>
      <c r="Y216">
        <v>19</v>
      </c>
      <c r="Z216">
        <v>44</v>
      </c>
      <c r="AA216">
        <v>25</v>
      </c>
      <c r="AB216">
        <v>59</v>
      </c>
      <c r="AC216">
        <v>23</v>
      </c>
      <c r="AD216">
        <v>8</v>
      </c>
      <c r="AE216">
        <v>6</v>
      </c>
      <c r="AF216">
        <v>37</v>
      </c>
      <c r="AG216">
        <v>91</v>
      </c>
      <c r="AH216">
        <v>18</v>
      </c>
      <c r="AI216">
        <v>45</v>
      </c>
      <c r="AJ216">
        <v>31</v>
      </c>
      <c r="AK216">
        <v>7</v>
      </c>
      <c r="AL216">
        <v>56</v>
      </c>
      <c r="AM216">
        <v>58</v>
      </c>
      <c r="AN216">
        <v>11</v>
      </c>
      <c r="AO216">
        <v>6</v>
      </c>
      <c r="AP216">
        <v>6.4</v>
      </c>
      <c r="AQ216" t="str">
        <f>IF(AP216&gt;=AW216,"High","")</f>
        <v/>
      </c>
      <c r="AR216" t="str">
        <f>IF(AP216&lt;=AV216,"Low","")</f>
        <v/>
      </c>
      <c r="AS216" t="str">
        <f>IF((AND(AP216&lt;AW216,AP216&gt;AV216)),"Mid","")</f>
        <v>Mid</v>
      </c>
      <c r="AU216">
        <v>5.6131995776135009</v>
      </c>
      <c r="AV216">
        <v>4.4054289177376651</v>
      </c>
      <c r="AW216">
        <v>6.8209702374893366</v>
      </c>
      <c r="AX216" t="str">
        <f>CONCATENATE(AQ216,AR216,AS216)</f>
        <v>Mid</v>
      </c>
    </row>
    <row r="217" spans="1:50" x14ac:dyDescent="0.2">
      <c r="A217">
        <v>216</v>
      </c>
      <c r="B217">
        <v>84</v>
      </c>
      <c r="C217">
        <v>86</v>
      </c>
      <c r="D217">
        <v>76</v>
      </c>
      <c r="E217">
        <v>83</v>
      </c>
      <c r="F217">
        <v>21</v>
      </c>
      <c r="G217">
        <v>85</v>
      </c>
      <c r="H217">
        <v>86</v>
      </c>
      <c r="I217">
        <v>82</v>
      </c>
      <c r="J217">
        <v>90</v>
      </c>
      <c r="K217">
        <v>21</v>
      </c>
      <c r="L217">
        <v>25</v>
      </c>
      <c r="M217">
        <v>81</v>
      </c>
      <c r="N217">
        <v>89</v>
      </c>
      <c r="O217">
        <v>91</v>
      </c>
      <c r="P217">
        <v>88</v>
      </c>
      <c r="Q217">
        <v>31</v>
      </c>
      <c r="R217">
        <v>75</v>
      </c>
      <c r="S217">
        <v>68</v>
      </c>
      <c r="T217">
        <v>80</v>
      </c>
      <c r="U217">
        <v>76</v>
      </c>
      <c r="V217">
        <v>81</v>
      </c>
      <c r="W217">
        <v>87</v>
      </c>
      <c r="X217">
        <v>86</v>
      </c>
      <c r="Y217">
        <v>79</v>
      </c>
      <c r="Z217">
        <v>20</v>
      </c>
      <c r="AA217">
        <v>83</v>
      </c>
      <c r="AB217">
        <v>82</v>
      </c>
      <c r="AC217">
        <v>77</v>
      </c>
      <c r="AD217">
        <v>72</v>
      </c>
      <c r="AE217">
        <v>13</v>
      </c>
      <c r="AF217">
        <v>11</v>
      </c>
      <c r="AG217">
        <v>70</v>
      </c>
      <c r="AH217">
        <v>83</v>
      </c>
      <c r="AI217">
        <v>81</v>
      </c>
      <c r="AJ217">
        <v>90</v>
      </c>
      <c r="AK217">
        <v>9</v>
      </c>
      <c r="AL217">
        <v>79</v>
      </c>
      <c r="AM217">
        <v>72</v>
      </c>
      <c r="AN217">
        <v>76</v>
      </c>
      <c r="AO217">
        <v>12</v>
      </c>
      <c r="AP217">
        <v>6.2</v>
      </c>
      <c r="AQ217" t="str">
        <f>IF(AP217&gt;=AW217,"High","")</f>
        <v/>
      </c>
      <c r="AR217" t="str">
        <f>IF(AP217&lt;=AV217,"Low","")</f>
        <v/>
      </c>
      <c r="AS217" t="str">
        <f>IF((AND(AP217&lt;AW217,AP217&gt;AV217)),"Mid","")</f>
        <v>Mid</v>
      </c>
      <c r="AU217">
        <v>5.6131995776135009</v>
      </c>
      <c r="AV217">
        <v>4.4054289177376651</v>
      </c>
      <c r="AW217">
        <v>6.8209702374893366</v>
      </c>
      <c r="AX217" t="str">
        <f>CONCATENATE(AQ217,AR217,AS217)</f>
        <v>Mid</v>
      </c>
    </row>
    <row r="218" spans="1:50" x14ac:dyDescent="0.2">
      <c r="A218">
        <v>217</v>
      </c>
      <c r="B218">
        <v>15</v>
      </c>
      <c r="C218">
        <v>31</v>
      </c>
      <c r="D218">
        <v>16</v>
      </c>
      <c r="E218">
        <v>29</v>
      </c>
      <c r="F218">
        <v>68</v>
      </c>
      <c r="G218">
        <v>35</v>
      </c>
      <c r="H218">
        <v>32</v>
      </c>
      <c r="I218">
        <v>33</v>
      </c>
      <c r="J218">
        <v>23</v>
      </c>
      <c r="K218">
        <v>91</v>
      </c>
      <c r="L218">
        <v>72</v>
      </c>
      <c r="M218">
        <v>45</v>
      </c>
      <c r="N218">
        <v>18</v>
      </c>
      <c r="O218">
        <v>32</v>
      </c>
      <c r="P218">
        <v>49</v>
      </c>
      <c r="Q218">
        <v>95</v>
      </c>
      <c r="R218">
        <v>22</v>
      </c>
      <c r="S218">
        <v>86</v>
      </c>
      <c r="T218">
        <v>85</v>
      </c>
      <c r="U218">
        <v>82</v>
      </c>
      <c r="V218">
        <v>78</v>
      </c>
      <c r="W218">
        <v>80</v>
      </c>
      <c r="X218">
        <v>89</v>
      </c>
      <c r="Y218">
        <v>85</v>
      </c>
      <c r="Z218">
        <v>13</v>
      </c>
      <c r="AA218">
        <v>84</v>
      </c>
      <c r="AB218">
        <v>77</v>
      </c>
      <c r="AC218">
        <v>22</v>
      </c>
      <c r="AD218">
        <v>25</v>
      </c>
      <c r="AE218">
        <v>0</v>
      </c>
      <c r="AF218">
        <v>8</v>
      </c>
      <c r="AG218">
        <v>50</v>
      </c>
      <c r="AH218">
        <v>75</v>
      </c>
      <c r="AI218">
        <v>73</v>
      </c>
      <c r="AJ218">
        <v>9</v>
      </c>
      <c r="AK218">
        <v>20</v>
      </c>
      <c r="AL218">
        <v>82</v>
      </c>
      <c r="AM218">
        <v>25</v>
      </c>
      <c r="AN218">
        <v>42</v>
      </c>
      <c r="AO218">
        <v>15</v>
      </c>
      <c r="AP218">
        <v>7</v>
      </c>
      <c r="AQ218" t="str">
        <f>IF(AP218&gt;=AW218,"High","")</f>
        <v>High</v>
      </c>
      <c r="AR218" t="str">
        <f>IF(AP218&lt;=AV218,"Low","")</f>
        <v/>
      </c>
      <c r="AS218" t="str">
        <f>IF((AND(AP218&lt;AW218,AP218&gt;AV218)),"Mid","")</f>
        <v/>
      </c>
      <c r="AU218">
        <v>5.6131995776135009</v>
      </c>
      <c r="AV218">
        <v>4.4054289177376651</v>
      </c>
      <c r="AW218">
        <v>6.8209702374893366</v>
      </c>
      <c r="AX218" t="str">
        <f>CONCATENATE(AQ218,AR218,AS218)</f>
        <v>High</v>
      </c>
    </row>
    <row r="219" spans="1:50" x14ac:dyDescent="0.2">
      <c r="A219">
        <v>218</v>
      </c>
      <c r="B219">
        <v>75</v>
      </c>
      <c r="C219">
        <v>69</v>
      </c>
      <c r="D219">
        <v>57</v>
      </c>
      <c r="E219">
        <v>64</v>
      </c>
      <c r="F219">
        <v>57</v>
      </c>
      <c r="G219">
        <v>71</v>
      </c>
      <c r="H219">
        <v>68</v>
      </c>
      <c r="I219">
        <v>64</v>
      </c>
      <c r="J219">
        <v>62</v>
      </c>
      <c r="K219">
        <v>19</v>
      </c>
      <c r="L219">
        <v>38</v>
      </c>
      <c r="M219">
        <v>64</v>
      </c>
      <c r="N219">
        <v>72</v>
      </c>
      <c r="O219">
        <v>50</v>
      </c>
      <c r="P219">
        <v>83</v>
      </c>
      <c r="Q219">
        <v>24</v>
      </c>
      <c r="R219">
        <v>76</v>
      </c>
      <c r="S219">
        <v>71</v>
      </c>
      <c r="T219">
        <v>56</v>
      </c>
      <c r="U219">
        <v>90</v>
      </c>
      <c r="V219">
        <v>84</v>
      </c>
      <c r="W219">
        <v>72</v>
      </c>
      <c r="X219">
        <v>81</v>
      </c>
      <c r="Y219">
        <v>70</v>
      </c>
      <c r="Z219">
        <v>28</v>
      </c>
      <c r="AA219">
        <v>83</v>
      </c>
      <c r="AB219">
        <v>83</v>
      </c>
      <c r="AC219">
        <v>39</v>
      </c>
      <c r="AD219">
        <v>81</v>
      </c>
      <c r="AE219">
        <v>7</v>
      </c>
      <c r="AF219">
        <v>20</v>
      </c>
      <c r="AG219">
        <v>83</v>
      </c>
      <c r="AH219">
        <v>86</v>
      </c>
      <c r="AI219">
        <v>49</v>
      </c>
      <c r="AJ219">
        <v>25</v>
      </c>
      <c r="AK219">
        <v>21</v>
      </c>
      <c r="AL219">
        <v>24</v>
      </c>
      <c r="AM219">
        <v>84</v>
      </c>
      <c r="AN219">
        <v>44</v>
      </c>
      <c r="AO219">
        <v>19</v>
      </c>
      <c r="AP219">
        <v>3.6</v>
      </c>
      <c r="AQ219" t="str">
        <f>IF(AP219&gt;=AW219,"High","")</f>
        <v/>
      </c>
      <c r="AR219" t="str">
        <f>IF(AP219&lt;=AV219,"Low","")</f>
        <v>Low</v>
      </c>
      <c r="AS219" t="str">
        <f>IF((AND(AP219&lt;AW219,AP219&gt;AV219)),"Mid","")</f>
        <v/>
      </c>
      <c r="AU219">
        <v>5.6131995776135009</v>
      </c>
      <c r="AV219">
        <v>4.4054289177376651</v>
      </c>
      <c r="AW219">
        <v>6.8209702374893366</v>
      </c>
      <c r="AX219" t="str">
        <f>CONCATENATE(AQ219,AR219,AS219)</f>
        <v>Low</v>
      </c>
    </row>
    <row r="220" spans="1:50" x14ac:dyDescent="0.2">
      <c r="A220">
        <v>219</v>
      </c>
      <c r="B220">
        <v>83</v>
      </c>
      <c r="C220">
        <v>73</v>
      </c>
      <c r="D220">
        <v>76</v>
      </c>
      <c r="E220">
        <v>85</v>
      </c>
      <c r="F220">
        <v>43</v>
      </c>
      <c r="G220">
        <v>67</v>
      </c>
      <c r="H220">
        <v>84</v>
      </c>
      <c r="I220">
        <v>41</v>
      </c>
      <c r="J220">
        <v>59</v>
      </c>
      <c r="K220">
        <v>25</v>
      </c>
      <c r="L220">
        <v>45</v>
      </c>
      <c r="M220">
        <v>68</v>
      </c>
      <c r="N220">
        <v>77</v>
      </c>
      <c r="O220">
        <v>65</v>
      </c>
      <c r="P220">
        <v>81</v>
      </c>
      <c r="Q220">
        <v>21</v>
      </c>
      <c r="R220">
        <v>67</v>
      </c>
      <c r="S220">
        <v>73</v>
      </c>
      <c r="T220">
        <v>72</v>
      </c>
      <c r="U220">
        <v>81</v>
      </c>
      <c r="V220">
        <v>70</v>
      </c>
      <c r="W220">
        <v>58</v>
      </c>
      <c r="X220">
        <v>81</v>
      </c>
      <c r="Y220">
        <v>79</v>
      </c>
      <c r="Z220">
        <v>29</v>
      </c>
      <c r="AA220">
        <v>64</v>
      </c>
      <c r="AB220">
        <v>77</v>
      </c>
      <c r="AC220">
        <v>44</v>
      </c>
      <c r="AD220">
        <v>46</v>
      </c>
      <c r="AE220">
        <v>0</v>
      </c>
      <c r="AF220">
        <v>14</v>
      </c>
      <c r="AG220">
        <v>89</v>
      </c>
      <c r="AH220">
        <v>70</v>
      </c>
      <c r="AI220">
        <v>71</v>
      </c>
      <c r="AJ220">
        <v>74</v>
      </c>
      <c r="AK220">
        <v>1</v>
      </c>
      <c r="AL220">
        <v>75</v>
      </c>
      <c r="AM220">
        <v>65</v>
      </c>
      <c r="AN220">
        <v>48</v>
      </c>
      <c r="AO220">
        <v>12</v>
      </c>
      <c r="AP220">
        <v>7</v>
      </c>
      <c r="AQ220" t="str">
        <f>IF(AP220&gt;=AW220,"High","")</f>
        <v>High</v>
      </c>
      <c r="AR220" t="str">
        <f>IF(AP220&lt;=AV220,"Low","")</f>
        <v/>
      </c>
      <c r="AS220" t="str">
        <f>IF((AND(AP220&lt;AW220,AP220&gt;AV220)),"Mid","")</f>
        <v/>
      </c>
      <c r="AU220">
        <v>5.6131995776135009</v>
      </c>
      <c r="AV220">
        <v>4.4054289177376651</v>
      </c>
      <c r="AW220">
        <v>6.8209702374893366</v>
      </c>
      <c r="AX220" t="str">
        <f>CONCATENATE(AQ220,AR220,AS220)</f>
        <v>High</v>
      </c>
    </row>
    <row r="221" spans="1:50" x14ac:dyDescent="0.2">
      <c r="A221">
        <v>220</v>
      </c>
      <c r="B221">
        <v>40</v>
      </c>
      <c r="C221">
        <v>50</v>
      </c>
      <c r="D221">
        <v>50</v>
      </c>
      <c r="E221">
        <v>40</v>
      </c>
      <c r="F221">
        <v>12</v>
      </c>
      <c r="G221">
        <v>20</v>
      </c>
      <c r="H221">
        <v>45</v>
      </c>
      <c r="I221">
        <v>24</v>
      </c>
      <c r="J221">
        <v>60</v>
      </c>
      <c r="K221">
        <v>75</v>
      </c>
      <c r="L221">
        <v>50</v>
      </c>
      <c r="M221">
        <v>50</v>
      </c>
      <c r="N221">
        <v>45</v>
      </c>
      <c r="O221">
        <v>20</v>
      </c>
      <c r="P221">
        <v>50</v>
      </c>
      <c r="Q221">
        <v>75</v>
      </c>
      <c r="R221">
        <v>40</v>
      </c>
      <c r="S221">
        <v>85</v>
      </c>
      <c r="T221">
        <v>5</v>
      </c>
      <c r="U221">
        <v>80</v>
      </c>
      <c r="V221">
        <v>95</v>
      </c>
      <c r="W221">
        <v>95</v>
      </c>
      <c r="X221">
        <v>90</v>
      </c>
      <c r="Y221">
        <v>75</v>
      </c>
      <c r="Z221">
        <v>5</v>
      </c>
      <c r="AA221">
        <v>90</v>
      </c>
      <c r="AB221">
        <v>95</v>
      </c>
      <c r="AC221">
        <v>50</v>
      </c>
      <c r="AD221">
        <v>95</v>
      </c>
      <c r="AE221">
        <v>5</v>
      </c>
      <c r="AF221">
        <v>25</v>
      </c>
      <c r="AG221">
        <v>50</v>
      </c>
      <c r="AH221">
        <v>90</v>
      </c>
      <c r="AI221">
        <v>75</v>
      </c>
      <c r="AJ221">
        <v>10</v>
      </c>
      <c r="AK221">
        <v>5</v>
      </c>
      <c r="AL221">
        <v>85</v>
      </c>
      <c r="AM221">
        <v>25</v>
      </c>
      <c r="AN221">
        <v>25</v>
      </c>
      <c r="AO221">
        <v>5</v>
      </c>
      <c r="AP221">
        <v>6.6</v>
      </c>
      <c r="AQ221" t="str">
        <f>IF(AP221&gt;=AW221,"High","")</f>
        <v/>
      </c>
      <c r="AR221" t="str">
        <f>IF(AP221&lt;=AV221,"Low","")</f>
        <v/>
      </c>
      <c r="AS221" t="str">
        <f>IF((AND(AP221&lt;AW221,AP221&gt;AV221)),"Mid","")</f>
        <v>Mid</v>
      </c>
      <c r="AU221">
        <v>5.6131995776135009</v>
      </c>
      <c r="AV221">
        <v>4.4054289177376651</v>
      </c>
      <c r="AW221">
        <v>6.8209702374893366</v>
      </c>
      <c r="AX221" t="str">
        <f>CONCATENATE(AQ221,AR221,AS221)</f>
        <v>Mid</v>
      </c>
    </row>
    <row r="222" spans="1:50" x14ac:dyDescent="0.2">
      <c r="A222">
        <v>221</v>
      </c>
      <c r="B222">
        <v>89</v>
      </c>
      <c r="C222">
        <v>77</v>
      </c>
      <c r="D222">
        <v>78</v>
      </c>
      <c r="E222">
        <v>80</v>
      </c>
      <c r="F222">
        <v>77</v>
      </c>
      <c r="G222">
        <v>82</v>
      </c>
      <c r="H222">
        <v>76</v>
      </c>
      <c r="I222">
        <v>56</v>
      </c>
      <c r="J222">
        <v>86</v>
      </c>
      <c r="K222">
        <v>89</v>
      </c>
      <c r="L222">
        <v>89</v>
      </c>
      <c r="M222">
        <v>91</v>
      </c>
      <c r="N222">
        <v>71</v>
      </c>
      <c r="O222">
        <v>76</v>
      </c>
      <c r="P222">
        <v>88</v>
      </c>
      <c r="Q222">
        <v>78</v>
      </c>
      <c r="R222">
        <v>87</v>
      </c>
      <c r="S222">
        <v>90</v>
      </c>
      <c r="T222">
        <v>75</v>
      </c>
      <c r="U222">
        <v>87</v>
      </c>
      <c r="V222">
        <v>90</v>
      </c>
      <c r="W222">
        <v>91</v>
      </c>
      <c r="X222">
        <v>78</v>
      </c>
      <c r="Y222">
        <v>73</v>
      </c>
      <c r="Z222">
        <v>74</v>
      </c>
      <c r="AA222">
        <v>87</v>
      </c>
      <c r="AB222">
        <v>62</v>
      </c>
      <c r="AC222">
        <v>79</v>
      </c>
      <c r="AD222">
        <v>76</v>
      </c>
      <c r="AE222">
        <v>83</v>
      </c>
      <c r="AF222">
        <v>73</v>
      </c>
      <c r="AG222">
        <v>62</v>
      </c>
      <c r="AH222">
        <v>82</v>
      </c>
      <c r="AI222">
        <v>79</v>
      </c>
      <c r="AJ222">
        <v>81</v>
      </c>
      <c r="AK222">
        <v>76</v>
      </c>
      <c r="AL222">
        <v>86</v>
      </c>
      <c r="AM222">
        <v>64</v>
      </c>
      <c r="AN222">
        <v>63</v>
      </c>
      <c r="AO222">
        <v>69</v>
      </c>
      <c r="AP222">
        <v>5.2</v>
      </c>
      <c r="AQ222" t="str">
        <f>IF(AP222&gt;=AW222,"High","")</f>
        <v/>
      </c>
      <c r="AR222" t="str">
        <f>IF(AP222&lt;=AV222,"Low","")</f>
        <v/>
      </c>
      <c r="AS222" t="str">
        <f>IF((AND(AP222&lt;AW222,AP222&gt;AV222)),"Mid","")</f>
        <v>Mid</v>
      </c>
      <c r="AU222">
        <v>5.6131995776135009</v>
      </c>
      <c r="AV222">
        <v>4.4054289177376651</v>
      </c>
      <c r="AW222">
        <v>6.8209702374893366</v>
      </c>
      <c r="AX222" t="str">
        <f>CONCATENATE(AQ222,AR222,AS222)</f>
        <v>Mid</v>
      </c>
    </row>
    <row r="223" spans="1:50" x14ac:dyDescent="0.2">
      <c r="A223">
        <v>222</v>
      </c>
      <c r="B223">
        <v>50</v>
      </c>
      <c r="C223">
        <v>50</v>
      </c>
      <c r="D223">
        <v>50</v>
      </c>
      <c r="E223">
        <v>50</v>
      </c>
      <c r="F223">
        <v>50</v>
      </c>
      <c r="G223">
        <v>50</v>
      </c>
      <c r="H223">
        <v>50</v>
      </c>
      <c r="I223">
        <v>50</v>
      </c>
      <c r="J223">
        <v>50</v>
      </c>
      <c r="K223">
        <v>50</v>
      </c>
      <c r="L223">
        <v>50</v>
      </c>
      <c r="M223">
        <v>50</v>
      </c>
      <c r="N223">
        <v>50</v>
      </c>
      <c r="O223">
        <v>50</v>
      </c>
      <c r="P223">
        <v>50</v>
      </c>
      <c r="Q223">
        <v>50</v>
      </c>
      <c r="R223">
        <v>50</v>
      </c>
      <c r="S223">
        <v>50</v>
      </c>
      <c r="T223">
        <v>50</v>
      </c>
      <c r="U223">
        <v>50</v>
      </c>
      <c r="V223">
        <v>50</v>
      </c>
      <c r="W223">
        <v>50</v>
      </c>
      <c r="X223">
        <v>50</v>
      </c>
      <c r="Y223">
        <v>50</v>
      </c>
      <c r="Z223">
        <v>50</v>
      </c>
      <c r="AA223">
        <v>50</v>
      </c>
      <c r="AB223">
        <v>50</v>
      </c>
      <c r="AC223">
        <v>50</v>
      </c>
      <c r="AD223">
        <v>50</v>
      </c>
      <c r="AE223">
        <v>50</v>
      </c>
      <c r="AF223">
        <v>50</v>
      </c>
      <c r="AG223">
        <v>50</v>
      </c>
      <c r="AH223">
        <v>50</v>
      </c>
      <c r="AI223">
        <v>50</v>
      </c>
      <c r="AJ223">
        <v>50</v>
      </c>
      <c r="AK223">
        <v>50</v>
      </c>
      <c r="AL223">
        <v>50</v>
      </c>
      <c r="AM223">
        <v>50</v>
      </c>
      <c r="AN223">
        <v>50</v>
      </c>
      <c r="AO223">
        <v>50</v>
      </c>
      <c r="AP223">
        <v>6.4</v>
      </c>
      <c r="AQ223" t="str">
        <f>IF(AP223&gt;=AW223,"High","")</f>
        <v/>
      </c>
      <c r="AR223" t="str">
        <f>IF(AP223&lt;=AV223,"Low","")</f>
        <v/>
      </c>
      <c r="AS223" t="str">
        <f>IF((AND(AP223&lt;AW223,AP223&gt;AV223)),"Mid","")</f>
        <v>Mid</v>
      </c>
      <c r="AU223">
        <v>5.6131995776135009</v>
      </c>
      <c r="AV223">
        <v>4.4054289177376651</v>
      </c>
      <c r="AW223">
        <v>6.8209702374893366</v>
      </c>
      <c r="AX223" t="str">
        <f>CONCATENATE(AQ223,AR223,AS223)</f>
        <v>Mid</v>
      </c>
    </row>
    <row r="224" spans="1:50" x14ac:dyDescent="0.2">
      <c r="A224">
        <v>223</v>
      </c>
      <c r="B224">
        <v>49</v>
      </c>
      <c r="C224">
        <v>50</v>
      </c>
      <c r="D224">
        <v>50</v>
      </c>
      <c r="E224">
        <v>50</v>
      </c>
      <c r="F224">
        <v>49</v>
      </c>
      <c r="G224">
        <v>50</v>
      </c>
      <c r="H224">
        <v>48</v>
      </c>
      <c r="I224">
        <v>48</v>
      </c>
      <c r="J224">
        <v>48</v>
      </c>
      <c r="K224">
        <v>50</v>
      </c>
      <c r="L224">
        <v>50</v>
      </c>
      <c r="M224">
        <v>48</v>
      </c>
      <c r="N224">
        <v>49</v>
      </c>
      <c r="O224">
        <v>48</v>
      </c>
      <c r="P224">
        <v>50</v>
      </c>
      <c r="Q224">
        <v>50</v>
      </c>
      <c r="R224">
        <v>50</v>
      </c>
      <c r="S224">
        <v>49</v>
      </c>
      <c r="T224">
        <v>48</v>
      </c>
      <c r="U224">
        <v>49</v>
      </c>
      <c r="V224">
        <v>50</v>
      </c>
      <c r="W224">
        <v>45</v>
      </c>
      <c r="X224">
        <v>48</v>
      </c>
      <c r="Y224">
        <v>48</v>
      </c>
      <c r="Z224">
        <v>49</v>
      </c>
      <c r="AA224">
        <v>50</v>
      </c>
      <c r="AB224">
        <v>50</v>
      </c>
      <c r="AC224">
        <v>48</v>
      </c>
      <c r="AD224">
        <v>50</v>
      </c>
      <c r="AE224">
        <v>49</v>
      </c>
      <c r="AF224">
        <v>49</v>
      </c>
      <c r="AG224">
        <v>50</v>
      </c>
      <c r="AH224">
        <v>49</v>
      </c>
      <c r="AI224">
        <v>49</v>
      </c>
      <c r="AJ224">
        <v>46</v>
      </c>
      <c r="AK224">
        <v>50</v>
      </c>
      <c r="AL224">
        <v>49</v>
      </c>
      <c r="AM224">
        <v>49</v>
      </c>
      <c r="AN224">
        <v>50</v>
      </c>
      <c r="AO224">
        <v>49</v>
      </c>
      <c r="AP224">
        <v>7</v>
      </c>
      <c r="AQ224" t="str">
        <f>IF(AP224&gt;=AW224,"High","")</f>
        <v>High</v>
      </c>
      <c r="AR224" t="str">
        <f>IF(AP224&lt;=AV224,"Low","")</f>
        <v/>
      </c>
      <c r="AS224" t="str">
        <f>IF((AND(AP224&lt;AW224,AP224&gt;AV224)),"Mid","")</f>
        <v/>
      </c>
      <c r="AU224">
        <v>5.6131995776135009</v>
      </c>
      <c r="AV224">
        <v>4.4054289177376651</v>
      </c>
      <c r="AW224">
        <v>6.8209702374893366</v>
      </c>
      <c r="AX224" t="str">
        <f>CONCATENATE(AQ224,AR224,AS224)</f>
        <v>High</v>
      </c>
    </row>
    <row r="225" spans="1:50" x14ac:dyDescent="0.2">
      <c r="A225">
        <v>224</v>
      </c>
      <c r="B225">
        <v>0</v>
      </c>
      <c r="C225">
        <v>0</v>
      </c>
      <c r="D225">
        <v>0</v>
      </c>
      <c r="E225">
        <v>0</v>
      </c>
      <c r="F225">
        <v>100</v>
      </c>
      <c r="G225">
        <v>0</v>
      </c>
      <c r="H225">
        <v>0</v>
      </c>
      <c r="I225">
        <v>49</v>
      </c>
      <c r="J225">
        <v>0</v>
      </c>
      <c r="K225">
        <v>100</v>
      </c>
      <c r="L225">
        <v>100</v>
      </c>
      <c r="M225">
        <v>66</v>
      </c>
      <c r="N225">
        <v>0</v>
      </c>
      <c r="O225">
        <v>100</v>
      </c>
      <c r="P225">
        <v>100</v>
      </c>
      <c r="Q225">
        <v>0</v>
      </c>
      <c r="R225">
        <v>0</v>
      </c>
      <c r="S225">
        <v>100</v>
      </c>
      <c r="T225">
        <v>52</v>
      </c>
      <c r="U225">
        <v>100</v>
      </c>
      <c r="V225">
        <v>100</v>
      </c>
      <c r="W225">
        <v>100</v>
      </c>
      <c r="X225">
        <v>100</v>
      </c>
      <c r="Y225">
        <v>100</v>
      </c>
      <c r="Z225">
        <v>0</v>
      </c>
      <c r="AA225">
        <v>100</v>
      </c>
      <c r="AB225">
        <v>100</v>
      </c>
      <c r="AC225">
        <v>100</v>
      </c>
      <c r="AD225">
        <v>55</v>
      </c>
      <c r="AE225">
        <v>0</v>
      </c>
      <c r="AF225">
        <v>100</v>
      </c>
      <c r="AG225">
        <v>100</v>
      </c>
      <c r="AH225">
        <v>100</v>
      </c>
      <c r="AI225">
        <v>100</v>
      </c>
      <c r="AJ225">
        <v>51</v>
      </c>
      <c r="AK225">
        <v>0</v>
      </c>
      <c r="AL225">
        <v>100</v>
      </c>
      <c r="AM225">
        <v>0</v>
      </c>
      <c r="AN225">
        <v>47</v>
      </c>
      <c r="AO225">
        <v>0</v>
      </c>
      <c r="AP225">
        <v>6.4</v>
      </c>
      <c r="AQ225" t="str">
        <f>IF(AP225&gt;=AW225,"High","")</f>
        <v/>
      </c>
      <c r="AR225" t="str">
        <f>IF(AP225&lt;=AV225,"Low","")</f>
        <v/>
      </c>
      <c r="AS225" t="str">
        <f>IF((AND(AP225&lt;AW225,AP225&gt;AV225)),"Mid","")</f>
        <v>Mid</v>
      </c>
      <c r="AU225">
        <v>5.6131995776135009</v>
      </c>
      <c r="AV225">
        <v>4.4054289177376651</v>
      </c>
      <c r="AW225">
        <v>6.8209702374893366</v>
      </c>
      <c r="AX225" t="str">
        <f>CONCATENATE(AQ225,AR225,AS225)</f>
        <v>Mid</v>
      </c>
    </row>
    <row r="226" spans="1:50" x14ac:dyDescent="0.2">
      <c r="A226">
        <v>225</v>
      </c>
      <c r="B226">
        <v>0</v>
      </c>
      <c r="C226">
        <v>52</v>
      </c>
      <c r="D226">
        <v>1</v>
      </c>
      <c r="E226">
        <v>0</v>
      </c>
      <c r="F226">
        <v>0</v>
      </c>
      <c r="G226">
        <v>0</v>
      </c>
      <c r="H226">
        <v>1</v>
      </c>
      <c r="I226">
        <v>5</v>
      </c>
      <c r="J226">
        <v>0</v>
      </c>
      <c r="K226">
        <v>1</v>
      </c>
      <c r="L226">
        <v>1</v>
      </c>
      <c r="M226">
        <v>1</v>
      </c>
      <c r="N226">
        <v>2</v>
      </c>
      <c r="O226">
        <v>1</v>
      </c>
      <c r="P226">
        <v>1</v>
      </c>
      <c r="Q226">
        <v>0</v>
      </c>
      <c r="R226">
        <v>1</v>
      </c>
      <c r="S226">
        <v>1</v>
      </c>
      <c r="T226">
        <v>1</v>
      </c>
      <c r="U226">
        <v>1</v>
      </c>
      <c r="V226">
        <v>5</v>
      </c>
      <c r="W226">
        <v>0</v>
      </c>
      <c r="X226">
        <v>5</v>
      </c>
      <c r="Y226">
        <v>5</v>
      </c>
      <c r="Z226">
        <v>5</v>
      </c>
      <c r="AA226">
        <v>5</v>
      </c>
      <c r="AB226">
        <v>5</v>
      </c>
      <c r="AC226">
        <v>0</v>
      </c>
      <c r="AD226">
        <v>2</v>
      </c>
      <c r="AE226">
        <v>5</v>
      </c>
      <c r="AF226">
        <v>5</v>
      </c>
      <c r="AG226">
        <v>5</v>
      </c>
      <c r="AH226">
        <v>5</v>
      </c>
      <c r="AI226">
        <v>5</v>
      </c>
      <c r="AJ226">
        <v>1</v>
      </c>
      <c r="AK226">
        <v>5</v>
      </c>
      <c r="AL226">
        <v>0</v>
      </c>
      <c r="AM226">
        <v>16</v>
      </c>
      <c r="AN226">
        <v>3</v>
      </c>
      <c r="AO226">
        <v>6</v>
      </c>
      <c r="AP226">
        <v>4</v>
      </c>
      <c r="AQ226" t="str">
        <f>IF(AP226&gt;=AW226,"High","")</f>
        <v/>
      </c>
      <c r="AR226" t="str">
        <f>IF(AP226&lt;=AV226,"Low","")</f>
        <v>Low</v>
      </c>
      <c r="AS226" t="str">
        <f>IF((AND(AP226&lt;AW226,AP226&gt;AV226)),"Mid","")</f>
        <v/>
      </c>
      <c r="AU226">
        <v>5.6131995776135009</v>
      </c>
      <c r="AV226">
        <v>4.4054289177376651</v>
      </c>
      <c r="AW226">
        <v>6.8209702374893366</v>
      </c>
      <c r="AX226" t="str">
        <f>CONCATENATE(AQ226,AR226,AS226)</f>
        <v>Low</v>
      </c>
    </row>
    <row r="227" spans="1:50" x14ac:dyDescent="0.2">
      <c r="A227">
        <v>226</v>
      </c>
      <c r="B227">
        <v>46</v>
      </c>
      <c r="C227">
        <v>20</v>
      </c>
      <c r="D227">
        <v>73</v>
      </c>
      <c r="E227">
        <v>30</v>
      </c>
      <c r="F227">
        <v>20</v>
      </c>
      <c r="G227">
        <v>54</v>
      </c>
      <c r="H227">
        <v>66</v>
      </c>
      <c r="I227">
        <v>48</v>
      </c>
      <c r="J227">
        <v>40</v>
      </c>
      <c r="K227">
        <v>7</v>
      </c>
      <c r="L227">
        <v>34</v>
      </c>
      <c r="M227">
        <v>70</v>
      </c>
      <c r="N227">
        <v>39</v>
      </c>
      <c r="O227">
        <v>26</v>
      </c>
      <c r="P227">
        <v>76</v>
      </c>
      <c r="Q227">
        <v>24</v>
      </c>
      <c r="R227">
        <v>78</v>
      </c>
      <c r="S227">
        <v>23</v>
      </c>
      <c r="T227">
        <v>95</v>
      </c>
      <c r="U227">
        <v>54</v>
      </c>
      <c r="V227">
        <v>64</v>
      </c>
      <c r="W227">
        <v>78</v>
      </c>
      <c r="X227">
        <v>53</v>
      </c>
      <c r="Y227">
        <v>56</v>
      </c>
      <c r="Z227">
        <v>23</v>
      </c>
      <c r="AA227">
        <v>53</v>
      </c>
      <c r="AB227">
        <v>81</v>
      </c>
      <c r="AC227">
        <v>52</v>
      </c>
      <c r="AD227">
        <v>82</v>
      </c>
      <c r="AE227">
        <v>11</v>
      </c>
      <c r="AF227">
        <v>3</v>
      </c>
      <c r="AG227">
        <v>53</v>
      </c>
      <c r="AH227">
        <v>56</v>
      </c>
      <c r="AI227">
        <v>58</v>
      </c>
      <c r="AJ227">
        <v>44</v>
      </c>
      <c r="AK227">
        <v>48</v>
      </c>
      <c r="AL227">
        <v>44</v>
      </c>
      <c r="AM227">
        <v>28</v>
      </c>
      <c r="AN227">
        <v>31</v>
      </c>
      <c r="AO227">
        <v>21</v>
      </c>
      <c r="AP227">
        <v>6</v>
      </c>
      <c r="AQ227" t="str">
        <f>IF(AP227&gt;=AW227,"High","")</f>
        <v/>
      </c>
      <c r="AR227" t="str">
        <f>IF(AP227&lt;=AV227,"Low","")</f>
        <v/>
      </c>
      <c r="AS227" t="str">
        <f>IF((AND(AP227&lt;AW227,AP227&gt;AV227)),"Mid","")</f>
        <v>Mid</v>
      </c>
      <c r="AU227">
        <v>5.6131995776135009</v>
      </c>
      <c r="AV227">
        <v>4.4054289177376651</v>
      </c>
      <c r="AW227">
        <v>6.8209702374893366</v>
      </c>
      <c r="AX227" t="str">
        <f>CONCATENATE(AQ227,AR227,AS227)</f>
        <v>Mid</v>
      </c>
    </row>
    <row r="228" spans="1:50" x14ac:dyDescent="0.2">
      <c r="A228">
        <v>227</v>
      </c>
      <c r="B228">
        <v>65</v>
      </c>
      <c r="C228">
        <v>45</v>
      </c>
      <c r="D228">
        <v>50</v>
      </c>
      <c r="E228">
        <v>50</v>
      </c>
      <c r="F228">
        <v>30</v>
      </c>
      <c r="G228">
        <v>65</v>
      </c>
      <c r="H228">
        <v>30</v>
      </c>
      <c r="I228">
        <v>50</v>
      </c>
      <c r="J228">
        <v>60</v>
      </c>
      <c r="K228">
        <v>5</v>
      </c>
      <c r="L228">
        <v>66</v>
      </c>
      <c r="M228">
        <v>54</v>
      </c>
      <c r="N228">
        <v>50</v>
      </c>
      <c r="O228">
        <v>5</v>
      </c>
      <c r="P228">
        <v>30</v>
      </c>
      <c r="Q228">
        <v>55</v>
      </c>
      <c r="R228">
        <v>50</v>
      </c>
      <c r="S228">
        <v>61</v>
      </c>
      <c r="T228">
        <v>5</v>
      </c>
      <c r="U228">
        <v>65</v>
      </c>
      <c r="V228">
        <v>65</v>
      </c>
      <c r="W228">
        <v>75</v>
      </c>
      <c r="X228">
        <v>85</v>
      </c>
      <c r="Y228">
        <v>50</v>
      </c>
      <c r="Z228">
        <v>1</v>
      </c>
      <c r="AA228">
        <v>75</v>
      </c>
      <c r="AB228">
        <v>65</v>
      </c>
      <c r="AC228">
        <v>55</v>
      </c>
      <c r="AD228">
        <v>50</v>
      </c>
      <c r="AE228">
        <v>1</v>
      </c>
      <c r="AF228">
        <v>30</v>
      </c>
      <c r="AG228">
        <v>75</v>
      </c>
      <c r="AH228">
        <v>60</v>
      </c>
      <c r="AI228">
        <v>55</v>
      </c>
      <c r="AJ228">
        <v>55</v>
      </c>
      <c r="AK228">
        <v>55</v>
      </c>
      <c r="AL228">
        <v>50</v>
      </c>
      <c r="AM228">
        <v>70</v>
      </c>
      <c r="AN228">
        <v>30</v>
      </c>
      <c r="AO228">
        <v>60</v>
      </c>
      <c r="AP228">
        <v>5.8</v>
      </c>
      <c r="AQ228" t="str">
        <f>IF(AP228&gt;=AW228,"High","")</f>
        <v/>
      </c>
      <c r="AR228" t="str">
        <f>IF(AP228&lt;=AV228,"Low","")</f>
        <v/>
      </c>
      <c r="AS228" t="str">
        <f>IF((AND(AP228&lt;AW228,AP228&gt;AV228)),"Mid","")</f>
        <v>Mid</v>
      </c>
      <c r="AU228">
        <v>5.6131995776135009</v>
      </c>
      <c r="AV228">
        <v>4.4054289177376651</v>
      </c>
      <c r="AW228">
        <v>6.8209702374893366</v>
      </c>
      <c r="AX228" t="str">
        <f>CONCATENATE(AQ228,AR228,AS228)</f>
        <v>Mid</v>
      </c>
    </row>
    <row r="229" spans="1:50" x14ac:dyDescent="0.2">
      <c r="A229">
        <v>228</v>
      </c>
      <c r="B229">
        <v>68</v>
      </c>
      <c r="C229">
        <v>74</v>
      </c>
      <c r="D229">
        <v>70</v>
      </c>
      <c r="E229">
        <v>63</v>
      </c>
      <c r="F229">
        <v>61</v>
      </c>
      <c r="G229">
        <v>72</v>
      </c>
      <c r="H229">
        <v>81</v>
      </c>
      <c r="I229">
        <v>46</v>
      </c>
      <c r="J229">
        <v>71</v>
      </c>
      <c r="K229">
        <v>59</v>
      </c>
      <c r="L229">
        <v>96</v>
      </c>
      <c r="M229">
        <v>51</v>
      </c>
      <c r="N229">
        <v>70</v>
      </c>
      <c r="O229">
        <v>44</v>
      </c>
      <c r="P229">
        <v>69</v>
      </c>
      <c r="Q229">
        <v>50</v>
      </c>
      <c r="R229">
        <v>59</v>
      </c>
      <c r="S229">
        <v>51</v>
      </c>
      <c r="T229">
        <v>58</v>
      </c>
      <c r="U229">
        <v>90</v>
      </c>
      <c r="V229">
        <v>74</v>
      </c>
      <c r="W229">
        <v>70</v>
      </c>
      <c r="X229">
        <v>73</v>
      </c>
      <c r="Y229">
        <v>79</v>
      </c>
      <c r="Z229">
        <v>51</v>
      </c>
      <c r="AA229">
        <v>83</v>
      </c>
      <c r="AB229">
        <v>74</v>
      </c>
      <c r="AC229">
        <v>33</v>
      </c>
      <c r="AD229">
        <v>75</v>
      </c>
      <c r="AE229">
        <v>32</v>
      </c>
      <c r="AF229">
        <v>24</v>
      </c>
      <c r="AG229">
        <v>84</v>
      </c>
      <c r="AH229">
        <v>76</v>
      </c>
      <c r="AI229">
        <v>76</v>
      </c>
      <c r="AJ229">
        <v>63</v>
      </c>
      <c r="AK229">
        <v>28</v>
      </c>
      <c r="AL229">
        <v>83</v>
      </c>
      <c r="AM229">
        <v>53</v>
      </c>
      <c r="AN229">
        <v>52</v>
      </c>
      <c r="AO229">
        <v>38</v>
      </c>
      <c r="AP229">
        <v>6</v>
      </c>
      <c r="AQ229" t="str">
        <f>IF(AP229&gt;=AW229,"High","")</f>
        <v/>
      </c>
      <c r="AR229" t="str">
        <f>IF(AP229&lt;=AV229,"Low","")</f>
        <v/>
      </c>
      <c r="AS229" t="str">
        <f>IF((AND(AP229&lt;AW229,AP229&gt;AV229)),"Mid","")</f>
        <v>Mid</v>
      </c>
      <c r="AU229">
        <v>5.6131995776135009</v>
      </c>
      <c r="AV229">
        <v>4.4054289177376651</v>
      </c>
      <c r="AW229">
        <v>6.8209702374893366</v>
      </c>
      <c r="AX229" t="str">
        <f>CONCATENATE(AQ229,AR229,AS229)</f>
        <v>Mid</v>
      </c>
    </row>
    <row r="230" spans="1:50" x14ac:dyDescent="0.2">
      <c r="A230">
        <v>229</v>
      </c>
      <c r="B230">
        <v>53</v>
      </c>
      <c r="C230">
        <v>53</v>
      </c>
      <c r="D230">
        <v>54</v>
      </c>
      <c r="E230">
        <v>49</v>
      </c>
      <c r="F230">
        <v>56</v>
      </c>
      <c r="G230">
        <v>54</v>
      </c>
      <c r="H230">
        <v>54</v>
      </c>
      <c r="I230">
        <v>54</v>
      </c>
      <c r="J230">
        <v>52</v>
      </c>
      <c r="K230">
        <v>51</v>
      </c>
      <c r="L230">
        <v>56</v>
      </c>
      <c r="M230">
        <v>55</v>
      </c>
      <c r="N230">
        <v>56</v>
      </c>
      <c r="O230">
        <v>53</v>
      </c>
      <c r="P230">
        <v>51</v>
      </c>
      <c r="Q230">
        <v>52</v>
      </c>
      <c r="R230">
        <v>51</v>
      </c>
      <c r="S230">
        <v>49</v>
      </c>
      <c r="T230">
        <v>52</v>
      </c>
      <c r="U230">
        <v>52</v>
      </c>
      <c r="V230">
        <v>53</v>
      </c>
      <c r="W230">
        <v>51</v>
      </c>
      <c r="X230">
        <v>55</v>
      </c>
      <c r="Y230">
        <v>55</v>
      </c>
      <c r="Z230">
        <v>52</v>
      </c>
      <c r="AA230">
        <v>54</v>
      </c>
      <c r="AB230">
        <v>54</v>
      </c>
      <c r="AC230">
        <v>58</v>
      </c>
      <c r="AD230">
        <v>55</v>
      </c>
      <c r="AE230">
        <v>49</v>
      </c>
      <c r="AF230">
        <v>51</v>
      </c>
      <c r="AG230">
        <v>55</v>
      </c>
      <c r="AH230">
        <v>55</v>
      </c>
      <c r="AI230">
        <v>55</v>
      </c>
      <c r="AJ230">
        <v>53</v>
      </c>
      <c r="AK230">
        <v>50</v>
      </c>
      <c r="AL230">
        <v>57</v>
      </c>
      <c r="AM230">
        <v>56</v>
      </c>
      <c r="AN230">
        <v>66</v>
      </c>
      <c r="AO230">
        <v>55</v>
      </c>
      <c r="AP230">
        <v>4.5999999999999996</v>
      </c>
      <c r="AQ230" t="str">
        <f>IF(AP230&gt;=AW230,"High","")</f>
        <v/>
      </c>
      <c r="AR230" t="str">
        <f>IF(AP230&lt;=AV230,"Low","")</f>
        <v/>
      </c>
      <c r="AS230" t="str">
        <f>IF((AND(AP230&lt;AW230,AP230&gt;AV230)),"Mid","")</f>
        <v>Mid</v>
      </c>
      <c r="AU230">
        <v>5.6131995776135009</v>
      </c>
      <c r="AV230">
        <v>4.4054289177376651</v>
      </c>
      <c r="AW230">
        <v>6.8209702374893366</v>
      </c>
      <c r="AX230" t="str">
        <f>CONCATENATE(AQ230,AR230,AS230)</f>
        <v>Mid</v>
      </c>
    </row>
    <row r="231" spans="1:50" x14ac:dyDescent="0.2">
      <c r="A231">
        <v>230</v>
      </c>
      <c r="B231">
        <v>98</v>
      </c>
      <c r="C231">
        <v>97</v>
      </c>
      <c r="D231">
        <v>15</v>
      </c>
      <c r="E231">
        <v>95</v>
      </c>
      <c r="F231">
        <v>12</v>
      </c>
      <c r="G231">
        <v>18</v>
      </c>
      <c r="H231">
        <v>96</v>
      </c>
      <c r="I231">
        <v>17</v>
      </c>
      <c r="J231">
        <v>71</v>
      </c>
      <c r="K231">
        <v>10</v>
      </c>
      <c r="L231">
        <v>22</v>
      </c>
      <c r="M231">
        <v>100</v>
      </c>
      <c r="N231">
        <v>62</v>
      </c>
      <c r="O231">
        <v>10</v>
      </c>
      <c r="P231">
        <v>22</v>
      </c>
      <c r="Q231">
        <v>7</v>
      </c>
      <c r="R231">
        <v>95</v>
      </c>
      <c r="S231">
        <v>12</v>
      </c>
      <c r="T231">
        <v>5</v>
      </c>
      <c r="U231">
        <v>48</v>
      </c>
      <c r="V231">
        <v>76</v>
      </c>
      <c r="W231">
        <v>100</v>
      </c>
      <c r="X231">
        <v>7</v>
      </c>
      <c r="Y231">
        <v>100</v>
      </c>
      <c r="Z231">
        <v>97</v>
      </c>
      <c r="AA231">
        <v>100</v>
      </c>
      <c r="AB231">
        <v>100</v>
      </c>
      <c r="AC231">
        <v>21</v>
      </c>
      <c r="AD231">
        <v>100</v>
      </c>
      <c r="AE231">
        <v>8</v>
      </c>
      <c r="AF231">
        <v>14</v>
      </c>
      <c r="AG231">
        <v>87</v>
      </c>
      <c r="AH231">
        <v>100</v>
      </c>
      <c r="AI231">
        <v>13</v>
      </c>
      <c r="AJ231">
        <v>100</v>
      </c>
      <c r="AK231">
        <v>11</v>
      </c>
      <c r="AL231">
        <v>100</v>
      </c>
      <c r="AM231">
        <v>100</v>
      </c>
      <c r="AN231">
        <v>16</v>
      </c>
      <c r="AO231">
        <v>100</v>
      </c>
      <c r="AP231">
        <v>6.8</v>
      </c>
      <c r="AQ231" t="str">
        <f>IF(AP231&gt;=AW231,"High","")</f>
        <v/>
      </c>
      <c r="AR231" t="str">
        <f>IF(AP231&lt;=AV231,"Low","")</f>
        <v/>
      </c>
      <c r="AS231" t="str">
        <f>IF((AND(AP231&lt;AW231,AP231&gt;AV231)),"Mid","")</f>
        <v>Mid</v>
      </c>
      <c r="AU231">
        <v>5.6131995776135009</v>
      </c>
      <c r="AV231">
        <v>4.4054289177376651</v>
      </c>
      <c r="AW231">
        <v>6.8209702374893366</v>
      </c>
      <c r="AX231" t="str">
        <f>CONCATENATE(AQ231,AR231,AS231)</f>
        <v>Mid</v>
      </c>
    </row>
    <row r="232" spans="1:50" x14ac:dyDescent="0.2">
      <c r="A232">
        <v>231</v>
      </c>
      <c r="B232">
        <v>75</v>
      </c>
      <c r="C232">
        <v>89</v>
      </c>
      <c r="D232">
        <v>35</v>
      </c>
      <c r="E232">
        <v>48</v>
      </c>
      <c r="F232">
        <v>57</v>
      </c>
      <c r="G232">
        <v>53</v>
      </c>
      <c r="H232">
        <v>53</v>
      </c>
      <c r="I232">
        <v>33</v>
      </c>
      <c r="J232">
        <v>42</v>
      </c>
      <c r="K232">
        <v>14</v>
      </c>
      <c r="L232">
        <v>28</v>
      </c>
      <c r="M232">
        <v>27</v>
      </c>
      <c r="N232">
        <v>55</v>
      </c>
      <c r="O232">
        <v>35</v>
      </c>
      <c r="P232">
        <v>31</v>
      </c>
      <c r="Q232">
        <v>49</v>
      </c>
      <c r="R232">
        <v>54</v>
      </c>
      <c r="S232">
        <v>46</v>
      </c>
      <c r="T232">
        <v>31</v>
      </c>
      <c r="U232">
        <v>75</v>
      </c>
      <c r="V232">
        <v>69</v>
      </c>
      <c r="W232">
        <v>82</v>
      </c>
      <c r="X232">
        <v>47</v>
      </c>
      <c r="Y232">
        <v>72</v>
      </c>
      <c r="Z232">
        <v>21</v>
      </c>
      <c r="AA232">
        <v>75</v>
      </c>
      <c r="AB232">
        <v>44</v>
      </c>
      <c r="AC232">
        <v>47</v>
      </c>
      <c r="AD232">
        <v>57</v>
      </c>
      <c r="AE232">
        <v>19</v>
      </c>
      <c r="AF232">
        <v>22</v>
      </c>
      <c r="AG232">
        <v>37</v>
      </c>
      <c r="AH232">
        <v>48</v>
      </c>
      <c r="AI232">
        <v>40</v>
      </c>
      <c r="AJ232">
        <v>22</v>
      </c>
      <c r="AK232">
        <v>53</v>
      </c>
      <c r="AL232">
        <v>60</v>
      </c>
      <c r="AM232">
        <v>53</v>
      </c>
      <c r="AN232">
        <v>35</v>
      </c>
      <c r="AO232">
        <v>23</v>
      </c>
      <c r="AP232">
        <v>5.8</v>
      </c>
      <c r="AQ232" t="str">
        <f>IF(AP232&gt;=AW232,"High","")</f>
        <v/>
      </c>
      <c r="AR232" t="str">
        <f>IF(AP232&lt;=AV232,"Low","")</f>
        <v/>
      </c>
      <c r="AS232" t="str">
        <f>IF((AND(AP232&lt;AW232,AP232&gt;AV232)),"Mid","")</f>
        <v>Mid</v>
      </c>
      <c r="AU232">
        <v>5.6131995776135009</v>
      </c>
      <c r="AV232">
        <v>4.4054289177376651</v>
      </c>
      <c r="AW232">
        <v>6.8209702374893366</v>
      </c>
      <c r="AX232" t="str">
        <f>CONCATENATE(AQ232,AR232,AS232)</f>
        <v>Mid</v>
      </c>
    </row>
    <row r="233" spans="1:50" x14ac:dyDescent="0.2">
      <c r="A233">
        <v>232</v>
      </c>
      <c r="B233">
        <v>60</v>
      </c>
      <c r="C233">
        <v>50</v>
      </c>
      <c r="D233">
        <v>40</v>
      </c>
      <c r="E233">
        <v>60</v>
      </c>
      <c r="F233">
        <v>0</v>
      </c>
      <c r="G233">
        <v>50</v>
      </c>
      <c r="H233">
        <v>50</v>
      </c>
      <c r="I233">
        <v>50</v>
      </c>
      <c r="J233">
        <v>50</v>
      </c>
      <c r="K233">
        <v>40</v>
      </c>
      <c r="L233">
        <v>40</v>
      </c>
      <c r="M233">
        <v>60</v>
      </c>
      <c r="N233">
        <v>50</v>
      </c>
      <c r="O233">
        <v>40</v>
      </c>
      <c r="P233">
        <v>50</v>
      </c>
      <c r="Q233">
        <v>30</v>
      </c>
      <c r="R233">
        <v>50</v>
      </c>
      <c r="S233">
        <v>50</v>
      </c>
      <c r="T233">
        <v>0</v>
      </c>
      <c r="U233">
        <v>40</v>
      </c>
      <c r="V233">
        <v>75</v>
      </c>
      <c r="W233">
        <v>0</v>
      </c>
      <c r="X233">
        <v>0</v>
      </c>
      <c r="Y233">
        <v>49</v>
      </c>
      <c r="Z233">
        <v>0</v>
      </c>
      <c r="AA233">
        <v>50</v>
      </c>
      <c r="AB233">
        <v>50</v>
      </c>
      <c r="AC233">
        <v>0</v>
      </c>
      <c r="AD233">
        <v>1</v>
      </c>
      <c r="AE233">
        <v>0</v>
      </c>
      <c r="AF233">
        <v>0</v>
      </c>
      <c r="AG233">
        <v>100</v>
      </c>
      <c r="AH233">
        <v>0</v>
      </c>
      <c r="AI233">
        <v>0</v>
      </c>
      <c r="AJ233">
        <v>30</v>
      </c>
      <c r="AK233">
        <v>0</v>
      </c>
      <c r="AL233">
        <v>0</v>
      </c>
      <c r="AM233">
        <v>50</v>
      </c>
      <c r="AN233">
        <v>0</v>
      </c>
      <c r="AO233">
        <v>0</v>
      </c>
      <c r="AP233">
        <v>5.8</v>
      </c>
      <c r="AQ233" t="str">
        <f>IF(AP233&gt;=AW233,"High","")</f>
        <v/>
      </c>
      <c r="AR233" t="str">
        <f>IF(AP233&lt;=AV233,"Low","")</f>
        <v/>
      </c>
      <c r="AS233" t="str">
        <f>IF((AND(AP233&lt;AW233,AP233&gt;AV233)),"Mid","")</f>
        <v>Mid</v>
      </c>
      <c r="AU233">
        <v>5.6131995776135009</v>
      </c>
      <c r="AV233">
        <v>4.4054289177376651</v>
      </c>
      <c r="AW233">
        <v>6.8209702374893366</v>
      </c>
      <c r="AX233" t="str">
        <f>CONCATENATE(AQ233,AR233,AS233)</f>
        <v>Mid</v>
      </c>
    </row>
    <row r="234" spans="1:50" x14ac:dyDescent="0.2">
      <c r="A234">
        <v>233</v>
      </c>
      <c r="B234">
        <v>50</v>
      </c>
      <c r="C234">
        <v>22</v>
      </c>
      <c r="D234">
        <v>12</v>
      </c>
      <c r="E234">
        <v>68</v>
      </c>
      <c r="F234">
        <v>69</v>
      </c>
      <c r="G234">
        <v>48</v>
      </c>
      <c r="H234">
        <v>29</v>
      </c>
      <c r="I234">
        <v>34</v>
      </c>
      <c r="J234">
        <v>48</v>
      </c>
      <c r="K234">
        <v>75</v>
      </c>
      <c r="L234">
        <v>33</v>
      </c>
      <c r="M234">
        <v>45</v>
      </c>
      <c r="N234">
        <v>28</v>
      </c>
      <c r="O234">
        <v>64</v>
      </c>
      <c r="P234">
        <v>23</v>
      </c>
      <c r="Q234">
        <v>66</v>
      </c>
      <c r="R234">
        <v>13</v>
      </c>
      <c r="S234">
        <v>56</v>
      </c>
      <c r="T234">
        <v>15</v>
      </c>
      <c r="U234">
        <v>75</v>
      </c>
      <c r="V234">
        <v>95</v>
      </c>
      <c r="W234">
        <v>77</v>
      </c>
      <c r="X234">
        <v>92</v>
      </c>
      <c r="Y234">
        <v>96</v>
      </c>
      <c r="Z234">
        <v>12</v>
      </c>
      <c r="AA234">
        <v>91</v>
      </c>
      <c r="AB234">
        <v>94</v>
      </c>
      <c r="AC234">
        <v>67</v>
      </c>
      <c r="AD234">
        <v>47</v>
      </c>
      <c r="AE234">
        <v>28</v>
      </c>
      <c r="AF234">
        <v>9</v>
      </c>
      <c r="AG234">
        <v>40</v>
      </c>
      <c r="AH234">
        <v>85</v>
      </c>
      <c r="AI234">
        <v>81</v>
      </c>
      <c r="AJ234">
        <v>52</v>
      </c>
      <c r="AK234">
        <v>16</v>
      </c>
      <c r="AL234">
        <v>76</v>
      </c>
      <c r="AM234">
        <v>15</v>
      </c>
      <c r="AN234">
        <v>61</v>
      </c>
      <c r="AO234">
        <v>4</v>
      </c>
      <c r="AP234">
        <v>4.4000000000000004</v>
      </c>
      <c r="AQ234" t="str">
        <f>IF(AP234&gt;=AW234,"High","")</f>
        <v/>
      </c>
      <c r="AR234" t="str">
        <f>IF(AP234&lt;=AV234,"Low","")</f>
        <v>Low</v>
      </c>
      <c r="AS234" t="str">
        <f>IF((AND(AP234&lt;AW234,AP234&gt;AV234)),"Mid","")</f>
        <v/>
      </c>
      <c r="AU234">
        <v>5.6131995776135009</v>
      </c>
      <c r="AV234">
        <v>4.4054289177376651</v>
      </c>
      <c r="AW234">
        <v>6.8209702374893366</v>
      </c>
      <c r="AX234" t="str">
        <f>CONCATENATE(AQ234,AR234,AS234)</f>
        <v>Low</v>
      </c>
    </row>
    <row r="235" spans="1:50" x14ac:dyDescent="0.2">
      <c r="A235">
        <v>234</v>
      </c>
      <c r="B235">
        <v>60</v>
      </c>
      <c r="C235">
        <v>80</v>
      </c>
      <c r="D235">
        <v>70</v>
      </c>
      <c r="E235">
        <v>66</v>
      </c>
      <c r="F235">
        <v>9</v>
      </c>
      <c r="G235">
        <v>79</v>
      </c>
      <c r="H235">
        <v>33</v>
      </c>
      <c r="I235">
        <v>24</v>
      </c>
      <c r="J235">
        <v>72</v>
      </c>
      <c r="K235">
        <v>6</v>
      </c>
      <c r="L235">
        <v>30</v>
      </c>
      <c r="M235">
        <v>65</v>
      </c>
      <c r="N235">
        <v>66</v>
      </c>
      <c r="O235">
        <v>50</v>
      </c>
      <c r="P235">
        <v>71</v>
      </c>
      <c r="Q235">
        <v>29</v>
      </c>
      <c r="R235">
        <v>50</v>
      </c>
      <c r="S235">
        <v>31</v>
      </c>
      <c r="T235">
        <v>50</v>
      </c>
      <c r="U235">
        <v>25</v>
      </c>
      <c r="V235">
        <v>40</v>
      </c>
      <c r="W235">
        <v>45</v>
      </c>
      <c r="X235">
        <v>50</v>
      </c>
      <c r="Y235">
        <v>57</v>
      </c>
      <c r="Z235">
        <v>36</v>
      </c>
      <c r="AA235">
        <v>50</v>
      </c>
      <c r="AB235">
        <v>63</v>
      </c>
      <c r="AC235">
        <v>15</v>
      </c>
      <c r="AD235">
        <v>46</v>
      </c>
      <c r="AE235">
        <v>5</v>
      </c>
      <c r="AF235">
        <v>66</v>
      </c>
      <c r="AG235">
        <v>74</v>
      </c>
      <c r="AH235">
        <v>61</v>
      </c>
      <c r="AI235">
        <v>68</v>
      </c>
      <c r="AJ235">
        <v>50</v>
      </c>
      <c r="AK235">
        <v>60</v>
      </c>
      <c r="AL235">
        <v>28</v>
      </c>
      <c r="AM235">
        <v>70</v>
      </c>
      <c r="AN235">
        <v>76</v>
      </c>
      <c r="AO235">
        <v>73</v>
      </c>
      <c r="AP235">
        <v>4.5999999999999996</v>
      </c>
      <c r="AQ235" t="str">
        <f>IF(AP235&gt;=AW235,"High","")</f>
        <v/>
      </c>
      <c r="AR235" t="str">
        <f>IF(AP235&lt;=AV235,"Low","")</f>
        <v/>
      </c>
      <c r="AS235" t="str">
        <f>IF((AND(AP235&lt;AW235,AP235&gt;AV235)),"Mid","")</f>
        <v>Mid</v>
      </c>
      <c r="AU235">
        <v>5.6131995776135009</v>
      </c>
      <c r="AV235">
        <v>4.4054289177376651</v>
      </c>
      <c r="AW235">
        <v>6.8209702374893366</v>
      </c>
      <c r="AX235" t="str">
        <f>CONCATENATE(AQ235,AR235,AS235)</f>
        <v>Mid</v>
      </c>
    </row>
    <row r="236" spans="1:50" x14ac:dyDescent="0.2">
      <c r="A236">
        <v>235</v>
      </c>
      <c r="B236">
        <v>81</v>
      </c>
      <c r="C236">
        <v>95</v>
      </c>
      <c r="D236">
        <v>80</v>
      </c>
      <c r="E236">
        <v>75</v>
      </c>
      <c r="F236">
        <v>40</v>
      </c>
      <c r="G236">
        <v>80</v>
      </c>
      <c r="H236">
        <v>50</v>
      </c>
      <c r="I236">
        <v>50</v>
      </c>
      <c r="J236">
        <v>70</v>
      </c>
      <c r="K236">
        <v>90</v>
      </c>
      <c r="L236">
        <v>25</v>
      </c>
      <c r="M236">
        <v>50</v>
      </c>
      <c r="N236">
        <v>90</v>
      </c>
      <c r="O236">
        <v>5</v>
      </c>
      <c r="P236">
        <v>90</v>
      </c>
      <c r="Q236">
        <v>75</v>
      </c>
      <c r="R236">
        <v>90</v>
      </c>
      <c r="S236">
        <v>85</v>
      </c>
      <c r="T236">
        <v>50</v>
      </c>
      <c r="U236">
        <v>95</v>
      </c>
      <c r="V236">
        <v>95</v>
      </c>
      <c r="W236">
        <v>90</v>
      </c>
      <c r="X236">
        <v>95</v>
      </c>
      <c r="Y236">
        <v>85</v>
      </c>
      <c r="Z236">
        <v>25</v>
      </c>
      <c r="AA236">
        <v>80</v>
      </c>
      <c r="AB236">
        <v>40</v>
      </c>
      <c r="AC236">
        <v>50</v>
      </c>
      <c r="AD236">
        <v>50</v>
      </c>
      <c r="AE236">
        <v>0</v>
      </c>
      <c r="AF236">
        <v>35</v>
      </c>
      <c r="AG236">
        <v>100</v>
      </c>
      <c r="AH236">
        <v>90</v>
      </c>
      <c r="AI236">
        <v>85</v>
      </c>
      <c r="AJ236">
        <v>60</v>
      </c>
      <c r="AK236">
        <v>80</v>
      </c>
      <c r="AL236">
        <v>30</v>
      </c>
      <c r="AM236">
        <v>80</v>
      </c>
      <c r="AN236">
        <v>70</v>
      </c>
      <c r="AO236">
        <v>25</v>
      </c>
      <c r="AP236">
        <v>7</v>
      </c>
      <c r="AQ236" t="str">
        <f>IF(AP236&gt;=AW236,"High","")</f>
        <v>High</v>
      </c>
      <c r="AR236" t="str">
        <f>IF(AP236&lt;=AV236,"Low","")</f>
        <v/>
      </c>
      <c r="AS236" t="str">
        <f>IF((AND(AP236&lt;AW236,AP236&gt;AV236)),"Mid","")</f>
        <v/>
      </c>
      <c r="AU236">
        <v>5.6131995776135009</v>
      </c>
      <c r="AV236">
        <v>4.4054289177376651</v>
      </c>
      <c r="AW236">
        <v>6.8209702374893366</v>
      </c>
      <c r="AX236" t="str">
        <f>CONCATENATE(AQ236,AR236,AS236)</f>
        <v>High</v>
      </c>
    </row>
    <row r="237" spans="1:50" x14ac:dyDescent="0.2">
      <c r="A237">
        <v>236</v>
      </c>
      <c r="B237">
        <v>74</v>
      </c>
      <c r="C237">
        <v>66</v>
      </c>
      <c r="D237">
        <v>58</v>
      </c>
      <c r="E237">
        <v>67</v>
      </c>
      <c r="F237">
        <v>50</v>
      </c>
      <c r="G237">
        <v>62</v>
      </c>
      <c r="H237">
        <v>64</v>
      </c>
      <c r="I237">
        <v>51</v>
      </c>
      <c r="J237">
        <v>70</v>
      </c>
      <c r="K237">
        <v>46</v>
      </c>
      <c r="L237">
        <v>52</v>
      </c>
      <c r="M237">
        <v>50</v>
      </c>
      <c r="N237">
        <v>61</v>
      </c>
      <c r="O237">
        <v>53</v>
      </c>
      <c r="P237">
        <v>55</v>
      </c>
      <c r="Q237">
        <v>55</v>
      </c>
      <c r="R237">
        <v>70</v>
      </c>
      <c r="S237">
        <v>52</v>
      </c>
      <c r="T237">
        <v>58</v>
      </c>
      <c r="U237">
        <v>41</v>
      </c>
      <c r="V237">
        <v>48</v>
      </c>
      <c r="W237">
        <v>43</v>
      </c>
      <c r="X237">
        <v>54</v>
      </c>
      <c r="Y237">
        <v>55</v>
      </c>
      <c r="Z237">
        <v>56</v>
      </c>
      <c r="AA237">
        <v>56</v>
      </c>
      <c r="AB237">
        <v>47</v>
      </c>
      <c r="AC237">
        <v>55</v>
      </c>
      <c r="AD237">
        <v>51</v>
      </c>
      <c r="AE237">
        <v>66</v>
      </c>
      <c r="AF237">
        <v>57</v>
      </c>
      <c r="AG237">
        <v>54</v>
      </c>
      <c r="AH237">
        <v>55</v>
      </c>
      <c r="AI237">
        <v>62</v>
      </c>
      <c r="AJ237">
        <v>54</v>
      </c>
      <c r="AK237">
        <v>55</v>
      </c>
      <c r="AL237">
        <v>50</v>
      </c>
      <c r="AM237">
        <v>60</v>
      </c>
      <c r="AN237">
        <v>55</v>
      </c>
      <c r="AO237">
        <v>64</v>
      </c>
      <c r="AP237">
        <v>6.8</v>
      </c>
      <c r="AQ237" t="str">
        <f>IF(AP237&gt;=AW237,"High","")</f>
        <v/>
      </c>
      <c r="AR237" t="str">
        <f>IF(AP237&lt;=AV237,"Low","")</f>
        <v/>
      </c>
      <c r="AS237" t="str">
        <f>IF((AND(AP237&lt;AW237,AP237&gt;AV237)),"Mid","")</f>
        <v>Mid</v>
      </c>
      <c r="AU237">
        <v>5.6131995776135009</v>
      </c>
      <c r="AV237">
        <v>4.4054289177376651</v>
      </c>
      <c r="AW237">
        <v>6.8209702374893366</v>
      </c>
      <c r="AX237" t="str">
        <f>CONCATENATE(AQ237,AR237,AS237)</f>
        <v>Mid</v>
      </c>
    </row>
    <row r="238" spans="1:50" x14ac:dyDescent="0.2">
      <c r="A238">
        <v>237</v>
      </c>
      <c r="B238">
        <v>8</v>
      </c>
      <c r="C238">
        <v>64</v>
      </c>
      <c r="D238">
        <v>14</v>
      </c>
      <c r="E238">
        <v>16</v>
      </c>
      <c r="F238">
        <v>44</v>
      </c>
      <c r="G238">
        <v>15</v>
      </c>
      <c r="H238">
        <v>75</v>
      </c>
      <c r="I238">
        <v>50</v>
      </c>
      <c r="J238">
        <v>52</v>
      </c>
      <c r="K238">
        <v>2</v>
      </c>
      <c r="L238">
        <v>65</v>
      </c>
      <c r="M238">
        <v>69</v>
      </c>
      <c r="N238">
        <v>100</v>
      </c>
      <c r="O238">
        <v>3</v>
      </c>
      <c r="P238">
        <v>10</v>
      </c>
      <c r="Q238">
        <v>30</v>
      </c>
      <c r="R238">
        <v>87</v>
      </c>
      <c r="S238">
        <v>81</v>
      </c>
      <c r="T238">
        <v>78</v>
      </c>
      <c r="U238">
        <v>93</v>
      </c>
      <c r="V238">
        <v>91</v>
      </c>
      <c r="W238">
        <v>89</v>
      </c>
      <c r="X238">
        <v>61</v>
      </c>
      <c r="Y238">
        <v>25</v>
      </c>
      <c r="Z238">
        <v>30</v>
      </c>
      <c r="AA238">
        <v>84</v>
      </c>
      <c r="AB238">
        <v>53</v>
      </c>
      <c r="AC238">
        <v>50</v>
      </c>
      <c r="AD238">
        <v>58</v>
      </c>
      <c r="AE238">
        <v>2</v>
      </c>
      <c r="AF238">
        <v>14</v>
      </c>
      <c r="AG238">
        <v>42</v>
      </c>
      <c r="AH238">
        <v>77</v>
      </c>
      <c r="AI238">
        <v>4</v>
      </c>
      <c r="AJ238">
        <v>37</v>
      </c>
      <c r="AK238">
        <v>51</v>
      </c>
      <c r="AL238">
        <v>21</v>
      </c>
      <c r="AM238">
        <v>75</v>
      </c>
      <c r="AN238">
        <v>22</v>
      </c>
      <c r="AO238">
        <v>5</v>
      </c>
      <c r="AP238">
        <v>7</v>
      </c>
      <c r="AQ238" t="str">
        <f>IF(AP238&gt;=AW238,"High","")</f>
        <v>High</v>
      </c>
      <c r="AR238" t="str">
        <f>IF(AP238&lt;=AV238,"Low","")</f>
        <v/>
      </c>
      <c r="AS238" t="str">
        <f>IF((AND(AP238&lt;AW238,AP238&gt;AV238)),"Mid","")</f>
        <v/>
      </c>
      <c r="AU238">
        <v>5.6131995776135009</v>
      </c>
      <c r="AV238">
        <v>4.4054289177376651</v>
      </c>
      <c r="AW238">
        <v>6.8209702374893366</v>
      </c>
      <c r="AX238" t="str">
        <f>CONCATENATE(AQ238,AR238,AS238)</f>
        <v>High</v>
      </c>
    </row>
    <row r="239" spans="1:50" x14ac:dyDescent="0.2">
      <c r="A239">
        <v>238</v>
      </c>
      <c r="B239">
        <v>70</v>
      </c>
      <c r="C239">
        <v>90</v>
      </c>
      <c r="D239">
        <v>75</v>
      </c>
      <c r="E239">
        <v>82</v>
      </c>
      <c r="F239">
        <v>35</v>
      </c>
      <c r="G239">
        <v>75</v>
      </c>
      <c r="H239">
        <v>45</v>
      </c>
      <c r="I239">
        <v>75</v>
      </c>
      <c r="J239">
        <v>50</v>
      </c>
      <c r="K239">
        <v>60</v>
      </c>
      <c r="L239">
        <v>34</v>
      </c>
      <c r="M239">
        <v>43</v>
      </c>
      <c r="N239">
        <v>71</v>
      </c>
      <c r="O239">
        <v>40</v>
      </c>
      <c r="P239">
        <v>55</v>
      </c>
      <c r="Q239">
        <v>85</v>
      </c>
      <c r="R239">
        <v>30</v>
      </c>
      <c r="S239">
        <v>90</v>
      </c>
      <c r="T239">
        <v>54</v>
      </c>
      <c r="U239">
        <v>90</v>
      </c>
      <c r="V239">
        <v>84</v>
      </c>
      <c r="W239">
        <v>81</v>
      </c>
      <c r="X239">
        <v>90</v>
      </c>
      <c r="Y239">
        <v>90</v>
      </c>
      <c r="Z239">
        <v>12</v>
      </c>
      <c r="AA239">
        <v>83</v>
      </c>
      <c r="AB239">
        <v>94</v>
      </c>
      <c r="AC239">
        <v>55</v>
      </c>
      <c r="AD239">
        <v>61</v>
      </c>
      <c r="AE239">
        <v>39</v>
      </c>
      <c r="AF239">
        <v>15</v>
      </c>
      <c r="AG239">
        <v>85</v>
      </c>
      <c r="AH239">
        <v>87</v>
      </c>
      <c r="AI239">
        <v>89</v>
      </c>
      <c r="AJ239">
        <v>57</v>
      </c>
      <c r="AK239">
        <v>15</v>
      </c>
      <c r="AL239">
        <v>87</v>
      </c>
      <c r="AM239">
        <v>60</v>
      </c>
      <c r="AN239">
        <v>64</v>
      </c>
      <c r="AO239">
        <v>7</v>
      </c>
      <c r="AP239">
        <v>6.4</v>
      </c>
      <c r="AQ239" t="str">
        <f>IF(AP239&gt;=AW239,"High","")</f>
        <v/>
      </c>
      <c r="AR239" t="str">
        <f>IF(AP239&lt;=AV239,"Low","")</f>
        <v/>
      </c>
      <c r="AS239" t="str">
        <f>IF((AND(AP239&lt;AW239,AP239&gt;AV239)),"Mid","")</f>
        <v>Mid</v>
      </c>
      <c r="AU239">
        <v>5.6131995776135009</v>
      </c>
      <c r="AV239">
        <v>4.4054289177376651</v>
      </c>
      <c r="AW239">
        <v>6.8209702374893366</v>
      </c>
      <c r="AX239" t="str">
        <f>CONCATENATE(AQ239,AR239,AS239)</f>
        <v>Mid</v>
      </c>
    </row>
    <row r="240" spans="1:50" x14ac:dyDescent="0.2">
      <c r="A240">
        <v>239</v>
      </c>
      <c r="B240">
        <v>85</v>
      </c>
      <c r="C240">
        <v>77</v>
      </c>
      <c r="D240">
        <v>83</v>
      </c>
      <c r="E240">
        <v>81</v>
      </c>
      <c r="F240">
        <v>85</v>
      </c>
      <c r="G240">
        <v>76</v>
      </c>
      <c r="H240">
        <v>86</v>
      </c>
      <c r="I240">
        <v>84</v>
      </c>
      <c r="J240">
        <v>85</v>
      </c>
      <c r="K240">
        <v>83</v>
      </c>
      <c r="L240" t="s">
        <v>41</v>
      </c>
      <c r="M240">
        <v>85</v>
      </c>
      <c r="N240">
        <v>79</v>
      </c>
      <c r="O240">
        <v>83</v>
      </c>
      <c r="P240">
        <v>85</v>
      </c>
      <c r="Q240">
        <v>86</v>
      </c>
      <c r="R240">
        <v>82</v>
      </c>
      <c r="S240">
        <v>80</v>
      </c>
      <c r="T240">
        <v>82</v>
      </c>
      <c r="U240">
        <v>77</v>
      </c>
      <c r="V240">
        <v>87</v>
      </c>
      <c r="W240">
        <v>89</v>
      </c>
      <c r="X240">
        <v>96</v>
      </c>
      <c r="Y240">
        <v>89</v>
      </c>
      <c r="Z240">
        <v>4</v>
      </c>
      <c r="AA240">
        <v>95</v>
      </c>
      <c r="AB240">
        <v>88</v>
      </c>
      <c r="AC240">
        <v>87</v>
      </c>
      <c r="AD240">
        <v>87</v>
      </c>
      <c r="AE240">
        <v>3</v>
      </c>
      <c r="AF240">
        <v>91</v>
      </c>
      <c r="AG240">
        <v>87</v>
      </c>
      <c r="AH240">
        <v>93</v>
      </c>
      <c r="AI240">
        <v>88</v>
      </c>
      <c r="AJ240">
        <v>87</v>
      </c>
      <c r="AK240">
        <v>89</v>
      </c>
      <c r="AL240">
        <v>90</v>
      </c>
      <c r="AM240">
        <v>92</v>
      </c>
      <c r="AN240">
        <v>92</v>
      </c>
      <c r="AO240">
        <v>88</v>
      </c>
      <c r="AP240">
        <v>4</v>
      </c>
      <c r="AQ240" t="str">
        <f>IF(AP240&gt;=AW240,"High","")</f>
        <v/>
      </c>
      <c r="AR240" t="str">
        <f>IF(AP240&lt;=AV240,"Low","")</f>
        <v>Low</v>
      </c>
      <c r="AS240" t="str">
        <f>IF((AND(AP240&lt;AW240,AP240&gt;AV240)),"Mid","")</f>
        <v/>
      </c>
      <c r="AU240">
        <v>5.6131995776135009</v>
      </c>
      <c r="AV240">
        <v>4.4054289177376651</v>
      </c>
      <c r="AW240">
        <v>6.8209702374893366</v>
      </c>
      <c r="AX240" t="str">
        <f>CONCATENATE(AQ240,AR240,AS240)</f>
        <v>Low</v>
      </c>
    </row>
    <row r="241" spans="1:50" x14ac:dyDescent="0.2">
      <c r="A241">
        <v>240</v>
      </c>
      <c r="B241">
        <v>53</v>
      </c>
      <c r="C241">
        <v>98</v>
      </c>
      <c r="D241">
        <v>62</v>
      </c>
      <c r="E241">
        <v>52</v>
      </c>
      <c r="F241">
        <v>85</v>
      </c>
      <c r="G241">
        <v>85</v>
      </c>
      <c r="H241">
        <v>65</v>
      </c>
      <c r="I241">
        <v>53</v>
      </c>
      <c r="J241">
        <v>52</v>
      </c>
      <c r="K241">
        <v>1</v>
      </c>
      <c r="L241">
        <v>56</v>
      </c>
      <c r="M241">
        <v>24</v>
      </c>
      <c r="N241">
        <v>71</v>
      </c>
      <c r="O241">
        <v>1</v>
      </c>
      <c r="P241">
        <v>62</v>
      </c>
      <c r="Q241">
        <v>33</v>
      </c>
      <c r="R241">
        <v>100</v>
      </c>
      <c r="S241">
        <v>63</v>
      </c>
      <c r="T241">
        <v>1</v>
      </c>
      <c r="U241">
        <v>64</v>
      </c>
      <c r="V241">
        <v>92</v>
      </c>
      <c r="W241">
        <v>100</v>
      </c>
      <c r="X241">
        <v>57</v>
      </c>
      <c r="Y241">
        <v>1</v>
      </c>
      <c r="Z241">
        <v>1</v>
      </c>
      <c r="AA241">
        <v>57</v>
      </c>
      <c r="AB241">
        <v>90</v>
      </c>
      <c r="AC241">
        <v>56</v>
      </c>
      <c r="AD241">
        <v>55</v>
      </c>
      <c r="AE241">
        <v>1</v>
      </c>
      <c r="AF241">
        <v>1</v>
      </c>
      <c r="AG241">
        <v>56</v>
      </c>
      <c r="AH241">
        <v>91</v>
      </c>
      <c r="AI241">
        <v>80</v>
      </c>
      <c r="AJ241">
        <v>55</v>
      </c>
      <c r="AK241">
        <v>33</v>
      </c>
      <c r="AL241">
        <v>75</v>
      </c>
      <c r="AM241">
        <v>35</v>
      </c>
      <c r="AN241">
        <v>1</v>
      </c>
      <c r="AO241">
        <v>56</v>
      </c>
      <c r="AP241">
        <v>7</v>
      </c>
      <c r="AQ241" t="str">
        <f>IF(AP241&gt;=AW241,"High","")</f>
        <v>High</v>
      </c>
      <c r="AR241" t="str">
        <f>IF(AP241&lt;=AV241,"Low","")</f>
        <v/>
      </c>
      <c r="AS241" t="str">
        <f>IF((AND(AP241&lt;AW241,AP241&gt;AV241)),"Mid","")</f>
        <v/>
      </c>
      <c r="AU241">
        <v>5.6131995776135009</v>
      </c>
      <c r="AV241">
        <v>4.4054289177376651</v>
      </c>
      <c r="AW241">
        <v>6.8209702374893366</v>
      </c>
      <c r="AX241" t="str">
        <f>CONCATENATE(AQ241,AR241,AS241)</f>
        <v>High</v>
      </c>
    </row>
    <row r="242" spans="1:50" x14ac:dyDescent="0.2">
      <c r="A242">
        <v>241</v>
      </c>
      <c r="B242">
        <v>51</v>
      </c>
      <c r="C242">
        <v>47</v>
      </c>
      <c r="D242">
        <v>49</v>
      </c>
      <c r="E242">
        <v>52</v>
      </c>
      <c r="F242">
        <v>47</v>
      </c>
      <c r="G242">
        <v>49</v>
      </c>
      <c r="H242">
        <v>51</v>
      </c>
      <c r="I242">
        <v>48</v>
      </c>
      <c r="J242">
        <v>47</v>
      </c>
      <c r="K242">
        <v>61</v>
      </c>
      <c r="L242">
        <v>46</v>
      </c>
      <c r="M242">
        <v>46</v>
      </c>
      <c r="N242">
        <v>46</v>
      </c>
      <c r="O242">
        <v>51</v>
      </c>
      <c r="P242">
        <v>51</v>
      </c>
      <c r="Q242">
        <v>51</v>
      </c>
      <c r="R242">
        <v>46</v>
      </c>
      <c r="S242">
        <v>46</v>
      </c>
      <c r="T242">
        <v>48</v>
      </c>
      <c r="U242">
        <v>46</v>
      </c>
      <c r="V242">
        <v>51</v>
      </c>
      <c r="W242">
        <v>51</v>
      </c>
      <c r="X242">
        <v>50</v>
      </c>
      <c r="Y242">
        <v>51</v>
      </c>
      <c r="Z242">
        <v>50</v>
      </c>
      <c r="AA242">
        <v>52</v>
      </c>
      <c r="AB242">
        <v>50</v>
      </c>
      <c r="AC242">
        <v>50</v>
      </c>
      <c r="AD242">
        <v>53</v>
      </c>
      <c r="AE242">
        <v>6</v>
      </c>
      <c r="AF242">
        <v>51</v>
      </c>
      <c r="AG242">
        <v>50</v>
      </c>
      <c r="AH242">
        <v>52</v>
      </c>
      <c r="AI242">
        <v>51</v>
      </c>
      <c r="AJ242">
        <v>52</v>
      </c>
      <c r="AK242">
        <v>53</v>
      </c>
      <c r="AL242">
        <v>53</v>
      </c>
      <c r="AM242">
        <v>53</v>
      </c>
      <c r="AN242">
        <v>50</v>
      </c>
      <c r="AO242">
        <v>52</v>
      </c>
      <c r="AP242">
        <v>7</v>
      </c>
      <c r="AQ242" t="str">
        <f>IF(AP242&gt;=AW242,"High","")</f>
        <v>High</v>
      </c>
      <c r="AR242" t="str">
        <f>IF(AP242&lt;=AV242,"Low","")</f>
        <v/>
      </c>
      <c r="AS242" t="str">
        <f>IF((AND(AP242&lt;AW242,AP242&gt;AV242)),"Mid","")</f>
        <v/>
      </c>
      <c r="AU242">
        <v>5.6131995776135009</v>
      </c>
      <c r="AV242">
        <v>4.4054289177376651</v>
      </c>
      <c r="AW242">
        <v>6.8209702374893366</v>
      </c>
      <c r="AX242" t="str">
        <f>CONCATENATE(AQ242,AR242,AS242)</f>
        <v>High</v>
      </c>
    </row>
    <row r="243" spans="1:50" x14ac:dyDescent="0.2">
      <c r="A243">
        <v>242</v>
      </c>
      <c r="B243">
        <v>55</v>
      </c>
      <c r="C243">
        <v>76</v>
      </c>
      <c r="D243">
        <v>17</v>
      </c>
      <c r="E243">
        <v>68</v>
      </c>
      <c r="F243">
        <v>10</v>
      </c>
      <c r="G243">
        <v>26</v>
      </c>
      <c r="H243">
        <v>91</v>
      </c>
      <c r="I243">
        <v>1</v>
      </c>
      <c r="J243">
        <v>19</v>
      </c>
      <c r="K243">
        <v>23</v>
      </c>
      <c r="L243">
        <v>1</v>
      </c>
      <c r="M243">
        <v>27</v>
      </c>
      <c r="N243">
        <v>33</v>
      </c>
      <c r="O243">
        <v>3</v>
      </c>
      <c r="P243">
        <v>6</v>
      </c>
      <c r="Q243">
        <v>9</v>
      </c>
      <c r="R243">
        <v>90</v>
      </c>
      <c r="S243">
        <v>1</v>
      </c>
      <c r="T243">
        <v>44</v>
      </c>
      <c r="U243">
        <v>7</v>
      </c>
      <c r="V243">
        <v>50</v>
      </c>
      <c r="W243">
        <v>55</v>
      </c>
      <c r="X243">
        <v>48</v>
      </c>
      <c r="Y243">
        <v>74</v>
      </c>
      <c r="Z243">
        <v>9</v>
      </c>
      <c r="AA243">
        <v>41</v>
      </c>
      <c r="AB243">
        <v>57</v>
      </c>
      <c r="AC243">
        <v>30</v>
      </c>
      <c r="AD243">
        <v>52</v>
      </c>
      <c r="AE243">
        <v>8</v>
      </c>
      <c r="AF243">
        <v>30</v>
      </c>
      <c r="AG243">
        <v>20</v>
      </c>
      <c r="AH243">
        <v>4</v>
      </c>
      <c r="AI243">
        <v>14</v>
      </c>
      <c r="AJ243">
        <v>32</v>
      </c>
      <c r="AK243">
        <v>29</v>
      </c>
      <c r="AL243">
        <v>24</v>
      </c>
      <c r="AM243">
        <v>7</v>
      </c>
      <c r="AN243">
        <v>15</v>
      </c>
      <c r="AO243">
        <v>10</v>
      </c>
      <c r="AP243">
        <v>4.2</v>
      </c>
      <c r="AQ243" t="str">
        <f>IF(AP243&gt;=AW243,"High","")</f>
        <v/>
      </c>
      <c r="AR243" t="str">
        <f>IF(AP243&lt;=AV243,"Low","")</f>
        <v>Low</v>
      </c>
      <c r="AS243" t="str">
        <f>IF((AND(AP243&lt;AW243,AP243&gt;AV243)),"Mid","")</f>
        <v/>
      </c>
      <c r="AU243">
        <v>5.6131995776135009</v>
      </c>
      <c r="AV243">
        <v>4.4054289177376651</v>
      </c>
      <c r="AW243">
        <v>6.8209702374893366</v>
      </c>
      <c r="AX243" t="str">
        <f>CONCATENATE(AQ243,AR243,AS243)</f>
        <v>Low</v>
      </c>
    </row>
    <row r="244" spans="1:50" x14ac:dyDescent="0.2">
      <c r="A244">
        <v>243</v>
      </c>
      <c r="B244">
        <v>50</v>
      </c>
      <c r="C244">
        <v>49</v>
      </c>
      <c r="D244">
        <v>50</v>
      </c>
      <c r="E244">
        <v>50</v>
      </c>
      <c r="F244">
        <v>50</v>
      </c>
      <c r="G244">
        <v>51</v>
      </c>
      <c r="H244">
        <v>50</v>
      </c>
      <c r="I244">
        <v>51</v>
      </c>
      <c r="J244">
        <v>49</v>
      </c>
      <c r="K244">
        <v>50</v>
      </c>
      <c r="L244">
        <v>51</v>
      </c>
      <c r="M244">
        <v>50</v>
      </c>
      <c r="N244">
        <v>51</v>
      </c>
      <c r="O244">
        <v>52</v>
      </c>
      <c r="P244">
        <v>49</v>
      </c>
      <c r="Q244">
        <v>52</v>
      </c>
      <c r="R244">
        <v>51</v>
      </c>
      <c r="S244">
        <v>49</v>
      </c>
      <c r="T244">
        <v>49</v>
      </c>
      <c r="U244">
        <v>52</v>
      </c>
      <c r="V244">
        <v>53</v>
      </c>
      <c r="W244">
        <v>48</v>
      </c>
      <c r="X244">
        <v>52</v>
      </c>
      <c r="Y244">
        <v>52</v>
      </c>
      <c r="Z244">
        <v>50</v>
      </c>
      <c r="AA244">
        <v>54</v>
      </c>
      <c r="AB244">
        <v>51</v>
      </c>
      <c r="AC244">
        <v>50</v>
      </c>
      <c r="AD244">
        <v>54</v>
      </c>
      <c r="AE244">
        <v>48</v>
      </c>
      <c r="AF244">
        <v>54</v>
      </c>
      <c r="AG244">
        <v>51</v>
      </c>
      <c r="AH244">
        <v>49</v>
      </c>
      <c r="AI244">
        <v>53</v>
      </c>
      <c r="AJ244">
        <v>48</v>
      </c>
      <c r="AK244">
        <v>54</v>
      </c>
      <c r="AL244">
        <v>50</v>
      </c>
      <c r="AM244">
        <v>51</v>
      </c>
      <c r="AN244">
        <v>52</v>
      </c>
      <c r="AO244">
        <v>53</v>
      </c>
      <c r="AP244">
        <v>6.4</v>
      </c>
      <c r="AQ244" t="str">
        <f>IF(AP244&gt;=AW244,"High","")</f>
        <v/>
      </c>
      <c r="AR244" t="str">
        <f>IF(AP244&lt;=AV244,"Low","")</f>
        <v/>
      </c>
      <c r="AS244" t="str">
        <f>IF((AND(AP244&lt;AW244,AP244&gt;AV244)),"Mid","")</f>
        <v>Mid</v>
      </c>
      <c r="AU244">
        <v>5.6131995776135009</v>
      </c>
      <c r="AV244">
        <v>4.4054289177376651</v>
      </c>
      <c r="AW244">
        <v>6.8209702374893366</v>
      </c>
      <c r="AX244" t="str">
        <f>CONCATENATE(AQ244,AR244,AS244)</f>
        <v>Mid</v>
      </c>
    </row>
    <row r="245" spans="1:50" x14ac:dyDescent="0.2">
      <c r="A245">
        <v>244</v>
      </c>
      <c r="B245">
        <v>48</v>
      </c>
      <c r="C245">
        <v>51</v>
      </c>
      <c r="D245">
        <v>52</v>
      </c>
      <c r="E245">
        <v>52</v>
      </c>
      <c r="F245">
        <v>50</v>
      </c>
      <c r="G245">
        <v>53</v>
      </c>
      <c r="H245">
        <v>52</v>
      </c>
      <c r="I245">
        <v>51</v>
      </c>
      <c r="J245">
        <v>45</v>
      </c>
      <c r="K245">
        <v>51</v>
      </c>
      <c r="L245">
        <v>49</v>
      </c>
      <c r="M245">
        <v>54</v>
      </c>
      <c r="N245">
        <v>53</v>
      </c>
      <c r="O245">
        <v>49</v>
      </c>
      <c r="P245">
        <v>51</v>
      </c>
      <c r="Q245">
        <v>49</v>
      </c>
      <c r="R245">
        <v>50</v>
      </c>
      <c r="S245">
        <v>49</v>
      </c>
      <c r="T245">
        <v>49</v>
      </c>
      <c r="U245">
        <v>48</v>
      </c>
      <c r="V245">
        <v>45</v>
      </c>
      <c r="W245">
        <v>55</v>
      </c>
      <c r="X245">
        <v>51</v>
      </c>
      <c r="Y245">
        <v>58</v>
      </c>
      <c r="Z245">
        <v>51</v>
      </c>
      <c r="AA245">
        <v>46</v>
      </c>
      <c r="AB245">
        <v>53</v>
      </c>
      <c r="AC245">
        <v>49</v>
      </c>
      <c r="AD245">
        <v>51</v>
      </c>
      <c r="AE245">
        <v>44</v>
      </c>
      <c r="AF245">
        <v>55</v>
      </c>
      <c r="AG245">
        <v>56</v>
      </c>
      <c r="AH245">
        <v>60</v>
      </c>
      <c r="AI245">
        <v>40</v>
      </c>
      <c r="AJ245">
        <v>68</v>
      </c>
      <c r="AK245">
        <v>54</v>
      </c>
      <c r="AL245">
        <v>51</v>
      </c>
      <c r="AM245">
        <v>46</v>
      </c>
      <c r="AN245">
        <v>79</v>
      </c>
      <c r="AO245">
        <v>56</v>
      </c>
      <c r="AP245">
        <v>4.2</v>
      </c>
      <c r="AQ245" t="str">
        <f>IF(AP245&gt;=AW245,"High","")</f>
        <v/>
      </c>
      <c r="AR245" t="str">
        <f>IF(AP245&lt;=AV245,"Low","")</f>
        <v>Low</v>
      </c>
      <c r="AS245" t="str">
        <f>IF((AND(AP245&lt;AW245,AP245&gt;AV245)),"Mid","")</f>
        <v/>
      </c>
      <c r="AU245">
        <v>5.6131995776135009</v>
      </c>
      <c r="AV245">
        <v>4.4054289177376651</v>
      </c>
      <c r="AW245">
        <v>6.8209702374893366</v>
      </c>
      <c r="AX245" t="str">
        <f>CONCATENATE(AQ245,AR245,AS245)</f>
        <v>Low</v>
      </c>
    </row>
    <row r="246" spans="1:50" x14ac:dyDescent="0.2">
      <c r="A246">
        <v>245</v>
      </c>
      <c r="B246">
        <v>83</v>
      </c>
      <c r="C246">
        <v>80</v>
      </c>
      <c r="D246">
        <v>43</v>
      </c>
      <c r="E246">
        <v>86</v>
      </c>
      <c r="F246">
        <v>94</v>
      </c>
      <c r="G246">
        <v>25</v>
      </c>
      <c r="H246">
        <v>77</v>
      </c>
      <c r="I246">
        <v>81</v>
      </c>
      <c r="J246">
        <v>85</v>
      </c>
      <c r="K246">
        <v>99</v>
      </c>
      <c r="L246">
        <v>94</v>
      </c>
      <c r="M246">
        <v>72</v>
      </c>
      <c r="N246">
        <v>62</v>
      </c>
      <c r="O246">
        <v>70</v>
      </c>
      <c r="P246">
        <v>80</v>
      </c>
      <c r="Q246">
        <v>92</v>
      </c>
      <c r="R246">
        <v>85</v>
      </c>
      <c r="S246">
        <v>89</v>
      </c>
      <c r="T246">
        <v>93</v>
      </c>
      <c r="U246">
        <v>88</v>
      </c>
      <c r="V246">
        <v>89</v>
      </c>
      <c r="W246">
        <v>91</v>
      </c>
      <c r="X246">
        <v>89</v>
      </c>
      <c r="Y246">
        <v>78</v>
      </c>
      <c r="Z246">
        <v>62</v>
      </c>
      <c r="AA246">
        <v>86</v>
      </c>
      <c r="AB246">
        <v>94</v>
      </c>
      <c r="AC246">
        <v>74</v>
      </c>
      <c r="AD246">
        <v>96</v>
      </c>
      <c r="AE246">
        <v>4</v>
      </c>
      <c r="AF246">
        <v>25</v>
      </c>
      <c r="AG246">
        <v>95</v>
      </c>
      <c r="AH246">
        <v>77</v>
      </c>
      <c r="AI246">
        <v>90</v>
      </c>
      <c r="AJ246">
        <v>90</v>
      </c>
      <c r="AK246">
        <v>70</v>
      </c>
      <c r="AL246">
        <v>91</v>
      </c>
      <c r="AM246">
        <v>84</v>
      </c>
      <c r="AN246">
        <v>91</v>
      </c>
      <c r="AO246">
        <v>66</v>
      </c>
      <c r="AP246">
        <v>7</v>
      </c>
      <c r="AQ246" t="str">
        <f>IF(AP246&gt;=AW246,"High","")</f>
        <v>High</v>
      </c>
      <c r="AR246" t="str">
        <f>IF(AP246&lt;=AV246,"Low","")</f>
        <v/>
      </c>
      <c r="AS246" t="str">
        <f>IF((AND(AP246&lt;AW246,AP246&gt;AV246)),"Mid","")</f>
        <v/>
      </c>
      <c r="AU246">
        <v>5.6131995776135009</v>
      </c>
      <c r="AV246">
        <v>4.4054289177376651</v>
      </c>
      <c r="AW246">
        <v>6.8209702374893366</v>
      </c>
      <c r="AX246" t="str">
        <f>CONCATENATE(AQ246,AR246,AS246)</f>
        <v>High</v>
      </c>
    </row>
    <row r="247" spans="1:50" x14ac:dyDescent="0.2">
      <c r="A247">
        <v>246</v>
      </c>
      <c r="B247">
        <v>80</v>
      </c>
      <c r="C247">
        <v>76</v>
      </c>
      <c r="D247">
        <v>48</v>
      </c>
      <c r="E247">
        <v>39</v>
      </c>
      <c r="F247">
        <v>64</v>
      </c>
      <c r="G247">
        <v>86</v>
      </c>
      <c r="H247">
        <v>77</v>
      </c>
      <c r="I247">
        <v>70</v>
      </c>
      <c r="J247">
        <v>52</v>
      </c>
      <c r="K247">
        <v>47</v>
      </c>
      <c r="L247">
        <v>66</v>
      </c>
      <c r="M247">
        <v>82</v>
      </c>
      <c r="N247">
        <v>37</v>
      </c>
      <c r="O247">
        <v>63</v>
      </c>
      <c r="P247">
        <v>74</v>
      </c>
      <c r="Q247">
        <v>57</v>
      </c>
      <c r="R247">
        <v>48</v>
      </c>
      <c r="S247">
        <v>82</v>
      </c>
      <c r="T247">
        <v>42</v>
      </c>
      <c r="U247">
        <v>52</v>
      </c>
      <c r="V247">
        <v>79</v>
      </c>
      <c r="W247">
        <v>71</v>
      </c>
      <c r="X247">
        <v>87</v>
      </c>
      <c r="Y247">
        <v>85</v>
      </c>
      <c r="Z247">
        <v>60</v>
      </c>
      <c r="AA247">
        <v>58</v>
      </c>
      <c r="AB247">
        <v>64</v>
      </c>
      <c r="AC247">
        <v>71</v>
      </c>
      <c r="AD247">
        <v>71</v>
      </c>
      <c r="AE247">
        <v>60</v>
      </c>
      <c r="AF247">
        <v>51</v>
      </c>
      <c r="AG247">
        <v>54</v>
      </c>
      <c r="AH247">
        <v>85</v>
      </c>
      <c r="AI247">
        <v>62</v>
      </c>
      <c r="AJ247">
        <v>75</v>
      </c>
      <c r="AK247">
        <v>52</v>
      </c>
      <c r="AL247">
        <v>45</v>
      </c>
      <c r="AM247">
        <v>44</v>
      </c>
      <c r="AN247">
        <v>87</v>
      </c>
      <c r="AO247">
        <v>32</v>
      </c>
      <c r="AP247">
        <v>4</v>
      </c>
      <c r="AQ247" t="str">
        <f>IF(AP247&gt;=AW247,"High","")</f>
        <v/>
      </c>
      <c r="AR247" t="str">
        <f>IF(AP247&lt;=AV247,"Low","")</f>
        <v>Low</v>
      </c>
      <c r="AS247" t="str">
        <f>IF((AND(AP247&lt;AW247,AP247&gt;AV247)),"Mid","")</f>
        <v/>
      </c>
      <c r="AU247">
        <v>5.6131995776135009</v>
      </c>
      <c r="AV247">
        <v>4.4054289177376651</v>
      </c>
      <c r="AW247">
        <v>6.8209702374893366</v>
      </c>
      <c r="AX247" t="str">
        <f>CONCATENATE(AQ247,AR247,AS247)</f>
        <v>Low</v>
      </c>
    </row>
    <row r="248" spans="1:50" x14ac:dyDescent="0.2">
      <c r="A248">
        <v>247</v>
      </c>
      <c r="B248">
        <v>68</v>
      </c>
      <c r="C248">
        <v>49</v>
      </c>
      <c r="D248">
        <v>46</v>
      </c>
      <c r="E248">
        <v>31</v>
      </c>
      <c r="F248">
        <v>77</v>
      </c>
      <c r="G248">
        <v>56</v>
      </c>
      <c r="H248">
        <v>63</v>
      </c>
      <c r="I248">
        <v>42</v>
      </c>
      <c r="J248">
        <v>36</v>
      </c>
      <c r="K248">
        <v>55</v>
      </c>
      <c r="L248">
        <v>76</v>
      </c>
      <c r="M248">
        <v>56</v>
      </c>
      <c r="N248">
        <v>43</v>
      </c>
      <c r="O248">
        <v>31</v>
      </c>
      <c r="P248">
        <v>46</v>
      </c>
      <c r="Q248">
        <v>67</v>
      </c>
      <c r="R248">
        <v>43</v>
      </c>
      <c r="S248">
        <v>69</v>
      </c>
      <c r="T248">
        <v>49</v>
      </c>
      <c r="U248">
        <v>66</v>
      </c>
      <c r="V248">
        <v>78</v>
      </c>
      <c r="W248">
        <v>75</v>
      </c>
      <c r="X248">
        <v>53</v>
      </c>
      <c r="Y248">
        <v>78</v>
      </c>
      <c r="Z248">
        <v>27</v>
      </c>
      <c r="AA248">
        <v>58</v>
      </c>
      <c r="AB248">
        <v>91</v>
      </c>
      <c r="AC248">
        <v>59</v>
      </c>
      <c r="AD248">
        <v>60</v>
      </c>
      <c r="AE248">
        <v>18</v>
      </c>
      <c r="AF248">
        <v>33</v>
      </c>
      <c r="AG248">
        <v>2</v>
      </c>
      <c r="AH248">
        <v>89</v>
      </c>
      <c r="AI248">
        <v>92</v>
      </c>
      <c r="AJ248">
        <v>48</v>
      </c>
      <c r="AK248">
        <v>49</v>
      </c>
      <c r="AL248">
        <v>62</v>
      </c>
      <c r="AM248">
        <v>27</v>
      </c>
      <c r="AN248">
        <v>54</v>
      </c>
      <c r="AO248">
        <v>26</v>
      </c>
      <c r="AP248">
        <v>6</v>
      </c>
      <c r="AQ248" t="str">
        <f>IF(AP248&gt;=AW248,"High","")</f>
        <v/>
      </c>
      <c r="AR248" t="str">
        <f>IF(AP248&lt;=AV248,"Low","")</f>
        <v/>
      </c>
      <c r="AS248" t="str">
        <f>IF((AND(AP248&lt;AW248,AP248&gt;AV248)),"Mid","")</f>
        <v>Mid</v>
      </c>
      <c r="AU248">
        <v>5.6131995776135009</v>
      </c>
      <c r="AV248">
        <v>4.4054289177376651</v>
      </c>
      <c r="AW248">
        <v>6.8209702374893366</v>
      </c>
      <c r="AX248" t="str">
        <f>CONCATENATE(AQ248,AR248,AS248)</f>
        <v>Mid</v>
      </c>
    </row>
    <row r="249" spans="1:50" x14ac:dyDescent="0.2">
      <c r="A249">
        <v>248</v>
      </c>
      <c r="B249">
        <v>48</v>
      </c>
      <c r="C249">
        <v>65</v>
      </c>
      <c r="D249">
        <v>37</v>
      </c>
      <c r="E249">
        <v>38</v>
      </c>
      <c r="F249">
        <v>50</v>
      </c>
      <c r="G249">
        <v>47</v>
      </c>
      <c r="H249">
        <v>55</v>
      </c>
      <c r="I249">
        <v>69</v>
      </c>
      <c r="J249">
        <v>41</v>
      </c>
      <c r="K249">
        <v>81</v>
      </c>
      <c r="L249">
        <v>66</v>
      </c>
      <c r="M249">
        <v>39</v>
      </c>
      <c r="N249">
        <v>45</v>
      </c>
      <c r="O249">
        <v>32</v>
      </c>
      <c r="P249">
        <v>39</v>
      </c>
      <c r="Q249">
        <v>43</v>
      </c>
      <c r="R249">
        <v>42</v>
      </c>
      <c r="S249">
        <v>82</v>
      </c>
      <c r="T249">
        <v>71</v>
      </c>
      <c r="U249">
        <v>85</v>
      </c>
      <c r="V249">
        <v>53</v>
      </c>
      <c r="W249">
        <v>55</v>
      </c>
      <c r="X249">
        <v>49</v>
      </c>
      <c r="Y249">
        <v>52</v>
      </c>
      <c r="Z249">
        <v>61</v>
      </c>
      <c r="AA249">
        <v>46</v>
      </c>
      <c r="AB249">
        <v>58</v>
      </c>
      <c r="AC249">
        <v>44</v>
      </c>
      <c r="AD249">
        <v>47</v>
      </c>
      <c r="AE249">
        <v>32</v>
      </c>
      <c r="AF249">
        <v>37</v>
      </c>
      <c r="AG249">
        <v>76</v>
      </c>
      <c r="AH249">
        <v>54</v>
      </c>
      <c r="AI249">
        <v>63</v>
      </c>
      <c r="AJ249">
        <v>47</v>
      </c>
      <c r="AK249">
        <v>47</v>
      </c>
      <c r="AL249">
        <v>71</v>
      </c>
      <c r="AM249">
        <v>40</v>
      </c>
      <c r="AN249">
        <v>50</v>
      </c>
      <c r="AO249">
        <v>42</v>
      </c>
      <c r="AP249">
        <v>5.4</v>
      </c>
      <c r="AQ249" t="str">
        <f>IF(AP249&gt;=AW249,"High","")</f>
        <v/>
      </c>
      <c r="AR249" t="str">
        <f>IF(AP249&lt;=AV249,"Low","")</f>
        <v/>
      </c>
      <c r="AS249" t="str">
        <f>IF((AND(AP249&lt;AW249,AP249&gt;AV249)),"Mid","")</f>
        <v>Mid</v>
      </c>
      <c r="AU249">
        <v>5.6131995776135009</v>
      </c>
      <c r="AV249">
        <v>4.4054289177376651</v>
      </c>
      <c r="AW249">
        <v>6.8209702374893366</v>
      </c>
      <c r="AX249" t="str">
        <f>CONCATENATE(AQ249,AR249,AS249)</f>
        <v>Mid</v>
      </c>
    </row>
    <row r="250" spans="1:50" x14ac:dyDescent="0.2">
      <c r="A250">
        <v>249</v>
      </c>
      <c r="B250">
        <v>39</v>
      </c>
      <c r="C250">
        <v>35</v>
      </c>
      <c r="D250">
        <v>32</v>
      </c>
      <c r="E250">
        <v>62</v>
      </c>
      <c r="F250">
        <v>49</v>
      </c>
      <c r="G250">
        <v>35</v>
      </c>
      <c r="H250">
        <v>48</v>
      </c>
      <c r="I250">
        <v>39</v>
      </c>
      <c r="J250">
        <v>28</v>
      </c>
      <c r="K250">
        <v>65</v>
      </c>
      <c r="L250">
        <v>39</v>
      </c>
      <c r="M250">
        <v>33</v>
      </c>
      <c r="N250">
        <v>34</v>
      </c>
      <c r="O250">
        <v>28</v>
      </c>
      <c r="P250">
        <v>41</v>
      </c>
      <c r="Q250">
        <v>73</v>
      </c>
      <c r="R250">
        <v>32</v>
      </c>
      <c r="S250">
        <v>31</v>
      </c>
      <c r="T250">
        <v>31</v>
      </c>
      <c r="U250">
        <v>55</v>
      </c>
      <c r="V250">
        <v>70</v>
      </c>
      <c r="W250">
        <v>59</v>
      </c>
      <c r="X250">
        <v>62</v>
      </c>
      <c r="Y250">
        <v>59</v>
      </c>
      <c r="Z250">
        <v>52</v>
      </c>
      <c r="AA250">
        <v>66</v>
      </c>
      <c r="AB250">
        <v>72</v>
      </c>
      <c r="AC250">
        <v>59</v>
      </c>
      <c r="AD250">
        <v>52</v>
      </c>
      <c r="AE250">
        <v>22</v>
      </c>
      <c r="AF250">
        <v>29</v>
      </c>
      <c r="AG250">
        <v>60</v>
      </c>
      <c r="AH250">
        <v>66</v>
      </c>
      <c r="AI250">
        <v>69</v>
      </c>
      <c r="AJ250">
        <v>69</v>
      </c>
      <c r="AK250">
        <v>35</v>
      </c>
      <c r="AL250">
        <v>70</v>
      </c>
      <c r="AM250">
        <v>49</v>
      </c>
      <c r="AN250">
        <v>26</v>
      </c>
      <c r="AO250">
        <v>14</v>
      </c>
      <c r="AP250">
        <v>7</v>
      </c>
      <c r="AQ250" t="str">
        <f>IF(AP250&gt;=AW250,"High","")</f>
        <v>High</v>
      </c>
      <c r="AR250" t="str">
        <f>IF(AP250&lt;=AV250,"Low","")</f>
        <v/>
      </c>
      <c r="AS250" t="str">
        <f>IF((AND(AP250&lt;AW250,AP250&gt;AV250)),"Mid","")</f>
        <v/>
      </c>
      <c r="AU250">
        <v>5.6131995776135009</v>
      </c>
      <c r="AV250">
        <v>4.4054289177376651</v>
      </c>
      <c r="AW250">
        <v>6.8209702374893366</v>
      </c>
      <c r="AX250" t="str">
        <f>CONCATENATE(AQ250,AR250,AS250)</f>
        <v>High</v>
      </c>
    </row>
    <row r="251" spans="1:50" x14ac:dyDescent="0.2">
      <c r="A251">
        <v>250</v>
      </c>
      <c r="B251">
        <v>62</v>
      </c>
      <c r="C251">
        <v>57</v>
      </c>
      <c r="D251">
        <v>95</v>
      </c>
      <c r="E251">
        <v>86</v>
      </c>
      <c r="F251">
        <v>85</v>
      </c>
      <c r="G251">
        <v>73</v>
      </c>
      <c r="H251">
        <v>84</v>
      </c>
      <c r="I251">
        <v>72</v>
      </c>
      <c r="J251">
        <v>85</v>
      </c>
      <c r="K251">
        <v>64</v>
      </c>
      <c r="L251">
        <v>92</v>
      </c>
      <c r="M251">
        <v>78</v>
      </c>
      <c r="N251">
        <v>25</v>
      </c>
      <c r="O251">
        <v>92</v>
      </c>
      <c r="P251">
        <v>66</v>
      </c>
      <c r="Q251">
        <v>91</v>
      </c>
      <c r="R251">
        <v>65</v>
      </c>
      <c r="S251">
        <v>100</v>
      </c>
      <c r="T251">
        <v>74</v>
      </c>
      <c r="U251">
        <v>100</v>
      </c>
      <c r="V251">
        <v>91</v>
      </c>
      <c r="W251">
        <v>86</v>
      </c>
      <c r="X251">
        <v>85</v>
      </c>
      <c r="Y251">
        <v>98</v>
      </c>
      <c r="Z251">
        <v>13</v>
      </c>
      <c r="AA251">
        <v>88</v>
      </c>
      <c r="AB251">
        <v>97</v>
      </c>
      <c r="AC251">
        <v>50</v>
      </c>
      <c r="AD251">
        <v>78</v>
      </c>
      <c r="AE251">
        <v>28</v>
      </c>
      <c r="AF251">
        <v>19</v>
      </c>
      <c r="AG251">
        <v>97</v>
      </c>
      <c r="AH251">
        <v>94</v>
      </c>
      <c r="AI251">
        <v>96</v>
      </c>
      <c r="AJ251">
        <v>36</v>
      </c>
      <c r="AK251">
        <v>12</v>
      </c>
      <c r="AL251">
        <v>85</v>
      </c>
      <c r="AM251">
        <v>26</v>
      </c>
      <c r="AN251">
        <v>48</v>
      </c>
      <c r="AO251">
        <v>15</v>
      </c>
      <c r="AP251">
        <v>4</v>
      </c>
      <c r="AQ251" t="str">
        <f>IF(AP251&gt;=AW251,"High","")</f>
        <v/>
      </c>
      <c r="AR251" t="str">
        <f>IF(AP251&lt;=AV251,"Low","")</f>
        <v>Low</v>
      </c>
      <c r="AS251" t="str">
        <f>IF((AND(AP251&lt;AW251,AP251&gt;AV251)),"Mid","")</f>
        <v/>
      </c>
      <c r="AU251">
        <v>5.6131995776135009</v>
      </c>
      <c r="AV251">
        <v>4.4054289177376651</v>
      </c>
      <c r="AW251">
        <v>6.8209702374893366</v>
      </c>
      <c r="AX251" t="str">
        <f>CONCATENATE(AQ251,AR251,AS251)</f>
        <v>Low</v>
      </c>
    </row>
    <row r="252" spans="1:50" x14ac:dyDescent="0.2">
      <c r="A252">
        <v>251</v>
      </c>
      <c r="B252">
        <v>57</v>
      </c>
      <c r="C252">
        <v>73</v>
      </c>
      <c r="D252">
        <v>46</v>
      </c>
      <c r="E252">
        <v>54</v>
      </c>
      <c r="F252">
        <v>64</v>
      </c>
      <c r="G252">
        <v>36</v>
      </c>
      <c r="H252">
        <v>62</v>
      </c>
      <c r="I252">
        <v>77</v>
      </c>
      <c r="J252">
        <v>50</v>
      </c>
      <c r="K252">
        <v>87</v>
      </c>
      <c r="L252">
        <v>32</v>
      </c>
      <c r="M252">
        <v>63</v>
      </c>
      <c r="N252">
        <v>57</v>
      </c>
      <c r="O252">
        <v>31</v>
      </c>
      <c r="P252">
        <v>72</v>
      </c>
      <c r="Q252">
        <v>52</v>
      </c>
      <c r="R252">
        <v>83</v>
      </c>
      <c r="S252">
        <v>27</v>
      </c>
      <c r="T252">
        <v>22</v>
      </c>
      <c r="U252">
        <v>83</v>
      </c>
      <c r="V252">
        <v>76</v>
      </c>
      <c r="W252">
        <v>32</v>
      </c>
      <c r="X252">
        <v>48</v>
      </c>
      <c r="Y252">
        <v>88</v>
      </c>
      <c r="Z252">
        <v>22</v>
      </c>
      <c r="AA252">
        <v>84</v>
      </c>
      <c r="AB252">
        <v>58</v>
      </c>
      <c r="AC252">
        <v>46</v>
      </c>
      <c r="AD252">
        <v>37</v>
      </c>
      <c r="AE252">
        <v>21</v>
      </c>
      <c r="AF252">
        <v>36</v>
      </c>
      <c r="AG252">
        <v>92</v>
      </c>
      <c r="AH252">
        <v>86</v>
      </c>
      <c r="AI252">
        <v>49</v>
      </c>
      <c r="AJ252">
        <v>80</v>
      </c>
      <c r="AK252">
        <v>51</v>
      </c>
      <c r="AL252">
        <v>26</v>
      </c>
      <c r="AM252">
        <v>80</v>
      </c>
      <c r="AN252">
        <v>76</v>
      </c>
      <c r="AO252">
        <v>28</v>
      </c>
      <c r="AP252">
        <v>6.4</v>
      </c>
      <c r="AQ252" t="str">
        <f>IF(AP252&gt;=AW252,"High","")</f>
        <v/>
      </c>
      <c r="AR252" t="str">
        <f>IF(AP252&lt;=AV252,"Low","")</f>
        <v/>
      </c>
      <c r="AS252" t="str">
        <f>IF((AND(AP252&lt;AW252,AP252&gt;AV252)),"Mid","")</f>
        <v>Mid</v>
      </c>
      <c r="AU252">
        <v>5.6131995776135009</v>
      </c>
      <c r="AV252">
        <v>4.4054289177376651</v>
      </c>
      <c r="AW252">
        <v>6.8209702374893366</v>
      </c>
      <c r="AX252" t="str">
        <f>CONCATENATE(AQ252,AR252,AS252)</f>
        <v>Mid</v>
      </c>
    </row>
    <row r="253" spans="1:50" x14ac:dyDescent="0.2">
      <c r="A253">
        <v>252</v>
      </c>
      <c r="B253">
        <v>72</v>
      </c>
      <c r="C253">
        <v>100</v>
      </c>
      <c r="D253">
        <v>57</v>
      </c>
      <c r="E253">
        <v>100</v>
      </c>
      <c r="F253">
        <v>80</v>
      </c>
      <c r="G253">
        <v>100</v>
      </c>
      <c r="H253">
        <v>88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82</v>
      </c>
      <c r="O253">
        <v>53</v>
      </c>
      <c r="P253">
        <v>100</v>
      </c>
      <c r="Q253">
        <v>92</v>
      </c>
      <c r="R253">
        <v>72</v>
      </c>
      <c r="S253">
        <v>100</v>
      </c>
      <c r="T253">
        <v>63</v>
      </c>
      <c r="U253">
        <v>60</v>
      </c>
      <c r="V253">
        <v>71</v>
      </c>
      <c r="W253">
        <v>85</v>
      </c>
      <c r="X253">
        <v>80</v>
      </c>
      <c r="Y253">
        <v>85</v>
      </c>
      <c r="Z253">
        <v>95</v>
      </c>
      <c r="AA253">
        <v>59</v>
      </c>
      <c r="AB253">
        <v>71</v>
      </c>
      <c r="AC253">
        <v>91</v>
      </c>
      <c r="AD253">
        <v>93</v>
      </c>
      <c r="AE253">
        <v>94</v>
      </c>
      <c r="AF253">
        <v>48</v>
      </c>
      <c r="AG253">
        <v>56</v>
      </c>
      <c r="AH253">
        <v>83</v>
      </c>
      <c r="AI253">
        <v>73</v>
      </c>
      <c r="AJ253">
        <v>45</v>
      </c>
      <c r="AK253">
        <v>57</v>
      </c>
      <c r="AL253">
        <v>56</v>
      </c>
      <c r="AM253">
        <v>47</v>
      </c>
      <c r="AN253">
        <v>46</v>
      </c>
      <c r="AO253">
        <v>86</v>
      </c>
      <c r="AP253">
        <v>4.5999999999999996</v>
      </c>
      <c r="AQ253" t="str">
        <f>IF(AP253&gt;=AW253,"High","")</f>
        <v/>
      </c>
      <c r="AR253" t="str">
        <f>IF(AP253&lt;=AV253,"Low","")</f>
        <v/>
      </c>
      <c r="AS253" t="str">
        <f>IF((AND(AP253&lt;AW253,AP253&gt;AV253)),"Mid","")</f>
        <v>Mid</v>
      </c>
      <c r="AU253">
        <v>5.6131995776135009</v>
      </c>
      <c r="AV253">
        <v>4.4054289177376651</v>
      </c>
      <c r="AW253">
        <v>6.8209702374893366</v>
      </c>
      <c r="AX253" t="str">
        <f>CONCATENATE(AQ253,AR253,AS253)</f>
        <v>Mid</v>
      </c>
    </row>
    <row r="254" spans="1:50" x14ac:dyDescent="0.2">
      <c r="A254">
        <v>253</v>
      </c>
      <c r="B254">
        <v>72</v>
      </c>
      <c r="C254">
        <v>37</v>
      </c>
      <c r="D254">
        <v>19</v>
      </c>
      <c r="E254">
        <v>22</v>
      </c>
      <c r="F254">
        <v>21</v>
      </c>
      <c r="G254">
        <v>11</v>
      </c>
      <c r="H254">
        <v>37</v>
      </c>
      <c r="I254">
        <v>44</v>
      </c>
      <c r="J254">
        <v>52</v>
      </c>
      <c r="K254">
        <v>82</v>
      </c>
      <c r="L254">
        <v>69</v>
      </c>
      <c r="M254">
        <v>33</v>
      </c>
      <c r="N254">
        <v>32</v>
      </c>
      <c r="O254">
        <v>55</v>
      </c>
      <c r="P254">
        <v>31</v>
      </c>
      <c r="Q254">
        <v>75</v>
      </c>
      <c r="R254">
        <v>18</v>
      </c>
      <c r="S254">
        <v>74</v>
      </c>
      <c r="T254">
        <v>10</v>
      </c>
      <c r="U254">
        <v>73</v>
      </c>
      <c r="V254">
        <v>67</v>
      </c>
      <c r="W254">
        <v>87</v>
      </c>
      <c r="X254">
        <v>76</v>
      </c>
      <c r="Y254">
        <v>63</v>
      </c>
      <c r="Z254">
        <v>3</v>
      </c>
      <c r="AA254">
        <v>58</v>
      </c>
      <c r="AB254">
        <v>88</v>
      </c>
      <c r="AC254">
        <v>15</v>
      </c>
      <c r="AD254">
        <v>57</v>
      </c>
      <c r="AE254">
        <v>6</v>
      </c>
      <c r="AF254">
        <v>10</v>
      </c>
      <c r="AG254">
        <v>50</v>
      </c>
      <c r="AH254">
        <v>63</v>
      </c>
      <c r="AI254">
        <v>65</v>
      </c>
      <c r="AJ254">
        <v>49</v>
      </c>
      <c r="AK254">
        <v>6</v>
      </c>
      <c r="AL254">
        <v>48</v>
      </c>
      <c r="AM254">
        <v>54</v>
      </c>
      <c r="AN254">
        <v>15</v>
      </c>
      <c r="AO254">
        <v>7</v>
      </c>
      <c r="AP254">
        <v>6.4</v>
      </c>
      <c r="AQ254" t="str">
        <f>IF(AP254&gt;=AW254,"High","")</f>
        <v/>
      </c>
      <c r="AR254" t="str">
        <f>IF(AP254&lt;=AV254,"Low","")</f>
        <v/>
      </c>
      <c r="AS254" t="str">
        <f>IF((AND(AP254&lt;AW254,AP254&gt;AV254)),"Mid","")</f>
        <v>Mid</v>
      </c>
      <c r="AU254">
        <v>5.6131995776135009</v>
      </c>
      <c r="AV254">
        <v>4.4054289177376651</v>
      </c>
      <c r="AW254">
        <v>6.8209702374893366</v>
      </c>
      <c r="AX254" t="str">
        <f>CONCATENATE(AQ254,AR254,AS254)</f>
        <v>Mid</v>
      </c>
    </row>
    <row r="255" spans="1:50" x14ac:dyDescent="0.2">
      <c r="A255">
        <v>254</v>
      </c>
      <c r="B255">
        <v>4</v>
      </c>
      <c r="C255">
        <v>1</v>
      </c>
      <c r="D255">
        <v>2</v>
      </c>
      <c r="E255">
        <v>35</v>
      </c>
      <c r="F255">
        <v>100</v>
      </c>
      <c r="G255">
        <v>1</v>
      </c>
      <c r="H255">
        <v>2</v>
      </c>
      <c r="I255">
        <v>100</v>
      </c>
      <c r="J255">
        <v>2</v>
      </c>
      <c r="K255">
        <v>2</v>
      </c>
      <c r="L255">
        <v>2</v>
      </c>
      <c r="M255">
        <v>100</v>
      </c>
      <c r="N255">
        <v>3</v>
      </c>
      <c r="O255">
        <v>2</v>
      </c>
      <c r="P255">
        <v>3</v>
      </c>
      <c r="Q255">
        <v>100</v>
      </c>
      <c r="R255">
        <v>4</v>
      </c>
      <c r="S255">
        <v>100</v>
      </c>
      <c r="T255">
        <v>100</v>
      </c>
      <c r="U255">
        <v>100</v>
      </c>
      <c r="V255">
        <v>52</v>
      </c>
      <c r="W255">
        <v>77</v>
      </c>
      <c r="X255">
        <v>71</v>
      </c>
      <c r="Y255">
        <v>51</v>
      </c>
      <c r="Z255">
        <v>53</v>
      </c>
      <c r="AA255">
        <v>53</v>
      </c>
      <c r="AB255">
        <v>51</v>
      </c>
      <c r="AC255">
        <v>53</v>
      </c>
      <c r="AD255">
        <v>51</v>
      </c>
      <c r="AE255">
        <v>2</v>
      </c>
      <c r="AF255">
        <v>52</v>
      </c>
      <c r="AG255">
        <v>49</v>
      </c>
      <c r="AH255">
        <v>53</v>
      </c>
      <c r="AI255">
        <v>51</v>
      </c>
      <c r="AJ255">
        <v>51</v>
      </c>
      <c r="AK255">
        <v>52</v>
      </c>
      <c r="AL255">
        <v>49</v>
      </c>
      <c r="AM255">
        <v>52</v>
      </c>
      <c r="AN255">
        <v>25</v>
      </c>
      <c r="AO255">
        <v>50</v>
      </c>
      <c r="AP255">
        <v>5.8</v>
      </c>
      <c r="AQ255" t="str">
        <f>IF(AP255&gt;=AW255,"High","")</f>
        <v/>
      </c>
      <c r="AR255" t="str">
        <f>IF(AP255&lt;=AV255,"Low","")</f>
        <v/>
      </c>
      <c r="AS255" t="str">
        <f>IF((AND(AP255&lt;AW255,AP255&gt;AV255)),"Mid","")</f>
        <v>Mid</v>
      </c>
      <c r="AU255">
        <v>5.6131995776135009</v>
      </c>
      <c r="AV255">
        <v>4.4054289177376651</v>
      </c>
      <c r="AW255">
        <v>6.8209702374893366</v>
      </c>
      <c r="AX255" t="str">
        <f>CONCATENATE(AQ255,AR255,AS255)</f>
        <v>Mid</v>
      </c>
    </row>
    <row r="256" spans="1:50" x14ac:dyDescent="0.2">
      <c r="A256">
        <v>255</v>
      </c>
      <c r="B256">
        <v>30</v>
      </c>
      <c r="C256">
        <v>90</v>
      </c>
      <c r="D256">
        <v>20</v>
      </c>
      <c r="E256">
        <v>10</v>
      </c>
      <c r="F256">
        <v>75</v>
      </c>
      <c r="G256">
        <v>70</v>
      </c>
      <c r="H256">
        <v>20</v>
      </c>
      <c r="I256">
        <v>10</v>
      </c>
      <c r="J256">
        <v>40</v>
      </c>
      <c r="K256">
        <v>80</v>
      </c>
      <c r="L256">
        <v>85</v>
      </c>
      <c r="M256">
        <v>5</v>
      </c>
      <c r="N256">
        <v>30</v>
      </c>
      <c r="O256">
        <v>5</v>
      </c>
      <c r="P256">
        <v>60</v>
      </c>
      <c r="Q256">
        <v>80</v>
      </c>
      <c r="R256">
        <v>25</v>
      </c>
      <c r="S256">
        <v>90</v>
      </c>
      <c r="T256">
        <v>2</v>
      </c>
      <c r="U256">
        <v>85</v>
      </c>
      <c r="V256">
        <v>80</v>
      </c>
      <c r="W256">
        <v>80</v>
      </c>
      <c r="X256">
        <v>50</v>
      </c>
      <c r="Y256">
        <v>80</v>
      </c>
      <c r="Z256">
        <v>30</v>
      </c>
      <c r="AA256">
        <v>80</v>
      </c>
      <c r="AB256">
        <v>50</v>
      </c>
      <c r="AC256">
        <v>80</v>
      </c>
      <c r="AD256">
        <v>60</v>
      </c>
      <c r="AE256">
        <v>20</v>
      </c>
      <c r="AF256">
        <v>5</v>
      </c>
      <c r="AG256">
        <v>80</v>
      </c>
      <c r="AH256">
        <v>80</v>
      </c>
      <c r="AI256">
        <v>90</v>
      </c>
      <c r="AJ256">
        <v>40</v>
      </c>
      <c r="AK256">
        <v>5</v>
      </c>
      <c r="AL256">
        <v>95</v>
      </c>
      <c r="AM256">
        <v>10</v>
      </c>
      <c r="AN256">
        <v>80</v>
      </c>
      <c r="AO256">
        <v>3</v>
      </c>
      <c r="AP256">
        <v>7</v>
      </c>
      <c r="AQ256" t="str">
        <f>IF(AP256&gt;=AW256,"High","")</f>
        <v>High</v>
      </c>
      <c r="AR256" t="str">
        <f>IF(AP256&lt;=AV256,"Low","")</f>
        <v/>
      </c>
      <c r="AS256" t="str">
        <f>IF((AND(AP256&lt;AW256,AP256&gt;AV256)),"Mid","")</f>
        <v/>
      </c>
      <c r="AU256">
        <v>5.6131995776135009</v>
      </c>
      <c r="AV256">
        <v>4.4054289177376651</v>
      </c>
      <c r="AW256">
        <v>6.8209702374893366</v>
      </c>
      <c r="AX256" t="str">
        <f>CONCATENATE(AQ256,AR256,AS256)</f>
        <v>High</v>
      </c>
    </row>
    <row r="257" spans="1:50" x14ac:dyDescent="0.2">
      <c r="A257">
        <v>256</v>
      </c>
      <c r="B257">
        <v>81</v>
      </c>
      <c r="C257">
        <v>83</v>
      </c>
      <c r="D257">
        <v>84</v>
      </c>
      <c r="E257">
        <v>85</v>
      </c>
      <c r="F257">
        <v>62</v>
      </c>
      <c r="G257">
        <v>84</v>
      </c>
      <c r="H257">
        <v>87</v>
      </c>
      <c r="I257">
        <v>79</v>
      </c>
      <c r="J257">
        <v>79</v>
      </c>
      <c r="K257">
        <v>9</v>
      </c>
      <c r="L257">
        <v>61</v>
      </c>
      <c r="M257">
        <v>80</v>
      </c>
      <c r="N257">
        <v>91</v>
      </c>
      <c r="O257">
        <v>58</v>
      </c>
      <c r="P257">
        <v>85</v>
      </c>
      <c r="Q257">
        <v>54</v>
      </c>
      <c r="R257">
        <v>75</v>
      </c>
      <c r="S257">
        <v>67</v>
      </c>
      <c r="T257">
        <v>80</v>
      </c>
      <c r="U257">
        <v>88</v>
      </c>
      <c r="V257">
        <v>91</v>
      </c>
      <c r="W257">
        <v>92</v>
      </c>
      <c r="X257">
        <v>92</v>
      </c>
      <c r="Y257">
        <v>92</v>
      </c>
      <c r="Z257">
        <v>52</v>
      </c>
      <c r="AA257">
        <v>94</v>
      </c>
      <c r="AB257">
        <v>87</v>
      </c>
      <c r="AC257">
        <v>54</v>
      </c>
      <c r="AD257">
        <v>92</v>
      </c>
      <c r="AE257">
        <v>17</v>
      </c>
      <c r="AF257">
        <v>13</v>
      </c>
      <c r="AG257">
        <v>96</v>
      </c>
      <c r="AH257">
        <v>94</v>
      </c>
      <c r="AI257">
        <v>93</v>
      </c>
      <c r="AJ257">
        <v>56</v>
      </c>
      <c r="AK257">
        <v>9</v>
      </c>
      <c r="AL257">
        <v>92</v>
      </c>
      <c r="AM257">
        <v>65</v>
      </c>
      <c r="AN257">
        <v>60</v>
      </c>
      <c r="AO257">
        <v>17</v>
      </c>
      <c r="AP257">
        <v>5.6</v>
      </c>
      <c r="AQ257" t="str">
        <f>IF(AP257&gt;=AW257,"High","")</f>
        <v/>
      </c>
      <c r="AR257" t="str">
        <f>IF(AP257&lt;=AV257,"Low","")</f>
        <v/>
      </c>
      <c r="AS257" t="str">
        <f>IF((AND(AP257&lt;AW257,AP257&gt;AV257)),"Mid","")</f>
        <v>Mid</v>
      </c>
      <c r="AU257">
        <v>5.6131995776135009</v>
      </c>
      <c r="AV257">
        <v>4.4054289177376651</v>
      </c>
      <c r="AW257">
        <v>6.8209702374893366</v>
      </c>
      <c r="AX257" t="str">
        <f>CONCATENATE(AQ257,AR257,AS257)</f>
        <v>Mid</v>
      </c>
    </row>
    <row r="258" spans="1:50" x14ac:dyDescent="0.2">
      <c r="A258">
        <v>257</v>
      </c>
      <c r="B258">
        <v>42</v>
      </c>
      <c r="C258">
        <v>42</v>
      </c>
      <c r="D258">
        <v>42</v>
      </c>
      <c r="E258">
        <v>62</v>
      </c>
      <c r="F258">
        <v>73</v>
      </c>
      <c r="G258">
        <v>78</v>
      </c>
      <c r="H258">
        <v>44</v>
      </c>
      <c r="I258">
        <v>63</v>
      </c>
      <c r="J258">
        <v>41</v>
      </c>
      <c r="K258">
        <v>95</v>
      </c>
      <c r="L258">
        <v>65</v>
      </c>
      <c r="M258">
        <v>58</v>
      </c>
      <c r="N258">
        <v>76</v>
      </c>
      <c r="O258">
        <v>54</v>
      </c>
      <c r="P258">
        <v>60</v>
      </c>
      <c r="Q258">
        <v>78</v>
      </c>
      <c r="R258">
        <v>63</v>
      </c>
      <c r="S258">
        <v>45</v>
      </c>
      <c r="T258">
        <v>86</v>
      </c>
      <c r="U258">
        <v>71</v>
      </c>
      <c r="V258">
        <v>84</v>
      </c>
      <c r="W258">
        <v>45</v>
      </c>
      <c r="X258">
        <v>64</v>
      </c>
      <c r="Y258">
        <v>75</v>
      </c>
      <c r="Z258">
        <v>80</v>
      </c>
      <c r="AA258">
        <v>50</v>
      </c>
      <c r="AB258">
        <v>89</v>
      </c>
      <c r="AC258">
        <v>78</v>
      </c>
      <c r="AD258">
        <v>73</v>
      </c>
      <c r="AE258">
        <v>80</v>
      </c>
      <c r="AF258">
        <v>70</v>
      </c>
      <c r="AG258">
        <v>53</v>
      </c>
      <c r="AH258">
        <v>74</v>
      </c>
      <c r="AI258">
        <v>69</v>
      </c>
      <c r="AJ258">
        <v>59</v>
      </c>
      <c r="AK258">
        <v>52</v>
      </c>
      <c r="AL258">
        <v>64</v>
      </c>
      <c r="AM258">
        <v>70</v>
      </c>
      <c r="AN258">
        <v>65</v>
      </c>
      <c r="AO258">
        <v>69</v>
      </c>
      <c r="AP258">
        <v>4.4000000000000004</v>
      </c>
      <c r="AQ258" t="str">
        <f>IF(AP258&gt;=AW258,"High","")</f>
        <v/>
      </c>
      <c r="AR258" t="str">
        <f>IF(AP258&lt;=AV258,"Low","")</f>
        <v>Low</v>
      </c>
      <c r="AS258" t="str">
        <f>IF((AND(AP258&lt;AW258,AP258&gt;AV258)),"Mid","")</f>
        <v/>
      </c>
      <c r="AU258">
        <v>5.6131995776135009</v>
      </c>
      <c r="AV258">
        <v>4.4054289177376651</v>
      </c>
      <c r="AW258">
        <v>6.8209702374893366</v>
      </c>
      <c r="AX258" t="str">
        <f>CONCATENATE(AQ258,AR258,AS258)</f>
        <v>Low</v>
      </c>
    </row>
    <row r="259" spans="1:50" x14ac:dyDescent="0.2">
      <c r="A259">
        <v>258</v>
      </c>
      <c r="B259">
        <v>60</v>
      </c>
      <c r="C259">
        <v>65</v>
      </c>
      <c r="D259">
        <v>55</v>
      </c>
      <c r="E259">
        <v>60</v>
      </c>
      <c r="F259">
        <v>50</v>
      </c>
      <c r="G259">
        <v>65</v>
      </c>
      <c r="H259">
        <v>55</v>
      </c>
      <c r="I259">
        <v>65</v>
      </c>
      <c r="J259">
        <v>60</v>
      </c>
      <c r="K259">
        <v>48</v>
      </c>
      <c r="L259">
        <v>45</v>
      </c>
      <c r="M259">
        <v>60</v>
      </c>
      <c r="N259">
        <v>40</v>
      </c>
      <c r="O259">
        <v>48</v>
      </c>
      <c r="P259">
        <v>48</v>
      </c>
      <c r="Q259">
        <v>45</v>
      </c>
      <c r="R259">
        <v>55</v>
      </c>
      <c r="S259">
        <v>40</v>
      </c>
      <c r="T259">
        <v>49</v>
      </c>
      <c r="U259">
        <v>50</v>
      </c>
      <c r="V259">
        <v>58</v>
      </c>
      <c r="W259">
        <v>55</v>
      </c>
      <c r="X259">
        <v>50</v>
      </c>
      <c r="Y259">
        <v>58</v>
      </c>
      <c r="Z259">
        <v>50</v>
      </c>
      <c r="AA259">
        <v>50</v>
      </c>
      <c r="AB259">
        <v>55</v>
      </c>
      <c r="AC259">
        <v>65</v>
      </c>
      <c r="AD259">
        <v>50</v>
      </c>
      <c r="AE259">
        <v>12</v>
      </c>
      <c r="AF259">
        <v>40</v>
      </c>
      <c r="AG259">
        <v>50</v>
      </c>
      <c r="AH259">
        <v>60</v>
      </c>
      <c r="AI259">
        <v>58</v>
      </c>
      <c r="AJ259">
        <v>55</v>
      </c>
      <c r="AK259">
        <v>25</v>
      </c>
      <c r="AL259">
        <v>50</v>
      </c>
      <c r="AM259">
        <v>49</v>
      </c>
      <c r="AN259">
        <v>55</v>
      </c>
      <c r="AO259">
        <v>47</v>
      </c>
      <c r="AP259">
        <v>5.2</v>
      </c>
      <c r="AQ259" t="str">
        <f>IF(AP259&gt;=AW259,"High","")</f>
        <v/>
      </c>
      <c r="AR259" t="str">
        <f>IF(AP259&lt;=AV259,"Low","")</f>
        <v/>
      </c>
      <c r="AS259" t="str">
        <f>IF((AND(AP259&lt;AW259,AP259&gt;AV259)),"Mid","")</f>
        <v>Mid</v>
      </c>
      <c r="AU259">
        <v>5.6131995776135009</v>
      </c>
      <c r="AV259">
        <v>4.4054289177376651</v>
      </c>
      <c r="AW259">
        <v>6.8209702374893366</v>
      </c>
      <c r="AX259" t="str">
        <f>CONCATENATE(AQ259,AR259,AS259)</f>
        <v>Mid</v>
      </c>
    </row>
    <row r="260" spans="1:50" x14ac:dyDescent="0.2">
      <c r="A260">
        <v>259</v>
      </c>
      <c r="B260">
        <v>63</v>
      </c>
      <c r="C260">
        <v>73</v>
      </c>
      <c r="D260">
        <v>72</v>
      </c>
      <c r="E260">
        <v>77</v>
      </c>
      <c r="F260">
        <v>44</v>
      </c>
      <c r="G260">
        <v>77</v>
      </c>
      <c r="H260">
        <v>69</v>
      </c>
      <c r="I260">
        <v>52</v>
      </c>
      <c r="J260">
        <v>25</v>
      </c>
      <c r="K260">
        <v>37</v>
      </c>
      <c r="L260">
        <v>87</v>
      </c>
      <c r="M260">
        <v>42</v>
      </c>
      <c r="N260">
        <v>61</v>
      </c>
      <c r="O260">
        <v>60</v>
      </c>
      <c r="P260">
        <v>67</v>
      </c>
      <c r="Q260">
        <v>76</v>
      </c>
      <c r="R260">
        <v>73</v>
      </c>
      <c r="S260">
        <v>47</v>
      </c>
      <c r="T260">
        <v>86</v>
      </c>
      <c r="U260">
        <v>93</v>
      </c>
      <c r="V260">
        <v>41</v>
      </c>
      <c r="W260">
        <v>52</v>
      </c>
      <c r="X260">
        <v>58</v>
      </c>
      <c r="Y260">
        <v>83</v>
      </c>
      <c r="Z260">
        <v>5</v>
      </c>
      <c r="AA260">
        <v>73</v>
      </c>
      <c r="AB260">
        <v>13</v>
      </c>
      <c r="AC260">
        <v>58</v>
      </c>
      <c r="AD260">
        <v>57</v>
      </c>
      <c r="AE260">
        <v>6</v>
      </c>
      <c r="AF260">
        <v>36</v>
      </c>
      <c r="AG260">
        <v>79</v>
      </c>
      <c r="AH260">
        <v>95</v>
      </c>
      <c r="AI260">
        <v>22</v>
      </c>
      <c r="AJ260">
        <v>52</v>
      </c>
      <c r="AK260">
        <v>82</v>
      </c>
      <c r="AL260">
        <v>12</v>
      </c>
      <c r="AM260">
        <v>84</v>
      </c>
      <c r="AN260">
        <v>98</v>
      </c>
      <c r="AO260">
        <v>11</v>
      </c>
      <c r="AP260">
        <v>6.8</v>
      </c>
      <c r="AQ260" t="str">
        <f>IF(AP260&gt;=AW260,"High","")</f>
        <v/>
      </c>
      <c r="AR260" t="str">
        <f>IF(AP260&lt;=AV260,"Low","")</f>
        <v/>
      </c>
      <c r="AS260" t="str">
        <f>IF((AND(AP260&lt;AW260,AP260&gt;AV260)),"Mid","")</f>
        <v>Mid</v>
      </c>
      <c r="AU260">
        <v>5.6131995776135009</v>
      </c>
      <c r="AV260">
        <v>4.4054289177376651</v>
      </c>
      <c r="AW260">
        <v>6.8209702374893366</v>
      </c>
      <c r="AX260" t="str">
        <f>CONCATENATE(AQ260,AR260,AS260)</f>
        <v>Mid</v>
      </c>
    </row>
    <row r="261" spans="1:50" x14ac:dyDescent="0.2">
      <c r="A261">
        <v>260</v>
      </c>
      <c r="B261">
        <v>29</v>
      </c>
      <c r="C261">
        <v>25</v>
      </c>
      <c r="D261">
        <v>46</v>
      </c>
      <c r="E261">
        <v>26</v>
      </c>
      <c r="F261">
        <v>46</v>
      </c>
      <c r="G261">
        <v>45</v>
      </c>
      <c r="H261">
        <v>68</v>
      </c>
      <c r="I261">
        <v>24</v>
      </c>
      <c r="J261">
        <v>33</v>
      </c>
      <c r="K261">
        <v>24</v>
      </c>
      <c r="L261">
        <v>17</v>
      </c>
      <c r="M261">
        <v>59</v>
      </c>
      <c r="N261">
        <v>46</v>
      </c>
      <c r="O261">
        <v>39</v>
      </c>
      <c r="P261">
        <v>55</v>
      </c>
      <c r="Q261">
        <v>18</v>
      </c>
      <c r="R261">
        <v>34</v>
      </c>
      <c r="S261">
        <v>44</v>
      </c>
      <c r="T261">
        <v>28</v>
      </c>
      <c r="U261">
        <v>25</v>
      </c>
      <c r="V261">
        <v>36</v>
      </c>
      <c r="W261">
        <v>46</v>
      </c>
      <c r="X261">
        <v>30</v>
      </c>
      <c r="Y261">
        <v>22</v>
      </c>
      <c r="Z261">
        <v>29</v>
      </c>
      <c r="AA261">
        <v>26</v>
      </c>
      <c r="AB261">
        <v>55</v>
      </c>
      <c r="AC261">
        <v>19</v>
      </c>
      <c r="AD261">
        <v>26</v>
      </c>
      <c r="AE261">
        <v>16</v>
      </c>
      <c r="AF261">
        <v>49</v>
      </c>
      <c r="AG261">
        <v>70</v>
      </c>
      <c r="AH261">
        <v>31</v>
      </c>
      <c r="AI261">
        <v>49</v>
      </c>
      <c r="AJ261">
        <v>32</v>
      </c>
      <c r="AK261">
        <v>26</v>
      </c>
      <c r="AL261">
        <v>60</v>
      </c>
      <c r="AM261">
        <v>14</v>
      </c>
      <c r="AN261">
        <v>25</v>
      </c>
      <c r="AO261">
        <v>12</v>
      </c>
      <c r="AP261">
        <v>5.2</v>
      </c>
      <c r="AQ261" t="str">
        <f>IF(AP261&gt;=AW261,"High","")</f>
        <v/>
      </c>
      <c r="AR261" t="str">
        <f>IF(AP261&lt;=AV261,"Low","")</f>
        <v/>
      </c>
      <c r="AS261" t="str">
        <f>IF((AND(AP261&lt;AW261,AP261&gt;AV261)),"Mid","")</f>
        <v>Mid</v>
      </c>
      <c r="AU261">
        <v>5.6131995776135009</v>
      </c>
      <c r="AV261">
        <v>4.4054289177376651</v>
      </c>
      <c r="AW261">
        <v>6.8209702374893366</v>
      </c>
      <c r="AX261" t="str">
        <f>CONCATENATE(AQ261,AR261,AS261)</f>
        <v>Mid</v>
      </c>
    </row>
    <row r="262" spans="1:50" x14ac:dyDescent="0.2">
      <c r="A262">
        <v>261</v>
      </c>
      <c r="B262">
        <v>92</v>
      </c>
      <c r="C262">
        <v>79</v>
      </c>
      <c r="D262">
        <v>100</v>
      </c>
      <c r="E262">
        <v>100</v>
      </c>
      <c r="F262">
        <v>0</v>
      </c>
      <c r="G262">
        <v>98</v>
      </c>
      <c r="H262">
        <v>100</v>
      </c>
      <c r="I262">
        <v>3</v>
      </c>
      <c r="J262">
        <v>100</v>
      </c>
      <c r="K262">
        <v>4</v>
      </c>
      <c r="L262">
        <v>3</v>
      </c>
      <c r="M262">
        <v>3</v>
      </c>
      <c r="N262">
        <v>95</v>
      </c>
      <c r="O262">
        <v>96</v>
      </c>
      <c r="P262">
        <v>100</v>
      </c>
      <c r="Q262">
        <v>4</v>
      </c>
      <c r="R262">
        <v>97</v>
      </c>
      <c r="S262">
        <v>91</v>
      </c>
      <c r="T262">
        <v>2</v>
      </c>
      <c r="U262">
        <v>3</v>
      </c>
      <c r="V262">
        <v>100</v>
      </c>
      <c r="W262">
        <v>100</v>
      </c>
      <c r="X262">
        <v>100</v>
      </c>
      <c r="Y262">
        <v>100</v>
      </c>
      <c r="Z262">
        <v>5</v>
      </c>
      <c r="AA262">
        <v>100</v>
      </c>
      <c r="AB262">
        <v>100</v>
      </c>
      <c r="AC262">
        <v>100</v>
      </c>
      <c r="AD262">
        <v>100</v>
      </c>
      <c r="AE262">
        <v>7</v>
      </c>
      <c r="AF262">
        <v>6</v>
      </c>
      <c r="AG262">
        <v>100</v>
      </c>
      <c r="AH262">
        <v>100</v>
      </c>
      <c r="AI262">
        <v>100</v>
      </c>
      <c r="AJ262">
        <v>100</v>
      </c>
      <c r="AK262">
        <v>6</v>
      </c>
      <c r="AL262">
        <v>100</v>
      </c>
      <c r="AM262">
        <v>45</v>
      </c>
      <c r="AN262">
        <v>100</v>
      </c>
      <c r="AO262">
        <v>5</v>
      </c>
      <c r="AP262">
        <v>7</v>
      </c>
      <c r="AQ262" t="str">
        <f>IF(AP262&gt;=AW262,"High","")</f>
        <v>High</v>
      </c>
      <c r="AR262" t="str">
        <f>IF(AP262&lt;=AV262,"Low","")</f>
        <v/>
      </c>
      <c r="AS262" t="str">
        <f>IF((AND(AP262&lt;AW262,AP262&gt;AV262)),"Mid","")</f>
        <v/>
      </c>
      <c r="AU262">
        <v>5.6131995776135009</v>
      </c>
      <c r="AV262">
        <v>4.4054289177376651</v>
      </c>
      <c r="AW262">
        <v>6.8209702374893366</v>
      </c>
      <c r="AX262" t="str">
        <f>CONCATENATE(AQ262,AR262,AS262)</f>
        <v>High</v>
      </c>
    </row>
    <row r="263" spans="1:50" x14ac:dyDescent="0.2">
      <c r="A263">
        <v>262</v>
      </c>
      <c r="B263">
        <v>70</v>
      </c>
      <c r="C263">
        <v>72</v>
      </c>
      <c r="D263">
        <v>71</v>
      </c>
      <c r="E263">
        <v>67</v>
      </c>
      <c r="F263">
        <v>38</v>
      </c>
      <c r="G263">
        <v>74</v>
      </c>
      <c r="H263">
        <v>68</v>
      </c>
      <c r="I263">
        <v>64</v>
      </c>
      <c r="J263">
        <v>68</v>
      </c>
      <c r="K263">
        <v>58</v>
      </c>
      <c r="L263">
        <v>68</v>
      </c>
      <c r="M263">
        <v>62</v>
      </c>
      <c r="N263">
        <v>63</v>
      </c>
      <c r="O263">
        <v>67</v>
      </c>
      <c r="P263">
        <v>75</v>
      </c>
      <c r="Q263">
        <v>61</v>
      </c>
      <c r="R263">
        <v>78</v>
      </c>
      <c r="S263">
        <v>74</v>
      </c>
      <c r="T263">
        <v>44</v>
      </c>
      <c r="U263">
        <v>82</v>
      </c>
      <c r="V263">
        <v>80</v>
      </c>
      <c r="W263">
        <v>77</v>
      </c>
      <c r="X263">
        <v>75</v>
      </c>
      <c r="Y263">
        <v>83</v>
      </c>
      <c r="Z263">
        <v>36</v>
      </c>
      <c r="AA263">
        <v>70</v>
      </c>
      <c r="AB263">
        <v>80</v>
      </c>
      <c r="AC263">
        <v>56</v>
      </c>
      <c r="AD263">
        <v>71</v>
      </c>
      <c r="AE263">
        <v>37</v>
      </c>
      <c r="AF263">
        <v>32</v>
      </c>
      <c r="AG263">
        <v>56</v>
      </c>
      <c r="AH263">
        <v>70</v>
      </c>
      <c r="AI263">
        <v>75</v>
      </c>
      <c r="AJ263">
        <v>74</v>
      </c>
      <c r="AK263">
        <v>27</v>
      </c>
      <c r="AL263">
        <v>81</v>
      </c>
      <c r="AM263">
        <v>57</v>
      </c>
      <c r="AN263">
        <v>62</v>
      </c>
      <c r="AO263">
        <v>33</v>
      </c>
      <c r="AP263">
        <v>6.6</v>
      </c>
      <c r="AQ263" t="str">
        <f>IF(AP263&gt;=AW263,"High","")</f>
        <v/>
      </c>
      <c r="AR263" t="str">
        <f>IF(AP263&lt;=AV263,"Low","")</f>
        <v/>
      </c>
      <c r="AS263" t="str">
        <f>IF((AND(AP263&lt;AW263,AP263&gt;AV263)),"Mid","")</f>
        <v>Mid</v>
      </c>
      <c r="AU263">
        <v>5.6131995776135009</v>
      </c>
      <c r="AV263">
        <v>4.4054289177376651</v>
      </c>
      <c r="AW263">
        <v>6.8209702374893366</v>
      </c>
      <c r="AX263" t="str">
        <f>CONCATENATE(AQ263,AR263,AS263)</f>
        <v>Mid</v>
      </c>
    </row>
    <row r="264" spans="1:50" x14ac:dyDescent="0.2">
      <c r="A264">
        <v>263</v>
      </c>
      <c r="B264">
        <v>12</v>
      </c>
      <c r="C264">
        <v>100</v>
      </c>
      <c r="D264">
        <v>35</v>
      </c>
      <c r="E264">
        <v>58</v>
      </c>
      <c r="F264">
        <v>100</v>
      </c>
      <c r="G264">
        <v>29</v>
      </c>
      <c r="H264">
        <v>18</v>
      </c>
      <c r="I264">
        <v>18</v>
      </c>
      <c r="J264">
        <v>7</v>
      </c>
      <c r="K264">
        <v>100</v>
      </c>
      <c r="L264">
        <v>20</v>
      </c>
      <c r="M264">
        <v>16</v>
      </c>
      <c r="N264">
        <v>24</v>
      </c>
      <c r="O264">
        <v>10</v>
      </c>
      <c r="P264">
        <v>100</v>
      </c>
      <c r="Q264">
        <v>100</v>
      </c>
      <c r="R264">
        <v>1</v>
      </c>
      <c r="S264">
        <v>75</v>
      </c>
      <c r="T264">
        <v>42</v>
      </c>
      <c r="U264">
        <v>18</v>
      </c>
      <c r="V264">
        <v>55</v>
      </c>
      <c r="W264">
        <v>72</v>
      </c>
      <c r="X264">
        <v>87</v>
      </c>
      <c r="Y264">
        <v>99</v>
      </c>
      <c r="Z264">
        <v>4</v>
      </c>
      <c r="AA264">
        <v>2</v>
      </c>
      <c r="AB264">
        <v>78</v>
      </c>
      <c r="AC264">
        <v>4</v>
      </c>
      <c r="AD264">
        <v>6</v>
      </c>
      <c r="AE264">
        <v>4</v>
      </c>
      <c r="AF264">
        <v>4</v>
      </c>
      <c r="AG264">
        <v>3</v>
      </c>
      <c r="AH264">
        <v>100</v>
      </c>
      <c r="AI264">
        <v>58</v>
      </c>
      <c r="AJ264">
        <v>4</v>
      </c>
      <c r="AK264">
        <v>7</v>
      </c>
      <c r="AL264">
        <v>99</v>
      </c>
      <c r="AM264">
        <v>3</v>
      </c>
      <c r="AN264">
        <v>93</v>
      </c>
      <c r="AO264">
        <v>50</v>
      </c>
      <c r="AP264">
        <v>5.2</v>
      </c>
      <c r="AQ264" t="str">
        <f>IF(AP264&gt;=AW264,"High","")</f>
        <v/>
      </c>
      <c r="AR264" t="str">
        <f>IF(AP264&lt;=AV264,"Low","")</f>
        <v/>
      </c>
      <c r="AS264" t="str">
        <f>IF((AND(AP264&lt;AW264,AP264&gt;AV264)),"Mid","")</f>
        <v>Mid</v>
      </c>
      <c r="AU264">
        <v>5.6131995776135009</v>
      </c>
      <c r="AV264">
        <v>4.4054289177376651</v>
      </c>
      <c r="AW264">
        <v>6.8209702374893366</v>
      </c>
      <c r="AX264" t="str">
        <f>CONCATENATE(AQ264,AR264,AS264)</f>
        <v>Mid</v>
      </c>
    </row>
    <row r="265" spans="1:50" x14ac:dyDescent="0.2">
      <c r="A265">
        <v>264</v>
      </c>
      <c r="B265">
        <v>70</v>
      </c>
      <c r="C265">
        <v>92</v>
      </c>
      <c r="D265">
        <v>65</v>
      </c>
      <c r="E265">
        <v>70</v>
      </c>
      <c r="F265">
        <v>0</v>
      </c>
      <c r="G265">
        <v>70</v>
      </c>
      <c r="H265">
        <v>50</v>
      </c>
      <c r="I265">
        <v>50</v>
      </c>
      <c r="J265">
        <v>50</v>
      </c>
      <c r="K265">
        <v>0</v>
      </c>
      <c r="L265">
        <v>7</v>
      </c>
      <c r="M265">
        <v>80</v>
      </c>
      <c r="N265">
        <v>80</v>
      </c>
      <c r="O265">
        <v>0</v>
      </c>
      <c r="P265">
        <v>75</v>
      </c>
      <c r="Q265">
        <v>30</v>
      </c>
      <c r="R265">
        <v>65</v>
      </c>
      <c r="S265">
        <v>0</v>
      </c>
      <c r="T265">
        <v>15</v>
      </c>
      <c r="U265">
        <v>0</v>
      </c>
      <c r="V265">
        <v>84</v>
      </c>
      <c r="W265">
        <v>80</v>
      </c>
      <c r="X265">
        <v>70</v>
      </c>
      <c r="Y265">
        <v>100</v>
      </c>
      <c r="Z265">
        <v>0</v>
      </c>
      <c r="AA265">
        <v>91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96</v>
      </c>
      <c r="AI265">
        <v>75</v>
      </c>
      <c r="AJ265">
        <v>0</v>
      </c>
      <c r="AK265">
        <v>0</v>
      </c>
      <c r="AL265">
        <v>0</v>
      </c>
      <c r="AM265">
        <v>0</v>
      </c>
      <c r="AN265">
        <v>75</v>
      </c>
      <c r="AO265">
        <v>0</v>
      </c>
      <c r="AP265">
        <v>5.4</v>
      </c>
      <c r="AQ265" t="str">
        <f>IF(AP265&gt;=AW265,"High","")</f>
        <v/>
      </c>
      <c r="AR265" t="str">
        <f>IF(AP265&lt;=AV265,"Low","")</f>
        <v/>
      </c>
      <c r="AS265" t="str">
        <f>IF((AND(AP265&lt;AW265,AP265&gt;AV265)),"Mid","")</f>
        <v>Mid</v>
      </c>
      <c r="AU265">
        <v>5.6131995776135009</v>
      </c>
      <c r="AV265">
        <v>4.4054289177376651</v>
      </c>
      <c r="AW265">
        <v>6.8209702374893366</v>
      </c>
      <c r="AX265" t="str">
        <f>CONCATENATE(AQ265,AR265,AS265)</f>
        <v>Mid</v>
      </c>
    </row>
    <row r="266" spans="1:50" x14ac:dyDescent="0.2">
      <c r="A266">
        <v>265</v>
      </c>
      <c r="B266">
        <v>45</v>
      </c>
      <c r="C266">
        <v>50</v>
      </c>
      <c r="D266">
        <v>20</v>
      </c>
      <c r="E266">
        <v>30</v>
      </c>
      <c r="F266">
        <v>60</v>
      </c>
      <c r="G266">
        <v>45</v>
      </c>
      <c r="H266">
        <v>20</v>
      </c>
      <c r="I266">
        <v>30</v>
      </c>
      <c r="J266">
        <v>45</v>
      </c>
      <c r="K266">
        <v>60</v>
      </c>
      <c r="L266">
        <v>30</v>
      </c>
      <c r="M266">
        <v>30</v>
      </c>
      <c r="N266">
        <v>30</v>
      </c>
      <c r="O266">
        <v>10</v>
      </c>
      <c r="P266">
        <v>30</v>
      </c>
      <c r="Q266">
        <v>55</v>
      </c>
      <c r="R266">
        <v>75</v>
      </c>
      <c r="S266">
        <v>35</v>
      </c>
      <c r="T266">
        <v>30</v>
      </c>
      <c r="U266">
        <v>60</v>
      </c>
      <c r="V266">
        <v>55</v>
      </c>
      <c r="W266">
        <v>60</v>
      </c>
      <c r="X266">
        <v>50</v>
      </c>
      <c r="Y266">
        <v>60</v>
      </c>
      <c r="Z266">
        <v>10</v>
      </c>
      <c r="AA266">
        <v>50</v>
      </c>
      <c r="AB266">
        <v>50</v>
      </c>
      <c r="AC266">
        <v>35</v>
      </c>
      <c r="AD266">
        <v>50</v>
      </c>
      <c r="AE266">
        <v>5</v>
      </c>
      <c r="AF266">
        <v>10</v>
      </c>
      <c r="AG266">
        <v>40</v>
      </c>
      <c r="AH266">
        <v>70</v>
      </c>
      <c r="AI266">
        <v>10</v>
      </c>
      <c r="AJ266">
        <v>35</v>
      </c>
      <c r="AK266">
        <v>20</v>
      </c>
      <c r="AL266">
        <v>20</v>
      </c>
      <c r="AM266">
        <v>35</v>
      </c>
      <c r="AN266">
        <v>55</v>
      </c>
      <c r="AO266">
        <v>5</v>
      </c>
      <c r="AP266">
        <v>6</v>
      </c>
      <c r="AQ266" t="str">
        <f>IF(AP266&gt;=AW266,"High","")</f>
        <v/>
      </c>
      <c r="AR266" t="str">
        <f>IF(AP266&lt;=AV266,"Low","")</f>
        <v/>
      </c>
      <c r="AS266" t="str">
        <f>IF((AND(AP266&lt;AW266,AP266&gt;AV266)),"Mid","")</f>
        <v>Mid</v>
      </c>
      <c r="AU266">
        <v>5.6131995776135009</v>
      </c>
      <c r="AV266">
        <v>4.4054289177376651</v>
      </c>
      <c r="AW266">
        <v>6.8209702374893366</v>
      </c>
      <c r="AX266" t="str">
        <f>CONCATENATE(AQ266,AR266,AS266)</f>
        <v>Mid</v>
      </c>
    </row>
    <row r="267" spans="1:50" x14ac:dyDescent="0.2">
      <c r="A267">
        <v>266</v>
      </c>
      <c r="B267">
        <v>58</v>
      </c>
      <c r="C267">
        <v>71</v>
      </c>
      <c r="D267">
        <v>56</v>
      </c>
      <c r="E267">
        <v>59</v>
      </c>
      <c r="F267">
        <v>13</v>
      </c>
      <c r="G267">
        <v>23</v>
      </c>
      <c r="H267">
        <v>46</v>
      </c>
      <c r="I267">
        <v>1</v>
      </c>
      <c r="J267">
        <v>57</v>
      </c>
      <c r="K267">
        <v>78</v>
      </c>
      <c r="L267">
        <v>58</v>
      </c>
      <c r="M267">
        <v>17</v>
      </c>
      <c r="N267">
        <v>97</v>
      </c>
      <c r="O267">
        <v>18</v>
      </c>
      <c r="P267">
        <v>24</v>
      </c>
      <c r="Q267">
        <v>90</v>
      </c>
      <c r="R267">
        <v>56</v>
      </c>
      <c r="S267">
        <v>57</v>
      </c>
      <c r="T267">
        <v>54</v>
      </c>
      <c r="U267">
        <v>86</v>
      </c>
      <c r="V267">
        <v>64</v>
      </c>
      <c r="W267">
        <v>54</v>
      </c>
      <c r="X267">
        <v>55</v>
      </c>
      <c r="Y267">
        <v>71</v>
      </c>
      <c r="Z267">
        <v>38</v>
      </c>
      <c r="AA267">
        <v>54</v>
      </c>
      <c r="AB267">
        <v>70</v>
      </c>
      <c r="AC267">
        <v>2</v>
      </c>
      <c r="AD267">
        <v>43</v>
      </c>
      <c r="AE267">
        <v>8</v>
      </c>
      <c r="AF267">
        <v>54</v>
      </c>
      <c r="AG267">
        <v>54</v>
      </c>
      <c r="AH267">
        <v>69</v>
      </c>
      <c r="AI267">
        <v>55</v>
      </c>
      <c r="AJ267">
        <v>51</v>
      </c>
      <c r="AK267">
        <v>15</v>
      </c>
      <c r="AL267">
        <v>71</v>
      </c>
      <c r="AM267">
        <v>28</v>
      </c>
      <c r="AN267">
        <v>26</v>
      </c>
      <c r="AO267">
        <v>29</v>
      </c>
      <c r="AP267">
        <v>5</v>
      </c>
      <c r="AQ267" t="str">
        <f>IF(AP267&gt;=AW267,"High","")</f>
        <v/>
      </c>
      <c r="AR267" t="str">
        <f>IF(AP267&lt;=AV267,"Low","")</f>
        <v/>
      </c>
      <c r="AS267" t="str">
        <f>IF((AND(AP267&lt;AW267,AP267&gt;AV267)),"Mid","")</f>
        <v>Mid</v>
      </c>
      <c r="AU267">
        <v>5.6131995776135009</v>
      </c>
      <c r="AV267">
        <v>4.4054289177376651</v>
      </c>
      <c r="AW267">
        <v>6.8209702374893366</v>
      </c>
      <c r="AX267" t="str">
        <f>CONCATENATE(AQ267,AR267,AS267)</f>
        <v>Mid</v>
      </c>
    </row>
    <row r="268" spans="1:50" x14ac:dyDescent="0.2">
      <c r="A268">
        <v>267</v>
      </c>
      <c r="B268">
        <v>20</v>
      </c>
      <c r="C268">
        <v>26</v>
      </c>
      <c r="D268">
        <v>18</v>
      </c>
      <c r="E268">
        <v>15</v>
      </c>
      <c r="F268">
        <v>36</v>
      </c>
      <c r="G268">
        <v>22</v>
      </c>
      <c r="H268">
        <v>19</v>
      </c>
      <c r="I268">
        <v>20</v>
      </c>
      <c r="J268">
        <v>23</v>
      </c>
      <c r="K268">
        <v>54</v>
      </c>
      <c r="L268">
        <v>60</v>
      </c>
      <c r="M268">
        <v>24</v>
      </c>
      <c r="N268">
        <v>21</v>
      </c>
      <c r="O268">
        <v>25</v>
      </c>
      <c r="P268">
        <v>17</v>
      </c>
      <c r="Q268">
        <v>72</v>
      </c>
      <c r="R268">
        <v>23</v>
      </c>
      <c r="S268">
        <v>55</v>
      </c>
      <c r="T268">
        <v>16</v>
      </c>
      <c r="U268">
        <v>62</v>
      </c>
      <c r="V268">
        <v>60</v>
      </c>
      <c r="W268">
        <v>50</v>
      </c>
      <c r="X268">
        <v>59</v>
      </c>
      <c r="Y268">
        <v>46</v>
      </c>
      <c r="Z268">
        <v>28</v>
      </c>
      <c r="AA268">
        <v>62</v>
      </c>
      <c r="AB268">
        <v>60</v>
      </c>
      <c r="AC268">
        <v>24</v>
      </c>
      <c r="AD268">
        <v>69</v>
      </c>
      <c r="AE268">
        <v>13</v>
      </c>
      <c r="AF268">
        <v>35</v>
      </c>
      <c r="AG268">
        <v>72</v>
      </c>
      <c r="AH268">
        <v>40</v>
      </c>
      <c r="AI268">
        <v>57</v>
      </c>
      <c r="AJ268">
        <v>35</v>
      </c>
      <c r="AK268">
        <v>34</v>
      </c>
      <c r="AL268">
        <v>48</v>
      </c>
      <c r="AM268">
        <v>29</v>
      </c>
      <c r="AN268">
        <v>68</v>
      </c>
      <c r="AO268">
        <v>17</v>
      </c>
      <c r="AP268">
        <v>6</v>
      </c>
      <c r="AQ268" t="str">
        <f>IF(AP268&gt;=AW268,"High","")</f>
        <v/>
      </c>
      <c r="AR268" t="str">
        <f>IF(AP268&lt;=AV268,"Low","")</f>
        <v/>
      </c>
      <c r="AS268" t="str">
        <f>IF((AND(AP268&lt;AW268,AP268&gt;AV268)),"Mid","")</f>
        <v>Mid</v>
      </c>
      <c r="AU268">
        <v>5.6131995776135009</v>
      </c>
      <c r="AV268">
        <v>4.4054289177376651</v>
      </c>
      <c r="AW268">
        <v>6.8209702374893366</v>
      </c>
      <c r="AX268" t="str">
        <f>CONCATENATE(AQ268,AR268,AS268)</f>
        <v>Mid</v>
      </c>
    </row>
    <row r="269" spans="1:50" x14ac:dyDescent="0.2">
      <c r="A269">
        <v>268</v>
      </c>
      <c r="B269">
        <v>53</v>
      </c>
      <c r="C269">
        <v>68</v>
      </c>
      <c r="D269">
        <v>55</v>
      </c>
      <c r="E269">
        <v>55</v>
      </c>
      <c r="F269">
        <v>45</v>
      </c>
      <c r="G269">
        <v>50</v>
      </c>
      <c r="H269">
        <v>50</v>
      </c>
      <c r="I269">
        <v>50</v>
      </c>
      <c r="J269">
        <v>62</v>
      </c>
      <c r="K269">
        <v>38</v>
      </c>
      <c r="L269">
        <v>46</v>
      </c>
      <c r="M269">
        <v>42</v>
      </c>
      <c r="N269">
        <v>44</v>
      </c>
      <c r="O269">
        <v>49</v>
      </c>
      <c r="P269">
        <v>50</v>
      </c>
      <c r="Q269">
        <v>49</v>
      </c>
      <c r="R269">
        <v>45</v>
      </c>
      <c r="S269">
        <v>59</v>
      </c>
      <c r="T269">
        <v>59</v>
      </c>
      <c r="U269">
        <v>57</v>
      </c>
      <c r="V269">
        <v>58</v>
      </c>
      <c r="W269">
        <v>75</v>
      </c>
      <c r="X269">
        <v>61</v>
      </c>
      <c r="Y269">
        <v>44</v>
      </c>
      <c r="Z269">
        <v>47</v>
      </c>
      <c r="AA269">
        <v>51</v>
      </c>
      <c r="AB269">
        <v>52</v>
      </c>
      <c r="AC269">
        <v>50</v>
      </c>
      <c r="AD269">
        <v>55</v>
      </c>
      <c r="AE269">
        <v>13</v>
      </c>
      <c r="AF269">
        <v>37</v>
      </c>
      <c r="AG269">
        <v>63</v>
      </c>
      <c r="AH269">
        <v>61</v>
      </c>
      <c r="AI269">
        <v>38</v>
      </c>
      <c r="AJ269">
        <v>58</v>
      </c>
      <c r="AK269">
        <v>47</v>
      </c>
      <c r="AL269">
        <v>61</v>
      </c>
      <c r="AM269">
        <v>33</v>
      </c>
      <c r="AN269">
        <v>42</v>
      </c>
      <c r="AO269">
        <v>33</v>
      </c>
      <c r="AP269">
        <v>7</v>
      </c>
      <c r="AQ269" t="str">
        <f>IF(AP269&gt;=AW269,"High","")</f>
        <v>High</v>
      </c>
      <c r="AR269" t="str">
        <f>IF(AP269&lt;=AV269,"Low","")</f>
        <v/>
      </c>
      <c r="AS269" t="str">
        <f>IF((AND(AP269&lt;AW269,AP269&gt;AV269)),"Mid","")</f>
        <v/>
      </c>
      <c r="AU269">
        <v>5.6131995776135009</v>
      </c>
      <c r="AV269">
        <v>4.4054289177376651</v>
      </c>
      <c r="AW269">
        <v>6.8209702374893366</v>
      </c>
      <c r="AX269" t="str">
        <f>CONCATENATE(AQ269,AR269,AS269)</f>
        <v>High</v>
      </c>
    </row>
    <row r="270" spans="1:50" x14ac:dyDescent="0.2">
      <c r="A270">
        <v>269</v>
      </c>
      <c r="B270">
        <v>50</v>
      </c>
      <c r="C270">
        <v>50</v>
      </c>
      <c r="D270">
        <v>50</v>
      </c>
      <c r="E270">
        <v>50</v>
      </c>
      <c r="F270">
        <v>50</v>
      </c>
      <c r="G270">
        <v>50</v>
      </c>
      <c r="H270">
        <v>50</v>
      </c>
      <c r="I270">
        <v>50</v>
      </c>
      <c r="J270">
        <v>50</v>
      </c>
      <c r="K270">
        <v>50</v>
      </c>
      <c r="L270">
        <v>50</v>
      </c>
      <c r="M270">
        <v>50</v>
      </c>
      <c r="N270">
        <v>50</v>
      </c>
      <c r="O270">
        <v>50</v>
      </c>
      <c r="P270">
        <v>50</v>
      </c>
      <c r="Q270">
        <v>50</v>
      </c>
      <c r="R270">
        <v>50</v>
      </c>
      <c r="S270">
        <v>50</v>
      </c>
      <c r="T270">
        <v>50</v>
      </c>
      <c r="U270">
        <v>50</v>
      </c>
      <c r="V270">
        <v>50</v>
      </c>
      <c r="W270">
        <v>50</v>
      </c>
      <c r="X270">
        <v>50</v>
      </c>
      <c r="Y270">
        <v>50</v>
      </c>
      <c r="Z270">
        <v>50</v>
      </c>
      <c r="AA270">
        <v>50</v>
      </c>
      <c r="AB270">
        <v>50</v>
      </c>
      <c r="AC270">
        <v>50</v>
      </c>
      <c r="AD270">
        <v>50</v>
      </c>
      <c r="AE270">
        <v>51</v>
      </c>
      <c r="AF270">
        <v>50</v>
      </c>
      <c r="AG270">
        <v>50</v>
      </c>
      <c r="AH270">
        <v>50</v>
      </c>
      <c r="AI270">
        <v>50</v>
      </c>
      <c r="AJ270">
        <v>51</v>
      </c>
      <c r="AK270">
        <v>50</v>
      </c>
      <c r="AL270">
        <v>50</v>
      </c>
      <c r="AM270">
        <v>50</v>
      </c>
      <c r="AN270">
        <v>50</v>
      </c>
      <c r="AO270">
        <v>50</v>
      </c>
      <c r="AP270">
        <v>6.8</v>
      </c>
      <c r="AQ270" t="str">
        <f>IF(AP270&gt;=AW270,"High","")</f>
        <v/>
      </c>
      <c r="AR270" t="str">
        <f>IF(AP270&lt;=AV270,"Low","")</f>
        <v/>
      </c>
      <c r="AS270" t="str">
        <f>IF((AND(AP270&lt;AW270,AP270&gt;AV270)),"Mid","")</f>
        <v>Mid</v>
      </c>
      <c r="AU270">
        <v>5.6131995776135009</v>
      </c>
      <c r="AV270">
        <v>4.4054289177376651</v>
      </c>
      <c r="AW270">
        <v>6.8209702374893366</v>
      </c>
      <c r="AX270" t="str">
        <f>CONCATENATE(AQ270,AR270,AS270)</f>
        <v>Mid</v>
      </c>
    </row>
    <row r="271" spans="1:50" x14ac:dyDescent="0.2">
      <c r="A271">
        <v>270</v>
      </c>
      <c r="B271">
        <v>48</v>
      </c>
      <c r="C271">
        <v>47</v>
      </c>
      <c r="D271">
        <v>43</v>
      </c>
      <c r="E271">
        <v>69</v>
      </c>
      <c r="F271">
        <v>53</v>
      </c>
      <c r="G271">
        <v>64</v>
      </c>
      <c r="H271">
        <v>68</v>
      </c>
      <c r="I271">
        <v>52</v>
      </c>
      <c r="J271">
        <v>69</v>
      </c>
      <c r="K271">
        <v>69</v>
      </c>
      <c r="L271">
        <v>4</v>
      </c>
      <c r="M271">
        <v>59</v>
      </c>
      <c r="N271">
        <v>59</v>
      </c>
      <c r="O271">
        <v>56</v>
      </c>
      <c r="P271">
        <v>54</v>
      </c>
      <c r="Q271">
        <v>61</v>
      </c>
      <c r="R271">
        <v>61</v>
      </c>
      <c r="S271">
        <v>66</v>
      </c>
      <c r="T271">
        <v>59</v>
      </c>
      <c r="U271">
        <v>45</v>
      </c>
      <c r="V271">
        <v>51</v>
      </c>
      <c r="W271">
        <v>43</v>
      </c>
      <c r="X271">
        <v>51</v>
      </c>
      <c r="Y271">
        <v>62</v>
      </c>
      <c r="Z271">
        <v>28</v>
      </c>
      <c r="AA271">
        <v>47</v>
      </c>
      <c r="AB271">
        <v>62</v>
      </c>
      <c r="AC271">
        <v>53</v>
      </c>
      <c r="AD271">
        <v>47</v>
      </c>
      <c r="AE271">
        <v>57</v>
      </c>
      <c r="AF271">
        <v>55</v>
      </c>
      <c r="AG271">
        <v>57</v>
      </c>
      <c r="AH271">
        <v>74</v>
      </c>
      <c r="AI271">
        <v>58</v>
      </c>
      <c r="AJ271">
        <v>69</v>
      </c>
      <c r="AK271">
        <v>47</v>
      </c>
      <c r="AL271">
        <v>59</v>
      </c>
      <c r="AM271">
        <v>50</v>
      </c>
      <c r="AN271">
        <v>60</v>
      </c>
      <c r="AO271">
        <v>53</v>
      </c>
      <c r="AP271">
        <v>4.4000000000000004</v>
      </c>
      <c r="AQ271" t="str">
        <f>IF(AP271&gt;=AW271,"High","")</f>
        <v/>
      </c>
      <c r="AR271" t="str">
        <f>IF(AP271&lt;=AV271,"Low","")</f>
        <v>Low</v>
      </c>
      <c r="AS271" t="str">
        <f>IF((AND(AP271&lt;AW271,AP271&gt;AV271)),"Mid","")</f>
        <v/>
      </c>
      <c r="AU271">
        <v>5.6131995776135009</v>
      </c>
      <c r="AV271">
        <v>4.4054289177376651</v>
      </c>
      <c r="AW271">
        <v>6.8209702374893366</v>
      </c>
      <c r="AX271" t="str">
        <f>CONCATENATE(AQ271,AR271,AS271)</f>
        <v>Low</v>
      </c>
    </row>
    <row r="272" spans="1:50" x14ac:dyDescent="0.2">
      <c r="A272">
        <v>271</v>
      </c>
      <c r="B272">
        <v>57</v>
      </c>
      <c r="C272">
        <v>3</v>
      </c>
      <c r="D272">
        <v>14</v>
      </c>
      <c r="E272">
        <v>46</v>
      </c>
      <c r="F272">
        <v>88</v>
      </c>
      <c r="G272">
        <v>15</v>
      </c>
      <c r="H272">
        <v>9</v>
      </c>
      <c r="I272">
        <v>1</v>
      </c>
      <c r="J272">
        <v>14</v>
      </c>
      <c r="K272">
        <v>9</v>
      </c>
      <c r="L272">
        <v>32</v>
      </c>
      <c r="M272">
        <v>19</v>
      </c>
      <c r="N272">
        <v>37</v>
      </c>
      <c r="O272">
        <v>6</v>
      </c>
      <c r="P272">
        <v>1</v>
      </c>
      <c r="Q272">
        <v>100</v>
      </c>
      <c r="R272">
        <v>44</v>
      </c>
      <c r="S272">
        <v>5</v>
      </c>
      <c r="T272">
        <v>33</v>
      </c>
      <c r="U272">
        <v>91</v>
      </c>
      <c r="V272">
        <v>17</v>
      </c>
      <c r="W272">
        <v>24</v>
      </c>
      <c r="X272">
        <v>86</v>
      </c>
      <c r="Y272">
        <v>78</v>
      </c>
      <c r="Z272">
        <v>1</v>
      </c>
      <c r="AA272">
        <v>10</v>
      </c>
      <c r="AB272">
        <v>70</v>
      </c>
      <c r="AC272">
        <v>10</v>
      </c>
      <c r="AD272">
        <v>5</v>
      </c>
      <c r="AE272">
        <v>2</v>
      </c>
      <c r="AF272">
        <v>5</v>
      </c>
      <c r="AG272">
        <v>13</v>
      </c>
      <c r="AH272">
        <v>93</v>
      </c>
      <c r="AI272">
        <v>24</v>
      </c>
      <c r="AJ272">
        <v>7</v>
      </c>
      <c r="AK272">
        <v>21</v>
      </c>
      <c r="AL272">
        <v>34</v>
      </c>
      <c r="AM272">
        <v>1</v>
      </c>
      <c r="AN272">
        <v>25</v>
      </c>
      <c r="AO272">
        <v>69</v>
      </c>
      <c r="AP272">
        <v>5</v>
      </c>
      <c r="AQ272" t="str">
        <f>IF(AP272&gt;=AW272,"High","")</f>
        <v/>
      </c>
      <c r="AR272" t="str">
        <f>IF(AP272&lt;=AV272,"Low","")</f>
        <v/>
      </c>
      <c r="AS272" t="str">
        <f>IF((AND(AP272&lt;AW272,AP272&gt;AV272)),"Mid","")</f>
        <v>Mid</v>
      </c>
      <c r="AU272">
        <v>5.6131995776135009</v>
      </c>
      <c r="AV272">
        <v>4.4054289177376651</v>
      </c>
      <c r="AW272">
        <v>6.8209702374893366</v>
      </c>
      <c r="AX272" t="str">
        <f>CONCATENATE(AQ272,AR272,AS272)</f>
        <v>Mid</v>
      </c>
    </row>
    <row r="273" spans="1:50" x14ac:dyDescent="0.2">
      <c r="A273">
        <v>272</v>
      </c>
      <c r="B273">
        <v>78</v>
      </c>
      <c r="C273">
        <v>50</v>
      </c>
      <c r="D273">
        <v>48</v>
      </c>
      <c r="E273">
        <v>50</v>
      </c>
      <c r="F273">
        <v>4</v>
      </c>
      <c r="G273">
        <v>100</v>
      </c>
      <c r="H273" t="s">
        <v>41</v>
      </c>
      <c r="I273">
        <v>100</v>
      </c>
      <c r="J273">
        <v>100</v>
      </c>
      <c r="K273" t="s">
        <v>41</v>
      </c>
      <c r="L273">
        <v>49</v>
      </c>
      <c r="M273" t="s">
        <v>41</v>
      </c>
      <c r="N273">
        <v>78</v>
      </c>
      <c r="O273">
        <v>100</v>
      </c>
      <c r="P273">
        <v>49</v>
      </c>
      <c r="Q273">
        <v>51</v>
      </c>
      <c r="R273">
        <v>48</v>
      </c>
      <c r="S273">
        <v>100</v>
      </c>
      <c r="T273">
        <v>5</v>
      </c>
      <c r="U273">
        <v>49</v>
      </c>
      <c r="V273">
        <v>55</v>
      </c>
      <c r="W273">
        <v>100</v>
      </c>
      <c r="X273">
        <v>99</v>
      </c>
      <c r="Y273">
        <v>100</v>
      </c>
      <c r="Z273">
        <v>3</v>
      </c>
      <c r="AA273">
        <v>57</v>
      </c>
      <c r="AB273" t="s">
        <v>41</v>
      </c>
      <c r="AC273">
        <v>53</v>
      </c>
      <c r="AD273">
        <v>56</v>
      </c>
      <c r="AE273">
        <v>4</v>
      </c>
      <c r="AF273">
        <v>4</v>
      </c>
      <c r="AG273">
        <v>4</v>
      </c>
      <c r="AH273">
        <v>100</v>
      </c>
      <c r="AI273">
        <v>65</v>
      </c>
      <c r="AJ273">
        <v>100</v>
      </c>
      <c r="AK273">
        <v>57</v>
      </c>
      <c r="AL273">
        <v>100</v>
      </c>
      <c r="AM273">
        <v>4</v>
      </c>
      <c r="AN273">
        <v>5</v>
      </c>
      <c r="AO273">
        <v>4</v>
      </c>
      <c r="AP273">
        <v>3.8</v>
      </c>
      <c r="AQ273" t="str">
        <f>IF(AP273&gt;=AW273,"High","")</f>
        <v/>
      </c>
      <c r="AR273" t="str">
        <f>IF(AP273&lt;=AV273,"Low","")</f>
        <v>Low</v>
      </c>
      <c r="AS273" t="str">
        <f>IF((AND(AP273&lt;AW273,AP273&gt;AV273)),"Mid","")</f>
        <v/>
      </c>
      <c r="AU273">
        <v>5.6131995776135009</v>
      </c>
      <c r="AV273">
        <v>4.4054289177376651</v>
      </c>
      <c r="AW273">
        <v>6.8209702374893366</v>
      </c>
      <c r="AX273" t="str">
        <f>CONCATENATE(AQ273,AR273,AS273)</f>
        <v>Low</v>
      </c>
    </row>
    <row r="274" spans="1:50" x14ac:dyDescent="0.2">
      <c r="A274">
        <v>273</v>
      </c>
      <c r="B274">
        <v>49</v>
      </c>
      <c r="C274">
        <v>95</v>
      </c>
      <c r="D274">
        <v>60</v>
      </c>
      <c r="E274">
        <v>73</v>
      </c>
      <c r="F274">
        <v>20</v>
      </c>
      <c r="G274">
        <v>10</v>
      </c>
      <c r="H274">
        <v>30</v>
      </c>
      <c r="I274">
        <v>75</v>
      </c>
      <c r="J274">
        <v>50</v>
      </c>
      <c r="K274">
        <v>71</v>
      </c>
      <c r="L274">
        <v>75</v>
      </c>
      <c r="M274">
        <v>5</v>
      </c>
      <c r="N274">
        <v>10</v>
      </c>
      <c r="O274">
        <v>20</v>
      </c>
      <c r="P274">
        <v>93</v>
      </c>
      <c r="Q274">
        <v>45</v>
      </c>
      <c r="R274">
        <v>49</v>
      </c>
      <c r="S274">
        <v>10</v>
      </c>
      <c r="T274">
        <v>30</v>
      </c>
      <c r="U274">
        <v>90</v>
      </c>
      <c r="V274">
        <v>24</v>
      </c>
      <c r="W274">
        <v>81</v>
      </c>
      <c r="X274">
        <v>52</v>
      </c>
      <c r="Y274">
        <v>63</v>
      </c>
      <c r="Z274">
        <v>10</v>
      </c>
      <c r="AA274">
        <v>13</v>
      </c>
      <c r="AB274">
        <v>74</v>
      </c>
      <c r="AC274">
        <v>84</v>
      </c>
      <c r="AD274">
        <v>12</v>
      </c>
      <c r="AE274">
        <v>5</v>
      </c>
      <c r="AF274">
        <v>11</v>
      </c>
      <c r="AG274">
        <v>11</v>
      </c>
      <c r="AH274">
        <v>15</v>
      </c>
      <c r="AI274">
        <v>71</v>
      </c>
      <c r="AJ274">
        <v>11</v>
      </c>
      <c r="AK274">
        <v>17</v>
      </c>
      <c r="AL274">
        <v>12</v>
      </c>
      <c r="AM274">
        <v>88</v>
      </c>
      <c r="AN274">
        <v>70</v>
      </c>
      <c r="AO274">
        <v>27</v>
      </c>
      <c r="AP274">
        <v>4</v>
      </c>
      <c r="AQ274" t="str">
        <f>IF(AP274&gt;=AW274,"High","")</f>
        <v/>
      </c>
      <c r="AR274" t="str">
        <f>IF(AP274&lt;=AV274,"Low","")</f>
        <v>Low</v>
      </c>
      <c r="AS274" t="str">
        <f>IF((AND(AP274&lt;AW274,AP274&gt;AV274)),"Mid","")</f>
        <v/>
      </c>
      <c r="AU274">
        <v>5.6131995776135009</v>
      </c>
      <c r="AV274">
        <v>4.4054289177376651</v>
      </c>
      <c r="AW274">
        <v>6.8209702374893366</v>
      </c>
      <c r="AX274" t="str">
        <f>CONCATENATE(AQ274,AR274,AS274)</f>
        <v>Low</v>
      </c>
    </row>
    <row r="275" spans="1:50" x14ac:dyDescent="0.2">
      <c r="A275">
        <v>274</v>
      </c>
      <c r="B275">
        <v>25</v>
      </c>
      <c r="C275">
        <v>3</v>
      </c>
      <c r="D275">
        <v>4</v>
      </c>
      <c r="E275">
        <v>17</v>
      </c>
      <c r="F275">
        <v>39</v>
      </c>
      <c r="G275">
        <v>23</v>
      </c>
      <c r="H275">
        <v>4</v>
      </c>
      <c r="I275">
        <v>7</v>
      </c>
      <c r="J275">
        <v>34</v>
      </c>
      <c r="K275">
        <v>31</v>
      </c>
      <c r="L275">
        <v>19</v>
      </c>
      <c r="M275">
        <v>6</v>
      </c>
      <c r="N275">
        <v>6</v>
      </c>
      <c r="O275">
        <v>2</v>
      </c>
      <c r="P275">
        <v>3</v>
      </c>
      <c r="Q275">
        <v>2</v>
      </c>
      <c r="R275">
        <v>4</v>
      </c>
      <c r="S275">
        <v>14</v>
      </c>
      <c r="T275">
        <v>2</v>
      </c>
      <c r="U275">
        <v>48</v>
      </c>
      <c r="V275">
        <v>57</v>
      </c>
      <c r="W275">
        <v>61</v>
      </c>
      <c r="X275">
        <v>38</v>
      </c>
      <c r="Y275">
        <v>34</v>
      </c>
      <c r="Z275">
        <v>0</v>
      </c>
      <c r="AA275">
        <v>56</v>
      </c>
      <c r="AB275">
        <v>46</v>
      </c>
      <c r="AC275">
        <v>3</v>
      </c>
      <c r="AD275">
        <v>92</v>
      </c>
      <c r="AE275">
        <v>1</v>
      </c>
      <c r="AF275">
        <v>4</v>
      </c>
      <c r="AG275">
        <v>47</v>
      </c>
      <c r="AH275">
        <v>23</v>
      </c>
      <c r="AI275">
        <v>58</v>
      </c>
      <c r="AJ275">
        <v>19</v>
      </c>
      <c r="AK275">
        <v>1</v>
      </c>
      <c r="AL275">
        <v>48</v>
      </c>
      <c r="AM275">
        <v>31</v>
      </c>
      <c r="AN275">
        <v>22</v>
      </c>
      <c r="AO275">
        <v>1</v>
      </c>
      <c r="AP275">
        <v>6</v>
      </c>
      <c r="AQ275" t="str">
        <f>IF(AP275&gt;=AW275,"High","")</f>
        <v/>
      </c>
      <c r="AR275" t="str">
        <f>IF(AP275&lt;=AV275,"Low","")</f>
        <v/>
      </c>
      <c r="AS275" t="str">
        <f>IF((AND(AP275&lt;AW275,AP275&gt;AV275)),"Mid","")</f>
        <v>Mid</v>
      </c>
      <c r="AU275">
        <v>5.6131995776135009</v>
      </c>
      <c r="AV275">
        <v>4.4054289177376651</v>
      </c>
      <c r="AW275">
        <v>6.8209702374893366</v>
      </c>
      <c r="AX275" t="str">
        <f>CONCATENATE(AQ275,AR275,AS275)</f>
        <v>Mid</v>
      </c>
    </row>
    <row r="276" spans="1:50" x14ac:dyDescent="0.2">
      <c r="A276">
        <v>275</v>
      </c>
      <c r="B276">
        <v>68</v>
      </c>
      <c r="C276">
        <v>52</v>
      </c>
      <c r="D276">
        <v>3</v>
      </c>
      <c r="E276">
        <v>38</v>
      </c>
      <c r="F276">
        <v>0</v>
      </c>
      <c r="G276">
        <v>40</v>
      </c>
      <c r="H276">
        <v>42</v>
      </c>
      <c r="I276">
        <v>2</v>
      </c>
      <c r="J276">
        <v>42</v>
      </c>
      <c r="K276">
        <v>0</v>
      </c>
      <c r="L276">
        <v>0</v>
      </c>
      <c r="M276">
        <v>57</v>
      </c>
      <c r="N276">
        <v>90</v>
      </c>
      <c r="O276">
        <v>22</v>
      </c>
      <c r="P276">
        <v>36</v>
      </c>
      <c r="Q276">
        <v>26</v>
      </c>
      <c r="R276">
        <v>15</v>
      </c>
      <c r="S276">
        <v>0</v>
      </c>
      <c r="T276">
        <v>3</v>
      </c>
      <c r="U276">
        <v>0</v>
      </c>
      <c r="V276">
        <v>92</v>
      </c>
      <c r="W276">
        <v>47</v>
      </c>
      <c r="X276">
        <v>62</v>
      </c>
      <c r="Y276">
        <v>33</v>
      </c>
      <c r="Z276">
        <v>3</v>
      </c>
      <c r="AA276">
        <v>30</v>
      </c>
      <c r="AB276">
        <v>86</v>
      </c>
      <c r="AC276">
        <v>0</v>
      </c>
      <c r="AD276">
        <v>3</v>
      </c>
      <c r="AE276">
        <v>3</v>
      </c>
      <c r="AF276">
        <v>3</v>
      </c>
      <c r="AG276">
        <v>61</v>
      </c>
      <c r="AH276">
        <v>66</v>
      </c>
      <c r="AI276">
        <v>38</v>
      </c>
      <c r="AJ276">
        <v>69</v>
      </c>
      <c r="AK276">
        <v>0</v>
      </c>
      <c r="AL276">
        <v>3</v>
      </c>
      <c r="AM276">
        <v>3</v>
      </c>
      <c r="AN276">
        <v>14</v>
      </c>
      <c r="AO276">
        <v>3</v>
      </c>
      <c r="AP276">
        <v>7</v>
      </c>
      <c r="AQ276" t="str">
        <f>IF(AP276&gt;=AW276,"High","")</f>
        <v>High</v>
      </c>
      <c r="AR276" t="str">
        <f>IF(AP276&lt;=AV276,"Low","")</f>
        <v/>
      </c>
      <c r="AS276" t="str">
        <f>IF((AND(AP276&lt;AW276,AP276&gt;AV276)),"Mid","")</f>
        <v/>
      </c>
      <c r="AU276">
        <v>5.6131995776135009</v>
      </c>
      <c r="AV276">
        <v>4.4054289177376651</v>
      </c>
      <c r="AW276">
        <v>6.8209702374893366</v>
      </c>
      <c r="AX276" t="str">
        <f>CONCATENATE(AQ276,AR276,AS276)</f>
        <v>High</v>
      </c>
    </row>
    <row r="277" spans="1:50" x14ac:dyDescent="0.2">
      <c r="A277">
        <v>276</v>
      </c>
      <c r="B277">
        <v>56</v>
      </c>
      <c r="C277">
        <v>99</v>
      </c>
      <c r="D277">
        <v>57</v>
      </c>
      <c r="E277">
        <v>50</v>
      </c>
      <c r="F277">
        <v>1</v>
      </c>
      <c r="G277">
        <v>85</v>
      </c>
      <c r="H277">
        <v>66</v>
      </c>
      <c r="I277">
        <v>1</v>
      </c>
      <c r="J277">
        <v>1</v>
      </c>
      <c r="K277">
        <v>3</v>
      </c>
      <c r="L277">
        <v>4</v>
      </c>
      <c r="M277">
        <v>32</v>
      </c>
      <c r="N277">
        <v>58</v>
      </c>
      <c r="O277">
        <v>31</v>
      </c>
      <c r="P277">
        <v>64</v>
      </c>
      <c r="Q277">
        <v>1</v>
      </c>
      <c r="R277">
        <v>39</v>
      </c>
      <c r="S277">
        <v>3</v>
      </c>
      <c r="T277">
        <v>71</v>
      </c>
      <c r="U277">
        <v>1</v>
      </c>
      <c r="V277">
        <v>75</v>
      </c>
      <c r="W277">
        <v>89</v>
      </c>
      <c r="X277">
        <v>82</v>
      </c>
      <c r="Y277">
        <v>85</v>
      </c>
      <c r="Z277">
        <v>2</v>
      </c>
      <c r="AA277">
        <v>62</v>
      </c>
      <c r="AB277">
        <v>74</v>
      </c>
      <c r="AC277">
        <v>1</v>
      </c>
      <c r="AD277">
        <v>79</v>
      </c>
      <c r="AE277">
        <v>3</v>
      </c>
      <c r="AF277">
        <v>4</v>
      </c>
      <c r="AG277">
        <v>3</v>
      </c>
      <c r="AH277">
        <v>78</v>
      </c>
      <c r="AI277">
        <v>81</v>
      </c>
      <c r="AJ277">
        <v>1</v>
      </c>
      <c r="AK277">
        <v>2</v>
      </c>
      <c r="AL277">
        <v>76</v>
      </c>
      <c r="AM277">
        <v>8</v>
      </c>
      <c r="AN277">
        <v>94</v>
      </c>
      <c r="AO277">
        <v>2</v>
      </c>
      <c r="AP277">
        <v>7</v>
      </c>
      <c r="AQ277" t="str">
        <f>IF(AP277&gt;=AW277,"High","")</f>
        <v>High</v>
      </c>
      <c r="AR277" t="str">
        <f>IF(AP277&lt;=AV277,"Low","")</f>
        <v/>
      </c>
      <c r="AS277" t="str">
        <f>IF((AND(AP277&lt;AW277,AP277&gt;AV277)),"Mid","")</f>
        <v/>
      </c>
      <c r="AU277">
        <v>5.6131995776135009</v>
      </c>
      <c r="AV277">
        <v>4.4054289177376651</v>
      </c>
      <c r="AW277">
        <v>6.8209702374893366</v>
      </c>
      <c r="AX277" t="str">
        <f>CONCATENATE(AQ277,AR277,AS277)</f>
        <v>High</v>
      </c>
    </row>
    <row r="278" spans="1:50" x14ac:dyDescent="0.2">
      <c r="A278">
        <v>277</v>
      </c>
      <c r="B278">
        <v>67</v>
      </c>
      <c r="C278">
        <v>28</v>
      </c>
      <c r="D278">
        <v>67</v>
      </c>
      <c r="E278">
        <v>67</v>
      </c>
      <c r="F278">
        <v>28</v>
      </c>
      <c r="G278">
        <v>22</v>
      </c>
      <c r="H278">
        <v>29</v>
      </c>
      <c r="I278">
        <v>45</v>
      </c>
      <c r="J278">
        <v>27</v>
      </c>
      <c r="K278">
        <v>100</v>
      </c>
      <c r="L278">
        <v>89</v>
      </c>
      <c r="M278">
        <v>45</v>
      </c>
      <c r="N278">
        <v>68</v>
      </c>
      <c r="O278">
        <v>3</v>
      </c>
      <c r="P278">
        <v>70</v>
      </c>
      <c r="Q278">
        <v>11</v>
      </c>
      <c r="R278">
        <v>27</v>
      </c>
      <c r="S278">
        <v>50</v>
      </c>
      <c r="T278">
        <v>50</v>
      </c>
      <c r="U278">
        <v>50</v>
      </c>
      <c r="V278">
        <v>74</v>
      </c>
      <c r="W278">
        <v>89</v>
      </c>
      <c r="X278">
        <v>100</v>
      </c>
      <c r="Y278">
        <v>97</v>
      </c>
      <c r="Z278">
        <v>10</v>
      </c>
      <c r="AA278">
        <v>73</v>
      </c>
      <c r="AB278">
        <v>74</v>
      </c>
      <c r="AC278">
        <v>51</v>
      </c>
      <c r="AD278">
        <v>75</v>
      </c>
      <c r="AE278">
        <v>10</v>
      </c>
      <c r="AF278">
        <v>14</v>
      </c>
      <c r="AG278">
        <v>48</v>
      </c>
      <c r="AH278">
        <v>100</v>
      </c>
      <c r="AI278">
        <v>88</v>
      </c>
      <c r="AJ278">
        <v>78</v>
      </c>
      <c r="AK278">
        <v>1</v>
      </c>
      <c r="AL278">
        <v>100</v>
      </c>
      <c r="AM278">
        <v>9</v>
      </c>
      <c r="AN278">
        <v>13</v>
      </c>
      <c r="AO278">
        <v>4</v>
      </c>
      <c r="AP278">
        <v>6.8</v>
      </c>
      <c r="AQ278" t="str">
        <f>IF(AP278&gt;=AW278,"High","")</f>
        <v/>
      </c>
      <c r="AR278" t="str">
        <f>IF(AP278&lt;=AV278,"Low","")</f>
        <v/>
      </c>
      <c r="AS278" t="str">
        <f>IF((AND(AP278&lt;AW278,AP278&gt;AV278)),"Mid","")</f>
        <v>Mid</v>
      </c>
      <c r="AU278">
        <v>5.6131995776135009</v>
      </c>
      <c r="AV278">
        <v>4.4054289177376651</v>
      </c>
      <c r="AW278">
        <v>6.8209702374893366</v>
      </c>
      <c r="AX278" t="str">
        <f>CONCATENATE(AQ278,AR278,AS278)</f>
        <v>Mid</v>
      </c>
    </row>
    <row r="279" spans="1:50" x14ac:dyDescent="0.2">
      <c r="A279">
        <v>278</v>
      </c>
      <c r="B279">
        <v>75</v>
      </c>
      <c r="C279">
        <v>51</v>
      </c>
      <c r="D279">
        <v>32</v>
      </c>
      <c r="E279">
        <v>53</v>
      </c>
      <c r="F279">
        <v>65</v>
      </c>
      <c r="G279">
        <v>42</v>
      </c>
      <c r="H279">
        <v>53</v>
      </c>
      <c r="I279">
        <v>47</v>
      </c>
      <c r="J279">
        <v>56</v>
      </c>
      <c r="K279">
        <v>75</v>
      </c>
      <c r="L279">
        <v>63</v>
      </c>
      <c r="M279">
        <v>64</v>
      </c>
      <c r="N279">
        <v>46</v>
      </c>
      <c r="O279">
        <v>46</v>
      </c>
      <c r="P279">
        <v>65</v>
      </c>
      <c r="Q279">
        <v>54</v>
      </c>
      <c r="R279">
        <v>69</v>
      </c>
      <c r="S279">
        <v>57</v>
      </c>
      <c r="T279">
        <v>75</v>
      </c>
      <c r="U279">
        <v>46</v>
      </c>
      <c r="V279">
        <v>60</v>
      </c>
      <c r="W279">
        <v>54</v>
      </c>
      <c r="X279">
        <v>57</v>
      </c>
      <c r="Y279">
        <v>73</v>
      </c>
      <c r="Z279">
        <v>55</v>
      </c>
      <c r="AA279">
        <v>53</v>
      </c>
      <c r="AB279">
        <v>54</v>
      </c>
      <c r="AC279">
        <v>58</v>
      </c>
      <c r="AD279">
        <v>54</v>
      </c>
      <c r="AE279">
        <v>51</v>
      </c>
      <c r="AF279">
        <v>53</v>
      </c>
      <c r="AG279">
        <v>49</v>
      </c>
      <c r="AH279">
        <v>56</v>
      </c>
      <c r="AI279">
        <v>47</v>
      </c>
      <c r="AJ279">
        <v>53</v>
      </c>
      <c r="AK279">
        <v>55</v>
      </c>
      <c r="AL279">
        <v>54</v>
      </c>
      <c r="AM279">
        <v>61</v>
      </c>
      <c r="AN279">
        <v>56</v>
      </c>
      <c r="AO279">
        <v>53</v>
      </c>
      <c r="AP279">
        <v>6.4</v>
      </c>
      <c r="AQ279" t="str">
        <f>IF(AP279&gt;=AW279,"High","")</f>
        <v/>
      </c>
      <c r="AR279" t="str">
        <f>IF(AP279&lt;=AV279,"Low","")</f>
        <v/>
      </c>
      <c r="AS279" t="str">
        <f>IF((AND(AP279&lt;AW279,AP279&gt;AV279)),"Mid","")</f>
        <v>Mid</v>
      </c>
      <c r="AU279">
        <v>5.6131995776135009</v>
      </c>
      <c r="AV279">
        <v>4.4054289177376651</v>
      </c>
      <c r="AW279">
        <v>6.8209702374893366</v>
      </c>
      <c r="AX279" t="str">
        <f>CONCATENATE(AQ279,AR279,AS279)</f>
        <v>Mid</v>
      </c>
    </row>
    <row r="280" spans="1:50" x14ac:dyDescent="0.2">
      <c r="A280">
        <v>279</v>
      </c>
      <c r="B280">
        <v>30</v>
      </c>
      <c r="C280">
        <v>35</v>
      </c>
      <c r="D280">
        <v>9</v>
      </c>
      <c r="E280">
        <v>51</v>
      </c>
      <c r="F280">
        <v>38</v>
      </c>
      <c r="G280">
        <v>32</v>
      </c>
      <c r="H280">
        <v>42</v>
      </c>
      <c r="I280">
        <v>27</v>
      </c>
      <c r="J280">
        <v>19</v>
      </c>
      <c r="K280">
        <v>53</v>
      </c>
      <c r="L280">
        <v>63</v>
      </c>
      <c r="M280">
        <v>18</v>
      </c>
      <c r="N280">
        <v>31</v>
      </c>
      <c r="O280">
        <v>19</v>
      </c>
      <c r="P280">
        <v>19</v>
      </c>
      <c r="Q280">
        <v>36</v>
      </c>
      <c r="R280">
        <v>53</v>
      </c>
      <c r="S280">
        <v>23</v>
      </c>
      <c r="T280">
        <v>21</v>
      </c>
      <c r="U280">
        <v>66</v>
      </c>
      <c r="V280">
        <v>66</v>
      </c>
      <c r="W280">
        <v>72</v>
      </c>
      <c r="X280">
        <v>77</v>
      </c>
      <c r="Y280">
        <v>77</v>
      </c>
      <c r="Z280">
        <v>0</v>
      </c>
      <c r="AA280">
        <v>75</v>
      </c>
      <c r="AB280">
        <v>64</v>
      </c>
      <c r="AC280">
        <v>45</v>
      </c>
      <c r="AD280">
        <v>55</v>
      </c>
      <c r="AE280">
        <v>2</v>
      </c>
      <c r="AF280">
        <v>36</v>
      </c>
      <c r="AG280">
        <v>58</v>
      </c>
      <c r="AH280">
        <v>89</v>
      </c>
      <c r="AI280">
        <v>53</v>
      </c>
      <c r="AJ280">
        <v>47</v>
      </c>
      <c r="AK280">
        <v>65</v>
      </c>
      <c r="AL280">
        <v>43</v>
      </c>
      <c r="AM280">
        <v>70</v>
      </c>
      <c r="AN280">
        <v>31</v>
      </c>
      <c r="AO280">
        <v>12</v>
      </c>
      <c r="AP280">
        <v>4.8</v>
      </c>
      <c r="AQ280" t="str">
        <f>IF(AP280&gt;=AW280,"High","")</f>
        <v/>
      </c>
      <c r="AR280" t="str">
        <f>IF(AP280&lt;=AV280,"Low","")</f>
        <v/>
      </c>
      <c r="AS280" t="str">
        <f>IF((AND(AP280&lt;AW280,AP280&gt;AV280)),"Mid","")</f>
        <v>Mid</v>
      </c>
      <c r="AU280">
        <v>5.6131995776135009</v>
      </c>
      <c r="AV280">
        <v>4.4054289177376651</v>
      </c>
      <c r="AW280">
        <v>6.8209702374893366</v>
      </c>
      <c r="AX280" t="str">
        <f>CONCATENATE(AQ280,AR280,AS280)</f>
        <v>Mid</v>
      </c>
    </row>
    <row r="281" spans="1:50" x14ac:dyDescent="0.2">
      <c r="A281">
        <v>280</v>
      </c>
      <c r="B281">
        <v>4</v>
      </c>
      <c r="C281">
        <v>7</v>
      </c>
      <c r="D281">
        <v>11</v>
      </c>
      <c r="E281">
        <v>16</v>
      </c>
      <c r="F281">
        <v>82</v>
      </c>
      <c r="G281">
        <v>8</v>
      </c>
      <c r="H281">
        <v>13</v>
      </c>
      <c r="I281">
        <v>12</v>
      </c>
      <c r="J281">
        <v>11</v>
      </c>
      <c r="K281">
        <v>82</v>
      </c>
      <c r="L281">
        <v>90</v>
      </c>
      <c r="M281">
        <v>70</v>
      </c>
      <c r="N281">
        <v>12</v>
      </c>
      <c r="O281">
        <v>12</v>
      </c>
      <c r="P281">
        <v>2</v>
      </c>
      <c r="Q281">
        <v>88</v>
      </c>
      <c r="R281">
        <v>7</v>
      </c>
      <c r="S281">
        <v>81</v>
      </c>
      <c r="T281">
        <v>9</v>
      </c>
      <c r="U281">
        <v>91</v>
      </c>
      <c r="V281">
        <v>64</v>
      </c>
      <c r="W281">
        <v>83</v>
      </c>
      <c r="X281">
        <v>100</v>
      </c>
      <c r="Y281">
        <v>85</v>
      </c>
      <c r="Z281">
        <v>3</v>
      </c>
      <c r="AA281">
        <v>64</v>
      </c>
      <c r="AB281">
        <v>87</v>
      </c>
      <c r="AC281">
        <v>14</v>
      </c>
      <c r="AD281">
        <v>80</v>
      </c>
      <c r="AE281">
        <v>2</v>
      </c>
      <c r="AF281">
        <v>5</v>
      </c>
      <c r="AG281">
        <v>97</v>
      </c>
      <c r="AH281">
        <v>83</v>
      </c>
      <c r="AI281">
        <v>2</v>
      </c>
      <c r="AJ281">
        <v>96</v>
      </c>
      <c r="AK281">
        <v>2</v>
      </c>
      <c r="AL281">
        <v>84</v>
      </c>
      <c r="AM281">
        <v>2</v>
      </c>
      <c r="AN281">
        <v>2</v>
      </c>
      <c r="AO281">
        <v>5</v>
      </c>
      <c r="AP281">
        <v>7</v>
      </c>
      <c r="AQ281" t="str">
        <f>IF(AP281&gt;=AW281,"High","")</f>
        <v>High</v>
      </c>
      <c r="AR281" t="str">
        <f>IF(AP281&lt;=AV281,"Low","")</f>
        <v/>
      </c>
      <c r="AS281" t="str">
        <f>IF((AND(AP281&lt;AW281,AP281&gt;AV281)),"Mid","")</f>
        <v/>
      </c>
      <c r="AU281">
        <v>5.6131995776135009</v>
      </c>
      <c r="AV281">
        <v>4.4054289177376651</v>
      </c>
      <c r="AW281">
        <v>6.8209702374893366</v>
      </c>
      <c r="AX281" t="str">
        <f>CONCATENATE(AQ281,AR281,AS281)</f>
        <v>High</v>
      </c>
    </row>
    <row r="282" spans="1:50" x14ac:dyDescent="0.2">
      <c r="A282">
        <v>281</v>
      </c>
      <c r="B282">
        <v>68</v>
      </c>
      <c r="C282">
        <v>86</v>
      </c>
      <c r="D282">
        <v>70</v>
      </c>
      <c r="E282">
        <v>92</v>
      </c>
      <c r="F282">
        <v>26</v>
      </c>
      <c r="G282">
        <v>83</v>
      </c>
      <c r="H282">
        <v>91</v>
      </c>
      <c r="I282">
        <v>46</v>
      </c>
      <c r="J282">
        <v>71</v>
      </c>
      <c r="K282">
        <v>83</v>
      </c>
      <c r="L282">
        <v>88</v>
      </c>
      <c r="M282">
        <v>37</v>
      </c>
      <c r="N282">
        <v>62</v>
      </c>
      <c r="O282">
        <v>29</v>
      </c>
      <c r="P282">
        <v>81</v>
      </c>
      <c r="Q282">
        <v>32</v>
      </c>
      <c r="R282">
        <v>95</v>
      </c>
      <c r="S282">
        <v>33</v>
      </c>
      <c r="T282">
        <v>37</v>
      </c>
      <c r="U282">
        <v>70</v>
      </c>
      <c r="V282">
        <v>84</v>
      </c>
      <c r="W282">
        <v>90</v>
      </c>
      <c r="X282">
        <v>88</v>
      </c>
      <c r="Y282">
        <v>81</v>
      </c>
      <c r="Z282">
        <v>6</v>
      </c>
      <c r="AA282">
        <v>85</v>
      </c>
      <c r="AB282">
        <v>73</v>
      </c>
      <c r="AC282">
        <v>50</v>
      </c>
      <c r="AD282">
        <v>75</v>
      </c>
      <c r="AE282">
        <v>0</v>
      </c>
      <c r="AF282">
        <v>27</v>
      </c>
      <c r="AG282">
        <v>74</v>
      </c>
      <c r="AH282">
        <v>70</v>
      </c>
      <c r="AI282">
        <v>80</v>
      </c>
      <c r="AJ282">
        <v>31</v>
      </c>
      <c r="AK282">
        <v>31</v>
      </c>
      <c r="AL282">
        <v>61</v>
      </c>
      <c r="AM282">
        <v>10</v>
      </c>
      <c r="AN282">
        <v>75</v>
      </c>
      <c r="AO282">
        <v>11</v>
      </c>
      <c r="AP282">
        <v>6.4</v>
      </c>
      <c r="AQ282" t="str">
        <f>IF(AP282&gt;=AW282,"High","")</f>
        <v/>
      </c>
      <c r="AR282" t="str">
        <f>IF(AP282&lt;=AV282,"Low","")</f>
        <v/>
      </c>
      <c r="AS282" t="str">
        <f>IF((AND(AP282&lt;AW282,AP282&gt;AV282)),"Mid","")</f>
        <v>Mid</v>
      </c>
      <c r="AU282">
        <v>5.6131995776135009</v>
      </c>
      <c r="AV282">
        <v>4.4054289177376651</v>
      </c>
      <c r="AW282">
        <v>6.8209702374893366</v>
      </c>
      <c r="AX282" t="str">
        <f>CONCATENATE(AQ282,AR282,AS282)</f>
        <v>Mid</v>
      </c>
    </row>
    <row r="283" spans="1:50" x14ac:dyDescent="0.2">
      <c r="A283">
        <v>282</v>
      </c>
      <c r="B283">
        <v>22</v>
      </c>
      <c r="C283">
        <v>43</v>
      </c>
      <c r="D283">
        <v>26</v>
      </c>
      <c r="E283">
        <v>51</v>
      </c>
      <c r="F283">
        <v>36</v>
      </c>
      <c r="G283">
        <v>27</v>
      </c>
      <c r="H283">
        <v>54</v>
      </c>
      <c r="I283">
        <v>50</v>
      </c>
      <c r="J283">
        <v>30</v>
      </c>
      <c r="K283">
        <v>12</v>
      </c>
      <c r="L283">
        <v>58</v>
      </c>
      <c r="M283">
        <v>38</v>
      </c>
      <c r="N283">
        <v>26</v>
      </c>
      <c r="O283">
        <v>13</v>
      </c>
      <c r="P283">
        <v>45</v>
      </c>
      <c r="Q283">
        <v>65</v>
      </c>
      <c r="R283">
        <v>47</v>
      </c>
      <c r="S283">
        <v>26</v>
      </c>
      <c r="T283">
        <v>15</v>
      </c>
      <c r="U283">
        <v>73</v>
      </c>
      <c r="V283">
        <v>70</v>
      </c>
      <c r="W283">
        <v>52</v>
      </c>
      <c r="X283">
        <v>63</v>
      </c>
      <c r="Y283">
        <v>74</v>
      </c>
      <c r="Z283">
        <v>14</v>
      </c>
      <c r="AA283">
        <v>48</v>
      </c>
      <c r="AB283">
        <v>61</v>
      </c>
      <c r="AC283">
        <v>18</v>
      </c>
      <c r="AD283">
        <v>39</v>
      </c>
      <c r="AE283">
        <v>17</v>
      </c>
      <c r="AF283">
        <v>13</v>
      </c>
      <c r="AG283">
        <v>67</v>
      </c>
      <c r="AH283">
        <v>73</v>
      </c>
      <c r="AI283">
        <v>50</v>
      </c>
      <c r="AJ283">
        <v>77</v>
      </c>
      <c r="AK283">
        <v>50</v>
      </c>
      <c r="AL283">
        <v>66</v>
      </c>
      <c r="AM283">
        <v>13</v>
      </c>
      <c r="AN283">
        <v>21</v>
      </c>
      <c r="AO283">
        <v>13</v>
      </c>
      <c r="AP283">
        <v>6.8</v>
      </c>
      <c r="AQ283" t="str">
        <f>IF(AP283&gt;=AW283,"High","")</f>
        <v/>
      </c>
      <c r="AR283" t="str">
        <f>IF(AP283&lt;=AV283,"Low","")</f>
        <v/>
      </c>
      <c r="AS283" t="str">
        <f>IF((AND(AP283&lt;AW283,AP283&gt;AV283)),"Mid","")</f>
        <v>Mid</v>
      </c>
      <c r="AU283">
        <v>5.6131995776135009</v>
      </c>
      <c r="AV283">
        <v>4.4054289177376651</v>
      </c>
      <c r="AW283">
        <v>6.8209702374893366</v>
      </c>
      <c r="AX283" t="str">
        <f>CONCATENATE(AQ283,AR283,AS283)</f>
        <v>Mid</v>
      </c>
    </row>
    <row r="284" spans="1:50" x14ac:dyDescent="0.2">
      <c r="A284">
        <v>283</v>
      </c>
      <c r="B284">
        <v>79</v>
      </c>
      <c r="C284">
        <v>86</v>
      </c>
      <c r="D284">
        <v>75</v>
      </c>
      <c r="E284">
        <v>49</v>
      </c>
      <c r="F284">
        <v>24</v>
      </c>
      <c r="G284">
        <v>86</v>
      </c>
      <c r="H284">
        <v>39</v>
      </c>
      <c r="I284">
        <v>55</v>
      </c>
      <c r="J284">
        <v>85</v>
      </c>
      <c r="K284">
        <v>53</v>
      </c>
      <c r="L284">
        <v>86</v>
      </c>
      <c r="M284">
        <v>55</v>
      </c>
      <c r="N284">
        <v>86</v>
      </c>
      <c r="O284">
        <v>29</v>
      </c>
      <c r="P284">
        <v>78</v>
      </c>
      <c r="Q284">
        <v>52</v>
      </c>
      <c r="R284">
        <v>82</v>
      </c>
      <c r="S284">
        <v>59</v>
      </c>
      <c r="T284">
        <v>29</v>
      </c>
      <c r="U284">
        <v>25</v>
      </c>
      <c r="V284">
        <v>56</v>
      </c>
      <c r="W284">
        <v>78</v>
      </c>
      <c r="X284">
        <v>72</v>
      </c>
      <c r="Y284">
        <v>79</v>
      </c>
      <c r="Z284">
        <v>8</v>
      </c>
      <c r="AA284">
        <v>49</v>
      </c>
      <c r="AB284">
        <v>89</v>
      </c>
      <c r="AC284">
        <v>54</v>
      </c>
      <c r="AD284">
        <v>43</v>
      </c>
      <c r="AE284">
        <v>6</v>
      </c>
      <c r="AF284">
        <v>33</v>
      </c>
      <c r="AG284">
        <v>53</v>
      </c>
      <c r="AH284">
        <v>75</v>
      </c>
      <c r="AI284">
        <v>79</v>
      </c>
      <c r="AJ284">
        <v>17</v>
      </c>
      <c r="AK284">
        <v>10</v>
      </c>
      <c r="AL284">
        <v>26</v>
      </c>
      <c r="AM284">
        <v>15</v>
      </c>
      <c r="AN284">
        <v>13</v>
      </c>
      <c r="AO284">
        <v>11</v>
      </c>
      <c r="AP284">
        <v>5.4</v>
      </c>
      <c r="AQ284" t="str">
        <f>IF(AP284&gt;=AW284,"High","")</f>
        <v/>
      </c>
      <c r="AR284" t="str">
        <f>IF(AP284&lt;=AV284,"Low","")</f>
        <v/>
      </c>
      <c r="AS284" t="str">
        <f>IF((AND(AP284&lt;AW284,AP284&gt;AV284)),"Mid","")</f>
        <v>Mid</v>
      </c>
      <c r="AU284">
        <v>5.6131995776135009</v>
      </c>
      <c r="AV284">
        <v>4.4054289177376651</v>
      </c>
      <c r="AW284">
        <v>6.8209702374893366</v>
      </c>
      <c r="AX284" t="str">
        <f>CONCATENATE(AQ284,AR284,AS284)</f>
        <v>Mid</v>
      </c>
    </row>
    <row r="285" spans="1:50" x14ac:dyDescent="0.2">
      <c r="A285">
        <v>284</v>
      </c>
      <c r="B285">
        <v>12</v>
      </c>
      <c r="C285">
        <v>19</v>
      </c>
      <c r="D285">
        <v>14</v>
      </c>
      <c r="E285">
        <v>7</v>
      </c>
      <c r="F285">
        <v>93</v>
      </c>
      <c r="G285">
        <v>12</v>
      </c>
      <c r="H285">
        <v>12</v>
      </c>
      <c r="I285">
        <v>10</v>
      </c>
      <c r="J285">
        <v>12</v>
      </c>
      <c r="K285">
        <v>97</v>
      </c>
      <c r="L285">
        <v>83</v>
      </c>
      <c r="M285">
        <v>12</v>
      </c>
      <c r="N285">
        <v>12</v>
      </c>
      <c r="O285">
        <v>12</v>
      </c>
      <c r="P285">
        <v>14</v>
      </c>
      <c r="Q285">
        <v>52</v>
      </c>
      <c r="R285">
        <v>9</v>
      </c>
      <c r="S285">
        <v>75</v>
      </c>
      <c r="T285">
        <v>97</v>
      </c>
      <c r="U285">
        <v>91</v>
      </c>
      <c r="V285">
        <v>87</v>
      </c>
      <c r="W285">
        <v>27</v>
      </c>
      <c r="X285">
        <v>96</v>
      </c>
      <c r="Y285">
        <v>33</v>
      </c>
      <c r="Z285">
        <v>17</v>
      </c>
      <c r="AA285">
        <v>69</v>
      </c>
      <c r="AB285">
        <v>95</v>
      </c>
      <c r="AC285">
        <v>21</v>
      </c>
      <c r="AD285">
        <v>16</v>
      </c>
      <c r="AE285">
        <v>10</v>
      </c>
      <c r="AF285">
        <v>33</v>
      </c>
      <c r="AG285">
        <v>99</v>
      </c>
      <c r="AH285">
        <v>43</v>
      </c>
      <c r="AI285">
        <v>32</v>
      </c>
      <c r="AJ285">
        <v>57</v>
      </c>
      <c r="AK285">
        <v>35</v>
      </c>
      <c r="AL285">
        <v>46</v>
      </c>
      <c r="AM285">
        <v>39</v>
      </c>
      <c r="AN285">
        <v>38</v>
      </c>
      <c r="AO285">
        <v>74</v>
      </c>
      <c r="AP285">
        <v>5.8</v>
      </c>
      <c r="AQ285" t="str">
        <f>IF(AP285&gt;=AW285,"High","")</f>
        <v/>
      </c>
      <c r="AR285" t="str">
        <f>IF(AP285&lt;=AV285,"Low","")</f>
        <v/>
      </c>
      <c r="AS285" t="str">
        <f>IF((AND(AP285&lt;AW285,AP285&gt;AV285)),"Mid","")</f>
        <v>Mid</v>
      </c>
      <c r="AU285">
        <v>5.6131995776135009</v>
      </c>
      <c r="AV285">
        <v>4.4054289177376651</v>
      </c>
      <c r="AW285">
        <v>6.8209702374893366</v>
      </c>
      <c r="AX285" t="str">
        <f>CONCATENATE(AQ285,AR285,AS285)</f>
        <v>Mid</v>
      </c>
    </row>
    <row r="286" spans="1:50" x14ac:dyDescent="0.2">
      <c r="A286">
        <v>285</v>
      </c>
      <c r="B286">
        <v>3</v>
      </c>
      <c r="C286">
        <v>97</v>
      </c>
      <c r="D286">
        <v>32</v>
      </c>
      <c r="E286">
        <v>8</v>
      </c>
      <c r="F286">
        <v>61</v>
      </c>
      <c r="G286">
        <v>33</v>
      </c>
      <c r="H286">
        <v>0</v>
      </c>
      <c r="I286">
        <v>3</v>
      </c>
      <c r="J286">
        <v>11</v>
      </c>
      <c r="K286">
        <v>54</v>
      </c>
      <c r="L286">
        <v>76</v>
      </c>
      <c r="M286">
        <v>28</v>
      </c>
      <c r="N286">
        <v>11</v>
      </c>
      <c r="O286">
        <v>14</v>
      </c>
      <c r="P286">
        <v>6</v>
      </c>
      <c r="Q286">
        <v>100</v>
      </c>
      <c r="R286">
        <v>32</v>
      </c>
      <c r="S286">
        <v>10</v>
      </c>
      <c r="T286">
        <v>25</v>
      </c>
      <c r="U286">
        <v>50</v>
      </c>
      <c r="V286">
        <v>45</v>
      </c>
      <c r="W286">
        <v>34</v>
      </c>
      <c r="X286">
        <v>100</v>
      </c>
      <c r="Y286">
        <v>54</v>
      </c>
      <c r="Z286">
        <v>33</v>
      </c>
      <c r="AA286">
        <v>30</v>
      </c>
      <c r="AB286">
        <v>22</v>
      </c>
      <c r="AC286">
        <v>11</v>
      </c>
      <c r="AD286">
        <v>42</v>
      </c>
      <c r="AE286">
        <v>3</v>
      </c>
      <c r="AF286">
        <v>28</v>
      </c>
      <c r="AG286">
        <v>9</v>
      </c>
      <c r="AH286">
        <v>16</v>
      </c>
      <c r="AI286">
        <v>3</v>
      </c>
      <c r="AJ286">
        <v>16</v>
      </c>
      <c r="AK286">
        <v>0</v>
      </c>
      <c r="AL286">
        <v>6</v>
      </c>
      <c r="AM286">
        <v>6</v>
      </c>
      <c r="AN286">
        <v>8</v>
      </c>
      <c r="AO286">
        <v>19</v>
      </c>
      <c r="AP286">
        <v>3.6</v>
      </c>
      <c r="AQ286" t="str">
        <f>IF(AP286&gt;=AW286,"High","")</f>
        <v/>
      </c>
      <c r="AR286" t="str">
        <f>IF(AP286&lt;=AV286,"Low","")</f>
        <v>Low</v>
      </c>
      <c r="AS286" t="str">
        <f>IF((AND(AP286&lt;AW286,AP286&gt;AV286)),"Mid","")</f>
        <v/>
      </c>
      <c r="AU286">
        <v>5.6131995776135009</v>
      </c>
      <c r="AV286">
        <v>4.4054289177376651</v>
      </c>
      <c r="AW286">
        <v>6.8209702374893366</v>
      </c>
      <c r="AX286" t="str">
        <f>CONCATENATE(AQ286,AR286,AS286)</f>
        <v>Low</v>
      </c>
    </row>
    <row r="287" spans="1:50" x14ac:dyDescent="0.2">
      <c r="A287">
        <v>286</v>
      </c>
      <c r="B287">
        <v>50</v>
      </c>
      <c r="C287">
        <v>64</v>
      </c>
      <c r="D287">
        <v>50</v>
      </c>
      <c r="E287">
        <v>60</v>
      </c>
      <c r="F287">
        <v>50</v>
      </c>
      <c r="G287">
        <v>58</v>
      </c>
      <c r="H287">
        <v>52</v>
      </c>
      <c r="I287">
        <v>50</v>
      </c>
      <c r="J287">
        <v>54</v>
      </c>
      <c r="K287">
        <v>37</v>
      </c>
      <c r="L287">
        <v>49</v>
      </c>
      <c r="M287">
        <v>57</v>
      </c>
      <c r="N287">
        <v>54</v>
      </c>
      <c r="O287">
        <v>50</v>
      </c>
      <c r="P287">
        <v>50</v>
      </c>
      <c r="Q287">
        <v>50</v>
      </c>
      <c r="R287">
        <v>50</v>
      </c>
      <c r="S287">
        <v>50</v>
      </c>
      <c r="T287">
        <v>53</v>
      </c>
      <c r="U287">
        <v>50</v>
      </c>
      <c r="V287">
        <v>50</v>
      </c>
      <c r="W287">
        <v>82</v>
      </c>
      <c r="X287">
        <v>69</v>
      </c>
      <c r="Y287">
        <v>50</v>
      </c>
      <c r="Z287">
        <v>44</v>
      </c>
      <c r="AA287">
        <v>50</v>
      </c>
      <c r="AB287">
        <v>50</v>
      </c>
      <c r="AC287">
        <v>50</v>
      </c>
      <c r="AD287">
        <v>51</v>
      </c>
      <c r="AE287">
        <v>27</v>
      </c>
      <c r="AF287">
        <v>50</v>
      </c>
      <c r="AG287">
        <v>50</v>
      </c>
      <c r="AH287">
        <v>50</v>
      </c>
      <c r="AI287">
        <v>50</v>
      </c>
      <c r="AJ287">
        <v>50</v>
      </c>
      <c r="AK287">
        <v>50</v>
      </c>
      <c r="AL287">
        <v>50</v>
      </c>
      <c r="AM287">
        <v>50</v>
      </c>
      <c r="AN287">
        <v>50</v>
      </c>
      <c r="AO287">
        <v>50</v>
      </c>
      <c r="AP287">
        <v>5.8</v>
      </c>
      <c r="AQ287" t="str">
        <f>IF(AP287&gt;=AW287,"High","")</f>
        <v/>
      </c>
      <c r="AR287" t="str">
        <f>IF(AP287&lt;=AV287,"Low","")</f>
        <v/>
      </c>
      <c r="AS287" t="str">
        <f>IF((AND(AP287&lt;AW287,AP287&gt;AV287)),"Mid","")</f>
        <v>Mid</v>
      </c>
      <c r="AU287">
        <v>5.6131995776135009</v>
      </c>
      <c r="AV287">
        <v>4.4054289177376651</v>
      </c>
      <c r="AW287">
        <v>6.8209702374893366</v>
      </c>
      <c r="AX287" t="str">
        <f>CONCATENATE(AQ287,AR287,AS287)</f>
        <v>Mid</v>
      </c>
    </row>
    <row r="288" spans="1:50" x14ac:dyDescent="0.2">
      <c r="A288">
        <v>287</v>
      </c>
      <c r="B288">
        <v>76</v>
      </c>
      <c r="C288">
        <v>53</v>
      </c>
      <c r="D288">
        <v>69</v>
      </c>
      <c r="E288">
        <v>77</v>
      </c>
      <c r="F288">
        <v>67</v>
      </c>
      <c r="G288">
        <v>70</v>
      </c>
      <c r="H288">
        <v>76</v>
      </c>
      <c r="I288">
        <v>52</v>
      </c>
      <c r="J288">
        <v>54</v>
      </c>
      <c r="K288">
        <v>90</v>
      </c>
      <c r="L288">
        <v>77</v>
      </c>
      <c r="M288">
        <v>89</v>
      </c>
      <c r="N288">
        <v>70</v>
      </c>
      <c r="O288">
        <v>41</v>
      </c>
      <c r="P288">
        <v>89</v>
      </c>
      <c r="Q288">
        <v>70</v>
      </c>
      <c r="R288">
        <v>70</v>
      </c>
      <c r="S288">
        <v>54</v>
      </c>
      <c r="T288">
        <v>66</v>
      </c>
      <c r="U288">
        <v>100</v>
      </c>
      <c r="V288">
        <v>76</v>
      </c>
      <c r="W288">
        <v>69</v>
      </c>
      <c r="X288">
        <v>82</v>
      </c>
      <c r="Y288">
        <v>69</v>
      </c>
      <c r="Z288">
        <v>32</v>
      </c>
      <c r="AA288">
        <v>81</v>
      </c>
      <c r="AB288">
        <v>73</v>
      </c>
      <c r="AC288">
        <v>55</v>
      </c>
      <c r="AD288">
        <v>53</v>
      </c>
      <c r="AE288">
        <v>27</v>
      </c>
      <c r="AF288">
        <v>37</v>
      </c>
      <c r="AG288">
        <v>31</v>
      </c>
      <c r="AH288">
        <v>69</v>
      </c>
      <c r="AI288">
        <v>77</v>
      </c>
      <c r="AJ288">
        <v>69</v>
      </c>
      <c r="AK288">
        <v>28</v>
      </c>
      <c r="AL288">
        <v>65</v>
      </c>
      <c r="AM288">
        <v>54</v>
      </c>
      <c r="AN288">
        <v>54</v>
      </c>
      <c r="AO288">
        <v>13</v>
      </c>
      <c r="AP288">
        <v>4.5999999999999996</v>
      </c>
      <c r="AQ288" t="str">
        <f>IF(AP288&gt;=AW288,"High","")</f>
        <v/>
      </c>
      <c r="AR288" t="str">
        <f>IF(AP288&lt;=AV288,"Low","")</f>
        <v/>
      </c>
      <c r="AS288" t="str">
        <f>IF((AND(AP288&lt;AW288,AP288&gt;AV288)),"Mid","")</f>
        <v>Mid</v>
      </c>
      <c r="AU288">
        <v>5.6131995776135009</v>
      </c>
      <c r="AV288">
        <v>4.4054289177376651</v>
      </c>
      <c r="AW288">
        <v>6.8209702374893366</v>
      </c>
      <c r="AX288" t="str">
        <f>CONCATENATE(AQ288,AR288,AS288)</f>
        <v>Mid</v>
      </c>
    </row>
    <row r="289" spans="1:50" x14ac:dyDescent="0.2">
      <c r="A289">
        <v>288</v>
      </c>
      <c r="B289">
        <v>0</v>
      </c>
      <c r="C289">
        <v>0</v>
      </c>
      <c r="D289">
        <v>0</v>
      </c>
      <c r="E289">
        <v>0</v>
      </c>
      <c r="F289">
        <v>100</v>
      </c>
      <c r="G289">
        <v>11</v>
      </c>
      <c r="H289">
        <v>0</v>
      </c>
      <c r="I289">
        <v>55</v>
      </c>
      <c r="J289">
        <v>0</v>
      </c>
      <c r="K289">
        <v>100</v>
      </c>
      <c r="L289">
        <v>100</v>
      </c>
      <c r="M289">
        <v>0</v>
      </c>
      <c r="N289">
        <v>2</v>
      </c>
      <c r="O289">
        <v>0</v>
      </c>
      <c r="P289">
        <v>2</v>
      </c>
      <c r="Q289">
        <v>70</v>
      </c>
      <c r="R289">
        <v>0</v>
      </c>
      <c r="S289">
        <v>79</v>
      </c>
      <c r="T289">
        <v>100</v>
      </c>
      <c r="U289">
        <v>100</v>
      </c>
      <c r="V289">
        <v>57</v>
      </c>
      <c r="W289">
        <v>55</v>
      </c>
      <c r="X289">
        <v>56</v>
      </c>
      <c r="Y289">
        <v>15</v>
      </c>
      <c r="Z289">
        <v>56</v>
      </c>
      <c r="AA289">
        <v>68</v>
      </c>
      <c r="AB289">
        <v>5</v>
      </c>
      <c r="AC289">
        <v>48</v>
      </c>
      <c r="AD289">
        <v>56</v>
      </c>
      <c r="AE289">
        <v>18</v>
      </c>
      <c r="AF289">
        <v>43</v>
      </c>
      <c r="AG289">
        <v>53</v>
      </c>
      <c r="AH289">
        <v>64</v>
      </c>
      <c r="AI289">
        <v>15</v>
      </c>
      <c r="AJ289">
        <v>52</v>
      </c>
      <c r="AK289">
        <v>50</v>
      </c>
      <c r="AL289">
        <v>35</v>
      </c>
      <c r="AM289">
        <v>47</v>
      </c>
      <c r="AN289">
        <v>57</v>
      </c>
      <c r="AO289">
        <v>0</v>
      </c>
      <c r="AP289">
        <v>5.8</v>
      </c>
      <c r="AQ289" t="str">
        <f>IF(AP289&gt;=AW289,"High","")</f>
        <v/>
      </c>
      <c r="AR289" t="str">
        <f>IF(AP289&lt;=AV289,"Low","")</f>
        <v/>
      </c>
      <c r="AS289" t="str">
        <f>IF((AND(AP289&lt;AW289,AP289&gt;AV289)),"Mid","")</f>
        <v>Mid</v>
      </c>
      <c r="AU289">
        <v>5.6131995776135009</v>
      </c>
      <c r="AV289">
        <v>4.4054289177376651</v>
      </c>
      <c r="AW289">
        <v>6.8209702374893366</v>
      </c>
      <c r="AX289" t="str">
        <f>CONCATENATE(AQ289,AR289,AS289)</f>
        <v>Mid</v>
      </c>
    </row>
    <row r="290" spans="1:50" x14ac:dyDescent="0.2">
      <c r="A290">
        <v>289</v>
      </c>
      <c r="B290">
        <v>34</v>
      </c>
      <c r="C290">
        <v>61</v>
      </c>
      <c r="D290">
        <v>52</v>
      </c>
      <c r="E290">
        <v>33</v>
      </c>
      <c r="F290">
        <v>89</v>
      </c>
      <c r="G290">
        <v>31</v>
      </c>
      <c r="H290">
        <v>42</v>
      </c>
      <c r="I290">
        <v>43</v>
      </c>
      <c r="J290">
        <v>23</v>
      </c>
      <c r="K290">
        <v>81</v>
      </c>
      <c r="L290">
        <v>33</v>
      </c>
      <c r="M290">
        <v>74</v>
      </c>
      <c r="N290">
        <v>12</v>
      </c>
      <c r="O290">
        <v>66</v>
      </c>
      <c r="P290">
        <v>61</v>
      </c>
      <c r="Q290">
        <v>85</v>
      </c>
      <c r="R290">
        <v>50</v>
      </c>
      <c r="S290">
        <v>79</v>
      </c>
      <c r="T290">
        <v>27</v>
      </c>
      <c r="U290">
        <v>83</v>
      </c>
      <c r="V290">
        <v>75</v>
      </c>
      <c r="W290">
        <v>48</v>
      </c>
      <c r="X290">
        <v>52</v>
      </c>
      <c r="Y290">
        <v>47</v>
      </c>
      <c r="Z290">
        <v>39</v>
      </c>
      <c r="AA290">
        <v>26</v>
      </c>
      <c r="AB290">
        <v>63</v>
      </c>
      <c r="AC290">
        <v>43</v>
      </c>
      <c r="AD290">
        <v>48</v>
      </c>
      <c r="AE290">
        <v>32</v>
      </c>
      <c r="AF290">
        <v>35</v>
      </c>
      <c r="AG290">
        <v>38</v>
      </c>
      <c r="AH290">
        <v>71</v>
      </c>
      <c r="AI290">
        <v>72</v>
      </c>
      <c r="AJ290">
        <v>85</v>
      </c>
      <c r="AK290">
        <v>74</v>
      </c>
      <c r="AL290">
        <v>38</v>
      </c>
      <c r="AM290">
        <v>82</v>
      </c>
      <c r="AN290">
        <v>75</v>
      </c>
      <c r="AO290">
        <v>70</v>
      </c>
      <c r="AP290">
        <v>6.2</v>
      </c>
      <c r="AQ290" t="str">
        <f>IF(AP290&gt;=AW290,"High","")</f>
        <v/>
      </c>
      <c r="AR290" t="str">
        <f>IF(AP290&lt;=AV290,"Low","")</f>
        <v/>
      </c>
      <c r="AS290" t="str">
        <f>IF((AND(AP290&lt;AW290,AP290&gt;AV290)),"Mid","")</f>
        <v>Mid</v>
      </c>
      <c r="AU290">
        <v>5.6131995776135009</v>
      </c>
      <c r="AV290">
        <v>4.4054289177376651</v>
      </c>
      <c r="AW290">
        <v>6.8209702374893366</v>
      </c>
      <c r="AX290" t="str">
        <f>CONCATENATE(AQ290,AR290,AS290)</f>
        <v>Mid</v>
      </c>
    </row>
    <row r="291" spans="1:50" x14ac:dyDescent="0.2">
      <c r="A291">
        <v>290</v>
      </c>
      <c r="B291">
        <v>33</v>
      </c>
      <c r="C291">
        <v>31</v>
      </c>
      <c r="D291">
        <v>36</v>
      </c>
      <c r="E291">
        <v>48</v>
      </c>
      <c r="F291">
        <v>26</v>
      </c>
      <c r="G291">
        <v>40</v>
      </c>
      <c r="H291">
        <v>30</v>
      </c>
      <c r="I291">
        <v>26</v>
      </c>
      <c r="J291">
        <v>34</v>
      </c>
      <c r="K291">
        <v>31</v>
      </c>
      <c r="L291">
        <v>37</v>
      </c>
      <c r="M291">
        <v>34</v>
      </c>
      <c r="N291">
        <v>28</v>
      </c>
      <c r="O291">
        <v>32</v>
      </c>
      <c r="P291">
        <v>29</v>
      </c>
      <c r="Q291">
        <v>29</v>
      </c>
      <c r="R291">
        <v>54</v>
      </c>
      <c r="S291">
        <v>36</v>
      </c>
      <c r="T291">
        <v>21</v>
      </c>
      <c r="U291">
        <v>28</v>
      </c>
      <c r="V291">
        <v>31</v>
      </c>
      <c r="W291">
        <v>31</v>
      </c>
      <c r="X291">
        <v>31</v>
      </c>
      <c r="Y291">
        <v>32</v>
      </c>
      <c r="Z291">
        <v>34</v>
      </c>
      <c r="AA291">
        <v>31</v>
      </c>
      <c r="AB291">
        <v>33</v>
      </c>
      <c r="AC291">
        <v>31</v>
      </c>
      <c r="AD291">
        <v>34</v>
      </c>
      <c r="AE291">
        <v>29</v>
      </c>
      <c r="AF291">
        <v>34</v>
      </c>
      <c r="AG291">
        <v>39</v>
      </c>
      <c r="AH291">
        <v>32</v>
      </c>
      <c r="AI291">
        <v>27</v>
      </c>
      <c r="AJ291">
        <v>32</v>
      </c>
      <c r="AK291">
        <v>33</v>
      </c>
      <c r="AL291">
        <v>31</v>
      </c>
      <c r="AM291">
        <v>30</v>
      </c>
      <c r="AN291">
        <v>29</v>
      </c>
      <c r="AO291">
        <v>29</v>
      </c>
      <c r="AP291">
        <v>4</v>
      </c>
      <c r="AQ291" t="str">
        <f>IF(AP291&gt;=AW291,"High","")</f>
        <v/>
      </c>
      <c r="AR291" t="str">
        <f>IF(AP291&lt;=AV291,"Low","")</f>
        <v>Low</v>
      </c>
      <c r="AS291" t="str">
        <f>IF((AND(AP291&lt;AW291,AP291&gt;AV291)),"Mid","")</f>
        <v/>
      </c>
      <c r="AU291">
        <v>5.6131995776135009</v>
      </c>
      <c r="AV291">
        <v>4.4054289177376651</v>
      </c>
      <c r="AW291">
        <v>6.8209702374893366</v>
      </c>
      <c r="AX291" t="str">
        <f>CONCATENATE(AQ291,AR291,AS291)</f>
        <v>Low</v>
      </c>
    </row>
    <row r="292" spans="1:50" x14ac:dyDescent="0.2">
      <c r="A292">
        <v>291</v>
      </c>
      <c r="B292">
        <v>59</v>
      </c>
      <c r="C292">
        <v>71</v>
      </c>
      <c r="D292">
        <v>35</v>
      </c>
      <c r="E292">
        <v>59</v>
      </c>
      <c r="F292">
        <v>7</v>
      </c>
      <c r="G292">
        <v>62</v>
      </c>
      <c r="H292">
        <v>62</v>
      </c>
      <c r="I292">
        <v>50</v>
      </c>
      <c r="J292">
        <v>58</v>
      </c>
      <c r="K292">
        <v>90</v>
      </c>
      <c r="L292">
        <v>44</v>
      </c>
      <c r="M292">
        <v>49</v>
      </c>
      <c r="N292">
        <v>35</v>
      </c>
      <c r="O292">
        <v>27</v>
      </c>
      <c r="P292">
        <v>85</v>
      </c>
      <c r="Q292">
        <v>72</v>
      </c>
      <c r="R292">
        <v>64</v>
      </c>
      <c r="S292">
        <v>7</v>
      </c>
      <c r="T292">
        <v>38</v>
      </c>
      <c r="U292">
        <v>70</v>
      </c>
      <c r="V292">
        <v>81</v>
      </c>
      <c r="W292">
        <v>92</v>
      </c>
      <c r="X292">
        <v>89</v>
      </c>
      <c r="Y292">
        <v>69</v>
      </c>
      <c r="Z292">
        <v>1</v>
      </c>
      <c r="AA292">
        <v>86</v>
      </c>
      <c r="AB292">
        <v>70</v>
      </c>
      <c r="AC292">
        <v>50</v>
      </c>
      <c r="AD292">
        <v>71</v>
      </c>
      <c r="AE292">
        <v>4</v>
      </c>
      <c r="AF292">
        <v>43</v>
      </c>
      <c r="AG292">
        <v>50</v>
      </c>
      <c r="AH292">
        <v>80</v>
      </c>
      <c r="AI292">
        <v>79</v>
      </c>
      <c r="AJ292">
        <v>29</v>
      </c>
      <c r="AK292">
        <v>48</v>
      </c>
      <c r="AL292">
        <v>79</v>
      </c>
      <c r="AM292">
        <v>34</v>
      </c>
      <c r="AN292">
        <v>24</v>
      </c>
      <c r="AO292">
        <v>14</v>
      </c>
      <c r="AP292">
        <v>6</v>
      </c>
      <c r="AQ292" t="str">
        <f>IF(AP292&gt;=AW292,"High","")</f>
        <v/>
      </c>
      <c r="AR292" t="str">
        <f>IF(AP292&lt;=AV292,"Low","")</f>
        <v/>
      </c>
      <c r="AS292" t="str">
        <f>IF((AND(AP292&lt;AW292,AP292&gt;AV292)),"Mid","")</f>
        <v>Mid</v>
      </c>
      <c r="AU292">
        <v>5.6131995776135009</v>
      </c>
      <c r="AV292">
        <v>4.4054289177376651</v>
      </c>
      <c r="AW292">
        <v>6.8209702374893366</v>
      </c>
      <c r="AX292" t="str">
        <f>CONCATENATE(AQ292,AR292,AS292)</f>
        <v>Mid</v>
      </c>
    </row>
    <row r="293" spans="1:50" x14ac:dyDescent="0.2">
      <c r="A293">
        <v>292</v>
      </c>
      <c r="B293">
        <v>70</v>
      </c>
      <c r="C293">
        <v>100</v>
      </c>
      <c r="D293">
        <v>81</v>
      </c>
      <c r="E293">
        <v>69</v>
      </c>
      <c r="F293">
        <v>56</v>
      </c>
      <c r="G293">
        <v>100</v>
      </c>
      <c r="H293">
        <v>100</v>
      </c>
      <c r="I293">
        <v>51</v>
      </c>
      <c r="J293">
        <v>99</v>
      </c>
      <c r="K293">
        <v>100</v>
      </c>
      <c r="L293">
        <v>96</v>
      </c>
      <c r="M293">
        <v>100</v>
      </c>
      <c r="N293">
        <v>84</v>
      </c>
      <c r="O293">
        <v>48</v>
      </c>
      <c r="P293">
        <v>82</v>
      </c>
      <c r="Q293">
        <v>0</v>
      </c>
      <c r="R293">
        <v>100</v>
      </c>
      <c r="S293">
        <v>60</v>
      </c>
      <c r="T293">
        <v>65</v>
      </c>
      <c r="U293">
        <v>12</v>
      </c>
      <c r="V293">
        <v>97</v>
      </c>
      <c r="W293">
        <v>98</v>
      </c>
      <c r="X293">
        <v>100</v>
      </c>
      <c r="Y293">
        <v>100</v>
      </c>
      <c r="Z293">
        <v>100</v>
      </c>
      <c r="AA293">
        <v>100</v>
      </c>
      <c r="AB293">
        <v>100</v>
      </c>
      <c r="AC293">
        <v>51</v>
      </c>
      <c r="AD293">
        <v>100</v>
      </c>
      <c r="AE293">
        <v>3</v>
      </c>
      <c r="AF293">
        <v>100</v>
      </c>
      <c r="AG293">
        <v>100</v>
      </c>
      <c r="AH293">
        <v>99</v>
      </c>
      <c r="AI293">
        <v>100</v>
      </c>
      <c r="AJ293">
        <v>50</v>
      </c>
      <c r="AK293">
        <v>48</v>
      </c>
      <c r="AL293">
        <v>100</v>
      </c>
      <c r="AM293">
        <v>100</v>
      </c>
      <c r="AN293">
        <v>100</v>
      </c>
      <c r="AO293">
        <v>18</v>
      </c>
      <c r="AP293">
        <v>4.5999999999999996</v>
      </c>
      <c r="AQ293" t="str">
        <f>IF(AP293&gt;=AW293,"High","")</f>
        <v/>
      </c>
      <c r="AR293" t="str">
        <f>IF(AP293&lt;=AV293,"Low","")</f>
        <v/>
      </c>
      <c r="AS293" t="str">
        <f>IF((AND(AP293&lt;AW293,AP293&gt;AV293)),"Mid","")</f>
        <v>Mid</v>
      </c>
      <c r="AU293">
        <v>5.6131995776135009</v>
      </c>
      <c r="AV293">
        <v>4.4054289177376651</v>
      </c>
      <c r="AW293">
        <v>6.8209702374893366</v>
      </c>
      <c r="AX293" t="str">
        <f>CONCATENATE(AQ293,AR293,AS293)</f>
        <v>Mid</v>
      </c>
    </row>
    <row r="294" spans="1:50" x14ac:dyDescent="0.2">
      <c r="A294">
        <v>293</v>
      </c>
      <c r="B294">
        <v>95</v>
      </c>
      <c r="C294">
        <v>85</v>
      </c>
      <c r="D294">
        <v>50</v>
      </c>
      <c r="E294">
        <v>75</v>
      </c>
      <c r="F294">
        <v>65</v>
      </c>
      <c r="G294">
        <v>90</v>
      </c>
      <c r="H294">
        <v>75</v>
      </c>
      <c r="I294">
        <v>49</v>
      </c>
      <c r="J294">
        <v>20</v>
      </c>
      <c r="K294">
        <v>90</v>
      </c>
      <c r="L294">
        <v>70</v>
      </c>
      <c r="M294">
        <v>15</v>
      </c>
      <c r="N294">
        <v>60</v>
      </c>
      <c r="O294">
        <v>15</v>
      </c>
      <c r="P294">
        <v>80</v>
      </c>
      <c r="Q294">
        <v>25</v>
      </c>
      <c r="R294">
        <v>80</v>
      </c>
      <c r="S294">
        <v>50</v>
      </c>
      <c r="T294">
        <v>65</v>
      </c>
      <c r="U294">
        <v>50</v>
      </c>
      <c r="V294">
        <v>10</v>
      </c>
      <c r="W294">
        <v>70</v>
      </c>
      <c r="X294">
        <v>50</v>
      </c>
      <c r="Y294">
        <v>50</v>
      </c>
      <c r="Z294">
        <v>30</v>
      </c>
      <c r="AA294">
        <v>90</v>
      </c>
      <c r="AB294">
        <v>20</v>
      </c>
      <c r="AC294">
        <v>50</v>
      </c>
      <c r="AD294">
        <v>50</v>
      </c>
      <c r="AE294">
        <v>20</v>
      </c>
      <c r="AF294">
        <v>20</v>
      </c>
      <c r="AG294">
        <v>10</v>
      </c>
      <c r="AH294">
        <v>90</v>
      </c>
      <c r="AI294">
        <v>69</v>
      </c>
      <c r="AJ294">
        <v>80</v>
      </c>
      <c r="AK294">
        <v>50</v>
      </c>
      <c r="AL294">
        <v>50</v>
      </c>
      <c r="AM294">
        <v>70</v>
      </c>
      <c r="AN294">
        <v>20</v>
      </c>
      <c r="AO294">
        <v>30</v>
      </c>
      <c r="AP294">
        <v>6.8</v>
      </c>
      <c r="AQ294" t="str">
        <f>IF(AP294&gt;=AW294,"High","")</f>
        <v/>
      </c>
      <c r="AR294" t="str">
        <f>IF(AP294&lt;=AV294,"Low","")</f>
        <v/>
      </c>
      <c r="AS294" t="str">
        <f>IF((AND(AP294&lt;AW294,AP294&gt;AV294)),"Mid","")</f>
        <v>Mid</v>
      </c>
      <c r="AU294">
        <v>5.6131995776135009</v>
      </c>
      <c r="AV294">
        <v>4.4054289177376651</v>
      </c>
      <c r="AW294">
        <v>6.8209702374893366</v>
      </c>
      <c r="AX294" t="str">
        <f>CONCATENATE(AQ294,AR294,AS294)</f>
        <v>Mid</v>
      </c>
    </row>
    <row r="295" spans="1:50" x14ac:dyDescent="0.2">
      <c r="A295">
        <v>294</v>
      </c>
      <c r="B295">
        <v>44</v>
      </c>
      <c r="C295">
        <v>11</v>
      </c>
      <c r="D295">
        <v>31</v>
      </c>
      <c r="E295">
        <v>27</v>
      </c>
      <c r="F295">
        <v>44</v>
      </c>
      <c r="G295">
        <v>42</v>
      </c>
      <c r="H295">
        <v>17</v>
      </c>
      <c r="I295">
        <v>38</v>
      </c>
      <c r="J295">
        <v>37</v>
      </c>
      <c r="K295">
        <v>31</v>
      </c>
      <c r="L295">
        <v>44</v>
      </c>
      <c r="M295">
        <v>26</v>
      </c>
      <c r="N295">
        <v>44</v>
      </c>
      <c r="O295">
        <v>45</v>
      </c>
      <c r="P295">
        <v>41</v>
      </c>
      <c r="Q295">
        <v>46</v>
      </c>
      <c r="R295">
        <v>40</v>
      </c>
      <c r="S295">
        <v>16</v>
      </c>
      <c r="T295">
        <v>40</v>
      </c>
      <c r="U295">
        <v>37</v>
      </c>
      <c r="V295">
        <v>41</v>
      </c>
      <c r="W295">
        <v>51</v>
      </c>
      <c r="X295">
        <v>59</v>
      </c>
      <c r="Y295">
        <v>55</v>
      </c>
      <c r="Z295">
        <v>42</v>
      </c>
      <c r="AA295">
        <v>26</v>
      </c>
      <c r="AB295">
        <v>44</v>
      </c>
      <c r="AC295">
        <v>62</v>
      </c>
      <c r="AD295">
        <v>48</v>
      </c>
      <c r="AE295">
        <v>39</v>
      </c>
      <c r="AF295">
        <v>42</v>
      </c>
      <c r="AG295">
        <v>39</v>
      </c>
      <c r="AH295">
        <v>40</v>
      </c>
      <c r="AI295">
        <v>38</v>
      </c>
      <c r="AJ295">
        <v>50</v>
      </c>
      <c r="AK295">
        <v>48</v>
      </c>
      <c r="AL295">
        <v>36</v>
      </c>
      <c r="AM295">
        <v>30</v>
      </c>
      <c r="AN295">
        <v>44</v>
      </c>
      <c r="AO295">
        <v>44</v>
      </c>
      <c r="AP295">
        <v>4</v>
      </c>
      <c r="AQ295" t="str">
        <f>IF(AP295&gt;=AW295,"High","")</f>
        <v/>
      </c>
      <c r="AR295" t="str">
        <f>IF(AP295&lt;=AV295,"Low","")</f>
        <v>Low</v>
      </c>
      <c r="AS295" t="str">
        <f>IF((AND(AP295&lt;AW295,AP295&gt;AV295)),"Mid","")</f>
        <v/>
      </c>
      <c r="AU295">
        <v>5.6131995776135009</v>
      </c>
      <c r="AV295">
        <v>4.4054289177376651</v>
      </c>
      <c r="AW295">
        <v>6.8209702374893366</v>
      </c>
      <c r="AX295" t="str">
        <f>CONCATENATE(AQ295,AR295,AS295)</f>
        <v>Low</v>
      </c>
    </row>
    <row r="296" spans="1:50" x14ac:dyDescent="0.2">
      <c r="A296">
        <v>295</v>
      </c>
      <c r="B296">
        <v>17</v>
      </c>
      <c r="C296">
        <v>37</v>
      </c>
      <c r="D296">
        <v>24</v>
      </c>
      <c r="E296">
        <v>10</v>
      </c>
      <c r="F296">
        <v>24</v>
      </c>
      <c r="G296">
        <v>19</v>
      </c>
      <c r="H296">
        <v>21</v>
      </c>
      <c r="I296">
        <v>16</v>
      </c>
      <c r="J296">
        <v>16</v>
      </c>
      <c r="K296">
        <v>30</v>
      </c>
      <c r="L296">
        <v>74</v>
      </c>
      <c r="M296">
        <v>22</v>
      </c>
      <c r="N296">
        <v>15</v>
      </c>
      <c r="O296">
        <v>21</v>
      </c>
      <c r="P296">
        <v>21</v>
      </c>
      <c r="Q296">
        <v>83</v>
      </c>
      <c r="R296">
        <v>13</v>
      </c>
      <c r="S296">
        <v>41</v>
      </c>
      <c r="T296">
        <v>15</v>
      </c>
      <c r="U296">
        <v>76</v>
      </c>
      <c r="V296">
        <v>67</v>
      </c>
      <c r="W296">
        <v>91</v>
      </c>
      <c r="X296">
        <v>92</v>
      </c>
      <c r="Y296">
        <v>60</v>
      </c>
      <c r="Z296">
        <v>8</v>
      </c>
      <c r="AA296">
        <v>75</v>
      </c>
      <c r="AB296">
        <v>77</v>
      </c>
      <c r="AC296">
        <v>41</v>
      </c>
      <c r="AD296">
        <v>22</v>
      </c>
      <c r="AE296">
        <v>83</v>
      </c>
      <c r="AF296">
        <v>5</v>
      </c>
      <c r="AG296">
        <v>77</v>
      </c>
      <c r="AH296">
        <v>69</v>
      </c>
      <c r="AI296">
        <v>27</v>
      </c>
      <c r="AJ296">
        <v>22</v>
      </c>
      <c r="AK296">
        <v>8</v>
      </c>
      <c r="AL296">
        <v>81</v>
      </c>
      <c r="AM296">
        <v>6</v>
      </c>
      <c r="AN296">
        <v>59</v>
      </c>
      <c r="AO296">
        <v>7</v>
      </c>
      <c r="AP296">
        <v>6.6</v>
      </c>
      <c r="AQ296" t="str">
        <f>IF(AP296&gt;=AW296,"High","")</f>
        <v/>
      </c>
      <c r="AR296" t="str">
        <f>IF(AP296&lt;=AV296,"Low","")</f>
        <v/>
      </c>
      <c r="AS296" t="str">
        <f>IF((AND(AP296&lt;AW296,AP296&gt;AV296)),"Mid","")</f>
        <v>Mid</v>
      </c>
      <c r="AU296">
        <v>5.6131995776135009</v>
      </c>
      <c r="AV296">
        <v>4.4054289177376651</v>
      </c>
      <c r="AW296">
        <v>6.8209702374893366</v>
      </c>
      <c r="AX296" t="str">
        <f>CONCATENATE(AQ296,AR296,AS296)</f>
        <v>Mid</v>
      </c>
    </row>
    <row r="297" spans="1:50" x14ac:dyDescent="0.2">
      <c r="A297">
        <v>296</v>
      </c>
      <c r="B297">
        <v>44</v>
      </c>
      <c r="C297">
        <v>49</v>
      </c>
      <c r="D297">
        <v>50</v>
      </c>
      <c r="E297">
        <v>42</v>
      </c>
      <c r="F297">
        <v>43</v>
      </c>
      <c r="G297">
        <v>48</v>
      </c>
      <c r="H297">
        <v>70</v>
      </c>
      <c r="I297">
        <v>52</v>
      </c>
      <c r="J297">
        <v>47</v>
      </c>
      <c r="K297">
        <v>52</v>
      </c>
      <c r="L297">
        <v>49</v>
      </c>
      <c r="M297">
        <v>50</v>
      </c>
      <c r="N297">
        <v>54</v>
      </c>
      <c r="O297">
        <v>36</v>
      </c>
      <c r="P297">
        <v>66</v>
      </c>
      <c r="Q297">
        <v>47</v>
      </c>
      <c r="R297">
        <v>74</v>
      </c>
      <c r="S297">
        <v>55</v>
      </c>
      <c r="T297">
        <v>47</v>
      </c>
      <c r="U297">
        <v>67</v>
      </c>
      <c r="V297">
        <v>52</v>
      </c>
      <c r="W297">
        <v>51</v>
      </c>
      <c r="X297">
        <v>49</v>
      </c>
      <c r="Y297">
        <v>50</v>
      </c>
      <c r="Z297">
        <v>51</v>
      </c>
      <c r="AA297">
        <v>52</v>
      </c>
      <c r="AB297">
        <v>50</v>
      </c>
      <c r="AC297">
        <v>53</v>
      </c>
      <c r="AD297">
        <v>50</v>
      </c>
      <c r="AE297">
        <v>49</v>
      </c>
      <c r="AF297">
        <v>48</v>
      </c>
      <c r="AG297">
        <v>50</v>
      </c>
      <c r="AH297">
        <v>52</v>
      </c>
      <c r="AI297">
        <v>53</v>
      </c>
      <c r="AJ297">
        <v>52</v>
      </c>
      <c r="AK297">
        <v>49</v>
      </c>
      <c r="AL297">
        <v>51</v>
      </c>
      <c r="AM297">
        <v>48</v>
      </c>
      <c r="AN297">
        <v>48</v>
      </c>
      <c r="AO297">
        <v>51</v>
      </c>
      <c r="AP297">
        <v>6.6</v>
      </c>
      <c r="AQ297" t="str">
        <f>IF(AP297&gt;=AW297,"High","")</f>
        <v/>
      </c>
      <c r="AR297" t="str">
        <f>IF(AP297&lt;=AV297,"Low","")</f>
        <v/>
      </c>
      <c r="AS297" t="str">
        <f>IF((AND(AP297&lt;AW297,AP297&gt;AV297)),"Mid","")</f>
        <v>Mid</v>
      </c>
      <c r="AU297">
        <v>5.6131995776135009</v>
      </c>
      <c r="AV297">
        <v>4.4054289177376651</v>
      </c>
      <c r="AW297">
        <v>6.8209702374893366</v>
      </c>
      <c r="AX297" t="str">
        <f>CONCATENATE(AQ297,AR297,AS297)</f>
        <v>Mid</v>
      </c>
    </row>
    <row r="298" spans="1:50" x14ac:dyDescent="0.2">
      <c r="A298">
        <v>297</v>
      </c>
      <c r="B298">
        <v>100</v>
      </c>
      <c r="C298">
        <v>100</v>
      </c>
      <c r="D298">
        <v>100</v>
      </c>
      <c r="E298">
        <v>100</v>
      </c>
      <c r="F298">
        <v>77</v>
      </c>
      <c r="G298">
        <v>65</v>
      </c>
      <c r="H298">
        <v>100</v>
      </c>
      <c r="I298">
        <v>54</v>
      </c>
      <c r="J298">
        <v>100</v>
      </c>
      <c r="K298">
        <v>0</v>
      </c>
      <c r="L298">
        <v>0</v>
      </c>
      <c r="M298">
        <v>100</v>
      </c>
      <c r="N298">
        <v>100</v>
      </c>
      <c r="O298">
        <v>97</v>
      </c>
      <c r="P298">
        <v>98</v>
      </c>
      <c r="Q298">
        <v>0</v>
      </c>
      <c r="R298">
        <v>100</v>
      </c>
      <c r="S298">
        <v>42</v>
      </c>
      <c r="T298">
        <v>74</v>
      </c>
      <c r="U298">
        <v>100</v>
      </c>
      <c r="V298">
        <v>100</v>
      </c>
      <c r="W298">
        <v>100</v>
      </c>
      <c r="X298">
        <v>100</v>
      </c>
      <c r="Y298">
        <v>100</v>
      </c>
      <c r="Z298">
        <v>56</v>
      </c>
      <c r="AA298">
        <v>57</v>
      </c>
      <c r="AB298">
        <v>100</v>
      </c>
      <c r="AC298">
        <v>100</v>
      </c>
      <c r="AD298">
        <v>71</v>
      </c>
      <c r="AE298">
        <v>25</v>
      </c>
      <c r="AF298">
        <v>56</v>
      </c>
      <c r="AG298">
        <v>35</v>
      </c>
      <c r="AH298">
        <v>100</v>
      </c>
      <c r="AI298">
        <v>57</v>
      </c>
      <c r="AJ298">
        <v>100</v>
      </c>
      <c r="AK298">
        <v>28</v>
      </c>
      <c r="AL298">
        <v>100</v>
      </c>
      <c r="AM298">
        <v>27</v>
      </c>
      <c r="AN298">
        <v>64</v>
      </c>
      <c r="AO298">
        <v>91</v>
      </c>
      <c r="AP298">
        <v>5.6</v>
      </c>
      <c r="AQ298" t="str">
        <f>IF(AP298&gt;=AW298,"High","")</f>
        <v/>
      </c>
      <c r="AR298" t="str">
        <f>IF(AP298&lt;=AV298,"Low","")</f>
        <v/>
      </c>
      <c r="AS298" t="str">
        <f>IF((AND(AP298&lt;AW298,AP298&gt;AV298)),"Mid","")</f>
        <v>Mid</v>
      </c>
      <c r="AU298">
        <v>5.6131995776135009</v>
      </c>
      <c r="AV298">
        <v>4.4054289177376651</v>
      </c>
      <c r="AW298">
        <v>6.8209702374893366</v>
      </c>
      <c r="AX298" t="str">
        <f>CONCATENATE(AQ298,AR298,AS298)</f>
        <v>Mid</v>
      </c>
    </row>
    <row r="299" spans="1:50" x14ac:dyDescent="0.2">
      <c r="A299">
        <v>298</v>
      </c>
      <c r="B299">
        <v>61</v>
      </c>
      <c r="C299">
        <v>66</v>
      </c>
      <c r="D299">
        <v>49</v>
      </c>
      <c r="E299">
        <v>55</v>
      </c>
      <c r="F299">
        <v>57</v>
      </c>
      <c r="G299">
        <v>65</v>
      </c>
      <c r="H299">
        <v>59</v>
      </c>
      <c r="I299">
        <v>55</v>
      </c>
      <c r="J299">
        <v>79</v>
      </c>
      <c r="K299">
        <v>87</v>
      </c>
      <c r="L299">
        <v>79</v>
      </c>
      <c r="M299">
        <v>57</v>
      </c>
      <c r="N299">
        <v>57</v>
      </c>
      <c r="O299">
        <v>58</v>
      </c>
      <c r="P299">
        <v>54</v>
      </c>
      <c r="Q299">
        <v>81</v>
      </c>
      <c r="R299">
        <v>57</v>
      </c>
      <c r="S299">
        <v>60</v>
      </c>
      <c r="T299">
        <v>39</v>
      </c>
      <c r="U299">
        <v>87</v>
      </c>
      <c r="V299">
        <v>49</v>
      </c>
      <c r="W299">
        <v>50</v>
      </c>
      <c r="X299">
        <v>49</v>
      </c>
      <c r="Y299">
        <v>50</v>
      </c>
      <c r="Z299">
        <v>50</v>
      </c>
      <c r="AA299">
        <v>49</v>
      </c>
      <c r="AB299">
        <v>50</v>
      </c>
      <c r="AC299">
        <v>52</v>
      </c>
      <c r="AD299">
        <v>67</v>
      </c>
      <c r="AE299">
        <v>0</v>
      </c>
      <c r="AF299">
        <v>49</v>
      </c>
      <c r="AG299">
        <v>78</v>
      </c>
      <c r="AH299">
        <v>50</v>
      </c>
      <c r="AI299">
        <v>50</v>
      </c>
      <c r="AJ299">
        <v>50</v>
      </c>
      <c r="AK299">
        <v>49</v>
      </c>
      <c r="AL299">
        <v>50</v>
      </c>
      <c r="AM299">
        <v>49</v>
      </c>
      <c r="AN299">
        <v>49</v>
      </c>
      <c r="AO299">
        <v>18</v>
      </c>
      <c r="AP299">
        <v>6</v>
      </c>
      <c r="AQ299" t="str">
        <f>IF(AP299&gt;=AW299,"High","")</f>
        <v/>
      </c>
      <c r="AR299" t="str">
        <f>IF(AP299&lt;=AV299,"Low","")</f>
        <v/>
      </c>
      <c r="AS299" t="str">
        <f>IF((AND(AP299&lt;AW299,AP299&gt;AV299)),"Mid","")</f>
        <v>Mid</v>
      </c>
      <c r="AU299">
        <v>5.6131995776135009</v>
      </c>
      <c r="AV299">
        <v>4.4054289177376651</v>
      </c>
      <c r="AW299">
        <v>6.8209702374893366</v>
      </c>
      <c r="AX299" t="str">
        <f>CONCATENATE(AQ299,AR299,AS299)</f>
        <v>Mid</v>
      </c>
    </row>
    <row r="300" spans="1:50" x14ac:dyDescent="0.2">
      <c r="A300">
        <v>299</v>
      </c>
      <c r="B300">
        <v>54</v>
      </c>
      <c r="C300">
        <v>86</v>
      </c>
      <c r="D300">
        <v>49</v>
      </c>
      <c r="E300">
        <v>51</v>
      </c>
      <c r="F300">
        <v>64</v>
      </c>
      <c r="G300">
        <v>57</v>
      </c>
      <c r="H300">
        <v>48</v>
      </c>
      <c r="I300">
        <v>61</v>
      </c>
      <c r="J300">
        <v>70</v>
      </c>
      <c r="K300">
        <v>55</v>
      </c>
      <c r="L300">
        <v>80</v>
      </c>
      <c r="M300">
        <v>70</v>
      </c>
      <c r="N300">
        <v>62</v>
      </c>
      <c r="O300">
        <v>55</v>
      </c>
      <c r="P300">
        <v>76</v>
      </c>
      <c r="Q300">
        <v>71</v>
      </c>
      <c r="R300">
        <v>64</v>
      </c>
      <c r="S300">
        <v>66</v>
      </c>
      <c r="T300">
        <v>52</v>
      </c>
      <c r="U300">
        <v>84</v>
      </c>
      <c r="V300">
        <v>87</v>
      </c>
      <c r="W300">
        <v>11</v>
      </c>
      <c r="X300">
        <v>59</v>
      </c>
      <c r="Y300">
        <v>73</v>
      </c>
      <c r="Z300">
        <v>29</v>
      </c>
      <c r="AA300">
        <v>56</v>
      </c>
      <c r="AB300">
        <v>58</v>
      </c>
      <c r="AC300">
        <v>59</v>
      </c>
      <c r="AD300">
        <v>26</v>
      </c>
      <c r="AE300">
        <v>18</v>
      </c>
      <c r="AF300">
        <v>56</v>
      </c>
      <c r="AG300">
        <v>67</v>
      </c>
      <c r="AH300">
        <v>62</v>
      </c>
      <c r="AI300">
        <v>70</v>
      </c>
      <c r="AJ300">
        <v>73</v>
      </c>
      <c r="AK300">
        <v>66</v>
      </c>
      <c r="AL300">
        <v>71</v>
      </c>
      <c r="AM300">
        <v>76</v>
      </c>
      <c r="AN300">
        <v>41</v>
      </c>
      <c r="AO300">
        <v>65</v>
      </c>
      <c r="AP300">
        <v>4.4000000000000004</v>
      </c>
      <c r="AQ300" t="str">
        <f>IF(AP300&gt;=AW300,"High","")</f>
        <v/>
      </c>
      <c r="AR300" t="str">
        <f>IF(AP300&lt;=AV300,"Low","")</f>
        <v>Low</v>
      </c>
      <c r="AS300" t="str">
        <f>IF((AND(AP300&lt;AW300,AP300&gt;AV300)),"Mid","")</f>
        <v/>
      </c>
      <c r="AU300">
        <v>5.6131995776135009</v>
      </c>
      <c r="AV300">
        <v>4.4054289177376651</v>
      </c>
      <c r="AW300">
        <v>6.8209702374893366</v>
      </c>
      <c r="AX300" t="str">
        <f>CONCATENATE(AQ300,AR300,AS300)</f>
        <v>Low</v>
      </c>
    </row>
    <row r="301" spans="1:50" x14ac:dyDescent="0.2">
      <c r="A301">
        <v>300</v>
      </c>
      <c r="B301">
        <v>80</v>
      </c>
      <c r="C301">
        <v>87</v>
      </c>
      <c r="D301">
        <v>64</v>
      </c>
      <c r="E301">
        <v>39</v>
      </c>
      <c r="F301">
        <v>81</v>
      </c>
      <c r="G301">
        <v>42</v>
      </c>
      <c r="H301">
        <v>31</v>
      </c>
      <c r="I301">
        <v>62</v>
      </c>
      <c r="J301">
        <v>60</v>
      </c>
      <c r="K301">
        <v>79</v>
      </c>
      <c r="L301">
        <v>80</v>
      </c>
      <c r="M301">
        <v>50</v>
      </c>
      <c r="N301">
        <v>69</v>
      </c>
      <c r="O301">
        <v>60</v>
      </c>
      <c r="P301">
        <v>81</v>
      </c>
      <c r="Q301">
        <v>85</v>
      </c>
      <c r="R301">
        <v>35</v>
      </c>
      <c r="S301">
        <v>44</v>
      </c>
      <c r="T301">
        <v>79</v>
      </c>
      <c r="U301">
        <v>72</v>
      </c>
      <c r="V301">
        <v>66</v>
      </c>
      <c r="W301">
        <v>51</v>
      </c>
      <c r="X301">
        <v>79</v>
      </c>
      <c r="Y301">
        <v>90</v>
      </c>
      <c r="Z301">
        <v>61</v>
      </c>
      <c r="AA301">
        <v>62</v>
      </c>
      <c r="AB301">
        <v>70</v>
      </c>
      <c r="AC301">
        <v>70</v>
      </c>
      <c r="AD301">
        <v>74</v>
      </c>
      <c r="AE301">
        <v>36</v>
      </c>
      <c r="AF301">
        <v>78</v>
      </c>
      <c r="AG301">
        <v>85</v>
      </c>
      <c r="AH301">
        <v>74</v>
      </c>
      <c r="AI301">
        <v>79</v>
      </c>
      <c r="AJ301">
        <v>51</v>
      </c>
      <c r="AK301">
        <v>55</v>
      </c>
      <c r="AL301">
        <v>66</v>
      </c>
      <c r="AM301">
        <v>59</v>
      </c>
      <c r="AN301">
        <v>78</v>
      </c>
      <c r="AO301">
        <v>63</v>
      </c>
      <c r="AP301">
        <v>5</v>
      </c>
      <c r="AQ301" t="str">
        <f>IF(AP301&gt;=AW301,"High","")</f>
        <v/>
      </c>
      <c r="AR301" t="str">
        <f>IF(AP301&lt;=AV301,"Low","")</f>
        <v/>
      </c>
      <c r="AS301" t="str">
        <f>IF((AND(AP301&lt;AW301,AP301&gt;AV301)),"Mid","")</f>
        <v>Mid</v>
      </c>
      <c r="AU301">
        <v>5.6131995776135009</v>
      </c>
      <c r="AV301">
        <v>4.4054289177376651</v>
      </c>
      <c r="AW301">
        <v>6.8209702374893366</v>
      </c>
      <c r="AX301" t="str">
        <f>CONCATENATE(AQ301,AR301,AS301)</f>
        <v>Mid</v>
      </c>
    </row>
    <row r="302" spans="1:50" x14ac:dyDescent="0.2">
      <c r="A302">
        <v>301</v>
      </c>
      <c r="B302">
        <v>68</v>
      </c>
      <c r="C302">
        <v>54</v>
      </c>
      <c r="D302">
        <v>62</v>
      </c>
      <c r="E302">
        <v>57</v>
      </c>
      <c r="F302">
        <v>51</v>
      </c>
      <c r="G302">
        <v>61</v>
      </c>
      <c r="H302">
        <v>76</v>
      </c>
      <c r="I302">
        <v>54</v>
      </c>
      <c r="J302">
        <v>70</v>
      </c>
      <c r="K302">
        <v>52</v>
      </c>
      <c r="L302">
        <v>58</v>
      </c>
      <c r="M302">
        <v>30</v>
      </c>
      <c r="N302">
        <v>76</v>
      </c>
      <c r="O302">
        <v>55</v>
      </c>
      <c r="P302">
        <v>83</v>
      </c>
      <c r="Q302">
        <v>35</v>
      </c>
      <c r="R302">
        <v>62</v>
      </c>
      <c r="S302">
        <v>39</v>
      </c>
      <c r="T302">
        <v>2</v>
      </c>
      <c r="U302">
        <v>57</v>
      </c>
      <c r="V302">
        <v>56</v>
      </c>
      <c r="W302">
        <v>83</v>
      </c>
      <c r="X302">
        <v>62</v>
      </c>
      <c r="Y302">
        <v>74</v>
      </c>
      <c r="Z302">
        <v>41</v>
      </c>
      <c r="AA302">
        <v>74</v>
      </c>
      <c r="AB302">
        <v>63</v>
      </c>
      <c r="AC302">
        <v>56</v>
      </c>
      <c r="AD302">
        <v>42</v>
      </c>
      <c r="AE302">
        <v>3</v>
      </c>
      <c r="AF302">
        <v>38</v>
      </c>
      <c r="AG302">
        <v>85</v>
      </c>
      <c r="AH302">
        <v>79</v>
      </c>
      <c r="AI302">
        <v>87</v>
      </c>
      <c r="AJ302">
        <v>57</v>
      </c>
      <c r="AK302">
        <v>24</v>
      </c>
      <c r="AL302">
        <v>37</v>
      </c>
      <c r="AM302">
        <v>61</v>
      </c>
      <c r="AN302">
        <v>59</v>
      </c>
      <c r="AO302">
        <v>30</v>
      </c>
      <c r="AP302">
        <v>6.4</v>
      </c>
      <c r="AQ302" t="str">
        <f>IF(AP302&gt;=AW302,"High","")</f>
        <v/>
      </c>
      <c r="AR302" t="str">
        <f>IF(AP302&lt;=AV302,"Low","")</f>
        <v/>
      </c>
      <c r="AS302" t="str">
        <f>IF((AND(AP302&lt;AW302,AP302&gt;AV302)),"Mid","")</f>
        <v>Mid</v>
      </c>
      <c r="AU302">
        <v>5.6131995776135009</v>
      </c>
      <c r="AV302">
        <v>4.4054289177376651</v>
      </c>
      <c r="AW302">
        <v>6.8209702374893366</v>
      </c>
      <c r="AX302" t="str">
        <f>CONCATENATE(AQ302,AR302,AS302)</f>
        <v>Mid</v>
      </c>
    </row>
    <row r="303" spans="1:50" x14ac:dyDescent="0.2">
      <c r="A303">
        <v>302</v>
      </c>
      <c r="B303">
        <v>35</v>
      </c>
      <c r="C303">
        <v>50</v>
      </c>
      <c r="D303">
        <v>35</v>
      </c>
      <c r="E303">
        <v>50</v>
      </c>
      <c r="F303">
        <v>50</v>
      </c>
      <c r="G303">
        <v>25</v>
      </c>
      <c r="H303">
        <v>50</v>
      </c>
      <c r="I303">
        <v>50</v>
      </c>
      <c r="J303">
        <v>35</v>
      </c>
      <c r="K303">
        <v>75</v>
      </c>
      <c r="L303">
        <v>50</v>
      </c>
      <c r="M303">
        <v>50</v>
      </c>
      <c r="N303">
        <v>35</v>
      </c>
      <c r="O303">
        <v>50</v>
      </c>
      <c r="P303">
        <v>50</v>
      </c>
      <c r="Q303">
        <v>50</v>
      </c>
      <c r="R303">
        <v>35</v>
      </c>
      <c r="S303">
        <v>75</v>
      </c>
      <c r="T303">
        <v>25</v>
      </c>
      <c r="U303">
        <v>75</v>
      </c>
      <c r="V303">
        <v>90</v>
      </c>
      <c r="W303">
        <v>100</v>
      </c>
      <c r="X303">
        <v>50</v>
      </c>
      <c r="Y303">
        <v>100</v>
      </c>
      <c r="Z303">
        <v>50</v>
      </c>
      <c r="AA303">
        <v>90</v>
      </c>
      <c r="AB303">
        <v>100</v>
      </c>
      <c r="AC303">
        <v>50</v>
      </c>
      <c r="AD303">
        <v>80</v>
      </c>
      <c r="AE303">
        <v>0</v>
      </c>
      <c r="AF303">
        <v>20</v>
      </c>
      <c r="AG303">
        <v>35</v>
      </c>
      <c r="AH303">
        <v>50</v>
      </c>
      <c r="AI303">
        <v>100</v>
      </c>
      <c r="AJ303">
        <v>20</v>
      </c>
      <c r="AK303">
        <v>0</v>
      </c>
      <c r="AL303">
        <v>90</v>
      </c>
      <c r="AM303">
        <v>20</v>
      </c>
      <c r="AN303">
        <v>35</v>
      </c>
      <c r="AO303">
        <v>0</v>
      </c>
      <c r="AP303">
        <v>7</v>
      </c>
      <c r="AQ303" t="str">
        <f>IF(AP303&gt;=AW303,"High","")</f>
        <v>High</v>
      </c>
      <c r="AR303" t="str">
        <f>IF(AP303&lt;=AV303,"Low","")</f>
        <v/>
      </c>
      <c r="AS303" t="str">
        <f>IF((AND(AP303&lt;AW303,AP303&gt;AV303)),"Mid","")</f>
        <v/>
      </c>
      <c r="AU303">
        <v>5.6131995776135009</v>
      </c>
      <c r="AV303">
        <v>4.4054289177376651</v>
      </c>
      <c r="AW303">
        <v>6.8209702374893366</v>
      </c>
      <c r="AX303" t="str">
        <f>CONCATENATE(AQ303,AR303,AS303)</f>
        <v>High</v>
      </c>
    </row>
    <row r="304" spans="1:50" x14ac:dyDescent="0.2">
      <c r="A304">
        <v>303</v>
      </c>
      <c r="B304">
        <v>50</v>
      </c>
      <c r="C304">
        <v>76</v>
      </c>
      <c r="D304">
        <v>40</v>
      </c>
      <c r="E304">
        <v>49</v>
      </c>
      <c r="F304">
        <v>30</v>
      </c>
      <c r="G304">
        <v>50</v>
      </c>
      <c r="H304">
        <v>61</v>
      </c>
      <c r="I304">
        <v>51</v>
      </c>
      <c r="J304">
        <v>75</v>
      </c>
      <c r="K304">
        <v>83</v>
      </c>
      <c r="L304">
        <v>50</v>
      </c>
      <c r="M304">
        <v>27</v>
      </c>
      <c r="N304">
        <v>61</v>
      </c>
      <c r="O304">
        <v>35</v>
      </c>
      <c r="P304">
        <v>86</v>
      </c>
      <c r="Q304">
        <v>51</v>
      </c>
      <c r="R304">
        <v>82</v>
      </c>
      <c r="S304">
        <v>50</v>
      </c>
      <c r="T304">
        <v>25</v>
      </c>
      <c r="U304">
        <v>68</v>
      </c>
      <c r="V304">
        <v>86</v>
      </c>
      <c r="W304">
        <v>48</v>
      </c>
      <c r="X304">
        <v>77</v>
      </c>
      <c r="Y304">
        <v>65</v>
      </c>
      <c r="Z304">
        <v>34</v>
      </c>
      <c r="AA304">
        <v>51</v>
      </c>
      <c r="AB304">
        <v>67</v>
      </c>
      <c r="AC304">
        <v>49</v>
      </c>
      <c r="AD304">
        <v>50</v>
      </c>
      <c r="AE304">
        <v>6</v>
      </c>
      <c r="AF304">
        <v>54</v>
      </c>
      <c r="AG304">
        <v>67</v>
      </c>
      <c r="AH304">
        <v>64</v>
      </c>
      <c r="AI304">
        <v>34</v>
      </c>
      <c r="AJ304">
        <v>60</v>
      </c>
      <c r="AK304">
        <v>34</v>
      </c>
      <c r="AL304">
        <v>33</v>
      </c>
      <c r="AM304">
        <v>32</v>
      </c>
      <c r="AN304">
        <v>33</v>
      </c>
      <c r="AO304">
        <v>8</v>
      </c>
      <c r="AP304">
        <v>6.6</v>
      </c>
      <c r="AQ304" t="str">
        <f>IF(AP304&gt;=AW304,"High","")</f>
        <v/>
      </c>
      <c r="AR304" t="str">
        <f>IF(AP304&lt;=AV304,"Low","")</f>
        <v/>
      </c>
      <c r="AS304" t="str">
        <f>IF((AND(AP304&lt;AW304,AP304&gt;AV304)),"Mid","")</f>
        <v>Mid</v>
      </c>
      <c r="AU304">
        <v>5.6131995776135009</v>
      </c>
      <c r="AV304">
        <v>4.4054289177376651</v>
      </c>
      <c r="AW304">
        <v>6.8209702374893366</v>
      </c>
      <c r="AX304" t="str">
        <f>CONCATENATE(AQ304,AR304,AS304)</f>
        <v>Mid</v>
      </c>
    </row>
    <row r="305" spans="1:50" x14ac:dyDescent="0.2">
      <c r="A305">
        <v>304</v>
      </c>
      <c r="B305">
        <v>98</v>
      </c>
      <c r="C305">
        <v>99</v>
      </c>
      <c r="D305">
        <v>93</v>
      </c>
      <c r="E305">
        <v>97</v>
      </c>
      <c r="F305">
        <v>1</v>
      </c>
      <c r="G305">
        <v>95</v>
      </c>
      <c r="H305">
        <v>88</v>
      </c>
      <c r="I305">
        <v>95</v>
      </c>
      <c r="J305">
        <v>99</v>
      </c>
      <c r="K305">
        <v>0</v>
      </c>
      <c r="L305">
        <v>1</v>
      </c>
      <c r="M305">
        <v>49</v>
      </c>
      <c r="N305">
        <v>95</v>
      </c>
      <c r="O305">
        <v>63</v>
      </c>
      <c r="P305">
        <v>82</v>
      </c>
      <c r="Q305">
        <v>29</v>
      </c>
      <c r="R305">
        <v>68</v>
      </c>
      <c r="S305">
        <v>59</v>
      </c>
      <c r="T305">
        <v>36</v>
      </c>
      <c r="U305">
        <v>24</v>
      </c>
      <c r="V305">
        <v>1</v>
      </c>
      <c r="W305">
        <v>2</v>
      </c>
      <c r="X305">
        <v>2</v>
      </c>
      <c r="Y305">
        <v>2</v>
      </c>
      <c r="Z305">
        <v>98</v>
      </c>
      <c r="AA305">
        <v>2</v>
      </c>
      <c r="AB305">
        <v>7</v>
      </c>
      <c r="AC305">
        <v>2</v>
      </c>
      <c r="AD305">
        <v>2</v>
      </c>
      <c r="AE305">
        <v>100</v>
      </c>
      <c r="AF305">
        <v>97</v>
      </c>
      <c r="AG305">
        <v>92</v>
      </c>
      <c r="AH305">
        <v>2</v>
      </c>
      <c r="AI305">
        <v>5</v>
      </c>
      <c r="AJ305">
        <v>5</v>
      </c>
      <c r="AK305">
        <v>98</v>
      </c>
      <c r="AL305">
        <v>56</v>
      </c>
      <c r="AM305">
        <v>75</v>
      </c>
      <c r="AN305">
        <v>66</v>
      </c>
      <c r="AO305">
        <v>100</v>
      </c>
      <c r="AP305">
        <v>1</v>
      </c>
      <c r="AQ305" t="str">
        <f>IF(AP305&gt;=AW305,"High","")</f>
        <v/>
      </c>
      <c r="AR305" t="str">
        <f>IF(AP305&lt;=AV305,"Low","")</f>
        <v>Low</v>
      </c>
      <c r="AS305" t="str">
        <f>IF((AND(AP305&lt;AW305,AP305&gt;AV305)),"Mid","")</f>
        <v/>
      </c>
      <c r="AU305">
        <v>5.6131995776135009</v>
      </c>
      <c r="AV305">
        <v>4.4054289177376651</v>
      </c>
      <c r="AW305">
        <v>6.8209702374893366</v>
      </c>
      <c r="AX305" t="str">
        <f>CONCATENATE(AQ305,AR305,AS305)</f>
        <v>Low</v>
      </c>
    </row>
    <row r="306" spans="1:50" x14ac:dyDescent="0.2">
      <c r="A306">
        <v>305</v>
      </c>
      <c r="B306">
        <v>57</v>
      </c>
      <c r="C306">
        <v>55</v>
      </c>
      <c r="D306">
        <v>13</v>
      </c>
      <c r="E306">
        <v>68</v>
      </c>
      <c r="F306">
        <v>74</v>
      </c>
      <c r="G306">
        <v>15</v>
      </c>
      <c r="H306">
        <v>83</v>
      </c>
      <c r="I306">
        <v>51</v>
      </c>
      <c r="J306">
        <v>77</v>
      </c>
      <c r="K306">
        <v>28</v>
      </c>
      <c r="L306">
        <v>16</v>
      </c>
      <c r="M306">
        <v>18</v>
      </c>
      <c r="N306">
        <v>10</v>
      </c>
      <c r="O306">
        <v>19</v>
      </c>
      <c r="P306">
        <v>61</v>
      </c>
      <c r="Q306">
        <v>27</v>
      </c>
      <c r="R306">
        <v>15</v>
      </c>
      <c r="S306">
        <v>16</v>
      </c>
      <c r="T306">
        <v>79</v>
      </c>
      <c r="U306">
        <v>33</v>
      </c>
      <c r="V306">
        <v>59</v>
      </c>
      <c r="W306">
        <v>74</v>
      </c>
      <c r="X306">
        <v>83</v>
      </c>
      <c r="Y306">
        <v>13</v>
      </c>
      <c r="Z306">
        <v>12</v>
      </c>
      <c r="AA306">
        <v>95</v>
      </c>
      <c r="AB306">
        <v>48</v>
      </c>
      <c r="AC306">
        <v>77</v>
      </c>
      <c r="AD306">
        <v>80</v>
      </c>
      <c r="AE306">
        <v>75</v>
      </c>
      <c r="AF306">
        <v>85</v>
      </c>
      <c r="AG306">
        <v>5</v>
      </c>
      <c r="AH306">
        <v>94</v>
      </c>
      <c r="AI306">
        <v>14</v>
      </c>
      <c r="AJ306">
        <v>6</v>
      </c>
      <c r="AK306">
        <v>19</v>
      </c>
      <c r="AL306">
        <v>62</v>
      </c>
      <c r="AM306">
        <v>63</v>
      </c>
      <c r="AN306">
        <v>25</v>
      </c>
      <c r="AO306">
        <v>59</v>
      </c>
      <c r="AP306">
        <v>4</v>
      </c>
      <c r="AQ306" t="str">
        <f>IF(AP306&gt;=AW306,"High","")</f>
        <v/>
      </c>
      <c r="AR306" t="str">
        <f>IF(AP306&lt;=AV306,"Low","")</f>
        <v>Low</v>
      </c>
      <c r="AS306" t="str">
        <f>IF((AND(AP306&lt;AW306,AP306&gt;AV306)),"Mid","")</f>
        <v/>
      </c>
      <c r="AU306">
        <v>5.6131995776135009</v>
      </c>
      <c r="AV306">
        <v>4.4054289177376651</v>
      </c>
      <c r="AW306">
        <v>6.8209702374893366</v>
      </c>
      <c r="AX306" t="str">
        <f>CONCATENATE(AQ306,AR306,AS306)</f>
        <v>Low</v>
      </c>
    </row>
    <row r="307" spans="1:50" x14ac:dyDescent="0.2">
      <c r="A307">
        <v>306</v>
      </c>
      <c r="B307">
        <v>69</v>
      </c>
      <c r="C307">
        <v>60</v>
      </c>
      <c r="D307">
        <v>51</v>
      </c>
      <c r="E307">
        <v>62</v>
      </c>
      <c r="F307">
        <v>40</v>
      </c>
      <c r="G307">
        <v>57</v>
      </c>
      <c r="H307">
        <v>73</v>
      </c>
      <c r="I307">
        <v>63</v>
      </c>
      <c r="J307">
        <v>60</v>
      </c>
      <c r="K307">
        <v>28</v>
      </c>
      <c r="L307">
        <v>19</v>
      </c>
      <c r="M307">
        <v>71</v>
      </c>
      <c r="N307">
        <v>62</v>
      </c>
      <c r="O307">
        <v>35</v>
      </c>
      <c r="P307">
        <v>70</v>
      </c>
      <c r="Q307">
        <v>28</v>
      </c>
      <c r="R307">
        <v>47</v>
      </c>
      <c r="S307">
        <v>58</v>
      </c>
      <c r="T307">
        <v>44</v>
      </c>
      <c r="U307">
        <v>60</v>
      </c>
      <c r="V307">
        <v>75</v>
      </c>
      <c r="W307">
        <v>66</v>
      </c>
      <c r="X307">
        <v>76</v>
      </c>
      <c r="Y307">
        <v>62</v>
      </c>
      <c r="Z307">
        <v>27</v>
      </c>
      <c r="AA307">
        <v>82</v>
      </c>
      <c r="AB307">
        <v>72</v>
      </c>
      <c r="AC307">
        <v>56</v>
      </c>
      <c r="AD307">
        <v>58</v>
      </c>
      <c r="AE307">
        <v>12</v>
      </c>
      <c r="AF307">
        <v>26</v>
      </c>
      <c r="AG307">
        <v>81</v>
      </c>
      <c r="AH307">
        <v>63</v>
      </c>
      <c r="AI307">
        <v>73</v>
      </c>
      <c r="AJ307">
        <v>59</v>
      </c>
      <c r="AK307">
        <v>24</v>
      </c>
      <c r="AL307">
        <v>71</v>
      </c>
      <c r="AM307">
        <v>75</v>
      </c>
      <c r="AN307">
        <v>29</v>
      </c>
      <c r="AO307">
        <v>27</v>
      </c>
      <c r="AP307">
        <v>6.8</v>
      </c>
      <c r="AQ307" t="str">
        <f>IF(AP307&gt;=AW307,"High","")</f>
        <v/>
      </c>
      <c r="AR307" t="str">
        <f>IF(AP307&lt;=AV307,"Low","")</f>
        <v/>
      </c>
      <c r="AS307" t="str">
        <f>IF((AND(AP307&lt;AW307,AP307&gt;AV307)),"Mid","")</f>
        <v>Mid</v>
      </c>
      <c r="AU307">
        <v>5.6131995776135009</v>
      </c>
      <c r="AV307">
        <v>4.4054289177376651</v>
      </c>
      <c r="AW307">
        <v>6.8209702374893366</v>
      </c>
      <c r="AX307" t="str">
        <f>CONCATENATE(AQ307,AR307,AS307)</f>
        <v>Mid</v>
      </c>
    </row>
    <row r="308" spans="1:50" x14ac:dyDescent="0.2">
      <c r="A308">
        <v>307</v>
      </c>
      <c r="B308">
        <v>89</v>
      </c>
      <c r="C308">
        <v>90</v>
      </c>
      <c r="D308">
        <v>91</v>
      </c>
      <c r="E308">
        <v>67</v>
      </c>
      <c r="F308">
        <v>32</v>
      </c>
      <c r="G308">
        <v>87</v>
      </c>
      <c r="H308">
        <v>78</v>
      </c>
      <c r="I308">
        <v>50</v>
      </c>
      <c r="J308">
        <v>73</v>
      </c>
      <c r="K308">
        <v>65</v>
      </c>
      <c r="L308">
        <v>30</v>
      </c>
      <c r="M308">
        <v>85</v>
      </c>
      <c r="N308">
        <v>90</v>
      </c>
      <c r="O308">
        <v>51</v>
      </c>
      <c r="P308">
        <v>90</v>
      </c>
      <c r="Q308">
        <v>34</v>
      </c>
      <c r="R308">
        <v>87</v>
      </c>
      <c r="S308">
        <v>48</v>
      </c>
      <c r="T308">
        <v>35</v>
      </c>
      <c r="U308">
        <v>37</v>
      </c>
      <c r="V308">
        <v>88</v>
      </c>
      <c r="W308">
        <v>71</v>
      </c>
      <c r="X308">
        <v>71</v>
      </c>
      <c r="Y308">
        <v>91</v>
      </c>
      <c r="Z308">
        <v>43</v>
      </c>
      <c r="AA308">
        <v>65</v>
      </c>
      <c r="AB308">
        <v>88</v>
      </c>
      <c r="AC308">
        <v>60</v>
      </c>
      <c r="AD308">
        <v>67</v>
      </c>
      <c r="AE308">
        <v>16</v>
      </c>
      <c r="AF308">
        <v>62</v>
      </c>
      <c r="AG308">
        <v>94</v>
      </c>
      <c r="AH308">
        <v>92</v>
      </c>
      <c r="AI308">
        <v>89</v>
      </c>
      <c r="AJ308">
        <v>97</v>
      </c>
      <c r="AK308">
        <v>32</v>
      </c>
      <c r="AL308">
        <v>73</v>
      </c>
      <c r="AM308">
        <v>68</v>
      </c>
      <c r="AN308">
        <v>83</v>
      </c>
      <c r="AO308">
        <v>54</v>
      </c>
      <c r="AP308">
        <v>3.4</v>
      </c>
      <c r="AQ308" t="str">
        <f>IF(AP308&gt;=AW308,"High","")</f>
        <v/>
      </c>
      <c r="AR308" t="str">
        <f>IF(AP308&lt;=AV308,"Low","")</f>
        <v>Low</v>
      </c>
      <c r="AS308" t="str">
        <f>IF((AND(AP308&lt;AW308,AP308&gt;AV308)),"Mid","")</f>
        <v/>
      </c>
      <c r="AU308">
        <v>5.6131995776135009</v>
      </c>
      <c r="AV308">
        <v>4.4054289177376651</v>
      </c>
      <c r="AW308">
        <v>6.8209702374893366</v>
      </c>
      <c r="AX308" t="str">
        <f>CONCATENATE(AQ308,AR308,AS308)</f>
        <v>Low</v>
      </c>
    </row>
    <row r="309" spans="1:50" x14ac:dyDescent="0.2">
      <c r="A309">
        <v>308</v>
      </c>
      <c r="B309">
        <v>81</v>
      </c>
      <c r="C309">
        <v>78</v>
      </c>
      <c r="D309">
        <v>58</v>
      </c>
      <c r="E309">
        <v>54</v>
      </c>
      <c r="F309">
        <v>42</v>
      </c>
      <c r="G309">
        <v>59</v>
      </c>
      <c r="H309">
        <v>83</v>
      </c>
      <c r="I309">
        <v>10</v>
      </c>
      <c r="J309">
        <v>31</v>
      </c>
      <c r="K309">
        <v>41</v>
      </c>
      <c r="L309">
        <v>12</v>
      </c>
      <c r="M309">
        <v>28</v>
      </c>
      <c r="N309">
        <v>41</v>
      </c>
      <c r="O309">
        <v>35</v>
      </c>
      <c r="P309">
        <v>60</v>
      </c>
      <c r="Q309">
        <v>12</v>
      </c>
      <c r="R309">
        <v>85</v>
      </c>
      <c r="S309">
        <v>13</v>
      </c>
      <c r="T309">
        <v>27</v>
      </c>
      <c r="U309">
        <v>27</v>
      </c>
      <c r="V309">
        <v>67</v>
      </c>
      <c r="W309">
        <v>63</v>
      </c>
      <c r="X309">
        <v>70</v>
      </c>
      <c r="Y309">
        <v>68</v>
      </c>
      <c r="Z309">
        <v>22</v>
      </c>
      <c r="AA309">
        <v>76</v>
      </c>
      <c r="AB309">
        <v>75</v>
      </c>
      <c r="AC309">
        <v>20</v>
      </c>
      <c r="AD309">
        <v>32</v>
      </c>
      <c r="AE309">
        <v>52</v>
      </c>
      <c r="AF309">
        <v>19</v>
      </c>
      <c r="AG309">
        <v>20</v>
      </c>
      <c r="AH309">
        <v>74</v>
      </c>
      <c r="AI309">
        <v>72</v>
      </c>
      <c r="AJ309">
        <v>35</v>
      </c>
      <c r="AK309">
        <v>16</v>
      </c>
      <c r="AL309">
        <v>69</v>
      </c>
      <c r="AM309">
        <v>51</v>
      </c>
      <c r="AN309">
        <v>29</v>
      </c>
      <c r="AO309">
        <v>67</v>
      </c>
      <c r="AP309">
        <v>6</v>
      </c>
      <c r="AQ309" t="str">
        <f>IF(AP309&gt;=AW309,"High","")</f>
        <v/>
      </c>
      <c r="AR309" t="str">
        <f>IF(AP309&lt;=AV309,"Low","")</f>
        <v/>
      </c>
      <c r="AS309" t="str">
        <f>IF((AND(AP309&lt;AW309,AP309&gt;AV309)),"Mid","")</f>
        <v>Mid</v>
      </c>
      <c r="AU309">
        <v>5.6131995776135009</v>
      </c>
      <c r="AV309">
        <v>4.4054289177376651</v>
      </c>
      <c r="AW309">
        <v>6.8209702374893366</v>
      </c>
      <c r="AX309" t="str">
        <f>CONCATENATE(AQ309,AR309,AS309)</f>
        <v>Mid</v>
      </c>
    </row>
    <row r="310" spans="1:50" x14ac:dyDescent="0.2">
      <c r="A310">
        <v>309</v>
      </c>
      <c r="B310">
        <v>41</v>
      </c>
      <c r="C310">
        <v>94</v>
      </c>
      <c r="D310">
        <v>61</v>
      </c>
      <c r="E310">
        <v>90</v>
      </c>
      <c r="F310">
        <v>7</v>
      </c>
      <c r="G310">
        <v>51</v>
      </c>
      <c r="H310">
        <v>60</v>
      </c>
      <c r="I310">
        <v>81</v>
      </c>
      <c r="J310">
        <v>18</v>
      </c>
      <c r="K310">
        <v>82</v>
      </c>
      <c r="L310">
        <v>15</v>
      </c>
      <c r="M310">
        <v>89</v>
      </c>
      <c r="N310">
        <v>66</v>
      </c>
      <c r="O310">
        <v>15</v>
      </c>
      <c r="P310">
        <v>71</v>
      </c>
      <c r="Q310">
        <v>20</v>
      </c>
      <c r="R310">
        <v>32</v>
      </c>
      <c r="S310">
        <v>26</v>
      </c>
      <c r="T310">
        <v>22</v>
      </c>
      <c r="U310">
        <v>65</v>
      </c>
      <c r="V310">
        <v>56</v>
      </c>
      <c r="W310">
        <v>75</v>
      </c>
      <c r="X310">
        <v>52</v>
      </c>
      <c r="Y310">
        <v>39</v>
      </c>
      <c r="Z310">
        <v>4</v>
      </c>
      <c r="AA310">
        <v>46</v>
      </c>
      <c r="AB310">
        <v>35</v>
      </c>
      <c r="AC310">
        <v>68</v>
      </c>
      <c r="AD310">
        <v>13</v>
      </c>
      <c r="AE310">
        <v>22</v>
      </c>
      <c r="AF310">
        <v>67</v>
      </c>
      <c r="AG310">
        <v>16</v>
      </c>
      <c r="AH310">
        <v>30</v>
      </c>
      <c r="AI310">
        <v>60</v>
      </c>
      <c r="AJ310">
        <v>36</v>
      </c>
      <c r="AK310">
        <v>24</v>
      </c>
      <c r="AL310">
        <v>29</v>
      </c>
      <c r="AM310">
        <v>43</v>
      </c>
      <c r="AN310">
        <v>65</v>
      </c>
      <c r="AO310">
        <v>17</v>
      </c>
      <c r="AP310">
        <v>5.8</v>
      </c>
      <c r="AQ310" t="str">
        <f>IF(AP310&gt;=AW310,"High","")</f>
        <v/>
      </c>
      <c r="AR310" t="str">
        <f>IF(AP310&lt;=AV310,"Low","")</f>
        <v/>
      </c>
      <c r="AS310" t="str">
        <f>IF((AND(AP310&lt;AW310,AP310&gt;AV310)),"Mid","")</f>
        <v>Mid</v>
      </c>
      <c r="AU310">
        <v>5.6131995776135009</v>
      </c>
      <c r="AV310">
        <v>4.4054289177376651</v>
      </c>
      <c r="AW310">
        <v>6.8209702374893366</v>
      </c>
      <c r="AX310" t="str">
        <f>CONCATENATE(AQ310,AR310,AS310)</f>
        <v>Mid</v>
      </c>
    </row>
    <row r="311" spans="1:50" x14ac:dyDescent="0.2">
      <c r="A311">
        <v>310</v>
      </c>
      <c r="B311">
        <v>55</v>
      </c>
      <c r="C311">
        <v>67</v>
      </c>
      <c r="D311">
        <v>59</v>
      </c>
      <c r="E311">
        <v>33</v>
      </c>
      <c r="F311">
        <v>87</v>
      </c>
      <c r="G311">
        <v>36</v>
      </c>
      <c r="H311">
        <v>61</v>
      </c>
      <c r="I311">
        <v>50</v>
      </c>
      <c r="J311">
        <v>59</v>
      </c>
      <c r="K311">
        <v>55</v>
      </c>
      <c r="L311">
        <v>73</v>
      </c>
      <c r="M311">
        <v>42</v>
      </c>
      <c r="N311">
        <v>42</v>
      </c>
      <c r="O311">
        <v>20</v>
      </c>
      <c r="P311">
        <v>87</v>
      </c>
      <c r="Q311">
        <v>76</v>
      </c>
      <c r="R311">
        <v>24</v>
      </c>
      <c r="S311">
        <v>51</v>
      </c>
      <c r="T311">
        <v>19</v>
      </c>
      <c r="U311">
        <v>93</v>
      </c>
      <c r="V311">
        <v>71</v>
      </c>
      <c r="W311">
        <v>73</v>
      </c>
      <c r="X311">
        <v>87</v>
      </c>
      <c r="Y311">
        <v>73</v>
      </c>
      <c r="Z311">
        <v>14</v>
      </c>
      <c r="AA311">
        <v>66</v>
      </c>
      <c r="AB311">
        <v>75</v>
      </c>
      <c r="AC311">
        <v>50</v>
      </c>
      <c r="AD311">
        <v>58</v>
      </c>
      <c r="AE311">
        <v>27</v>
      </c>
      <c r="AF311">
        <v>35</v>
      </c>
      <c r="AG311">
        <v>50</v>
      </c>
      <c r="AH311">
        <v>76</v>
      </c>
      <c r="AI311">
        <v>70</v>
      </c>
      <c r="AJ311">
        <v>72</v>
      </c>
      <c r="AK311">
        <v>15</v>
      </c>
      <c r="AL311">
        <v>72</v>
      </c>
      <c r="AM311">
        <v>15</v>
      </c>
      <c r="AN311">
        <v>64</v>
      </c>
      <c r="AO311">
        <v>36</v>
      </c>
      <c r="AP311">
        <v>6.6</v>
      </c>
      <c r="AQ311" t="str">
        <f>IF(AP311&gt;=AW311,"High","")</f>
        <v/>
      </c>
      <c r="AR311" t="str">
        <f>IF(AP311&lt;=AV311,"Low","")</f>
        <v/>
      </c>
      <c r="AS311" t="str">
        <f>IF((AND(AP311&lt;AW311,AP311&gt;AV311)),"Mid","")</f>
        <v>Mid</v>
      </c>
      <c r="AU311">
        <v>5.6131995776135009</v>
      </c>
      <c r="AV311">
        <v>4.4054289177376651</v>
      </c>
      <c r="AW311">
        <v>6.8209702374893366</v>
      </c>
      <c r="AX311" t="str">
        <f>CONCATENATE(AQ311,AR311,AS311)</f>
        <v>Mid</v>
      </c>
    </row>
    <row r="312" spans="1:50" x14ac:dyDescent="0.2">
      <c r="A312">
        <v>311</v>
      </c>
      <c r="B312">
        <v>46</v>
      </c>
      <c r="C312">
        <v>38</v>
      </c>
      <c r="D312">
        <v>40</v>
      </c>
      <c r="E312">
        <v>59</v>
      </c>
      <c r="F312">
        <v>82</v>
      </c>
      <c r="G312">
        <v>33</v>
      </c>
      <c r="H312">
        <v>51</v>
      </c>
      <c r="I312">
        <v>2</v>
      </c>
      <c r="J312">
        <v>40</v>
      </c>
      <c r="K312">
        <v>73</v>
      </c>
      <c r="L312">
        <v>82</v>
      </c>
      <c r="M312">
        <v>31</v>
      </c>
      <c r="N312">
        <v>35</v>
      </c>
      <c r="O312">
        <v>13</v>
      </c>
      <c r="P312">
        <v>78</v>
      </c>
      <c r="Q312">
        <v>66</v>
      </c>
      <c r="R312">
        <v>82</v>
      </c>
      <c r="S312">
        <v>57</v>
      </c>
      <c r="T312">
        <v>51</v>
      </c>
      <c r="U312">
        <v>52</v>
      </c>
      <c r="V312">
        <v>62</v>
      </c>
      <c r="W312">
        <v>60</v>
      </c>
      <c r="X312">
        <v>66</v>
      </c>
      <c r="Y312">
        <v>70</v>
      </c>
      <c r="Z312">
        <v>20</v>
      </c>
      <c r="AA312">
        <v>50</v>
      </c>
      <c r="AB312">
        <v>71</v>
      </c>
      <c r="AC312">
        <v>53</v>
      </c>
      <c r="AD312">
        <v>60</v>
      </c>
      <c r="AE312">
        <v>24</v>
      </c>
      <c r="AF312">
        <v>11</v>
      </c>
      <c r="AG312">
        <v>81</v>
      </c>
      <c r="AH312">
        <v>71</v>
      </c>
      <c r="AI312">
        <v>9</v>
      </c>
      <c r="AJ312">
        <v>61</v>
      </c>
      <c r="AK312">
        <v>16</v>
      </c>
      <c r="AL312">
        <v>40</v>
      </c>
      <c r="AM312">
        <v>20</v>
      </c>
      <c r="AN312">
        <v>82</v>
      </c>
      <c r="AO312">
        <v>23</v>
      </c>
      <c r="AP312">
        <v>6.4</v>
      </c>
      <c r="AQ312" t="str">
        <f>IF(AP312&gt;=AW312,"High","")</f>
        <v/>
      </c>
      <c r="AR312" t="str">
        <f>IF(AP312&lt;=AV312,"Low","")</f>
        <v/>
      </c>
      <c r="AS312" t="str">
        <f>IF((AND(AP312&lt;AW312,AP312&gt;AV312)),"Mid","")</f>
        <v>Mid</v>
      </c>
      <c r="AU312">
        <v>5.6131995776135009</v>
      </c>
      <c r="AV312">
        <v>4.4054289177376651</v>
      </c>
      <c r="AW312">
        <v>6.8209702374893366</v>
      </c>
      <c r="AX312" t="str">
        <f>CONCATENATE(AQ312,AR312,AS312)</f>
        <v>Mid</v>
      </c>
    </row>
    <row r="313" spans="1:50" x14ac:dyDescent="0.2">
      <c r="A313">
        <v>312</v>
      </c>
      <c r="B313">
        <v>35</v>
      </c>
      <c r="C313">
        <v>96</v>
      </c>
      <c r="D313">
        <v>53</v>
      </c>
      <c r="E313">
        <v>53</v>
      </c>
      <c r="F313">
        <v>35</v>
      </c>
      <c r="G313">
        <v>35</v>
      </c>
      <c r="H313">
        <v>52</v>
      </c>
      <c r="I313">
        <v>55</v>
      </c>
      <c r="J313">
        <v>24</v>
      </c>
      <c r="K313">
        <v>29</v>
      </c>
      <c r="L313">
        <v>77</v>
      </c>
      <c r="M313">
        <v>0</v>
      </c>
      <c r="N313">
        <v>26</v>
      </c>
      <c r="O313">
        <v>1</v>
      </c>
      <c r="P313">
        <v>2</v>
      </c>
      <c r="Q313">
        <v>7</v>
      </c>
      <c r="R313">
        <v>78</v>
      </c>
      <c r="S313">
        <v>79</v>
      </c>
      <c r="T313">
        <v>0</v>
      </c>
      <c r="U313">
        <v>64</v>
      </c>
      <c r="V313">
        <v>53</v>
      </c>
      <c r="W313">
        <v>78</v>
      </c>
      <c r="X313">
        <v>78</v>
      </c>
      <c r="Y313">
        <v>51</v>
      </c>
      <c r="Z313">
        <v>58</v>
      </c>
      <c r="AA313">
        <v>48</v>
      </c>
      <c r="AB313">
        <v>88</v>
      </c>
      <c r="AC313">
        <v>55</v>
      </c>
      <c r="AD313">
        <v>38</v>
      </c>
      <c r="AE313">
        <v>1</v>
      </c>
      <c r="AF313">
        <v>19</v>
      </c>
      <c r="AG313">
        <v>55</v>
      </c>
      <c r="AH313">
        <v>83</v>
      </c>
      <c r="AI313">
        <v>32</v>
      </c>
      <c r="AJ313">
        <v>69</v>
      </c>
      <c r="AK313">
        <v>34</v>
      </c>
      <c r="AL313">
        <v>20</v>
      </c>
      <c r="AM313">
        <v>24</v>
      </c>
      <c r="AN313">
        <v>58</v>
      </c>
      <c r="AO313">
        <v>49</v>
      </c>
      <c r="AP313">
        <v>4.8</v>
      </c>
      <c r="AQ313" t="str">
        <f>IF(AP313&gt;=AW313,"High","")</f>
        <v/>
      </c>
      <c r="AR313" t="str">
        <f>IF(AP313&lt;=AV313,"Low","")</f>
        <v/>
      </c>
      <c r="AS313" t="str">
        <f>IF((AND(AP313&lt;AW313,AP313&gt;AV313)),"Mid","")</f>
        <v>Mid</v>
      </c>
      <c r="AU313">
        <v>5.6131995776135009</v>
      </c>
      <c r="AV313">
        <v>4.4054289177376651</v>
      </c>
      <c r="AW313">
        <v>6.8209702374893366</v>
      </c>
      <c r="AX313" t="str">
        <f>CONCATENATE(AQ313,AR313,AS313)</f>
        <v>Mid</v>
      </c>
    </row>
    <row r="314" spans="1:50" x14ac:dyDescent="0.2">
      <c r="A314">
        <v>313</v>
      </c>
      <c r="B314">
        <v>75</v>
      </c>
      <c r="C314">
        <v>78</v>
      </c>
      <c r="D314">
        <v>47</v>
      </c>
      <c r="E314">
        <v>55</v>
      </c>
      <c r="F314">
        <v>0</v>
      </c>
      <c r="G314">
        <v>32</v>
      </c>
      <c r="H314">
        <v>67</v>
      </c>
      <c r="I314">
        <v>0</v>
      </c>
      <c r="J314">
        <v>77</v>
      </c>
      <c r="K314">
        <v>52</v>
      </c>
      <c r="L314">
        <v>51</v>
      </c>
      <c r="M314">
        <v>43</v>
      </c>
      <c r="N314">
        <v>64</v>
      </c>
      <c r="O314">
        <v>0</v>
      </c>
      <c r="P314">
        <v>0</v>
      </c>
      <c r="Q314">
        <v>46</v>
      </c>
      <c r="R314">
        <v>60</v>
      </c>
      <c r="S314">
        <v>42</v>
      </c>
      <c r="T314">
        <v>86</v>
      </c>
      <c r="U314">
        <v>48</v>
      </c>
      <c r="V314">
        <v>38</v>
      </c>
      <c r="W314">
        <v>55</v>
      </c>
      <c r="X314">
        <v>52</v>
      </c>
      <c r="Y314">
        <v>52</v>
      </c>
      <c r="Z314">
        <v>55</v>
      </c>
      <c r="AA314">
        <v>54</v>
      </c>
      <c r="AB314">
        <v>58</v>
      </c>
      <c r="AC314">
        <v>52</v>
      </c>
      <c r="AD314">
        <v>54</v>
      </c>
      <c r="AE314">
        <v>91</v>
      </c>
      <c r="AF314">
        <v>71</v>
      </c>
      <c r="AG314">
        <v>54</v>
      </c>
      <c r="AH314">
        <v>54</v>
      </c>
      <c r="AI314">
        <v>62</v>
      </c>
      <c r="AJ314">
        <v>55</v>
      </c>
      <c r="AK314">
        <v>61</v>
      </c>
      <c r="AL314">
        <v>50</v>
      </c>
      <c r="AM314">
        <v>63</v>
      </c>
      <c r="AN314">
        <v>68</v>
      </c>
      <c r="AO314">
        <v>45</v>
      </c>
      <c r="AP314">
        <v>7</v>
      </c>
      <c r="AQ314" t="str">
        <f>IF(AP314&gt;=AW314,"High","")</f>
        <v>High</v>
      </c>
      <c r="AR314" t="str">
        <f>IF(AP314&lt;=AV314,"Low","")</f>
        <v/>
      </c>
      <c r="AS314" t="str">
        <f>IF((AND(AP314&lt;AW314,AP314&gt;AV314)),"Mid","")</f>
        <v/>
      </c>
      <c r="AU314">
        <v>5.6131995776135009</v>
      </c>
      <c r="AV314">
        <v>4.4054289177376651</v>
      </c>
      <c r="AW314">
        <v>6.8209702374893366</v>
      </c>
      <c r="AX314" t="str">
        <f>CONCATENATE(AQ314,AR314,AS314)</f>
        <v>High</v>
      </c>
    </row>
    <row r="315" spans="1:50" x14ac:dyDescent="0.2">
      <c r="A315">
        <v>314</v>
      </c>
      <c r="B315">
        <v>88</v>
      </c>
      <c r="C315">
        <v>91</v>
      </c>
      <c r="D315">
        <v>84</v>
      </c>
      <c r="E315">
        <v>87</v>
      </c>
      <c r="F315">
        <v>39</v>
      </c>
      <c r="G315">
        <v>83</v>
      </c>
      <c r="H315">
        <v>65</v>
      </c>
      <c r="I315">
        <v>46</v>
      </c>
      <c r="J315">
        <v>83</v>
      </c>
      <c r="K315">
        <v>0</v>
      </c>
      <c r="L315">
        <v>16</v>
      </c>
      <c r="M315">
        <v>35</v>
      </c>
      <c r="N315">
        <v>81</v>
      </c>
      <c r="O315">
        <v>39</v>
      </c>
      <c r="P315">
        <v>79</v>
      </c>
      <c r="Q315">
        <v>33</v>
      </c>
      <c r="R315">
        <v>59</v>
      </c>
      <c r="S315">
        <v>80</v>
      </c>
      <c r="T315">
        <v>43</v>
      </c>
      <c r="U315">
        <v>69</v>
      </c>
      <c r="V315">
        <v>37</v>
      </c>
      <c r="W315">
        <v>51</v>
      </c>
      <c r="X315">
        <v>53</v>
      </c>
      <c r="Y315">
        <v>49</v>
      </c>
      <c r="Z315">
        <v>33</v>
      </c>
      <c r="AA315">
        <v>30</v>
      </c>
      <c r="AB315">
        <v>48</v>
      </c>
      <c r="AC315">
        <v>39</v>
      </c>
      <c r="AD315">
        <v>54</v>
      </c>
      <c r="AE315">
        <v>1</v>
      </c>
      <c r="AF315">
        <v>41</v>
      </c>
      <c r="AG315">
        <v>90</v>
      </c>
      <c r="AH315">
        <v>40</v>
      </c>
      <c r="AI315">
        <v>73</v>
      </c>
      <c r="AJ315">
        <v>57</v>
      </c>
      <c r="AK315">
        <v>48</v>
      </c>
      <c r="AL315">
        <v>32</v>
      </c>
      <c r="AM315">
        <v>45</v>
      </c>
      <c r="AN315">
        <v>40</v>
      </c>
      <c r="AO315">
        <v>45</v>
      </c>
      <c r="AP315">
        <v>5.2</v>
      </c>
      <c r="AQ315" t="str">
        <f>IF(AP315&gt;=AW315,"High","")</f>
        <v/>
      </c>
      <c r="AR315" t="str">
        <f>IF(AP315&lt;=AV315,"Low","")</f>
        <v/>
      </c>
      <c r="AS315" t="str">
        <f>IF((AND(AP315&lt;AW315,AP315&gt;AV315)),"Mid","")</f>
        <v>Mid</v>
      </c>
      <c r="AU315">
        <v>5.6131995776135009</v>
      </c>
      <c r="AV315">
        <v>4.4054289177376651</v>
      </c>
      <c r="AW315">
        <v>6.8209702374893366</v>
      </c>
      <c r="AX315" t="str">
        <f>CONCATENATE(AQ315,AR315,AS315)</f>
        <v>Mid</v>
      </c>
    </row>
    <row r="316" spans="1:50" x14ac:dyDescent="0.2">
      <c r="A316">
        <v>315</v>
      </c>
      <c r="B316">
        <v>62</v>
      </c>
      <c r="C316">
        <v>69</v>
      </c>
      <c r="D316">
        <v>64</v>
      </c>
      <c r="E316">
        <v>71</v>
      </c>
      <c r="F316">
        <v>49</v>
      </c>
      <c r="G316">
        <v>65</v>
      </c>
      <c r="H316">
        <v>75</v>
      </c>
      <c r="I316">
        <v>64</v>
      </c>
      <c r="J316">
        <v>75</v>
      </c>
      <c r="K316">
        <v>60</v>
      </c>
      <c r="L316">
        <v>65</v>
      </c>
      <c r="M316">
        <v>59</v>
      </c>
      <c r="N316">
        <v>67</v>
      </c>
      <c r="O316">
        <v>64</v>
      </c>
      <c r="P316">
        <v>61</v>
      </c>
      <c r="Q316">
        <v>64</v>
      </c>
      <c r="R316">
        <v>65</v>
      </c>
      <c r="S316">
        <v>66</v>
      </c>
      <c r="T316">
        <v>65</v>
      </c>
      <c r="U316">
        <v>65</v>
      </c>
      <c r="V316">
        <v>81</v>
      </c>
      <c r="W316">
        <v>85</v>
      </c>
      <c r="X316">
        <v>80</v>
      </c>
      <c r="Y316">
        <v>79</v>
      </c>
      <c r="Z316">
        <v>38</v>
      </c>
      <c r="AA316">
        <v>77</v>
      </c>
      <c r="AB316">
        <v>83</v>
      </c>
      <c r="AC316">
        <v>81</v>
      </c>
      <c r="AD316">
        <v>83</v>
      </c>
      <c r="AE316">
        <v>33</v>
      </c>
      <c r="AF316">
        <v>56</v>
      </c>
      <c r="AG316">
        <v>80</v>
      </c>
      <c r="AH316">
        <v>78</v>
      </c>
      <c r="AI316">
        <v>81</v>
      </c>
      <c r="AJ316">
        <v>78</v>
      </c>
      <c r="AK316">
        <v>46</v>
      </c>
      <c r="AL316">
        <v>82</v>
      </c>
      <c r="AM316">
        <v>82</v>
      </c>
      <c r="AN316">
        <v>79</v>
      </c>
      <c r="AO316">
        <v>82</v>
      </c>
      <c r="AP316">
        <v>5.2</v>
      </c>
      <c r="AQ316" t="str">
        <f>IF(AP316&gt;=AW316,"High","")</f>
        <v/>
      </c>
      <c r="AR316" t="str">
        <f>IF(AP316&lt;=AV316,"Low","")</f>
        <v/>
      </c>
      <c r="AS316" t="str">
        <f>IF((AND(AP316&lt;AW316,AP316&gt;AV316)),"Mid","")</f>
        <v>Mid</v>
      </c>
      <c r="AU316">
        <v>5.6131995776135009</v>
      </c>
      <c r="AV316">
        <v>4.4054289177376651</v>
      </c>
      <c r="AW316">
        <v>6.8209702374893366</v>
      </c>
      <c r="AX316" t="str">
        <f>CONCATENATE(AQ316,AR316,AS316)</f>
        <v>Mid</v>
      </c>
    </row>
    <row r="317" spans="1:50" x14ac:dyDescent="0.2">
      <c r="A317">
        <v>316</v>
      </c>
      <c r="B317">
        <v>51</v>
      </c>
      <c r="C317">
        <v>50</v>
      </c>
      <c r="D317">
        <v>50</v>
      </c>
      <c r="E317">
        <v>56</v>
      </c>
      <c r="F317">
        <v>51</v>
      </c>
      <c r="G317">
        <v>50</v>
      </c>
      <c r="H317">
        <v>52</v>
      </c>
      <c r="I317">
        <v>53</v>
      </c>
      <c r="J317">
        <v>53</v>
      </c>
      <c r="K317">
        <v>52</v>
      </c>
      <c r="L317">
        <v>53</v>
      </c>
      <c r="M317">
        <v>51</v>
      </c>
      <c r="N317">
        <v>50</v>
      </c>
      <c r="O317">
        <v>52</v>
      </c>
      <c r="P317">
        <v>55</v>
      </c>
      <c r="Q317">
        <v>51</v>
      </c>
      <c r="R317">
        <v>52</v>
      </c>
      <c r="S317">
        <v>50</v>
      </c>
      <c r="T317">
        <v>43</v>
      </c>
      <c r="U317">
        <v>52</v>
      </c>
      <c r="V317">
        <v>51</v>
      </c>
      <c r="W317">
        <v>50</v>
      </c>
      <c r="X317">
        <v>50</v>
      </c>
      <c r="Y317">
        <v>50</v>
      </c>
      <c r="Z317">
        <v>49</v>
      </c>
      <c r="AA317">
        <v>50</v>
      </c>
      <c r="AB317">
        <v>52</v>
      </c>
      <c r="AC317">
        <v>48</v>
      </c>
      <c r="AD317">
        <v>52</v>
      </c>
      <c r="AE317">
        <v>52</v>
      </c>
      <c r="AF317">
        <v>52</v>
      </c>
      <c r="AG317">
        <v>49</v>
      </c>
      <c r="AH317">
        <v>50</v>
      </c>
      <c r="AI317">
        <v>52</v>
      </c>
      <c r="AJ317">
        <v>49</v>
      </c>
      <c r="AK317">
        <v>50</v>
      </c>
      <c r="AL317">
        <v>51</v>
      </c>
      <c r="AM317">
        <v>53</v>
      </c>
      <c r="AN317">
        <v>53</v>
      </c>
      <c r="AO317">
        <v>51</v>
      </c>
      <c r="AP317">
        <v>6.4</v>
      </c>
      <c r="AQ317" t="str">
        <f>IF(AP317&gt;=AW317,"High","")</f>
        <v/>
      </c>
      <c r="AR317" t="str">
        <f>IF(AP317&lt;=AV317,"Low","")</f>
        <v/>
      </c>
      <c r="AS317" t="str">
        <f>IF((AND(AP317&lt;AW317,AP317&gt;AV317)),"Mid","")</f>
        <v>Mid</v>
      </c>
      <c r="AU317">
        <v>5.6131995776135009</v>
      </c>
      <c r="AV317">
        <v>4.4054289177376651</v>
      </c>
      <c r="AW317">
        <v>6.8209702374893366</v>
      </c>
      <c r="AX317" t="str">
        <f>CONCATENATE(AQ317,AR317,AS317)</f>
        <v>Mid</v>
      </c>
    </row>
    <row r="318" spans="1:50" x14ac:dyDescent="0.2">
      <c r="A318">
        <v>317</v>
      </c>
      <c r="B318">
        <v>60</v>
      </c>
      <c r="C318">
        <v>35</v>
      </c>
      <c r="D318">
        <v>74</v>
      </c>
      <c r="E318">
        <v>29</v>
      </c>
      <c r="F318">
        <v>50</v>
      </c>
      <c r="G318">
        <v>87</v>
      </c>
      <c r="H318">
        <v>19</v>
      </c>
      <c r="I318">
        <v>76</v>
      </c>
      <c r="J318">
        <v>68</v>
      </c>
      <c r="K318">
        <v>61</v>
      </c>
      <c r="L318">
        <v>66</v>
      </c>
      <c r="M318">
        <v>73</v>
      </c>
      <c r="N318">
        <v>59</v>
      </c>
      <c r="O318">
        <v>31</v>
      </c>
      <c r="P318">
        <v>48</v>
      </c>
      <c r="Q318">
        <v>95</v>
      </c>
      <c r="R318">
        <v>62</v>
      </c>
      <c r="S318">
        <v>94</v>
      </c>
      <c r="T318">
        <v>42</v>
      </c>
      <c r="U318">
        <v>33</v>
      </c>
      <c r="V318">
        <v>28</v>
      </c>
      <c r="W318">
        <v>82</v>
      </c>
      <c r="X318">
        <v>65</v>
      </c>
      <c r="Y318">
        <v>37</v>
      </c>
      <c r="Z318">
        <v>46</v>
      </c>
      <c r="AA318">
        <v>77</v>
      </c>
      <c r="AB318">
        <v>87</v>
      </c>
      <c r="AC318">
        <v>94</v>
      </c>
      <c r="AD318">
        <v>76</v>
      </c>
      <c r="AE318">
        <v>55</v>
      </c>
      <c r="AF318">
        <v>81</v>
      </c>
      <c r="AG318">
        <v>52</v>
      </c>
      <c r="AH318">
        <v>74</v>
      </c>
      <c r="AI318">
        <v>43</v>
      </c>
      <c r="AJ318">
        <v>85</v>
      </c>
      <c r="AK318">
        <v>31</v>
      </c>
      <c r="AL318">
        <v>53</v>
      </c>
      <c r="AM318">
        <v>42</v>
      </c>
      <c r="AN318">
        <v>29</v>
      </c>
      <c r="AO318">
        <v>63</v>
      </c>
      <c r="AP318">
        <v>5.4</v>
      </c>
      <c r="AQ318" t="str">
        <f>IF(AP318&gt;=AW318,"High","")</f>
        <v/>
      </c>
      <c r="AR318" t="str">
        <f>IF(AP318&lt;=AV318,"Low","")</f>
        <v/>
      </c>
      <c r="AS318" t="str">
        <f>IF((AND(AP318&lt;AW318,AP318&gt;AV318)),"Mid","")</f>
        <v>Mid</v>
      </c>
      <c r="AU318">
        <v>5.6131995776135009</v>
      </c>
      <c r="AV318">
        <v>4.4054289177376651</v>
      </c>
      <c r="AW318">
        <v>6.8209702374893366</v>
      </c>
      <c r="AX318" t="str">
        <f>CONCATENATE(AQ318,AR318,AS318)</f>
        <v>Mid</v>
      </c>
    </row>
    <row r="319" spans="1:50" x14ac:dyDescent="0.2">
      <c r="A319">
        <v>318</v>
      </c>
      <c r="B319">
        <v>84</v>
      </c>
      <c r="C319">
        <v>50</v>
      </c>
      <c r="D319">
        <v>50</v>
      </c>
      <c r="E319">
        <v>40</v>
      </c>
      <c r="F319">
        <v>35</v>
      </c>
      <c r="G319">
        <v>75</v>
      </c>
      <c r="H319">
        <v>75</v>
      </c>
      <c r="I319">
        <v>50</v>
      </c>
      <c r="J319">
        <v>50</v>
      </c>
      <c r="K319">
        <v>51</v>
      </c>
      <c r="L319">
        <v>45</v>
      </c>
      <c r="M319">
        <v>70</v>
      </c>
      <c r="N319">
        <v>50</v>
      </c>
      <c r="O319">
        <v>29</v>
      </c>
      <c r="P319">
        <v>61</v>
      </c>
      <c r="Q319">
        <v>50</v>
      </c>
      <c r="R319">
        <v>34</v>
      </c>
      <c r="S319">
        <v>88</v>
      </c>
      <c r="T319">
        <v>35</v>
      </c>
      <c r="U319">
        <v>75</v>
      </c>
      <c r="V319">
        <v>92</v>
      </c>
      <c r="W319">
        <v>100</v>
      </c>
      <c r="X319">
        <v>95</v>
      </c>
      <c r="Y319">
        <v>70</v>
      </c>
      <c r="Z319">
        <v>0</v>
      </c>
      <c r="AA319">
        <v>89</v>
      </c>
      <c r="AB319">
        <v>79</v>
      </c>
      <c r="AC319">
        <v>57</v>
      </c>
      <c r="AD319">
        <v>50</v>
      </c>
      <c r="AE319">
        <v>10</v>
      </c>
      <c r="AF319">
        <v>0</v>
      </c>
      <c r="AG319">
        <v>73</v>
      </c>
      <c r="AH319">
        <v>93</v>
      </c>
      <c r="AI319">
        <v>85</v>
      </c>
      <c r="AJ319">
        <v>92</v>
      </c>
      <c r="AK319">
        <v>36</v>
      </c>
      <c r="AL319">
        <v>59</v>
      </c>
      <c r="AM319">
        <v>25</v>
      </c>
      <c r="AN319">
        <v>7</v>
      </c>
      <c r="AO319">
        <v>22</v>
      </c>
      <c r="AP319">
        <v>7</v>
      </c>
      <c r="AQ319" t="str">
        <f>IF(AP319&gt;=AW319,"High","")</f>
        <v>High</v>
      </c>
      <c r="AR319" t="str">
        <f>IF(AP319&lt;=AV319,"Low","")</f>
        <v/>
      </c>
      <c r="AS319" t="str">
        <f>IF((AND(AP319&lt;AW319,AP319&gt;AV319)),"Mid","")</f>
        <v/>
      </c>
      <c r="AU319">
        <v>5.6131995776135009</v>
      </c>
      <c r="AV319">
        <v>4.4054289177376651</v>
      </c>
      <c r="AW319">
        <v>6.8209702374893366</v>
      </c>
      <c r="AX319" t="str">
        <f>CONCATENATE(AQ319,AR319,AS319)</f>
        <v>High</v>
      </c>
    </row>
    <row r="320" spans="1:50" x14ac:dyDescent="0.2">
      <c r="A320">
        <v>319</v>
      </c>
      <c r="B320">
        <v>49</v>
      </c>
      <c r="C320">
        <v>100</v>
      </c>
      <c r="D320">
        <v>71</v>
      </c>
      <c r="E320">
        <v>60</v>
      </c>
      <c r="F320">
        <v>50</v>
      </c>
      <c r="G320">
        <v>71</v>
      </c>
      <c r="H320">
        <v>50</v>
      </c>
      <c r="I320">
        <v>47</v>
      </c>
      <c r="J320">
        <v>77</v>
      </c>
      <c r="K320">
        <v>42</v>
      </c>
      <c r="L320">
        <v>90</v>
      </c>
      <c r="M320">
        <v>54</v>
      </c>
      <c r="N320">
        <v>70</v>
      </c>
      <c r="O320">
        <v>50</v>
      </c>
      <c r="P320">
        <v>83</v>
      </c>
      <c r="Q320">
        <v>52</v>
      </c>
      <c r="R320">
        <v>60</v>
      </c>
      <c r="S320">
        <v>70</v>
      </c>
      <c r="T320">
        <v>11</v>
      </c>
      <c r="U320">
        <v>84</v>
      </c>
      <c r="V320">
        <v>64</v>
      </c>
      <c r="W320">
        <v>45</v>
      </c>
      <c r="X320">
        <v>57</v>
      </c>
      <c r="Y320">
        <v>50</v>
      </c>
      <c r="Z320">
        <v>4</v>
      </c>
      <c r="AA320">
        <v>69</v>
      </c>
      <c r="AB320">
        <v>54</v>
      </c>
      <c r="AC320">
        <v>47</v>
      </c>
      <c r="AD320">
        <v>39</v>
      </c>
      <c r="AE320">
        <v>57</v>
      </c>
      <c r="AF320">
        <v>63</v>
      </c>
      <c r="AG320">
        <v>76</v>
      </c>
      <c r="AH320">
        <v>52</v>
      </c>
      <c r="AI320">
        <v>11</v>
      </c>
      <c r="AJ320">
        <v>79</v>
      </c>
      <c r="AK320">
        <v>76</v>
      </c>
      <c r="AL320">
        <v>54</v>
      </c>
      <c r="AM320">
        <v>80</v>
      </c>
      <c r="AN320">
        <v>0</v>
      </c>
      <c r="AO320">
        <v>28</v>
      </c>
      <c r="AP320">
        <v>5.8</v>
      </c>
      <c r="AQ320" t="str">
        <f>IF(AP320&gt;=AW320,"High","")</f>
        <v/>
      </c>
      <c r="AR320" t="str">
        <f>IF(AP320&lt;=AV320,"Low","")</f>
        <v/>
      </c>
      <c r="AS320" t="str">
        <f>IF((AND(AP320&lt;AW320,AP320&gt;AV320)),"Mid","")</f>
        <v>Mid</v>
      </c>
      <c r="AU320">
        <v>5.6131995776135009</v>
      </c>
      <c r="AV320">
        <v>4.4054289177376651</v>
      </c>
      <c r="AW320">
        <v>6.8209702374893366</v>
      </c>
      <c r="AX320" t="str">
        <f>CONCATENATE(AQ320,AR320,AS320)</f>
        <v>Mid</v>
      </c>
    </row>
    <row r="321" spans="1:50" x14ac:dyDescent="0.2">
      <c r="A321">
        <v>320</v>
      </c>
      <c r="B321">
        <v>100</v>
      </c>
      <c r="C321">
        <v>100</v>
      </c>
      <c r="D321">
        <v>100</v>
      </c>
      <c r="E321">
        <v>100</v>
      </c>
      <c r="F321">
        <v>3</v>
      </c>
      <c r="G321">
        <v>97</v>
      </c>
      <c r="H321">
        <v>96</v>
      </c>
      <c r="I321">
        <v>100</v>
      </c>
      <c r="J321">
        <v>100</v>
      </c>
      <c r="K321">
        <v>2</v>
      </c>
      <c r="L321">
        <v>2</v>
      </c>
      <c r="M321">
        <v>100</v>
      </c>
      <c r="N321">
        <v>100</v>
      </c>
      <c r="O321">
        <v>2</v>
      </c>
      <c r="P321">
        <v>100</v>
      </c>
      <c r="Q321">
        <v>2</v>
      </c>
      <c r="R321">
        <v>100</v>
      </c>
      <c r="S321">
        <v>2</v>
      </c>
      <c r="T321">
        <v>1</v>
      </c>
      <c r="U321">
        <v>1</v>
      </c>
      <c r="V321">
        <v>100</v>
      </c>
      <c r="W321">
        <v>100</v>
      </c>
      <c r="X321">
        <v>97</v>
      </c>
      <c r="Y321">
        <v>4</v>
      </c>
      <c r="Z321">
        <v>2</v>
      </c>
      <c r="AA321">
        <v>100</v>
      </c>
      <c r="AB321">
        <v>2</v>
      </c>
      <c r="AC321">
        <v>7</v>
      </c>
      <c r="AD321">
        <v>4</v>
      </c>
      <c r="AE321">
        <v>2</v>
      </c>
      <c r="AF321">
        <v>3</v>
      </c>
      <c r="AG321">
        <v>100</v>
      </c>
      <c r="AH321">
        <v>100</v>
      </c>
      <c r="AI321">
        <v>10</v>
      </c>
      <c r="AJ321">
        <v>100</v>
      </c>
      <c r="AK321">
        <v>5</v>
      </c>
      <c r="AL321">
        <v>1</v>
      </c>
      <c r="AM321">
        <v>1</v>
      </c>
      <c r="AN321">
        <v>4</v>
      </c>
      <c r="AO321">
        <v>2</v>
      </c>
      <c r="AP321">
        <v>6</v>
      </c>
      <c r="AQ321" t="str">
        <f>IF(AP321&gt;=AW321,"High","")</f>
        <v/>
      </c>
      <c r="AR321" t="str">
        <f>IF(AP321&lt;=AV321,"Low","")</f>
        <v/>
      </c>
      <c r="AS321" t="str">
        <f>IF((AND(AP321&lt;AW321,AP321&gt;AV321)),"Mid","")</f>
        <v>Mid</v>
      </c>
      <c r="AU321">
        <v>5.6131995776135009</v>
      </c>
      <c r="AV321">
        <v>4.4054289177376651</v>
      </c>
      <c r="AW321">
        <v>6.8209702374893366</v>
      </c>
      <c r="AX321" t="str">
        <f>CONCATENATE(AQ321,AR321,AS321)</f>
        <v>Mid</v>
      </c>
    </row>
    <row r="322" spans="1:50" x14ac:dyDescent="0.2">
      <c r="A322">
        <v>321</v>
      </c>
      <c r="B322">
        <v>81</v>
      </c>
      <c r="C322">
        <v>83</v>
      </c>
      <c r="D322">
        <v>68</v>
      </c>
      <c r="E322">
        <v>83</v>
      </c>
      <c r="F322">
        <v>64</v>
      </c>
      <c r="G322">
        <v>90</v>
      </c>
      <c r="H322">
        <v>62</v>
      </c>
      <c r="I322">
        <v>81</v>
      </c>
      <c r="J322">
        <v>88</v>
      </c>
      <c r="K322">
        <v>84</v>
      </c>
      <c r="L322">
        <v>72</v>
      </c>
      <c r="M322">
        <v>84</v>
      </c>
      <c r="N322">
        <v>83</v>
      </c>
      <c r="O322">
        <v>58</v>
      </c>
      <c r="P322">
        <v>81</v>
      </c>
      <c r="Q322">
        <v>92</v>
      </c>
      <c r="R322">
        <v>83</v>
      </c>
      <c r="S322">
        <v>100</v>
      </c>
      <c r="T322">
        <v>70</v>
      </c>
      <c r="U322">
        <v>90</v>
      </c>
      <c r="V322">
        <v>54</v>
      </c>
      <c r="W322">
        <v>78</v>
      </c>
      <c r="X322">
        <v>55</v>
      </c>
      <c r="Y322">
        <v>58</v>
      </c>
      <c r="Z322">
        <v>15</v>
      </c>
      <c r="AA322">
        <v>71</v>
      </c>
      <c r="AB322">
        <v>57</v>
      </c>
      <c r="AC322">
        <v>50</v>
      </c>
      <c r="AD322">
        <v>79</v>
      </c>
      <c r="AE322">
        <v>4</v>
      </c>
      <c r="AF322">
        <v>85</v>
      </c>
      <c r="AG322">
        <v>52</v>
      </c>
      <c r="AH322">
        <v>77</v>
      </c>
      <c r="AI322">
        <v>58</v>
      </c>
      <c r="AJ322">
        <v>57</v>
      </c>
      <c r="AK322">
        <v>57</v>
      </c>
      <c r="AL322">
        <v>59</v>
      </c>
      <c r="AM322">
        <v>49</v>
      </c>
      <c r="AN322">
        <v>50</v>
      </c>
      <c r="AO322">
        <v>50</v>
      </c>
      <c r="AP322">
        <v>6.8</v>
      </c>
      <c r="AQ322" t="str">
        <f>IF(AP322&gt;=AW322,"High","")</f>
        <v/>
      </c>
      <c r="AR322" t="str">
        <f>IF(AP322&lt;=AV322,"Low","")</f>
        <v/>
      </c>
      <c r="AS322" t="str">
        <f>IF((AND(AP322&lt;AW322,AP322&gt;AV322)),"Mid","")</f>
        <v>Mid</v>
      </c>
      <c r="AU322">
        <v>5.6131995776135009</v>
      </c>
      <c r="AV322">
        <v>4.4054289177376651</v>
      </c>
      <c r="AW322">
        <v>6.8209702374893366</v>
      </c>
      <c r="AX322" t="str">
        <f>CONCATENATE(AQ322,AR322,AS322)</f>
        <v>Mid</v>
      </c>
    </row>
    <row r="323" spans="1:50" x14ac:dyDescent="0.2">
      <c r="A323">
        <v>322</v>
      </c>
      <c r="B323">
        <v>40</v>
      </c>
      <c r="C323">
        <v>43</v>
      </c>
      <c r="D323">
        <v>38</v>
      </c>
      <c r="E323">
        <v>41</v>
      </c>
      <c r="F323">
        <v>22</v>
      </c>
      <c r="G323">
        <v>71</v>
      </c>
      <c r="H323">
        <v>71</v>
      </c>
      <c r="I323">
        <v>49</v>
      </c>
      <c r="J323">
        <v>56</v>
      </c>
      <c r="K323">
        <v>25</v>
      </c>
      <c r="L323">
        <v>70</v>
      </c>
      <c r="M323">
        <v>42</v>
      </c>
      <c r="N323">
        <v>41</v>
      </c>
      <c r="O323">
        <v>63</v>
      </c>
      <c r="P323">
        <v>57</v>
      </c>
      <c r="Q323">
        <v>70</v>
      </c>
      <c r="R323">
        <v>57</v>
      </c>
      <c r="S323">
        <v>76</v>
      </c>
      <c r="T323">
        <v>71</v>
      </c>
      <c r="U323">
        <v>69</v>
      </c>
      <c r="V323">
        <v>68</v>
      </c>
      <c r="W323">
        <v>65</v>
      </c>
      <c r="X323">
        <v>52</v>
      </c>
      <c r="Y323">
        <v>80</v>
      </c>
      <c r="Z323">
        <v>86</v>
      </c>
      <c r="AA323">
        <v>74</v>
      </c>
      <c r="AB323">
        <v>80</v>
      </c>
      <c r="AC323">
        <v>53</v>
      </c>
      <c r="AD323">
        <v>58</v>
      </c>
      <c r="AE323">
        <v>1</v>
      </c>
      <c r="AF323">
        <v>24</v>
      </c>
      <c r="AG323">
        <v>55</v>
      </c>
      <c r="AH323">
        <v>77</v>
      </c>
      <c r="AI323">
        <v>71</v>
      </c>
      <c r="AJ323">
        <v>61</v>
      </c>
      <c r="AK323">
        <v>34</v>
      </c>
      <c r="AL323">
        <v>70</v>
      </c>
      <c r="AM323">
        <v>47</v>
      </c>
      <c r="AN323">
        <v>35</v>
      </c>
      <c r="AO323">
        <v>58</v>
      </c>
      <c r="AP323">
        <v>6.8</v>
      </c>
      <c r="AQ323" t="str">
        <f>IF(AP323&gt;=AW323,"High","")</f>
        <v/>
      </c>
      <c r="AR323" t="str">
        <f>IF(AP323&lt;=AV323,"Low","")</f>
        <v/>
      </c>
      <c r="AS323" t="str">
        <f>IF((AND(AP323&lt;AW323,AP323&gt;AV323)),"Mid","")</f>
        <v>Mid</v>
      </c>
      <c r="AU323">
        <v>5.6131995776135009</v>
      </c>
      <c r="AV323">
        <v>4.4054289177376651</v>
      </c>
      <c r="AW323">
        <v>6.8209702374893366</v>
      </c>
      <c r="AX323" t="str">
        <f>CONCATENATE(AQ323,AR323,AS323)</f>
        <v>Mid</v>
      </c>
    </row>
    <row r="324" spans="1:50" x14ac:dyDescent="0.2">
      <c r="A324">
        <v>323</v>
      </c>
      <c r="B324">
        <v>69</v>
      </c>
      <c r="C324">
        <v>70</v>
      </c>
      <c r="D324">
        <v>17</v>
      </c>
      <c r="E324">
        <v>48</v>
      </c>
      <c r="F324">
        <v>41</v>
      </c>
      <c r="G324">
        <v>27</v>
      </c>
      <c r="H324">
        <v>56</v>
      </c>
      <c r="I324">
        <v>50</v>
      </c>
      <c r="J324">
        <v>32</v>
      </c>
      <c r="K324">
        <v>26</v>
      </c>
      <c r="L324">
        <v>1</v>
      </c>
      <c r="M324">
        <v>75</v>
      </c>
      <c r="N324">
        <v>55</v>
      </c>
      <c r="O324">
        <v>46</v>
      </c>
      <c r="P324">
        <v>29</v>
      </c>
      <c r="Q324">
        <v>66</v>
      </c>
      <c r="R324">
        <v>30</v>
      </c>
      <c r="S324">
        <v>81</v>
      </c>
      <c r="T324">
        <v>20</v>
      </c>
      <c r="U324">
        <v>99</v>
      </c>
      <c r="V324">
        <v>74</v>
      </c>
      <c r="W324">
        <v>86</v>
      </c>
      <c r="X324">
        <v>66</v>
      </c>
      <c r="Y324">
        <v>66</v>
      </c>
      <c r="Z324">
        <v>16</v>
      </c>
      <c r="AA324">
        <v>85</v>
      </c>
      <c r="AB324">
        <v>81</v>
      </c>
      <c r="AC324">
        <v>51</v>
      </c>
      <c r="AD324">
        <v>48</v>
      </c>
      <c r="AE324">
        <v>5</v>
      </c>
      <c r="AF324">
        <v>12</v>
      </c>
      <c r="AG324">
        <v>79</v>
      </c>
      <c r="AH324">
        <v>75</v>
      </c>
      <c r="AI324">
        <v>74</v>
      </c>
      <c r="AJ324">
        <v>44</v>
      </c>
      <c r="AK324">
        <v>8</v>
      </c>
      <c r="AL324">
        <v>42</v>
      </c>
      <c r="AM324">
        <v>8</v>
      </c>
      <c r="AN324">
        <v>54</v>
      </c>
      <c r="AO324">
        <v>7</v>
      </c>
      <c r="AP324">
        <v>7</v>
      </c>
      <c r="AQ324" t="str">
        <f>IF(AP324&gt;=AW324,"High","")</f>
        <v>High</v>
      </c>
      <c r="AR324" t="str">
        <f>IF(AP324&lt;=AV324,"Low","")</f>
        <v/>
      </c>
      <c r="AS324" t="str">
        <f>IF((AND(AP324&lt;AW324,AP324&gt;AV324)),"Mid","")</f>
        <v/>
      </c>
      <c r="AU324">
        <v>5.6131995776135009</v>
      </c>
      <c r="AV324">
        <v>4.4054289177376651</v>
      </c>
      <c r="AW324">
        <v>6.8209702374893366</v>
      </c>
      <c r="AX324" t="str">
        <f>CONCATENATE(AQ324,AR324,AS324)</f>
        <v>High</v>
      </c>
    </row>
    <row r="325" spans="1:50" x14ac:dyDescent="0.2">
      <c r="A325">
        <v>324</v>
      </c>
      <c r="B325">
        <v>18</v>
      </c>
      <c r="C325">
        <v>5</v>
      </c>
      <c r="D325">
        <v>16</v>
      </c>
      <c r="E325">
        <v>19</v>
      </c>
      <c r="F325">
        <v>33</v>
      </c>
      <c r="G325">
        <v>6</v>
      </c>
      <c r="H325">
        <v>17</v>
      </c>
      <c r="I325">
        <v>6</v>
      </c>
      <c r="J325">
        <v>14</v>
      </c>
      <c r="K325">
        <v>22</v>
      </c>
      <c r="L325">
        <v>7</v>
      </c>
      <c r="M325">
        <v>19</v>
      </c>
      <c r="N325">
        <v>12</v>
      </c>
      <c r="O325">
        <v>1</v>
      </c>
      <c r="P325">
        <v>7</v>
      </c>
      <c r="Q325">
        <v>13</v>
      </c>
      <c r="R325">
        <v>17</v>
      </c>
      <c r="S325">
        <v>11</v>
      </c>
      <c r="T325">
        <v>1</v>
      </c>
      <c r="U325">
        <v>17</v>
      </c>
      <c r="V325">
        <v>41</v>
      </c>
      <c r="W325">
        <v>37</v>
      </c>
      <c r="X325">
        <v>21</v>
      </c>
      <c r="Y325">
        <v>10</v>
      </c>
      <c r="Z325">
        <v>48</v>
      </c>
      <c r="AA325">
        <v>32</v>
      </c>
      <c r="AB325">
        <v>15</v>
      </c>
      <c r="AC325">
        <v>46</v>
      </c>
      <c r="AD325">
        <v>28</v>
      </c>
      <c r="AE325">
        <v>25</v>
      </c>
      <c r="AF325">
        <v>15</v>
      </c>
      <c r="AG325">
        <v>66</v>
      </c>
      <c r="AH325">
        <v>29</v>
      </c>
      <c r="AI325">
        <v>31</v>
      </c>
      <c r="AJ325">
        <v>38</v>
      </c>
      <c r="AK325">
        <v>4</v>
      </c>
      <c r="AL325">
        <v>45</v>
      </c>
      <c r="AM325">
        <v>27</v>
      </c>
      <c r="AN325">
        <v>84</v>
      </c>
      <c r="AO325">
        <v>53</v>
      </c>
      <c r="AP325">
        <v>4.2</v>
      </c>
      <c r="AQ325" t="str">
        <f>IF(AP325&gt;=AW325,"High","")</f>
        <v/>
      </c>
      <c r="AR325" t="str">
        <f>IF(AP325&lt;=AV325,"Low","")</f>
        <v>Low</v>
      </c>
      <c r="AS325" t="str">
        <f>IF((AND(AP325&lt;AW325,AP325&gt;AV325)),"Mid","")</f>
        <v/>
      </c>
      <c r="AU325">
        <v>5.6131995776135009</v>
      </c>
      <c r="AV325">
        <v>4.4054289177376651</v>
      </c>
      <c r="AW325">
        <v>6.8209702374893366</v>
      </c>
      <c r="AX325" t="str">
        <f>CONCATENATE(AQ325,AR325,AS325)</f>
        <v>Low</v>
      </c>
    </row>
    <row r="326" spans="1:50" x14ac:dyDescent="0.2">
      <c r="A326">
        <v>325</v>
      </c>
      <c r="B326">
        <v>65</v>
      </c>
      <c r="C326">
        <v>94</v>
      </c>
      <c r="D326">
        <v>23</v>
      </c>
      <c r="E326">
        <v>93</v>
      </c>
      <c r="F326">
        <v>80</v>
      </c>
      <c r="G326">
        <v>79</v>
      </c>
      <c r="H326">
        <v>74</v>
      </c>
      <c r="I326">
        <v>49</v>
      </c>
      <c r="J326">
        <v>32</v>
      </c>
      <c r="K326">
        <v>67</v>
      </c>
      <c r="L326">
        <v>78</v>
      </c>
      <c r="M326">
        <v>58</v>
      </c>
      <c r="N326">
        <v>50</v>
      </c>
      <c r="O326">
        <v>32</v>
      </c>
      <c r="P326">
        <v>64</v>
      </c>
      <c r="Q326">
        <v>17</v>
      </c>
      <c r="R326">
        <v>24</v>
      </c>
      <c r="S326">
        <v>100</v>
      </c>
      <c r="T326">
        <v>23</v>
      </c>
      <c r="U326">
        <v>100</v>
      </c>
      <c r="V326">
        <v>98</v>
      </c>
      <c r="W326">
        <v>80</v>
      </c>
      <c r="X326">
        <v>100</v>
      </c>
      <c r="Y326">
        <v>69</v>
      </c>
      <c r="Z326">
        <v>11</v>
      </c>
      <c r="AA326">
        <v>98</v>
      </c>
      <c r="AB326">
        <v>81</v>
      </c>
      <c r="AC326">
        <v>45</v>
      </c>
      <c r="AD326">
        <v>39</v>
      </c>
      <c r="AE326">
        <v>0</v>
      </c>
      <c r="AF326">
        <v>20</v>
      </c>
      <c r="AG326">
        <v>81</v>
      </c>
      <c r="AH326">
        <v>97</v>
      </c>
      <c r="AI326">
        <v>49</v>
      </c>
      <c r="AJ326">
        <v>53</v>
      </c>
      <c r="AK326">
        <v>63</v>
      </c>
      <c r="AL326">
        <v>30</v>
      </c>
      <c r="AM326">
        <v>82</v>
      </c>
      <c r="AN326">
        <v>33</v>
      </c>
      <c r="AO326">
        <v>0</v>
      </c>
      <c r="AP326">
        <v>6.8</v>
      </c>
      <c r="AQ326" t="str">
        <f>IF(AP326&gt;=AW326,"High","")</f>
        <v/>
      </c>
      <c r="AR326" t="str">
        <f>IF(AP326&lt;=AV326,"Low","")</f>
        <v/>
      </c>
      <c r="AS326" t="str">
        <f>IF((AND(AP326&lt;AW326,AP326&gt;AV326)),"Mid","")</f>
        <v>Mid</v>
      </c>
      <c r="AU326">
        <v>5.6131995776135009</v>
      </c>
      <c r="AV326">
        <v>4.4054289177376651</v>
      </c>
      <c r="AW326">
        <v>6.8209702374893366</v>
      </c>
      <c r="AX326" t="str">
        <f>CONCATENATE(AQ326,AR326,AS326)</f>
        <v>Mid</v>
      </c>
    </row>
    <row r="327" spans="1:50" x14ac:dyDescent="0.2">
      <c r="A327">
        <v>326</v>
      </c>
      <c r="B327">
        <v>35</v>
      </c>
      <c r="C327">
        <v>53</v>
      </c>
      <c r="D327">
        <v>43</v>
      </c>
      <c r="E327">
        <v>36</v>
      </c>
      <c r="F327">
        <v>66</v>
      </c>
      <c r="G327">
        <v>33</v>
      </c>
      <c r="H327">
        <v>73</v>
      </c>
      <c r="I327">
        <v>53</v>
      </c>
      <c r="J327">
        <v>50</v>
      </c>
      <c r="K327">
        <v>44</v>
      </c>
      <c r="L327">
        <v>88</v>
      </c>
      <c r="M327">
        <v>85</v>
      </c>
      <c r="N327">
        <v>42</v>
      </c>
      <c r="O327">
        <v>38</v>
      </c>
      <c r="P327">
        <v>69</v>
      </c>
      <c r="Q327">
        <v>53</v>
      </c>
      <c r="R327">
        <v>52</v>
      </c>
      <c r="S327">
        <v>50</v>
      </c>
      <c r="T327">
        <v>8</v>
      </c>
      <c r="U327">
        <v>60</v>
      </c>
      <c r="V327">
        <v>46</v>
      </c>
      <c r="W327">
        <v>56</v>
      </c>
      <c r="X327">
        <v>45</v>
      </c>
      <c r="Y327">
        <v>60</v>
      </c>
      <c r="Z327">
        <v>41</v>
      </c>
      <c r="AA327">
        <v>45</v>
      </c>
      <c r="AB327">
        <v>44</v>
      </c>
      <c r="AC327">
        <v>48</v>
      </c>
      <c r="AD327">
        <v>47</v>
      </c>
      <c r="AE327">
        <v>57</v>
      </c>
      <c r="AF327">
        <v>58</v>
      </c>
      <c r="AG327">
        <v>47</v>
      </c>
      <c r="AH327">
        <v>63</v>
      </c>
      <c r="AI327">
        <v>56</v>
      </c>
      <c r="AJ327">
        <v>62</v>
      </c>
      <c r="AK327">
        <v>54</v>
      </c>
      <c r="AL327">
        <v>56</v>
      </c>
      <c r="AM327">
        <v>51</v>
      </c>
      <c r="AN327">
        <v>51</v>
      </c>
      <c r="AO327">
        <v>55</v>
      </c>
      <c r="AP327">
        <v>2.8</v>
      </c>
      <c r="AQ327" t="str">
        <f>IF(AP327&gt;=AW327,"High","")</f>
        <v/>
      </c>
      <c r="AR327" t="str">
        <f>IF(AP327&lt;=AV327,"Low","")</f>
        <v>Low</v>
      </c>
      <c r="AS327" t="str">
        <f>IF((AND(AP327&lt;AW327,AP327&gt;AV327)),"Mid","")</f>
        <v/>
      </c>
      <c r="AU327">
        <v>5.6131995776135009</v>
      </c>
      <c r="AV327">
        <v>4.4054289177376651</v>
      </c>
      <c r="AW327">
        <v>6.8209702374893366</v>
      </c>
      <c r="AX327" t="str">
        <f>CONCATENATE(AQ327,AR327,AS327)</f>
        <v>Low</v>
      </c>
    </row>
    <row r="328" spans="1:50" x14ac:dyDescent="0.2">
      <c r="A328">
        <v>327</v>
      </c>
      <c r="B328">
        <v>54</v>
      </c>
      <c r="C328">
        <v>92</v>
      </c>
      <c r="D328">
        <v>40</v>
      </c>
      <c r="E328">
        <v>65</v>
      </c>
      <c r="F328">
        <v>51</v>
      </c>
      <c r="G328">
        <v>45</v>
      </c>
      <c r="H328">
        <v>53</v>
      </c>
      <c r="I328">
        <v>50</v>
      </c>
      <c r="J328">
        <v>48</v>
      </c>
      <c r="K328">
        <v>100</v>
      </c>
      <c r="L328">
        <v>25</v>
      </c>
      <c r="M328">
        <v>53</v>
      </c>
      <c r="N328">
        <v>58</v>
      </c>
      <c r="O328">
        <v>48</v>
      </c>
      <c r="P328">
        <v>46</v>
      </c>
      <c r="Q328">
        <v>56</v>
      </c>
      <c r="R328">
        <v>43</v>
      </c>
      <c r="S328">
        <v>60</v>
      </c>
      <c r="T328">
        <v>60</v>
      </c>
      <c r="U328">
        <v>72</v>
      </c>
      <c r="V328">
        <v>53</v>
      </c>
      <c r="W328">
        <v>89</v>
      </c>
      <c r="X328">
        <v>47</v>
      </c>
      <c r="Y328">
        <v>53</v>
      </c>
      <c r="Z328">
        <v>1</v>
      </c>
      <c r="AA328">
        <v>82</v>
      </c>
      <c r="AB328">
        <v>80</v>
      </c>
      <c r="AC328">
        <v>1</v>
      </c>
      <c r="AD328">
        <v>70</v>
      </c>
      <c r="AE328">
        <v>1</v>
      </c>
      <c r="AF328">
        <v>1</v>
      </c>
      <c r="AG328">
        <v>15</v>
      </c>
      <c r="AH328">
        <v>81</v>
      </c>
      <c r="AI328">
        <v>82</v>
      </c>
      <c r="AJ328">
        <v>6</v>
      </c>
      <c r="AK328">
        <v>1</v>
      </c>
      <c r="AL328">
        <v>81</v>
      </c>
      <c r="AM328">
        <v>1</v>
      </c>
      <c r="AN328">
        <v>43</v>
      </c>
      <c r="AO328">
        <v>15</v>
      </c>
      <c r="AP328">
        <v>7</v>
      </c>
      <c r="AQ328" t="str">
        <f>IF(AP328&gt;=AW328,"High","")</f>
        <v>High</v>
      </c>
      <c r="AR328" t="str">
        <f>IF(AP328&lt;=AV328,"Low","")</f>
        <v/>
      </c>
      <c r="AS328" t="str">
        <f>IF((AND(AP328&lt;AW328,AP328&gt;AV328)),"Mid","")</f>
        <v/>
      </c>
      <c r="AU328">
        <v>5.6131995776135009</v>
      </c>
      <c r="AV328">
        <v>4.4054289177376651</v>
      </c>
      <c r="AW328">
        <v>6.8209702374893366</v>
      </c>
      <c r="AX328" t="str">
        <f>CONCATENATE(AQ328,AR328,AS328)</f>
        <v>High</v>
      </c>
    </row>
    <row r="329" spans="1:50" x14ac:dyDescent="0.2">
      <c r="A329">
        <v>328</v>
      </c>
      <c r="B329">
        <v>33</v>
      </c>
      <c r="C329">
        <v>55</v>
      </c>
      <c r="D329">
        <v>79</v>
      </c>
      <c r="E329">
        <v>37</v>
      </c>
      <c r="F329">
        <v>28</v>
      </c>
      <c r="G329">
        <v>66</v>
      </c>
      <c r="H329">
        <v>78</v>
      </c>
      <c r="I329">
        <v>76</v>
      </c>
      <c r="J329">
        <v>81</v>
      </c>
      <c r="K329">
        <v>27</v>
      </c>
      <c r="L329">
        <v>61</v>
      </c>
      <c r="M329">
        <v>64</v>
      </c>
      <c r="N329">
        <v>40</v>
      </c>
      <c r="O329">
        <v>58</v>
      </c>
      <c r="P329">
        <v>38</v>
      </c>
      <c r="Q329">
        <v>66</v>
      </c>
      <c r="R329">
        <v>67</v>
      </c>
      <c r="S329">
        <v>54</v>
      </c>
      <c r="T329">
        <v>46</v>
      </c>
      <c r="U329">
        <v>49</v>
      </c>
      <c r="V329">
        <v>43</v>
      </c>
      <c r="W329">
        <v>15</v>
      </c>
      <c r="X329">
        <v>75</v>
      </c>
      <c r="Y329">
        <v>65</v>
      </c>
      <c r="Z329">
        <v>15</v>
      </c>
      <c r="AA329">
        <v>84</v>
      </c>
      <c r="AB329">
        <v>25</v>
      </c>
      <c r="AC329">
        <v>38</v>
      </c>
      <c r="AD329">
        <v>84</v>
      </c>
      <c r="AE329">
        <v>47</v>
      </c>
      <c r="AF329">
        <v>59</v>
      </c>
      <c r="AG329">
        <v>58</v>
      </c>
      <c r="AH329">
        <v>70</v>
      </c>
      <c r="AI329">
        <v>91</v>
      </c>
      <c r="AJ329">
        <v>35</v>
      </c>
      <c r="AK329">
        <v>38</v>
      </c>
      <c r="AL329">
        <v>46</v>
      </c>
      <c r="AM329">
        <v>36</v>
      </c>
      <c r="AN329">
        <v>99</v>
      </c>
      <c r="AO329">
        <v>50</v>
      </c>
      <c r="AP329">
        <v>4.2</v>
      </c>
      <c r="AQ329" t="str">
        <f>IF(AP329&gt;=AW329,"High","")</f>
        <v/>
      </c>
      <c r="AR329" t="str">
        <f>IF(AP329&lt;=AV329,"Low","")</f>
        <v>Low</v>
      </c>
      <c r="AS329" t="str">
        <f>IF((AND(AP329&lt;AW329,AP329&gt;AV329)),"Mid","")</f>
        <v/>
      </c>
      <c r="AU329">
        <v>5.6131995776135009</v>
      </c>
      <c r="AV329">
        <v>4.4054289177376651</v>
      </c>
      <c r="AW329">
        <v>6.8209702374893366</v>
      </c>
      <c r="AX329" t="str">
        <f>CONCATENATE(AQ329,AR329,AS329)</f>
        <v>Low</v>
      </c>
    </row>
    <row r="330" spans="1:50" x14ac:dyDescent="0.2">
      <c r="A330">
        <v>329</v>
      </c>
      <c r="B330">
        <v>50</v>
      </c>
      <c r="C330">
        <v>90</v>
      </c>
      <c r="D330">
        <v>50</v>
      </c>
      <c r="E330">
        <v>50</v>
      </c>
      <c r="F330">
        <v>25</v>
      </c>
      <c r="G330">
        <v>40</v>
      </c>
      <c r="H330">
        <v>40</v>
      </c>
      <c r="I330">
        <v>50</v>
      </c>
      <c r="J330">
        <v>40</v>
      </c>
      <c r="K330">
        <v>50</v>
      </c>
      <c r="L330">
        <v>80</v>
      </c>
      <c r="M330">
        <v>50</v>
      </c>
      <c r="N330">
        <v>50</v>
      </c>
      <c r="O330">
        <v>10</v>
      </c>
      <c r="P330">
        <v>50</v>
      </c>
      <c r="Q330">
        <v>60</v>
      </c>
      <c r="R330">
        <v>20</v>
      </c>
      <c r="S330">
        <v>80</v>
      </c>
      <c r="T330">
        <v>50</v>
      </c>
      <c r="U330">
        <v>50</v>
      </c>
      <c r="V330">
        <v>90</v>
      </c>
      <c r="W330">
        <v>100</v>
      </c>
      <c r="X330">
        <v>80</v>
      </c>
      <c r="Y330">
        <v>90</v>
      </c>
      <c r="Z330">
        <v>0</v>
      </c>
      <c r="AA330">
        <v>80</v>
      </c>
      <c r="AB330">
        <v>90</v>
      </c>
      <c r="AC330">
        <v>49</v>
      </c>
      <c r="AD330">
        <v>50</v>
      </c>
      <c r="AE330">
        <v>0</v>
      </c>
      <c r="AF330">
        <v>10</v>
      </c>
      <c r="AG330">
        <v>50</v>
      </c>
      <c r="AH330">
        <v>90</v>
      </c>
      <c r="AI330">
        <v>50</v>
      </c>
      <c r="AJ330">
        <v>50</v>
      </c>
      <c r="AK330">
        <v>0</v>
      </c>
      <c r="AL330">
        <v>90</v>
      </c>
      <c r="AM330">
        <v>30</v>
      </c>
      <c r="AN330">
        <v>10</v>
      </c>
      <c r="AO330">
        <v>0</v>
      </c>
      <c r="AP330">
        <v>7</v>
      </c>
      <c r="AQ330" t="str">
        <f>IF(AP330&gt;=AW330,"High","")</f>
        <v>High</v>
      </c>
      <c r="AR330" t="str">
        <f>IF(AP330&lt;=AV330,"Low","")</f>
        <v/>
      </c>
      <c r="AS330" t="str">
        <f>IF((AND(AP330&lt;AW330,AP330&gt;AV330)),"Mid","")</f>
        <v/>
      </c>
      <c r="AU330">
        <v>5.6131995776135009</v>
      </c>
      <c r="AV330">
        <v>4.4054289177376651</v>
      </c>
      <c r="AW330">
        <v>6.8209702374893366</v>
      </c>
      <c r="AX330" t="str">
        <f>CONCATENATE(AQ330,AR330,AS330)</f>
        <v>High</v>
      </c>
    </row>
    <row r="331" spans="1:50" x14ac:dyDescent="0.2">
      <c r="A331">
        <v>330</v>
      </c>
      <c r="B331">
        <v>36</v>
      </c>
      <c r="C331">
        <v>2</v>
      </c>
      <c r="D331">
        <v>35</v>
      </c>
      <c r="E331">
        <v>2</v>
      </c>
      <c r="F331">
        <v>5</v>
      </c>
      <c r="G331">
        <v>29</v>
      </c>
      <c r="H331">
        <v>24</v>
      </c>
      <c r="I331">
        <v>12</v>
      </c>
      <c r="J331">
        <v>2</v>
      </c>
      <c r="K331">
        <v>25</v>
      </c>
      <c r="L331">
        <v>5</v>
      </c>
      <c r="M331">
        <v>4</v>
      </c>
      <c r="N331">
        <v>2</v>
      </c>
      <c r="O331">
        <v>2</v>
      </c>
      <c r="P331">
        <v>19</v>
      </c>
      <c r="Q331">
        <v>33</v>
      </c>
      <c r="R331">
        <v>2</v>
      </c>
      <c r="S331">
        <v>7</v>
      </c>
      <c r="T331">
        <v>18</v>
      </c>
      <c r="U331">
        <v>21</v>
      </c>
      <c r="V331">
        <v>2</v>
      </c>
      <c r="W331">
        <v>21</v>
      </c>
      <c r="X331">
        <v>3</v>
      </c>
      <c r="Y331">
        <v>62</v>
      </c>
      <c r="Z331">
        <v>2</v>
      </c>
      <c r="AA331">
        <v>7</v>
      </c>
      <c r="AB331">
        <v>36</v>
      </c>
      <c r="AC331">
        <v>3</v>
      </c>
      <c r="AD331">
        <v>2</v>
      </c>
      <c r="AE331">
        <v>2</v>
      </c>
      <c r="AF331">
        <v>5</v>
      </c>
      <c r="AG331">
        <v>2</v>
      </c>
      <c r="AH331">
        <v>3</v>
      </c>
      <c r="AI331">
        <v>19</v>
      </c>
      <c r="AJ331">
        <v>2</v>
      </c>
      <c r="AK331">
        <v>2</v>
      </c>
      <c r="AL331">
        <v>5</v>
      </c>
      <c r="AM331">
        <v>2</v>
      </c>
      <c r="AN331">
        <v>2</v>
      </c>
      <c r="AO331">
        <v>2</v>
      </c>
      <c r="AP331">
        <v>5</v>
      </c>
      <c r="AQ331" t="str">
        <f>IF(AP331&gt;=AW331,"High","")</f>
        <v/>
      </c>
      <c r="AR331" t="str">
        <f>IF(AP331&lt;=AV331,"Low","")</f>
        <v/>
      </c>
      <c r="AS331" t="str">
        <f>IF((AND(AP331&lt;AW331,AP331&gt;AV331)),"Mid","")</f>
        <v>Mid</v>
      </c>
      <c r="AU331">
        <v>5.6131995776135009</v>
      </c>
      <c r="AV331">
        <v>4.4054289177376651</v>
      </c>
      <c r="AW331">
        <v>6.8209702374893366</v>
      </c>
      <c r="AX331" t="str">
        <f>CONCATENATE(AQ331,AR331,AS331)</f>
        <v>Mid</v>
      </c>
    </row>
    <row r="332" spans="1:50" x14ac:dyDescent="0.2">
      <c r="A332">
        <v>331</v>
      </c>
      <c r="B332">
        <v>88</v>
      </c>
      <c r="C332">
        <v>92</v>
      </c>
      <c r="D332">
        <v>89</v>
      </c>
      <c r="E332">
        <v>84</v>
      </c>
      <c r="F332">
        <v>10</v>
      </c>
      <c r="G332">
        <v>89</v>
      </c>
      <c r="H332">
        <v>80</v>
      </c>
      <c r="I332">
        <v>33</v>
      </c>
      <c r="J332">
        <v>79</v>
      </c>
      <c r="K332">
        <v>7</v>
      </c>
      <c r="L332">
        <v>8</v>
      </c>
      <c r="M332">
        <v>71</v>
      </c>
      <c r="N332">
        <v>74</v>
      </c>
      <c r="O332">
        <v>78</v>
      </c>
      <c r="P332">
        <v>76</v>
      </c>
      <c r="Q332">
        <v>69</v>
      </c>
      <c r="R332">
        <v>92</v>
      </c>
      <c r="S332">
        <v>25</v>
      </c>
      <c r="T332">
        <v>35</v>
      </c>
      <c r="U332">
        <v>84</v>
      </c>
      <c r="V332">
        <v>80</v>
      </c>
      <c r="W332">
        <v>85</v>
      </c>
      <c r="X332">
        <v>84</v>
      </c>
      <c r="Y332">
        <v>84</v>
      </c>
      <c r="Z332">
        <v>68</v>
      </c>
      <c r="AA332">
        <v>85</v>
      </c>
      <c r="AB332">
        <v>91</v>
      </c>
      <c r="AC332">
        <v>69</v>
      </c>
      <c r="AD332">
        <v>93</v>
      </c>
      <c r="AE332">
        <v>8</v>
      </c>
      <c r="AF332">
        <v>17</v>
      </c>
      <c r="AG332">
        <v>90</v>
      </c>
      <c r="AH332">
        <v>100</v>
      </c>
      <c r="AI332">
        <v>63</v>
      </c>
      <c r="AJ332">
        <v>70</v>
      </c>
      <c r="AK332">
        <v>8</v>
      </c>
      <c r="AL332">
        <v>89</v>
      </c>
      <c r="AM332">
        <v>78</v>
      </c>
      <c r="AN332">
        <v>3</v>
      </c>
      <c r="AO332">
        <v>24</v>
      </c>
      <c r="AP332">
        <v>5.8</v>
      </c>
      <c r="AQ332" t="str">
        <f>IF(AP332&gt;=AW332,"High","")</f>
        <v/>
      </c>
      <c r="AR332" t="str">
        <f>IF(AP332&lt;=AV332,"Low","")</f>
        <v/>
      </c>
      <c r="AS332" t="str">
        <f>IF((AND(AP332&lt;AW332,AP332&gt;AV332)),"Mid","")</f>
        <v>Mid</v>
      </c>
      <c r="AU332">
        <v>5.6131995776135009</v>
      </c>
      <c r="AV332">
        <v>4.4054289177376651</v>
      </c>
      <c r="AW332">
        <v>6.8209702374893366</v>
      </c>
      <c r="AX332" t="str">
        <f>CONCATENATE(AQ332,AR332,AS332)</f>
        <v>Mid</v>
      </c>
    </row>
    <row r="333" spans="1:50" x14ac:dyDescent="0.2">
      <c r="A333">
        <v>332</v>
      </c>
      <c r="B333">
        <v>50</v>
      </c>
      <c r="C333">
        <v>100</v>
      </c>
      <c r="D333">
        <v>50</v>
      </c>
      <c r="E333">
        <v>50</v>
      </c>
      <c r="F333">
        <v>2</v>
      </c>
      <c r="G333">
        <v>50</v>
      </c>
      <c r="H333">
        <v>50</v>
      </c>
      <c r="I333">
        <v>5</v>
      </c>
      <c r="J333">
        <v>2</v>
      </c>
      <c r="K333">
        <v>4</v>
      </c>
      <c r="L333">
        <v>50</v>
      </c>
      <c r="M333">
        <v>100</v>
      </c>
      <c r="N333">
        <v>30</v>
      </c>
      <c r="O333">
        <v>8</v>
      </c>
      <c r="P333">
        <v>30</v>
      </c>
      <c r="Q333">
        <v>30</v>
      </c>
      <c r="R333">
        <v>100</v>
      </c>
      <c r="S333">
        <v>100</v>
      </c>
      <c r="T333">
        <v>2</v>
      </c>
      <c r="U333">
        <v>100</v>
      </c>
      <c r="V333">
        <v>100</v>
      </c>
      <c r="W333">
        <v>100</v>
      </c>
      <c r="X333">
        <v>100</v>
      </c>
      <c r="Y333">
        <v>100</v>
      </c>
      <c r="Z333">
        <v>0</v>
      </c>
      <c r="AA333">
        <v>100</v>
      </c>
      <c r="AB333">
        <v>100</v>
      </c>
      <c r="AC333">
        <v>4</v>
      </c>
      <c r="AD333">
        <v>100</v>
      </c>
      <c r="AE333">
        <v>2</v>
      </c>
      <c r="AF333">
        <v>2</v>
      </c>
      <c r="AG333">
        <v>100</v>
      </c>
      <c r="AH333">
        <v>100</v>
      </c>
      <c r="AI333">
        <v>100</v>
      </c>
      <c r="AJ333">
        <v>2</v>
      </c>
      <c r="AK333">
        <v>0</v>
      </c>
      <c r="AL333">
        <v>75</v>
      </c>
      <c r="AM333">
        <v>2</v>
      </c>
      <c r="AN333">
        <v>2</v>
      </c>
      <c r="AO333">
        <v>0</v>
      </c>
      <c r="AP333">
        <v>6.4</v>
      </c>
      <c r="AQ333" t="str">
        <f>IF(AP333&gt;=AW333,"High","")</f>
        <v/>
      </c>
      <c r="AR333" t="str">
        <f>IF(AP333&lt;=AV333,"Low","")</f>
        <v/>
      </c>
      <c r="AS333" t="str">
        <f>IF((AND(AP333&lt;AW333,AP333&gt;AV333)),"Mid","")</f>
        <v>Mid</v>
      </c>
      <c r="AU333">
        <v>5.6131995776135009</v>
      </c>
      <c r="AV333">
        <v>4.4054289177376651</v>
      </c>
      <c r="AW333">
        <v>6.8209702374893366</v>
      </c>
      <c r="AX333" t="str">
        <f>CONCATENATE(AQ333,AR333,AS333)</f>
        <v>Mid</v>
      </c>
    </row>
    <row r="334" spans="1:50" x14ac:dyDescent="0.2">
      <c r="A334">
        <v>333</v>
      </c>
      <c r="B334">
        <v>95</v>
      </c>
      <c r="C334">
        <v>85</v>
      </c>
      <c r="D334">
        <v>40</v>
      </c>
      <c r="E334">
        <v>15</v>
      </c>
      <c r="F334">
        <v>11</v>
      </c>
      <c r="G334">
        <v>83</v>
      </c>
      <c r="H334">
        <v>40</v>
      </c>
      <c r="I334">
        <v>48</v>
      </c>
      <c r="J334">
        <v>59</v>
      </c>
      <c r="K334">
        <v>13</v>
      </c>
      <c r="L334">
        <v>13</v>
      </c>
      <c r="M334">
        <v>20</v>
      </c>
      <c r="N334">
        <v>64</v>
      </c>
      <c r="O334">
        <v>11</v>
      </c>
      <c r="P334">
        <v>56</v>
      </c>
      <c r="Q334">
        <v>60</v>
      </c>
      <c r="R334">
        <v>79</v>
      </c>
      <c r="S334">
        <v>22</v>
      </c>
      <c r="T334">
        <v>13</v>
      </c>
      <c r="U334">
        <v>50</v>
      </c>
      <c r="V334">
        <v>85</v>
      </c>
      <c r="W334">
        <v>80</v>
      </c>
      <c r="X334">
        <v>20</v>
      </c>
      <c r="Y334">
        <v>49</v>
      </c>
      <c r="Z334">
        <v>12</v>
      </c>
      <c r="AA334">
        <v>67</v>
      </c>
      <c r="AB334">
        <v>60</v>
      </c>
      <c r="AC334">
        <v>69</v>
      </c>
      <c r="AD334">
        <v>49</v>
      </c>
      <c r="AE334">
        <v>26</v>
      </c>
      <c r="AF334">
        <v>28</v>
      </c>
      <c r="AG334">
        <v>95</v>
      </c>
      <c r="AH334">
        <v>45</v>
      </c>
      <c r="AI334">
        <v>85</v>
      </c>
      <c r="AJ334">
        <v>23</v>
      </c>
      <c r="AK334">
        <v>82</v>
      </c>
      <c r="AL334">
        <v>85</v>
      </c>
      <c r="AM334">
        <v>34</v>
      </c>
      <c r="AN334">
        <v>14</v>
      </c>
      <c r="AO334">
        <v>72</v>
      </c>
      <c r="AP334">
        <v>6</v>
      </c>
      <c r="AQ334" t="str">
        <f>IF(AP334&gt;=AW334,"High","")</f>
        <v/>
      </c>
      <c r="AR334" t="str">
        <f>IF(AP334&lt;=AV334,"Low","")</f>
        <v/>
      </c>
      <c r="AS334" t="str">
        <f>IF((AND(AP334&lt;AW334,AP334&gt;AV334)),"Mid","")</f>
        <v>Mid</v>
      </c>
      <c r="AU334">
        <v>5.6131995776135009</v>
      </c>
      <c r="AV334">
        <v>4.4054289177376651</v>
      </c>
      <c r="AW334">
        <v>6.8209702374893366</v>
      </c>
      <c r="AX334" t="str">
        <f>CONCATENATE(AQ334,AR334,AS334)</f>
        <v>Mid</v>
      </c>
    </row>
    <row r="335" spans="1:50" x14ac:dyDescent="0.2">
      <c r="A335">
        <v>334</v>
      </c>
      <c r="B335">
        <v>65</v>
      </c>
      <c r="C335">
        <v>76</v>
      </c>
      <c r="D335">
        <v>53</v>
      </c>
      <c r="E335">
        <v>57</v>
      </c>
      <c r="F335">
        <v>58</v>
      </c>
      <c r="G335">
        <v>53</v>
      </c>
      <c r="H335">
        <v>68</v>
      </c>
      <c r="I335">
        <v>61</v>
      </c>
      <c r="J335">
        <v>62</v>
      </c>
      <c r="K335">
        <v>45</v>
      </c>
      <c r="L335">
        <v>62</v>
      </c>
      <c r="M335">
        <v>51</v>
      </c>
      <c r="N335">
        <v>62</v>
      </c>
      <c r="O335">
        <v>49</v>
      </c>
      <c r="P335">
        <v>63</v>
      </c>
      <c r="Q335">
        <v>30</v>
      </c>
      <c r="R335">
        <v>49</v>
      </c>
      <c r="S335">
        <v>55</v>
      </c>
      <c r="T335">
        <v>59</v>
      </c>
      <c r="U335">
        <v>28</v>
      </c>
      <c r="V335">
        <v>65</v>
      </c>
      <c r="W335">
        <v>38</v>
      </c>
      <c r="X335">
        <v>61</v>
      </c>
      <c r="Y335">
        <v>60</v>
      </c>
      <c r="Z335">
        <v>64</v>
      </c>
      <c r="AA335">
        <v>58</v>
      </c>
      <c r="AB335">
        <v>69</v>
      </c>
      <c r="AC335">
        <v>40</v>
      </c>
      <c r="AD335">
        <v>57</v>
      </c>
      <c r="AE335">
        <v>46</v>
      </c>
      <c r="AF335">
        <v>63</v>
      </c>
      <c r="AG335">
        <v>55</v>
      </c>
      <c r="AH335">
        <v>62</v>
      </c>
      <c r="AI335">
        <v>56</v>
      </c>
      <c r="AJ335">
        <v>49</v>
      </c>
      <c r="AK335">
        <v>39</v>
      </c>
      <c r="AL335">
        <v>44</v>
      </c>
      <c r="AM335">
        <v>52</v>
      </c>
      <c r="AN335">
        <v>39</v>
      </c>
      <c r="AO335">
        <v>42</v>
      </c>
      <c r="AP335">
        <v>5.2</v>
      </c>
      <c r="AQ335" t="str">
        <f>IF(AP335&gt;=AW335,"High","")</f>
        <v/>
      </c>
      <c r="AR335" t="str">
        <f>IF(AP335&lt;=AV335,"Low","")</f>
        <v/>
      </c>
      <c r="AS335" t="str">
        <f>IF((AND(AP335&lt;AW335,AP335&gt;AV335)),"Mid","")</f>
        <v>Mid</v>
      </c>
      <c r="AU335">
        <v>5.6131995776135009</v>
      </c>
      <c r="AV335">
        <v>4.4054289177376651</v>
      </c>
      <c r="AW335">
        <v>6.8209702374893366</v>
      </c>
      <c r="AX335" t="str">
        <f>CONCATENATE(AQ335,AR335,AS335)</f>
        <v>Mid</v>
      </c>
    </row>
    <row r="336" spans="1:50" x14ac:dyDescent="0.2">
      <c r="A336">
        <v>335</v>
      </c>
      <c r="B336">
        <v>95</v>
      </c>
      <c r="C336">
        <v>75</v>
      </c>
      <c r="D336">
        <v>100</v>
      </c>
      <c r="E336">
        <v>98</v>
      </c>
      <c r="F336">
        <v>5</v>
      </c>
      <c r="G336">
        <v>74</v>
      </c>
      <c r="H336">
        <v>97</v>
      </c>
      <c r="I336">
        <v>93</v>
      </c>
      <c r="J336">
        <v>88</v>
      </c>
      <c r="K336">
        <v>6</v>
      </c>
      <c r="L336">
        <v>6</v>
      </c>
      <c r="M336">
        <v>87</v>
      </c>
      <c r="N336">
        <v>97</v>
      </c>
      <c r="O336">
        <v>4</v>
      </c>
      <c r="P336">
        <v>88</v>
      </c>
      <c r="Q336">
        <v>0</v>
      </c>
      <c r="R336">
        <v>99</v>
      </c>
      <c r="S336">
        <v>17</v>
      </c>
      <c r="T336">
        <v>18</v>
      </c>
      <c r="U336">
        <v>5</v>
      </c>
      <c r="V336">
        <v>95</v>
      </c>
      <c r="W336">
        <v>57</v>
      </c>
      <c r="X336">
        <v>95</v>
      </c>
      <c r="Y336">
        <v>99</v>
      </c>
      <c r="Z336">
        <v>1</v>
      </c>
      <c r="AA336">
        <v>63</v>
      </c>
      <c r="AB336">
        <v>98</v>
      </c>
      <c r="AC336">
        <v>1</v>
      </c>
      <c r="AD336">
        <v>98</v>
      </c>
      <c r="AE336">
        <v>1</v>
      </c>
      <c r="AF336">
        <v>1</v>
      </c>
      <c r="AG336">
        <v>92</v>
      </c>
      <c r="AH336">
        <v>79</v>
      </c>
      <c r="AI336">
        <v>1</v>
      </c>
      <c r="AJ336">
        <v>1</v>
      </c>
      <c r="AK336">
        <v>1</v>
      </c>
      <c r="AL336">
        <v>72</v>
      </c>
      <c r="AM336">
        <v>1</v>
      </c>
      <c r="AN336">
        <v>1</v>
      </c>
      <c r="AO336">
        <v>1</v>
      </c>
      <c r="AP336">
        <v>3.4</v>
      </c>
      <c r="AQ336" t="str">
        <f>IF(AP336&gt;=AW336,"High","")</f>
        <v/>
      </c>
      <c r="AR336" t="str">
        <f>IF(AP336&lt;=AV336,"Low","")</f>
        <v>Low</v>
      </c>
      <c r="AS336" t="str">
        <f>IF((AND(AP336&lt;AW336,AP336&gt;AV336)),"Mid","")</f>
        <v/>
      </c>
      <c r="AU336">
        <v>5.6131995776135009</v>
      </c>
      <c r="AV336">
        <v>4.4054289177376651</v>
      </c>
      <c r="AW336">
        <v>6.8209702374893366</v>
      </c>
      <c r="AX336" t="str">
        <f>CONCATENATE(AQ336,AR336,AS336)</f>
        <v>Low</v>
      </c>
    </row>
    <row r="337" spans="1:50" x14ac:dyDescent="0.2">
      <c r="A337">
        <v>336</v>
      </c>
      <c r="B337">
        <v>87</v>
      </c>
      <c r="C337">
        <v>48</v>
      </c>
      <c r="D337">
        <v>43</v>
      </c>
      <c r="E337">
        <v>100</v>
      </c>
      <c r="F337">
        <v>47</v>
      </c>
      <c r="G337">
        <v>55</v>
      </c>
      <c r="H337">
        <v>51</v>
      </c>
      <c r="I337">
        <v>48</v>
      </c>
      <c r="J337">
        <v>58</v>
      </c>
      <c r="K337">
        <v>42</v>
      </c>
      <c r="L337">
        <v>53</v>
      </c>
      <c r="M337">
        <v>46</v>
      </c>
      <c r="N337">
        <v>66</v>
      </c>
      <c r="O337">
        <v>44</v>
      </c>
      <c r="P337">
        <v>65</v>
      </c>
      <c r="Q337">
        <v>47</v>
      </c>
      <c r="R337">
        <v>83</v>
      </c>
      <c r="S337">
        <v>51</v>
      </c>
      <c r="T337">
        <v>65</v>
      </c>
      <c r="U337">
        <v>55</v>
      </c>
      <c r="V337">
        <v>85</v>
      </c>
      <c r="W337">
        <v>85</v>
      </c>
      <c r="X337">
        <v>72</v>
      </c>
      <c r="Y337">
        <v>43</v>
      </c>
      <c r="Z337">
        <v>63</v>
      </c>
      <c r="AA337">
        <v>38</v>
      </c>
      <c r="AB337">
        <v>47</v>
      </c>
      <c r="AC337">
        <v>87</v>
      </c>
      <c r="AD337">
        <v>71</v>
      </c>
      <c r="AE337">
        <v>100</v>
      </c>
      <c r="AF337">
        <v>69</v>
      </c>
      <c r="AG337">
        <v>62</v>
      </c>
      <c r="AH337">
        <v>61</v>
      </c>
      <c r="AI337">
        <v>76</v>
      </c>
      <c r="AJ337">
        <v>70</v>
      </c>
      <c r="AK337">
        <v>51</v>
      </c>
      <c r="AL337">
        <v>98</v>
      </c>
      <c r="AM337">
        <v>75</v>
      </c>
      <c r="AN337">
        <v>58</v>
      </c>
      <c r="AO337">
        <v>84</v>
      </c>
      <c r="AP337">
        <v>7</v>
      </c>
      <c r="AQ337" t="str">
        <f>IF(AP337&gt;=AW337,"High","")</f>
        <v>High</v>
      </c>
      <c r="AR337" t="str">
        <f>IF(AP337&lt;=AV337,"Low","")</f>
        <v/>
      </c>
      <c r="AS337" t="str">
        <f>IF((AND(AP337&lt;AW337,AP337&gt;AV337)),"Mid","")</f>
        <v/>
      </c>
      <c r="AU337">
        <v>5.6131995776135009</v>
      </c>
      <c r="AV337">
        <v>4.4054289177376651</v>
      </c>
      <c r="AW337">
        <v>6.8209702374893366</v>
      </c>
      <c r="AX337" t="str">
        <f>CONCATENATE(AQ337,AR337,AS337)</f>
        <v>High</v>
      </c>
    </row>
    <row r="338" spans="1:50" x14ac:dyDescent="0.2">
      <c r="A338">
        <v>337</v>
      </c>
      <c r="B338">
        <v>60</v>
      </c>
      <c r="C338">
        <v>50</v>
      </c>
      <c r="D338">
        <v>30</v>
      </c>
      <c r="E338">
        <v>40</v>
      </c>
      <c r="F338">
        <v>29</v>
      </c>
      <c r="G338">
        <v>50</v>
      </c>
      <c r="H338">
        <v>51</v>
      </c>
      <c r="I338">
        <v>49</v>
      </c>
      <c r="J338">
        <v>51</v>
      </c>
      <c r="K338">
        <v>69</v>
      </c>
      <c r="L338">
        <v>67</v>
      </c>
      <c r="M338">
        <v>50</v>
      </c>
      <c r="N338">
        <v>51</v>
      </c>
      <c r="O338">
        <v>40</v>
      </c>
      <c r="P338">
        <v>50</v>
      </c>
      <c r="Q338">
        <v>39</v>
      </c>
      <c r="R338">
        <v>66</v>
      </c>
      <c r="S338">
        <v>50</v>
      </c>
      <c r="T338">
        <v>39</v>
      </c>
      <c r="U338">
        <v>71</v>
      </c>
      <c r="V338">
        <v>52</v>
      </c>
      <c r="W338">
        <v>50</v>
      </c>
      <c r="X338">
        <v>52</v>
      </c>
      <c r="Y338">
        <v>50</v>
      </c>
      <c r="Z338">
        <v>53</v>
      </c>
      <c r="AA338">
        <v>53</v>
      </c>
      <c r="AB338">
        <v>79</v>
      </c>
      <c r="AC338">
        <v>71</v>
      </c>
      <c r="AD338">
        <v>51</v>
      </c>
      <c r="AE338">
        <v>25</v>
      </c>
      <c r="AF338">
        <v>52</v>
      </c>
      <c r="AG338">
        <v>51</v>
      </c>
      <c r="AH338">
        <v>51</v>
      </c>
      <c r="AI338">
        <v>76</v>
      </c>
      <c r="AJ338">
        <v>44</v>
      </c>
      <c r="AK338">
        <v>27</v>
      </c>
      <c r="AL338">
        <v>67</v>
      </c>
      <c r="AM338">
        <v>29</v>
      </c>
      <c r="AN338">
        <v>50</v>
      </c>
      <c r="AO338">
        <v>27</v>
      </c>
      <c r="AP338">
        <v>5.8</v>
      </c>
      <c r="AQ338" t="str">
        <f>IF(AP338&gt;=AW338,"High","")</f>
        <v/>
      </c>
      <c r="AR338" t="str">
        <f>IF(AP338&lt;=AV338,"Low","")</f>
        <v/>
      </c>
      <c r="AS338" t="str">
        <f>IF((AND(AP338&lt;AW338,AP338&gt;AV338)),"Mid","")</f>
        <v>Mid</v>
      </c>
      <c r="AU338">
        <v>5.6131995776135009</v>
      </c>
      <c r="AV338">
        <v>4.4054289177376651</v>
      </c>
      <c r="AW338">
        <v>6.8209702374893366</v>
      </c>
      <c r="AX338" t="str">
        <f>CONCATENATE(AQ338,AR338,AS338)</f>
        <v>Mid</v>
      </c>
    </row>
    <row r="339" spans="1:50" x14ac:dyDescent="0.2">
      <c r="A339">
        <v>338</v>
      </c>
      <c r="B339">
        <v>65</v>
      </c>
      <c r="C339">
        <v>78</v>
      </c>
      <c r="D339">
        <v>76</v>
      </c>
      <c r="E339">
        <v>79</v>
      </c>
      <c r="F339">
        <v>35</v>
      </c>
      <c r="G339">
        <v>70</v>
      </c>
      <c r="H339">
        <v>75</v>
      </c>
      <c r="I339">
        <v>60</v>
      </c>
      <c r="J339">
        <v>71</v>
      </c>
      <c r="K339">
        <v>71</v>
      </c>
      <c r="L339">
        <v>49</v>
      </c>
      <c r="M339">
        <v>70</v>
      </c>
      <c r="N339">
        <v>70</v>
      </c>
      <c r="O339">
        <v>51</v>
      </c>
      <c r="P339">
        <v>62</v>
      </c>
      <c r="Q339">
        <v>10</v>
      </c>
      <c r="R339">
        <v>82</v>
      </c>
      <c r="S339">
        <v>69</v>
      </c>
      <c r="T339">
        <v>57</v>
      </c>
      <c r="U339">
        <v>62</v>
      </c>
      <c r="V339">
        <v>62</v>
      </c>
      <c r="W339">
        <v>74</v>
      </c>
      <c r="X339">
        <v>74</v>
      </c>
      <c r="Y339">
        <v>63</v>
      </c>
      <c r="Z339">
        <v>80</v>
      </c>
      <c r="AA339">
        <v>61</v>
      </c>
      <c r="AB339">
        <v>81</v>
      </c>
      <c r="AC339">
        <v>56</v>
      </c>
      <c r="AD339">
        <v>41</v>
      </c>
      <c r="AE339">
        <v>9</v>
      </c>
      <c r="AF339">
        <v>43</v>
      </c>
      <c r="AG339">
        <v>47</v>
      </c>
      <c r="AH339">
        <v>72</v>
      </c>
      <c r="AI339">
        <v>63</v>
      </c>
      <c r="AJ339">
        <v>56</v>
      </c>
      <c r="AK339">
        <v>22</v>
      </c>
      <c r="AL339">
        <v>22</v>
      </c>
      <c r="AM339">
        <v>66</v>
      </c>
      <c r="AN339">
        <v>84</v>
      </c>
      <c r="AO339">
        <v>53</v>
      </c>
      <c r="AP339">
        <v>4.2</v>
      </c>
      <c r="AQ339" t="str">
        <f>IF(AP339&gt;=AW339,"High","")</f>
        <v/>
      </c>
      <c r="AR339" t="str">
        <f>IF(AP339&lt;=AV339,"Low","")</f>
        <v>Low</v>
      </c>
      <c r="AS339" t="str">
        <f>IF((AND(AP339&lt;AW339,AP339&gt;AV339)),"Mid","")</f>
        <v/>
      </c>
      <c r="AU339">
        <v>5.6131995776135009</v>
      </c>
      <c r="AV339">
        <v>4.4054289177376651</v>
      </c>
      <c r="AW339">
        <v>6.8209702374893366</v>
      </c>
      <c r="AX339" t="str">
        <f>CONCATENATE(AQ339,AR339,AS339)</f>
        <v>Low</v>
      </c>
    </row>
    <row r="340" spans="1:50" x14ac:dyDescent="0.2">
      <c r="A340">
        <v>339</v>
      </c>
      <c r="B340">
        <v>100</v>
      </c>
      <c r="C340">
        <v>100</v>
      </c>
      <c r="D340">
        <v>100</v>
      </c>
      <c r="E340">
        <v>100</v>
      </c>
      <c r="F340">
        <v>0</v>
      </c>
      <c r="G340">
        <v>100</v>
      </c>
      <c r="H340">
        <v>100</v>
      </c>
      <c r="I340">
        <v>70</v>
      </c>
      <c r="J340">
        <v>100</v>
      </c>
      <c r="K340">
        <v>0</v>
      </c>
      <c r="L340">
        <v>10</v>
      </c>
      <c r="M340">
        <v>87</v>
      </c>
      <c r="N340">
        <v>100</v>
      </c>
      <c r="O340">
        <v>1</v>
      </c>
      <c r="P340">
        <v>100</v>
      </c>
      <c r="Q340">
        <v>1</v>
      </c>
      <c r="R340">
        <v>100</v>
      </c>
      <c r="S340">
        <v>1</v>
      </c>
      <c r="T340">
        <v>1</v>
      </c>
      <c r="U340">
        <v>1</v>
      </c>
      <c r="V340">
        <v>79</v>
      </c>
      <c r="W340">
        <v>85</v>
      </c>
      <c r="X340">
        <v>99</v>
      </c>
      <c r="Y340">
        <v>100</v>
      </c>
      <c r="Z340">
        <v>0</v>
      </c>
      <c r="AA340">
        <v>84</v>
      </c>
      <c r="AB340">
        <v>90</v>
      </c>
      <c r="AC340">
        <v>1</v>
      </c>
      <c r="AD340">
        <v>81</v>
      </c>
      <c r="AE340">
        <v>66</v>
      </c>
      <c r="AF340">
        <v>0</v>
      </c>
      <c r="AG340">
        <v>91</v>
      </c>
      <c r="AH340">
        <v>100</v>
      </c>
      <c r="AI340">
        <v>85</v>
      </c>
      <c r="AJ340">
        <v>70</v>
      </c>
      <c r="AK340">
        <v>0</v>
      </c>
      <c r="AL340">
        <v>64</v>
      </c>
      <c r="AM340">
        <v>68</v>
      </c>
      <c r="AN340">
        <v>26</v>
      </c>
      <c r="AO340">
        <v>0</v>
      </c>
      <c r="AP340">
        <v>7</v>
      </c>
      <c r="AQ340" t="str">
        <f>IF(AP340&gt;=AW340,"High","")</f>
        <v>High</v>
      </c>
      <c r="AR340" t="str">
        <f>IF(AP340&lt;=AV340,"Low","")</f>
        <v/>
      </c>
      <c r="AS340" t="str">
        <f>IF((AND(AP340&lt;AW340,AP340&gt;AV340)),"Mid","")</f>
        <v/>
      </c>
      <c r="AU340">
        <v>5.6131995776135009</v>
      </c>
      <c r="AV340">
        <v>4.4054289177376651</v>
      </c>
      <c r="AW340">
        <v>6.8209702374893366</v>
      </c>
      <c r="AX340" t="str">
        <f>CONCATENATE(AQ340,AR340,AS340)</f>
        <v>High</v>
      </c>
    </row>
    <row r="341" spans="1:50" x14ac:dyDescent="0.2">
      <c r="A341">
        <v>340</v>
      </c>
      <c r="B341">
        <v>15</v>
      </c>
      <c r="C341">
        <v>0</v>
      </c>
      <c r="D341">
        <v>35</v>
      </c>
      <c r="E341">
        <v>25</v>
      </c>
      <c r="F341">
        <v>100</v>
      </c>
      <c r="G341">
        <v>100</v>
      </c>
      <c r="H341">
        <v>15</v>
      </c>
      <c r="I341">
        <v>100</v>
      </c>
      <c r="J341">
        <v>25</v>
      </c>
      <c r="K341">
        <v>100</v>
      </c>
      <c r="L341">
        <v>100</v>
      </c>
      <c r="M341">
        <v>60</v>
      </c>
      <c r="N341">
        <v>0</v>
      </c>
      <c r="O341">
        <v>0</v>
      </c>
      <c r="P341">
        <v>0</v>
      </c>
      <c r="Q341">
        <v>100</v>
      </c>
      <c r="R341">
        <v>40</v>
      </c>
      <c r="S341">
        <v>79</v>
      </c>
      <c r="T341">
        <v>100</v>
      </c>
      <c r="U341">
        <v>100</v>
      </c>
      <c r="V341">
        <v>99</v>
      </c>
      <c r="W341">
        <v>100</v>
      </c>
      <c r="X341">
        <v>100</v>
      </c>
      <c r="Y341">
        <v>95</v>
      </c>
      <c r="Z341">
        <v>10</v>
      </c>
      <c r="AA341">
        <v>0</v>
      </c>
      <c r="AB341">
        <v>100</v>
      </c>
      <c r="AC341">
        <v>42</v>
      </c>
      <c r="AD341">
        <v>100</v>
      </c>
      <c r="AE341">
        <v>1</v>
      </c>
      <c r="AF341">
        <v>11</v>
      </c>
      <c r="AG341">
        <v>22</v>
      </c>
      <c r="AH341">
        <v>100</v>
      </c>
      <c r="AI341">
        <v>100</v>
      </c>
      <c r="AJ341">
        <v>60</v>
      </c>
      <c r="AK341">
        <v>25</v>
      </c>
      <c r="AL341">
        <v>98</v>
      </c>
      <c r="AM341">
        <v>20</v>
      </c>
      <c r="AN341">
        <v>72</v>
      </c>
      <c r="AO341">
        <v>25</v>
      </c>
      <c r="AP341">
        <v>7</v>
      </c>
      <c r="AQ341" t="str">
        <f>IF(AP341&gt;=AW341,"High","")</f>
        <v>High</v>
      </c>
      <c r="AR341" t="str">
        <f>IF(AP341&lt;=AV341,"Low","")</f>
        <v/>
      </c>
      <c r="AS341" t="str">
        <f>IF((AND(AP341&lt;AW341,AP341&gt;AV341)),"Mid","")</f>
        <v/>
      </c>
      <c r="AU341">
        <v>5.6131995776135009</v>
      </c>
      <c r="AV341">
        <v>4.4054289177376651</v>
      </c>
      <c r="AW341">
        <v>6.8209702374893366</v>
      </c>
      <c r="AX341" t="str">
        <f>CONCATENATE(AQ341,AR341,AS341)</f>
        <v>High</v>
      </c>
    </row>
    <row r="342" spans="1:50" x14ac:dyDescent="0.2">
      <c r="A342">
        <v>341</v>
      </c>
      <c r="B342">
        <v>85</v>
      </c>
      <c r="C342">
        <v>77</v>
      </c>
      <c r="D342">
        <v>50</v>
      </c>
      <c r="E342">
        <v>61</v>
      </c>
      <c r="F342">
        <v>12</v>
      </c>
      <c r="G342">
        <v>75</v>
      </c>
      <c r="H342">
        <v>54</v>
      </c>
      <c r="I342">
        <v>79</v>
      </c>
      <c r="J342">
        <v>61</v>
      </c>
      <c r="K342">
        <v>20</v>
      </c>
      <c r="L342">
        <v>14</v>
      </c>
      <c r="M342">
        <v>89</v>
      </c>
      <c r="N342">
        <v>81</v>
      </c>
      <c r="O342">
        <v>40</v>
      </c>
      <c r="P342">
        <v>70</v>
      </c>
      <c r="Q342">
        <v>61</v>
      </c>
      <c r="R342">
        <v>51</v>
      </c>
      <c r="S342">
        <v>87</v>
      </c>
      <c r="T342">
        <v>17</v>
      </c>
      <c r="U342">
        <v>91</v>
      </c>
      <c r="V342">
        <v>24</v>
      </c>
      <c r="W342">
        <v>63</v>
      </c>
      <c r="X342">
        <v>85</v>
      </c>
      <c r="Y342">
        <v>34</v>
      </c>
      <c r="Z342">
        <v>19</v>
      </c>
      <c r="AA342">
        <v>70</v>
      </c>
      <c r="AB342">
        <v>45</v>
      </c>
      <c r="AC342">
        <v>19</v>
      </c>
      <c r="AD342">
        <v>21</v>
      </c>
      <c r="AE342">
        <v>6</v>
      </c>
      <c r="AF342">
        <v>46</v>
      </c>
      <c r="AG342">
        <v>82</v>
      </c>
      <c r="AH342">
        <v>20</v>
      </c>
      <c r="AI342">
        <v>28</v>
      </c>
      <c r="AJ342">
        <v>95</v>
      </c>
      <c r="AK342">
        <v>9</v>
      </c>
      <c r="AL342">
        <v>11</v>
      </c>
      <c r="AM342">
        <v>34</v>
      </c>
      <c r="AN342">
        <v>15</v>
      </c>
      <c r="AO342">
        <v>4</v>
      </c>
      <c r="AP342">
        <v>7</v>
      </c>
      <c r="AQ342" t="str">
        <f>IF(AP342&gt;=AW342,"High","")</f>
        <v>High</v>
      </c>
      <c r="AR342" t="str">
        <f>IF(AP342&lt;=AV342,"Low","")</f>
        <v/>
      </c>
      <c r="AS342" t="str">
        <f>IF((AND(AP342&lt;AW342,AP342&gt;AV342)),"Mid","")</f>
        <v/>
      </c>
      <c r="AU342">
        <v>5.6131995776135009</v>
      </c>
      <c r="AV342">
        <v>4.4054289177376651</v>
      </c>
      <c r="AW342">
        <v>6.8209702374893366</v>
      </c>
      <c r="AX342" t="str">
        <f>CONCATENATE(AQ342,AR342,AS342)</f>
        <v>High</v>
      </c>
    </row>
    <row r="343" spans="1:50" x14ac:dyDescent="0.2">
      <c r="A343">
        <v>342</v>
      </c>
      <c r="B343">
        <v>50</v>
      </c>
      <c r="C343">
        <v>80</v>
      </c>
      <c r="D343">
        <v>50</v>
      </c>
      <c r="E343">
        <v>50</v>
      </c>
      <c r="F343">
        <v>25</v>
      </c>
      <c r="G343">
        <v>50</v>
      </c>
      <c r="H343">
        <v>50</v>
      </c>
      <c r="I343">
        <v>50</v>
      </c>
      <c r="J343">
        <v>70</v>
      </c>
      <c r="K343">
        <v>73</v>
      </c>
      <c r="L343">
        <v>50</v>
      </c>
      <c r="M343">
        <v>50</v>
      </c>
      <c r="N343">
        <v>50</v>
      </c>
      <c r="O343">
        <v>50</v>
      </c>
      <c r="P343">
        <v>50</v>
      </c>
      <c r="Q343">
        <v>50</v>
      </c>
      <c r="R343">
        <v>50</v>
      </c>
      <c r="S343">
        <v>50</v>
      </c>
      <c r="T343">
        <v>50</v>
      </c>
      <c r="U343">
        <v>80</v>
      </c>
      <c r="V343">
        <v>50</v>
      </c>
      <c r="W343">
        <v>44</v>
      </c>
      <c r="X343">
        <v>50</v>
      </c>
      <c r="Y343">
        <v>50</v>
      </c>
      <c r="Z343">
        <v>25</v>
      </c>
      <c r="AA343">
        <v>42</v>
      </c>
      <c r="AB343">
        <v>50</v>
      </c>
      <c r="AC343">
        <v>51</v>
      </c>
      <c r="AD343">
        <v>51</v>
      </c>
      <c r="AE343">
        <v>27</v>
      </c>
      <c r="AF343">
        <v>50</v>
      </c>
      <c r="AG343">
        <v>52</v>
      </c>
      <c r="AH343">
        <v>52</v>
      </c>
      <c r="AI343">
        <v>51</v>
      </c>
      <c r="AJ343">
        <v>50</v>
      </c>
      <c r="AK343">
        <v>50</v>
      </c>
      <c r="AL343">
        <v>50</v>
      </c>
      <c r="AM343">
        <v>50</v>
      </c>
      <c r="AN343">
        <v>50</v>
      </c>
      <c r="AO343">
        <v>50</v>
      </c>
      <c r="AP343">
        <v>5.2</v>
      </c>
      <c r="AQ343" t="str">
        <f>IF(AP343&gt;=AW343,"High","")</f>
        <v/>
      </c>
      <c r="AR343" t="str">
        <f>IF(AP343&lt;=AV343,"Low","")</f>
        <v/>
      </c>
      <c r="AS343" t="str">
        <f>IF((AND(AP343&lt;AW343,AP343&gt;AV343)),"Mid","")</f>
        <v>Mid</v>
      </c>
      <c r="AU343">
        <v>5.6131995776135009</v>
      </c>
      <c r="AV343">
        <v>4.4054289177376651</v>
      </c>
      <c r="AW343">
        <v>6.8209702374893366</v>
      </c>
      <c r="AX343" t="str">
        <f>CONCATENATE(AQ343,AR343,AS343)</f>
        <v>Mid</v>
      </c>
    </row>
    <row r="344" spans="1:50" x14ac:dyDescent="0.2">
      <c r="A344">
        <v>343</v>
      </c>
      <c r="B344">
        <v>48</v>
      </c>
      <c r="C344">
        <v>51</v>
      </c>
      <c r="D344">
        <v>49</v>
      </c>
      <c r="E344">
        <v>49</v>
      </c>
      <c r="F344">
        <v>50</v>
      </c>
      <c r="G344">
        <v>50</v>
      </c>
      <c r="H344">
        <v>51</v>
      </c>
      <c r="I344">
        <v>51</v>
      </c>
      <c r="J344">
        <v>50</v>
      </c>
      <c r="K344">
        <v>51</v>
      </c>
      <c r="L344">
        <v>49</v>
      </c>
      <c r="M344">
        <v>51</v>
      </c>
      <c r="N344">
        <v>50</v>
      </c>
      <c r="O344">
        <v>51</v>
      </c>
      <c r="P344">
        <v>50</v>
      </c>
      <c r="Q344">
        <v>48</v>
      </c>
      <c r="R344">
        <v>50</v>
      </c>
      <c r="S344">
        <v>48</v>
      </c>
      <c r="T344">
        <v>52</v>
      </c>
      <c r="U344">
        <v>51</v>
      </c>
      <c r="V344">
        <v>50</v>
      </c>
      <c r="W344">
        <v>51</v>
      </c>
      <c r="X344">
        <v>48</v>
      </c>
      <c r="Y344">
        <v>50</v>
      </c>
      <c r="Z344">
        <v>51</v>
      </c>
      <c r="AA344">
        <v>51</v>
      </c>
      <c r="AB344">
        <v>50</v>
      </c>
      <c r="AC344">
        <v>52</v>
      </c>
      <c r="AD344">
        <v>51</v>
      </c>
      <c r="AE344">
        <v>49</v>
      </c>
      <c r="AF344">
        <v>51</v>
      </c>
      <c r="AG344">
        <v>51</v>
      </c>
      <c r="AH344">
        <v>49</v>
      </c>
      <c r="AI344">
        <v>51</v>
      </c>
      <c r="AJ344">
        <v>49</v>
      </c>
      <c r="AK344">
        <v>49</v>
      </c>
      <c r="AL344">
        <v>50</v>
      </c>
      <c r="AM344">
        <v>50</v>
      </c>
      <c r="AN344">
        <v>49</v>
      </c>
      <c r="AO344">
        <v>50</v>
      </c>
      <c r="AP344">
        <v>6</v>
      </c>
      <c r="AQ344" t="str">
        <f>IF(AP344&gt;=AW344,"High","")</f>
        <v/>
      </c>
      <c r="AR344" t="str">
        <f>IF(AP344&lt;=AV344,"Low","")</f>
        <v/>
      </c>
      <c r="AS344" t="str">
        <f>IF((AND(AP344&lt;AW344,AP344&gt;AV344)),"Mid","")</f>
        <v>Mid</v>
      </c>
      <c r="AU344">
        <v>5.6131995776135009</v>
      </c>
      <c r="AV344">
        <v>4.4054289177376651</v>
      </c>
      <c r="AW344">
        <v>6.8209702374893366</v>
      </c>
      <c r="AX344" t="str">
        <f>CONCATENATE(AQ344,AR344,AS344)</f>
        <v>Mid</v>
      </c>
    </row>
    <row r="345" spans="1:50" x14ac:dyDescent="0.2">
      <c r="A345">
        <v>344</v>
      </c>
      <c r="B345">
        <v>55</v>
      </c>
      <c r="C345">
        <v>92</v>
      </c>
      <c r="D345">
        <v>82</v>
      </c>
      <c r="E345">
        <v>24</v>
      </c>
      <c r="F345">
        <v>89</v>
      </c>
      <c r="G345">
        <v>82</v>
      </c>
      <c r="H345">
        <v>17</v>
      </c>
      <c r="I345">
        <v>77</v>
      </c>
      <c r="J345">
        <v>87</v>
      </c>
      <c r="K345">
        <v>77</v>
      </c>
      <c r="L345">
        <v>96</v>
      </c>
      <c r="M345">
        <v>66</v>
      </c>
      <c r="N345">
        <v>30</v>
      </c>
      <c r="O345">
        <v>55</v>
      </c>
      <c r="P345">
        <v>24</v>
      </c>
      <c r="Q345">
        <v>71</v>
      </c>
      <c r="R345">
        <v>7</v>
      </c>
      <c r="S345">
        <v>76</v>
      </c>
      <c r="T345">
        <v>96</v>
      </c>
      <c r="U345">
        <v>100</v>
      </c>
      <c r="V345">
        <v>75</v>
      </c>
      <c r="W345">
        <v>82</v>
      </c>
      <c r="X345">
        <v>66</v>
      </c>
      <c r="Y345">
        <v>37</v>
      </c>
      <c r="Z345">
        <v>3</v>
      </c>
      <c r="AA345">
        <v>47</v>
      </c>
      <c r="AB345">
        <v>15</v>
      </c>
      <c r="AC345">
        <v>5</v>
      </c>
      <c r="AD345">
        <v>64</v>
      </c>
      <c r="AE345">
        <v>61</v>
      </c>
      <c r="AF345">
        <v>51</v>
      </c>
      <c r="AG345">
        <v>99</v>
      </c>
      <c r="AH345">
        <v>59</v>
      </c>
      <c r="AI345">
        <v>5</v>
      </c>
      <c r="AJ345">
        <v>83</v>
      </c>
      <c r="AK345">
        <v>97</v>
      </c>
      <c r="AL345">
        <v>4</v>
      </c>
      <c r="AM345">
        <v>99</v>
      </c>
      <c r="AN345">
        <v>12</v>
      </c>
      <c r="AO345">
        <v>40</v>
      </c>
      <c r="AP345">
        <v>5</v>
      </c>
      <c r="AQ345" t="str">
        <f>IF(AP345&gt;=AW345,"High","")</f>
        <v/>
      </c>
      <c r="AR345" t="str">
        <f>IF(AP345&lt;=AV345,"Low","")</f>
        <v/>
      </c>
      <c r="AS345" t="str">
        <f>IF((AND(AP345&lt;AW345,AP345&gt;AV345)),"Mid","")</f>
        <v>Mid</v>
      </c>
      <c r="AU345">
        <v>5.6131995776135009</v>
      </c>
      <c r="AV345">
        <v>4.4054289177376651</v>
      </c>
      <c r="AW345">
        <v>6.8209702374893366</v>
      </c>
      <c r="AX345" t="str">
        <f>CONCATENATE(AQ345,AR345,AS345)</f>
        <v>Mid</v>
      </c>
    </row>
    <row r="346" spans="1:50" x14ac:dyDescent="0.2">
      <c r="A346">
        <v>345</v>
      </c>
      <c r="B346">
        <v>44</v>
      </c>
      <c r="C346">
        <v>50</v>
      </c>
      <c r="D346">
        <v>56</v>
      </c>
      <c r="E346">
        <v>51</v>
      </c>
      <c r="F346">
        <v>66</v>
      </c>
      <c r="G346">
        <v>55</v>
      </c>
      <c r="H346">
        <v>82</v>
      </c>
      <c r="I346">
        <v>12</v>
      </c>
      <c r="J346">
        <v>49</v>
      </c>
      <c r="K346">
        <v>86</v>
      </c>
      <c r="L346">
        <v>42</v>
      </c>
      <c r="M346">
        <v>50</v>
      </c>
      <c r="N346">
        <v>32</v>
      </c>
      <c r="O346">
        <v>20</v>
      </c>
      <c r="P346">
        <v>62</v>
      </c>
      <c r="Q346">
        <v>44</v>
      </c>
      <c r="R346">
        <v>84</v>
      </c>
      <c r="S346">
        <v>47</v>
      </c>
      <c r="T346">
        <v>49</v>
      </c>
      <c r="U346">
        <v>83</v>
      </c>
      <c r="V346">
        <v>69</v>
      </c>
      <c r="W346">
        <v>42</v>
      </c>
      <c r="X346">
        <v>75</v>
      </c>
      <c r="Y346">
        <v>71</v>
      </c>
      <c r="Z346">
        <v>26</v>
      </c>
      <c r="AA346">
        <v>65</v>
      </c>
      <c r="AB346">
        <v>46</v>
      </c>
      <c r="AC346">
        <v>32</v>
      </c>
      <c r="AD346">
        <v>60</v>
      </c>
      <c r="AE346">
        <v>25</v>
      </c>
      <c r="AF346">
        <v>40</v>
      </c>
      <c r="AG346">
        <v>50</v>
      </c>
      <c r="AH346">
        <v>66</v>
      </c>
      <c r="AI346">
        <v>30</v>
      </c>
      <c r="AJ346">
        <v>43</v>
      </c>
      <c r="AK346">
        <v>49</v>
      </c>
      <c r="AL346">
        <v>50</v>
      </c>
      <c r="AM346">
        <v>67</v>
      </c>
      <c r="AN346">
        <v>41</v>
      </c>
      <c r="AO346">
        <v>38</v>
      </c>
      <c r="AP346">
        <v>6</v>
      </c>
      <c r="AQ346" t="str">
        <f>IF(AP346&gt;=AW346,"High","")</f>
        <v/>
      </c>
      <c r="AR346" t="str">
        <f>IF(AP346&lt;=AV346,"Low","")</f>
        <v/>
      </c>
      <c r="AS346" t="str">
        <f>IF((AND(AP346&lt;AW346,AP346&gt;AV346)),"Mid","")</f>
        <v>Mid</v>
      </c>
      <c r="AU346">
        <v>5.6131995776135009</v>
      </c>
      <c r="AV346">
        <v>4.4054289177376651</v>
      </c>
      <c r="AW346">
        <v>6.8209702374893366</v>
      </c>
      <c r="AX346" t="str">
        <f>CONCATENATE(AQ346,AR346,AS346)</f>
        <v>Mid</v>
      </c>
    </row>
    <row r="347" spans="1:50" x14ac:dyDescent="0.2">
      <c r="A347">
        <v>346</v>
      </c>
      <c r="B347">
        <v>61</v>
      </c>
      <c r="C347">
        <v>70</v>
      </c>
      <c r="D347">
        <v>84</v>
      </c>
      <c r="E347">
        <v>11</v>
      </c>
      <c r="F347">
        <v>28</v>
      </c>
      <c r="G347">
        <v>62</v>
      </c>
      <c r="H347">
        <v>5</v>
      </c>
      <c r="I347">
        <v>79</v>
      </c>
      <c r="J347">
        <v>55</v>
      </c>
      <c r="K347">
        <v>75</v>
      </c>
      <c r="L347">
        <v>79</v>
      </c>
      <c r="M347">
        <v>83</v>
      </c>
      <c r="N347">
        <v>65</v>
      </c>
      <c r="O347">
        <v>42</v>
      </c>
      <c r="P347">
        <v>71</v>
      </c>
      <c r="Q347">
        <v>94</v>
      </c>
      <c r="R347">
        <v>15</v>
      </c>
      <c r="S347">
        <v>64</v>
      </c>
      <c r="T347">
        <v>41</v>
      </c>
      <c r="U347">
        <v>96</v>
      </c>
      <c r="V347">
        <v>49</v>
      </c>
      <c r="W347">
        <v>50</v>
      </c>
      <c r="X347">
        <v>45</v>
      </c>
      <c r="Y347">
        <v>63</v>
      </c>
      <c r="Z347">
        <v>89</v>
      </c>
      <c r="AA347">
        <v>38</v>
      </c>
      <c r="AB347">
        <v>85</v>
      </c>
      <c r="AC347">
        <v>40</v>
      </c>
      <c r="AD347">
        <v>68</v>
      </c>
      <c r="AE347">
        <v>45</v>
      </c>
      <c r="AF347">
        <v>19</v>
      </c>
      <c r="AG347">
        <v>43</v>
      </c>
      <c r="AH347">
        <v>44</v>
      </c>
      <c r="AI347">
        <v>61</v>
      </c>
      <c r="AJ347">
        <v>72</v>
      </c>
      <c r="AK347">
        <v>62</v>
      </c>
      <c r="AL347">
        <v>48</v>
      </c>
      <c r="AM347">
        <v>50</v>
      </c>
      <c r="AN347">
        <v>65</v>
      </c>
      <c r="AO347">
        <v>58</v>
      </c>
      <c r="AP347">
        <v>6</v>
      </c>
      <c r="AQ347" t="str">
        <f>IF(AP347&gt;=AW347,"High","")</f>
        <v/>
      </c>
      <c r="AR347" t="str">
        <f>IF(AP347&lt;=AV347,"Low","")</f>
        <v/>
      </c>
      <c r="AS347" t="str">
        <f>IF((AND(AP347&lt;AW347,AP347&gt;AV347)),"Mid","")</f>
        <v>Mid</v>
      </c>
      <c r="AU347">
        <v>5.6131995776135009</v>
      </c>
      <c r="AV347">
        <v>4.4054289177376651</v>
      </c>
      <c r="AW347">
        <v>6.8209702374893366</v>
      </c>
      <c r="AX347" t="str">
        <f>CONCATENATE(AQ347,AR347,AS347)</f>
        <v>Mid</v>
      </c>
    </row>
    <row r="348" spans="1:50" x14ac:dyDescent="0.2">
      <c r="A348">
        <v>347</v>
      </c>
      <c r="B348">
        <v>50</v>
      </c>
      <c r="C348">
        <v>70</v>
      </c>
      <c r="D348">
        <v>50</v>
      </c>
      <c r="E348">
        <v>70</v>
      </c>
      <c r="F348">
        <v>60</v>
      </c>
      <c r="G348">
        <v>50</v>
      </c>
      <c r="H348">
        <v>60</v>
      </c>
      <c r="I348">
        <v>80</v>
      </c>
      <c r="J348">
        <v>35</v>
      </c>
      <c r="K348">
        <v>20</v>
      </c>
      <c r="L348">
        <v>70</v>
      </c>
      <c r="M348">
        <v>60</v>
      </c>
      <c r="N348">
        <v>45</v>
      </c>
      <c r="O348">
        <v>30</v>
      </c>
      <c r="P348">
        <v>80</v>
      </c>
      <c r="Q348">
        <v>40</v>
      </c>
      <c r="R348">
        <v>80</v>
      </c>
      <c r="S348">
        <v>55</v>
      </c>
      <c r="T348">
        <v>20</v>
      </c>
      <c r="U348">
        <v>40</v>
      </c>
      <c r="V348">
        <v>50</v>
      </c>
      <c r="W348">
        <v>40</v>
      </c>
      <c r="X348">
        <v>60</v>
      </c>
      <c r="Y348">
        <v>50</v>
      </c>
      <c r="Z348">
        <v>30</v>
      </c>
      <c r="AA348">
        <v>60</v>
      </c>
      <c r="AB348">
        <v>50</v>
      </c>
      <c r="AC348">
        <v>80</v>
      </c>
      <c r="AD348">
        <v>30</v>
      </c>
      <c r="AE348">
        <v>10</v>
      </c>
      <c r="AF348">
        <v>40</v>
      </c>
      <c r="AG348">
        <v>80</v>
      </c>
      <c r="AH348">
        <v>50</v>
      </c>
      <c r="AI348">
        <v>90</v>
      </c>
      <c r="AJ348">
        <v>80</v>
      </c>
      <c r="AK348">
        <v>40</v>
      </c>
      <c r="AL348">
        <v>25</v>
      </c>
      <c r="AM348">
        <v>80</v>
      </c>
      <c r="AN348">
        <v>65</v>
      </c>
      <c r="AO348">
        <v>40</v>
      </c>
      <c r="AP348">
        <v>5.4</v>
      </c>
      <c r="AQ348" t="str">
        <f>IF(AP348&gt;=AW348,"High","")</f>
        <v/>
      </c>
      <c r="AR348" t="str">
        <f>IF(AP348&lt;=AV348,"Low","")</f>
        <v/>
      </c>
      <c r="AS348" t="str">
        <f>IF((AND(AP348&lt;AW348,AP348&gt;AV348)),"Mid","")</f>
        <v>Mid</v>
      </c>
      <c r="AU348">
        <v>5.6131995776135009</v>
      </c>
      <c r="AV348">
        <v>4.4054289177376651</v>
      </c>
      <c r="AW348">
        <v>6.8209702374893366</v>
      </c>
      <c r="AX348" t="str">
        <f>CONCATENATE(AQ348,AR348,AS348)</f>
        <v>Mid</v>
      </c>
    </row>
    <row r="349" spans="1:50" x14ac:dyDescent="0.2">
      <c r="A349">
        <v>348</v>
      </c>
      <c r="B349">
        <v>81</v>
      </c>
      <c r="C349">
        <v>86</v>
      </c>
      <c r="D349">
        <v>36</v>
      </c>
      <c r="E349">
        <v>26</v>
      </c>
      <c r="F349">
        <v>76</v>
      </c>
      <c r="G349">
        <v>54</v>
      </c>
      <c r="H349">
        <v>21</v>
      </c>
      <c r="I349">
        <v>32</v>
      </c>
      <c r="J349">
        <v>51</v>
      </c>
      <c r="K349">
        <v>29</v>
      </c>
      <c r="L349">
        <v>36</v>
      </c>
      <c r="M349">
        <v>24</v>
      </c>
      <c r="N349">
        <v>23</v>
      </c>
      <c r="O349">
        <v>36</v>
      </c>
      <c r="P349">
        <v>21</v>
      </c>
      <c r="Q349">
        <v>26</v>
      </c>
      <c r="R349">
        <v>9</v>
      </c>
      <c r="S349">
        <v>28</v>
      </c>
      <c r="T349">
        <v>23</v>
      </c>
      <c r="U349">
        <v>33</v>
      </c>
      <c r="V349">
        <v>60</v>
      </c>
      <c r="W349">
        <v>19</v>
      </c>
      <c r="X349">
        <v>72</v>
      </c>
      <c r="Y349">
        <v>64</v>
      </c>
      <c r="Z349">
        <v>14</v>
      </c>
      <c r="AA349">
        <v>74</v>
      </c>
      <c r="AB349">
        <v>76</v>
      </c>
      <c r="AC349">
        <v>19</v>
      </c>
      <c r="AD349">
        <v>38</v>
      </c>
      <c r="AE349">
        <v>24</v>
      </c>
      <c r="AF349">
        <v>21</v>
      </c>
      <c r="AG349">
        <v>78</v>
      </c>
      <c r="AH349">
        <v>57</v>
      </c>
      <c r="AI349">
        <v>79</v>
      </c>
      <c r="AJ349">
        <v>18</v>
      </c>
      <c r="AK349">
        <v>23</v>
      </c>
      <c r="AL349">
        <v>83</v>
      </c>
      <c r="AM349">
        <v>23</v>
      </c>
      <c r="AN349">
        <v>67</v>
      </c>
      <c r="AO349">
        <v>16</v>
      </c>
      <c r="AP349">
        <v>7</v>
      </c>
      <c r="AQ349" t="str">
        <f>IF(AP349&gt;=AW349,"High","")</f>
        <v>High</v>
      </c>
      <c r="AR349" t="str">
        <f>IF(AP349&lt;=AV349,"Low","")</f>
        <v/>
      </c>
      <c r="AS349" t="str">
        <f>IF((AND(AP349&lt;AW349,AP349&gt;AV349)),"Mid","")</f>
        <v/>
      </c>
      <c r="AU349">
        <v>5.6131995776135009</v>
      </c>
      <c r="AV349">
        <v>4.4054289177376651</v>
      </c>
      <c r="AW349">
        <v>6.8209702374893366</v>
      </c>
      <c r="AX349" t="str">
        <f>CONCATENATE(AQ349,AR349,AS349)</f>
        <v>High</v>
      </c>
    </row>
    <row r="350" spans="1:50" x14ac:dyDescent="0.2">
      <c r="A350">
        <v>349</v>
      </c>
      <c r="B350">
        <v>93</v>
      </c>
      <c r="C350">
        <v>96</v>
      </c>
      <c r="D350">
        <v>98</v>
      </c>
      <c r="E350">
        <v>97</v>
      </c>
      <c r="F350">
        <v>91</v>
      </c>
      <c r="G350">
        <v>96</v>
      </c>
      <c r="H350">
        <v>87</v>
      </c>
      <c r="I350">
        <v>94</v>
      </c>
      <c r="J350">
        <v>100</v>
      </c>
      <c r="K350">
        <v>95</v>
      </c>
      <c r="L350">
        <v>98</v>
      </c>
      <c r="M350">
        <v>90</v>
      </c>
      <c r="N350">
        <v>100</v>
      </c>
      <c r="O350">
        <v>91</v>
      </c>
      <c r="P350">
        <v>95</v>
      </c>
      <c r="Q350">
        <v>93</v>
      </c>
      <c r="R350">
        <v>98</v>
      </c>
      <c r="S350">
        <v>96</v>
      </c>
      <c r="T350">
        <v>98</v>
      </c>
      <c r="U350">
        <v>92</v>
      </c>
      <c r="V350">
        <v>97</v>
      </c>
      <c r="W350">
        <v>98</v>
      </c>
      <c r="X350">
        <v>96</v>
      </c>
      <c r="Y350">
        <v>98</v>
      </c>
      <c r="Z350">
        <v>92</v>
      </c>
      <c r="AA350">
        <v>94</v>
      </c>
      <c r="AB350">
        <v>94</v>
      </c>
      <c r="AC350">
        <v>92</v>
      </c>
      <c r="AD350">
        <v>94</v>
      </c>
      <c r="AE350">
        <v>99</v>
      </c>
      <c r="AF350">
        <v>90</v>
      </c>
      <c r="AG350">
        <v>94</v>
      </c>
      <c r="AH350">
        <v>98</v>
      </c>
      <c r="AI350">
        <v>92</v>
      </c>
      <c r="AJ350">
        <v>96</v>
      </c>
      <c r="AK350">
        <v>91</v>
      </c>
      <c r="AL350">
        <v>89</v>
      </c>
      <c r="AM350">
        <v>96</v>
      </c>
      <c r="AN350">
        <v>96</v>
      </c>
      <c r="AO350">
        <v>97</v>
      </c>
      <c r="AP350">
        <v>5.2</v>
      </c>
      <c r="AQ350" t="str">
        <f>IF(AP350&gt;=AW350,"High","")</f>
        <v/>
      </c>
      <c r="AR350" t="str">
        <f>IF(AP350&lt;=AV350,"Low","")</f>
        <v/>
      </c>
      <c r="AS350" t="str">
        <f>IF((AND(AP350&lt;AW350,AP350&gt;AV350)),"Mid","")</f>
        <v>Mid</v>
      </c>
      <c r="AU350">
        <v>5.6131995776135009</v>
      </c>
      <c r="AV350">
        <v>4.4054289177376651</v>
      </c>
      <c r="AW350">
        <v>6.8209702374893366</v>
      </c>
      <c r="AX350" t="str">
        <f>CONCATENATE(AQ350,AR350,AS350)</f>
        <v>Mid</v>
      </c>
    </row>
    <row r="351" spans="1:50" x14ac:dyDescent="0.2">
      <c r="A351">
        <v>350</v>
      </c>
      <c r="B351">
        <v>34</v>
      </c>
      <c r="C351">
        <v>31</v>
      </c>
      <c r="D351">
        <v>30</v>
      </c>
      <c r="E351">
        <v>27</v>
      </c>
      <c r="F351">
        <v>27</v>
      </c>
      <c r="G351">
        <v>20</v>
      </c>
      <c r="H351">
        <v>18</v>
      </c>
      <c r="I351">
        <v>50</v>
      </c>
      <c r="J351">
        <v>50</v>
      </c>
      <c r="K351">
        <v>70</v>
      </c>
      <c r="L351">
        <v>100</v>
      </c>
      <c r="M351">
        <v>93</v>
      </c>
      <c r="N351">
        <v>38</v>
      </c>
      <c r="O351">
        <v>49</v>
      </c>
      <c r="P351">
        <v>27</v>
      </c>
      <c r="Q351">
        <v>84</v>
      </c>
      <c r="R351">
        <v>14</v>
      </c>
      <c r="S351">
        <v>89</v>
      </c>
      <c r="T351">
        <v>1</v>
      </c>
      <c r="U351">
        <v>100</v>
      </c>
      <c r="V351">
        <v>48</v>
      </c>
      <c r="W351">
        <v>84</v>
      </c>
      <c r="X351">
        <v>88</v>
      </c>
      <c r="Y351">
        <v>78</v>
      </c>
      <c r="Z351">
        <v>2</v>
      </c>
      <c r="AA351">
        <v>77</v>
      </c>
      <c r="AB351">
        <v>84</v>
      </c>
      <c r="AC351">
        <v>45</v>
      </c>
      <c r="AD351">
        <v>92</v>
      </c>
      <c r="AE351">
        <v>0</v>
      </c>
      <c r="AF351">
        <v>13</v>
      </c>
      <c r="AG351">
        <v>30</v>
      </c>
      <c r="AH351">
        <v>76</v>
      </c>
      <c r="AI351">
        <v>92</v>
      </c>
      <c r="AJ351">
        <v>48</v>
      </c>
      <c r="AK351">
        <v>0</v>
      </c>
      <c r="AL351">
        <v>74</v>
      </c>
      <c r="AM351">
        <v>32</v>
      </c>
      <c r="AN351">
        <v>52</v>
      </c>
      <c r="AO351">
        <v>1</v>
      </c>
      <c r="AP351">
        <v>6.4</v>
      </c>
      <c r="AQ351" t="str">
        <f>IF(AP351&gt;=AW351,"High","")</f>
        <v/>
      </c>
      <c r="AR351" t="str">
        <f>IF(AP351&lt;=AV351,"Low","")</f>
        <v/>
      </c>
      <c r="AS351" t="str">
        <f>IF((AND(AP351&lt;AW351,AP351&gt;AV351)),"Mid","")</f>
        <v>Mid</v>
      </c>
      <c r="AU351">
        <v>5.6131995776135009</v>
      </c>
      <c r="AV351">
        <v>4.4054289177376651</v>
      </c>
      <c r="AW351">
        <v>6.8209702374893366</v>
      </c>
      <c r="AX351" t="str">
        <f>CONCATENATE(AQ351,AR351,AS351)</f>
        <v>Mid</v>
      </c>
    </row>
    <row r="352" spans="1:50" x14ac:dyDescent="0.2">
      <c r="A352">
        <v>351</v>
      </c>
      <c r="B352">
        <v>76</v>
      </c>
      <c r="C352">
        <v>51</v>
      </c>
      <c r="D352">
        <v>55</v>
      </c>
      <c r="E352">
        <v>67</v>
      </c>
      <c r="F352">
        <v>66</v>
      </c>
      <c r="G352">
        <v>73</v>
      </c>
      <c r="H352">
        <v>75</v>
      </c>
      <c r="I352">
        <v>52</v>
      </c>
      <c r="J352">
        <v>70</v>
      </c>
      <c r="K352">
        <v>79</v>
      </c>
      <c r="L352">
        <v>43</v>
      </c>
      <c r="M352">
        <v>41</v>
      </c>
      <c r="N352">
        <v>46</v>
      </c>
      <c r="O352">
        <v>32</v>
      </c>
      <c r="P352">
        <v>51</v>
      </c>
      <c r="Q352">
        <v>83</v>
      </c>
      <c r="R352">
        <v>62</v>
      </c>
      <c r="S352">
        <v>77</v>
      </c>
      <c r="T352">
        <v>63</v>
      </c>
      <c r="U352">
        <v>62</v>
      </c>
      <c r="V352">
        <v>68</v>
      </c>
      <c r="W352">
        <v>86</v>
      </c>
      <c r="X352">
        <v>81</v>
      </c>
      <c r="Y352">
        <v>58</v>
      </c>
      <c r="Z352">
        <v>43</v>
      </c>
      <c r="AA352">
        <v>49</v>
      </c>
      <c r="AB352">
        <v>87</v>
      </c>
      <c r="AC352">
        <v>26</v>
      </c>
      <c r="AD352">
        <v>72</v>
      </c>
      <c r="AE352">
        <v>41</v>
      </c>
      <c r="AF352">
        <v>34</v>
      </c>
      <c r="AG352">
        <v>76</v>
      </c>
      <c r="AH352">
        <v>28</v>
      </c>
      <c r="AI352">
        <v>53</v>
      </c>
      <c r="AJ352">
        <v>58</v>
      </c>
      <c r="AK352">
        <v>54</v>
      </c>
      <c r="AL352">
        <v>67</v>
      </c>
      <c r="AM352">
        <v>57</v>
      </c>
      <c r="AN352">
        <v>36</v>
      </c>
      <c r="AO352">
        <v>70</v>
      </c>
      <c r="AP352">
        <v>5</v>
      </c>
      <c r="AQ352" t="str">
        <f>IF(AP352&gt;=AW352,"High","")</f>
        <v/>
      </c>
      <c r="AR352" t="str">
        <f>IF(AP352&lt;=AV352,"Low","")</f>
        <v/>
      </c>
      <c r="AS352" t="str">
        <f>IF((AND(AP352&lt;AW352,AP352&gt;AV352)),"Mid","")</f>
        <v>Mid</v>
      </c>
      <c r="AU352">
        <v>5.6131995776135009</v>
      </c>
      <c r="AV352">
        <v>4.4054289177376651</v>
      </c>
      <c r="AW352">
        <v>6.8209702374893366</v>
      </c>
      <c r="AX352" t="str">
        <f>CONCATENATE(AQ352,AR352,AS352)</f>
        <v>Mid</v>
      </c>
    </row>
    <row r="353" spans="1:50" x14ac:dyDescent="0.2">
      <c r="A353">
        <v>352</v>
      </c>
      <c r="B353">
        <v>51</v>
      </c>
      <c r="C353">
        <v>46</v>
      </c>
      <c r="D353">
        <v>48</v>
      </c>
      <c r="E353">
        <v>53</v>
      </c>
      <c r="F353">
        <v>19</v>
      </c>
      <c r="G353">
        <v>64</v>
      </c>
      <c r="H353">
        <v>63</v>
      </c>
      <c r="I353">
        <v>52</v>
      </c>
      <c r="J353">
        <v>50</v>
      </c>
      <c r="K353">
        <v>0</v>
      </c>
      <c r="L353">
        <v>48</v>
      </c>
      <c r="M353">
        <v>51</v>
      </c>
      <c r="N353">
        <v>31</v>
      </c>
      <c r="O353">
        <v>54</v>
      </c>
      <c r="P353">
        <v>47</v>
      </c>
      <c r="Q353">
        <v>64</v>
      </c>
      <c r="R353">
        <v>49</v>
      </c>
      <c r="S353">
        <v>54</v>
      </c>
      <c r="T353">
        <v>48</v>
      </c>
      <c r="U353">
        <v>51</v>
      </c>
      <c r="V353">
        <v>61</v>
      </c>
      <c r="W353">
        <v>48</v>
      </c>
      <c r="X353">
        <v>77</v>
      </c>
      <c r="Y353">
        <v>74</v>
      </c>
      <c r="Z353">
        <v>82</v>
      </c>
      <c r="AA353">
        <v>56</v>
      </c>
      <c r="AB353">
        <v>83</v>
      </c>
      <c r="AC353">
        <v>40</v>
      </c>
      <c r="AD353">
        <v>47</v>
      </c>
      <c r="AE353">
        <v>1</v>
      </c>
      <c r="AF353">
        <v>4</v>
      </c>
      <c r="AG353">
        <v>74</v>
      </c>
      <c r="AH353">
        <v>73</v>
      </c>
      <c r="AI353">
        <v>53</v>
      </c>
      <c r="AJ353">
        <v>58</v>
      </c>
      <c r="AK353">
        <v>58</v>
      </c>
      <c r="AL353">
        <v>88</v>
      </c>
      <c r="AM353">
        <v>56</v>
      </c>
      <c r="AN353">
        <v>1</v>
      </c>
      <c r="AO353">
        <v>62</v>
      </c>
      <c r="AP353">
        <v>7</v>
      </c>
      <c r="AQ353" t="str">
        <f>IF(AP353&gt;=AW353,"High","")</f>
        <v>High</v>
      </c>
      <c r="AR353" t="str">
        <f>IF(AP353&lt;=AV353,"Low","")</f>
        <v/>
      </c>
      <c r="AS353" t="str">
        <f>IF((AND(AP353&lt;AW353,AP353&gt;AV353)),"Mid","")</f>
        <v/>
      </c>
      <c r="AU353">
        <v>5.6131995776135009</v>
      </c>
      <c r="AV353">
        <v>4.4054289177376651</v>
      </c>
      <c r="AW353">
        <v>6.8209702374893366</v>
      </c>
      <c r="AX353" t="str">
        <f>CONCATENATE(AQ353,AR353,AS353)</f>
        <v>High</v>
      </c>
    </row>
    <row r="354" spans="1:50" x14ac:dyDescent="0.2">
      <c r="A354">
        <v>353</v>
      </c>
      <c r="B354">
        <v>45</v>
      </c>
      <c r="C354">
        <v>47</v>
      </c>
      <c r="D354">
        <v>39</v>
      </c>
      <c r="E354">
        <v>41</v>
      </c>
      <c r="F354">
        <v>41</v>
      </c>
      <c r="G354">
        <v>42</v>
      </c>
      <c r="H354">
        <v>50</v>
      </c>
      <c r="I354">
        <v>47</v>
      </c>
      <c r="J354">
        <v>43</v>
      </c>
      <c r="K354">
        <v>45</v>
      </c>
      <c r="L354">
        <v>44</v>
      </c>
      <c r="M354">
        <v>44</v>
      </c>
      <c r="N354">
        <v>43</v>
      </c>
      <c r="O354">
        <v>42</v>
      </c>
      <c r="P354">
        <v>39</v>
      </c>
      <c r="Q354">
        <v>40</v>
      </c>
      <c r="R354">
        <v>43</v>
      </c>
      <c r="S354">
        <v>49</v>
      </c>
      <c r="T354">
        <v>36</v>
      </c>
      <c r="U354">
        <v>45</v>
      </c>
      <c r="V354">
        <v>47</v>
      </c>
      <c r="W354">
        <v>47</v>
      </c>
      <c r="X354">
        <v>50</v>
      </c>
      <c r="Y354">
        <v>49</v>
      </c>
      <c r="Z354">
        <v>48</v>
      </c>
      <c r="AA354">
        <v>52</v>
      </c>
      <c r="AB354">
        <v>44</v>
      </c>
      <c r="AC354">
        <v>48</v>
      </c>
      <c r="AD354">
        <v>55</v>
      </c>
      <c r="AE354">
        <v>42</v>
      </c>
      <c r="AF354">
        <v>51</v>
      </c>
      <c r="AG354">
        <v>47</v>
      </c>
      <c r="AH354">
        <v>49</v>
      </c>
      <c r="AI354">
        <v>42</v>
      </c>
      <c r="AJ354">
        <v>51</v>
      </c>
      <c r="AK354">
        <v>48</v>
      </c>
      <c r="AL354">
        <v>46</v>
      </c>
      <c r="AM354">
        <v>41</v>
      </c>
      <c r="AN354">
        <v>50</v>
      </c>
      <c r="AO354">
        <v>54</v>
      </c>
      <c r="AP354">
        <v>4.8</v>
      </c>
      <c r="AQ354" t="str">
        <f>IF(AP354&gt;=AW354,"High","")</f>
        <v/>
      </c>
      <c r="AR354" t="str">
        <f>IF(AP354&lt;=AV354,"Low","")</f>
        <v/>
      </c>
      <c r="AS354" t="str">
        <f>IF((AND(AP354&lt;AW354,AP354&gt;AV354)),"Mid","")</f>
        <v>Mid</v>
      </c>
      <c r="AU354">
        <v>5.6131995776135009</v>
      </c>
      <c r="AV354">
        <v>4.4054289177376651</v>
      </c>
      <c r="AW354">
        <v>6.8209702374893366</v>
      </c>
      <c r="AX354" t="str">
        <f>CONCATENATE(AQ354,AR354,AS354)</f>
        <v>Mid</v>
      </c>
    </row>
    <row r="355" spans="1:50" x14ac:dyDescent="0.2">
      <c r="A355">
        <v>354</v>
      </c>
      <c r="B355">
        <v>54</v>
      </c>
      <c r="C355">
        <v>0</v>
      </c>
      <c r="D355">
        <v>0</v>
      </c>
      <c r="E355">
        <v>65</v>
      </c>
      <c r="F355">
        <v>77</v>
      </c>
      <c r="G355">
        <v>55</v>
      </c>
      <c r="H355">
        <v>36</v>
      </c>
      <c r="I355">
        <v>56</v>
      </c>
      <c r="J355">
        <v>12</v>
      </c>
      <c r="K355">
        <v>36</v>
      </c>
      <c r="L355">
        <v>100</v>
      </c>
      <c r="M355">
        <v>27</v>
      </c>
      <c r="N355">
        <v>56</v>
      </c>
      <c r="O355">
        <v>85</v>
      </c>
      <c r="P355">
        <v>25</v>
      </c>
      <c r="Q355">
        <v>100</v>
      </c>
      <c r="R355">
        <v>51</v>
      </c>
      <c r="S355">
        <v>48</v>
      </c>
      <c r="T355">
        <v>25</v>
      </c>
      <c r="U355">
        <v>100</v>
      </c>
      <c r="V355">
        <v>100</v>
      </c>
      <c r="W355">
        <v>100</v>
      </c>
      <c r="X355">
        <v>92</v>
      </c>
      <c r="Y355">
        <v>100</v>
      </c>
      <c r="Z355">
        <v>1</v>
      </c>
      <c r="AA355">
        <v>100</v>
      </c>
      <c r="AB355">
        <v>100</v>
      </c>
      <c r="AC355">
        <v>72</v>
      </c>
      <c r="AD355">
        <v>100</v>
      </c>
      <c r="AE355">
        <v>34</v>
      </c>
      <c r="AF355">
        <v>30</v>
      </c>
      <c r="AG355">
        <v>50</v>
      </c>
      <c r="AH355">
        <v>95</v>
      </c>
      <c r="AI355">
        <v>100</v>
      </c>
      <c r="AJ355">
        <v>10</v>
      </c>
      <c r="AK355">
        <v>25</v>
      </c>
      <c r="AL355">
        <v>100</v>
      </c>
      <c r="AM355">
        <v>78</v>
      </c>
      <c r="AN355">
        <v>47</v>
      </c>
      <c r="AO355">
        <v>16</v>
      </c>
      <c r="AP355">
        <v>6.4</v>
      </c>
      <c r="AQ355" t="str">
        <f>IF(AP355&gt;=AW355,"High","")</f>
        <v/>
      </c>
      <c r="AR355" t="str">
        <f>IF(AP355&lt;=AV355,"Low","")</f>
        <v/>
      </c>
      <c r="AS355" t="str">
        <f>IF((AND(AP355&lt;AW355,AP355&gt;AV355)),"Mid","")</f>
        <v>Mid</v>
      </c>
      <c r="AU355">
        <v>5.6131995776135009</v>
      </c>
      <c r="AV355">
        <v>4.4054289177376651</v>
      </c>
      <c r="AW355">
        <v>6.8209702374893366</v>
      </c>
      <c r="AX355" t="str">
        <f>CONCATENATE(AQ355,AR355,AS355)</f>
        <v>Mid</v>
      </c>
    </row>
    <row r="356" spans="1:50" x14ac:dyDescent="0.2">
      <c r="A356">
        <v>355</v>
      </c>
      <c r="B356">
        <v>0</v>
      </c>
      <c r="C356">
        <v>0</v>
      </c>
      <c r="D356">
        <v>0</v>
      </c>
      <c r="E356">
        <v>0</v>
      </c>
      <c r="F356">
        <v>100</v>
      </c>
      <c r="G356">
        <v>0</v>
      </c>
      <c r="H356">
        <v>0</v>
      </c>
      <c r="I356">
        <v>50</v>
      </c>
      <c r="J356">
        <v>0</v>
      </c>
      <c r="K356">
        <v>100</v>
      </c>
      <c r="L356">
        <v>100</v>
      </c>
      <c r="M356">
        <v>100</v>
      </c>
      <c r="N356">
        <v>0</v>
      </c>
      <c r="O356">
        <v>0</v>
      </c>
      <c r="P356">
        <v>0</v>
      </c>
      <c r="Q356">
        <v>100</v>
      </c>
      <c r="R356">
        <v>0</v>
      </c>
      <c r="S356">
        <v>100</v>
      </c>
      <c r="T356">
        <v>0</v>
      </c>
      <c r="U356">
        <v>100</v>
      </c>
      <c r="V356">
        <v>100</v>
      </c>
      <c r="W356">
        <v>100</v>
      </c>
      <c r="X356">
        <v>100</v>
      </c>
      <c r="Y356">
        <v>100</v>
      </c>
      <c r="Z356">
        <v>0</v>
      </c>
      <c r="AA356">
        <v>100</v>
      </c>
      <c r="AB356">
        <v>100</v>
      </c>
      <c r="AC356">
        <v>51</v>
      </c>
      <c r="AD356">
        <v>100</v>
      </c>
      <c r="AE356">
        <v>0</v>
      </c>
      <c r="AF356">
        <v>0</v>
      </c>
      <c r="AG356">
        <v>51</v>
      </c>
      <c r="AH356">
        <v>100</v>
      </c>
      <c r="AI356">
        <v>100</v>
      </c>
      <c r="AJ356">
        <v>100</v>
      </c>
      <c r="AK356">
        <v>0</v>
      </c>
      <c r="AL356">
        <v>100</v>
      </c>
      <c r="AM356">
        <v>0</v>
      </c>
      <c r="AN356">
        <v>0</v>
      </c>
      <c r="AO356">
        <v>0</v>
      </c>
      <c r="AP356">
        <v>7</v>
      </c>
      <c r="AQ356" t="str">
        <f>IF(AP356&gt;=AW356,"High","")</f>
        <v>High</v>
      </c>
      <c r="AR356" t="str">
        <f>IF(AP356&lt;=AV356,"Low","")</f>
        <v/>
      </c>
      <c r="AS356" t="str">
        <f>IF((AND(AP356&lt;AW356,AP356&gt;AV356)),"Mid","")</f>
        <v/>
      </c>
      <c r="AU356">
        <v>5.6131995776135009</v>
      </c>
      <c r="AV356">
        <v>4.4054289177376651</v>
      </c>
      <c r="AW356">
        <v>6.8209702374893366</v>
      </c>
      <c r="AX356" t="str">
        <f>CONCATENATE(AQ356,AR356,AS356)</f>
        <v>High</v>
      </c>
    </row>
    <row r="357" spans="1:50" x14ac:dyDescent="0.2">
      <c r="A357">
        <v>356</v>
      </c>
      <c r="B357">
        <v>65</v>
      </c>
      <c r="C357">
        <v>67</v>
      </c>
      <c r="D357">
        <v>53</v>
      </c>
      <c r="E357">
        <v>70</v>
      </c>
      <c r="F357">
        <v>53</v>
      </c>
      <c r="G357">
        <v>52</v>
      </c>
      <c r="H357">
        <v>85</v>
      </c>
      <c r="I357">
        <v>53</v>
      </c>
      <c r="J357">
        <v>56</v>
      </c>
      <c r="K357">
        <v>50</v>
      </c>
      <c r="L357">
        <v>72</v>
      </c>
      <c r="M357">
        <v>51</v>
      </c>
      <c r="N357">
        <v>49</v>
      </c>
      <c r="O357">
        <v>41</v>
      </c>
      <c r="P357">
        <v>91</v>
      </c>
      <c r="Q357">
        <v>25</v>
      </c>
      <c r="R357">
        <v>54</v>
      </c>
      <c r="S357">
        <v>51</v>
      </c>
      <c r="T357">
        <v>26</v>
      </c>
      <c r="U357">
        <v>63</v>
      </c>
      <c r="V357">
        <v>52</v>
      </c>
      <c r="W357">
        <v>41</v>
      </c>
      <c r="X357">
        <v>76</v>
      </c>
      <c r="Y357">
        <v>51</v>
      </c>
      <c r="Z357">
        <v>44</v>
      </c>
      <c r="AA357">
        <v>52</v>
      </c>
      <c r="AB357">
        <v>64</v>
      </c>
      <c r="AC357">
        <v>13</v>
      </c>
      <c r="AD357">
        <v>52</v>
      </c>
      <c r="AE357">
        <v>0</v>
      </c>
      <c r="AF357">
        <v>35</v>
      </c>
      <c r="AG357">
        <v>73</v>
      </c>
      <c r="AH357">
        <v>52</v>
      </c>
      <c r="AI357">
        <v>91</v>
      </c>
      <c r="AJ357">
        <v>36</v>
      </c>
      <c r="AK357">
        <v>17</v>
      </c>
      <c r="AL357">
        <v>37</v>
      </c>
      <c r="AM357">
        <v>36</v>
      </c>
      <c r="AN357">
        <v>35</v>
      </c>
      <c r="AO357">
        <v>20</v>
      </c>
      <c r="AP357">
        <v>5.8</v>
      </c>
      <c r="AQ357" t="str">
        <f>IF(AP357&gt;=AW357,"High","")</f>
        <v/>
      </c>
      <c r="AR357" t="str">
        <f>IF(AP357&lt;=AV357,"Low","")</f>
        <v/>
      </c>
      <c r="AS357" t="str">
        <f>IF((AND(AP357&lt;AW357,AP357&gt;AV357)),"Mid","")</f>
        <v>Mid</v>
      </c>
      <c r="AU357">
        <v>5.6131995776135009</v>
      </c>
      <c r="AV357">
        <v>4.4054289177376651</v>
      </c>
      <c r="AW357">
        <v>6.8209702374893366</v>
      </c>
      <c r="AX357" t="str">
        <f>CONCATENATE(AQ357,AR357,AS357)</f>
        <v>Mid</v>
      </c>
    </row>
    <row r="358" spans="1:50" x14ac:dyDescent="0.2">
      <c r="A358">
        <v>357</v>
      </c>
      <c r="B358">
        <v>50</v>
      </c>
      <c r="C358">
        <v>52</v>
      </c>
      <c r="D358">
        <v>52</v>
      </c>
      <c r="E358">
        <v>48</v>
      </c>
      <c r="F358">
        <v>54</v>
      </c>
      <c r="G358">
        <v>48</v>
      </c>
      <c r="H358">
        <v>50</v>
      </c>
      <c r="I358">
        <v>0</v>
      </c>
      <c r="J358">
        <v>49</v>
      </c>
      <c r="K358">
        <v>53</v>
      </c>
      <c r="L358">
        <v>49</v>
      </c>
      <c r="M358">
        <v>48</v>
      </c>
      <c r="N358">
        <v>53</v>
      </c>
      <c r="O358">
        <v>53</v>
      </c>
      <c r="P358">
        <v>51</v>
      </c>
      <c r="Q358">
        <v>53</v>
      </c>
      <c r="R358">
        <v>50</v>
      </c>
      <c r="S358">
        <v>52</v>
      </c>
      <c r="T358">
        <v>52</v>
      </c>
      <c r="U358">
        <v>49</v>
      </c>
      <c r="V358">
        <v>52</v>
      </c>
      <c r="W358">
        <v>51</v>
      </c>
      <c r="X358">
        <v>52</v>
      </c>
      <c r="Y358">
        <v>52</v>
      </c>
      <c r="Z358">
        <v>51</v>
      </c>
      <c r="AA358">
        <v>51</v>
      </c>
      <c r="AB358">
        <v>52</v>
      </c>
      <c r="AC358">
        <v>0</v>
      </c>
      <c r="AD358">
        <v>52</v>
      </c>
      <c r="AE358">
        <v>51</v>
      </c>
      <c r="AF358">
        <v>51</v>
      </c>
      <c r="AG358">
        <v>51</v>
      </c>
      <c r="AH358">
        <v>52</v>
      </c>
      <c r="AI358">
        <v>50</v>
      </c>
      <c r="AJ358">
        <v>51</v>
      </c>
      <c r="AK358">
        <v>51</v>
      </c>
      <c r="AL358">
        <v>51</v>
      </c>
      <c r="AM358">
        <v>52</v>
      </c>
      <c r="AN358">
        <v>50</v>
      </c>
      <c r="AO358">
        <v>51</v>
      </c>
      <c r="AP358">
        <v>3</v>
      </c>
      <c r="AQ358" t="str">
        <f>IF(AP358&gt;=AW358,"High","")</f>
        <v/>
      </c>
      <c r="AR358" t="str">
        <f>IF(AP358&lt;=AV358,"Low","")</f>
        <v>Low</v>
      </c>
      <c r="AS358" t="str">
        <f>IF((AND(AP358&lt;AW358,AP358&gt;AV358)),"Mid","")</f>
        <v/>
      </c>
      <c r="AU358">
        <v>5.6131995776135009</v>
      </c>
      <c r="AV358">
        <v>4.4054289177376651</v>
      </c>
      <c r="AW358">
        <v>6.8209702374893366</v>
      </c>
      <c r="AX358" t="str">
        <f>CONCATENATE(AQ358,AR358,AS358)</f>
        <v>Low</v>
      </c>
    </row>
    <row r="359" spans="1:50" x14ac:dyDescent="0.2">
      <c r="A359">
        <v>358</v>
      </c>
      <c r="B359">
        <v>50</v>
      </c>
      <c r="C359">
        <v>50</v>
      </c>
      <c r="D359">
        <v>65</v>
      </c>
      <c r="E359">
        <v>50</v>
      </c>
      <c r="F359">
        <v>70</v>
      </c>
      <c r="G359">
        <v>60</v>
      </c>
      <c r="H359">
        <v>50</v>
      </c>
      <c r="I359">
        <v>50</v>
      </c>
      <c r="J359">
        <v>50</v>
      </c>
      <c r="K359">
        <v>60</v>
      </c>
      <c r="L359">
        <v>70</v>
      </c>
      <c r="M359">
        <v>60</v>
      </c>
      <c r="N359">
        <v>40</v>
      </c>
      <c r="O359">
        <v>35</v>
      </c>
      <c r="P359">
        <v>50</v>
      </c>
      <c r="Q359">
        <v>50</v>
      </c>
      <c r="R359">
        <v>60</v>
      </c>
      <c r="S359">
        <v>65</v>
      </c>
      <c r="T359">
        <v>50</v>
      </c>
      <c r="U359">
        <v>50</v>
      </c>
      <c r="V359">
        <v>50</v>
      </c>
      <c r="W359">
        <v>60</v>
      </c>
      <c r="X359">
        <v>50</v>
      </c>
      <c r="Y359">
        <v>50</v>
      </c>
      <c r="Z359">
        <v>35</v>
      </c>
      <c r="AA359">
        <v>65</v>
      </c>
      <c r="AB359">
        <v>47</v>
      </c>
      <c r="AC359">
        <v>50</v>
      </c>
      <c r="AD359">
        <v>50</v>
      </c>
      <c r="AE359">
        <v>30</v>
      </c>
      <c r="AF359">
        <v>35</v>
      </c>
      <c r="AG359">
        <v>65</v>
      </c>
      <c r="AH359">
        <v>60</v>
      </c>
      <c r="AI359">
        <v>47</v>
      </c>
      <c r="AJ359">
        <v>65</v>
      </c>
      <c r="AK359">
        <v>50</v>
      </c>
      <c r="AL359">
        <v>35</v>
      </c>
      <c r="AM359">
        <v>60</v>
      </c>
      <c r="AN359">
        <v>35</v>
      </c>
      <c r="AO359">
        <v>30</v>
      </c>
      <c r="AP359">
        <v>5</v>
      </c>
      <c r="AQ359" t="str">
        <f>IF(AP359&gt;=AW359,"High","")</f>
        <v/>
      </c>
      <c r="AR359" t="str">
        <f>IF(AP359&lt;=AV359,"Low","")</f>
        <v/>
      </c>
      <c r="AS359" t="str">
        <f>IF((AND(AP359&lt;AW359,AP359&gt;AV359)),"Mid","")</f>
        <v>Mid</v>
      </c>
      <c r="AU359">
        <v>5.6131995776135009</v>
      </c>
      <c r="AV359">
        <v>4.4054289177376651</v>
      </c>
      <c r="AW359">
        <v>6.8209702374893366</v>
      </c>
      <c r="AX359" t="str">
        <f>CONCATENATE(AQ359,AR359,AS359)</f>
        <v>Mid</v>
      </c>
    </row>
    <row r="360" spans="1:50" x14ac:dyDescent="0.2">
      <c r="A360">
        <v>359</v>
      </c>
      <c r="B360">
        <v>51</v>
      </c>
      <c r="C360">
        <v>27</v>
      </c>
      <c r="D360">
        <v>11</v>
      </c>
      <c r="E360">
        <v>35</v>
      </c>
      <c r="F360">
        <v>24</v>
      </c>
      <c r="G360">
        <v>55</v>
      </c>
      <c r="H360">
        <v>45</v>
      </c>
      <c r="I360">
        <v>54</v>
      </c>
      <c r="J360">
        <v>40</v>
      </c>
      <c r="K360">
        <v>56</v>
      </c>
      <c r="L360">
        <v>32</v>
      </c>
      <c r="M360">
        <v>47</v>
      </c>
      <c r="N360">
        <v>89</v>
      </c>
      <c r="O360">
        <v>46</v>
      </c>
      <c r="P360">
        <v>54</v>
      </c>
      <c r="Q360">
        <v>55</v>
      </c>
      <c r="R360">
        <v>64</v>
      </c>
      <c r="S360">
        <v>57</v>
      </c>
      <c r="T360">
        <v>32</v>
      </c>
      <c r="U360">
        <v>26</v>
      </c>
      <c r="V360">
        <v>44</v>
      </c>
      <c r="W360">
        <v>45</v>
      </c>
      <c r="X360">
        <v>23</v>
      </c>
      <c r="Y360">
        <v>49</v>
      </c>
      <c r="Z360">
        <v>55</v>
      </c>
      <c r="AA360">
        <v>58</v>
      </c>
      <c r="AB360">
        <v>50</v>
      </c>
      <c r="AC360">
        <v>63</v>
      </c>
      <c r="AD360">
        <v>15</v>
      </c>
      <c r="AE360">
        <v>70</v>
      </c>
      <c r="AF360">
        <v>52</v>
      </c>
      <c r="AG360">
        <v>38</v>
      </c>
      <c r="AH360">
        <v>53</v>
      </c>
      <c r="AI360">
        <v>51</v>
      </c>
      <c r="AJ360">
        <v>48</v>
      </c>
      <c r="AK360">
        <v>55</v>
      </c>
      <c r="AL360">
        <v>38</v>
      </c>
      <c r="AM360">
        <v>54</v>
      </c>
      <c r="AN360">
        <v>78</v>
      </c>
      <c r="AO360">
        <v>47</v>
      </c>
      <c r="AP360">
        <v>5.8</v>
      </c>
      <c r="AQ360" t="str">
        <f>IF(AP360&gt;=AW360,"High","")</f>
        <v/>
      </c>
      <c r="AR360" t="str">
        <f>IF(AP360&lt;=AV360,"Low","")</f>
        <v/>
      </c>
      <c r="AS360" t="str">
        <f>IF((AND(AP360&lt;AW360,AP360&gt;AV360)),"Mid","")</f>
        <v>Mid</v>
      </c>
      <c r="AU360">
        <v>5.6131995776135009</v>
      </c>
      <c r="AV360">
        <v>4.4054289177376651</v>
      </c>
      <c r="AW360">
        <v>6.8209702374893366</v>
      </c>
      <c r="AX360" t="str">
        <f>CONCATENATE(AQ360,AR360,AS360)</f>
        <v>Mid</v>
      </c>
    </row>
    <row r="361" spans="1:50" x14ac:dyDescent="0.2">
      <c r="A361">
        <v>360</v>
      </c>
      <c r="B361">
        <v>56</v>
      </c>
      <c r="C361">
        <v>55</v>
      </c>
      <c r="D361">
        <v>52</v>
      </c>
      <c r="E361">
        <v>68</v>
      </c>
      <c r="F361">
        <v>50</v>
      </c>
      <c r="G361">
        <v>55</v>
      </c>
      <c r="H361">
        <v>56</v>
      </c>
      <c r="I361">
        <v>51</v>
      </c>
      <c r="J361">
        <v>51</v>
      </c>
      <c r="K361">
        <v>54</v>
      </c>
      <c r="L361">
        <v>53</v>
      </c>
      <c r="M361">
        <v>50</v>
      </c>
      <c r="N361">
        <v>50</v>
      </c>
      <c r="O361">
        <v>55</v>
      </c>
      <c r="P361">
        <v>51</v>
      </c>
      <c r="Q361">
        <v>55</v>
      </c>
      <c r="R361">
        <v>50</v>
      </c>
      <c r="S361">
        <v>56</v>
      </c>
      <c r="T361">
        <v>54</v>
      </c>
      <c r="U361">
        <v>54</v>
      </c>
      <c r="V361">
        <v>53</v>
      </c>
      <c r="W361">
        <v>57</v>
      </c>
      <c r="X361">
        <v>57</v>
      </c>
      <c r="Y361">
        <v>53</v>
      </c>
      <c r="Z361">
        <v>54</v>
      </c>
      <c r="AA361">
        <v>57</v>
      </c>
      <c r="AB361">
        <v>54</v>
      </c>
      <c r="AC361">
        <v>57</v>
      </c>
      <c r="AD361">
        <v>53</v>
      </c>
      <c r="AE361">
        <v>57</v>
      </c>
      <c r="AF361">
        <v>55</v>
      </c>
      <c r="AG361">
        <v>57</v>
      </c>
      <c r="AH361">
        <v>56</v>
      </c>
      <c r="AI361">
        <v>58</v>
      </c>
      <c r="AJ361">
        <v>58</v>
      </c>
      <c r="AK361">
        <v>53</v>
      </c>
      <c r="AL361">
        <v>56</v>
      </c>
      <c r="AM361">
        <v>53</v>
      </c>
      <c r="AN361">
        <v>55</v>
      </c>
      <c r="AO361">
        <v>57</v>
      </c>
      <c r="AP361">
        <v>5.6</v>
      </c>
      <c r="AQ361" t="str">
        <f>IF(AP361&gt;=AW361,"High","")</f>
        <v/>
      </c>
      <c r="AR361" t="str">
        <f>IF(AP361&lt;=AV361,"Low","")</f>
        <v/>
      </c>
      <c r="AS361" t="str">
        <f>IF((AND(AP361&lt;AW361,AP361&gt;AV361)),"Mid","")</f>
        <v>Mid</v>
      </c>
      <c r="AU361">
        <v>5.6131995776135009</v>
      </c>
      <c r="AV361">
        <v>4.4054289177376651</v>
      </c>
      <c r="AW361">
        <v>6.8209702374893366</v>
      </c>
      <c r="AX361" t="str">
        <f>CONCATENATE(AQ361,AR361,AS361)</f>
        <v>Mid</v>
      </c>
    </row>
    <row r="362" spans="1:50" x14ac:dyDescent="0.2">
      <c r="A362">
        <v>361</v>
      </c>
      <c r="B362">
        <v>66</v>
      </c>
      <c r="C362">
        <v>58</v>
      </c>
      <c r="D362">
        <v>42</v>
      </c>
      <c r="E362">
        <v>65</v>
      </c>
      <c r="F362">
        <v>68</v>
      </c>
      <c r="G362">
        <v>80</v>
      </c>
      <c r="H362">
        <v>49</v>
      </c>
      <c r="I362">
        <v>81</v>
      </c>
      <c r="J362">
        <v>76</v>
      </c>
      <c r="K362">
        <v>62</v>
      </c>
      <c r="L362">
        <v>59</v>
      </c>
      <c r="M362">
        <v>84</v>
      </c>
      <c r="N362">
        <v>82</v>
      </c>
      <c r="O362">
        <v>88</v>
      </c>
      <c r="P362">
        <v>84</v>
      </c>
      <c r="Q362">
        <v>53</v>
      </c>
      <c r="R362">
        <v>87</v>
      </c>
      <c r="S362">
        <v>70</v>
      </c>
      <c r="T362">
        <v>74</v>
      </c>
      <c r="U362">
        <v>76</v>
      </c>
      <c r="V362">
        <v>83</v>
      </c>
      <c r="W362">
        <v>69</v>
      </c>
      <c r="X362">
        <v>87</v>
      </c>
      <c r="Y362">
        <v>70</v>
      </c>
      <c r="Z362">
        <v>65</v>
      </c>
      <c r="AA362">
        <v>73</v>
      </c>
      <c r="AB362">
        <v>76</v>
      </c>
      <c r="AC362">
        <v>84</v>
      </c>
      <c r="AD362">
        <v>85</v>
      </c>
      <c r="AE362">
        <v>78</v>
      </c>
      <c r="AF362">
        <v>72</v>
      </c>
      <c r="AG362">
        <v>88</v>
      </c>
      <c r="AH362">
        <v>68</v>
      </c>
      <c r="AI362">
        <v>86</v>
      </c>
      <c r="AJ362">
        <v>76</v>
      </c>
      <c r="AK362">
        <v>52</v>
      </c>
      <c r="AL362">
        <v>66</v>
      </c>
      <c r="AM362">
        <v>68</v>
      </c>
      <c r="AN362">
        <v>54</v>
      </c>
      <c r="AO362">
        <v>67</v>
      </c>
      <c r="AP362">
        <v>5.6</v>
      </c>
      <c r="AQ362" t="str">
        <f>IF(AP362&gt;=AW362,"High","")</f>
        <v/>
      </c>
      <c r="AR362" t="str">
        <f>IF(AP362&lt;=AV362,"Low","")</f>
        <v/>
      </c>
      <c r="AS362" t="str">
        <f>IF((AND(AP362&lt;AW362,AP362&gt;AV362)),"Mid","")</f>
        <v>Mid</v>
      </c>
      <c r="AU362">
        <v>5.6131995776135009</v>
      </c>
      <c r="AV362">
        <v>4.4054289177376651</v>
      </c>
      <c r="AW362">
        <v>6.8209702374893366</v>
      </c>
      <c r="AX362" t="str">
        <f>CONCATENATE(AQ362,AR362,AS362)</f>
        <v>Mid</v>
      </c>
    </row>
    <row r="363" spans="1:50" x14ac:dyDescent="0.2">
      <c r="A363">
        <v>362</v>
      </c>
      <c r="B363">
        <v>60</v>
      </c>
      <c r="C363">
        <v>95</v>
      </c>
      <c r="D363">
        <v>60</v>
      </c>
      <c r="E363">
        <v>50</v>
      </c>
      <c r="F363">
        <v>50</v>
      </c>
      <c r="G363">
        <v>80</v>
      </c>
      <c r="H363">
        <v>50</v>
      </c>
      <c r="I363">
        <v>50</v>
      </c>
      <c r="J363">
        <v>60</v>
      </c>
      <c r="K363">
        <v>50</v>
      </c>
      <c r="L363">
        <v>40</v>
      </c>
      <c r="M363">
        <v>40</v>
      </c>
      <c r="N363">
        <v>76</v>
      </c>
      <c r="O363">
        <v>25</v>
      </c>
      <c r="P363">
        <v>50</v>
      </c>
      <c r="Q363">
        <v>30</v>
      </c>
      <c r="R363">
        <v>65</v>
      </c>
      <c r="S363">
        <v>30</v>
      </c>
      <c r="T363">
        <v>30</v>
      </c>
      <c r="U363">
        <v>60</v>
      </c>
      <c r="V363">
        <v>75</v>
      </c>
      <c r="W363">
        <v>95</v>
      </c>
      <c r="X363">
        <v>85</v>
      </c>
      <c r="Y363">
        <v>50</v>
      </c>
      <c r="Z363">
        <v>10</v>
      </c>
      <c r="AA363">
        <v>60</v>
      </c>
      <c r="AB363">
        <v>10</v>
      </c>
      <c r="AC363">
        <v>49</v>
      </c>
      <c r="AD363">
        <v>10</v>
      </c>
      <c r="AE363">
        <v>10</v>
      </c>
      <c r="AF363">
        <v>30</v>
      </c>
      <c r="AG363">
        <v>90</v>
      </c>
      <c r="AH363">
        <v>76</v>
      </c>
      <c r="AI363">
        <v>75</v>
      </c>
      <c r="AJ363">
        <v>35</v>
      </c>
      <c r="AK363">
        <v>20</v>
      </c>
      <c r="AL363">
        <v>5</v>
      </c>
      <c r="AM363">
        <v>95</v>
      </c>
      <c r="AN363">
        <v>75</v>
      </c>
      <c r="AO363">
        <v>0</v>
      </c>
      <c r="AP363">
        <v>6.4</v>
      </c>
      <c r="AQ363" t="str">
        <f>IF(AP363&gt;=AW363,"High","")</f>
        <v/>
      </c>
      <c r="AR363" t="str">
        <f>IF(AP363&lt;=AV363,"Low","")</f>
        <v/>
      </c>
      <c r="AS363" t="str">
        <f>IF((AND(AP363&lt;AW363,AP363&gt;AV363)),"Mid","")</f>
        <v>Mid</v>
      </c>
      <c r="AU363">
        <v>5.6131995776135009</v>
      </c>
      <c r="AV363">
        <v>4.4054289177376651</v>
      </c>
      <c r="AW363">
        <v>6.8209702374893366</v>
      </c>
      <c r="AX363" t="str">
        <f>CONCATENATE(AQ363,AR363,AS363)</f>
        <v>Mid</v>
      </c>
    </row>
    <row r="364" spans="1:50" x14ac:dyDescent="0.2">
      <c r="A364">
        <v>363</v>
      </c>
      <c r="B364">
        <v>80</v>
      </c>
      <c r="C364">
        <v>69</v>
      </c>
      <c r="D364">
        <v>66</v>
      </c>
      <c r="E364">
        <v>63</v>
      </c>
      <c r="F364">
        <v>6</v>
      </c>
      <c r="G364">
        <v>76</v>
      </c>
      <c r="H364">
        <v>64</v>
      </c>
      <c r="I364">
        <v>53</v>
      </c>
      <c r="J364">
        <v>66</v>
      </c>
      <c r="K364">
        <v>27</v>
      </c>
      <c r="L364">
        <v>18</v>
      </c>
      <c r="M364">
        <v>41</v>
      </c>
      <c r="N364">
        <v>63</v>
      </c>
      <c r="O364">
        <v>49</v>
      </c>
      <c r="P364">
        <v>69</v>
      </c>
      <c r="Q364">
        <v>25</v>
      </c>
      <c r="R364">
        <v>55</v>
      </c>
      <c r="S364">
        <v>58</v>
      </c>
      <c r="T364">
        <v>64</v>
      </c>
      <c r="U364">
        <v>18</v>
      </c>
      <c r="V364">
        <v>29</v>
      </c>
      <c r="W364">
        <v>45</v>
      </c>
      <c r="X364">
        <v>68</v>
      </c>
      <c r="Y364">
        <v>35</v>
      </c>
      <c r="Z364">
        <v>11</v>
      </c>
      <c r="AA364">
        <v>55</v>
      </c>
      <c r="AB364">
        <v>52</v>
      </c>
      <c r="AC364">
        <v>22</v>
      </c>
      <c r="AD364">
        <v>34</v>
      </c>
      <c r="AE364">
        <v>7</v>
      </c>
      <c r="AF364">
        <v>48</v>
      </c>
      <c r="AG364">
        <v>26</v>
      </c>
      <c r="AH364">
        <v>80</v>
      </c>
      <c r="AI364">
        <v>41</v>
      </c>
      <c r="AJ364">
        <v>28</v>
      </c>
      <c r="AK364">
        <v>28</v>
      </c>
      <c r="AL364">
        <v>41</v>
      </c>
      <c r="AM364">
        <v>38</v>
      </c>
      <c r="AN364">
        <v>81</v>
      </c>
      <c r="AO364">
        <v>15</v>
      </c>
      <c r="AP364">
        <v>5.4</v>
      </c>
      <c r="AQ364" t="str">
        <f>IF(AP364&gt;=AW364,"High","")</f>
        <v/>
      </c>
      <c r="AR364" t="str">
        <f>IF(AP364&lt;=AV364,"Low","")</f>
        <v/>
      </c>
      <c r="AS364" t="str">
        <f>IF((AND(AP364&lt;AW364,AP364&gt;AV364)),"Mid","")</f>
        <v>Mid</v>
      </c>
      <c r="AU364">
        <v>5.6131995776135009</v>
      </c>
      <c r="AV364">
        <v>4.4054289177376651</v>
      </c>
      <c r="AW364">
        <v>6.8209702374893366</v>
      </c>
      <c r="AX364" t="str">
        <f>CONCATENATE(AQ364,AR364,AS364)</f>
        <v>Mid</v>
      </c>
    </row>
    <row r="365" spans="1:50" x14ac:dyDescent="0.2">
      <c r="A365">
        <v>364</v>
      </c>
      <c r="B365">
        <v>51</v>
      </c>
      <c r="C365">
        <v>61</v>
      </c>
      <c r="D365">
        <v>51</v>
      </c>
      <c r="E365">
        <v>60</v>
      </c>
      <c r="F365">
        <v>51</v>
      </c>
      <c r="G365">
        <v>51</v>
      </c>
      <c r="H365">
        <v>52</v>
      </c>
      <c r="I365">
        <v>59</v>
      </c>
      <c r="J365">
        <v>51</v>
      </c>
      <c r="K365">
        <v>68</v>
      </c>
      <c r="L365">
        <v>42</v>
      </c>
      <c r="M365">
        <v>52</v>
      </c>
      <c r="N365">
        <v>54</v>
      </c>
      <c r="O365">
        <v>45</v>
      </c>
      <c r="P365">
        <v>52</v>
      </c>
      <c r="Q365">
        <v>64</v>
      </c>
      <c r="R365">
        <v>51</v>
      </c>
      <c r="S365">
        <v>52</v>
      </c>
      <c r="T365">
        <v>43</v>
      </c>
      <c r="U365">
        <v>100</v>
      </c>
      <c r="V365">
        <v>48</v>
      </c>
      <c r="W365">
        <v>68</v>
      </c>
      <c r="X365">
        <v>48</v>
      </c>
      <c r="Y365">
        <v>43</v>
      </c>
      <c r="Z365">
        <v>43</v>
      </c>
      <c r="AA365">
        <v>52</v>
      </c>
      <c r="AB365">
        <v>36</v>
      </c>
      <c r="AC365">
        <v>28</v>
      </c>
      <c r="AD365">
        <v>52</v>
      </c>
      <c r="AE365">
        <v>1</v>
      </c>
      <c r="AF365">
        <v>43</v>
      </c>
      <c r="AG365">
        <v>54</v>
      </c>
      <c r="AH365">
        <v>53</v>
      </c>
      <c r="AI365">
        <v>67</v>
      </c>
      <c r="AJ365">
        <v>68</v>
      </c>
      <c r="AK365">
        <v>53</v>
      </c>
      <c r="AL365">
        <v>28</v>
      </c>
      <c r="AM365">
        <v>65</v>
      </c>
      <c r="AN365">
        <v>54</v>
      </c>
      <c r="AO365">
        <v>2</v>
      </c>
      <c r="AP365">
        <v>5.4</v>
      </c>
      <c r="AQ365" t="str">
        <f>IF(AP365&gt;=AW365,"High","")</f>
        <v/>
      </c>
      <c r="AR365" t="str">
        <f>IF(AP365&lt;=AV365,"Low","")</f>
        <v/>
      </c>
      <c r="AS365" t="str">
        <f>IF((AND(AP365&lt;AW365,AP365&gt;AV365)),"Mid","")</f>
        <v>Mid</v>
      </c>
      <c r="AU365">
        <v>5.6131995776135009</v>
      </c>
      <c r="AV365">
        <v>4.4054289177376651</v>
      </c>
      <c r="AW365">
        <v>6.8209702374893366</v>
      </c>
      <c r="AX365" t="str">
        <f>CONCATENATE(AQ365,AR365,AS365)</f>
        <v>Mid</v>
      </c>
    </row>
    <row r="366" spans="1:50" x14ac:dyDescent="0.2">
      <c r="A366">
        <v>365</v>
      </c>
      <c r="B366">
        <v>51</v>
      </c>
      <c r="C366">
        <v>70</v>
      </c>
      <c r="D366">
        <v>48</v>
      </c>
      <c r="E366">
        <v>76</v>
      </c>
      <c r="F366">
        <v>31</v>
      </c>
      <c r="G366">
        <v>55</v>
      </c>
      <c r="H366">
        <v>81</v>
      </c>
      <c r="I366">
        <v>31</v>
      </c>
      <c r="J366">
        <v>48</v>
      </c>
      <c r="K366">
        <v>25</v>
      </c>
      <c r="L366">
        <v>57</v>
      </c>
      <c r="M366">
        <v>47</v>
      </c>
      <c r="N366">
        <v>69</v>
      </c>
      <c r="O366">
        <v>26</v>
      </c>
      <c r="P366">
        <v>60</v>
      </c>
      <c r="Q366">
        <v>46</v>
      </c>
      <c r="R366">
        <v>30</v>
      </c>
      <c r="S366">
        <v>44</v>
      </c>
      <c r="T366">
        <v>54</v>
      </c>
      <c r="U366">
        <v>41</v>
      </c>
      <c r="V366">
        <v>49</v>
      </c>
      <c r="W366">
        <v>49</v>
      </c>
      <c r="X366">
        <v>42</v>
      </c>
      <c r="Y366">
        <v>44</v>
      </c>
      <c r="Z366">
        <v>18</v>
      </c>
      <c r="AA366">
        <v>47</v>
      </c>
      <c r="AB366">
        <v>45</v>
      </c>
      <c r="AC366">
        <v>43</v>
      </c>
      <c r="AD366">
        <v>36</v>
      </c>
      <c r="AE366">
        <v>44</v>
      </c>
      <c r="AF366">
        <v>44</v>
      </c>
      <c r="AG366">
        <v>50</v>
      </c>
      <c r="AH366">
        <v>39</v>
      </c>
      <c r="AI366">
        <v>57</v>
      </c>
      <c r="AJ366">
        <v>48</v>
      </c>
      <c r="AK366">
        <v>38</v>
      </c>
      <c r="AL366">
        <v>43</v>
      </c>
      <c r="AM366">
        <v>15</v>
      </c>
      <c r="AN366">
        <v>47</v>
      </c>
      <c r="AO366">
        <v>25</v>
      </c>
      <c r="AP366">
        <v>4</v>
      </c>
      <c r="AQ366" t="str">
        <f>IF(AP366&gt;=AW366,"High","")</f>
        <v/>
      </c>
      <c r="AR366" t="str">
        <f>IF(AP366&lt;=AV366,"Low","")</f>
        <v>Low</v>
      </c>
      <c r="AS366" t="str">
        <f>IF((AND(AP366&lt;AW366,AP366&gt;AV366)),"Mid","")</f>
        <v/>
      </c>
      <c r="AU366">
        <v>5.6131995776135009</v>
      </c>
      <c r="AV366">
        <v>4.4054289177376651</v>
      </c>
      <c r="AW366">
        <v>6.8209702374893366</v>
      </c>
      <c r="AX366" t="str">
        <f>CONCATENATE(AQ366,AR366,AS366)</f>
        <v>Low</v>
      </c>
    </row>
    <row r="367" spans="1:50" x14ac:dyDescent="0.2">
      <c r="A367">
        <v>366</v>
      </c>
      <c r="B367">
        <v>81</v>
      </c>
      <c r="C367">
        <v>75</v>
      </c>
      <c r="D367">
        <v>72</v>
      </c>
      <c r="E367">
        <v>76</v>
      </c>
      <c r="F367">
        <v>61</v>
      </c>
      <c r="G367">
        <v>71</v>
      </c>
      <c r="H367">
        <v>43</v>
      </c>
      <c r="I367">
        <v>71</v>
      </c>
      <c r="J367">
        <v>74</v>
      </c>
      <c r="K367">
        <v>65</v>
      </c>
      <c r="L367">
        <v>64</v>
      </c>
      <c r="M367">
        <v>71</v>
      </c>
      <c r="N367">
        <v>61</v>
      </c>
      <c r="O367">
        <v>53</v>
      </c>
      <c r="P367">
        <v>71</v>
      </c>
      <c r="Q367">
        <v>64</v>
      </c>
      <c r="R367">
        <v>70</v>
      </c>
      <c r="S367">
        <v>71</v>
      </c>
      <c r="T367">
        <v>69</v>
      </c>
      <c r="U367">
        <v>80</v>
      </c>
      <c r="V367">
        <v>74</v>
      </c>
      <c r="W367">
        <v>75</v>
      </c>
      <c r="X367">
        <v>65</v>
      </c>
      <c r="Y367">
        <v>79</v>
      </c>
      <c r="Z367">
        <v>45</v>
      </c>
      <c r="AA367">
        <v>72</v>
      </c>
      <c r="AB367">
        <v>65</v>
      </c>
      <c r="AC367">
        <v>74</v>
      </c>
      <c r="AD367">
        <v>38</v>
      </c>
      <c r="AE367">
        <v>32</v>
      </c>
      <c r="AF367">
        <v>52</v>
      </c>
      <c r="AG367">
        <v>74</v>
      </c>
      <c r="AH367">
        <v>80</v>
      </c>
      <c r="AI367">
        <v>72</v>
      </c>
      <c r="AJ367">
        <v>75</v>
      </c>
      <c r="AK367">
        <v>55</v>
      </c>
      <c r="AL367">
        <v>50</v>
      </c>
      <c r="AM367">
        <v>42</v>
      </c>
      <c r="AN367">
        <v>63</v>
      </c>
      <c r="AO367">
        <v>50</v>
      </c>
      <c r="AP367">
        <v>6</v>
      </c>
      <c r="AQ367" t="str">
        <f>IF(AP367&gt;=AW367,"High","")</f>
        <v/>
      </c>
      <c r="AR367" t="str">
        <f>IF(AP367&lt;=AV367,"Low","")</f>
        <v/>
      </c>
      <c r="AS367" t="str">
        <f>IF((AND(AP367&lt;AW367,AP367&gt;AV367)),"Mid","")</f>
        <v>Mid</v>
      </c>
      <c r="AU367">
        <v>5.6131995776135009</v>
      </c>
      <c r="AV367">
        <v>4.4054289177376651</v>
      </c>
      <c r="AW367">
        <v>6.8209702374893366</v>
      </c>
      <c r="AX367" t="str">
        <f>CONCATENATE(AQ367,AR367,AS367)</f>
        <v>Mid</v>
      </c>
    </row>
    <row r="368" spans="1:50" x14ac:dyDescent="0.2">
      <c r="A368">
        <v>367</v>
      </c>
      <c r="B368">
        <v>90</v>
      </c>
      <c r="C368">
        <v>90</v>
      </c>
      <c r="D368">
        <v>50</v>
      </c>
      <c r="E368">
        <v>75</v>
      </c>
      <c r="F368">
        <v>7</v>
      </c>
      <c r="G368">
        <v>34</v>
      </c>
      <c r="H368">
        <v>75</v>
      </c>
      <c r="I368">
        <v>37</v>
      </c>
      <c r="J368">
        <v>52</v>
      </c>
      <c r="K368">
        <v>52</v>
      </c>
      <c r="L368">
        <v>26</v>
      </c>
      <c r="M368">
        <v>73</v>
      </c>
      <c r="N368">
        <v>70</v>
      </c>
      <c r="O368">
        <v>41</v>
      </c>
      <c r="P368">
        <v>53</v>
      </c>
      <c r="Q368">
        <v>24</v>
      </c>
      <c r="R368">
        <v>54</v>
      </c>
      <c r="S368">
        <v>23</v>
      </c>
      <c r="T368">
        <v>53</v>
      </c>
      <c r="U368">
        <v>25</v>
      </c>
      <c r="V368">
        <v>83</v>
      </c>
      <c r="W368">
        <v>81</v>
      </c>
      <c r="X368">
        <v>58</v>
      </c>
      <c r="Y368">
        <v>82</v>
      </c>
      <c r="Z368">
        <v>20</v>
      </c>
      <c r="AA368">
        <v>86</v>
      </c>
      <c r="AB368">
        <v>50</v>
      </c>
      <c r="AC368">
        <v>33</v>
      </c>
      <c r="AD368">
        <v>82</v>
      </c>
      <c r="AE368">
        <v>5</v>
      </c>
      <c r="AF368">
        <v>18</v>
      </c>
      <c r="AG368">
        <v>41</v>
      </c>
      <c r="AH368">
        <v>81</v>
      </c>
      <c r="AI368">
        <v>73</v>
      </c>
      <c r="AJ368">
        <v>28</v>
      </c>
      <c r="AK368">
        <v>47</v>
      </c>
      <c r="AL368">
        <v>54</v>
      </c>
      <c r="AM368">
        <v>48</v>
      </c>
      <c r="AN368">
        <v>58</v>
      </c>
      <c r="AO368">
        <v>14</v>
      </c>
      <c r="AP368">
        <v>6</v>
      </c>
      <c r="AQ368" t="str">
        <f>IF(AP368&gt;=AW368,"High","")</f>
        <v/>
      </c>
      <c r="AR368" t="str">
        <f>IF(AP368&lt;=AV368,"Low","")</f>
        <v/>
      </c>
      <c r="AS368" t="str">
        <f>IF((AND(AP368&lt;AW368,AP368&gt;AV368)),"Mid","")</f>
        <v>Mid</v>
      </c>
      <c r="AU368">
        <v>5.6131995776135009</v>
      </c>
      <c r="AV368">
        <v>4.4054289177376651</v>
      </c>
      <c r="AW368">
        <v>6.8209702374893366</v>
      </c>
      <c r="AX368" t="str">
        <f>CONCATENATE(AQ368,AR368,AS368)</f>
        <v>Mid</v>
      </c>
    </row>
    <row r="369" spans="1:50" x14ac:dyDescent="0.2">
      <c r="A369">
        <v>368</v>
      </c>
      <c r="B369">
        <v>77</v>
      </c>
      <c r="C369">
        <v>87</v>
      </c>
      <c r="D369">
        <v>75</v>
      </c>
      <c r="E369">
        <v>80</v>
      </c>
      <c r="F369">
        <v>1</v>
      </c>
      <c r="G369">
        <v>73</v>
      </c>
      <c r="H369">
        <v>76</v>
      </c>
      <c r="I369">
        <v>1</v>
      </c>
      <c r="J369">
        <v>44</v>
      </c>
      <c r="K369">
        <v>0</v>
      </c>
      <c r="L369">
        <v>1</v>
      </c>
      <c r="M369">
        <v>75</v>
      </c>
      <c r="N369">
        <v>81</v>
      </c>
      <c r="O369">
        <v>1</v>
      </c>
      <c r="P369">
        <v>88</v>
      </c>
      <c r="Q369">
        <v>1</v>
      </c>
      <c r="R369">
        <v>54</v>
      </c>
      <c r="S369">
        <v>1</v>
      </c>
      <c r="T369">
        <v>1</v>
      </c>
      <c r="U369">
        <v>30</v>
      </c>
      <c r="V369">
        <v>86</v>
      </c>
      <c r="W369">
        <v>90</v>
      </c>
      <c r="X369">
        <v>85</v>
      </c>
      <c r="Y369">
        <v>70</v>
      </c>
      <c r="Z369">
        <v>1</v>
      </c>
      <c r="AA369">
        <v>80</v>
      </c>
      <c r="AB369">
        <v>88</v>
      </c>
      <c r="AC369">
        <v>1</v>
      </c>
      <c r="AD369">
        <v>1</v>
      </c>
      <c r="AE369">
        <v>1</v>
      </c>
      <c r="AF369">
        <v>1</v>
      </c>
      <c r="AG369">
        <v>86</v>
      </c>
      <c r="AH369">
        <v>83</v>
      </c>
      <c r="AI369">
        <v>83</v>
      </c>
      <c r="AJ369">
        <v>1</v>
      </c>
      <c r="AK369">
        <v>1</v>
      </c>
      <c r="AL369">
        <v>78</v>
      </c>
      <c r="AM369">
        <v>1</v>
      </c>
      <c r="AN369">
        <v>50</v>
      </c>
      <c r="AO369">
        <v>1</v>
      </c>
      <c r="AP369">
        <v>6.4</v>
      </c>
      <c r="AQ369" t="str">
        <f>IF(AP369&gt;=AW369,"High","")</f>
        <v/>
      </c>
      <c r="AR369" t="str">
        <f>IF(AP369&lt;=AV369,"Low","")</f>
        <v/>
      </c>
      <c r="AS369" t="str">
        <f>IF((AND(AP369&lt;AW369,AP369&gt;AV369)),"Mid","")</f>
        <v>Mid</v>
      </c>
      <c r="AU369">
        <v>5.6131995776135009</v>
      </c>
      <c r="AV369">
        <v>4.4054289177376651</v>
      </c>
      <c r="AW369">
        <v>6.8209702374893366</v>
      </c>
      <c r="AX369" t="str">
        <f>CONCATENATE(AQ369,AR369,AS369)</f>
        <v>Mid</v>
      </c>
    </row>
    <row r="370" spans="1:50" x14ac:dyDescent="0.2">
      <c r="A370">
        <v>369</v>
      </c>
      <c r="B370">
        <v>74</v>
      </c>
      <c r="C370">
        <v>94</v>
      </c>
      <c r="D370">
        <v>72</v>
      </c>
      <c r="E370">
        <v>92</v>
      </c>
      <c r="F370">
        <v>11</v>
      </c>
      <c r="G370">
        <v>81</v>
      </c>
      <c r="H370">
        <v>90</v>
      </c>
      <c r="I370">
        <v>52</v>
      </c>
      <c r="J370">
        <v>82</v>
      </c>
      <c r="K370">
        <v>28</v>
      </c>
      <c r="L370">
        <v>18</v>
      </c>
      <c r="M370">
        <v>44</v>
      </c>
      <c r="N370">
        <v>78</v>
      </c>
      <c r="O370">
        <v>48</v>
      </c>
      <c r="P370">
        <v>64</v>
      </c>
      <c r="Q370">
        <v>35</v>
      </c>
      <c r="R370">
        <v>65</v>
      </c>
      <c r="S370">
        <v>79</v>
      </c>
      <c r="T370">
        <v>81</v>
      </c>
      <c r="U370">
        <v>83</v>
      </c>
      <c r="V370">
        <v>83</v>
      </c>
      <c r="W370">
        <v>45</v>
      </c>
      <c r="X370">
        <v>88</v>
      </c>
      <c r="Y370">
        <v>100</v>
      </c>
      <c r="Z370">
        <v>12</v>
      </c>
      <c r="AA370">
        <v>80</v>
      </c>
      <c r="AB370">
        <v>56</v>
      </c>
      <c r="AC370">
        <v>31</v>
      </c>
      <c r="AD370">
        <v>84</v>
      </c>
      <c r="AE370">
        <v>25</v>
      </c>
      <c r="AF370">
        <v>22</v>
      </c>
      <c r="AG370">
        <v>83</v>
      </c>
      <c r="AH370">
        <v>96</v>
      </c>
      <c r="AI370">
        <v>81</v>
      </c>
      <c r="AJ370">
        <v>79</v>
      </c>
      <c r="AK370">
        <v>55</v>
      </c>
      <c r="AL370">
        <v>85</v>
      </c>
      <c r="AM370">
        <v>78</v>
      </c>
      <c r="AN370">
        <v>36</v>
      </c>
      <c r="AO370">
        <v>10</v>
      </c>
      <c r="AP370">
        <v>2.2000000000000002</v>
      </c>
      <c r="AQ370" t="str">
        <f>IF(AP370&gt;=AW370,"High","")</f>
        <v/>
      </c>
      <c r="AR370" t="str">
        <f>IF(AP370&lt;=AV370,"Low","")</f>
        <v>Low</v>
      </c>
      <c r="AS370" t="str">
        <f>IF((AND(AP370&lt;AW370,AP370&gt;AV370)),"Mid","")</f>
        <v/>
      </c>
      <c r="AU370">
        <v>5.6131995776135009</v>
      </c>
      <c r="AV370">
        <v>4.4054289177376651</v>
      </c>
      <c r="AW370">
        <v>6.8209702374893366</v>
      </c>
      <c r="AX370" t="str">
        <f>CONCATENATE(AQ370,AR370,AS370)</f>
        <v>Low</v>
      </c>
    </row>
    <row r="371" spans="1:50" x14ac:dyDescent="0.2">
      <c r="A371">
        <v>370</v>
      </c>
      <c r="B371">
        <v>89</v>
      </c>
      <c r="C371">
        <v>100</v>
      </c>
      <c r="D371">
        <v>83</v>
      </c>
      <c r="E371">
        <v>69</v>
      </c>
      <c r="F371">
        <v>45</v>
      </c>
      <c r="G371">
        <v>95</v>
      </c>
      <c r="H371">
        <v>75</v>
      </c>
      <c r="I371">
        <v>74</v>
      </c>
      <c r="J371">
        <v>75</v>
      </c>
      <c r="K371">
        <v>93</v>
      </c>
      <c r="L371">
        <v>23</v>
      </c>
      <c r="M371">
        <v>54</v>
      </c>
      <c r="N371">
        <v>72</v>
      </c>
      <c r="O371">
        <v>52</v>
      </c>
      <c r="P371">
        <v>86</v>
      </c>
      <c r="Q371">
        <v>52</v>
      </c>
      <c r="R371">
        <v>83</v>
      </c>
      <c r="S371">
        <v>91</v>
      </c>
      <c r="T371">
        <v>100</v>
      </c>
      <c r="U371">
        <v>52</v>
      </c>
      <c r="V371">
        <v>100</v>
      </c>
      <c r="W371">
        <v>50</v>
      </c>
      <c r="X371">
        <v>100</v>
      </c>
      <c r="Y371">
        <v>100</v>
      </c>
      <c r="Z371">
        <v>0</v>
      </c>
      <c r="AA371">
        <v>100</v>
      </c>
      <c r="AB371">
        <v>100</v>
      </c>
      <c r="AC371">
        <v>51</v>
      </c>
      <c r="AD371">
        <v>100</v>
      </c>
      <c r="AE371">
        <v>0</v>
      </c>
      <c r="AF371">
        <v>1</v>
      </c>
      <c r="AG371">
        <v>50</v>
      </c>
      <c r="AH371">
        <v>100</v>
      </c>
      <c r="AI371">
        <v>100</v>
      </c>
      <c r="AJ371">
        <v>100</v>
      </c>
      <c r="AK371">
        <v>50</v>
      </c>
      <c r="AL371">
        <v>51</v>
      </c>
      <c r="AM371">
        <v>45</v>
      </c>
      <c r="AN371">
        <v>78</v>
      </c>
      <c r="AO371">
        <v>100</v>
      </c>
      <c r="AP371">
        <v>5.2</v>
      </c>
      <c r="AQ371" t="str">
        <f>IF(AP371&gt;=AW371,"High","")</f>
        <v/>
      </c>
      <c r="AR371" t="str">
        <f>IF(AP371&lt;=AV371,"Low","")</f>
        <v/>
      </c>
      <c r="AS371" t="str">
        <f>IF((AND(AP371&lt;AW371,AP371&gt;AV371)),"Mid","")</f>
        <v>Mid</v>
      </c>
      <c r="AU371">
        <v>5.6131995776135009</v>
      </c>
      <c r="AV371">
        <v>4.4054289177376651</v>
      </c>
      <c r="AW371">
        <v>6.8209702374893366</v>
      </c>
      <c r="AX371" t="str">
        <f>CONCATENATE(AQ371,AR371,AS371)</f>
        <v>Mid</v>
      </c>
    </row>
    <row r="372" spans="1:50" x14ac:dyDescent="0.2">
      <c r="A372">
        <v>371</v>
      </c>
      <c r="B372">
        <v>76</v>
      </c>
      <c r="C372">
        <v>64</v>
      </c>
      <c r="D372">
        <v>60</v>
      </c>
      <c r="E372">
        <v>54</v>
      </c>
      <c r="F372">
        <v>43</v>
      </c>
      <c r="G372">
        <v>43</v>
      </c>
      <c r="H372">
        <v>78</v>
      </c>
      <c r="I372">
        <v>73</v>
      </c>
      <c r="J372">
        <v>73</v>
      </c>
      <c r="K372">
        <v>24</v>
      </c>
      <c r="L372">
        <v>36</v>
      </c>
      <c r="M372">
        <v>72</v>
      </c>
      <c r="N372">
        <v>67</v>
      </c>
      <c r="O372">
        <v>35</v>
      </c>
      <c r="P372">
        <v>72</v>
      </c>
      <c r="Q372">
        <v>22</v>
      </c>
      <c r="R372">
        <v>58</v>
      </c>
      <c r="S372">
        <v>68</v>
      </c>
      <c r="T372">
        <v>70</v>
      </c>
      <c r="U372">
        <v>60</v>
      </c>
      <c r="V372">
        <v>74</v>
      </c>
      <c r="W372">
        <v>73</v>
      </c>
      <c r="X372">
        <v>76</v>
      </c>
      <c r="Y372">
        <v>75</v>
      </c>
      <c r="Z372">
        <v>12</v>
      </c>
      <c r="AA372">
        <v>30</v>
      </c>
      <c r="AB372">
        <v>84</v>
      </c>
      <c r="AC372">
        <v>52</v>
      </c>
      <c r="AD372">
        <v>72</v>
      </c>
      <c r="AE372">
        <v>19</v>
      </c>
      <c r="AF372">
        <v>21</v>
      </c>
      <c r="AG372">
        <v>73</v>
      </c>
      <c r="AH372">
        <v>75</v>
      </c>
      <c r="AI372">
        <v>72</v>
      </c>
      <c r="AJ372">
        <v>63</v>
      </c>
      <c r="AK372">
        <v>15</v>
      </c>
      <c r="AL372">
        <v>69</v>
      </c>
      <c r="AM372">
        <v>64</v>
      </c>
      <c r="AN372">
        <v>68</v>
      </c>
      <c r="AO372">
        <v>79</v>
      </c>
      <c r="AP372">
        <v>4.4000000000000004</v>
      </c>
      <c r="AQ372" t="str">
        <f>IF(AP372&gt;=AW372,"High","")</f>
        <v/>
      </c>
      <c r="AR372" t="str">
        <f>IF(AP372&lt;=AV372,"Low","")</f>
        <v>Low</v>
      </c>
      <c r="AS372" t="str">
        <f>IF((AND(AP372&lt;AW372,AP372&gt;AV372)),"Mid","")</f>
        <v/>
      </c>
      <c r="AU372">
        <v>5.6131995776135009</v>
      </c>
      <c r="AV372">
        <v>4.4054289177376651</v>
      </c>
      <c r="AW372">
        <v>6.8209702374893366</v>
      </c>
      <c r="AX372" t="str">
        <f>CONCATENATE(AQ372,AR372,AS372)</f>
        <v>Low</v>
      </c>
    </row>
    <row r="373" spans="1:50" x14ac:dyDescent="0.2">
      <c r="A373">
        <v>372</v>
      </c>
      <c r="B373">
        <v>90</v>
      </c>
      <c r="C373">
        <v>93</v>
      </c>
      <c r="D373">
        <v>50</v>
      </c>
      <c r="E373">
        <v>50</v>
      </c>
      <c r="F373">
        <v>9</v>
      </c>
      <c r="G373">
        <v>50</v>
      </c>
      <c r="H373">
        <v>55</v>
      </c>
      <c r="I373">
        <v>63</v>
      </c>
      <c r="J373">
        <v>89</v>
      </c>
      <c r="K373">
        <v>38</v>
      </c>
      <c r="L373">
        <v>49</v>
      </c>
      <c r="M373">
        <v>95</v>
      </c>
      <c r="N373">
        <v>55</v>
      </c>
      <c r="O373">
        <v>35</v>
      </c>
      <c r="P373">
        <v>89</v>
      </c>
      <c r="Q373">
        <v>50</v>
      </c>
      <c r="R373">
        <v>89</v>
      </c>
      <c r="S373">
        <v>27</v>
      </c>
      <c r="T373">
        <v>93</v>
      </c>
      <c r="U373">
        <v>50</v>
      </c>
      <c r="V373">
        <v>55</v>
      </c>
      <c r="W373">
        <v>76</v>
      </c>
      <c r="X373">
        <v>50</v>
      </c>
      <c r="Y373">
        <v>51</v>
      </c>
      <c r="Z373">
        <v>19</v>
      </c>
      <c r="AA373">
        <v>90</v>
      </c>
      <c r="AB373">
        <v>53</v>
      </c>
      <c r="AC373">
        <v>79</v>
      </c>
      <c r="AD373">
        <v>49</v>
      </c>
      <c r="AE373">
        <v>23</v>
      </c>
      <c r="AF373">
        <v>52</v>
      </c>
      <c r="AG373">
        <v>84</v>
      </c>
      <c r="AH373">
        <v>75</v>
      </c>
      <c r="AI373">
        <v>74</v>
      </c>
      <c r="AJ373">
        <v>79</v>
      </c>
      <c r="AK373">
        <v>50</v>
      </c>
      <c r="AL373">
        <v>73</v>
      </c>
      <c r="AM373">
        <v>51</v>
      </c>
      <c r="AN373">
        <v>37</v>
      </c>
      <c r="AO373">
        <v>35</v>
      </c>
      <c r="AP373">
        <v>5.6</v>
      </c>
      <c r="AQ373" t="str">
        <f>IF(AP373&gt;=AW373,"High","")</f>
        <v/>
      </c>
      <c r="AR373" t="str">
        <f>IF(AP373&lt;=AV373,"Low","")</f>
        <v/>
      </c>
      <c r="AS373" t="str">
        <f>IF((AND(AP373&lt;AW373,AP373&gt;AV373)),"Mid","")</f>
        <v>Mid</v>
      </c>
      <c r="AU373">
        <v>5.6131995776135009</v>
      </c>
      <c r="AV373">
        <v>4.4054289177376651</v>
      </c>
      <c r="AW373">
        <v>6.8209702374893366</v>
      </c>
      <c r="AX373" t="str">
        <f>CONCATENATE(AQ373,AR373,AS373)</f>
        <v>Mid</v>
      </c>
    </row>
    <row r="374" spans="1:50" x14ac:dyDescent="0.2">
      <c r="A374">
        <v>373</v>
      </c>
      <c r="B374">
        <v>64</v>
      </c>
      <c r="C374">
        <v>11</v>
      </c>
      <c r="D374">
        <v>60</v>
      </c>
      <c r="E374">
        <v>97</v>
      </c>
      <c r="F374">
        <v>90</v>
      </c>
      <c r="G374">
        <v>4</v>
      </c>
      <c r="H374">
        <v>10</v>
      </c>
      <c r="I374">
        <v>50</v>
      </c>
      <c r="J374">
        <v>23</v>
      </c>
      <c r="K374">
        <v>100</v>
      </c>
      <c r="L374">
        <v>100</v>
      </c>
      <c r="M374">
        <v>100</v>
      </c>
      <c r="N374">
        <v>27</v>
      </c>
      <c r="O374">
        <v>8</v>
      </c>
      <c r="P374">
        <v>78</v>
      </c>
      <c r="Q374">
        <v>80</v>
      </c>
      <c r="R374">
        <v>93</v>
      </c>
      <c r="S374">
        <v>28</v>
      </c>
      <c r="T374">
        <v>4</v>
      </c>
      <c r="U374">
        <v>100</v>
      </c>
      <c r="V374">
        <v>85</v>
      </c>
      <c r="W374">
        <v>58</v>
      </c>
      <c r="X374">
        <v>89</v>
      </c>
      <c r="Y374">
        <v>60</v>
      </c>
      <c r="Z374">
        <v>11</v>
      </c>
      <c r="AA374">
        <v>60</v>
      </c>
      <c r="AB374">
        <v>61</v>
      </c>
      <c r="AC374">
        <v>56</v>
      </c>
      <c r="AD374">
        <v>65</v>
      </c>
      <c r="AE374">
        <v>5</v>
      </c>
      <c r="AF374">
        <v>35</v>
      </c>
      <c r="AG374">
        <v>59</v>
      </c>
      <c r="AH374">
        <v>85</v>
      </c>
      <c r="AI374">
        <v>87</v>
      </c>
      <c r="AJ374">
        <v>85</v>
      </c>
      <c r="AK374">
        <v>25</v>
      </c>
      <c r="AL374">
        <v>84</v>
      </c>
      <c r="AM374">
        <v>10</v>
      </c>
      <c r="AN374">
        <v>61</v>
      </c>
      <c r="AO374">
        <v>11</v>
      </c>
      <c r="AP374">
        <v>5.2</v>
      </c>
      <c r="AQ374" t="str">
        <f>IF(AP374&gt;=AW374,"High","")</f>
        <v/>
      </c>
      <c r="AR374" t="str">
        <f>IF(AP374&lt;=AV374,"Low","")</f>
        <v/>
      </c>
      <c r="AS374" t="str">
        <f>IF((AND(AP374&lt;AW374,AP374&gt;AV374)),"Mid","")</f>
        <v>Mid</v>
      </c>
      <c r="AU374">
        <v>5.6131995776135009</v>
      </c>
      <c r="AV374">
        <v>4.4054289177376651</v>
      </c>
      <c r="AW374">
        <v>6.8209702374893366</v>
      </c>
      <c r="AX374" t="str">
        <f>CONCATENATE(AQ374,AR374,AS374)</f>
        <v>Mid</v>
      </c>
    </row>
    <row r="375" spans="1:50" x14ac:dyDescent="0.2">
      <c r="A375">
        <v>374</v>
      </c>
      <c r="B375">
        <v>60</v>
      </c>
      <c r="C375">
        <v>78</v>
      </c>
      <c r="D375">
        <v>69</v>
      </c>
      <c r="E375">
        <v>76</v>
      </c>
      <c r="F375">
        <v>86</v>
      </c>
      <c r="G375">
        <v>80</v>
      </c>
      <c r="H375">
        <v>64</v>
      </c>
      <c r="I375">
        <v>44</v>
      </c>
      <c r="J375">
        <v>67</v>
      </c>
      <c r="K375">
        <v>78</v>
      </c>
      <c r="L375">
        <v>84</v>
      </c>
      <c r="M375">
        <v>39</v>
      </c>
      <c r="N375">
        <v>66</v>
      </c>
      <c r="O375">
        <v>57</v>
      </c>
      <c r="P375">
        <v>72</v>
      </c>
      <c r="Q375">
        <v>63</v>
      </c>
      <c r="R375">
        <v>57</v>
      </c>
      <c r="S375">
        <v>80</v>
      </c>
      <c r="T375">
        <v>24</v>
      </c>
      <c r="U375">
        <v>93</v>
      </c>
      <c r="V375">
        <v>48</v>
      </c>
      <c r="W375">
        <v>28</v>
      </c>
      <c r="X375">
        <v>87</v>
      </c>
      <c r="Y375">
        <v>74</v>
      </c>
      <c r="Z375">
        <v>25</v>
      </c>
      <c r="AA375">
        <v>65</v>
      </c>
      <c r="AB375">
        <v>79</v>
      </c>
      <c r="AC375">
        <v>58</v>
      </c>
      <c r="AD375">
        <v>20</v>
      </c>
      <c r="AE375">
        <v>19</v>
      </c>
      <c r="AF375">
        <v>83</v>
      </c>
      <c r="AG375">
        <v>86</v>
      </c>
      <c r="AH375">
        <v>75</v>
      </c>
      <c r="AI375">
        <v>82</v>
      </c>
      <c r="AJ375">
        <v>55</v>
      </c>
      <c r="AK375">
        <v>68</v>
      </c>
      <c r="AL375">
        <v>75</v>
      </c>
      <c r="AM375">
        <v>66</v>
      </c>
      <c r="AN375">
        <v>99</v>
      </c>
      <c r="AO375">
        <v>15</v>
      </c>
      <c r="AP375">
        <v>5.2</v>
      </c>
      <c r="AQ375" t="str">
        <f>IF(AP375&gt;=AW375,"High","")</f>
        <v/>
      </c>
      <c r="AR375" t="str">
        <f>IF(AP375&lt;=AV375,"Low","")</f>
        <v/>
      </c>
      <c r="AS375" t="str">
        <f>IF((AND(AP375&lt;AW375,AP375&gt;AV375)),"Mid","")</f>
        <v>Mid</v>
      </c>
      <c r="AU375">
        <v>5.6131995776135009</v>
      </c>
      <c r="AV375">
        <v>4.4054289177376651</v>
      </c>
      <c r="AW375">
        <v>6.8209702374893366</v>
      </c>
      <c r="AX375" t="str">
        <f>CONCATENATE(AQ375,AR375,AS375)</f>
        <v>Mid</v>
      </c>
    </row>
    <row r="376" spans="1:50" x14ac:dyDescent="0.2">
      <c r="A376">
        <v>375</v>
      </c>
      <c r="B376">
        <v>85</v>
      </c>
      <c r="C376">
        <v>28</v>
      </c>
      <c r="D376">
        <v>70</v>
      </c>
      <c r="E376">
        <v>33</v>
      </c>
      <c r="F376">
        <v>67</v>
      </c>
      <c r="G376">
        <v>35</v>
      </c>
      <c r="H376">
        <v>55</v>
      </c>
      <c r="I376">
        <v>88</v>
      </c>
      <c r="J376">
        <v>32</v>
      </c>
      <c r="K376">
        <v>26</v>
      </c>
      <c r="L376">
        <v>79</v>
      </c>
      <c r="M376">
        <v>54</v>
      </c>
      <c r="N376">
        <v>42</v>
      </c>
      <c r="O376">
        <v>11</v>
      </c>
      <c r="P376">
        <v>57</v>
      </c>
      <c r="Q376">
        <v>85</v>
      </c>
      <c r="R376">
        <v>48</v>
      </c>
      <c r="S376">
        <v>79</v>
      </c>
      <c r="T376">
        <v>67</v>
      </c>
      <c r="U376">
        <v>82</v>
      </c>
      <c r="V376">
        <v>93</v>
      </c>
      <c r="W376">
        <v>94</v>
      </c>
      <c r="X376">
        <v>87</v>
      </c>
      <c r="Y376">
        <v>88</v>
      </c>
      <c r="Z376">
        <v>11</v>
      </c>
      <c r="AA376">
        <v>78</v>
      </c>
      <c r="AB376">
        <v>92</v>
      </c>
      <c r="AC376">
        <v>83</v>
      </c>
      <c r="AD376">
        <v>69</v>
      </c>
      <c r="AE376">
        <v>0</v>
      </c>
      <c r="AF376">
        <v>19</v>
      </c>
      <c r="AG376">
        <v>89</v>
      </c>
      <c r="AH376">
        <v>86</v>
      </c>
      <c r="AI376">
        <v>96</v>
      </c>
      <c r="AJ376">
        <v>21</v>
      </c>
      <c r="AK376">
        <v>11</v>
      </c>
      <c r="AL376">
        <v>93</v>
      </c>
      <c r="AM376">
        <v>19</v>
      </c>
      <c r="AN376">
        <v>61</v>
      </c>
      <c r="AO376">
        <v>7</v>
      </c>
      <c r="AP376">
        <v>7</v>
      </c>
      <c r="AQ376" t="str">
        <f>IF(AP376&gt;=AW376,"High","")</f>
        <v>High</v>
      </c>
      <c r="AR376" t="str">
        <f>IF(AP376&lt;=AV376,"Low","")</f>
        <v/>
      </c>
      <c r="AS376" t="str">
        <f>IF((AND(AP376&lt;AW376,AP376&gt;AV376)),"Mid","")</f>
        <v/>
      </c>
      <c r="AU376">
        <v>5.6131995776135009</v>
      </c>
      <c r="AV376">
        <v>4.4054289177376651</v>
      </c>
      <c r="AW376">
        <v>6.8209702374893366</v>
      </c>
      <c r="AX376" t="str">
        <f>CONCATENATE(AQ376,AR376,AS376)</f>
        <v>High</v>
      </c>
    </row>
    <row r="377" spans="1:50" x14ac:dyDescent="0.2">
      <c r="A377">
        <v>376</v>
      </c>
      <c r="B377">
        <v>65</v>
      </c>
      <c r="C377">
        <v>80</v>
      </c>
      <c r="D377">
        <v>50</v>
      </c>
      <c r="E377">
        <v>60</v>
      </c>
      <c r="F377">
        <v>30</v>
      </c>
      <c r="G377">
        <v>75</v>
      </c>
      <c r="H377">
        <v>75</v>
      </c>
      <c r="I377">
        <v>50</v>
      </c>
      <c r="J377">
        <v>50</v>
      </c>
      <c r="K377">
        <v>50</v>
      </c>
      <c r="L377">
        <v>50</v>
      </c>
      <c r="M377">
        <v>75</v>
      </c>
      <c r="N377">
        <v>80</v>
      </c>
      <c r="O377">
        <v>65</v>
      </c>
      <c r="P377">
        <v>80</v>
      </c>
      <c r="Q377">
        <v>50</v>
      </c>
      <c r="R377">
        <v>65</v>
      </c>
      <c r="S377">
        <v>70</v>
      </c>
      <c r="T377">
        <v>40</v>
      </c>
      <c r="U377">
        <v>60</v>
      </c>
      <c r="V377">
        <v>70</v>
      </c>
      <c r="W377">
        <v>50</v>
      </c>
      <c r="X377">
        <v>75</v>
      </c>
      <c r="Y377">
        <v>60</v>
      </c>
      <c r="Z377">
        <v>50</v>
      </c>
      <c r="AA377">
        <v>50</v>
      </c>
      <c r="AB377">
        <v>50</v>
      </c>
      <c r="AC377">
        <v>50</v>
      </c>
      <c r="AD377">
        <v>50</v>
      </c>
      <c r="AE377">
        <v>10</v>
      </c>
      <c r="AF377">
        <v>30</v>
      </c>
      <c r="AG377">
        <v>80</v>
      </c>
      <c r="AH377">
        <v>70</v>
      </c>
      <c r="AI377">
        <v>60</v>
      </c>
      <c r="AJ377">
        <v>70</v>
      </c>
      <c r="AK377">
        <v>50</v>
      </c>
      <c r="AL377">
        <v>50</v>
      </c>
      <c r="AM377">
        <v>50</v>
      </c>
      <c r="AN377">
        <v>50</v>
      </c>
      <c r="AO377">
        <v>50</v>
      </c>
      <c r="AP377">
        <v>7</v>
      </c>
      <c r="AQ377" t="str">
        <f>IF(AP377&gt;=AW377,"High","")</f>
        <v>High</v>
      </c>
      <c r="AR377" t="str">
        <f>IF(AP377&lt;=AV377,"Low","")</f>
        <v/>
      </c>
      <c r="AS377" t="str">
        <f>IF((AND(AP377&lt;AW377,AP377&gt;AV377)),"Mid","")</f>
        <v/>
      </c>
      <c r="AU377">
        <v>5.6131995776135009</v>
      </c>
      <c r="AV377">
        <v>4.4054289177376651</v>
      </c>
      <c r="AW377">
        <v>6.8209702374893366</v>
      </c>
      <c r="AX377" t="str">
        <f>CONCATENATE(AQ377,AR377,AS377)</f>
        <v>High</v>
      </c>
    </row>
    <row r="378" spans="1:50" x14ac:dyDescent="0.2">
      <c r="A378">
        <v>377</v>
      </c>
      <c r="B378">
        <v>50</v>
      </c>
      <c r="C378">
        <v>50</v>
      </c>
      <c r="D378">
        <v>50</v>
      </c>
      <c r="E378">
        <v>50</v>
      </c>
      <c r="F378">
        <v>50</v>
      </c>
      <c r="G378">
        <v>50</v>
      </c>
      <c r="H378">
        <v>50</v>
      </c>
      <c r="I378">
        <v>50</v>
      </c>
      <c r="J378">
        <v>50</v>
      </c>
      <c r="K378">
        <v>50</v>
      </c>
      <c r="L378">
        <v>50</v>
      </c>
      <c r="M378">
        <v>50</v>
      </c>
      <c r="N378">
        <v>50</v>
      </c>
      <c r="O378">
        <v>50</v>
      </c>
      <c r="P378">
        <v>50</v>
      </c>
      <c r="Q378">
        <v>50</v>
      </c>
      <c r="R378">
        <v>50</v>
      </c>
      <c r="S378">
        <v>50</v>
      </c>
      <c r="T378">
        <v>50</v>
      </c>
      <c r="U378">
        <v>50</v>
      </c>
      <c r="V378">
        <v>50</v>
      </c>
      <c r="W378">
        <v>50</v>
      </c>
      <c r="X378">
        <v>50</v>
      </c>
      <c r="Y378">
        <v>50</v>
      </c>
      <c r="Z378">
        <v>50</v>
      </c>
      <c r="AA378">
        <v>50</v>
      </c>
      <c r="AB378">
        <v>50</v>
      </c>
      <c r="AC378">
        <v>50</v>
      </c>
      <c r="AD378">
        <v>50</v>
      </c>
      <c r="AE378">
        <v>50</v>
      </c>
      <c r="AF378">
        <v>50</v>
      </c>
      <c r="AG378">
        <v>50</v>
      </c>
      <c r="AH378">
        <v>50</v>
      </c>
      <c r="AI378">
        <v>50</v>
      </c>
      <c r="AJ378">
        <v>50</v>
      </c>
      <c r="AK378">
        <v>50</v>
      </c>
      <c r="AL378">
        <v>50</v>
      </c>
      <c r="AM378">
        <v>50</v>
      </c>
      <c r="AN378">
        <v>50</v>
      </c>
      <c r="AO378">
        <v>51</v>
      </c>
      <c r="AP378">
        <v>4.8</v>
      </c>
      <c r="AQ378" t="str">
        <f>IF(AP378&gt;=AW378,"High","")</f>
        <v/>
      </c>
      <c r="AR378" t="str">
        <f>IF(AP378&lt;=AV378,"Low","")</f>
        <v/>
      </c>
      <c r="AS378" t="str">
        <f>IF((AND(AP378&lt;AW378,AP378&gt;AV378)),"Mid","")</f>
        <v>Mid</v>
      </c>
      <c r="AU378">
        <v>5.6131995776135009</v>
      </c>
      <c r="AV378">
        <v>4.4054289177376651</v>
      </c>
      <c r="AW378">
        <v>6.8209702374893366</v>
      </c>
      <c r="AX378" t="str">
        <f>CONCATENATE(AQ378,AR378,AS378)</f>
        <v>Mid</v>
      </c>
    </row>
    <row r="379" spans="1:50" x14ac:dyDescent="0.2">
      <c r="A379">
        <v>378</v>
      </c>
      <c r="B379">
        <v>82</v>
      </c>
      <c r="C379">
        <v>100</v>
      </c>
      <c r="D379">
        <v>66</v>
      </c>
      <c r="E379">
        <v>37</v>
      </c>
      <c r="F379">
        <v>10</v>
      </c>
      <c r="G379">
        <v>68</v>
      </c>
      <c r="H379">
        <v>39</v>
      </c>
      <c r="I379">
        <v>83</v>
      </c>
      <c r="J379">
        <v>100</v>
      </c>
      <c r="K379">
        <v>16</v>
      </c>
      <c r="L379">
        <v>90</v>
      </c>
      <c r="M379">
        <v>40</v>
      </c>
      <c r="N379">
        <v>90</v>
      </c>
      <c r="O379">
        <v>71</v>
      </c>
      <c r="P379">
        <v>73</v>
      </c>
      <c r="Q379">
        <v>95</v>
      </c>
      <c r="R379">
        <v>55</v>
      </c>
      <c r="S379">
        <v>75</v>
      </c>
      <c r="T379">
        <v>93</v>
      </c>
      <c r="U379">
        <v>74</v>
      </c>
      <c r="V379">
        <v>83</v>
      </c>
      <c r="W379">
        <v>45</v>
      </c>
      <c r="X379">
        <v>98</v>
      </c>
      <c r="Y379">
        <v>85</v>
      </c>
      <c r="Z379">
        <v>8</v>
      </c>
      <c r="AA379">
        <v>82</v>
      </c>
      <c r="AB379">
        <v>89</v>
      </c>
      <c r="AC379">
        <v>8</v>
      </c>
      <c r="AD379">
        <v>7</v>
      </c>
      <c r="AE379">
        <v>9</v>
      </c>
      <c r="AF379">
        <v>45</v>
      </c>
      <c r="AG379">
        <v>86</v>
      </c>
      <c r="AH379">
        <v>84</v>
      </c>
      <c r="AI379">
        <v>84</v>
      </c>
      <c r="AJ379">
        <v>78</v>
      </c>
      <c r="AK379">
        <v>7</v>
      </c>
      <c r="AL379">
        <v>95</v>
      </c>
      <c r="AM379">
        <v>11</v>
      </c>
      <c r="AN379">
        <v>90</v>
      </c>
      <c r="AO379">
        <v>10</v>
      </c>
      <c r="AP379">
        <v>6.8</v>
      </c>
      <c r="AQ379" t="str">
        <f>IF(AP379&gt;=AW379,"High","")</f>
        <v/>
      </c>
      <c r="AR379" t="str">
        <f>IF(AP379&lt;=AV379,"Low","")</f>
        <v/>
      </c>
      <c r="AS379" t="str">
        <f>IF((AND(AP379&lt;AW379,AP379&gt;AV379)),"Mid","")</f>
        <v>Mid</v>
      </c>
      <c r="AU379">
        <v>5.6131995776135009</v>
      </c>
      <c r="AV379">
        <v>4.4054289177376651</v>
      </c>
      <c r="AW379">
        <v>6.8209702374893366</v>
      </c>
      <c r="AX379" t="str">
        <f>CONCATENATE(AQ379,AR379,AS379)</f>
        <v>Mid</v>
      </c>
    </row>
    <row r="380" spans="1:50" x14ac:dyDescent="0.2">
      <c r="A380">
        <v>379</v>
      </c>
      <c r="B380">
        <v>51</v>
      </c>
      <c r="C380">
        <v>64</v>
      </c>
      <c r="D380">
        <v>54</v>
      </c>
      <c r="E380">
        <v>48</v>
      </c>
      <c r="F380">
        <v>36</v>
      </c>
      <c r="G380">
        <v>58</v>
      </c>
      <c r="H380">
        <v>57</v>
      </c>
      <c r="I380">
        <v>55</v>
      </c>
      <c r="J380">
        <v>53</v>
      </c>
      <c r="K380">
        <v>52</v>
      </c>
      <c r="L380">
        <v>51</v>
      </c>
      <c r="M380">
        <v>55</v>
      </c>
      <c r="N380">
        <v>62</v>
      </c>
      <c r="O380">
        <v>42</v>
      </c>
      <c r="P380">
        <v>55</v>
      </c>
      <c r="Q380">
        <v>48</v>
      </c>
      <c r="R380">
        <v>48</v>
      </c>
      <c r="S380">
        <v>54</v>
      </c>
      <c r="T380">
        <v>52</v>
      </c>
      <c r="U380">
        <v>49</v>
      </c>
      <c r="V380">
        <v>53</v>
      </c>
      <c r="W380">
        <v>8</v>
      </c>
      <c r="X380">
        <v>44</v>
      </c>
      <c r="Y380">
        <v>51</v>
      </c>
      <c r="Z380">
        <v>27</v>
      </c>
      <c r="AA380">
        <v>60</v>
      </c>
      <c r="AB380">
        <v>36</v>
      </c>
      <c r="AC380">
        <v>46</v>
      </c>
      <c r="AD380">
        <v>5</v>
      </c>
      <c r="AE380">
        <v>67</v>
      </c>
      <c r="AF380">
        <v>15</v>
      </c>
      <c r="AG380">
        <v>52</v>
      </c>
      <c r="AH380">
        <v>40</v>
      </c>
      <c r="AI380">
        <v>39</v>
      </c>
      <c r="AJ380">
        <v>27</v>
      </c>
      <c r="AK380">
        <v>48</v>
      </c>
      <c r="AL380">
        <v>32</v>
      </c>
      <c r="AM380">
        <v>48</v>
      </c>
      <c r="AN380">
        <v>55</v>
      </c>
      <c r="AO380">
        <v>67</v>
      </c>
      <c r="AP380">
        <v>4</v>
      </c>
      <c r="AQ380" t="str">
        <f>IF(AP380&gt;=AW380,"High","")</f>
        <v/>
      </c>
      <c r="AR380" t="str">
        <f>IF(AP380&lt;=AV380,"Low","")</f>
        <v>Low</v>
      </c>
      <c r="AS380" t="str">
        <f>IF((AND(AP380&lt;AW380,AP380&gt;AV380)),"Mid","")</f>
        <v/>
      </c>
      <c r="AU380">
        <v>5.6131995776135009</v>
      </c>
      <c r="AV380">
        <v>4.4054289177376651</v>
      </c>
      <c r="AW380">
        <v>6.8209702374893366</v>
      </c>
      <c r="AX380" t="str">
        <f>CONCATENATE(AQ380,AR380,AS380)</f>
        <v>Low</v>
      </c>
    </row>
    <row r="381" spans="1:50" x14ac:dyDescent="0.2">
      <c r="A381">
        <v>380</v>
      </c>
      <c r="B381">
        <v>70</v>
      </c>
      <c r="C381">
        <v>75</v>
      </c>
      <c r="D381">
        <v>40</v>
      </c>
      <c r="E381">
        <v>60</v>
      </c>
      <c r="F381">
        <v>51</v>
      </c>
      <c r="G381">
        <v>40</v>
      </c>
      <c r="H381">
        <v>50</v>
      </c>
      <c r="I381">
        <v>50</v>
      </c>
      <c r="J381">
        <v>49</v>
      </c>
      <c r="K381">
        <v>50</v>
      </c>
      <c r="L381">
        <v>52</v>
      </c>
      <c r="M381">
        <v>64</v>
      </c>
      <c r="N381">
        <v>51</v>
      </c>
      <c r="O381">
        <v>52</v>
      </c>
      <c r="P381">
        <v>67</v>
      </c>
      <c r="Q381">
        <v>50</v>
      </c>
      <c r="R381">
        <v>50</v>
      </c>
      <c r="S381">
        <v>51</v>
      </c>
      <c r="T381">
        <v>51</v>
      </c>
      <c r="U381">
        <v>75</v>
      </c>
      <c r="V381">
        <v>49</v>
      </c>
      <c r="W381">
        <v>51</v>
      </c>
      <c r="X381">
        <v>40</v>
      </c>
      <c r="Y381">
        <v>51</v>
      </c>
      <c r="Z381">
        <v>50</v>
      </c>
      <c r="AA381">
        <v>40</v>
      </c>
      <c r="AB381">
        <v>50</v>
      </c>
      <c r="AC381">
        <v>50</v>
      </c>
      <c r="AD381">
        <v>51</v>
      </c>
      <c r="AE381">
        <v>30</v>
      </c>
      <c r="AF381">
        <v>49</v>
      </c>
      <c r="AG381">
        <v>64</v>
      </c>
      <c r="AH381">
        <v>50</v>
      </c>
      <c r="AI381">
        <v>71</v>
      </c>
      <c r="AJ381">
        <v>50</v>
      </c>
      <c r="AK381">
        <v>49</v>
      </c>
      <c r="AL381">
        <v>50</v>
      </c>
      <c r="AM381">
        <v>50</v>
      </c>
      <c r="AN381">
        <v>53</v>
      </c>
      <c r="AO381">
        <v>64</v>
      </c>
      <c r="AP381">
        <v>5</v>
      </c>
      <c r="AQ381" t="str">
        <f>IF(AP381&gt;=AW381,"High","")</f>
        <v/>
      </c>
      <c r="AR381" t="str">
        <f>IF(AP381&lt;=AV381,"Low","")</f>
        <v/>
      </c>
      <c r="AS381" t="str">
        <f>IF((AND(AP381&lt;AW381,AP381&gt;AV381)),"Mid","")</f>
        <v>Mid</v>
      </c>
      <c r="AU381">
        <v>5.6131995776135009</v>
      </c>
      <c r="AV381">
        <v>4.4054289177376651</v>
      </c>
      <c r="AW381">
        <v>6.8209702374893366</v>
      </c>
      <c r="AX381" t="str">
        <f>CONCATENATE(AQ381,AR381,AS381)</f>
        <v>Mid</v>
      </c>
    </row>
    <row r="382" spans="1:50" x14ac:dyDescent="0.2">
      <c r="A382">
        <v>381</v>
      </c>
      <c r="B382">
        <v>38</v>
      </c>
      <c r="C382">
        <v>57</v>
      </c>
      <c r="D382">
        <v>7</v>
      </c>
      <c r="E382">
        <v>55</v>
      </c>
      <c r="F382">
        <v>9</v>
      </c>
      <c r="G382">
        <v>17</v>
      </c>
      <c r="H382">
        <v>52</v>
      </c>
      <c r="I382">
        <v>2</v>
      </c>
      <c r="J382">
        <v>46</v>
      </c>
      <c r="K382">
        <v>97</v>
      </c>
      <c r="L382">
        <v>2</v>
      </c>
      <c r="M382">
        <v>16</v>
      </c>
      <c r="N382">
        <v>30</v>
      </c>
      <c r="O382">
        <v>13</v>
      </c>
      <c r="P382">
        <v>75</v>
      </c>
      <c r="Q382">
        <v>63</v>
      </c>
      <c r="R382">
        <v>10</v>
      </c>
      <c r="S382">
        <v>2</v>
      </c>
      <c r="T382">
        <v>92</v>
      </c>
      <c r="U382">
        <v>99</v>
      </c>
      <c r="V382">
        <v>94</v>
      </c>
      <c r="W382">
        <v>100</v>
      </c>
      <c r="X382">
        <v>98</v>
      </c>
      <c r="Y382">
        <v>100</v>
      </c>
      <c r="Z382">
        <v>2</v>
      </c>
      <c r="AA382">
        <v>100</v>
      </c>
      <c r="AB382">
        <v>60</v>
      </c>
      <c r="AC382">
        <v>2</v>
      </c>
      <c r="AD382">
        <v>100</v>
      </c>
      <c r="AE382">
        <v>2</v>
      </c>
      <c r="AF382">
        <v>2</v>
      </c>
      <c r="AG382">
        <v>100</v>
      </c>
      <c r="AH382">
        <v>99</v>
      </c>
      <c r="AI382">
        <v>2</v>
      </c>
      <c r="AJ382">
        <v>100</v>
      </c>
      <c r="AK382">
        <v>2</v>
      </c>
      <c r="AL382">
        <v>17</v>
      </c>
      <c r="AM382">
        <v>16</v>
      </c>
      <c r="AN382">
        <v>2</v>
      </c>
      <c r="AO382">
        <v>2</v>
      </c>
      <c r="AP382">
        <v>5.8</v>
      </c>
      <c r="AQ382" t="str">
        <f>IF(AP382&gt;=AW382,"High","")</f>
        <v/>
      </c>
      <c r="AR382" t="str">
        <f>IF(AP382&lt;=AV382,"Low","")</f>
        <v/>
      </c>
      <c r="AS382" t="str">
        <f>IF((AND(AP382&lt;AW382,AP382&gt;AV382)),"Mid","")</f>
        <v>Mid</v>
      </c>
      <c r="AU382">
        <v>5.6131995776135009</v>
      </c>
      <c r="AV382">
        <v>4.4054289177376651</v>
      </c>
      <c r="AW382">
        <v>6.8209702374893366</v>
      </c>
      <c r="AX382" t="str">
        <f>CONCATENATE(AQ382,AR382,AS382)</f>
        <v>Mid</v>
      </c>
    </row>
    <row r="383" spans="1:50" x14ac:dyDescent="0.2">
      <c r="A383">
        <v>382</v>
      </c>
      <c r="B383">
        <v>51</v>
      </c>
      <c r="C383">
        <v>50</v>
      </c>
      <c r="D383">
        <v>51</v>
      </c>
      <c r="E383">
        <v>51</v>
      </c>
      <c r="F383">
        <v>50</v>
      </c>
      <c r="G383">
        <v>48</v>
      </c>
      <c r="H383">
        <v>50</v>
      </c>
      <c r="I383">
        <v>49</v>
      </c>
      <c r="J383">
        <v>49</v>
      </c>
      <c r="K383">
        <v>50</v>
      </c>
      <c r="L383">
        <v>52</v>
      </c>
      <c r="M383">
        <v>49</v>
      </c>
      <c r="N383">
        <v>52</v>
      </c>
      <c r="O383">
        <v>50</v>
      </c>
      <c r="P383">
        <v>53</v>
      </c>
      <c r="Q383">
        <v>49</v>
      </c>
      <c r="R383">
        <v>50</v>
      </c>
      <c r="S383">
        <v>51</v>
      </c>
      <c r="T383">
        <v>50</v>
      </c>
      <c r="U383">
        <v>48</v>
      </c>
      <c r="V383">
        <v>54</v>
      </c>
      <c r="W383">
        <v>56</v>
      </c>
      <c r="X383">
        <v>54</v>
      </c>
      <c r="Y383">
        <v>54</v>
      </c>
      <c r="Z383">
        <v>53</v>
      </c>
      <c r="AA383">
        <v>55</v>
      </c>
      <c r="AB383">
        <v>54</v>
      </c>
      <c r="AC383">
        <v>55</v>
      </c>
      <c r="AD383">
        <v>58</v>
      </c>
      <c r="AE383">
        <v>55</v>
      </c>
      <c r="AF383">
        <v>55</v>
      </c>
      <c r="AG383">
        <v>54</v>
      </c>
      <c r="AH383">
        <v>57</v>
      </c>
      <c r="AI383">
        <v>53</v>
      </c>
      <c r="AJ383">
        <v>53</v>
      </c>
      <c r="AK383">
        <v>54</v>
      </c>
      <c r="AL383">
        <v>53</v>
      </c>
      <c r="AM383">
        <v>55</v>
      </c>
      <c r="AN383">
        <v>52</v>
      </c>
      <c r="AO383">
        <v>56</v>
      </c>
      <c r="AP383">
        <v>4.5999999999999996</v>
      </c>
      <c r="AQ383" t="str">
        <f>IF(AP383&gt;=AW383,"High","")</f>
        <v/>
      </c>
      <c r="AR383" t="str">
        <f>IF(AP383&lt;=AV383,"Low","")</f>
        <v/>
      </c>
      <c r="AS383" t="str">
        <f>IF((AND(AP383&lt;AW383,AP383&gt;AV383)),"Mid","")</f>
        <v>Mid</v>
      </c>
      <c r="AU383">
        <v>5.6131995776135009</v>
      </c>
      <c r="AV383">
        <v>4.4054289177376651</v>
      </c>
      <c r="AW383">
        <v>6.8209702374893366</v>
      </c>
      <c r="AX383" t="str">
        <f>CONCATENATE(AQ383,AR383,AS383)</f>
        <v>Mid</v>
      </c>
    </row>
    <row r="384" spans="1:50" x14ac:dyDescent="0.2">
      <c r="A384">
        <v>383</v>
      </c>
      <c r="B384">
        <v>100</v>
      </c>
      <c r="C384">
        <v>100</v>
      </c>
      <c r="D384">
        <v>79</v>
      </c>
      <c r="E384">
        <v>86</v>
      </c>
      <c r="F384">
        <v>11</v>
      </c>
      <c r="G384">
        <v>93</v>
      </c>
      <c r="H384">
        <v>100</v>
      </c>
      <c r="I384">
        <v>100</v>
      </c>
      <c r="J384">
        <v>76</v>
      </c>
      <c r="K384">
        <v>19</v>
      </c>
      <c r="L384">
        <v>17</v>
      </c>
      <c r="M384">
        <v>100</v>
      </c>
      <c r="N384">
        <v>100</v>
      </c>
      <c r="O384">
        <v>4</v>
      </c>
      <c r="P384">
        <v>100</v>
      </c>
      <c r="Q384">
        <v>6</v>
      </c>
      <c r="R384">
        <v>100</v>
      </c>
      <c r="S384">
        <v>80</v>
      </c>
      <c r="T384">
        <v>14</v>
      </c>
      <c r="U384">
        <v>9</v>
      </c>
      <c r="V384">
        <v>100</v>
      </c>
      <c r="W384">
        <v>100</v>
      </c>
      <c r="X384">
        <v>100</v>
      </c>
      <c r="Y384">
        <v>61</v>
      </c>
      <c r="Z384">
        <v>1</v>
      </c>
      <c r="AA384">
        <v>77</v>
      </c>
      <c r="AB384">
        <v>100</v>
      </c>
      <c r="AC384">
        <v>1</v>
      </c>
      <c r="AD384">
        <v>73</v>
      </c>
      <c r="AE384">
        <v>1</v>
      </c>
      <c r="AF384">
        <v>1</v>
      </c>
      <c r="AG384">
        <v>100</v>
      </c>
      <c r="AH384">
        <v>100</v>
      </c>
      <c r="AI384">
        <v>100</v>
      </c>
      <c r="AJ384">
        <v>2</v>
      </c>
      <c r="AK384">
        <v>1</v>
      </c>
      <c r="AL384">
        <v>100</v>
      </c>
      <c r="AM384">
        <v>1</v>
      </c>
      <c r="AN384">
        <v>24</v>
      </c>
      <c r="AO384">
        <v>1</v>
      </c>
      <c r="AP384">
        <v>5.8</v>
      </c>
      <c r="AQ384" t="str">
        <f>IF(AP384&gt;=AW384,"High","")</f>
        <v/>
      </c>
      <c r="AR384" t="str">
        <f>IF(AP384&lt;=AV384,"Low","")</f>
        <v/>
      </c>
      <c r="AS384" t="str">
        <f>IF((AND(AP384&lt;AW384,AP384&gt;AV384)),"Mid","")</f>
        <v>Mid</v>
      </c>
      <c r="AU384">
        <v>5.6131995776135009</v>
      </c>
      <c r="AV384">
        <v>4.4054289177376651</v>
      </c>
      <c r="AW384">
        <v>6.8209702374893366</v>
      </c>
      <c r="AX384" t="str">
        <f>CONCATENATE(AQ384,AR384,AS384)</f>
        <v>Mid</v>
      </c>
    </row>
    <row r="385" spans="1:50" x14ac:dyDescent="0.2">
      <c r="A385">
        <v>384</v>
      </c>
      <c r="B385">
        <v>49</v>
      </c>
      <c r="C385">
        <v>49</v>
      </c>
      <c r="D385">
        <v>68</v>
      </c>
      <c r="E385">
        <v>68</v>
      </c>
      <c r="F385">
        <v>50</v>
      </c>
      <c r="G385">
        <v>43</v>
      </c>
      <c r="H385">
        <v>53</v>
      </c>
      <c r="I385">
        <v>50</v>
      </c>
      <c r="J385">
        <v>59</v>
      </c>
      <c r="K385">
        <v>40</v>
      </c>
      <c r="L385">
        <v>69</v>
      </c>
      <c r="M385">
        <v>41</v>
      </c>
      <c r="N385">
        <v>61</v>
      </c>
      <c r="O385">
        <v>44</v>
      </c>
      <c r="P385">
        <v>47</v>
      </c>
      <c r="Q385">
        <v>41</v>
      </c>
      <c r="R385">
        <v>59</v>
      </c>
      <c r="S385">
        <v>56</v>
      </c>
      <c r="T385">
        <v>43</v>
      </c>
      <c r="U385">
        <v>38</v>
      </c>
      <c r="V385">
        <v>37</v>
      </c>
      <c r="W385">
        <v>52</v>
      </c>
      <c r="X385">
        <v>42</v>
      </c>
      <c r="Y385">
        <v>48</v>
      </c>
      <c r="Z385">
        <v>63</v>
      </c>
      <c r="AA385">
        <v>38</v>
      </c>
      <c r="AB385">
        <v>50</v>
      </c>
      <c r="AC385">
        <v>60</v>
      </c>
      <c r="AD385">
        <v>56</v>
      </c>
      <c r="AE385">
        <v>48</v>
      </c>
      <c r="AF385">
        <v>63</v>
      </c>
      <c r="AG385">
        <v>53</v>
      </c>
      <c r="AH385">
        <v>56</v>
      </c>
      <c r="AI385">
        <v>61</v>
      </c>
      <c r="AJ385">
        <v>53</v>
      </c>
      <c r="AK385">
        <v>67</v>
      </c>
      <c r="AL385">
        <v>63</v>
      </c>
      <c r="AM385">
        <v>48</v>
      </c>
      <c r="AN385">
        <v>60</v>
      </c>
      <c r="AO385">
        <v>47</v>
      </c>
      <c r="AP385">
        <v>4</v>
      </c>
      <c r="AQ385" t="str">
        <f>IF(AP385&gt;=AW385,"High","")</f>
        <v/>
      </c>
      <c r="AR385" t="str">
        <f>IF(AP385&lt;=AV385,"Low","")</f>
        <v>Low</v>
      </c>
      <c r="AS385" t="str">
        <f>IF((AND(AP385&lt;AW385,AP385&gt;AV385)),"Mid","")</f>
        <v/>
      </c>
      <c r="AU385">
        <v>5.6131995776135009</v>
      </c>
      <c r="AV385">
        <v>4.4054289177376651</v>
      </c>
      <c r="AW385">
        <v>6.8209702374893366</v>
      </c>
      <c r="AX385" t="str">
        <f>CONCATENATE(AQ385,AR385,AS385)</f>
        <v>Low</v>
      </c>
    </row>
    <row r="386" spans="1:50" x14ac:dyDescent="0.2">
      <c r="A386">
        <v>385</v>
      </c>
      <c r="B386">
        <v>59</v>
      </c>
      <c r="C386">
        <v>62</v>
      </c>
      <c r="D386">
        <v>89</v>
      </c>
      <c r="E386">
        <v>66</v>
      </c>
      <c r="F386">
        <v>50</v>
      </c>
      <c r="G386">
        <v>50</v>
      </c>
      <c r="H386">
        <v>50</v>
      </c>
      <c r="I386">
        <v>50</v>
      </c>
      <c r="J386">
        <v>92</v>
      </c>
      <c r="K386">
        <v>100</v>
      </c>
      <c r="L386">
        <v>19</v>
      </c>
      <c r="M386">
        <v>50</v>
      </c>
      <c r="N386">
        <v>83</v>
      </c>
      <c r="O386">
        <v>50</v>
      </c>
      <c r="P386">
        <v>50</v>
      </c>
      <c r="Q386">
        <v>50</v>
      </c>
      <c r="R386">
        <v>50</v>
      </c>
      <c r="S386">
        <v>84</v>
      </c>
      <c r="T386">
        <v>29</v>
      </c>
      <c r="U386">
        <v>80</v>
      </c>
      <c r="V386">
        <v>100</v>
      </c>
      <c r="W386">
        <v>100</v>
      </c>
      <c r="X386">
        <v>100</v>
      </c>
      <c r="Y386">
        <v>100</v>
      </c>
      <c r="Z386">
        <v>0</v>
      </c>
      <c r="AA386">
        <v>100</v>
      </c>
      <c r="AB386">
        <v>100</v>
      </c>
      <c r="AC386">
        <v>50</v>
      </c>
      <c r="AD386">
        <v>90</v>
      </c>
      <c r="AE386">
        <v>0</v>
      </c>
      <c r="AF386">
        <v>0</v>
      </c>
      <c r="AG386">
        <v>100</v>
      </c>
      <c r="AH386">
        <v>100</v>
      </c>
      <c r="AI386">
        <v>100</v>
      </c>
      <c r="AJ386">
        <v>68</v>
      </c>
      <c r="AK386">
        <v>0</v>
      </c>
      <c r="AL386">
        <v>100</v>
      </c>
      <c r="AM386">
        <v>100</v>
      </c>
      <c r="AN386">
        <v>0</v>
      </c>
      <c r="AO386">
        <v>0</v>
      </c>
      <c r="AP386">
        <v>6</v>
      </c>
      <c r="AQ386" t="str">
        <f>IF(AP386&gt;=AW386,"High","")</f>
        <v/>
      </c>
      <c r="AR386" t="str">
        <f>IF(AP386&lt;=AV386,"Low","")</f>
        <v/>
      </c>
      <c r="AS386" t="str">
        <f>IF((AND(AP386&lt;AW386,AP386&gt;AV386)),"Mid","")</f>
        <v>Mid</v>
      </c>
      <c r="AU386">
        <v>5.6131995776135009</v>
      </c>
      <c r="AV386">
        <v>4.4054289177376651</v>
      </c>
      <c r="AW386">
        <v>6.8209702374893366</v>
      </c>
      <c r="AX386" t="str">
        <f>CONCATENATE(AQ386,AR386,AS386)</f>
        <v>Mid</v>
      </c>
    </row>
    <row r="387" spans="1:50" x14ac:dyDescent="0.2">
      <c r="A387">
        <v>386</v>
      </c>
      <c r="B387">
        <v>61</v>
      </c>
      <c r="C387">
        <v>42</v>
      </c>
      <c r="D387">
        <v>62</v>
      </c>
      <c r="E387">
        <v>50</v>
      </c>
      <c r="F387">
        <v>54</v>
      </c>
      <c r="G387">
        <v>56</v>
      </c>
      <c r="H387">
        <v>49</v>
      </c>
      <c r="I387">
        <v>47</v>
      </c>
      <c r="J387">
        <v>44</v>
      </c>
      <c r="K387">
        <v>50</v>
      </c>
      <c r="L387">
        <v>62</v>
      </c>
      <c r="M387">
        <v>38</v>
      </c>
      <c r="N387">
        <v>39</v>
      </c>
      <c r="O387">
        <v>52</v>
      </c>
      <c r="P387">
        <v>31</v>
      </c>
      <c r="Q387">
        <v>40</v>
      </c>
      <c r="R387">
        <v>68</v>
      </c>
      <c r="S387">
        <v>44</v>
      </c>
      <c r="T387">
        <v>50</v>
      </c>
      <c r="U387">
        <v>37</v>
      </c>
      <c r="V387">
        <v>66</v>
      </c>
      <c r="W387">
        <v>69</v>
      </c>
      <c r="X387">
        <v>61</v>
      </c>
      <c r="Y387">
        <v>65</v>
      </c>
      <c r="Z387">
        <v>50</v>
      </c>
      <c r="AA387">
        <v>61</v>
      </c>
      <c r="AB387">
        <v>55</v>
      </c>
      <c r="AC387">
        <v>61</v>
      </c>
      <c r="AD387">
        <v>54</v>
      </c>
      <c r="AE387">
        <v>38</v>
      </c>
      <c r="AF387">
        <v>50</v>
      </c>
      <c r="AG387">
        <v>70</v>
      </c>
      <c r="AH387">
        <v>59</v>
      </c>
      <c r="AI387">
        <v>52</v>
      </c>
      <c r="AJ387">
        <v>32</v>
      </c>
      <c r="AK387">
        <v>61</v>
      </c>
      <c r="AL387">
        <v>65</v>
      </c>
      <c r="AM387">
        <v>63</v>
      </c>
      <c r="AN387">
        <v>47</v>
      </c>
      <c r="AO387">
        <v>48</v>
      </c>
      <c r="AP387">
        <v>4.2</v>
      </c>
      <c r="AQ387" t="str">
        <f>IF(AP387&gt;=AW387,"High","")</f>
        <v/>
      </c>
      <c r="AR387" t="str">
        <f>IF(AP387&lt;=AV387,"Low","")</f>
        <v>Low</v>
      </c>
      <c r="AS387" t="str">
        <f>IF((AND(AP387&lt;AW387,AP387&gt;AV387)),"Mid","")</f>
        <v/>
      </c>
      <c r="AU387">
        <v>5.6131995776135009</v>
      </c>
      <c r="AV387">
        <v>4.4054289177376651</v>
      </c>
      <c r="AW387">
        <v>6.8209702374893366</v>
      </c>
      <c r="AX387" t="str">
        <f>CONCATENATE(AQ387,AR387,AS387)</f>
        <v>Low</v>
      </c>
    </row>
    <row r="388" spans="1:50" x14ac:dyDescent="0.2">
      <c r="A388">
        <v>387</v>
      </c>
      <c r="B388">
        <v>80</v>
      </c>
      <c r="C388">
        <v>81</v>
      </c>
      <c r="D388">
        <v>30</v>
      </c>
      <c r="E388">
        <v>20</v>
      </c>
      <c r="F388">
        <v>52</v>
      </c>
      <c r="G388">
        <v>53</v>
      </c>
      <c r="H388">
        <v>75</v>
      </c>
      <c r="I388">
        <v>29</v>
      </c>
      <c r="J388">
        <v>54</v>
      </c>
      <c r="K388">
        <v>70</v>
      </c>
      <c r="L388">
        <v>51</v>
      </c>
      <c r="M388">
        <v>30</v>
      </c>
      <c r="N388">
        <v>81</v>
      </c>
      <c r="O388">
        <v>52</v>
      </c>
      <c r="P388">
        <v>82</v>
      </c>
      <c r="Q388">
        <v>25</v>
      </c>
      <c r="R388">
        <v>20</v>
      </c>
      <c r="S388">
        <v>90</v>
      </c>
      <c r="T388">
        <v>19</v>
      </c>
      <c r="U388">
        <v>90</v>
      </c>
      <c r="V388">
        <v>80</v>
      </c>
      <c r="W388">
        <v>100</v>
      </c>
      <c r="X388">
        <v>51</v>
      </c>
      <c r="Y388">
        <v>50</v>
      </c>
      <c r="Z388">
        <v>50</v>
      </c>
      <c r="AA388">
        <v>50</v>
      </c>
      <c r="AB388">
        <v>50</v>
      </c>
      <c r="AC388">
        <v>50</v>
      </c>
      <c r="AD388">
        <v>51</v>
      </c>
      <c r="AE388">
        <v>2</v>
      </c>
      <c r="AF388">
        <v>51</v>
      </c>
      <c r="AG388">
        <v>50</v>
      </c>
      <c r="AH388">
        <v>50</v>
      </c>
      <c r="AI388">
        <v>51</v>
      </c>
      <c r="AJ388">
        <v>51</v>
      </c>
      <c r="AK388">
        <v>51</v>
      </c>
      <c r="AL388">
        <v>51</v>
      </c>
      <c r="AM388">
        <v>52</v>
      </c>
      <c r="AN388">
        <v>51</v>
      </c>
      <c r="AO388">
        <v>51</v>
      </c>
      <c r="AP388">
        <v>6.4</v>
      </c>
      <c r="AQ388" t="str">
        <f>IF(AP388&gt;=AW388,"High","")</f>
        <v/>
      </c>
      <c r="AR388" t="str">
        <f>IF(AP388&lt;=AV388,"Low","")</f>
        <v/>
      </c>
      <c r="AS388" t="str">
        <f>IF((AND(AP388&lt;AW388,AP388&gt;AV388)),"Mid","")</f>
        <v>Mid</v>
      </c>
      <c r="AU388">
        <v>5.6131995776135009</v>
      </c>
      <c r="AV388">
        <v>4.4054289177376651</v>
      </c>
      <c r="AW388">
        <v>6.8209702374893366</v>
      </c>
      <c r="AX388" t="str">
        <f>CONCATENATE(AQ388,AR388,AS388)</f>
        <v>Mid</v>
      </c>
    </row>
    <row r="389" spans="1:50" x14ac:dyDescent="0.2">
      <c r="A389">
        <v>388</v>
      </c>
      <c r="B389">
        <v>38</v>
      </c>
      <c r="C389">
        <v>15</v>
      </c>
      <c r="D389">
        <v>28</v>
      </c>
      <c r="E389">
        <v>9</v>
      </c>
      <c r="F389">
        <v>37</v>
      </c>
      <c r="G389">
        <v>46</v>
      </c>
      <c r="H389">
        <v>30</v>
      </c>
      <c r="I389">
        <v>14</v>
      </c>
      <c r="J389">
        <v>6</v>
      </c>
      <c r="K389">
        <v>23</v>
      </c>
      <c r="L389">
        <v>15</v>
      </c>
      <c r="M389">
        <v>30</v>
      </c>
      <c r="N389">
        <v>10</v>
      </c>
      <c r="O389">
        <v>6</v>
      </c>
      <c r="P389">
        <v>15</v>
      </c>
      <c r="Q389">
        <v>76</v>
      </c>
      <c r="R389">
        <v>15</v>
      </c>
      <c r="S389">
        <v>69</v>
      </c>
      <c r="T389">
        <v>46</v>
      </c>
      <c r="U389">
        <v>91</v>
      </c>
      <c r="V389">
        <v>93</v>
      </c>
      <c r="W389">
        <v>78</v>
      </c>
      <c r="X389">
        <v>95</v>
      </c>
      <c r="Y389">
        <v>82</v>
      </c>
      <c r="Z389">
        <v>4</v>
      </c>
      <c r="AA389">
        <v>78</v>
      </c>
      <c r="AB389">
        <v>82</v>
      </c>
      <c r="AC389">
        <v>55</v>
      </c>
      <c r="AD389">
        <v>74</v>
      </c>
      <c r="AE389">
        <v>4</v>
      </c>
      <c r="AF389">
        <v>4</v>
      </c>
      <c r="AG389">
        <v>24</v>
      </c>
      <c r="AH389">
        <v>87</v>
      </c>
      <c r="AI389">
        <v>78</v>
      </c>
      <c r="AJ389">
        <v>69</v>
      </c>
      <c r="AK389">
        <v>3</v>
      </c>
      <c r="AL389">
        <v>87</v>
      </c>
      <c r="AM389">
        <v>5</v>
      </c>
      <c r="AN389">
        <v>7</v>
      </c>
      <c r="AO389">
        <v>5</v>
      </c>
      <c r="AP389">
        <v>6.6</v>
      </c>
      <c r="AQ389" t="str">
        <f>IF(AP389&gt;=AW389,"High","")</f>
        <v/>
      </c>
      <c r="AR389" t="str">
        <f>IF(AP389&lt;=AV389,"Low","")</f>
        <v/>
      </c>
      <c r="AS389" t="str">
        <f>IF((AND(AP389&lt;AW389,AP389&gt;AV389)),"Mid","")</f>
        <v>Mid</v>
      </c>
      <c r="AU389">
        <v>5.6131995776135009</v>
      </c>
      <c r="AV389">
        <v>4.4054289177376651</v>
      </c>
      <c r="AW389">
        <v>6.8209702374893366</v>
      </c>
      <c r="AX389" t="str">
        <f>CONCATENATE(AQ389,AR389,AS389)</f>
        <v>Mid</v>
      </c>
    </row>
    <row r="390" spans="1:50" x14ac:dyDescent="0.2">
      <c r="A390">
        <v>389</v>
      </c>
      <c r="B390">
        <v>92</v>
      </c>
      <c r="C390">
        <v>100</v>
      </c>
      <c r="D390">
        <v>6</v>
      </c>
      <c r="E390">
        <v>93</v>
      </c>
      <c r="F390">
        <v>1</v>
      </c>
      <c r="G390">
        <v>95</v>
      </c>
      <c r="H390">
        <v>92</v>
      </c>
      <c r="I390">
        <v>1</v>
      </c>
      <c r="J390">
        <v>5</v>
      </c>
      <c r="K390">
        <v>90</v>
      </c>
      <c r="L390">
        <v>65</v>
      </c>
      <c r="M390">
        <v>8</v>
      </c>
      <c r="N390">
        <v>80</v>
      </c>
      <c r="O390">
        <v>1</v>
      </c>
      <c r="P390">
        <v>53</v>
      </c>
      <c r="Q390">
        <v>1</v>
      </c>
      <c r="R390">
        <v>5</v>
      </c>
      <c r="S390">
        <v>48</v>
      </c>
      <c r="T390">
        <v>66</v>
      </c>
      <c r="U390">
        <v>100</v>
      </c>
      <c r="V390">
        <v>100</v>
      </c>
      <c r="W390">
        <v>100</v>
      </c>
      <c r="X390">
        <v>51</v>
      </c>
      <c r="Y390">
        <v>100</v>
      </c>
      <c r="Z390">
        <v>1</v>
      </c>
      <c r="AA390">
        <v>100</v>
      </c>
      <c r="AB390">
        <v>100</v>
      </c>
      <c r="AC390">
        <v>1</v>
      </c>
      <c r="AD390">
        <v>1</v>
      </c>
      <c r="AE390">
        <v>1</v>
      </c>
      <c r="AF390">
        <v>1</v>
      </c>
      <c r="AG390">
        <v>100</v>
      </c>
      <c r="AH390">
        <v>100</v>
      </c>
      <c r="AI390">
        <v>100</v>
      </c>
      <c r="AJ390">
        <v>1</v>
      </c>
      <c r="AK390">
        <v>1</v>
      </c>
      <c r="AL390">
        <v>100</v>
      </c>
      <c r="AM390">
        <v>1</v>
      </c>
      <c r="AN390">
        <v>1</v>
      </c>
      <c r="AO390">
        <v>1</v>
      </c>
      <c r="AP390">
        <v>6</v>
      </c>
      <c r="AQ390" t="str">
        <f>IF(AP390&gt;=AW390,"High","")</f>
        <v/>
      </c>
      <c r="AR390" t="str">
        <f>IF(AP390&lt;=AV390,"Low","")</f>
        <v/>
      </c>
      <c r="AS390" t="str">
        <f>IF((AND(AP390&lt;AW390,AP390&gt;AV390)),"Mid","")</f>
        <v>Mid</v>
      </c>
      <c r="AU390">
        <v>5.6131995776135009</v>
      </c>
      <c r="AV390">
        <v>4.4054289177376651</v>
      </c>
      <c r="AW390">
        <v>6.8209702374893366</v>
      </c>
      <c r="AX390" t="str">
        <f>CONCATENATE(AQ390,AR390,AS390)</f>
        <v>Mid</v>
      </c>
    </row>
    <row r="391" spans="1:50" x14ac:dyDescent="0.2">
      <c r="A391">
        <v>390</v>
      </c>
      <c r="B391">
        <v>77</v>
      </c>
      <c r="C391">
        <v>100</v>
      </c>
      <c r="D391">
        <v>14</v>
      </c>
      <c r="E391">
        <v>57</v>
      </c>
      <c r="F391">
        <v>10</v>
      </c>
      <c r="G391">
        <v>66</v>
      </c>
      <c r="H391">
        <v>70</v>
      </c>
      <c r="I391">
        <v>1</v>
      </c>
      <c r="J391">
        <v>84</v>
      </c>
      <c r="K391">
        <v>96</v>
      </c>
      <c r="L391">
        <v>100</v>
      </c>
      <c r="M391">
        <v>79</v>
      </c>
      <c r="N391">
        <v>76</v>
      </c>
      <c r="O391">
        <v>29</v>
      </c>
      <c r="P391">
        <v>12</v>
      </c>
      <c r="Q391">
        <v>62</v>
      </c>
      <c r="R391">
        <v>54</v>
      </c>
      <c r="S391">
        <v>66</v>
      </c>
      <c r="T391">
        <v>80</v>
      </c>
      <c r="U391">
        <v>97</v>
      </c>
      <c r="V391">
        <v>89</v>
      </c>
      <c r="W391">
        <v>24</v>
      </c>
      <c r="X391">
        <v>48</v>
      </c>
      <c r="Y391">
        <v>100</v>
      </c>
      <c r="Z391">
        <v>9</v>
      </c>
      <c r="AA391">
        <v>10</v>
      </c>
      <c r="AB391">
        <v>83</v>
      </c>
      <c r="AC391">
        <v>2</v>
      </c>
      <c r="AD391">
        <v>7</v>
      </c>
      <c r="AE391">
        <v>2</v>
      </c>
      <c r="AF391">
        <v>2</v>
      </c>
      <c r="AG391">
        <v>96</v>
      </c>
      <c r="AH391">
        <v>70</v>
      </c>
      <c r="AI391">
        <v>72</v>
      </c>
      <c r="AJ391">
        <v>11</v>
      </c>
      <c r="AK391">
        <v>3</v>
      </c>
      <c r="AL391">
        <v>19</v>
      </c>
      <c r="AM391">
        <v>96</v>
      </c>
      <c r="AN391">
        <v>100</v>
      </c>
      <c r="AO391">
        <v>2</v>
      </c>
      <c r="AP391">
        <v>6.8</v>
      </c>
      <c r="AQ391" t="str">
        <f>IF(AP391&gt;=AW391,"High","")</f>
        <v/>
      </c>
      <c r="AR391" t="str">
        <f>IF(AP391&lt;=AV391,"Low","")</f>
        <v/>
      </c>
      <c r="AS391" t="str">
        <f>IF((AND(AP391&lt;AW391,AP391&gt;AV391)),"Mid","")</f>
        <v>Mid</v>
      </c>
      <c r="AU391">
        <v>5.6131995776135009</v>
      </c>
      <c r="AV391">
        <v>4.4054289177376651</v>
      </c>
      <c r="AW391">
        <v>6.8209702374893366</v>
      </c>
      <c r="AX391" t="str">
        <f>CONCATENATE(AQ391,AR391,AS391)</f>
        <v>Mid</v>
      </c>
    </row>
    <row r="392" spans="1:50" x14ac:dyDescent="0.2">
      <c r="A392">
        <v>391</v>
      </c>
      <c r="B392">
        <v>74</v>
      </c>
      <c r="C392">
        <v>60</v>
      </c>
      <c r="D392">
        <v>50</v>
      </c>
      <c r="E392">
        <v>57</v>
      </c>
      <c r="F392">
        <v>44</v>
      </c>
      <c r="G392">
        <v>96</v>
      </c>
      <c r="H392">
        <v>60</v>
      </c>
      <c r="I392">
        <v>60</v>
      </c>
      <c r="J392">
        <v>59</v>
      </c>
      <c r="K392">
        <v>79</v>
      </c>
      <c r="L392">
        <v>60</v>
      </c>
      <c r="M392">
        <v>71</v>
      </c>
      <c r="N392">
        <v>49</v>
      </c>
      <c r="O392">
        <v>68</v>
      </c>
      <c r="P392">
        <v>48</v>
      </c>
      <c r="Q392">
        <v>88</v>
      </c>
      <c r="R392">
        <v>71</v>
      </c>
      <c r="S392">
        <v>73</v>
      </c>
      <c r="T392">
        <v>52</v>
      </c>
      <c r="U392">
        <v>63</v>
      </c>
      <c r="V392">
        <v>48</v>
      </c>
      <c r="W392">
        <v>70</v>
      </c>
      <c r="X392">
        <v>73</v>
      </c>
      <c r="Y392">
        <v>46</v>
      </c>
      <c r="Z392">
        <v>40</v>
      </c>
      <c r="AA392">
        <v>8</v>
      </c>
      <c r="AB392">
        <v>60</v>
      </c>
      <c r="AC392">
        <v>44</v>
      </c>
      <c r="AD392">
        <v>42</v>
      </c>
      <c r="AE392">
        <v>70</v>
      </c>
      <c r="AF392">
        <v>54</v>
      </c>
      <c r="AG392">
        <v>47</v>
      </c>
      <c r="AH392">
        <v>51</v>
      </c>
      <c r="AI392">
        <v>41</v>
      </c>
      <c r="AJ392">
        <v>39</v>
      </c>
      <c r="AK392">
        <v>40</v>
      </c>
      <c r="AL392">
        <v>65</v>
      </c>
      <c r="AM392">
        <v>62</v>
      </c>
      <c r="AN392">
        <v>69</v>
      </c>
      <c r="AO392">
        <v>64</v>
      </c>
      <c r="AP392">
        <v>4</v>
      </c>
      <c r="AQ392" t="str">
        <f>IF(AP392&gt;=AW392,"High","")</f>
        <v/>
      </c>
      <c r="AR392" t="str">
        <f>IF(AP392&lt;=AV392,"Low","")</f>
        <v>Low</v>
      </c>
      <c r="AS392" t="str">
        <f>IF((AND(AP392&lt;AW392,AP392&gt;AV392)),"Mid","")</f>
        <v/>
      </c>
      <c r="AU392">
        <v>5.6131995776135009</v>
      </c>
      <c r="AV392">
        <v>4.4054289177376651</v>
      </c>
      <c r="AW392">
        <v>6.8209702374893366</v>
      </c>
      <c r="AX392" t="str">
        <f>CONCATENATE(AQ392,AR392,AS392)</f>
        <v>Low</v>
      </c>
    </row>
    <row r="393" spans="1:50" x14ac:dyDescent="0.2">
      <c r="A393">
        <v>392</v>
      </c>
      <c r="B393">
        <v>81</v>
      </c>
      <c r="C393">
        <v>69</v>
      </c>
      <c r="D393">
        <v>69</v>
      </c>
      <c r="E393">
        <v>54</v>
      </c>
      <c r="F393">
        <v>38</v>
      </c>
      <c r="G393">
        <v>50</v>
      </c>
      <c r="H393">
        <v>44</v>
      </c>
      <c r="I393">
        <v>34</v>
      </c>
      <c r="J393">
        <v>44</v>
      </c>
      <c r="K393">
        <v>48</v>
      </c>
      <c r="L393">
        <v>47</v>
      </c>
      <c r="M393">
        <v>27</v>
      </c>
      <c r="N393">
        <v>66</v>
      </c>
      <c r="O393">
        <v>36</v>
      </c>
      <c r="P393">
        <v>66</v>
      </c>
      <c r="Q393">
        <v>39</v>
      </c>
      <c r="R393">
        <v>53</v>
      </c>
      <c r="S393">
        <v>46</v>
      </c>
      <c r="T393">
        <v>66</v>
      </c>
      <c r="U393">
        <v>79</v>
      </c>
      <c r="V393">
        <v>82</v>
      </c>
      <c r="W393">
        <v>77</v>
      </c>
      <c r="X393">
        <v>55</v>
      </c>
      <c r="Y393">
        <v>69</v>
      </c>
      <c r="Z393">
        <v>36</v>
      </c>
      <c r="AA393">
        <v>66</v>
      </c>
      <c r="AB393">
        <v>64</v>
      </c>
      <c r="AC393">
        <v>23</v>
      </c>
      <c r="AD393">
        <v>62</v>
      </c>
      <c r="AE393">
        <v>73</v>
      </c>
      <c r="AF393">
        <v>32</v>
      </c>
      <c r="AG393">
        <v>63</v>
      </c>
      <c r="AH393">
        <v>67</v>
      </c>
      <c r="AI393">
        <v>53</v>
      </c>
      <c r="AJ393">
        <v>76</v>
      </c>
      <c r="AK393">
        <v>48</v>
      </c>
      <c r="AL393">
        <v>58</v>
      </c>
      <c r="AM393">
        <v>52</v>
      </c>
      <c r="AN393">
        <v>49</v>
      </c>
      <c r="AO393">
        <v>45</v>
      </c>
      <c r="AP393">
        <v>5.2</v>
      </c>
      <c r="AQ393" t="str">
        <f>IF(AP393&gt;=AW393,"High","")</f>
        <v/>
      </c>
      <c r="AR393" t="str">
        <f>IF(AP393&lt;=AV393,"Low","")</f>
        <v/>
      </c>
      <c r="AS393" t="str">
        <f>IF((AND(AP393&lt;AW393,AP393&gt;AV393)),"Mid","")</f>
        <v>Mid</v>
      </c>
      <c r="AU393">
        <v>5.6131995776135009</v>
      </c>
      <c r="AV393">
        <v>4.4054289177376651</v>
      </c>
      <c r="AW393">
        <v>6.8209702374893366</v>
      </c>
      <c r="AX393" t="str">
        <f>CONCATENATE(AQ393,AR393,AS393)</f>
        <v>Mid</v>
      </c>
    </row>
    <row r="394" spans="1:50" x14ac:dyDescent="0.2">
      <c r="A394">
        <v>393</v>
      </c>
      <c r="B394">
        <v>36</v>
      </c>
      <c r="C394">
        <v>77</v>
      </c>
      <c r="D394">
        <v>39</v>
      </c>
      <c r="E394">
        <v>46</v>
      </c>
      <c r="F394">
        <v>32</v>
      </c>
      <c r="G394">
        <v>40</v>
      </c>
      <c r="H394">
        <v>23</v>
      </c>
      <c r="I394">
        <v>53</v>
      </c>
      <c r="J394">
        <v>43</v>
      </c>
      <c r="K394">
        <v>95</v>
      </c>
      <c r="L394">
        <v>74</v>
      </c>
      <c r="M394">
        <v>35</v>
      </c>
      <c r="N394">
        <v>49</v>
      </c>
      <c r="O394">
        <v>54</v>
      </c>
      <c r="P394">
        <v>37</v>
      </c>
      <c r="Q394">
        <v>75</v>
      </c>
      <c r="R394">
        <v>15</v>
      </c>
      <c r="S394">
        <v>64</v>
      </c>
      <c r="T394">
        <v>17</v>
      </c>
      <c r="U394">
        <v>72</v>
      </c>
      <c r="V394">
        <v>66</v>
      </c>
      <c r="W394">
        <v>86</v>
      </c>
      <c r="X394">
        <v>84</v>
      </c>
      <c r="Y394">
        <v>68</v>
      </c>
      <c r="Z394">
        <v>72</v>
      </c>
      <c r="AA394">
        <v>65</v>
      </c>
      <c r="AB394">
        <v>76</v>
      </c>
      <c r="AC394">
        <v>55</v>
      </c>
      <c r="AD394">
        <v>42</v>
      </c>
      <c r="AE394">
        <v>18</v>
      </c>
      <c r="AF394">
        <v>24</v>
      </c>
      <c r="AG394">
        <v>70</v>
      </c>
      <c r="AH394">
        <v>82</v>
      </c>
      <c r="AI394">
        <v>70</v>
      </c>
      <c r="AJ394">
        <v>55</v>
      </c>
      <c r="AK394">
        <v>43</v>
      </c>
      <c r="AL394">
        <v>54</v>
      </c>
      <c r="AM394">
        <v>57</v>
      </c>
      <c r="AN394">
        <v>71</v>
      </c>
      <c r="AO394">
        <v>8</v>
      </c>
      <c r="AP394">
        <v>4.2</v>
      </c>
      <c r="AQ394" t="str">
        <f>IF(AP394&gt;=AW394,"High","")</f>
        <v/>
      </c>
      <c r="AR394" t="str">
        <f>IF(AP394&lt;=AV394,"Low","")</f>
        <v>Low</v>
      </c>
      <c r="AS394" t="str">
        <f>IF((AND(AP394&lt;AW394,AP394&gt;AV394)),"Mid","")</f>
        <v/>
      </c>
      <c r="AU394">
        <v>5.6131995776135009</v>
      </c>
      <c r="AV394">
        <v>4.4054289177376651</v>
      </c>
      <c r="AW394">
        <v>6.8209702374893366</v>
      </c>
      <c r="AX394" t="str">
        <f>CONCATENATE(AQ394,AR394,AS394)</f>
        <v>Low</v>
      </c>
    </row>
    <row r="395" spans="1:50" x14ac:dyDescent="0.2">
      <c r="A395">
        <v>394</v>
      </c>
      <c r="B395">
        <v>56</v>
      </c>
      <c r="C395">
        <v>45</v>
      </c>
      <c r="D395">
        <v>48</v>
      </c>
      <c r="E395">
        <v>60</v>
      </c>
      <c r="F395">
        <v>67</v>
      </c>
      <c r="G395">
        <v>55</v>
      </c>
      <c r="H395">
        <v>58</v>
      </c>
      <c r="I395">
        <v>48</v>
      </c>
      <c r="J395">
        <v>49</v>
      </c>
      <c r="K395">
        <v>48</v>
      </c>
      <c r="L395">
        <v>61</v>
      </c>
      <c r="M395">
        <v>76</v>
      </c>
      <c r="N395">
        <v>58</v>
      </c>
      <c r="O395">
        <v>62</v>
      </c>
      <c r="P395">
        <v>53</v>
      </c>
      <c r="Q395">
        <v>49</v>
      </c>
      <c r="R395">
        <v>60</v>
      </c>
      <c r="S395">
        <v>57</v>
      </c>
      <c r="T395">
        <v>55</v>
      </c>
      <c r="U395">
        <v>47</v>
      </c>
      <c r="V395">
        <v>60</v>
      </c>
      <c r="W395">
        <v>71</v>
      </c>
      <c r="X395">
        <v>59</v>
      </c>
      <c r="Y395">
        <v>62</v>
      </c>
      <c r="Z395">
        <v>61</v>
      </c>
      <c r="AA395">
        <v>60</v>
      </c>
      <c r="AB395">
        <v>70</v>
      </c>
      <c r="AC395">
        <v>56</v>
      </c>
      <c r="AD395">
        <v>65</v>
      </c>
      <c r="AE395">
        <v>67</v>
      </c>
      <c r="AF395">
        <v>62</v>
      </c>
      <c r="AG395">
        <v>70</v>
      </c>
      <c r="AH395">
        <v>57</v>
      </c>
      <c r="AI395">
        <v>61</v>
      </c>
      <c r="AJ395">
        <v>64</v>
      </c>
      <c r="AK395">
        <v>60</v>
      </c>
      <c r="AL395">
        <v>73</v>
      </c>
      <c r="AM395">
        <v>59</v>
      </c>
      <c r="AN395">
        <v>65</v>
      </c>
      <c r="AO395">
        <v>58</v>
      </c>
      <c r="AP395">
        <v>4</v>
      </c>
      <c r="AQ395" t="str">
        <f>IF(AP395&gt;=AW395,"High","")</f>
        <v/>
      </c>
      <c r="AR395" t="str">
        <f>IF(AP395&lt;=AV395,"Low","")</f>
        <v>Low</v>
      </c>
      <c r="AS395" t="str">
        <f>IF((AND(AP395&lt;AW395,AP395&gt;AV395)),"Mid","")</f>
        <v/>
      </c>
      <c r="AU395">
        <v>5.6131995776135009</v>
      </c>
      <c r="AV395">
        <v>4.4054289177376651</v>
      </c>
      <c r="AW395">
        <v>6.8209702374893366</v>
      </c>
      <c r="AX395" t="str">
        <f>CONCATENATE(AQ395,AR395,AS395)</f>
        <v>Low</v>
      </c>
    </row>
    <row r="396" spans="1:50" x14ac:dyDescent="0.2">
      <c r="A396">
        <v>395</v>
      </c>
      <c r="B396">
        <v>47</v>
      </c>
      <c r="C396">
        <v>55</v>
      </c>
      <c r="D396">
        <v>36</v>
      </c>
      <c r="E396">
        <v>43</v>
      </c>
      <c r="F396">
        <v>100</v>
      </c>
      <c r="G396">
        <v>17</v>
      </c>
      <c r="H396">
        <v>56</v>
      </c>
      <c r="I396">
        <v>46</v>
      </c>
      <c r="J396">
        <v>37</v>
      </c>
      <c r="K396">
        <v>100</v>
      </c>
      <c r="L396">
        <v>72</v>
      </c>
      <c r="M396">
        <v>46</v>
      </c>
      <c r="N396">
        <v>34</v>
      </c>
      <c r="O396">
        <v>59</v>
      </c>
      <c r="P396">
        <v>31</v>
      </c>
      <c r="Q396">
        <v>28</v>
      </c>
      <c r="R396">
        <v>15</v>
      </c>
      <c r="S396">
        <v>60</v>
      </c>
      <c r="T396">
        <v>56</v>
      </c>
      <c r="U396">
        <v>100</v>
      </c>
      <c r="V396">
        <v>100</v>
      </c>
      <c r="W396">
        <v>97</v>
      </c>
      <c r="X396">
        <v>89</v>
      </c>
      <c r="Y396">
        <v>72</v>
      </c>
      <c r="Z396">
        <v>15</v>
      </c>
      <c r="AA396">
        <v>67</v>
      </c>
      <c r="AB396">
        <v>71</v>
      </c>
      <c r="AC396">
        <v>52</v>
      </c>
      <c r="AD396">
        <v>70</v>
      </c>
      <c r="AE396">
        <v>0</v>
      </c>
      <c r="AF396">
        <v>35</v>
      </c>
      <c r="AG396">
        <v>50</v>
      </c>
      <c r="AH396">
        <v>54</v>
      </c>
      <c r="AI396">
        <v>68</v>
      </c>
      <c r="AJ396">
        <v>43</v>
      </c>
      <c r="AK396">
        <v>36</v>
      </c>
      <c r="AL396">
        <v>51</v>
      </c>
      <c r="AM396">
        <v>52</v>
      </c>
      <c r="AN396">
        <v>44</v>
      </c>
      <c r="AO396">
        <v>53</v>
      </c>
      <c r="AP396">
        <v>7</v>
      </c>
      <c r="AQ396" t="str">
        <f>IF(AP396&gt;=AW396,"High","")</f>
        <v>High</v>
      </c>
      <c r="AR396" t="str">
        <f>IF(AP396&lt;=AV396,"Low","")</f>
        <v/>
      </c>
      <c r="AS396" t="str">
        <f>IF((AND(AP396&lt;AW396,AP396&gt;AV396)),"Mid","")</f>
        <v/>
      </c>
      <c r="AU396">
        <v>5.6131995776135009</v>
      </c>
      <c r="AV396">
        <v>4.4054289177376651</v>
      </c>
      <c r="AW396">
        <v>6.8209702374893366</v>
      </c>
      <c r="AX396" t="str">
        <f>CONCATENATE(AQ396,AR396,AS396)</f>
        <v>High</v>
      </c>
    </row>
    <row r="397" spans="1:50" x14ac:dyDescent="0.2">
      <c r="A397">
        <v>396</v>
      </c>
      <c r="B397">
        <v>68</v>
      </c>
      <c r="C397">
        <v>67</v>
      </c>
      <c r="D397">
        <v>64</v>
      </c>
      <c r="E397">
        <v>57</v>
      </c>
      <c r="F397">
        <v>1</v>
      </c>
      <c r="G397">
        <v>53</v>
      </c>
      <c r="H397">
        <v>68</v>
      </c>
      <c r="I397">
        <v>51</v>
      </c>
      <c r="J397">
        <v>63</v>
      </c>
      <c r="K397">
        <v>1</v>
      </c>
      <c r="L397">
        <v>19</v>
      </c>
      <c r="M397">
        <v>1</v>
      </c>
      <c r="N397">
        <v>74</v>
      </c>
      <c r="O397">
        <v>1</v>
      </c>
      <c r="P397">
        <v>67</v>
      </c>
      <c r="Q397">
        <v>1</v>
      </c>
      <c r="R397">
        <v>72</v>
      </c>
      <c r="S397">
        <v>1</v>
      </c>
      <c r="T397">
        <v>1</v>
      </c>
      <c r="U397">
        <v>56</v>
      </c>
      <c r="V397">
        <v>64</v>
      </c>
      <c r="W397">
        <v>59</v>
      </c>
      <c r="X397">
        <v>70</v>
      </c>
      <c r="Y397">
        <v>52</v>
      </c>
      <c r="Z397">
        <v>1</v>
      </c>
      <c r="AA397">
        <v>55</v>
      </c>
      <c r="AB397">
        <v>53</v>
      </c>
      <c r="AC397">
        <v>53</v>
      </c>
      <c r="AD397">
        <v>58</v>
      </c>
      <c r="AE397">
        <v>1</v>
      </c>
      <c r="AF397">
        <v>53</v>
      </c>
      <c r="AG397">
        <v>1</v>
      </c>
      <c r="AH397">
        <v>66</v>
      </c>
      <c r="AI397">
        <v>66</v>
      </c>
      <c r="AJ397">
        <v>37</v>
      </c>
      <c r="AK397">
        <v>51</v>
      </c>
      <c r="AL397">
        <v>53</v>
      </c>
      <c r="AM397">
        <v>57</v>
      </c>
      <c r="AN397">
        <v>1</v>
      </c>
      <c r="AO397">
        <v>24</v>
      </c>
      <c r="AP397">
        <v>6.8</v>
      </c>
      <c r="AQ397" t="str">
        <f>IF(AP397&gt;=AW397,"High","")</f>
        <v/>
      </c>
      <c r="AR397" t="str">
        <f>IF(AP397&lt;=AV397,"Low","")</f>
        <v/>
      </c>
      <c r="AS397" t="str">
        <f>IF((AND(AP397&lt;AW397,AP397&gt;AV397)),"Mid","")</f>
        <v>Mid</v>
      </c>
      <c r="AU397">
        <v>5.6131995776135009</v>
      </c>
      <c r="AV397">
        <v>4.4054289177376651</v>
      </c>
      <c r="AW397">
        <v>6.8209702374893366</v>
      </c>
      <c r="AX397" t="str">
        <f>CONCATENATE(AQ397,AR397,AS397)</f>
        <v>Mid</v>
      </c>
    </row>
    <row r="398" spans="1:50" x14ac:dyDescent="0.2">
      <c r="A398">
        <v>397</v>
      </c>
      <c r="B398">
        <v>5</v>
      </c>
      <c r="C398">
        <v>4</v>
      </c>
      <c r="D398">
        <v>5</v>
      </c>
      <c r="E398">
        <v>4</v>
      </c>
      <c r="F398">
        <v>56</v>
      </c>
      <c r="G398">
        <v>6</v>
      </c>
      <c r="H398">
        <v>24</v>
      </c>
      <c r="I398">
        <v>8</v>
      </c>
      <c r="J398">
        <v>3</v>
      </c>
      <c r="K398">
        <v>90</v>
      </c>
      <c r="L398">
        <v>80</v>
      </c>
      <c r="M398">
        <v>57</v>
      </c>
      <c r="N398">
        <v>23</v>
      </c>
      <c r="O398">
        <v>24</v>
      </c>
      <c r="P398">
        <v>5</v>
      </c>
      <c r="Q398">
        <v>23</v>
      </c>
      <c r="R398">
        <v>85</v>
      </c>
      <c r="S398">
        <v>23</v>
      </c>
      <c r="T398">
        <v>9</v>
      </c>
      <c r="U398">
        <v>100</v>
      </c>
      <c r="V398">
        <v>30</v>
      </c>
      <c r="W398">
        <v>58</v>
      </c>
      <c r="X398">
        <v>54</v>
      </c>
      <c r="Y398">
        <v>45</v>
      </c>
      <c r="Z398">
        <v>4</v>
      </c>
      <c r="AA398">
        <v>17</v>
      </c>
      <c r="AB398">
        <v>54</v>
      </c>
      <c r="AC398">
        <v>59</v>
      </c>
      <c r="AD398">
        <v>17</v>
      </c>
      <c r="AE398">
        <v>0</v>
      </c>
      <c r="AF398">
        <v>55</v>
      </c>
      <c r="AG398">
        <v>57</v>
      </c>
      <c r="AH398">
        <v>31</v>
      </c>
      <c r="AI398">
        <v>86</v>
      </c>
      <c r="AJ398">
        <v>59</v>
      </c>
      <c r="AK398">
        <v>2</v>
      </c>
      <c r="AL398">
        <v>14</v>
      </c>
      <c r="AM398">
        <v>25</v>
      </c>
      <c r="AN398">
        <v>84</v>
      </c>
      <c r="AO398">
        <v>5</v>
      </c>
      <c r="AP398">
        <v>7</v>
      </c>
      <c r="AQ398" t="str">
        <f>IF(AP398&gt;=AW398,"High","")</f>
        <v>High</v>
      </c>
      <c r="AR398" t="str">
        <f>IF(AP398&lt;=AV398,"Low","")</f>
        <v/>
      </c>
      <c r="AS398" t="str">
        <f>IF((AND(AP398&lt;AW398,AP398&gt;AV398)),"Mid","")</f>
        <v/>
      </c>
      <c r="AU398">
        <v>5.6131995776135009</v>
      </c>
      <c r="AV398">
        <v>4.4054289177376651</v>
      </c>
      <c r="AW398">
        <v>6.8209702374893366</v>
      </c>
      <c r="AX398" t="str">
        <f>CONCATENATE(AQ398,AR398,AS398)</f>
        <v>High</v>
      </c>
    </row>
    <row r="399" spans="1:50" x14ac:dyDescent="0.2">
      <c r="A399">
        <v>398</v>
      </c>
      <c r="B399">
        <v>59</v>
      </c>
      <c r="C399">
        <v>27</v>
      </c>
      <c r="D399">
        <v>72</v>
      </c>
      <c r="E399">
        <v>75</v>
      </c>
      <c r="F399">
        <v>7</v>
      </c>
      <c r="G399">
        <v>6</v>
      </c>
      <c r="H399">
        <v>56</v>
      </c>
      <c r="I399">
        <v>19</v>
      </c>
      <c r="J399">
        <v>18</v>
      </c>
      <c r="K399">
        <v>0</v>
      </c>
      <c r="L399">
        <v>8</v>
      </c>
      <c r="M399">
        <v>20</v>
      </c>
      <c r="N399">
        <v>70</v>
      </c>
      <c r="O399">
        <v>16</v>
      </c>
      <c r="P399">
        <v>62</v>
      </c>
      <c r="Q399">
        <v>31</v>
      </c>
      <c r="R399">
        <v>80</v>
      </c>
      <c r="S399">
        <v>35</v>
      </c>
      <c r="T399">
        <v>6</v>
      </c>
      <c r="U399">
        <v>20</v>
      </c>
      <c r="V399">
        <v>28</v>
      </c>
      <c r="W399">
        <v>34</v>
      </c>
      <c r="X399">
        <v>69</v>
      </c>
      <c r="Y399">
        <v>12</v>
      </c>
      <c r="Z399">
        <v>7</v>
      </c>
      <c r="AA399">
        <v>18</v>
      </c>
      <c r="AB399">
        <v>13</v>
      </c>
      <c r="AC399">
        <v>10</v>
      </c>
      <c r="AD399">
        <v>38</v>
      </c>
      <c r="AE399">
        <v>56</v>
      </c>
      <c r="AF399">
        <v>32</v>
      </c>
      <c r="AG399">
        <v>28</v>
      </c>
      <c r="AH399">
        <v>59</v>
      </c>
      <c r="AI399">
        <v>42</v>
      </c>
      <c r="AJ399">
        <v>13</v>
      </c>
      <c r="AK399">
        <v>43</v>
      </c>
      <c r="AL399">
        <v>6</v>
      </c>
      <c r="AM399">
        <v>27</v>
      </c>
      <c r="AN399">
        <v>4</v>
      </c>
      <c r="AO399">
        <v>35</v>
      </c>
      <c r="AP399">
        <v>4.8</v>
      </c>
      <c r="AQ399" t="str">
        <f>IF(AP399&gt;=AW399,"High","")</f>
        <v/>
      </c>
      <c r="AR399" t="str">
        <f>IF(AP399&lt;=AV399,"Low","")</f>
        <v/>
      </c>
      <c r="AS399" t="str">
        <f>IF((AND(AP399&lt;AW399,AP399&gt;AV399)),"Mid","")</f>
        <v>Mid</v>
      </c>
      <c r="AU399">
        <v>5.6131995776135009</v>
      </c>
      <c r="AV399">
        <v>4.4054289177376651</v>
      </c>
      <c r="AW399">
        <v>6.8209702374893366</v>
      </c>
      <c r="AX399" t="str">
        <f>CONCATENATE(AQ399,AR399,AS399)</f>
        <v>Mid</v>
      </c>
    </row>
    <row r="400" spans="1:50" x14ac:dyDescent="0.2">
      <c r="A400">
        <v>399</v>
      </c>
      <c r="B400">
        <v>30</v>
      </c>
      <c r="C400">
        <v>25</v>
      </c>
      <c r="D400">
        <v>50</v>
      </c>
      <c r="E400">
        <v>50</v>
      </c>
      <c r="F400">
        <v>90</v>
      </c>
      <c r="G400">
        <v>15</v>
      </c>
      <c r="H400">
        <v>25</v>
      </c>
      <c r="I400">
        <v>90</v>
      </c>
      <c r="J400">
        <v>75</v>
      </c>
      <c r="K400">
        <v>70</v>
      </c>
      <c r="L400">
        <v>94</v>
      </c>
      <c r="M400">
        <v>4</v>
      </c>
      <c r="N400">
        <v>50</v>
      </c>
      <c r="O400">
        <v>15</v>
      </c>
      <c r="P400">
        <v>25</v>
      </c>
      <c r="Q400">
        <v>80</v>
      </c>
      <c r="R400">
        <v>25</v>
      </c>
      <c r="S400">
        <v>80</v>
      </c>
      <c r="T400">
        <v>0</v>
      </c>
      <c r="U400">
        <v>100</v>
      </c>
      <c r="V400">
        <v>75</v>
      </c>
      <c r="W400">
        <v>50</v>
      </c>
      <c r="X400">
        <v>80</v>
      </c>
      <c r="Y400">
        <v>75</v>
      </c>
      <c r="Z400">
        <v>26</v>
      </c>
      <c r="AA400">
        <v>60</v>
      </c>
      <c r="AB400">
        <v>80</v>
      </c>
      <c r="AC400">
        <v>1</v>
      </c>
      <c r="AD400">
        <v>50</v>
      </c>
      <c r="AE400">
        <v>0</v>
      </c>
      <c r="AF400">
        <v>50</v>
      </c>
      <c r="AG400">
        <v>75</v>
      </c>
      <c r="AH400">
        <v>50</v>
      </c>
      <c r="AI400">
        <v>80</v>
      </c>
      <c r="AJ400">
        <v>50</v>
      </c>
      <c r="AK400">
        <v>30</v>
      </c>
      <c r="AL400">
        <v>65</v>
      </c>
      <c r="AM400">
        <v>15</v>
      </c>
      <c r="AN400">
        <v>50</v>
      </c>
      <c r="AO400">
        <v>25</v>
      </c>
      <c r="AP400">
        <v>6</v>
      </c>
      <c r="AQ400" t="str">
        <f>IF(AP400&gt;=AW400,"High","")</f>
        <v/>
      </c>
      <c r="AR400" t="str">
        <f>IF(AP400&lt;=AV400,"Low","")</f>
        <v/>
      </c>
      <c r="AS400" t="str">
        <f>IF((AND(AP400&lt;AW400,AP400&gt;AV400)),"Mid","")</f>
        <v>Mid</v>
      </c>
      <c r="AU400">
        <v>5.6131995776135009</v>
      </c>
      <c r="AV400">
        <v>4.4054289177376651</v>
      </c>
      <c r="AW400">
        <v>6.8209702374893366</v>
      </c>
      <c r="AX400" t="str">
        <f>CONCATENATE(AQ400,AR400,AS400)</f>
        <v>Mid</v>
      </c>
    </row>
    <row r="401" spans="1:50" x14ac:dyDescent="0.2">
      <c r="A401">
        <v>400</v>
      </c>
      <c r="B401">
        <v>68</v>
      </c>
      <c r="C401">
        <v>28</v>
      </c>
      <c r="D401">
        <v>19</v>
      </c>
      <c r="E401">
        <v>17</v>
      </c>
      <c r="F401">
        <v>36</v>
      </c>
      <c r="G401">
        <v>41</v>
      </c>
      <c r="H401">
        <v>19</v>
      </c>
      <c r="I401">
        <v>59</v>
      </c>
      <c r="J401">
        <v>23</v>
      </c>
      <c r="K401">
        <v>26</v>
      </c>
      <c r="L401">
        <v>37</v>
      </c>
      <c r="M401">
        <v>14</v>
      </c>
      <c r="N401">
        <v>27</v>
      </c>
      <c r="O401">
        <v>46</v>
      </c>
      <c r="P401">
        <v>13</v>
      </c>
      <c r="Q401">
        <v>39</v>
      </c>
      <c r="R401">
        <v>69</v>
      </c>
      <c r="S401">
        <v>14</v>
      </c>
      <c r="T401">
        <v>44</v>
      </c>
      <c r="U401">
        <v>48</v>
      </c>
      <c r="V401">
        <v>63</v>
      </c>
      <c r="W401">
        <v>30</v>
      </c>
      <c r="X401">
        <v>20</v>
      </c>
      <c r="Y401">
        <v>64</v>
      </c>
      <c r="Z401">
        <v>44</v>
      </c>
      <c r="AA401">
        <v>20</v>
      </c>
      <c r="AB401">
        <v>21</v>
      </c>
      <c r="AC401">
        <v>34</v>
      </c>
      <c r="AD401">
        <v>33</v>
      </c>
      <c r="AE401">
        <v>49</v>
      </c>
      <c r="AF401">
        <v>69</v>
      </c>
      <c r="AG401">
        <v>28</v>
      </c>
      <c r="AH401">
        <v>42</v>
      </c>
      <c r="AI401">
        <v>29</v>
      </c>
      <c r="AJ401">
        <v>47</v>
      </c>
      <c r="AK401">
        <v>21</v>
      </c>
      <c r="AL401">
        <v>25</v>
      </c>
      <c r="AM401">
        <v>15</v>
      </c>
      <c r="AN401">
        <v>30</v>
      </c>
      <c r="AO401">
        <v>15</v>
      </c>
      <c r="AP401">
        <v>3.8</v>
      </c>
      <c r="AQ401" t="str">
        <f>IF(AP401&gt;=AW401,"High","")</f>
        <v/>
      </c>
      <c r="AR401" t="str">
        <f>IF(AP401&lt;=AV401,"Low","")</f>
        <v>Low</v>
      </c>
      <c r="AS401" t="str">
        <f>IF((AND(AP401&lt;AW401,AP401&gt;AV401)),"Mid","")</f>
        <v/>
      </c>
      <c r="AU401">
        <v>5.6131995776135009</v>
      </c>
      <c r="AV401">
        <v>4.4054289177376651</v>
      </c>
      <c r="AW401">
        <v>6.8209702374893366</v>
      </c>
      <c r="AX401" t="str">
        <f>CONCATENATE(AQ401,AR401,AS401)</f>
        <v>Low</v>
      </c>
    </row>
    <row r="402" spans="1:50" x14ac:dyDescent="0.2">
      <c r="A402">
        <v>401</v>
      </c>
      <c r="B402">
        <v>2</v>
      </c>
      <c r="C402">
        <v>2</v>
      </c>
      <c r="D402">
        <v>0</v>
      </c>
      <c r="E402">
        <v>0</v>
      </c>
      <c r="F402">
        <v>60</v>
      </c>
      <c r="G402">
        <v>3</v>
      </c>
      <c r="H402">
        <v>2</v>
      </c>
      <c r="I402">
        <v>0</v>
      </c>
      <c r="J402">
        <v>2</v>
      </c>
      <c r="K402">
        <v>2</v>
      </c>
      <c r="L402">
        <v>53</v>
      </c>
      <c r="M402">
        <v>3</v>
      </c>
      <c r="N402">
        <v>0</v>
      </c>
      <c r="O402">
        <v>0</v>
      </c>
      <c r="P402">
        <v>0</v>
      </c>
      <c r="Q402">
        <v>91</v>
      </c>
      <c r="R402">
        <v>2</v>
      </c>
      <c r="S402">
        <v>3</v>
      </c>
      <c r="T402">
        <v>32</v>
      </c>
      <c r="U402">
        <v>3</v>
      </c>
      <c r="V402">
        <v>48</v>
      </c>
      <c r="W402">
        <v>53</v>
      </c>
      <c r="X402">
        <v>55</v>
      </c>
      <c r="Y402">
        <v>36</v>
      </c>
      <c r="Z402">
        <v>3</v>
      </c>
      <c r="AA402">
        <v>50</v>
      </c>
      <c r="AB402">
        <v>87</v>
      </c>
      <c r="AC402">
        <v>34</v>
      </c>
      <c r="AD402">
        <v>36</v>
      </c>
      <c r="AE402">
        <v>3</v>
      </c>
      <c r="AF402">
        <v>8</v>
      </c>
      <c r="AG402">
        <v>33</v>
      </c>
      <c r="AH402">
        <v>79</v>
      </c>
      <c r="AI402">
        <v>21</v>
      </c>
      <c r="AJ402">
        <v>36</v>
      </c>
      <c r="AK402">
        <v>7</v>
      </c>
      <c r="AL402">
        <v>18</v>
      </c>
      <c r="AM402">
        <v>13</v>
      </c>
      <c r="AN402">
        <v>36</v>
      </c>
      <c r="AO402">
        <v>43</v>
      </c>
      <c r="AP402">
        <v>5.2</v>
      </c>
      <c r="AQ402" t="str">
        <f>IF(AP402&gt;=AW402,"High","")</f>
        <v/>
      </c>
      <c r="AR402" t="str">
        <f>IF(AP402&lt;=AV402,"Low","")</f>
        <v/>
      </c>
      <c r="AS402" t="str">
        <f>IF((AND(AP402&lt;AW402,AP402&gt;AV402)),"Mid","")</f>
        <v>Mid</v>
      </c>
      <c r="AU402">
        <v>5.6131995776135009</v>
      </c>
      <c r="AV402">
        <v>4.4054289177376651</v>
      </c>
      <c r="AW402">
        <v>6.8209702374893366</v>
      </c>
      <c r="AX402" t="str">
        <f>CONCATENATE(AQ402,AR402,AS402)</f>
        <v>Mid</v>
      </c>
    </row>
    <row r="403" spans="1:50" x14ac:dyDescent="0.2">
      <c r="A403">
        <v>402</v>
      </c>
      <c r="B403">
        <v>50</v>
      </c>
      <c r="C403">
        <v>50</v>
      </c>
      <c r="D403">
        <v>50</v>
      </c>
      <c r="E403">
        <v>50</v>
      </c>
      <c r="F403">
        <v>43</v>
      </c>
      <c r="G403">
        <v>50</v>
      </c>
      <c r="H403">
        <v>50</v>
      </c>
      <c r="I403">
        <v>50</v>
      </c>
      <c r="J403">
        <v>50</v>
      </c>
      <c r="K403">
        <v>67</v>
      </c>
      <c r="L403">
        <v>50</v>
      </c>
      <c r="M403">
        <v>41</v>
      </c>
      <c r="N403">
        <v>50</v>
      </c>
      <c r="O403">
        <v>70</v>
      </c>
      <c r="P403">
        <v>50</v>
      </c>
      <c r="Q403">
        <v>71</v>
      </c>
      <c r="R403">
        <v>50</v>
      </c>
      <c r="S403">
        <v>50</v>
      </c>
      <c r="T403">
        <v>50</v>
      </c>
      <c r="U403">
        <v>62</v>
      </c>
      <c r="V403">
        <v>52</v>
      </c>
      <c r="W403">
        <v>50</v>
      </c>
      <c r="X403">
        <v>52</v>
      </c>
      <c r="Y403">
        <v>50</v>
      </c>
      <c r="Z403">
        <v>51</v>
      </c>
      <c r="AA403">
        <v>51</v>
      </c>
      <c r="AB403">
        <v>52</v>
      </c>
      <c r="AC403">
        <v>51</v>
      </c>
      <c r="AD403">
        <v>50</v>
      </c>
      <c r="AE403">
        <v>22</v>
      </c>
      <c r="AF403">
        <v>50</v>
      </c>
      <c r="AG403">
        <v>50</v>
      </c>
      <c r="AH403">
        <v>52</v>
      </c>
      <c r="AI403">
        <v>50</v>
      </c>
      <c r="AJ403">
        <v>50</v>
      </c>
      <c r="AK403">
        <v>50</v>
      </c>
      <c r="AL403">
        <v>50</v>
      </c>
      <c r="AM403">
        <v>49</v>
      </c>
      <c r="AN403">
        <v>50</v>
      </c>
      <c r="AO403">
        <v>21</v>
      </c>
      <c r="AP403">
        <v>5.2</v>
      </c>
      <c r="AQ403" t="str">
        <f>IF(AP403&gt;=AW403,"High","")</f>
        <v/>
      </c>
      <c r="AR403" t="str">
        <f>IF(AP403&lt;=AV403,"Low","")</f>
        <v/>
      </c>
      <c r="AS403" t="str">
        <f>IF((AND(AP403&lt;AW403,AP403&gt;AV403)),"Mid","")</f>
        <v>Mid</v>
      </c>
      <c r="AU403">
        <v>5.6131995776135009</v>
      </c>
      <c r="AV403">
        <v>4.4054289177376651</v>
      </c>
      <c r="AW403">
        <v>6.8209702374893366</v>
      </c>
      <c r="AX403" t="str">
        <f>CONCATENATE(AQ403,AR403,AS403)</f>
        <v>Mid</v>
      </c>
    </row>
    <row r="404" spans="1:50" x14ac:dyDescent="0.2">
      <c r="A404">
        <v>403</v>
      </c>
      <c r="B404">
        <v>73</v>
      </c>
      <c r="C404">
        <v>91</v>
      </c>
      <c r="D404">
        <v>82</v>
      </c>
      <c r="E404">
        <v>53</v>
      </c>
      <c r="F404">
        <v>29</v>
      </c>
      <c r="G404">
        <v>79</v>
      </c>
      <c r="H404">
        <v>80</v>
      </c>
      <c r="I404">
        <v>36</v>
      </c>
      <c r="J404">
        <v>52</v>
      </c>
      <c r="K404">
        <v>95</v>
      </c>
      <c r="L404">
        <v>33</v>
      </c>
      <c r="M404">
        <v>47</v>
      </c>
      <c r="N404">
        <v>83</v>
      </c>
      <c r="O404">
        <v>26</v>
      </c>
      <c r="P404">
        <v>74</v>
      </c>
      <c r="Q404">
        <v>43</v>
      </c>
      <c r="R404">
        <v>75</v>
      </c>
      <c r="S404">
        <v>62</v>
      </c>
      <c r="T404">
        <v>89</v>
      </c>
      <c r="U404">
        <v>87</v>
      </c>
      <c r="V404">
        <v>89</v>
      </c>
      <c r="W404">
        <v>81</v>
      </c>
      <c r="X404">
        <v>66</v>
      </c>
      <c r="Y404">
        <v>68</v>
      </c>
      <c r="Z404">
        <v>24</v>
      </c>
      <c r="AA404">
        <v>87</v>
      </c>
      <c r="AB404">
        <v>69</v>
      </c>
      <c r="AC404">
        <v>32</v>
      </c>
      <c r="AD404">
        <v>32</v>
      </c>
      <c r="AE404">
        <v>16</v>
      </c>
      <c r="AF404">
        <v>19</v>
      </c>
      <c r="AG404">
        <v>86</v>
      </c>
      <c r="AH404">
        <v>78</v>
      </c>
      <c r="AI404">
        <v>26</v>
      </c>
      <c r="AJ404">
        <v>75</v>
      </c>
      <c r="AK404">
        <v>19</v>
      </c>
      <c r="AL404">
        <v>27</v>
      </c>
      <c r="AM404">
        <v>38</v>
      </c>
      <c r="AN404">
        <v>26</v>
      </c>
      <c r="AO404">
        <v>24</v>
      </c>
      <c r="AP404">
        <v>7</v>
      </c>
      <c r="AQ404" t="str">
        <f>IF(AP404&gt;=AW404,"High","")</f>
        <v>High</v>
      </c>
      <c r="AR404" t="str">
        <f>IF(AP404&lt;=AV404,"Low","")</f>
        <v/>
      </c>
      <c r="AS404" t="str">
        <f>IF((AND(AP404&lt;AW404,AP404&gt;AV404)),"Mid","")</f>
        <v/>
      </c>
      <c r="AU404">
        <v>5.6131995776135009</v>
      </c>
      <c r="AV404">
        <v>4.4054289177376651</v>
      </c>
      <c r="AW404">
        <v>6.8209702374893366</v>
      </c>
      <c r="AX404" t="str">
        <f>CONCATENATE(AQ404,AR404,AS404)</f>
        <v>High</v>
      </c>
    </row>
    <row r="405" spans="1:50" x14ac:dyDescent="0.2">
      <c r="A405">
        <v>404</v>
      </c>
      <c r="B405">
        <v>70</v>
      </c>
      <c r="C405">
        <v>76</v>
      </c>
      <c r="D405">
        <v>78</v>
      </c>
      <c r="E405">
        <v>69</v>
      </c>
      <c r="F405">
        <v>17</v>
      </c>
      <c r="G405">
        <v>74</v>
      </c>
      <c r="H405">
        <v>63</v>
      </c>
      <c r="I405">
        <v>62</v>
      </c>
      <c r="J405">
        <v>67</v>
      </c>
      <c r="K405">
        <v>55</v>
      </c>
      <c r="L405">
        <v>9</v>
      </c>
      <c r="M405">
        <v>40</v>
      </c>
      <c r="N405">
        <v>74</v>
      </c>
      <c r="O405">
        <v>21</v>
      </c>
      <c r="P405">
        <v>72</v>
      </c>
      <c r="Q405">
        <v>74</v>
      </c>
      <c r="R405">
        <v>60</v>
      </c>
      <c r="S405">
        <v>80</v>
      </c>
      <c r="T405">
        <v>19</v>
      </c>
      <c r="U405">
        <v>57</v>
      </c>
      <c r="V405">
        <v>62</v>
      </c>
      <c r="W405">
        <v>61</v>
      </c>
      <c r="X405">
        <v>59</v>
      </c>
      <c r="Y405">
        <v>42</v>
      </c>
      <c r="Z405">
        <v>20</v>
      </c>
      <c r="AA405">
        <v>67</v>
      </c>
      <c r="AB405">
        <v>30</v>
      </c>
      <c r="AC405">
        <v>51</v>
      </c>
      <c r="AD405">
        <v>57</v>
      </c>
      <c r="AE405">
        <v>7</v>
      </c>
      <c r="AF405">
        <v>7</v>
      </c>
      <c r="AG405">
        <v>70</v>
      </c>
      <c r="AH405">
        <v>57</v>
      </c>
      <c r="AI405">
        <v>82</v>
      </c>
      <c r="AJ405">
        <v>90</v>
      </c>
      <c r="AK405">
        <v>76</v>
      </c>
      <c r="AL405">
        <v>63</v>
      </c>
      <c r="AM405">
        <v>69</v>
      </c>
      <c r="AN405">
        <v>74</v>
      </c>
      <c r="AO405">
        <v>14</v>
      </c>
      <c r="AP405">
        <v>5.8</v>
      </c>
      <c r="AQ405" t="str">
        <f>IF(AP405&gt;=AW405,"High","")</f>
        <v/>
      </c>
      <c r="AR405" t="str">
        <f>IF(AP405&lt;=AV405,"Low","")</f>
        <v/>
      </c>
      <c r="AS405" t="str">
        <f>IF((AND(AP405&lt;AW405,AP405&gt;AV405)),"Mid","")</f>
        <v>Mid</v>
      </c>
      <c r="AU405">
        <v>5.6131995776135009</v>
      </c>
      <c r="AV405">
        <v>4.4054289177376651</v>
      </c>
      <c r="AW405">
        <v>6.8209702374893366</v>
      </c>
      <c r="AX405" t="str">
        <f>CONCATENATE(AQ405,AR405,AS405)</f>
        <v>Mid</v>
      </c>
    </row>
    <row r="406" spans="1:50" x14ac:dyDescent="0.2">
      <c r="A406">
        <v>405</v>
      </c>
      <c r="B406">
        <v>27</v>
      </c>
      <c r="C406">
        <v>29</v>
      </c>
      <c r="D406">
        <v>22</v>
      </c>
      <c r="E406">
        <v>16</v>
      </c>
      <c r="F406">
        <v>62</v>
      </c>
      <c r="G406">
        <v>26</v>
      </c>
      <c r="H406">
        <v>43</v>
      </c>
      <c r="I406">
        <v>38</v>
      </c>
      <c r="J406">
        <v>34</v>
      </c>
      <c r="K406">
        <v>79</v>
      </c>
      <c r="L406">
        <v>35</v>
      </c>
      <c r="M406">
        <v>14</v>
      </c>
      <c r="N406">
        <v>42</v>
      </c>
      <c r="O406">
        <v>13</v>
      </c>
      <c r="P406">
        <v>28</v>
      </c>
      <c r="Q406">
        <v>37</v>
      </c>
      <c r="R406">
        <v>29</v>
      </c>
      <c r="S406">
        <v>30</v>
      </c>
      <c r="T406">
        <v>15</v>
      </c>
      <c r="U406">
        <v>3</v>
      </c>
      <c r="V406">
        <v>59</v>
      </c>
      <c r="W406">
        <v>61</v>
      </c>
      <c r="X406">
        <v>36</v>
      </c>
      <c r="Y406">
        <v>36</v>
      </c>
      <c r="Z406">
        <v>25</v>
      </c>
      <c r="AA406">
        <v>35</v>
      </c>
      <c r="AB406">
        <v>36</v>
      </c>
      <c r="AC406">
        <v>30</v>
      </c>
      <c r="AD406">
        <v>39</v>
      </c>
      <c r="AE406">
        <v>32</v>
      </c>
      <c r="AF406">
        <v>33</v>
      </c>
      <c r="AG406">
        <v>37</v>
      </c>
      <c r="AH406">
        <v>30</v>
      </c>
      <c r="AI406">
        <v>31</v>
      </c>
      <c r="AJ406">
        <v>36</v>
      </c>
      <c r="AK406">
        <v>30</v>
      </c>
      <c r="AL406">
        <v>30</v>
      </c>
      <c r="AM406">
        <v>34</v>
      </c>
      <c r="AN406">
        <v>30</v>
      </c>
      <c r="AO406">
        <v>20</v>
      </c>
      <c r="AP406">
        <v>4.5999999999999996</v>
      </c>
      <c r="AQ406" t="str">
        <f>IF(AP406&gt;=AW406,"High","")</f>
        <v/>
      </c>
      <c r="AR406" t="str">
        <f>IF(AP406&lt;=AV406,"Low","")</f>
        <v/>
      </c>
      <c r="AS406" t="str">
        <f>IF((AND(AP406&lt;AW406,AP406&gt;AV406)),"Mid","")</f>
        <v>Mid</v>
      </c>
      <c r="AU406">
        <v>5.6131995776135009</v>
      </c>
      <c r="AV406">
        <v>4.4054289177376651</v>
      </c>
      <c r="AW406">
        <v>6.8209702374893366</v>
      </c>
      <c r="AX406" t="str">
        <f>CONCATENATE(AQ406,AR406,AS406)</f>
        <v>Mid</v>
      </c>
    </row>
    <row r="407" spans="1:50" x14ac:dyDescent="0.2">
      <c r="A407">
        <v>406</v>
      </c>
      <c r="B407">
        <v>3</v>
      </c>
      <c r="C407">
        <v>20</v>
      </c>
      <c r="D407">
        <v>1</v>
      </c>
      <c r="E407">
        <v>13</v>
      </c>
      <c r="F407">
        <v>56</v>
      </c>
      <c r="G407">
        <v>8</v>
      </c>
      <c r="H407">
        <v>2</v>
      </c>
      <c r="I407">
        <v>67</v>
      </c>
      <c r="J407">
        <v>13</v>
      </c>
      <c r="K407">
        <v>97</v>
      </c>
      <c r="L407">
        <v>3</v>
      </c>
      <c r="M407">
        <v>10</v>
      </c>
      <c r="N407">
        <v>26</v>
      </c>
      <c r="O407">
        <v>1</v>
      </c>
      <c r="P407">
        <v>87</v>
      </c>
      <c r="Q407">
        <v>80</v>
      </c>
      <c r="R407">
        <v>1</v>
      </c>
      <c r="S407">
        <v>10</v>
      </c>
      <c r="T407">
        <v>44</v>
      </c>
      <c r="U407">
        <v>92</v>
      </c>
      <c r="V407">
        <v>34</v>
      </c>
      <c r="W407">
        <v>67</v>
      </c>
      <c r="X407">
        <v>95</v>
      </c>
      <c r="Y407">
        <v>94</v>
      </c>
      <c r="Z407">
        <v>1</v>
      </c>
      <c r="AA407">
        <v>72</v>
      </c>
      <c r="AB407">
        <v>70</v>
      </c>
      <c r="AC407">
        <v>96</v>
      </c>
      <c r="AD407">
        <v>14</v>
      </c>
      <c r="AE407">
        <v>1</v>
      </c>
      <c r="AF407">
        <v>31</v>
      </c>
      <c r="AG407">
        <v>100</v>
      </c>
      <c r="AH407">
        <v>66</v>
      </c>
      <c r="AI407">
        <v>100</v>
      </c>
      <c r="AJ407">
        <v>100</v>
      </c>
      <c r="AK407">
        <v>1</v>
      </c>
      <c r="AL407">
        <v>1</v>
      </c>
      <c r="AM407">
        <v>45</v>
      </c>
      <c r="AN407">
        <v>50</v>
      </c>
      <c r="AO407">
        <v>1</v>
      </c>
      <c r="AP407">
        <v>5.6</v>
      </c>
      <c r="AQ407" t="str">
        <f>IF(AP407&gt;=AW407,"High","")</f>
        <v/>
      </c>
      <c r="AR407" t="str">
        <f>IF(AP407&lt;=AV407,"Low","")</f>
        <v/>
      </c>
      <c r="AS407" t="str">
        <f>IF((AND(AP407&lt;AW407,AP407&gt;AV407)),"Mid","")</f>
        <v>Mid</v>
      </c>
      <c r="AU407">
        <v>5.6131995776135009</v>
      </c>
      <c r="AV407">
        <v>4.4054289177376651</v>
      </c>
      <c r="AW407">
        <v>6.8209702374893366</v>
      </c>
      <c r="AX407" t="str">
        <f>CONCATENATE(AQ407,AR407,AS407)</f>
        <v>Mid</v>
      </c>
    </row>
    <row r="408" spans="1:50" x14ac:dyDescent="0.2">
      <c r="A408">
        <v>407</v>
      </c>
      <c r="B408">
        <v>50</v>
      </c>
      <c r="C408">
        <v>50</v>
      </c>
      <c r="D408">
        <v>50</v>
      </c>
      <c r="E408">
        <v>50</v>
      </c>
      <c r="F408">
        <v>50</v>
      </c>
      <c r="G408">
        <v>50</v>
      </c>
      <c r="H408">
        <v>50</v>
      </c>
      <c r="I408">
        <v>50</v>
      </c>
      <c r="J408">
        <v>50</v>
      </c>
      <c r="K408">
        <v>50</v>
      </c>
      <c r="L408">
        <v>50</v>
      </c>
      <c r="M408">
        <v>50</v>
      </c>
      <c r="N408">
        <v>50</v>
      </c>
      <c r="O408">
        <v>50</v>
      </c>
      <c r="P408">
        <v>50</v>
      </c>
      <c r="Q408">
        <v>50</v>
      </c>
      <c r="R408">
        <v>50</v>
      </c>
      <c r="S408">
        <v>50</v>
      </c>
      <c r="T408">
        <v>50</v>
      </c>
      <c r="U408">
        <v>50</v>
      </c>
      <c r="V408">
        <v>50</v>
      </c>
      <c r="W408">
        <v>50</v>
      </c>
      <c r="X408">
        <v>50</v>
      </c>
      <c r="Y408">
        <v>50</v>
      </c>
      <c r="Z408">
        <v>50</v>
      </c>
      <c r="AA408">
        <v>50</v>
      </c>
      <c r="AB408">
        <v>50</v>
      </c>
      <c r="AC408">
        <v>50</v>
      </c>
      <c r="AD408">
        <v>50</v>
      </c>
      <c r="AE408">
        <v>50</v>
      </c>
      <c r="AF408">
        <v>50</v>
      </c>
      <c r="AG408">
        <v>50</v>
      </c>
      <c r="AH408">
        <v>50</v>
      </c>
      <c r="AI408">
        <v>50</v>
      </c>
      <c r="AJ408">
        <v>50</v>
      </c>
      <c r="AK408">
        <v>50</v>
      </c>
      <c r="AL408">
        <v>50</v>
      </c>
      <c r="AM408">
        <v>50</v>
      </c>
      <c r="AN408">
        <v>50</v>
      </c>
      <c r="AO408">
        <v>50</v>
      </c>
      <c r="AP408">
        <v>5.2</v>
      </c>
      <c r="AQ408" t="str">
        <f>IF(AP408&gt;=AW408,"High","")</f>
        <v/>
      </c>
      <c r="AR408" t="str">
        <f>IF(AP408&lt;=AV408,"Low","")</f>
        <v/>
      </c>
      <c r="AS408" t="str">
        <f>IF((AND(AP408&lt;AW408,AP408&gt;AV408)),"Mid","")</f>
        <v>Mid</v>
      </c>
      <c r="AU408">
        <v>5.6131995776135009</v>
      </c>
      <c r="AV408">
        <v>4.4054289177376651</v>
      </c>
      <c r="AW408">
        <v>6.8209702374893366</v>
      </c>
      <c r="AX408" t="str">
        <f>CONCATENATE(AQ408,AR408,AS408)</f>
        <v>Mid</v>
      </c>
    </row>
    <row r="409" spans="1:50" x14ac:dyDescent="0.2">
      <c r="A409">
        <v>408</v>
      </c>
      <c r="B409">
        <v>100</v>
      </c>
      <c r="C409">
        <v>100</v>
      </c>
      <c r="D409">
        <v>100</v>
      </c>
      <c r="E409">
        <v>100</v>
      </c>
      <c r="F409">
        <v>0</v>
      </c>
      <c r="G409">
        <v>100</v>
      </c>
      <c r="H409">
        <v>100</v>
      </c>
      <c r="I409">
        <v>100</v>
      </c>
      <c r="J409">
        <v>100</v>
      </c>
      <c r="K409">
        <v>0</v>
      </c>
      <c r="L409">
        <v>0</v>
      </c>
      <c r="M409">
        <v>100</v>
      </c>
      <c r="N409">
        <v>100</v>
      </c>
      <c r="O409">
        <v>0</v>
      </c>
      <c r="P409">
        <v>100</v>
      </c>
      <c r="Q409">
        <v>0</v>
      </c>
      <c r="R409">
        <v>100</v>
      </c>
      <c r="S409">
        <v>0</v>
      </c>
      <c r="T409">
        <v>50</v>
      </c>
      <c r="U409">
        <v>0</v>
      </c>
      <c r="V409">
        <v>100</v>
      </c>
      <c r="W409">
        <v>100</v>
      </c>
      <c r="X409">
        <v>100</v>
      </c>
      <c r="Y409">
        <v>100</v>
      </c>
      <c r="Z409">
        <v>0</v>
      </c>
      <c r="AA409">
        <v>100</v>
      </c>
      <c r="AB409">
        <v>100</v>
      </c>
      <c r="AC409">
        <v>100</v>
      </c>
      <c r="AD409">
        <v>100</v>
      </c>
      <c r="AE409">
        <v>0</v>
      </c>
      <c r="AF409">
        <v>0</v>
      </c>
      <c r="AG409">
        <v>100</v>
      </c>
      <c r="AH409">
        <v>100</v>
      </c>
      <c r="AI409">
        <v>100</v>
      </c>
      <c r="AJ409">
        <v>0</v>
      </c>
      <c r="AK409">
        <v>0</v>
      </c>
      <c r="AL409">
        <v>100</v>
      </c>
      <c r="AM409">
        <v>0</v>
      </c>
      <c r="AN409">
        <v>50</v>
      </c>
      <c r="AO409">
        <v>0</v>
      </c>
      <c r="AP409">
        <v>7</v>
      </c>
      <c r="AQ409" t="str">
        <f>IF(AP409&gt;=AW409,"High","")</f>
        <v>High</v>
      </c>
      <c r="AR409" t="str">
        <f>IF(AP409&lt;=AV409,"Low","")</f>
        <v/>
      </c>
      <c r="AS409" t="str">
        <f>IF((AND(AP409&lt;AW409,AP409&gt;AV409)),"Mid","")</f>
        <v/>
      </c>
      <c r="AU409">
        <v>5.6131995776135009</v>
      </c>
      <c r="AV409">
        <v>4.4054289177376651</v>
      </c>
      <c r="AW409">
        <v>6.8209702374893366</v>
      </c>
      <c r="AX409" t="str">
        <f>CONCATENATE(AQ409,AR409,AS409)</f>
        <v>High</v>
      </c>
    </row>
    <row r="410" spans="1:50" x14ac:dyDescent="0.2">
      <c r="A410">
        <v>409</v>
      </c>
      <c r="B410">
        <v>78</v>
      </c>
      <c r="C410">
        <v>86</v>
      </c>
      <c r="D410">
        <v>76</v>
      </c>
      <c r="E410">
        <v>84</v>
      </c>
      <c r="F410">
        <v>12</v>
      </c>
      <c r="G410">
        <v>77</v>
      </c>
      <c r="H410">
        <v>74</v>
      </c>
      <c r="I410">
        <v>13</v>
      </c>
      <c r="J410">
        <v>77</v>
      </c>
      <c r="K410">
        <v>28</v>
      </c>
      <c r="L410">
        <v>65</v>
      </c>
      <c r="M410">
        <v>32</v>
      </c>
      <c r="N410">
        <v>78</v>
      </c>
      <c r="O410">
        <v>0</v>
      </c>
      <c r="P410">
        <v>83</v>
      </c>
      <c r="Q410">
        <v>65</v>
      </c>
      <c r="R410">
        <v>52</v>
      </c>
      <c r="S410">
        <v>67</v>
      </c>
      <c r="T410">
        <v>9</v>
      </c>
      <c r="U410">
        <v>65</v>
      </c>
      <c r="V410">
        <v>81</v>
      </c>
      <c r="W410">
        <v>83</v>
      </c>
      <c r="X410">
        <v>84</v>
      </c>
      <c r="Y410">
        <v>95</v>
      </c>
      <c r="Z410">
        <v>0</v>
      </c>
      <c r="AA410">
        <v>84</v>
      </c>
      <c r="AB410">
        <v>100</v>
      </c>
      <c r="AC410">
        <v>49</v>
      </c>
      <c r="AD410">
        <v>79</v>
      </c>
      <c r="AE410">
        <v>0</v>
      </c>
      <c r="AF410">
        <v>12</v>
      </c>
      <c r="AG410">
        <v>53</v>
      </c>
      <c r="AH410">
        <v>87</v>
      </c>
      <c r="AI410">
        <v>95</v>
      </c>
      <c r="AJ410">
        <v>9</v>
      </c>
      <c r="AK410">
        <v>0</v>
      </c>
      <c r="AL410">
        <v>92</v>
      </c>
      <c r="AM410">
        <v>29</v>
      </c>
      <c r="AN410">
        <v>54</v>
      </c>
      <c r="AO410">
        <v>0</v>
      </c>
      <c r="AP410">
        <v>7</v>
      </c>
      <c r="AQ410" t="str">
        <f>IF(AP410&gt;=AW410,"High","")</f>
        <v>High</v>
      </c>
      <c r="AR410" t="str">
        <f>IF(AP410&lt;=AV410,"Low","")</f>
        <v/>
      </c>
      <c r="AS410" t="str">
        <f>IF((AND(AP410&lt;AW410,AP410&gt;AV410)),"Mid","")</f>
        <v/>
      </c>
      <c r="AU410">
        <v>5.6131995776135009</v>
      </c>
      <c r="AV410">
        <v>4.4054289177376651</v>
      </c>
      <c r="AW410">
        <v>6.8209702374893366</v>
      </c>
      <c r="AX410" t="str">
        <f>CONCATENATE(AQ410,AR410,AS410)</f>
        <v>High</v>
      </c>
    </row>
    <row r="411" spans="1:50" x14ac:dyDescent="0.2">
      <c r="A411">
        <v>410</v>
      </c>
      <c r="B411">
        <v>50</v>
      </c>
      <c r="C411">
        <v>50</v>
      </c>
      <c r="D411">
        <v>50</v>
      </c>
      <c r="E411">
        <v>50</v>
      </c>
      <c r="F411">
        <v>50</v>
      </c>
      <c r="G411">
        <v>50</v>
      </c>
      <c r="H411">
        <v>50</v>
      </c>
      <c r="I411">
        <v>50</v>
      </c>
      <c r="J411">
        <v>50</v>
      </c>
      <c r="K411">
        <v>50</v>
      </c>
      <c r="L411">
        <v>50</v>
      </c>
      <c r="M411">
        <v>50</v>
      </c>
      <c r="N411">
        <v>50</v>
      </c>
      <c r="O411">
        <v>50</v>
      </c>
      <c r="P411">
        <v>50</v>
      </c>
      <c r="Q411">
        <v>50</v>
      </c>
      <c r="R411">
        <v>50</v>
      </c>
      <c r="S411">
        <v>50</v>
      </c>
      <c r="T411">
        <v>50</v>
      </c>
      <c r="U411">
        <v>50</v>
      </c>
      <c r="V411">
        <v>50</v>
      </c>
      <c r="W411">
        <v>50</v>
      </c>
      <c r="X411">
        <v>50</v>
      </c>
      <c r="Y411">
        <v>50</v>
      </c>
      <c r="Z411">
        <v>50</v>
      </c>
      <c r="AA411">
        <v>50</v>
      </c>
      <c r="AB411">
        <v>50</v>
      </c>
      <c r="AC411">
        <v>50</v>
      </c>
      <c r="AD411">
        <v>50</v>
      </c>
      <c r="AE411">
        <v>50</v>
      </c>
      <c r="AF411">
        <v>50</v>
      </c>
      <c r="AG411">
        <v>50</v>
      </c>
      <c r="AH411">
        <v>50</v>
      </c>
      <c r="AI411">
        <v>50</v>
      </c>
      <c r="AJ411">
        <v>50</v>
      </c>
      <c r="AK411">
        <v>50</v>
      </c>
      <c r="AL411">
        <v>50</v>
      </c>
      <c r="AM411">
        <v>50</v>
      </c>
      <c r="AN411">
        <v>50</v>
      </c>
      <c r="AO411">
        <v>50</v>
      </c>
      <c r="AP411">
        <v>4.8</v>
      </c>
      <c r="AQ411" t="str">
        <f>IF(AP411&gt;=AW411,"High","")</f>
        <v/>
      </c>
      <c r="AR411" t="str">
        <f>IF(AP411&lt;=AV411,"Low","")</f>
        <v/>
      </c>
      <c r="AS411" t="str">
        <f>IF((AND(AP411&lt;AW411,AP411&gt;AV411)),"Mid","")</f>
        <v>Mid</v>
      </c>
      <c r="AU411">
        <v>5.6131995776135009</v>
      </c>
      <c r="AV411">
        <v>4.4054289177376651</v>
      </c>
      <c r="AW411">
        <v>6.8209702374893366</v>
      </c>
      <c r="AX411" t="str">
        <f>CONCATENATE(AQ411,AR411,AS411)</f>
        <v>Mid</v>
      </c>
    </row>
    <row r="412" spans="1:50" x14ac:dyDescent="0.2">
      <c r="A412">
        <v>411</v>
      </c>
      <c r="B412">
        <v>75</v>
      </c>
      <c r="C412">
        <v>84</v>
      </c>
      <c r="D412">
        <v>71</v>
      </c>
      <c r="E412">
        <v>63</v>
      </c>
      <c r="F412">
        <v>25</v>
      </c>
      <c r="G412">
        <v>78</v>
      </c>
      <c r="H412">
        <v>72</v>
      </c>
      <c r="I412">
        <v>0</v>
      </c>
      <c r="J412">
        <v>67</v>
      </c>
      <c r="K412">
        <v>8</v>
      </c>
      <c r="L412">
        <v>34</v>
      </c>
      <c r="M412">
        <v>73</v>
      </c>
      <c r="N412">
        <v>69</v>
      </c>
      <c r="O412">
        <v>50</v>
      </c>
      <c r="P412">
        <v>78</v>
      </c>
      <c r="Q412">
        <v>23</v>
      </c>
      <c r="R412">
        <v>83</v>
      </c>
      <c r="S412">
        <v>8</v>
      </c>
      <c r="T412">
        <v>70</v>
      </c>
      <c r="U412">
        <v>24</v>
      </c>
      <c r="V412">
        <v>76</v>
      </c>
      <c r="W412">
        <v>79</v>
      </c>
      <c r="X412">
        <v>69</v>
      </c>
      <c r="Y412">
        <v>74</v>
      </c>
      <c r="Z412">
        <v>17</v>
      </c>
      <c r="AA412">
        <v>78</v>
      </c>
      <c r="AB412">
        <v>76</v>
      </c>
      <c r="AC412">
        <v>0</v>
      </c>
      <c r="AD412">
        <v>55</v>
      </c>
      <c r="AE412">
        <v>18</v>
      </c>
      <c r="AF412">
        <v>5</v>
      </c>
      <c r="AG412">
        <v>84</v>
      </c>
      <c r="AH412">
        <v>70</v>
      </c>
      <c r="AI412">
        <v>60</v>
      </c>
      <c r="AJ412">
        <v>50</v>
      </c>
      <c r="AK412">
        <v>6</v>
      </c>
      <c r="AL412">
        <v>49</v>
      </c>
      <c r="AM412">
        <v>61</v>
      </c>
      <c r="AN412">
        <v>50</v>
      </c>
      <c r="AO412">
        <v>6</v>
      </c>
      <c r="AP412">
        <v>4.8</v>
      </c>
      <c r="AQ412" t="str">
        <f>IF(AP412&gt;=AW412,"High","")</f>
        <v/>
      </c>
      <c r="AR412" t="str">
        <f>IF(AP412&lt;=AV412,"Low","")</f>
        <v/>
      </c>
      <c r="AS412" t="str">
        <f>IF((AND(AP412&lt;AW412,AP412&gt;AV412)),"Mid","")</f>
        <v>Mid</v>
      </c>
      <c r="AU412">
        <v>5.6131995776135009</v>
      </c>
      <c r="AV412">
        <v>4.4054289177376651</v>
      </c>
      <c r="AW412">
        <v>6.8209702374893366</v>
      </c>
      <c r="AX412" t="str">
        <f>CONCATENATE(AQ412,AR412,AS412)</f>
        <v>Mid</v>
      </c>
    </row>
    <row r="413" spans="1:50" x14ac:dyDescent="0.2">
      <c r="A413">
        <v>412</v>
      </c>
      <c r="B413">
        <v>71</v>
      </c>
      <c r="C413">
        <v>83</v>
      </c>
      <c r="D413">
        <v>77</v>
      </c>
      <c r="E413">
        <v>86</v>
      </c>
      <c r="F413">
        <v>74</v>
      </c>
      <c r="G413">
        <v>80</v>
      </c>
      <c r="H413">
        <v>81</v>
      </c>
      <c r="I413">
        <v>84</v>
      </c>
      <c r="J413">
        <v>84</v>
      </c>
      <c r="K413">
        <v>83</v>
      </c>
      <c r="L413">
        <v>73</v>
      </c>
      <c r="M413">
        <v>85</v>
      </c>
      <c r="N413">
        <v>83</v>
      </c>
      <c r="O413">
        <v>19</v>
      </c>
      <c r="P413">
        <v>83</v>
      </c>
      <c r="Q413">
        <v>18</v>
      </c>
      <c r="R413">
        <v>88</v>
      </c>
      <c r="S413">
        <v>13</v>
      </c>
      <c r="T413">
        <v>9</v>
      </c>
      <c r="U413">
        <v>69</v>
      </c>
      <c r="V413">
        <v>87</v>
      </c>
      <c r="W413">
        <v>88</v>
      </c>
      <c r="X413">
        <v>76</v>
      </c>
      <c r="Y413">
        <v>90</v>
      </c>
      <c r="Z413">
        <v>86</v>
      </c>
      <c r="AA413">
        <v>86</v>
      </c>
      <c r="AB413">
        <v>90</v>
      </c>
      <c r="AC413">
        <v>58</v>
      </c>
      <c r="AD413">
        <v>74</v>
      </c>
      <c r="AE413">
        <v>36</v>
      </c>
      <c r="AF413">
        <v>17</v>
      </c>
      <c r="AG413">
        <v>80</v>
      </c>
      <c r="AH413">
        <v>83</v>
      </c>
      <c r="AI413">
        <v>85</v>
      </c>
      <c r="AJ413">
        <v>53</v>
      </c>
      <c r="AK413">
        <v>29</v>
      </c>
      <c r="AL413">
        <v>78</v>
      </c>
      <c r="AM413">
        <v>46</v>
      </c>
      <c r="AN413">
        <v>35</v>
      </c>
      <c r="AO413">
        <v>46</v>
      </c>
      <c r="AP413">
        <v>6.2</v>
      </c>
      <c r="AQ413" t="str">
        <f>IF(AP413&gt;=AW413,"High","")</f>
        <v/>
      </c>
      <c r="AR413" t="str">
        <f>IF(AP413&lt;=AV413,"Low","")</f>
        <v/>
      </c>
      <c r="AS413" t="str">
        <f>IF((AND(AP413&lt;AW413,AP413&gt;AV413)),"Mid","")</f>
        <v>Mid</v>
      </c>
      <c r="AU413">
        <v>5.6131995776135009</v>
      </c>
      <c r="AV413">
        <v>4.4054289177376651</v>
      </c>
      <c r="AW413">
        <v>6.8209702374893366</v>
      </c>
      <c r="AX413" t="str">
        <f>CONCATENATE(AQ413,AR413,AS413)</f>
        <v>Mid</v>
      </c>
    </row>
    <row r="414" spans="1:50" x14ac:dyDescent="0.2">
      <c r="A414">
        <v>413</v>
      </c>
      <c r="B414">
        <v>85</v>
      </c>
      <c r="C414">
        <v>61</v>
      </c>
      <c r="D414">
        <v>71</v>
      </c>
      <c r="E414">
        <v>58</v>
      </c>
      <c r="F414">
        <v>54</v>
      </c>
      <c r="G414">
        <v>64</v>
      </c>
      <c r="H414">
        <v>77</v>
      </c>
      <c r="I414">
        <v>61</v>
      </c>
      <c r="J414">
        <v>72</v>
      </c>
      <c r="K414">
        <v>30</v>
      </c>
      <c r="L414">
        <v>54</v>
      </c>
      <c r="M414">
        <v>70</v>
      </c>
      <c r="N414">
        <v>63</v>
      </c>
      <c r="O414">
        <v>45</v>
      </c>
      <c r="P414">
        <v>63</v>
      </c>
      <c r="Q414">
        <v>86</v>
      </c>
      <c r="R414">
        <v>63</v>
      </c>
      <c r="S414">
        <v>51</v>
      </c>
      <c r="T414">
        <v>85</v>
      </c>
      <c r="U414">
        <v>70</v>
      </c>
      <c r="V414">
        <v>76</v>
      </c>
      <c r="W414">
        <v>75</v>
      </c>
      <c r="X414">
        <v>77</v>
      </c>
      <c r="Y414">
        <v>80</v>
      </c>
      <c r="Z414">
        <v>68</v>
      </c>
      <c r="AA414">
        <v>80</v>
      </c>
      <c r="AB414">
        <v>77</v>
      </c>
      <c r="AC414">
        <v>80</v>
      </c>
      <c r="AD414">
        <v>75</v>
      </c>
      <c r="AE414">
        <v>0</v>
      </c>
      <c r="AF414">
        <v>31</v>
      </c>
      <c r="AG414">
        <v>75</v>
      </c>
      <c r="AH414">
        <v>77</v>
      </c>
      <c r="AI414">
        <v>74</v>
      </c>
      <c r="AJ414">
        <v>39</v>
      </c>
      <c r="AK414">
        <v>73</v>
      </c>
      <c r="AL414">
        <v>84</v>
      </c>
      <c r="AM414">
        <v>83</v>
      </c>
      <c r="AN414">
        <v>77</v>
      </c>
      <c r="AO414">
        <v>32</v>
      </c>
      <c r="AP414">
        <v>2.8</v>
      </c>
      <c r="AQ414" t="str">
        <f>IF(AP414&gt;=AW414,"High","")</f>
        <v/>
      </c>
      <c r="AR414" t="str">
        <f>IF(AP414&lt;=AV414,"Low","")</f>
        <v>Low</v>
      </c>
      <c r="AS414" t="str">
        <f>IF((AND(AP414&lt;AW414,AP414&gt;AV414)),"Mid","")</f>
        <v/>
      </c>
      <c r="AU414">
        <v>5.6131995776135009</v>
      </c>
      <c r="AV414">
        <v>4.4054289177376651</v>
      </c>
      <c r="AW414">
        <v>6.8209702374893366</v>
      </c>
      <c r="AX414" t="str">
        <f>CONCATENATE(AQ414,AR414,AS414)</f>
        <v>Low</v>
      </c>
    </row>
    <row r="415" spans="1:50" x14ac:dyDescent="0.2">
      <c r="A415">
        <v>414</v>
      </c>
      <c r="B415">
        <v>66</v>
      </c>
      <c r="C415">
        <v>50</v>
      </c>
      <c r="D415">
        <v>53</v>
      </c>
      <c r="E415">
        <v>32</v>
      </c>
      <c r="F415">
        <v>40</v>
      </c>
      <c r="G415">
        <v>79</v>
      </c>
      <c r="H415">
        <v>11</v>
      </c>
      <c r="I415">
        <v>22</v>
      </c>
      <c r="J415">
        <v>31</v>
      </c>
      <c r="K415">
        <v>18</v>
      </c>
      <c r="L415">
        <v>16</v>
      </c>
      <c r="M415">
        <v>22</v>
      </c>
      <c r="N415">
        <v>72</v>
      </c>
      <c r="O415">
        <v>49</v>
      </c>
      <c r="P415">
        <v>19</v>
      </c>
      <c r="Q415">
        <v>81</v>
      </c>
      <c r="R415">
        <v>18</v>
      </c>
      <c r="S415">
        <v>76</v>
      </c>
      <c r="T415">
        <v>18</v>
      </c>
      <c r="U415">
        <v>100</v>
      </c>
      <c r="V415">
        <v>90</v>
      </c>
      <c r="W415">
        <v>63</v>
      </c>
      <c r="X415">
        <v>82</v>
      </c>
      <c r="Y415">
        <v>99</v>
      </c>
      <c r="Z415">
        <v>8</v>
      </c>
      <c r="AA415">
        <v>53</v>
      </c>
      <c r="AB415">
        <v>77</v>
      </c>
      <c r="AC415">
        <v>31</v>
      </c>
      <c r="AD415">
        <v>46</v>
      </c>
      <c r="AE415">
        <v>4</v>
      </c>
      <c r="AF415">
        <v>10</v>
      </c>
      <c r="AG415">
        <v>70</v>
      </c>
      <c r="AH415">
        <v>82</v>
      </c>
      <c r="AI415">
        <v>38</v>
      </c>
      <c r="AJ415">
        <v>89</v>
      </c>
      <c r="AK415">
        <v>10</v>
      </c>
      <c r="AL415">
        <v>67</v>
      </c>
      <c r="AM415">
        <v>15</v>
      </c>
      <c r="AN415">
        <v>7</v>
      </c>
      <c r="AO415">
        <v>5</v>
      </c>
      <c r="AP415">
        <v>6</v>
      </c>
      <c r="AQ415" t="str">
        <f>IF(AP415&gt;=AW415,"High","")</f>
        <v/>
      </c>
      <c r="AR415" t="str">
        <f>IF(AP415&lt;=AV415,"Low","")</f>
        <v/>
      </c>
      <c r="AS415" t="str">
        <f>IF((AND(AP415&lt;AW415,AP415&gt;AV415)),"Mid","")</f>
        <v>Mid</v>
      </c>
      <c r="AU415">
        <v>5.6131995776135009</v>
      </c>
      <c r="AV415">
        <v>4.4054289177376651</v>
      </c>
      <c r="AW415">
        <v>6.8209702374893366</v>
      </c>
      <c r="AX415" t="str">
        <f>CONCATENATE(AQ415,AR415,AS415)</f>
        <v>Mid</v>
      </c>
    </row>
    <row r="416" spans="1:50" x14ac:dyDescent="0.2">
      <c r="A416">
        <v>415</v>
      </c>
      <c r="B416">
        <v>64</v>
      </c>
      <c r="C416">
        <v>69</v>
      </c>
      <c r="D416">
        <v>55</v>
      </c>
      <c r="E416">
        <v>73</v>
      </c>
      <c r="F416">
        <v>60</v>
      </c>
      <c r="G416">
        <v>57</v>
      </c>
      <c r="H416">
        <v>64</v>
      </c>
      <c r="I416">
        <v>50</v>
      </c>
      <c r="J416">
        <v>58</v>
      </c>
      <c r="K416">
        <v>69</v>
      </c>
      <c r="L416">
        <v>52</v>
      </c>
      <c r="M416">
        <v>44</v>
      </c>
      <c r="N416">
        <v>65</v>
      </c>
      <c r="O416">
        <v>38</v>
      </c>
      <c r="P416">
        <v>53</v>
      </c>
      <c r="Q416">
        <v>53</v>
      </c>
      <c r="R416">
        <v>56</v>
      </c>
      <c r="S416">
        <v>65</v>
      </c>
      <c r="T416">
        <v>54</v>
      </c>
      <c r="U416">
        <v>62</v>
      </c>
      <c r="V416">
        <v>62</v>
      </c>
      <c r="W416">
        <v>61</v>
      </c>
      <c r="X416">
        <v>65</v>
      </c>
      <c r="Y416">
        <v>64</v>
      </c>
      <c r="Z416">
        <v>49</v>
      </c>
      <c r="AA416">
        <v>53</v>
      </c>
      <c r="AB416">
        <v>69</v>
      </c>
      <c r="AC416">
        <v>50</v>
      </c>
      <c r="AD416">
        <v>53</v>
      </c>
      <c r="AE416">
        <v>17</v>
      </c>
      <c r="AF416">
        <v>38</v>
      </c>
      <c r="AG416">
        <v>59</v>
      </c>
      <c r="AH416">
        <v>62</v>
      </c>
      <c r="AI416">
        <v>65</v>
      </c>
      <c r="AJ416">
        <v>52</v>
      </c>
      <c r="AK416">
        <v>52</v>
      </c>
      <c r="AL416">
        <v>44</v>
      </c>
      <c r="AM416">
        <v>39</v>
      </c>
      <c r="AN416">
        <v>55</v>
      </c>
      <c r="AO416">
        <v>35</v>
      </c>
      <c r="AP416">
        <v>5.6</v>
      </c>
      <c r="AQ416" t="str">
        <f>IF(AP416&gt;=AW416,"High","")</f>
        <v/>
      </c>
      <c r="AR416" t="str">
        <f>IF(AP416&lt;=AV416,"Low","")</f>
        <v/>
      </c>
      <c r="AS416" t="str">
        <f>IF((AND(AP416&lt;AW416,AP416&gt;AV416)),"Mid","")</f>
        <v>Mid</v>
      </c>
      <c r="AU416">
        <v>5.6131995776135009</v>
      </c>
      <c r="AV416">
        <v>4.4054289177376651</v>
      </c>
      <c r="AW416">
        <v>6.8209702374893366</v>
      </c>
      <c r="AX416" t="str">
        <f>CONCATENATE(AQ416,AR416,AS416)</f>
        <v>Mid</v>
      </c>
    </row>
    <row r="417" spans="1:50" x14ac:dyDescent="0.2">
      <c r="A417">
        <v>416</v>
      </c>
      <c r="B417">
        <v>50</v>
      </c>
      <c r="C417">
        <v>50</v>
      </c>
      <c r="D417">
        <v>50</v>
      </c>
      <c r="E417">
        <v>50</v>
      </c>
      <c r="F417">
        <v>50</v>
      </c>
      <c r="G417">
        <v>50</v>
      </c>
      <c r="H417">
        <v>50</v>
      </c>
      <c r="I417">
        <v>50</v>
      </c>
      <c r="J417">
        <v>50</v>
      </c>
      <c r="K417">
        <v>50</v>
      </c>
      <c r="L417">
        <v>50</v>
      </c>
      <c r="M417">
        <v>50</v>
      </c>
      <c r="N417">
        <v>50</v>
      </c>
      <c r="O417">
        <v>50</v>
      </c>
      <c r="P417">
        <v>50</v>
      </c>
      <c r="Q417">
        <v>50</v>
      </c>
      <c r="R417">
        <v>50</v>
      </c>
      <c r="S417">
        <v>50</v>
      </c>
      <c r="T417">
        <v>51</v>
      </c>
      <c r="U417">
        <v>50</v>
      </c>
      <c r="V417">
        <v>50</v>
      </c>
      <c r="W417">
        <v>50</v>
      </c>
      <c r="X417">
        <v>50</v>
      </c>
      <c r="Y417">
        <v>50</v>
      </c>
      <c r="Z417">
        <v>50</v>
      </c>
      <c r="AA417">
        <v>50</v>
      </c>
      <c r="AB417">
        <v>50</v>
      </c>
      <c r="AC417">
        <v>50</v>
      </c>
      <c r="AD417">
        <v>50</v>
      </c>
      <c r="AE417">
        <v>50</v>
      </c>
      <c r="AF417">
        <v>50</v>
      </c>
      <c r="AG417">
        <v>50</v>
      </c>
      <c r="AH417">
        <v>50</v>
      </c>
      <c r="AI417">
        <v>50</v>
      </c>
      <c r="AJ417">
        <v>50</v>
      </c>
      <c r="AK417">
        <v>50</v>
      </c>
      <c r="AL417">
        <v>50</v>
      </c>
      <c r="AM417">
        <v>50</v>
      </c>
      <c r="AN417">
        <v>50</v>
      </c>
      <c r="AO417">
        <v>50</v>
      </c>
      <c r="AP417">
        <v>6.2</v>
      </c>
      <c r="AQ417" t="str">
        <f>IF(AP417&gt;=AW417,"High","")</f>
        <v/>
      </c>
      <c r="AR417" t="str">
        <f>IF(AP417&lt;=AV417,"Low","")</f>
        <v/>
      </c>
      <c r="AS417" t="str">
        <f>IF((AND(AP417&lt;AW417,AP417&gt;AV417)),"Mid","")</f>
        <v>Mid</v>
      </c>
      <c r="AU417">
        <v>5.6131995776135009</v>
      </c>
      <c r="AV417">
        <v>4.4054289177376651</v>
      </c>
      <c r="AW417">
        <v>6.8209702374893366</v>
      </c>
      <c r="AX417" t="str">
        <f>CONCATENATE(AQ417,AR417,AS417)</f>
        <v>Mid</v>
      </c>
    </row>
    <row r="418" spans="1:50" x14ac:dyDescent="0.2">
      <c r="A418">
        <v>417</v>
      </c>
      <c r="B418">
        <v>0</v>
      </c>
      <c r="C418">
        <v>6</v>
      </c>
      <c r="D418">
        <v>1</v>
      </c>
      <c r="E418">
        <v>45</v>
      </c>
      <c r="F418">
        <v>1</v>
      </c>
      <c r="G418">
        <v>2</v>
      </c>
      <c r="H418">
        <v>1</v>
      </c>
      <c r="I418">
        <v>86</v>
      </c>
      <c r="J418">
        <v>1</v>
      </c>
      <c r="K418">
        <v>100</v>
      </c>
      <c r="L418">
        <v>100</v>
      </c>
      <c r="M418">
        <v>1</v>
      </c>
      <c r="N418">
        <v>39</v>
      </c>
      <c r="O418">
        <v>100</v>
      </c>
      <c r="P418">
        <v>1</v>
      </c>
      <c r="Q418">
        <v>81</v>
      </c>
      <c r="R418">
        <v>5</v>
      </c>
      <c r="S418">
        <v>84</v>
      </c>
      <c r="T418">
        <v>1</v>
      </c>
      <c r="U418">
        <v>100</v>
      </c>
      <c r="V418">
        <v>94</v>
      </c>
      <c r="W418">
        <v>94</v>
      </c>
      <c r="X418">
        <v>100</v>
      </c>
      <c r="Y418">
        <v>88</v>
      </c>
      <c r="Z418">
        <v>1</v>
      </c>
      <c r="AA418">
        <v>91</v>
      </c>
      <c r="AB418">
        <v>70</v>
      </c>
      <c r="AC418">
        <v>2</v>
      </c>
      <c r="AD418">
        <v>55</v>
      </c>
      <c r="AE418">
        <v>1</v>
      </c>
      <c r="AF418">
        <v>1</v>
      </c>
      <c r="AG418">
        <v>28</v>
      </c>
      <c r="AH418">
        <v>100</v>
      </c>
      <c r="AI418">
        <v>90</v>
      </c>
      <c r="AJ418">
        <v>28</v>
      </c>
      <c r="AK418">
        <v>1</v>
      </c>
      <c r="AL418">
        <v>100</v>
      </c>
      <c r="AM418">
        <v>1</v>
      </c>
      <c r="AN418">
        <v>100</v>
      </c>
      <c r="AO418">
        <v>1</v>
      </c>
      <c r="AP418">
        <v>7</v>
      </c>
      <c r="AQ418" t="str">
        <f>IF(AP418&gt;=AW418,"High","")</f>
        <v>High</v>
      </c>
      <c r="AR418" t="str">
        <f>IF(AP418&lt;=AV418,"Low","")</f>
        <v/>
      </c>
      <c r="AS418" t="str">
        <f>IF((AND(AP418&lt;AW418,AP418&gt;AV418)),"Mid","")</f>
        <v/>
      </c>
      <c r="AU418">
        <v>5.6131995776135009</v>
      </c>
      <c r="AV418">
        <v>4.4054289177376651</v>
      </c>
      <c r="AW418">
        <v>6.8209702374893366</v>
      </c>
      <c r="AX418" t="str">
        <f>CONCATENATE(AQ418,AR418,AS418)</f>
        <v>High</v>
      </c>
    </row>
    <row r="419" spans="1:50" x14ac:dyDescent="0.2">
      <c r="A419">
        <v>418</v>
      </c>
      <c r="B419">
        <v>48</v>
      </c>
      <c r="C419">
        <v>64</v>
      </c>
      <c r="D419">
        <v>54</v>
      </c>
      <c r="E419">
        <v>44</v>
      </c>
      <c r="F419">
        <v>39</v>
      </c>
      <c r="G419">
        <v>37</v>
      </c>
      <c r="H419">
        <v>34</v>
      </c>
      <c r="I419">
        <v>47</v>
      </c>
      <c r="J419">
        <v>47</v>
      </c>
      <c r="K419">
        <v>26</v>
      </c>
      <c r="L419">
        <v>59</v>
      </c>
      <c r="M419">
        <v>32</v>
      </c>
      <c r="N419">
        <v>37</v>
      </c>
      <c r="O419">
        <v>38</v>
      </c>
      <c r="P419">
        <v>28</v>
      </c>
      <c r="Q419">
        <v>42</v>
      </c>
      <c r="R419">
        <v>45</v>
      </c>
      <c r="S419">
        <v>20</v>
      </c>
      <c r="T419">
        <v>51</v>
      </c>
      <c r="U419">
        <v>46</v>
      </c>
      <c r="V419">
        <v>46</v>
      </c>
      <c r="W419">
        <v>60</v>
      </c>
      <c r="X419">
        <v>95</v>
      </c>
      <c r="Y419">
        <v>61</v>
      </c>
      <c r="Z419">
        <v>74</v>
      </c>
      <c r="AA419">
        <v>88</v>
      </c>
      <c r="AB419">
        <v>52</v>
      </c>
      <c r="AC419">
        <v>57</v>
      </c>
      <c r="AD419">
        <v>55</v>
      </c>
      <c r="AE419">
        <v>49</v>
      </c>
      <c r="AF419">
        <v>84</v>
      </c>
      <c r="AG419">
        <v>71</v>
      </c>
      <c r="AH419">
        <v>85</v>
      </c>
      <c r="AI419">
        <v>60</v>
      </c>
      <c r="AJ419">
        <v>51</v>
      </c>
      <c r="AK419">
        <v>58</v>
      </c>
      <c r="AL419">
        <v>71</v>
      </c>
      <c r="AM419">
        <v>87</v>
      </c>
      <c r="AN419">
        <v>54</v>
      </c>
      <c r="AO419">
        <v>37</v>
      </c>
      <c r="AP419">
        <v>4.2</v>
      </c>
      <c r="AQ419" t="str">
        <f>IF(AP419&gt;=AW419,"High","")</f>
        <v/>
      </c>
      <c r="AR419" t="str">
        <f>IF(AP419&lt;=AV419,"Low","")</f>
        <v>Low</v>
      </c>
      <c r="AS419" t="str">
        <f>IF((AND(AP419&lt;AW419,AP419&gt;AV419)),"Mid","")</f>
        <v/>
      </c>
      <c r="AU419">
        <v>5.6131995776135009</v>
      </c>
      <c r="AV419">
        <v>4.4054289177376651</v>
      </c>
      <c r="AW419">
        <v>6.8209702374893366</v>
      </c>
      <c r="AX419" t="str">
        <f>CONCATENATE(AQ419,AR419,AS419)</f>
        <v>Low</v>
      </c>
    </row>
    <row r="420" spans="1:50" x14ac:dyDescent="0.2">
      <c r="A420">
        <v>419</v>
      </c>
      <c r="B420">
        <v>90</v>
      </c>
      <c r="C420">
        <v>88</v>
      </c>
      <c r="D420">
        <v>79</v>
      </c>
      <c r="E420">
        <v>84</v>
      </c>
      <c r="F420">
        <v>16</v>
      </c>
      <c r="G420">
        <v>84</v>
      </c>
      <c r="H420">
        <v>85</v>
      </c>
      <c r="I420">
        <v>35</v>
      </c>
      <c r="J420">
        <v>57</v>
      </c>
      <c r="K420">
        <v>25</v>
      </c>
      <c r="L420">
        <v>23</v>
      </c>
      <c r="M420">
        <v>35</v>
      </c>
      <c r="N420">
        <v>56</v>
      </c>
      <c r="O420">
        <v>31</v>
      </c>
      <c r="P420">
        <v>57</v>
      </c>
      <c r="Q420">
        <v>28</v>
      </c>
      <c r="R420">
        <v>38</v>
      </c>
      <c r="S420">
        <v>65</v>
      </c>
      <c r="T420">
        <v>46</v>
      </c>
      <c r="U420">
        <v>53</v>
      </c>
      <c r="V420">
        <v>82</v>
      </c>
      <c r="W420">
        <v>76</v>
      </c>
      <c r="X420">
        <v>87</v>
      </c>
      <c r="Y420">
        <v>61</v>
      </c>
      <c r="Z420">
        <v>25</v>
      </c>
      <c r="AA420">
        <v>77</v>
      </c>
      <c r="AB420">
        <v>75</v>
      </c>
      <c r="AC420">
        <v>48</v>
      </c>
      <c r="AD420">
        <v>55</v>
      </c>
      <c r="AE420">
        <v>19</v>
      </c>
      <c r="AF420">
        <v>26</v>
      </c>
      <c r="AG420">
        <v>93</v>
      </c>
      <c r="AH420">
        <v>62</v>
      </c>
      <c r="AI420">
        <v>52</v>
      </c>
      <c r="AJ420">
        <v>94</v>
      </c>
      <c r="AK420">
        <v>16</v>
      </c>
      <c r="AL420">
        <v>73</v>
      </c>
      <c r="AM420">
        <v>66</v>
      </c>
      <c r="AN420">
        <v>49</v>
      </c>
      <c r="AO420">
        <v>23</v>
      </c>
      <c r="AP420">
        <v>5.6</v>
      </c>
      <c r="AQ420" t="str">
        <f>IF(AP420&gt;=AW420,"High","")</f>
        <v/>
      </c>
      <c r="AR420" t="str">
        <f>IF(AP420&lt;=AV420,"Low","")</f>
        <v/>
      </c>
      <c r="AS420" t="str">
        <f>IF((AND(AP420&lt;AW420,AP420&gt;AV420)),"Mid","")</f>
        <v>Mid</v>
      </c>
      <c r="AU420">
        <v>5.6131995776135009</v>
      </c>
      <c r="AV420">
        <v>4.4054289177376651</v>
      </c>
      <c r="AW420">
        <v>6.8209702374893366</v>
      </c>
      <c r="AX420" t="str">
        <f>CONCATENATE(AQ420,AR420,AS420)</f>
        <v>Mid</v>
      </c>
    </row>
    <row r="421" spans="1:50" x14ac:dyDescent="0.2">
      <c r="A421">
        <v>420</v>
      </c>
      <c r="B421">
        <v>47</v>
      </c>
      <c r="C421">
        <v>52</v>
      </c>
      <c r="D421">
        <v>39</v>
      </c>
      <c r="E421">
        <v>54</v>
      </c>
      <c r="F421">
        <v>23</v>
      </c>
      <c r="G421">
        <v>49</v>
      </c>
      <c r="H421">
        <v>50</v>
      </c>
      <c r="I421">
        <v>34</v>
      </c>
      <c r="J421">
        <v>38</v>
      </c>
      <c r="K421">
        <v>70</v>
      </c>
      <c r="L421">
        <v>77</v>
      </c>
      <c r="M421">
        <v>49</v>
      </c>
      <c r="N421">
        <v>59</v>
      </c>
      <c r="O421">
        <v>32</v>
      </c>
      <c r="P421">
        <v>36</v>
      </c>
      <c r="Q421">
        <v>78</v>
      </c>
      <c r="R421">
        <v>25</v>
      </c>
      <c r="S421">
        <v>65</v>
      </c>
      <c r="T421">
        <v>26</v>
      </c>
      <c r="U421">
        <v>49</v>
      </c>
      <c r="V421">
        <v>48</v>
      </c>
      <c r="W421">
        <v>68</v>
      </c>
      <c r="X421">
        <v>76</v>
      </c>
      <c r="Y421">
        <v>79</v>
      </c>
      <c r="Z421">
        <v>16</v>
      </c>
      <c r="AA421">
        <v>44</v>
      </c>
      <c r="AB421">
        <v>89</v>
      </c>
      <c r="AC421">
        <v>35</v>
      </c>
      <c r="AD421">
        <v>57</v>
      </c>
      <c r="AE421">
        <v>5</v>
      </c>
      <c r="AF421">
        <v>9</v>
      </c>
      <c r="AG421">
        <v>82</v>
      </c>
      <c r="AH421">
        <v>64</v>
      </c>
      <c r="AI421">
        <v>87</v>
      </c>
      <c r="AJ421">
        <v>39</v>
      </c>
      <c r="AK421">
        <v>6</v>
      </c>
      <c r="AL421">
        <v>65</v>
      </c>
      <c r="AM421">
        <v>36</v>
      </c>
      <c r="AN421">
        <v>62</v>
      </c>
      <c r="AO421">
        <v>4</v>
      </c>
      <c r="AP421">
        <v>7</v>
      </c>
      <c r="AQ421" t="str">
        <f>IF(AP421&gt;=AW421,"High","")</f>
        <v>High</v>
      </c>
      <c r="AR421" t="str">
        <f>IF(AP421&lt;=AV421,"Low","")</f>
        <v/>
      </c>
      <c r="AS421" t="str">
        <f>IF((AND(AP421&lt;AW421,AP421&gt;AV421)),"Mid","")</f>
        <v/>
      </c>
      <c r="AU421">
        <v>5.6131995776135009</v>
      </c>
      <c r="AV421">
        <v>4.4054289177376651</v>
      </c>
      <c r="AW421">
        <v>6.8209702374893366</v>
      </c>
      <c r="AX421" t="str">
        <f>CONCATENATE(AQ421,AR421,AS421)</f>
        <v>High</v>
      </c>
    </row>
    <row r="422" spans="1:50" x14ac:dyDescent="0.2">
      <c r="A422">
        <v>421</v>
      </c>
      <c r="B422">
        <v>72</v>
      </c>
      <c r="C422">
        <v>34</v>
      </c>
      <c r="D422">
        <v>79</v>
      </c>
      <c r="E422">
        <v>75</v>
      </c>
      <c r="F422">
        <v>28</v>
      </c>
      <c r="G422">
        <v>78</v>
      </c>
      <c r="H422">
        <v>72</v>
      </c>
      <c r="I422">
        <v>51</v>
      </c>
      <c r="J422">
        <v>60</v>
      </c>
      <c r="K422">
        <v>25</v>
      </c>
      <c r="L422">
        <v>25</v>
      </c>
      <c r="M422">
        <v>67</v>
      </c>
      <c r="N422">
        <v>72</v>
      </c>
      <c r="O422">
        <v>55</v>
      </c>
      <c r="P422">
        <v>55</v>
      </c>
      <c r="Q422">
        <v>30</v>
      </c>
      <c r="R422">
        <v>34</v>
      </c>
      <c r="S422">
        <v>74</v>
      </c>
      <c r="T422">
        <v>70</v>
      </c>
      <c r="U422">
        <v>23</v>
      </c>
      <c r="V422">
        <v>52</v>
      </c>
      <c r="W422">
        <v>69</v>
      </c>
      <c r="X422">
        <v>81</v>
      </c>
      <c r="Y422">
        <v>71</v>
      </c>
      <c r="Z422">
        <v>21</v>
      </c>
      <c r="AA422">
        <v>72</v>
      </c>
      <c r="AB422">
        <v>70</v>
      </c>
      <c r="AC422">
        <v>54</v>
      </c>
      <c r="AD422">
        <v>38</v>
      </c>
      <c r="AE422">
        <v>22</v>
      </c>
      <c r="AF422">
        <v>17</v>
      </c>
      <c r="AG422">
        <v>24</v>
      </c>
      <c r="AH422">
        <v>72</v>
      </c>
      <c r="AI422">
        <v>32</v>
      </c>
      <c r="AJ422">
        <v>55</v>
      </c>
      <c r="AK422">
        <v>32</v>
      </c>
      <c r="AL422">
        <v>55</v>
      </c>
      <c r="AM422">
        <v>72</v>
      </c>
      <c r="AN422">
        <v>46</v>
      </c>
      <c r="AO422">
        <v>17</v>
      </c>
      <c r="AP422">
        <v>6</v>
      </c>
      <c r="AQ422" t="str">
        <f>IF(AP422&gt;=AW422,"High","")</f>
        <v/>
      </c>
      <c r="AR422" t="str">
        <f>IF(AP422&lt;=AV422,"Low","")</f>
        <v/>
      </c>
      <c r="AS422" t="str">
        <f>IF((AND(AP422&lt;AW422,AP422&gt;AV422)),"Mid","")</f>
        <v>Mid</v>
      </c>
      <c r="AU422">
        <v>5.6131995776135009</v>
      </c>
      <c r="AV422">
        <v>4.4054289177376651</v>
      </c>
      <c r="AW422">
        <v>6.8209702374893366</v>
      </c>
      <c r="AX422" t="str">
        <f>CONCATENATE(AQ422,AR422,AS422)</f>
        <v>Mid</v>
      </c>
    </row>
    <row r="423" spans="1:50" x14ac:dyDescent="0.2">
      <c r="A423">
        <v>422</v>
      </c>
      <c r="B423">
        <v>9</v>
      </c>
      <c r="C423">
        <v>29</v>
      </c>
      <c r="D423">
        <v>7</v>
      </c>
      <c r="E423">
        <v>24</v>
      </c>
      <c r="F423">
        <v>13</v>
      </c>
      <c r="G423">
        <v>11</v>
      </c>
      <c r="H423">
        <v>28</v>
      </c>
      <c r="I423">
        <v>14</v>
      </c>
      <c r="J423">
        <v>10</v>
      </c>
      <c r="K423">
        <v>6</v>
      </c>
      <c r="L423">
        <v>20</v>
      </c>
      <c r="M423">
        <v>11</v>
      </c>
      <c r="N423" t="s">
        <v>41</v>
      </c>
      <c r="O423">
        <v>4</v>
      </c>
      <c r="P423">
        <v>6</v>
      </c>
      <c r="Q423">
        <v>21</v>
      </c>
      <c r="R423">
        <v>16</v>
      </c>
      <c r="S423">
        <v>27</v>
      </c>
      <c r="T423">
        <v>8</v>
      </c>
      <c r="U423">
        <v>46</v>
      </c>
      <c r="V423">
        <v>59</v>
      </c>
      <c r="W423">
        <v>30</v>
      </c>
      <c r="X423">
        <v>78</v>
      </c>
      <c r="Y423">
        <v>43</v>
      </c>
      <c r="Z423" t="s">
        <v>41</v>
      </c>
      <c r="AA423">
        <v>63</v>
      </c>
      <c r="AB423">
        <v>40</v>
      </c>
      <c r="AC423">
        <v>15</v>
      </c>
      <c r="AD423">
        <v>33</v>
      </c>
      <c r="AE423">
        <v>13</v>
      </c>
      <c r="AF423" t="s">
        <v>41</v>
      </c>
      <c r="AG423">
        <v>28</v>
      </c>
      <c r="AH423">
        <v>77</v>
      </c>
      <c r="AI423">
        <v>51</v>
      </c>
      <c r="AJ423">
        <v>4</v>
      </c>
      <c r="AK423">
        <v>2</v>
      </c>
      <c r="AL423">
        <v>45</v>
      </c>
      <c r="AM423">
        <v>3</v>
      </c>
      <c r="AN423" t="s">
        <v>41</v>
      </c>
      <c r="AO423">
        <v>5</v>
      </c>
      <c r="AP423">
        <v>5.8</v>
      </c>
      <c r="AQ423" t="str">
        <f>IF(AP423&gt;=AW423,"High","")</f>
        <v/>
      </c>
      <c r="AR423" t="str">
        <f>IF(AP423&lt;=AV423,"Low","")</f>
        <v/>
      </c>
      <c r="AS423" t="str">
        <f>IF((AND(AP423&lt;AW423,AP423&gt;AV423)),"Mid","")</f>
        <v>Mid</v>
      </c>
      <c r="AU423">
        <v>5.6131995776135009</v>
      </c>
      <c r="AV423">
        <v>4.4054289177376651</v>
      </c>
      <c r="AW423">
        <v>6.8209702374893366</v>
      </c>
      <c r="AX423" t="str">
        <f>CONCATENATE(AQ423,AR423,AS423)</f>
        <v>Mid</v>
      </c>
    </row>
    <row r="424" spans="1:50" x14ac:dyDescent="0.2">
      <c r="A424">
        <v>423</v>
      </c>
      <c r="B424">
        <v>74</v>
      </c>
      <c r="C424">
        <v>65</v>
      </c>
      <c r="D424">
        <v>67</v>
      </c>
      <c r="E424">
        <v>63</v>
      </c>
      <c r="F424">
        <v>24</v>
      </c>
      <c r="G424">
        <v>83</v>
      </c>
      <c r="H424">
        <v>71</v>
      </c>
      <c r="I424">
        <v>43</v>
      </c>
      <c r="J424">
        <v>81</v>
      </c>
      <c r="K424">
        <v>35</v>
      </c>
      <c r="L424">
        <v>30</v>
      </c>
      <c r="M424">
        <v>52</v>
      </c>
      <c r="N424">
        <v>59</v>
      </c>
      <c r="O424">
        <v>19</v>
      </c>
      <c r="P424">
        <v>65</v>
      </c>
      <c r="Q424">
        <v>29</v>
      </c>
      <c r="R424">
        <v>70</v>
      </c>
      <c r="S424">
        <v>42</v>
      </c>
      <c r="T424">
        <v>41</v>
      </c>
      <c r="U424">
        <v>39</v>
      </c>
      <c r="V424">
        <v>63</v>
      </c>
      <c r="W424">
        <v>72</v>
      </c>
      <c r="X424">
        <v>68</v>
      </c>
      <c r="Y424">
        <v>58</v>
      </c>
      <c r="Z424">
        <v>30</v>
      </c>
      <c r="AA424">
        <v>63</v>
      </c>
      <c r="AB424">
        <v>64</v>
      </c>
      <c r="AC424">
        <v>24</v>
      </c>
      <c r="AD424">
        <v>60</v>
      </c>
      <c r="AE424">
        <v>23</v>
      </c>
      <c r="AF424">
        <v>10</v>
      </c>
      <c r="AG424">
        <v>58</v>
      </c>
      <c r="AH424">
        <v>71</v>
      </c>
      <c r="AI424">
        <v>74</v>
      </c>
      <c r="AJ424">
        <v>40</v>
      </c>
      <c r="AK424">
        <v>27</v>
      </c>
      <c r="AL424">
        <v>79</v>
      </c>
      <c r="AM424">
        <v>43</v>
      </c>
      <c r="AN424">
        <v>75</v>
      </c>
      <c r="AO424">
        <v>29</v>
      </c>
      <c r="AP424">
        <v>6</v>
      </c>
      <c r="AQ424" t="str">
        <f>IF(AP424&gt;=AW424,"High","")</f>
        <v/>
      </c>
      <c r="AR424" t="str">
        <f>IF(AP424&lt;=AV424,"Low","")</f>
        <v/>
      </c>
      <c r="AS424" t="str">
        <f>IF((AND(AP424&lt;AW424,AP424&gt;AV424)),"Mid","")</f>
        <v>Mid</v>
      </c>
      <c r="AU424">
        <v>5.6131995776135009</v>
      </c>
      <c r="AV424">
        <v>4.4054289177376651</v>
      </c>
      <c r="AW424">
        <v>6.8209702374893366</v>
      </c>
      <c r="AX424" t="str">
        <f>CONCATENATE(AQ424,AR424,AS424)</f>
        <v>Mid</v>
      </c>
    </row>
    <row r="425" spans="1:50" x14ac:dyDescent="0.2">
      <c r="A425">
        <v>424</v>
      </c>
      <c r="B425">
        <v>84</v>
      </c>
      <c r="C425">
        <v>98</v>
      </c>
      <c r="D425">
        <v>82</v>
      </c>
      <c r="E425">
        <v>73</v>
      </c>
      <c r="F425">
        <v>43</v>
      </c>
      <c r="G425">
        <v>92</v>
      </c>
      <c r="H425">
        <v>62</v>
      </c>
      <c r="I425">
        <v>47</v>
      </c>
      <c r="J425">
        <v>80</v>
      </c>
      <c r="K425">
        <v>48</v>
      </c>
      <c r="L425">
        <v>45</v>
      </c>
      <c r="M425">
        <v>19</v>
      </c>
      <c r="N425">
        <v>69</v>
      </c>
      <c r="O425">
        <v>55</v>
      </c>
      <c r="P425">
        <v>78</v>
      </c>
      <c r="Q425">
        <v>81</v>
      </c>
      <c r="R425">
        <v>69</v>
      </c>
      <c r="S425">
        <v>80</v>
      </c>
      <c r="T425">
        <v>34</v>
      </c>
      <c r="U425">
        <v>100</v>
      </c>
      <c r="V425">
        <v>76</v>
      </c>
      <c r="W425">
        <v>68</v>
      </c>
      <c r="X425">
        <v>93</v>
      </c>
      <c r="Y425">
        <v>76</v>
      </c>
      <c r="Z425">
        <v>33</v>
      </c>
      <c r="AA425">
        <v>73</v>
      </c>
      <c r="AB425">
        <v>76</v>
      </c>
      <c r="AC425">
        <v>74</v>
      </c>
      <c r="AD425">
        <v>64</v>
      </c>
      <c r="AE425">
        <v>6</v>
      </c>
      <c r="AF425">
        <v>16</v>
      </c>
      <c r="AG425">
        <v>89</v>
      </c>
      <c r="AH425">
        <v>94</v>
      </c>
      <c r="AI425">
        <v>77</v>
      </c>
      <c r="AJ425">
        <v>39</v>
      </c>
      <c r="AK425">
        <v>23</v>
      </c>
      <c r="AL425">
        <v>74</v>
      </c>
      <c r="AM425">
        <v>23</v>
      </c>
      <c r="AN425">
        <v>40</v>
      </c>
      <c r="AO425">
        <v>30</v>
      </c>
      <c r="AP425">
        <v>6.4</v>
      </c>
      <c r="AQ425" t="str">
        <f>IF(AP425&gt;=AW425,"High","")</f>
        <v/>
      </c>
      <c r="AR425" t="str">
        <f>IF(AP425&lt;=AV425,"Low","")</f>
        <v/>
      </c>
      <c r="AS425" t="str">
        <f>IF((AND(AP425&lt;AW425,AP425&gt;AV425)),"Mid","")</f>
        <v>Mid</v>
      </c>
      <c r="AU425">
        <v>5.6131995776135009</v>
      </c>
      <c r="AV425">
        <v>4.4054289177376651</v>
      </c>
      <c r="AW425">
        <v>6.8209702374893366</v>
      </c>
      <c r="AX425" t="str">
        <f>CONCATENATE(AQ425,AR425,AS425)</f>
        <v>Mid</v>
      </c>
    </row>
    <row r="426" spans="1:50" x14ac:dyDescent="0.2">
      <c r="A426">
        <v>425</v>
      </c>
      <c r="B426">
        <v>71</v>
      </c>
      <c r="C426">
        <v>72</v>
      </c>
      <c r="D426">
        <v>57</v>
      </c>
      <c r="E426">
        <v>65</v>
      </c>
      <c r="F426">
        <v>13</v>
      </c>
      <c r="G426">
        <v>63</v>
      </c>
      <c r="H426">
        <v>79</v>
      </c>
      <c r="I426">
        <v>39</v>
      </c>
      <c r="J426">
        <v>66</v>
      </c>
      <c r="K426">
        <v>70</v>
      </c>
      <c r="L426">
        <v>34</v>
      </c>
      <c r="M426">
        <v>42</v>
      </c>
      <c r="N426">
        <v>75</v>
      </c>
      <c r="O426">
        <v>77</v>
      </c>
      <c r="P426">
        <v>61</v>
      </c>
      <c r="Q426">
        <v>23</v>
      </c>
      <c r="R426">
        <v>43</v>
      </c>
      <c r="S426">
        <v>88</v>
      </c>
      <c r="T426">
        <v>0</v>
      </c>
      <c r="U426">
        <v>77</v>
      </c>
      <c r="V426">
        <v>56</v>
      </c>
      <c r="W426">
        <v>82</v>
      </c>
      <c r="X426">
        <v>75</v>
      </c>
      <c r="Y426">
        <v>73</v>
      </c>
      <c r="Z426">
        <v>28</v>
      </c>
      <c r="AA426">
        <v>59</v>
      </c>
      <c r="AB426">
        <v>84</v>
      </c>
      <c r="AC426">
        <v>42</v>
      </c>
      <c r="AD426">
        <v>65</v>
      </c>
      <c r="AE426">
        <v>0</v>
      </c>
      <c r="AF426">
        <v>20</v>
      </c>
      <c r="AG426">
        <v>70</v>
      </c>
      <c r="AH426">
        <v>71</v>
      </c>
      <c r="AI426">
        <v>78</v>
      </c>
      <c r="AJ426">
        <v>78</v>
      </c>
      <c r="AK426">
        <v>0</v>
      </c>
      <c r="AL426">
        <v>79</v>
      </c>
      <c r="AM426">
        <v>20</v>
      </c>
      <c r="AN426">
        <v>46</v>
      </c>
      <c r="AO426">
        <v>0</v>
      </c>
      <c r="AP426">
        <v>5.8</v>
      </c>
      <c r="AQ426" t="str">
        <f>IF(AP426&gt;=AW426,"High","")</f>
        <v/>
      </c>
      <c r="AR426" t="str">
        <f>IF(AP426&lt;=AV426,"Low","")</f>
        <v/>
      </c>
      <c r="AS426" t="str">
        <f>IF((AND(AP426&lt;AW426,AP426&gt;AV426)),"Mid","")</f>
        <v>Mid</v>
      </c>
      <c r="AU426">
        <v>5.6131995776135009</v>
      </c>
      <c r="AV426">
        <v>4.4054289177376651</v>
      </c>
      <c r="AW426">
        <v>6.8209702374893366</v>
      </c>
      <c r="AX426" t="str">
        <f>CONCATENATE(AQ426,AR426,AS426)</f>
        <v>Mid</v>
      </c>
    </row>
    <row r="427" spans="1:50" x14ac:dyDescent="0.2">
      <c r="A427">
        <v>426</v>
      </c>
      <c r="B427">
        <v>43</v>
      </c>
      <c r="C427">
        <v>47</v>
      </c>
      <c r="D427">
        <v>49</v>
      </c>
      <c r="E427">
        <v>40</v>
      </c>
      <c r="F427">
        <v>15</v>
      </c>
      <c r="G427">
        <v>39</v>
      </c>
      <c r="H427">
        <v>30</v>
      </c>
      <c r="I427">
        <v>48</v>
      </c>
      <c r="J427">
        <v>46</v>
      </c>
      <c r="K427">
        <v>69</v>
      </c>
      <c r="L427">
        <v>42</v>
      </c>
      <c r="M427">
        <v>45</v>
      </c>
      <c r="N427">
        <v>41</v>
      </c>
      <c r="O427">
        <v>37</v>
      </c>
      <c r="P427">
        <v>44</v>
      </c>
      <c r="Q427">
        <v>61</v>
      </c>
      <c r="R427">
        <v>37</v>
      </c>
      <c r="S427">
        <v>41</v>
      </c>
      <c r="T427">
        <v>48</v>
      </c>
      <c r="U427">
        <v>60</v>
      </c>
      <c r="V427">
        <v>19</v>
      </c>
      <c r="W427">
        <v>35</v>
      </c>
      <c r="X427">
        <v>43</v>
      </c>
      <c r="Y427">
        <v>37</v>
      </c>
      <c r="Z427">
        <v>31</v>
      </c>
      <c r="AA427">
        <v>12</v>
      </c>
      <c r="AB427">
        <v>41</v>
      </c>
      <c r="AC427">
        <v>32</v>
      </c>
      <c r="AD427">
        <v>20</v>
      </c>
      <c r="AE427">
        <v>1</v>
      </c>
      <c r="AF427">
        <v>26</v>
      </c>
      <c r="AG427">
        <v>43</v>
      </c>
      <c r="AH427">
        <v>43</v>
      </c>
      <c r="AI427">
        <v>25</v>
      </c>
      <c r="AJ427">
        <v>28</v>
      </c>
      <c r="AK427">
        <v>24</v>
      </c>
      <c r="AL427">
        <v>8</v>
      </c>
      <c r="AM427">
        <v>28</v>
      </c>
      <c r="AN427">
        <v>34</v>
      </c>
      <c r="AO427">
        <v>1</v>
      </c>
      <c r="AP427">
        <v>4.5999999999999996</v>
      </c>
      <c r="AQ427" t="str">
        <f>IF(AP427&gt;=AW427,"High","")</f>
        <v/>
      </c>
      <c r="AR427" t="str">
        <f>IF(AP427&lt;=AV427,"Low","")</f>
        <v/>
      </c>
      <c r="AS427" t="str">
        <f>IF((AND(AP427&lt;AW427,AP427&gt;AV427)),"Mid","")</f>
        <v>Mid</v>
      </c>
      <c r="AU427">
        <v>5.6131995776135009</v>
      </c>
      <c r="AV427">
        <v>4.4054289177376651</v>
      </c>
      <c r="AW427">
        <v>6.8209702374893366</v>
      </c>
      <c r="AX427" t="str">
        <f>CONCATENATE(AQ427,AR427,AS427)</f>
        <v>Mid</v>
      </c>
    </row>
    <row r="428" spans="1:50" x14ac:dyDescent="0.2">
      <c r="A428">
        <v>427</v>
      </c>
      <c r="B428">
        <v>60</v>
      </c>
      <c r="C428">
        <v>63</v>
      </c>
      <c r="D428">
        <v>64</v>
      </c>
      <c r="E428">
        <v>66</v>
      </c>
      <c r="F428">
        <v>56</v>
      </c>
      <c r="G428">
        <v>50</v>
      </c>
      <c r="H428">
        <v>64</v>
      </c>
      <c r="I428">
        <v>49</v>
      </c>
      <c r="J428">
        <v>68</v>
      </c>
      <c r="K428">
        <v>36</v>
      </c>
      <c r="L428">
        <v>81</v>
      </c>
      <c r="M428">
        <v>48</v>
      </c>
      <c r="N428">
        <v>66</v>
      </c>
      <c r="O428">
        <v>40</v>
      </c>
      <c r="P428">
        <v>52</v>
      </c>
      <c r="Q428">
        <v>29</v>
      </c>
      <c r="R428">
        <v>64</v>
      </c>
      <c r="S428">
        <v>53</v>
      </c>
      <c r="T428">
        <v>26</v>
      </c>
      <c r="U428">
        <v>86</v>
      </c>
      <c r="V428">
        <v>100</v>
      </c>
      <c r="W428">
        <v>100</v>
      </c>
      <c r="X428">
        <v>100</v>
      </c>
      <c r="Y428">
        <v>100</v>
      </c>
      <c r="Z428">
        <v>0</v>
      </c>
      <c r="AA428">
        <v>92</v>
      </c>
      <c r="AB428">
        <v>100</v>
      </c>
      <c r="AC428">
        <v>43</v>
      </c>
      <c r="AD428">
        <v>100</v>
      </c>
      <c r="AE428">
        <v>0</v>
      </c>
      <c r="AF428">
        <v>0</v>
      </c>
      <c r="AG428">
        <v>83</v>
      </c>
      <c r="AH428">
        <v>99</v>
      </c>
      <c r="AI428">
        <v>100</v>
      </c>
      <c r="AJ428">
        <v>59</v>
      </c>
      <c r="AK428">
        <v>12</v>
      </c>
      <c r="AL428">
        <v>100</v>
      </c>
      <c r="AM428">
        <v>23</v>
      </c>
      <c r="AN428">
        <v>33</v>
      </c>
      <c r="AO428">
        <v>26</v>
      </c>
      <c r="AP428">
        <v>6.8</v>
      </c>
      <c r="AQ428" t="str">
        <f>IF(AP428&gt;=AW428,"High","")</f>
        <v/>
      </c>
      <c r="AR428" t="str">
        <f>IF(AP428&lt;=AV428,"Low","")</f>
        <v/>
      </c>
      <c r="AS428" t="str">
        <f>IF((AND(AP428&lt;AW428,AP428&gt;AV428)),"Mid","")</f>
        <v>Mid</v>
      </c>
      <c r="AU428">
        <v>5.6131995776135009</v>
      </c>
      <c r="AV428">
        <v>4.4054289177376651</v>
      </c>
      <c r="AW428">
        <v>6.8209702374893366</v>
      </c>
      <c r="AX428" t="str">
        <f>CONCATENATE(AQ428,AR428,AS428)</f>
        <v>Mid</v>
      </c>
    </row>
    <row r="429" spans="1:50" x14ac:dyDescent="0.2">
      <c r="A429">
        <v>428</v>
      </c>
      <c r="B429">
        <v>14</v>
      </c>
      <c r="C429">
        <v>17</v>
      </c>
      <c r="D429">
        <v>2</v>
      </c>
      <c r="E429">
        <v>17</v>
      </c>
      <c r="F429">
        <v>95</v>
      </c>
      <c r="G429">
        <v>0</v>
      </c>
      <c r="H429">
        <v>16</v>
      </c>
      <c r="I429">
        <v>17</v>
      </c>
      <c r="J429">
        <v>23</v>
      </c>
      <c r="K429">
        <v>100</v>
      </c>
      <c r="L429">
        <v>100</v>
      </c>
      <c r="M429">
        <v>67</v>
      </c>
      <c r="N429">
        <v>5</v>
      </c>
      <c r="O429">
        <v>3</v>
      </c>
      <c r="P429">
        <v>13</v>
      </c>
      <c r="Q429">
        <v>95</v>
      </c>
      <c r="R429">
        <v>9</v>
      </c>
      <c r="S429">
        <v>15</v>
      </c>
      <c r="T429">
        <v>13</v>
      </c>
      <c r="U429">
        <v>100</v>
      </c>
      <c r="V429">
        <v>100</v>
      </c>
      <c r="W429">
        <v>100</v>
      </c>
      <c r="X429">
        <v>100</v>
      </c>
      <c r="Y429">
        <v>100</v>
      </c>
      <c r="Z429">
        <v>22</v>
      </c>
      <c r="AA429">
        <v>100</v>
      </c>
      <c r="AB429">
        <v>100</v>
      </c>
      <c r="AC429">
        <v>6</v>
      </c>
      <c r="AD429">
        <v>100</v>
      </c>
      <c r="AE429">
        <v>0</v>
      </c>
      <c r="AF429">
        <v>0</v>
      </c>
      <c r="AG429">
        <v>100</v>
      </c>
      <c r="AH429">
        <v>100</v>
      </c>
      <c r="AI429">
        <v>100</v>
      </c>
      <c r="AJ429">
        <v>100</v>
      </c>
      <c r="AK429">
        <v>0</v>
      </c>
      <c r="AL429">
        <v>100</v>
      </c>
      <c r="AM429">
        <v>47</v>
      </c>
      <c r="AN429">
        <v>45</v>
      </c>
      <c r="AO429">
        <v>0</v>
      </c>
      <c r="AP429">
        <v>7</v>
      </c>
      <c r="AQ429" t="str">
        <f>IF(AP429&gt;=AW429,"High","")</f>
        <v>High</v>
      </c>
      <c r="AR429" t="str">
        <f>IF(AP429&lt;=AV429,"Low","")</f>
        <v/>
      </c>
      <c r="AS429" t="str">
        <f>IF((AND(AP429&lt;AW429,AP429&gt;AV429)),"Mid","")</f>
        <v/>
      </c>
      <c r="AU429">
        <v>5.6131995776135009</v>
      </c>
      <c r="AV429">
        <v>4.4054289177376651</v>
      </c>
      <c r="AW429">
        <v>6.8209702374893366</v>
      </c>
      <c r="AX429" t="str">
        <f>CONCATENATE(AQ429,AR429,AS429)</f>
        <v>High</v>
      </c>
    </row>
    <row r="430" spans="1:50" x14ac:dyDescent="0.2">
      <c r="A430">
        <v>429</v>
      </c>
      <c r="B430">
        <v>46</v>
      </c>
      <c r="C430">
        <v>71</v>
      </c>
      <c r="D430">
        <v>42</v>
      </c>
      <c r="E430">
        <v>53</v>
      </c>
      <c r="F430">
        <v>11</v>
      </c>
      <c r="G430">
        <v>56</v>
      </c>
      <c r="H430">
        <v>55</v>
      </c>
      <c r="I430">
        <v>21</v>
      </c>
      <c r="J430">
        <v>75</v>
      </c>
      <c r="K430">
        <v>49</v>
      </c>
      <c r="L430">
        <v>45</v>
      </c>
      <c r="M430">
        <v>37</v>
      </c>
      <c r="N430">
        <v>56</v>
      </c>
      <c r="O430">
        <v>43</v>
      </c>
      <c r="P430">
        <v>27</v>
      </c>
      <c r="Q430">
        <v>39</v>
      </c>
      <c r="R430">
        <v>24</v>
      </c>
      <c r="S430">
        <v>68</v>
      </c>
      <c r="T430">
        <v>23</v>
      </c>
      <c r="U430">
        <v>56</v>
      </c>
      <c r="V430">
        <v>33</v>
      </c>
      <c r="W430">
        <v>17</v>
      </c>
      <c r="X430">
        <v>49</v>
      </c>
      <c r="Y430">
        <v>36</v>
      </c>
      <c r="Z430">
        <v>9</v>
      </c>
      <c r="AA430">
        <v>42</v>
      </c>
      <c r="AB430">
        <v>27</v>
      </c>
      <c r="AC430">
        <v>26</v>
      </c>
      <c r="AD430">
        <v>27</v>
      </c>
      <c r="AE430">
        <v>6</v>
      </c>
      <c r="AF430">
        <v>26</v>
      </c>
      <c r="AG430">
        <v>46</v>
      </c>
      <c r="AH430">
        <v>35</v>
      </c>
      <c r="AI430">
        <v>22</v>
      </c>
      <c r="AJ430">
        <v>48</v>
      </c>
      <c r="AK430">
        <v>44</v>
      </c>
      <c r="AL430">
        <v>26</v>
      </c>
      <c r="AM430">
        <v>50</v>
      </c>
      <c r="AN430">
        <v>12</v>
      </c>
      <c r="AO430">
        <v>7</v>
      </c>
      <c r="AP430">
        <v>2.6</v>
      </c>
      <c r="AQ430" t="str">
        <f>IF(AP430&gt;=AW430,"High","")</f>
        <v/>
      </c>
      <c r="AR430" t="str">
        <f>IF(AP430&lt;=AV430,"Low","")</f>
        <v>Low</v>
      </c>
      <c r="AS430" t="str">
        <f>IF((AND(AP430&lt;AW430,AP430&gt;AV430)),"Mid","")</f>
        <v/>
      </c>
      <c r="AU430">
        <v>5.6131995776135009</v>
      </c>
      <c r="AV430">
        <v>4.4054289177376651</v>
      </c>
      <c r="AW430">
        <v>6.8209702374893366</v>
      </c>
      <c r="AX430" t="str">
        <f>CONCATENATE(AQ430,AR430,AS430)</f>
        <v>Low</v>
      </c>
    </row>
    <row r="431" spans="1:50" x14ac:dyDescent="0.2">
      <c r="A431">
        <v>430</v>
      </c>
      <c r="B431">
        <v>17</v>
      </c>
      <c r="C431">
        <v>30</v>
      </c>
      <c r="D431">
        <v>19</v>
      </c>
      <c r="E431">
        <v>22</v>
      </c>
      <c r="F431">
        <v>5</v>
      </c>
      <c r="G431">
        <v>21</v>
      </c>
      <c r="H431">
        <v>12</v>
      </c>
      <c r="I431">
        <v>49</v>
      </c>
      <c r="J431">
        <v>12</v>
      </c>
      <c r="K431">
        <v>85</v>
      </c>
      <c r="L431">
        <v>74</v>
      </c>
      <c r="M431">
        <v>29</v>
      </c>
      <c r="N431">
        <v>14</v>
      </c>
      <c r="O431">
        <v>12</v>
      </c>
      <c r="P431">
        <v>18</v>
      </c>
      <c r="Q431">
        <v>71</v>
      </c>
      <c r="R431">
        <v>32</v>
      </c>
      <c r="S431">
        <v>3</v>
      </c>
      <c r="T431">
        <v>34</v>
      </c>
      <c r="U431">
        <v>14</v>
      </c>
      <c r="V431">
        <v>91</v>
      </c>
      <c r="W431">
        <v>48</v>
      </c>
      <c r="X431">
        <v>66</v>
      </c>
      <c r="Y431">
        <v>74</v>
      </c>
      <c r="Z431">
        <v>42</v>
      </c>
      <c r="AA431">
        <v>36</v>
      </c>
      <c r="AB431">
        <v>24</v>
      </c>
      <c r="AC431">
        <v>51</v>
      </c>
      <c r="AD431">
        <v>33</v>
      </c>
      <c r="AE431">
        <v>1</v>
      </c>
      <c r="AF431">
        <v>9</v>
      </c>
      <c r="AG431">
        <v>81</v>
      </c>
      <c r="AH431">
        <v>45</v>
      </c>
      <c r="AI431">
        <v>10</v>
      </c>
      <c r="AJ431">
        <v>80</v>
      </c>
      <c r="AK431">
        <v>63</v>
      </c>
      <c r="AL431">
        <v>4</v>
      </c>
      <c r="AM431">
        <v>48</v>
      </c>
      <c r="AN431">
        <v>7</v>
      </c>
      <c r="AO431">
        <v>6</v>
      </c>
      <c r="AP431">
        <v>6.2</v>
      </c>
      <c r="AQ431" t="str">
        <f>IF(AP431&gt;=AW431,"High","")</f>
        <v/>
      </c>
      <c r="AR431" t="str">
        <f>IF(AP431&lt;=AV431,"Low","")</f>
        <v/>
      </c>
      <c r="AS431" t="str">
        <f>IF((AND(AP431&lt;AW431,AP431&gt;AV431)),"Mid","")</f>
        <v>Mid</v>
      </c>
      <c r="AU431">
        <v>5.6131995776135009</v>
      </c>
      <c r="AV431">
        <v>4.4054289177376651</v>
      </c>
      <c r="AW431">
        <v>6.8209702374893366</v>
      </c>
      <c r="AX431" t="str">
        <f>CONCATENATE(AQ431,AR431,AS431)</f>
        <v>Mid</v>
      </c>
    </row>
    <row r="432" spans="1:50" x14ac:dyDescent="0.2">
      <c r="A432">
        <v>431</v>
      </c>
      <c r="B432">
        <v>48</v>
      </c>
      <c r="C432">
        <v>29</v>
      </c>
      <c r="D432">
        <v>59</v>
      </c>
      <c r="E432">
        <v>32</v>
      </c>
      <c r="F432">
        <v>46</v>
      </c>
      <c r="G432">
        <v>44</v>
      </c>
      <c r="H432">
        <v>46</v>
      </c>
      <c r="I432">
        <v>38</v>
      </c>
      <c r="J432">
        <v>31</v>
      </c>
      <c r="K432">
        <v>33</v>
      </c>
      <c r="L432">
        <v>24</v>
      </c>
      <c r="M432">
        <v>29</v>
      </c>
      <c r="N432">
        <v>25</v>
      </c>
      <c r="O432">
        <v>27</v>
      </c>
      <c r="P432">
        <v>44</v>
      </c>
      <c r="Q432">
        <v>41</v>
      </c>
      <c r="R432">
        <v>24</v>
      </c>
      <c r="S432">
        <v>18</v>
      </c>
      <c r="T432">
        <v>40</v>
      </c>
      <c r="U432">
        <v>53</v>
      </c>
      <c r="V432">
        <v>79</v>
      </c>
      <c r="W432">
        <v>57</v>
      </c>
      <c r="X432">
        <v>50</v>
      </c>
      <c r="Y432">
        <v>45</v>
      </c>
      <c r="Z432">
        <v>61</v>
      </c>
      <c r="AA432">
        <v>53</v>
      </c>
      <c r="AB432">
        <v>61</v>
      </c>
      <c r="AC432">
        <v>61</v>
      </c>
      <c r="AD432">
        <v>30</v>
      </c>
      <c r="AE432">
        <v>31</v>
      </c>
      <c r="AF432">
        <v>53</v>
      </c>
      <c r="AG432">
        <v>53</v>
      </c>
      <c r="AH432">
        <v>47</v>
      </c>
      <c r="AI432">
        <v>59</v>
      </c>
      <c r="AJ432">
        <v>46</v>
      </c>
      <c r="AK432">
        <v>34</v>
      </c>
      <c r="AL432">
        <v>56</v>
      </c>
      <c r="AM432">
        <v>53</v>
      </c>
      <c r="AN432">
        <v>59</v>
      </c>
      <c r="AO432">
        <v>49</v>
      </c>
      <c r="AP432">
        <v>5.2</v>
      </c>
      <c r="AQ432" t="str">
        <f>IF(AP432&gt;=AW432,"High","")</f>
        <v/>
      </c>
      <c r="AR432" t="str">
        <f>IF(AP432&lt;=AV432,"Low","")</f>
        <v/>
      </c>
      <c r="AS432" t="str">
        <f>IF((AND(AP432&lt;AW432,AP432&gt;AV432)),"Mid","")</f>
        <v>Mid</v>
      </c>
      <c r="AU432">
        <v>5.6131995776135009</v>
      </c>
      <c r="AV432">
        <v>4.4054289177376651</v>
      </c>
      <c r="AW432">
        <v>6.8209702374893366</v>
      </c>
      <c r="AX432" t="str">
        <f>CONCATENATE(AQ432,AR432,AS432)</f>
        <v>Mid</v>
      </c>
    </row>
    <row r="433" spans="1:50" x14ac:dyDescent="0.2">
      <c r="A433">
        <v>432</v>
      </c>
      <c r="B433">
        <v>85</v>
      </c>
      <c r="C433">
        <v>95</v>
      </c>
      <c r="D433">
        <v>90</v>
      </c>
      <c r="E433">
        <v>85</v>
      </c>
      <c r="F433">
        <v>5</v>
      </c>
      <c r="G433">
        <v>75</v>
      </c>
      <c r="H433">
        <v>75</v>
      </c>
      <c r="I433">
        <v>95</v>
      </c>
      <c r="J433">
        <v>75</v>
      </c>
      <c r="K433">
        <v>25</v>
      </c>
      <c r="L433">
        <v>25</v>
      </c>
      <c r="M433">
        <v>50</v>
      </c>
      <c r="N433">
        <v>75</v>
      </c>
      <c r="O433">
        <v>10</v>
      </c>
      <c r="P433">
        <v>90</v>
      </c>
      <c r="Q433">
        <v>15</v>
      </c>
      <c r="R433">
        <v>75</v>
      </c>
      <c r="S433">
        <v>50</v>
      </c>
      <c r="T433">
        <v>90</v>
      </c>
      <c r="U433">
        <v>15</v>
      </c>
      <c r="V433">
        <v>80</v>
      </c>
      <c r="W433">
        <v>95</v>
      </c>
      <c r="X433">
        <v>90</v>
      </c>
      <c r="Y433">
        <v>85</v>
      </c>
      <c r="Z433">
        <v>1</v>
      </c>
      <c r="AA433">
        <v>90</v>
      </c>
      <c r="AB433">
        <v>90</v>
      </c>
      <c r="AC433">
        <v>75</v>
      </c>
      <c r="AD433">
        <v>80</v>
      </c>
      <c r="AE433">
        <v>15</v>
      </c>
      <c r="AF433">
        <v>15</v>
      </c>
      <c r="AG433">
        <v>85</v>
      </c>
      <c r="AH433">
        <v>90</v>
      </c>
      <c r="AI433">
        <v>90</v>
      </c>
      <c r="AJ433">
        <v>50</v>
      </c>
      <c r="AK433">
        <v>5</v>
      </c>
      <c r="AL433">
        <v>80</v>
      </c>
      <c r="AM433">
        <v>20</v>
      </c>
      <c r="AN433">
        <v>35</v>
      </c>
      <c r="AO433">
        <v>20</v>
      </c>
      <c r="AP433">
        <v>6</v>
      </c>
      <c r="AQ433" t="str">
        <f>IF(AP433&gt;=AW433,"High","")</f>
        <v/>
      </c>
      <c r="AR433" t="str">
        <f>IF(AP433&lt;=AV433,"Low","")</f>
        <v/>
      </c>
      <c r="AS433" t="str">
        <f>IF((AND(AP433&lt;AW433,AP433&gt;AV433)),"Mid","")</f>
        <v>Mid</v>
      </c>
      <c r="AU433">
        <v>5.6131995776135009</v>
      </c>
      <c r="AV433">
        <v>4.4054289177376651</v>
      </c>
      <c r="AW433">
        <v>6.8209702374893366</v>
      </c>
      <c r="AX433" t="str">
        <f>CONCATENATE(AQ433,AR433,AS433)</f>
        <v>Mid</v>
      </c>
    </row>
    <row r="434" spans="1:50" x14ac:dyDescent="0.2">
      <c r="A434">
        <v>433</v>
      </c>
      <c r="B434">
        <v>69</v>
      </c>
      <c r="C434">
        <v>84</v>
      </c>
      <c r="D434">
        <v>79</v>
      </c>
      <c r="E434">
        <v>72</v>
      </c>
      <c r="F434">
        <v>36</v>
      </c>
      <c r="G434">
        <v>75</v>
      </c>
      <c r="H434">
        <v>70</v>
      </c>
      <c r="I434">
        <v>24</v>
      </c>
      <c r="J434">
        <v>73</v>
      </c>
      <c r="K434">
        <v>74</v>
      </c>
      <c r="L434">
        <v>23</v>
      </c>
      <c r="M434">
        <v>64</v>
      </c>
      <c r="N434">
        <v>74</v>
      </c>
      <c r="O434">
        <v>69</v>
      </c>
      <c r="P434">
        <v>42</v>
      </c>
      <c r="Q434">
        <v>57</v>
      </c>
      <c r="R434">
        <v>67</v>
      </c>
      <c r="S434">
        <v>82</v>
      </c>
      <c r="T434">
        <v>60</v>
      </c>
      <c r="U434">
        <v>70</v>
      </c>
      <c r="V434">
        <v>58</v>
      </c>
      <c r="W434">
        <v>31</v>
      </c>
      <c r="X434">
        <v>65</v>
      </c>
      <c r="Y434">
        <v>36</v>
      </c>
      <c r="Z434">
        <v>58</v>
      </c>
      <c r="AA434">
        <v>58</v>
      </c>
      <c r="AB434">
        <v>52</v>
      </c>
      <c r="AC434">
        <v>64</v>
      </c>
      <c r="AD434">
        <v>26</v>
      </c>
      <c r="AE434">
        <v>21</v>
      </c>
      <c r="AF434">
        <v>76</v>
      </c>
      <c r="AG434">
        <v>63</v>
      </c>
      <c r="AH434">
        <v>49</v>
      </c>
      <c r="AI434">
        <v>49</v>
      </c>
      <c r="AJ434">
        <v>73</v>
      </c>
      <c r="AK434">
        <v>68</v>
      </c>
      <c r="AL434">
        <v>59</v>
      </c>
      <c r="AM434">
        <v>70</v>
      </c>
      <c r="AN434">
        <v>72</v>
      </c>
      <c r="AO434">
        <v>32</v>
      </c>
      <c r="AP434">
        <v>5.6</v>
      </c>
      <c r="AQ434" t="str">
        <f>IF(AP434&gt;=AW434,"High","")</f>
        <v/>
      </c>
      <c r="AR434" t="str">
        <f>IF(AP434&lt;=AV434,"Low","")</f>
        <v/>
      </c>
      <c r="AS434" t="str">
        <f>IF((AND(AP434&lt;AW434,AP434&gt;AV434)),"Mid","")</f>
        <v>Mid</v>
      </c>
      <c r="AU434">
        <v>5.6131995776135009</v>
      </c>
      <c r="AV434">
        <v>4.4054289177376651</v>
      </c>
      <c r="AW434">
        <v>6.8209702374893366</v>
      </c>
      <c r="AX434" t="str">
        <f>CONCATENATE(AQ434,AR434,AS434)</f>
        <v>Mid</v>
      </c>
    </row>
    <row r="435" spans="1:50" x14ac:dyDescent="0.2">
      <c r="A435">
        <v>434</v>
      </c>
      <c r="B435">
        <v>75</v>
      </c>
      <c r="C435">
        <v>25</v>
      </c>
      <c r="D435">
        <v>10</v>
      </c>
      <c r="E435">
        <v>62</v>
      </c>
      <c r="F435">
        <v>93</v>
      </c>
      <c r="G435">
        <v>82</v>
      </c>
      <c r="H435">
        <v>28</v>
      </c>
      <c r="I435">
        <v>37</v>
      </c>
      <c r="J435">
        <v>70</v>
      </c>
      <c r="K435">
        <v>77</v>
      </c>
      <c r="L435">
        <v>91</v>
      </c>
      <c r="M435">
        <v>97</v>
      </c>
      <c r="N435">
        <v>35</v>
      </c>
      <c r="O435">
        <v>89</v>
      </c>
      <c r="P435">
        <v>7</v>
      </c>
      <c r="Q435">
        <v>6</v>
      </c>
      <c r="R435">
        <v>82</v>
      </c>
      <c r="S435">
        <v>39</v>
      </c>
      <c r="T435">
        <v>45</v>
      </c>
      <c r="U435">
        <v>95</v>
      </c>
      <c r="V435">
        <v>96</v>
      </c>
      <c r="W435">
        <v>100</v>
      </c>
      <c r="X435">
        <v>100</v>
      </c>
      <c r="Y435">
        <v>99</v>
      </c>
      <c r="Z435">
        <v>3</v>
      </c>
      <c r="AA435">
        <v>90</v>
      </c>
      <c r="AB435">
        <v>92</v>
      </c>
      <c r="AC435">
        <v>27</v>
      </c>
      <c r="AD435">
        <v>98</v>
      </c>
      <c r="AE435">
        <v>1</v>
      </c>
      <c r="AF435">
        <v>6</v>
      </c>
      <c r="AG435">
        <v>75</v>
      </c>
      <c r="AH435">
        <v>91</v>
      </c>
      <c r="AI435">
        <v>90</v>
      </c>
      <c r="AJ435">
        <v>75</v>
      </c>
      <c r="AK435">
        <v>6</v>
      </c>
      <c r="AL435">
        <v>73</v>
      </c>
      <c r="AM435">
        <v>2</v>
      </c>
      <c r="AN435">
        <v>99</v>
      </c>
      <c r="AO435">
        <v>6</v>
      </c>
      <c r="AP435">
        <v>6.2</v>
      </c>
      <c r="AQ435" t="str">
        <f>IF(AP435&gt;=AW435,"High","")</f>
        <v/>
      </c>
      <c r="AR435" t="str">
        <f>IF(AP435&lt;=AV435,"Low","")</f>
        <v/>
      </c>
      <c r="AS435" t="str">
        <f>IF((AND(AP435&lt;AW435,AP435&gt;AV435)),"Mid","")</f>
        <v>Mid</v>
      </c>
      <c r="AU435">
        <v>5.6131995776135009</v>
      </c>
      <c r="AV435">
        <v>4.4054289177376651</v>
      </c>
      <c r="AW435">
        <v>6.8209702374893366</v>
      </c>
      <c r="AX435" t="str">
        <f>CONCATENATE(AQ435,AR435,AS435)</f>
        <v>Mid</v>
      </c>
    </row>
    <row r="436" spans="1:50" x14ac:dyDescent="0.2">
      <c r="A436">
        <v>435</v>
      </c>
      <c r="B436">
        <v>8</v>
      </c>
      <c r="C436">
        <v>18</v>
      </c>
      <c r="D436">
        <v>10</v>
      </c>
      <c r="E436">
        <v>11</v>
      </c>
      <c r="F436">
        <v>95</v>
      </c>
      <c r="G436">
        <v>41</v>
      </c>
      <c r="H436">
        <v>18</v>
      </c>
      <c r="I436">
        <v>6</v>
      </c>
      <c r="J436">
        <v>29</v>
      </c>
      <c r="K436">
        <v>100</v>
      </c>
      <c r="L436">
        <v>93</v>
      </c>
      <c r="M436">
        <v>43</v>
      </c>
      <c r="N436">
        <v>11</v>
      </c>
      <c r="O436">
        <v>27</v>
      </c>
      <c r="P436">
        <v>15</v>
      </c>
      <c r="Q436">
        <v>94</v>
      </c>
      <c r="R436">
        <v>13</v>
      </c>
      <c r="S436">
        <v>43</v>
      </c>
      <c r="T436">
        <v>34</v>
      </c>
      <c r="U436">
        <v>94</v>
      </c>
      <c r="V436">
        <v>55</v>
      </c>
      <c r="W436">
        <v>59</v>
      </c>
      <c r="X436">
        <v>77</v>
      </c>
      <c r="Y436">
        <v>74</v>
      </c>
      <c r="Z436">
        <v>14</v>
      </c>
      <c r="AA436">
        <v>55</v>
      </c>
      <c r="AB436">
        <v>59</v>
      </c>
      <c r="AC436">
        <v>65</v>
      </c>
      <c r="AD436">
        <v>39</v>
      </c>
      <c r="AE436">
        <v>4</v>
      </c>
      <c r="AF436">
        <v>2</v>
      </c>
      <c r="AG436">
        <v>61</v>
      </c>
      <c r="AH436">
        <v>70</v>
      </c>
      <c r="AI436">
        <v>54</v>
      </c>
      <c r="AJ436">
        <v>75</v>
      </c>
      <c r="AK436">
        <v>4</v>
      </c>
      <c r="AL436">
        <v>69</v>
      </c>
      <c r="AM436">
        <v>71</v>
      </c>
      <c r="AN436">
        <v>41</v>
      </c>
      <c r="AO436">
        <v>14</v>
      </c>
      <c r="AP436">
        <v>4.8</v>
      </c>
      <c r="AQ436" t="str">
        <f>IF(AP436&gt;=AW436,"High","")</f>
        <v/>
      </c>
      <c r="AR436" t="str">
        <f>IF(AP436&lt;=AV436,"Low","")</f>
        <v/>
      </c>
      <c r="AS436" t="str">
        <f>IF((AND(AP436&lt;AW436,AP436&gt;AV436)),"Mid","")</f>
        <v>Mid</v>
      </c>
      <c r="AU436">
        <v>5.6131995776135009</v>
      </c>
      <c r="AV436">
        <v>4.4054289177376651</v>
      </c>
      <c r="AW436">
        <v>6.8209702374893366</v>
      </c>
      <c r="AX436" t="str">
        <f>CONCATENATE(AQ436,AR436,AS436)</f>
        <v>Mid</v>
      </c>
    </row>
    <row r="437" spans="1:50" x14ac:dyDescent="0.2">
      <c r="A437">
        <v>436</v>
      </c>
      <c r="B437">
        <v>75</v>
      </c>
      <c r="C437">
        <v>68</v>
      </c>
      <c r="D437">
        <v>79</v>
      </c>
      <c r="E437">
        <v>59</v>
      </c>
      <c r="F437">
        <v>73</v>
      </c>
      <c r="G437">
        <v>69</v>
      </c>
      <c r="H437">
        <v>74</v>
      </c>
      <c r="I437">
        <v>47</v>
      </c>
      <c r="J437">
        <v>53</v>
      </c>
      <c r="K437">
        <v>51</v>
      </c>
      <c r="L437">
        <v>53</v>
      </c>
      <c r="M437">
        <v>45</v>
      </c>
      <c r="N437">
        <v>70</v>
      </c>
      <c r="O437">
        <v>75</v>
      </c>
      <c r="P437">
        <v>63</v>
      </c>
      <c r="Q437">
        <v>72</v>
      </c>
      <c r="R437">
        <v>60</v>
      </c>
      <c r="S437">
        <v>61</v>
      </c>
      <c r="T437">
        <v>69</v>
      </c>
      <c r="U437">
        <v>64</v>
      </c>
      <c r="V437">
        <v>71</v>
      </c>
      <c r="W437">
        <v>64</v>
      </c>
      <c r="X437">
        <v>74</v>
      </c>
      <c r="Y437">
        <v>71</v>
      </c>
      <c r="Z437">
        <v>72</v>
      </c>
      <c r="AA437">
        <v>73</v>
      </c>
      <c r="AB437">
        <v>74</v>
      </c>
      <c r="AC437">
        <v>45</v>
      </c>
      <c r="AD437">
        <v>55</v>
      </c>
      <c r="AE437">
        <v>39</v>
      </c>
      <c r="AF437">
        <v>78</v>
      </c>
      <c r="AG437">
        <v>74</v>
      </c>
      <c r="AH437">
        <v>61</v>
      </c>
      <c r="AI437">
        <v>45</v>
      </c>
      <c r="AJ437">
        <v>61</v>
      </c>
      <c r="AK437">
        <v>48</v>
      </c>
      <c r="AL437">
        <v>72</v>
      </c>
      <c r="AM437">
        <v>62</v>
      </c>
      <c r="AN437">
        <v>72</v>
      </c>
      <c r="AO437">
        <v>75</v>
      </c>
      <c r="AP437">
        <v>4.8</v>
      </c>
      <c r="AQ437" t="str">
        <f>IF(AP437&gt;=AW437,"High","")</f>
        <v/>
      </c>
      <c r="AR437" t="str">
        <f>IF(AP437&lt;=AV437,"Low","")</f>
        <v/>
      </c>
      <c r="AS437" t="str">
        <f>IF((AND(AP437&lt;AW437,AP437&gt;AV437)),"Mid","")</f>
        <v>Mid</v>
      </c>
      <c r="AU437">
        <v>5.6131995776135009</v>
      </c>
      <c r="AV437">
        <v>4.4054289177376651</v>
      </c>
      <c r="AW437">
        <v>6.8209702374893366</v>
      </c>
      <c r="AX437" t="str">
        <f>CONCATENATE(AQ437,AR437,AS437)</f>
        <v>Mid</v>
      </c>
    </row>
    <row r="438" spans="1:50" x14ac:dyDescent="0.2">
      <c r="A438">
        <v>437</v>
      </c>
      <c r="B438">
        <v>89</v>
      </c>
      <c r="C438">
        <v>100</v>
      </c>
      <c r="D438">
        <v>100</v>
      </c>
      <c r="E438">
        <v>90</v>
      </c>
      <c r="F438">
        <v>5</v>
      </c>
      <c r="G438">
        <v>90</v>
      </c>
      <c r="H438">
        <v>50</v>
      </c>
      <c r="I438">
        <v>32</v>
      </c>
      <c r="J438">
        <v>82</v>
      </c>
      <c r="K438">
        <v>5</v>
      </c>
      <c r="L438">
        <v>15</v>
      </c>
      <c r="M438">
        <v>75</v>
      </c>
      <c r="N438">
        <v>79</v>
      </c>
      <c r="O438">
        <v>75</v>
      </c>
      <c r="P438">
        <v>91</v>
      </c>
      <c r="Q438">
        <v>15</v>
      </c>
      <c r="R438">
        <v>89</v>
      </c>
      <c r="S438">
        <v>20</v>
      </c>
      <c r="T438">
        <v>20</v>
      </c>
      <c r="U438">
        <v>49</v>
      </c>
      <c r="V438">
        <v>63</v>
      </c>
      <c r="W438">
        <v>92</v>
      </c>
      <c r="X438">
        <v>75</v>
      </c>
      <c r="Y438">
        <v>82</v>
      </c>
      <c r="Z438">
        <v>3</v>
      </c>
      <c r="AA438">
        <v>63</v>
      </c>
      <c r="AB438">
        <v>90</v>
      </c>
      <c r="AC438">
        <v>43</v>
      </c>
      <c r="AD438">
        <v>58</v>
      </c>
      <c r="AE438">
        <v>0</v>
      </c>
      <c r="AF438">
        <v>10</v>
      </c>
      <c r="AG438">
        <v>75</v>
      </c>
      <c r="AH438">
        <v>90</v>
      </c>
      <c r="AI438">
        <v>70</v>
      </c>
      <c r="AJ438">
        <v>65</v>
      </c>
      <c r="AK438">
        <v>9</v>
      </c>
      <c r="AL438">
        <v>68</v>
      </c>
      <c r="AM438">
        <v>8</v>
      </c>
      <c r="AN438">
        <v>29</v>
      </c>
      <c r="AO438">
        <v>13</v>
      </c>
      <c r="AP438">
        <v>6.4</v>
      </c>
      <c r="AQ438" t="str">
        <f>IF(AP438&gt;=AW438,"High","")</f>
        <v/>
      </c>
      <c r="AR438" t="str">
        <f>IF(AP438&lt;=AV438,"Low","")</f>
        <v/>
      </c>
      <c r="AS438" t="str">
        <f>IF((AND(AP438&lt;AW438,AP438&gt;AV438)),"Mid","")</f>
        <v>Mid</v>
      </c>
      <c r="AU438">
        <v>5.6131995776135009</v>
      </c>
      <c r="AV438">
        <v>4.4054289177376651</v>
      </c>
      <c r="AW438">
        <v>6.8209702374893366</v>
      </c>
      <c r="AX438" t="str">
        <f>CONCATENATE(AQ438,AR438,AS438)</f>
        <v>Mid</v>
      </c>
    </row>
    <row r="439" spans="1:50" x14ac:dyDescent="0.2">
      <c r="A439">
        <v>438</v>
      </c>
      <c r="B439">
        <v>98</v>
      </c>
      <c r="C439">
        <v>94</v>
      </c>
      <c r="D439">
        <v>86</v>
      </c>
      <c r="E439">
        <v>92</v>
      </c>
      <c r="F439">
        <v>51</v>
      </c>
      <c r="G439">
        <v>83</v>
      </c>
      <c r="H439">
        <v>100</v>
      </c>
      <c r="I439">
        <v>91</v>
      </c>
      <c r="J439">
        <v>66</v>
      </c>
      <c r="K439">
        <v>91</v>
      </c>
      <c r="L439">
        <v>19</v>
      </c>
      <c r="M439">
        <v>92</v>
      </c>
      <c r="N439">
        <v>56</v>
      </c>
      <c r="O439">
        <v>64</v>
      </c>
      <c r="P439">
        <v>79</v>
      </c>
      <c r="Q439">
        <v>0</v>
      </c>
      <c r="R439">
        <v>97</v>
      </c>
      <c r="S439">
        <v>13</v>
      </c>
      <c r="T439">
        <v>82</v>
      </c>
      <c r="U439">
        <v>85</v>
      </c>
      <c r="V439">
        <v>62</v>
      </c>
      <c r="W439">
        <v>79</v>
      </c>
      <c r="X439">
        <v>92</v>
      </c>
      <c r="Y439">
        <v>87</v>
      </c>
      <c r="Z439">
        <v>33</v>
      </c>
      <c r="AA439">
        <v>81</v>
      </c>
      <c r="AB439">
        <v>100</v>
      </c>
      <c r="AC439">
        <v>76</v>
      </c>
      <c r="AD439">
        <v>66</v>
      </c>
      <c r="AE439">
        <v>19</v>
      </c>
      <c r="AF439">
        <v>30</v>
      </c>
      <c r="AG439">
        <v>71</v>
      </c>
      <c r="AH439">
        <v>97</v>
      </c>
      <c r="AI439">
        <v>93</v>
      </c>
      <c r="AJ439">
        <v>84</v>
      </c>
      <c r="AK439">
        <v>0</v>
      </c>
      <c r="AL439">
        <v>71</v>
      </c>
      <c r="AM439">
        <v>15</v>
      </c>
      <c r="AN439">
        <v>96</v>
      </c>
      <c r="AO439">
        <v>43</v>
      </c>
      <c r="AP439">
        <v>7</v>
      </c>
      <c r="AQ439" t="str">
        <f>IF(AP439&gt;=AW439,"High","")</f>
        <v>High</v>
      </c>
      <c r="AR439" t="str">
        <f>IF(AP439&lt;=AV439,"Low","")</f>
        <v/>
      </c>
      <c r="AS439" t="str">
        <f>IF((AND(AP439&lt;AW439,AP439&gt;AV439)),"Mid","")</f>
        <v/>
      </c>
      <c r="AU439">
        <v>5.6131995776135009</v>
      </c>
      <c r="AV439">
        <v>4.4054289177376651</v>
      </c>
      <c r="AW439">
        <v>6.8209702374893366</v>
      </c>
      <c r="AX439" t="str">
        <f>CONCATENATE(AQ439,AR439,AS439)</f>
        <v>High</v>
      </c>
    </row>
    <row r="440" spans="1:50" x14ac:dyDescent="0.2">
      <c r="A440">
        <v>439</v>
      </c>
      <c r="B440">
        <v>88</v>
      </c>
      <c r="C440">
        <v>89</v>
      </c>
      <c r="D440">
        <v>68</v>
      </c>
      <c r="E440">
        <v>83</v>
      </c>
      <c r="F440">
        <v>58</v>
      </c>
      <c r="G440">
        <v>78</v>
      </c>
      <c r="H440">
        <v>74</v>
      </c>
      <c r="I440">
        <v>77</v>
      </c>
      <c r="J440">
        <v>70</v>
      </c>
      <c r="K440">
        <v>69</v>
      </c>
      <c r="L440">
        <v>69</v>
      </c>
      <c r="M440">
        <v>50</v>
      </c>
      <c r="N440">
        <v>79</v>
      </c>
      <c r="O440">
        <v>84</v>
      </c>
      <c r="P440">
        <v>45</v>
      </c>
      <c r="Q440">
        <v>94</v>
      </c>
      <c r="R440">
        <v>77</v>
      </c>
      <c r="S440">
        <v>86</v>
      </c>
      <c r="T440">
        <v>31</v>
      </c>
      <c r="U440">
        <v>95</v>
      </c>
      <c r="V440">
        <v>40</v>
      </c>
      <c r="W440">
        <v>88</v>
      </c>
      <c r="X440">
        <v>73</v>
      </c>
      <c r="Y440">
        <v>74</v>
      </c>
      <c r="Z440">
        <v>64</v>
      </c>
      <c r="AA440">
        <v>80</v>
      </c>
      <c r="AB440">
        <v>95</v>
      </c>
      <c r="AC440">
        <v>58</v>
      </c>
      <c r="AD440">
        <v>44</v>
      </c>
      <c r="AE440">
        <v>23</v>
      </c>
      <c r="AF440">
        <v>50</v>
      </c>
      <c r="AG440">
        <v>59</v>
      </c>
      <c r="AH440">
        <v>78</v>
      </c>
      <c r="AI440">
        <v>48</v>
      </c>
      <c r="AJ440">
        <v>92</v>
      </c>
      <c r="AK440">
        <v>69</v>
      </c>
      <c r="AL440">
        <v>41</v>
      </c>
      <c r="AM440">
        <v>94</v>
      </c>
      <c r="AN440">
        <v>87</v>
      </c>
      <c r="AO440">
        <v>42</v>
      </c>
      <c r="AP440">
        <v>5.4</v>
      </c>
      <c r="AQ440" t="str">
        <f>IF(AP440&gt;=AW440,"High","")</f>
        <v/>
      </c>
      <c r="AR440" t="str">
        <f>IF(AP440&lt;=AV440,"Low","")</f>
        <v/>
      </c>
      <c r="AS440" t="str">
        <f>IF((AND(AP440&lt;AW440,AP440&gt;AV440)),"Mid","")</f>
        <v>Mid</v>
      </c>
      <c r="AU440">
        <v>5.6131995776135009</v>
      </c>
      <c r="AV440">
        <v>4.4054289177376651</v>
      </c>
      <c r="AW440">
        <v>6.8209702374893366</v>
      </c>
      <c r="AX440" t="str">
        <f>CONCATENATE(AQ440,AR440,AS440)</f>
        <v>Mid</v>
      </c>
    </row>
    <row r="441" spans="1:50" x14ac:dyDescent="0.2">
      <c r="A441">
        <v>440</v>
      </c>
      <c r="B441">
        <v>98</v>
      </c>
      <c r="C441">
        <v>99</v>
      </c>
      <c r="D441">
        <v>100</v>
      </c>
      <c r="E441">
        <v>99</v>
      </c>
      <c r="F441">
        <v>2</v>
      </c>
      <c r="G441">
        <v>97</v>
      </c>
      <c r="H441">
        <v>98</v>
      </c>
      <c r="I441">
        <v>90</v>
      </c>
      <c r="J441">
        <v>54</v>
      </c>
      <c r="K441">
        <v>3</v>
      </c>
      <c r="L441">
        <v>1</v>
      </c>
      <c r="M441">
        <v>53</v>
      </c>
      <c r="N441">
        <v>96</v>
      </c>
      <c r="O441">
        <v>51</v>
      </c>
      <c r="P441">
        <v>75</v>
      </c>
      <c r="Q441">
        <v>6</v>
      </c>
      <c r="R441">
        <v>83</v>
      </c>
      <c r="S441">
        <v>56</v>
      </c>
      <c r="T441">
        <v>55</v>
      </c>
      <c r="U441">
        <v>1</v>
      </c>
      <c r="V441">
        <v>96</v>
      </c>
      <c r="W441">
        <v>97</v>
      </c>
      <c r="X441">
        <v>96</v>
      </c>
      <c r="Y441">
        <v>99</v>
      </c>
      <c r="Z441">
        <v>1</v>
      </c>
      <c r="AA441">
        <v>100</v>
      </c>
      <c r="AB441">
        <v>51</v>
      </c>
      <c r="AC441">
        <v>96</v>
      </c>
      <c r="AD441">
        <v>88</v>
      </c>
      <c r="AE441">
        <v>1</v>
      </c>
      <c r="AF441">
        <v>1</v>
      </c>
      <c r="AG441">
        <v>87</v>
      </c>
      <c r="AH441">
        <v>97</v>
      </c>
      <c r="AI441">
        <v>96</v>
      </c>
      <c r="AJ441">
        <v>3</v>
      </c>
      <c r="AK441">
        <v>50</v>
      </c>
      <c r="AL441">
        <v>96</v>
      </c>
      <c r="AM441">
        <v>52</v>
      </c>
      <c r="AN441">
        <v>54</v>
      </c>
      <c r="AO441">
        <v>1</v>
      </c>
      <c r="AP441">
        <v>6.2</v>
      </c>
      <c r="AQ441" t="str">
        <f>IF(AP441&gt;=AW441,"High","")</f>
        <v/>
      </c>
      <c r="AR441" t="str">
        <f>IF(AP441&lt;=AV441,"Low","")</f>
        <v/>
      </c>
      <c r="AS441" t="str">
        <f>IF((AND(AP441&lt;AW441,AP441&gt;AV441)),"Mid","")</f>
        <v>Mid</v>
      </c>
      <c r="AU441">
        <v>5.6131995776135009</v>
      </c>
      <c r="AV441">
        <v>4.4054289177376651</v>
      </c>
      <c r="AW441">
        <v>6.8209702374893366</v>
      </c>
      <c r="AX441" t="str">
        <f>CONCATENATE(AQ441,AR441,AS441)</f>
        <v>Mid</v>
      </c>
    </row>
    <row r="442" spans="1:50" x14ac:dyDescent="0.2">
      <c r="A442">
        <v>441</v>
      </c>
      <c r="B442">
        <v>81</v>
      </c>
      <c r="C442">
        <v>89</v>
      </c>
      <c r="D442">
        <v>78</v>
      </c>
      <c r="E442">
        <v>81</v>
      </c>
      <c r="F442">
        <v>67</v>
      </c>
      <c r="G442">
        <v>57</v>
      </c>
      <c r="H442">
        <v>87</v>
      </c>
      <c r="I442">
        <v>1</v>
      </c>
      <c r="J442">
        <v>32</v>
      </c>
      <c r="K442">
        <v>53</v>
      </c>
      <c r="L442">
        <v>67</v>
      </c>
      <c r="M442">
        <v>47</v>
      </c>
      <c r="N442">
        <v>67</v>
      </c>
      <c r="O442">
        <v>55</v>
      </c>
      <c r="P442">
        <v>67</v>
      </c>
      <c r="Q442">
        <v>1</v>
      </c>
      <c r="R442">
        <v>34</v>
      </c>
      <c r="S442">
        <v>55</v>
      </c>
      <c r="T442">
        <v>32</v>
      </c>
      <c r="U442">
        <v>55</v>
      </c>
      <c r="V442">
        <v>51</v>
      </c>
      <c r="W442">
        <v>59</v>
      </c>
      <c r="X442">
        <v>57</v>
      </c>
      <c r="Y442">
        <v>79</v>
      </c>
      <c r="Z442">
        <v>33</v>
      </c>
      <c r="AA442">
        <v>56</v>
      </c>
      <c r="AB442">
        <v>59</v>
      </c>
      <c r="AC442">
        <v>44</v>
      </c>
      <c r="AD442">
        <v>47</v>
      </c>
      <c r="AE442">
        <v>58</v>
      </c>
      <c r="AF442">
        <v>64</v>
      </c>
      <c r="AG442">
        <v>33</v>
      </c>
      <c r="AH442">
        <v>61</v>
      </c>
      <c r="AI442">
        <v>41</v>
      </c>
      <c r="AJ442">
        <v>79</v>
      </c>
      <c r="AK442">
        <v>34</v>
      </c>
      <c r="AL442">
        <v>35</v>
      </c>
      <c r="AM442">
        <v>50</v>
      </c>
      <c r="AN442">
        <v>56</v>
      </c>
      <c r="AO442">
        <v>42</v>
      </c>
      <c r="AP442">
        <v>3.8</v>
      </c>
      <c r="AQ442" t="str">
        <f>IF(AP442&gt;=AW442,"High","")</f>
        <v/>
      </c>
      <c r="AR442" t="str">
        <f>IF(AP442&lt;=AV442,"Low","")</f>
        <v>Low</v>
      </c>
      <c r="AS442" t="str">
        <f>IF((AND(AP442&lt;AW442,AP442&gt;AV442)),"Mid","")</f>
        <v/>
      </c>
      <c r="AU442">
        <v>5.6131995776135009</v>
      </c>
      <c r="AV442">
        <v>4.4054289177376651</v>
      </c>
      <c r="AW442">
        <v>6.8209702374893366</v>
      </c>
      <c r="AX442" t="str">
        <f>CONCATENATE(AQ442,AR442,AS442)</f>
        <v>Low</v>
      </c>
    </row>
    <row r="443" spans="1:50" x14ac:dyDescent="0.2">
      <c r="A443">
        <v>442</v>
      </c>
      <c r="B443">
        <v>100</v>
      </c>
      <c r="C443">
        <v>58</v>
      </c>
      <c r="D443">
        <v>57</v>
      </c>
      <c r="E443">
        <v>53</v>
      </c>
      <c r="F443">
        <v>92</v>
      </c>
      <c r="G443">
        <v>71</v>
      </c>
      <c r="H443">
        <v>60</v>
      </c>
      <c r="I443">
        <v>59</v>
      </c>
      <c r="J443">
        <v>71</v>
      </c>
      <c r="K443">
        <v>73</v>
      </c>
      <c r="L443">
        <v>100</v>
      </c>
      <c r="M443">
        <v>74</v>
      </c>
      <c r="N443">
        <v>64</v>
      </c>
      <c r="O443">
        <v>78</v>
      </c>
      <c r="P443">
        <v>63</v>
      </c>
      <c r="Q443">
        <v>70</v>
      </c>
      <c r="R443">
        <v>33</v>
      </c>
      <c r="S443">
        <v>87</v>
      </c>
      <c r="T443">
        <v>38</v>
      </c>
      <c r="U443">
        <v>100</v>
      </c>
      <c r="V443">
        <v>29</v>
      </c>
      <c r="W443">
        <v>78</v>
      </c>
      <c r="X443">
        <v>77</v>
      </c>
      <c r="Y443">
        <v>61</v>
      </c>
      <c r="Z443">
        <v>24</v>
      </c>
      <c r="AA443">
        <v>65</v>
      </c>
      <c r="AB443">
        <v>71</v>
      </c>
      <c r="AC443">
        <v>46</v>
      </c>
      <c r="AD443">
        <v>67</v>
      </c>
      <c r="AE443">
        <v>0</v>
      </c>
      <c r="AF443">
        <v>31</v>
      </c>
      <c r="AG443">
        <v>59</v>
      </c>
      <c r="AH443">
        <v>77</v>
      </c>
      <c r="AI443">
        <v>66</v>
      </c>
      <c r="AJ443">
        <v>60</v>
      </c>
      <c r="AK443">
        <v>54</v>
      </c>
      <c r="AL443">
        <v>77</v>
      </c>
      <c r="AM443">
        <v>75</v>
      </c>
      <c r="AN443">
        <v>24</v>
      </c>
      <c r="AO443">
        <v>1</v>
      </c>
      <c r="AP443">
        <v>7</v>
      </c>
      <c r="AQ443" t="str">
        <f>IF(AP443&gt;=AW443,"High","")</f>
        <v>High</v>
      </c>
      <c r="AR443" t="str">
        <f>IF(AP443&lt;=AV443,"Low","")</f>
        <v/>
      </c>
      <c r="AS443" t="str">
        <f>IF((AND(AP443&lt;AW443,AP443&gt;AV443)),"Mid","")</f>
        <v/>
      </c>
      <c r="AU443">
        <v>5.6131995776135009</v>
      </c>
      <c r="AV443">
        <v>4.4054289177376651</v>
      </c>
      <c r="AW443">
        <v>6.8209702374893366</v>
      </c>
      <c r="AX443" t="str">
        <f>CONCATENATE(AQ443,AR443,AS443)</f>
        <v>High</v>
      </c>
    </row>
    <row r="444" spans="1:50" x14ac:dyDescent="0.2">
      <c r="A444">
        <v>443</v>
      </c>
      <c r="B444">
        <v>1</v>
      </c>
      <c r="C444">
        <v>32</v>
      </c>
      <c r="D444">
        <v>0</v>
      </c>
      <c r="E444">
        <v>26</v>
      </c>
      <c r="F444">
        <v>83</v>
      </c>
      <c r="G444">
        <v>40</v>
      </c>
      <c r="H444">
        <v>0</v>
      </c>
      <c r="I444">
        <v>0</v>
      </c>
      <c r="J444">
        <v>0</v>
      </c>
      <c r="K444">
        <v>0</v>
      </c>
      <c r="L444">
        <v>33</v>
      </c>
      <c r="M444">
        <v>100</v>
      </c>
      <c r="N444">
        <v>0</v>
      </c>
      <c r="O444">
        <v>0</v>
      </c>
      <c r="P444">
        <v>25</v>
      </c>
      <c r="Q444">
        <v>27</v>
      </c>
      <c r="R444">
        <v>0</v>
      </c>
      <c r="S444">
        <v>90</v>
      </c>
      <c r="T444">
        <v>0</v>
      </c>
      <c r="U444">
        <v>100</v>
      </c>
      <c r="V444">
        <v>100</v>
      </c>
      <c r="W444">
        <v>100</v>
      </c>
      <c r="X444">
        <v>100</v>
      </c>
      <c r="Y444">
        <v>60</v>
      </c>
      <c r="Z444">
        <v>0</v>
      </c>
      <c r="AA444">
        <v>90</v>
      </c>
      <c r="AB444">
        <v>1</v>
      </c>
      <c r="AC444">
        <v>0</v>
      </c>
      <c r="AD444">
        <v>100</v>
      </c>
      <c r="AE444">
        <v>0</v>
      </c>
      <c r="AF444">
        <v>0</v>
      </c>
      <c r="AG444">
        <v>0</v>
      </c>
      <c r="AH444">
        <v>100</v>
      </c>
      <c r="AI444">
        <v>1</v>
      </c>
      <c r="AJ444">
        <v>100</v>
      </c>
      <c r="AK444">
        <v>0</v>
      </c>
      <c r="AL444">
        <v>72</v>
      </c>
      <c r="AM444">
        <v>0</v>
      </c>
      <c r="AN444">
        <v>20</v>
      </c>
      <c r="AO444">
        <v>1</v>
      </c>
      <c r="AP444">
        <v>5.8</v>
      </c>
      <c r="AQ444" t="str">
        <f>IF(AP444&gt;=AW444,"High","")</f>
        <v/>
      </c>
      <c r="AR444" t="str">
        <f>IF(AP444&lt;=AV444,"Low","")</f>
        <v/>
      </c>
      <c r="AS444" t="str">
        <f>IF((AND(AP444&lt;AW444,AP444&gt;AV444)),"Mid","")</f>
        <v>Mid</v>
      </c>
      <c r="AU444">
        <v>5.6131995776135009</v>
      </c>
      <c r="AV444">
        <v>4.4054289177376651</v>
      </c>
      <c r="AW444">
        <v>6.8209702374893366</v>
      </c>
      <c r="AX444" t="str">
        <f>CONCATENATE(AQ444,AR444,AS444)</f>
        <v>Mid</v>
      </c>
    </row>
    <row r="445" spans="1:50" x14ac:dyDescent="0.2">
      <c r="A445">
        <v>444</v>
      </c>
      <c r="B445">
        <v>61</v>
      </c>
      <c r="C445">
        <v>65</v>
      </c>
      <c r="D445">
        <v>76</v>
      </c>
      <c r="E445">
        <v>56</v>
      </c>
      <c r="F445">
        <v>50</v>
      </c>
      <c r="G445">
        <v>95</v>
      </c>
      <c r="H445">
        <v>65</v>
      </c>
      <c r="I445">
        <v>64</v>
      </c>
      <c r="J445">
        <v>71</v>
      </c>
      <c r="K445">
        <v>56</v>
      </c>
      <c r="L445">
        <v>65</v>
      </c>
      <c r="M445">
        <v>65</v>
      </c>
      <c r="N445">
        <v>54</v>
      </c>
      <c r="O445">
        <v>57</v>
      </c>
      <c r="P445">
        <v>88</v>
      </c>
      <c r="Q445">
        <v>60</v>
      </c>
      <c r="R445">
        <v>73</v>
      </c>
      <c r="S445">
        <v>61</v>
      </c>
      <c r="T445">
        <v>71</v>
      </c>
      <c r="U445">
        <v>79</v>
      </c>
      <c r="V445">
        <v>56</v>
      </c>
      <c r="W445">
        <v>72</v>
      </c>
      <c r="X445">
        <v>82</v>
      </c>
      <c r="Y445">
        <v>69</v>
      </c>
      <c r="Z445">
        <v>73</v>
      </c>
      <c r="AA445">
        <v>76</v>
      </c>
      <c r="AB445">
        <v>52</v>
      </c>
      <c r="AC445">
        <v>79</v>
      </c>
      <c r="AD445">
        <v>63</v>
      </c>
      <c r="AE445">
        <v>68</v>
      </c>
      <c r="AF445">
        <v>56</v>
      </c>
      <c r="AG445">
        <v>66</v>
      </c>
      <c r="AH445">
        <v>61</v>
      </c>
      <c r="AI445">
        <v>79</v>
      </c>
      <c r="AJ445">
        <v>74</v>
      </c>
      <c r="AK445">
        <v>46</v>
      </c>
      <c r="AL445">
        <v>70</v>
      </c>
      <c r="AM445">
        <v>75</v>
      </c>
      <c r="AN445">
        <v>61</v>
      </c>
      <c r="AO445">
        <v>59</v>
      </c>
      <c r="AP445">
        <v>4.5999999999999996</v>
      </c>
      <c r="AQ445" t="str">
        <f>IF(AP445&gt;=AW445,"High","")</f>
        <v/>
      </c>
      <c r="AR445" t="str">
        <f>IF(AP445&lt;=AV445,"Low","")</f>
        <v/>
      </c>
      <c r="AS445" t="str">
        <f>IF((AND(AP445&lt;AW445,AP445&gt;AV445)),"Mid","")</f>
        <v>Mid</v>
      </c>
      <c r="AU445">
        <v>5.6131995776135009</v>
      </c>
      <c r="AV445">
        <v>4.4054289177376651</v>
      </c>
      <c r="AW445">
        <v>6.8209702374893366</v>
      </c>
      <c r="AX445" t="str">
        <f>CONCATENATE(AQ445,AR445,AS445)</f>
        <v>Mid</v>
      </c>
    </row>
    <row r="446" spans="1:50" x14ac:dyDescent="0.2">
      <c r="A446">
        <v>445</v>
      </c>
      <c r="B446">
        <v>87</v>
      </c>
      <c r="C446">
        <v>93</v>
      </c>
      <c r="D446">
        <v>15</v>
      </c>
      <c r="E446">
        <v>100</v>
      </c>
      <c r="F446">
        <v>21</v>
      </c>
      <c r="G446">
        <v>26</v>
      </c>
      <c r="H446">
        <v>24</v>
      </c>
      <c r="I446">
        <v>28</v>
      </c>
      <c r="J446">
        <v>97</v>
      </c>
      <c r="K446">
        <v>100</v>
      </c>
      <c r="L446">
        <v>47</v>
      </c>
      <c r="M446">
        <v>30</v>
      </c>
      <c r="N446">
        <v>100</v>
      </c>
      <c r="O446">
        <v>67</v>
      </c>
      <c r="P446">
        <v>10</v>
      </c>
      <c r="Q446">
        <v>92</v>
      </c>
      <c r="R446">
        <v>34</v>
      </c>
      <c r="S446">
        <v>100</v>
      </c>
      <c r="T446">
        <v>72</v>
      </c>
      <c r="U446">
        <v>100</v>
      </c>
      <c r="V446">
        <v>100</v>
      </c>
      <c r="W446">
        <v>50</v>
      </c>
      <c r="X446">
        <v>100</v>
      </c>
      <c r="Y446">
        <v>90</v>
      </c>
      <c r="Z446">
        <v>93</v>
      </c>
      <c r="AA446">
        <v>32</v>
      </c>
      <c r="AB446">
        <v>100</v>
      </c>
      <c r="AC446">
        <v>23</v>
      </c>
      <c r="AD446">
        <v>72</v>
      </c>
      <c r="AE446">
        <v>11</v>
      </c>
      <c r="AF446">
        <v>28</v>
      </c>
      <c r="AG446">
        <v>100</v>
      </c>
      <c r="AH446">
        <v>83</v>
      </c>
      <c r="AI446">
        <v>99</v>
      </c>
      <c r="AJ446">
        <v>82</v>
      </c>
      <c r="AK446">
        <v>46</v>
      </c>
      <c r="AL446">
        <v>100</v>
      </c>
      <c r="AM446">
        <v>41</v>
      </c>
      <c r="AN446">
        <v>100</v>
      </c>
      <c r="AO446">
        <v>14</v>
      </c>
      <c r="AP446">
        <v>3.4</v>
      </c>
      <c r="AQ446" t="str">
        <f>IF(AP446&gt;=AW446,"High","")</f>
        <v/>
      </c>
      <c r="AR446" t="str">
        <f>IF(AP446&lt;=AV446,"Low","")</f>
        <v>Low</v>
      </c>
      <c r="AS446" t="str">
        <f>IF((AND(AP446&lt;AW446,AP446&gt;AV446)),"Mid","")</f>
        <v/>
      </c>
      <c r="AU446">
        <v>5.6131995776135009</v>
      </c>
      <c r="AV446">
        <v>4.4054289177376651</v>
      </c>
      <c r="AW446">
        <v>6.8209702374893366</v>
      </c>
      <c r="AX446" t="str">
        <f>CONCATENATE(AQ446,AR446,AS446)</f>
        <v>Low</v>
      </c>
    </row>
    <row r="447" spans="1:50" x14ac:dyDescent="0.2">
      <c r="A447">
        <v>446</v>
      </c>
      <c r="B447">
        <v>50</v>
      </c>
      <c r="C447">
        <v>50</v>
      </c>
      <c r="D447">
        <v>50</v>
      </c>
      <c r="E447">
        <v>62</v>
      </c>
      <c r="F447">
        <v>49</v>
      </c>
      <c r="G447">
        <v>50</v>
      </c>
      <c r="H447">
        <v>51</v>
      </c>
      <c r="I447">
        <v>21</v>
      </c>
      <c r="J447">
        <v>49</v>
      </c>
      <c r="K447">
        <v>37</v>
      </c>
      <c r="L447">
        <v>5</v>
      </c>
      <c r="M447">
        <v>49</v>
      </c>
      <c r="N447">
        <v>50</v>
      </c>
      <c r="O447">
        <v>13</v>
      </c>
      <c r="P447">
        <v>49</v>
      </c>
      <c r="Q447">
        <v>4</v>
      </c>
      <c r="R447">
        <v>24</v>
      </c>
      <c r="S447">
        <v>50</v>
      </c>
      <c r="T447">
        <v>33</v>
      </c>
      <c r="U447">
        <v>21</v>
      </c>
      <c r="V447">
        <v>52</v>
      </c>
      <c r="W447">
        <v>54</v>
      </c>
      <c r="X447">
        <v>53</v>
      </c>
      <c r="Y447">
        <v>51</v>
      </c>
      <c r="Z447">
        <v>4</v>
      </c>
      <c r="AA447">
        <v>54</v>
      </c>
      <c r="AB447">
        <v>52</v>
      </c>
      <c r="AC447">
        <v>16</v>
      </c>
      <c r="AD447">
        <v>52</v>
      </c>
      <c r="AE447">
        <v>5</v>
      </c>
      <c r="AF447">
        <v>51</v>
      </c>
      <c r="AG447">
        <v>47</v>
      </c>
      <c r="AH447">
        <v>49</v>
      </c>
      <c r="AI447">
        <v>52</v>
      </c>
      <c r="AJ447">
        <v>8</v>
      </c>
      <c r="AK447">
        <v>8</v>
      </c>
      <c r="AL447">
        <v>54</v>
      </c>
      <c r="AM447">
        <v>49</v>
      </c>
      <c r="AN447">
        <v>15</v>
      </c>
      <c r="AO447">
        <v>13</v>
      </c>
      <c r="AP447">
        <v>7</v>
      </c>
      <c r="AQ447" t="str">
        <f>IF(AP447&gt;=AW447,"High","")</f>
        <v>High</v>
      </c>
      <c r="AR447" t="str">
        <f>IF(AP447&lt;=AV447,"Low","")</f>
        <v/>
      </c>
      <c r="AS447" t="str">
        <f>IF((AND(AP447&lt;AW447,AP447&gt;AV447)),"Mid","")</f>
        <v/>
      </c>
      <c r="AU447">
        <v>5.6131995776135009</v>
      </c>
      <c r="AV447">
        <v>4.4054289177376651</v>
      </c>
      <c r="AW447">
        <v>6.8209702374893366</v>
      </c>
      <c r="AX447" t="str">
        <f>CONCATENATE(AQ447,AR447,AS447)</f>
        <v>High</v>
      </c>
    </row>
    <row r="448" spans="1:50" x14ac:dyDescent="0.2">
      <c r="A448">
        <v>447</v>
      </c>
      <c r="B448">
        <v>76</v>
      </c>
      <c r="C448">
        <v>75</v>
      </c>
      <c r="D448">
        <v>55</v>
      </c>
      <c r="E448">
        <v>51</v>
      </c>
      <c r="F448">
        <v>99</v>
      </c>
      <c r="G448">
        <v>75</v>
      </c>
      <c r="H448">
        <v>97</v>
      </c>
      <c r="I448">
        <v>68</v>
      </c>
      <c r="J448">
        <v>88</v>
      </c>
      <c r="K448">
        <v>100</v>
      </c>
      <c r="L448">
        <v>91</v>
      </c>
      <c r="M448">
        <v>77</v>
      </c>
      <c r="N448">
        <v>88</v>
      </c>
      <c r="O448">
        <v>88</v>
      </c>
      <c r="P448">
        <v>46</v>
      </c>
      <c r="Q448">
        <v>98</v>
      </c>
      <c r="R448">
        <v>92</v>
      </c>
      <c r="S448">
        <v>96</v>
      </c>
      <c r="T448">
        <v>95</v>
      </c>
      <c r="U448">
        <v>100</v>
      </c>
      <c r="V448">
        <v>87</v>
      </c>
      <c r="W448">
        <v>99</v>
      </c>
      <c r="X448">
        <v>56</v>
      </c>
      <c r="Y448">
        <v>86</v>
      </c>
      <c r="Z448">
        <v>100</v>
      </c>
      <c r="AA448">
        <v>83</v>
      </c>
      <c r="AB448">
        <v>81</v>
      </c>
      <c r="AC448">
        <v>67</v>
      </c>
      <c r="AD448">
        <v>93</v>
      </c>
      <c r="AE448">
        <v>100</v>
      </c>
      <c r="AF448">
        <v>89</v>
      </c>
      <c r="AG448">
        <v>50</v>
      </c>
      <c r="AH448">
        <v>52</v>
      </c>
      <c r="AI448">
        <v>82</v>
      </c>
      <c r="AJ448">
        <v>39</v>
      </c>
      <c r="AK448">
        <v>77</v>
      </c>
      <c r="AL448">
        <v>61</v>
      </c>
      <c r="AM448">
        <v>98</v>
      </c>
      <c r="AN448">
        <v>92</v>
      </c>
      <c r="AO448">
        <v>100</v>
      </c>
      <c r="AP448">
        <v>6.8</v>
      </c>
      <c r="AQ448" t="str">
        <f>IF(AP448&gt;=AW448,"High","")</f>
        <v/>
      </c>
      <c r="AR448" t="str">
        <f>IF(AP448&lt;=AV448,"Low","")</f>
        <v/>
      </c>
      <c r="AS448" t="str">
        <f>IF((AND(AP448&lt;AW448,AP448&gt;AV448)),"Mid","")</f>
        <v>Mid</v>
      </c>
      <c r="AU448">
        <v>5.6131995776135009</v>
      </c>
      <c r="AV448">
        <v>4.4054289177376651</v>
      </c>
      <c r="AW448">
        <v>6.8209702374893366</v>
      </c>
      <c r="AX448" t="str">
        <f>CONCATENATE(AQ448,AR448,AS448)</f>
        <v>Mid</v>
      </c>
    </row>
    <row r="449" spans="1:50" x14ac:dyDescent="0.2">
      <c r="A449">
        <v>448</v>
      </c>
      <c r="B449">
        <v>42</v>
      </c>
      <c r="C449">
        <v>40</v>
      </c>
      <c r="D449">
        <v>0</v>
      </c>
      <c r="E449">
        <v>38</v>
      </c>
      <c r="F449">
        <v>0</v>
      </c>
      <c r="G449">
        <v>0</v>
      </c>
      <c r="H449">
        <v>31</v>
      </c>
      <c r="I449">
        <v>48</v>
      </c>
      <c r="J449">
        <v>52</v>
      </c>
      <c r="K449">
        <v>100</v>
      </c>
      <c r="L449">
        <v>70</v>
      </c>
      <c r="M449">
        <v>0</v>
      </c>
      <c r="N449">
        <v>0</v>
      </c>
      <c r="O449">
        <v>56</v>
      </c>
      <c r="P449">
        <v>100</v>
      </c>
      <c r="Q449">
        <v>28</v>
      </c>
      <c r="R449">
        <v>0</v>
      </c>
      <c r="S449">
        <v>53</v>
      </c>
      <c r="T449">
        <v>65</v>
      </c>
      <c r="U449">
        <v>100</v>
      </c>
      <c r="V449">
        <v>90</v>
      </c>
      <c r="W449">
        <v>100</v>
      </c>
      <c r="X449">
        <v>100</v>
      </c>
      <c r="Y449">
        <v>100</v>
      </c>
      <c r="Z449">
        <v>0</v>
      </c>
      <c r="AA449">
        <v>100</v>
      </c>
      <c r="AB449">
        <v>100</v>
      </c>
      <c r="AC449">
        <v>51</v>
      </c>
      <c r="AD449">
        <v>56</v>
      </c>
      <c r="AE449">
        <v>0</v>
      </c>
      <c r="AF449">
        <v>0</v>
      </c>
      <c r="AG449">
        <v>100</v>
      </c>
      <c r="AH449">
        <v>100</v>
      </c>
      <c r="AI449">
        <v>56</v>
      </c>
      <c r="AJ449">
        <v>0</v>
      </c>
      <c r="AK449">
        <v>0</v>
      </c>
      <c r="AL449">
        <v>83</v>
      </c>
      <c r="AM449">
        <v>56</v>
      </c>
      <c r="AN449">
        <v>0</v>
      </c>
      <c r="AO449">
        <v>0</v>
      </c>
      <c r="AP449">
        <v>7</v>
      </c>
      <c r="AQ449" t="str">
        <f>IF(AP449&gt;=AW449,"High","")</f>
        <v>High</v>
      </c>
      <c r="AR449" t="str">
        <f>IF(AP449&lt;=AV449,"Low","")</f>
        <v/>
      </c>
      <c r="AS449" t="str">
        <f>IF((AND(AP449&lt;AW449,AP449&gt;AV449)),"Mid","")</f>
        <v/>
      </c>
      <c r="AU449">
        <v>5.6131995776135009</v>
      </c>
      <c r="AV449">
        <v>4.4054289177376651</v>
      </c>
      <c r="AW449">
        <v>6.8209702374893366</v>
      </c>
      <c r="AX449" t="str">
        <f>CONCATENATE(AQ449,AR449,AS449)</f>
        <v>High</v>
      </c>
    </row>
    <row r="450" spans="1:50" x14ac:dyDescent="0.2">
      <c r="A450">
        <v>449</v>
      </c>
      <c r="B450">
        <v>49</v>
      </c>
      <c r="C450">
        <v>28</v>
      </c>
      <c r="D450">
        <v>25</v>
      </c>
      <c r="E450">
        <v>68</v>
      </c>
      <c r="F450">
        <v>74</v>
      </c>
      <c r="G450">
        <v>38</v>
      </c>
      <c r="H450">
        <v>50</v>
      </c>
      <c r="I450">
        <v>50</v>
      </c>
      <c r="J450">
        <v>11</v>
      </c>
      <c r="K450">
        <v>99</v>
      </c>
      <c r="L450">
        <v>79</v>
      </c>
      <c r="M450">
        <v>69</v>
      </c>
      <c r="N450">
        <v>39</v>
      </c>
      <c r="O450">
        <v>10</v>
      </c>
      <c r="P450">
        <v>49</v>
      </c>
      <c r="Q450">
        <v>25</v>
      </c>
      <c r="R450">
        <v>27</v>
      </c>
      <c r="S450">
        <v>88</v>
      </c>
      <c r="T450">
        <v>63</v>
      </c>
      <c r="U450">
        <v>50</v>
      </c>
      <c r="V450">
        <v>33</v>
      </c>
      <c r="W450">
        <v>83</v>
      </c>
      <c r="X450">
        <v>94</v>
      </c>
      <c r="Y450">
        <v>88</v>
      </c>
      <c r="Z450">
        <v>16</v>
      </c>
      <c r="AA450">
        <v>51</v>
      </c>
      <c r="AB450">
        <v>53</v>
      </c>
      <c r="AC450">
        <v>50</v>
      </c>
      <c r="AD450">
        <v>27</v>
      </c>
      <c r="AE450">
        <v>0</v>
      </c>
      <c r="AF450">
        <v>0</v>
      </c>
      <c r="AG450">
        <v>87</v>
      </c>
      <c r="AH450">
        <v>82</v>
      </c>
      <c r="AI450">
        <v>55</v>
      </c>
      <c r="AJ450">
        <v>52</v>
      </c>
      <c r="AK450">
        <v>0</v>
      </c>
      <c r="AL450">
        <v>25</v>
      </c>
      <c r="AM450">
        <v>45</v>
      </c>
      <c r="AN450">
        <v>20</v>
      </c>
      <c r="AO450">
        <v>0</v>
      </c>
      <c r="AP450">
        <v>4.5999999999999996</v>
      </c>
      <c r="AQ450" t="str">
        <f>IF(AP450&gt;=AW450,"High","")</f>
        <v/>
      </c>
      <c r="AR450" t="str">
        <f>IF(AP450&lt;=AV450,"Low","")</f>
        <v/>
      </c>
      <c r="AS450" t="str">
        <f>IF((AND(AP450&lt;AW450,AP450&gt;AV450)),"Mid","")</f>
        <v>Mid</v>
      </c>
      <c r="AU450">
        <v>5.6131995776135009</v>
      </c>
      <c r="AV450">
        <v>4.4054289177376651</v>
      </c>
      <c r="AW450">
        <v>6.8209702374893366</v>
      </c>
      <c r="AX450" t="str">
        <f>CONCATENATE(AQ450,AR450,AS450)</f>
        <v>Mid</v>
      </c>
    </row>
    <row r="451" spans="1:50" x14ac:dyDescent="0.2">
      <c r="A451">
        <v>450</v>
      </c>
      <c r="B451">
        <v>20</v>
      </c>
      <c r="C451">
        <v>10</v>
      </c>
      <c r="D451">
        <v>30</v>
      </c>
      <c r="E451">
        <v>25</v>
      </c>
      <c r="F451">
        <v>10</v>
      </c>
      <c r="G451">
        <v>30</v>
      </c>
      <c r="H451">
        <v>30</v>
      </c>
      <c r="I451">
        <v>20</v>
      </c>
      <c r="J451">
        <v>50</v>
      </c>
      <c r="K451">
        <v>80</v>
      </c>
      <c r="L451">
        <v>50</v>
      </c>
      <c r="M451">
        <v>19</v>
      </c>
      <c r="N451">
        <v>10</v>
      </c>
      <c r="O451">
        <v>30</v>
      </c>
      <c r="P451">
        <v>10</v>
      </c>
      <c r="Q451">
        <v>60</v>
      </c>
      <c r="R451">
        <v>15</v>
      </c>
      <c r="S451">
        <v>40</v>
      </c>
      <c r="T451">
        <v>90</v>
      </c>
      <c r="U451">
        <v>80</v>
      </c>
      <c r="V451">
        <v>60</v>
      </c>
      <c r="W451">
        <v>55</v>
      </c>
      <c r="X451">
        <v>50</v>
      </c>
      <c r="Y451">
        <v>60</v>
      </c>
      <c r="Z451">
        <v>5</v>
      </c>
      <c r="AA451">
        <v>29</v>
      </c>
      <c r="AB451">
        <v>25</v>
      </c>
      <c r="AC451">
        <v>40</v>
      </c>
      <c r="AD451">
        <v>30</v>
      </c>
      <c r="AE451">
        <v>5</v>
      </c>
      <c r="AF451">
        <v>10</v>
      </c>
      <c r="AG451">
        <v>95</v>
      </c>
      <c r="AH451">
        <v>50</v>
      </c>
      <c r="AI451">
        <v>70</v>
      </c>
      <c r="AJ451">
        <v>14</v>
      </c>
      <c r="AK451">
        <v>20</v>
      </c>
      <c r="AL451">
        <v>40</v>
      </c>
      <c r="AM451">
        <v>40</v>
      </c>
      <c r="AN451">
        <v>20</v>
      </c>
      <c r="AO451">
        <v>10</v>
      </c>
      <c r="AP451">
        <v>6.6</v>
      </c>
      <c r="AQ451" t="str">
        <f>IF(AP451&gt;=AW451,"High","")</f>
        <v/>
      </c>
      <c r="AR451" t="str">
        <f>IF(AP451&lt;=AV451,"Low","")</f>
        <v/>
      </c>
      <c r="AS451" t="str">
        <f>IF((AND(AP451&lt;AW451,AP451&gt;AV451)),"Mid","")</f>
        <v>Mid</v>
      </c>
      <c r="AU451">
        <v>5.6131995776135009</v>
      </c>
      <c r="AV451">
        <v>4.4054289177376651</v>
      </c>
      <c r="AW451">
        <v>6.8209702374893366</v>
      </c>
      <c r="AX451" t="str">
        <f>CONCATENATE(AQ451,AR451,AS451)</f>
        <v>Mid</v>
      </c>
    </row>
    <row r="452" spans="1:50" x14ac:dyDescent="0.2">
      <c r="A452">
        <v>451</v>
      </c>
      <c r="B452">
        <v>70</v>
      </c>
      <c r="C452">
        <v>76</v>
      </c>
      <c r="D452">
        <v>76</v>
      </c>
      <c r="E452">
        <v>70</v>
      </c>
      <c r="F452">
        <v>54</v>
      </c>
      <c r="G452">
        <v>66</v>
      </c>
      <c r="H452">
        <v>63</v>
      </c>
      <c r="I452">
        <v>66</v>
      </c>
      <c r="J452">
        <v>66</v>
      </c>
      <c r="K452">
        <v>29</v>
      </c>
      <c r="L452">
        <v>49</v>
      </c>
      <c r="M452">
        <v>49</v>
      </c>
      <c r="N452">
        <v>58</v>
      </c>
      <c r="O452">
        <v>72</v>
      </c>
      <c r="P452">
        <v>60</v>
      </c>
      <c r="Q452">
        <v>17</v>
      </c>
      <c r="R452">
        <v>66</v>
      </c>
      <c r="S452">
        <v>67</v>
      </c>
      <c r="T452">
        <v>48</v>
      </c>
      <c r="U452">
        <v>89</v>
      </c>
      <c r="V452">
        <v>90</v>
      </c>
      <c r="W452">
        <v>91</v>
      </c>
      <c r="X452">
        <v>94</v>
      </c>
      <c r="Y452">
        <v>93</v>
      </c>
      <c r="Z452">
        <v>9</v>
      </c>
      <c r="AA452">
        <v>81</v>
      </c>
      <c r="AB452">
        <v>92</v>
      </c>
      <c r="AC452">
        <v>44</v>
      </c>
      <c r="AD452">
        <v>71</v>
      </c>
      <c r="AE452">
        <v>10</v>
      </c>
      <c r="AF452">
        <v>26</v>
      </c>
      <c r="AG452">
        <v>93</v>
      </c>
      <c r="AH452">
        <v>73</v>
      </c>
      <c r="AI452">
        <v>75</v>
      </c>
      <c r="AJ452">
        <v>15</v>
      </c>
      <c r="AK452">
        <v>14</v>
      </c>
      <c r="AL452">
        <v>91</v>
      </c>
      <c r="AM452">
        <v>10</v>
      </c>
      <c r="AN452">
        <v>22</v>
      </c>
      <c r="AO452">
        <v>17</v>
      </c>
      <c r="AP452">
        <v>7</v>
      </c>
      <c r="AQ452" t="str">
        <f>IF(AP452&gt;=AW452,"High","")</f>
        <v>High</v>
      </c>
      <c r="AR452" t="str">
        <f>IF(AP452&lt;=AV452,"Low","")</f>
        <v/>
      </c>
      <c r="AS452" t="str">
        <f>IF((AND(AP452&lt;AW452,AP452&gt;AV452)),"Mid","")</f>
        <v/>
      </c>
      <c r="AU452">
        <v>5.6131995776135009</v>
      </c>
      <c r="AV452">
        <v>4.4054289177376651</v>
      </c>
      <c r="AW452">
        <v>6.8209702374893366</v>
      </c>
      <c r="AX452" t="str">
        <f>CONCATENATE(AQ452,AR452,AS452)</f>
        <v>High</v>
      </c>
    </row>
    <row r="453" spans="1:50" x14ac:dyDescent="0.2">
      <c r="A453">
        <v>452</v>
      </c>
      <c r="B453">
        <v>60</v>
      </c>
      <c r="C453">
        <v>53</v>
      </c>
      <c r="D453">
        <v>54</v>
      </c>
      <c r="E453">
        <v>60</v>
      </c>
      <c r="F453">
        <v>70</v>
      </c>
      <c r="G453">
        <v>60</v>
      </c>
      <c r="H453">
        <v>58</v>
      </c>
      <c r="I453">
        <v>52</v>
      </c>
      <c r="J453">
        <v>60</v>
      </c>
      <c r="K453">
        <v>45</v>
      </c>
      <c r="L453">
        <v>56</v>
      </c>
      <c r="M453">
        <v>54</v>
      </c>
      <c r="N453">
        <v>58</v>
      </c>
      <c r="O453">
        <v>53</v>
      </c>
      <c r="P453">
        <v>51</v>
      </c>
      <c r="Q453">
        <v>59</v>
      </c>
      <c r="R453">
        <v>56</v>
      </c>
      <c r="S453">
        <v>60</v>
      </c>
      <c r="T453">
        <v>59</v>
      </c>
      <c r="U453">
        <v>58</v>
      </c>
      <c r="V453">
        <v>52</v>
      </c>
      <c r="W453">
        <v>54</v>
      </c>
      <c r="X453">
        <v>45</v>
      </c>
      <c r="Y453">
        <v>61</v>
      </c>
      <c r="Z453">
        <v>46</v>
      </c>
      <c r="AA453">
        <v>50</v>
      </c>
      <c r="AB453">
        <v>56</v>
      </c>
      <c r="AC453">
        <v>47</v>
      </c>
      <c r="AD453">
        <v>51</v>
      </c>
      <c r="AE453">
        <v>55</v>
      </c>
      <c r="AF453">
        <v>46</v>
      </c>
      <c r="AG453">
        <v>42</v>
      </c>
      <c r="AH453">
        <v>54</v>
      </c>
      <c r="AI453">
        <v>49</v>
      </c>
      <c r="AJ453">
        <v>54</v>
      </c>
      <c r="AK453">
        <v>44</v>
      </c>
      <c r="AL453">
        <v>51</v>
      </c>
      <c r="AM453">
        <v>46</v>
      </c>
      <c r="AN453">
        <v>53</v>
      </c>
      <c r="AO453">
        <v>47</v>
      </c>
      <c r="AP453">
        <v>5.6</v>
      </c>
      <c r="AQ453" t="str">
        <f>IF(AP453&gt;=AW453,"High","")</f>
        <v/>
      </c>
      <c r="AR453" t="str">
        <f>IF(AP453&lt;=AV453,"Low","")</f>
        <v/>
      </c>
      <c r="AS453" t="str">
        <f>IF((AND(AP453&lt;AW453,AP453&gt;AV453)),"Mid","")</f>
        <v>Mid</v>
      </c>
      <c r="AU453">
        <v>5.6131995776135009</v>
      </c>
      <c r="AV453">
        <v>4.4054289177376651</v>
      </c>
      <c r="AW453">
        <v>6.8209702374893366</v>
      </c>
      <c r="AX453" t="str">
        <f>CONCATENATE(AQ453,AR453,AS453)</f>
        <v>Mid</v>
      </c>
    </row>
    <row r="454" spans="1:50" x14ac:dyDescent="0.2">
      <c r="A454">
        <v>453</v>
      </c>
      <c r="B454">
        <v>50</v>
      </c>
      <c r="C454">
        <v>50</v>
      </c>
      <c r="D454">
        <v>50</v>
      </c>
      <c r="E454">
        <v>50</v>
      </c>
      <c r="F454">
        <v>50</v>
      </c>
      <c r="G454">
        <v>50</v>
      </c>
      <c r="H454">
        <v>50</v>
      </c>
      <c r="I454">
        <v>50</v>
      </c>
      <c r="J454">
        <v>50</v>
      </c>
      <c r="K454">
        <v>50</v>
      </c>
      <c r="L454">
        <v>50</v>
      </c>
      <c r="M454">
        <v>50</v>
      </c>
      <c r="N454">
        <v>50</v>
      </c>
      <c r="O454">
        <v>50</v>
      </c>
      <c r="P454">
        <v>50</v>
      </c>
      <c r="Q454">
        <v>50</v>
      </c>
      <c r="R454">
        <v>50</v>
      </c>
      <c r="S454">
        <v>50</v>
      </c>
      <c r="T454">
        <v>50</v>
      </c>
      <c r="U454">
        <v>50</v>
      </c>
      <c r="V454">
        <v>50</v>
      </c>
      <c r="W454">
        <v>50</v>
      </c>
      <c r="X454">
        <v>50</v>
      </c>
      <c r="Y454">
        <v>50</v>
      </c>
      <c r="Z454">
        <v>50</v>
      </c>
      <c r="AA454">
        <v>50</v>
      </c>
      <c r="AB454">
        <v>50</v>
      </c>
      <c r="AC454">
        <v>50</v>
      </c>
      <c r="AD454">
        <v>50</v>
      </c>
      <c r="AE454">
        <v>50</v>
      </c>
      <c r="AF454">
        <v>50</v>
      </c>
      <c r="AG454">
        <v>50</v>
      </c>
      <c r="AH454">
        <v>50</v>
      </c>
      <c r="AI454">
        <v>50</v>
      </c>
      <c r="AJ454">
        <v>50</v>
      </c>
      <c r="AK454">
        <v>50</v>
      </c>
      <c r="AL454">
        <v>50</v>
      </c>
      <c r="AM454">
        <v>50</v>
      </c>
      <c r="AN454">
        <v>50</v>
      </c>
      <c r="AO454">
        <v>50</v>
      </c>
      <c r="AP454">
        <v>7</v>
      </c>
      <c r="AQ454" t="str">
        <f>IF(AP454&gt;=AW454,"High","")</f>
        <v>High</v>
      </c>
      <c r="AR454" t="str">
        <f>IF(AP454&lt;=AV454,"Low","")</f>
        <v/>
      </c>
      <c r="AS454" t="str">
        <f>IF((AND(AP454&lt;AW454,AP454&gt;AV454)),"Mid","")</f>
        <v/>
      </c>
      <c r="AU454">
        <v>5.6131995776135009</v>
      </c>
      <c r="AV454">
        <v>4.4054289177376651</v>
      </c>
      <c r="AW454">
        <v>6.8209702374893366</v>
      </c>
      <c r="AX454" t="str">
        <f>CONCATENATE(AQ454,AR454,AS454)</f>
        <v>High</v>
      </c>
    </row>
    <row r="455" spans="1:50" x14ac:dyDescent="0.2">
      <c r="A455">
        <v>454</v>
      </c>
      <c r="B455">
        <v>57</v>
      </c>
      <c r="C455">
        <v>57</v>
      </c>
      <c r="D455">
        <v>78</v>
      </c>
      <c r="E455">
        <v>64</v>
      </c>
      <c r="F455">
        <v>15</v>
      </c>
      <c r="G455">
        <v>59</v>
      </c>
      <c r="H455">
        <v>73</v>
      </c>
      <c r="I455">
        <v>59</v>
      </c>
      <c r="J455">
        <v>56</v>
      </c>
      <c r="K455">
        <v>25</v>
      </c>
      <c r="L455">
        <v>25</v>
      </c>
      <c r="M455">
        <v>42</v>
      </c>
      <c r="N455">
        <v>65</v>
      </c>
      <c r="O455">
        <v>50</v>
      </c>
      <c r="P455">
        <v>50</v>
      </c>
      <c r="Q455">
        <v>26</v>
      </c>
      <c r="R455">
        <v>62</v>
      </c>
      <c r="S455">
        <v>50</v>
      </c>
      <c r="T455">
        <v>42</v>
      </c>
      <c r="U455">
        <v>44</v>
      </c>
      <c r="V455">
        <v>76</v>
      </c>
      <c r="W455">
        <v>70</v>
      </c>
      <c r="X455">
        <v>80</v>
      </c>
      <c r="Y455">
        <v>90</v>
      </c>
      <c r="Z455">
        <v>84</v>
      </c>
      <c r="AA455">
        <v>46</v>
      </c>
      <c r="AB455">
        <v>82</v>
      </c>
      <c r="AC455">
        <v>90</v>
      </c>
      <c r="AD455">
        <v>84</v>
      </c>
      <c r="AE455">
        <v>10</v>
      </c>
      <c r="AF455">
        <v>21</v>
      </c>
      <c r="AG455">
        <v>84</v>
      </c>
      <c r="AH455">
        <v>85</v>
      </c>
      <c r="AI455">
        <v>90</v>
      </c>
      <c r="AJ455">
        <v>97</v>
      </c>
      <c r="AK455">
        <v>14</v>
      </c>
      <c r="AL455">
        <v>32</v>
      </c>
      <c r="AM455">
        <v>16</v>
      </c>
      <c r="AN455">
        <v>34</v>
      </c>
      <c r="AO455">
        <v>9</v>
      </c>
      <c r="AP455">
        <v>6.2</v>
      </c>
      <c r="AQ455" t="str">
        <f>IF(AP455&gt;=AW455,"High","")</f>
        <v/>
      </c>
      <c r="AR455" t="str">
        <f>IF(AP455&lt;=AV455,"Low","")</f>
        <v/>
      </c>
      <c r="AS455" t="str">
        <f>IF((AND(AP455&lt;AW455,AP455&gt;AV455)),"Mid","")</f>
        <v>Mid</v>
      </c>
      <c r="AU455">
        <v>5.6131995776135009</v>
      </c>
      <c r="AV455">
        <v>4.4054289177376651</v>
      </c>
      <c r="AW455">
        <v>6.8209702374893366</v>
      </c>
      <c r="AX455" t="str">
        <f>CONCATENATE(AQ455,AR455,AS455)</f>
        <v>Mid</v>
      </c>
    </row>
    <row r="456" spans="1:50" x14ac:dyDescent="0.2">
      <c r="A456">
        <v>455</v>
      </c>
      <c r="B456">
        <v>50</v>
      </c>
      <c r="C456">
        <v>68</v>
      </c>
      <c r="D456">
        <v>4</v>
      </c>
      <c r="E456">
        <v>76</v>
      </c>
      <c r="F456">
        <v>0</v>
      </c>
      <c r="G456">
        <v>6</v>
      </c>
      <c r="H456">
        <v>67</v>
      </c>
      <c r="I456">
        <v>50</v>
      </c>
      <c r="J456">
        <v>72</v>
      </c>
      <c r="K456">
        <v>7</v>
      </c>
      <c r="L456">
        <v>50</v>
      </c>
      <c r="M456">
        <v>50</v>
      </c>
      <c r="N456">
        <v>23</v>
      </c>
      <c r="O456">
        <v>50</v>
      </c>
      <c r="P456">
        <v>50</v>
      </c>
      <c r="Q456">
        <v>37</v>
      </c>
      <c r="R456">
        <v>65</v>
      </c>
      <c r="S456">
        <v>4</v>
      </c>
      <c r="T456">
        <v>9</v>
      </c>
      <c r="U456">
        <v>71</v>
      </c>
      <c r="V456">
        <v>60</v>
      </c>
      <c r="W456">
        <v>59</v>
      </c>
      <c r="X456">
        <v>69</v>
      </c>
      <c r="Y456">
        <v>68</v>
      </c>
      <c r="Z456">
        <v>55</v>
      </c>
      <c r="AA456">
        <v>51</v>
      </c>
      <c r="AB456">
        <v>69</v>
      </c>
      <c r="AC456">
        <v>49</v>
      </c>
      <c r="AD456">
        <v>53</v>
      </c>
      <c r="AE456">
        <v>0</v>
      </c>
      <c r="AF456">
        <v>52</v>
      </c>
      <c r="AG456">
        <v>50</v>
      </c>
      <c r="AH456">
        <v>61</v>
      </c>
      <c r="AI456">
        <v>49</v>
      </c>
      <c r="AJ456">
        <v>50</v>
      </c>
      <c r="AK456">
        <v>52</v>
      </c>
      <c r="AL456">
        <v>69</v>
      </c>
      <c r="AM456">
        <v>67</v>
      </c>
      <c r="AN456">
        <v>39</v>
      </c>
      <c r="AO456">
        <v>38</v>
      </c>
      <c r="AP456">
        <v>5.6</v>
      </c>
      <c r="AQ456" t="str">
        <f>IF(AP456&gt;=AW456,"High","")</f>
        <v/>
      </c>
      <c r="AR456" t="str">
        <f>IF(AP456&lt;=AV456,"Low","")</f>
        <v/>
      </c>
      <c r="AS456" t="str">
        <f>IF((AND(AP456&lt;AW456,AP456&gt;AV456)),"Mid","")</f>
        <v>Mid</v>
      </c>
      <c r="AU456">
        <v>5.6131995776135009</v>
      </c>
      <c r="AV456">
        <v>4.4054289177376651</v>
      </c>
      <c r="AW456">
        <v>6.8209702374893366</v>
      </c>
      <c r="AX456" t="str">
        <f>CONCATENATE(AQ456,AR456,AS456)</f>
        <v>Mid</v>
      </c>
    </row>
    <row r="457" spans="1:50" x14ac:dyDescent="0.2">
      <c r="A457">
        <v>456</v>
      </c>
      <c r="B457">
        <v>65</v>
      </c>
      <c r="C457">
        <v>58</v>
      </c>
      <c r="D457">
        <v>54</v>
      </c>
      <c r="E457">
        <v>67</v>
      </c>
      <c r="F457">
        <v>37</v>
      </c>
      <c r="G457">
        <v>56</v>
      </c>
      <c r="H457">
        <v>44</v>
      </c>
      <c r="I457">
        <v>70</v>
      </c>
      <c r="J457">
        <v>61</v>
      </c>
      <c r="K457">
        <v>68</v>
      </c>
      <c r="L457">
        <v>52</v>
      </c>
      <c r="M457">
        <v>47</v>
      </c>
      <c r="N457">
        <v>57</v>
      </c>
      <c r="O457">
        <v>53</v>
      </c>
      <c r="P457">
        <v>63</v>
      </c>
      <c r="Q457">
        <v>52</v>
      </c>
      <c r="R457">
        <v>60</v>
      </c>
      <c r="S457">
        <v>59</v>
      </c>
      <c r="T457">
        <v>56</v>
      </c>
      <c r="U457">
        <v>58</v>
      </c>
      <c r="V457">
        <v>73</v>
      </c>
      <c r="W457">
        <v>68</v>
      </c>
      <c r="X457">
        <v>84</v>
      </c>
      <c r="Y457">
        <v>69</v>
      </c>
      <c r="Z457">
        <v>66</v>
      </c>
      <c r="AA457">
        <v>69</v>
      </c>
      <c r="AB457">
        <v>61</v>
      </c>
      <c r="AC457">
        <v>59</v>
      </c>
      <c r="AD457">
        <v>72</v>
      </c>
      <c r="AE457">
        <v>4</v>
      </c>
      <c r="AF457">
        <v>32</v>
      </c>
      <c r="AG457">
        <v>69</v>
      </c>
      <c r="AH457">
        <v>71</v>
      </c>
      <c r="AI457">
        <v>64</v>
      </c>
      <c r="AJ457">
        <v>69</v>
      </c>
      <c r="AK457">
        <v>26</v>
      </c>
      <c r="AL457">
        <v>43</v>
      </c>
      <c r="AM457">
        <v>61</v>
      </c>
      <c r="AN457">
        <v>69</v>
      </c>
      <c r="AO457">
        <v>18</v>
      </c>
      <c r="AP457">
        <v>5.6</v>
      </c>
      <c r="AQ457" t="str">
        <f>IF(AP457&gt;=AW457,"High","")</f>
        <v/>
      </c>
      <c r="AR457" t="str">
        <f>IF(AP457&lt;=AV457,"Low","")</f>
        <v/>
      </c>
      <c r="AS457" t="str">
        <f>IF((AND(AP457&lt;AW457,AP457&gt;AV457)),"Mid","")</f>
        <v>Mid</v>
      </c>
      <c r="AU457">
        <v>5.6131995776135009</v>
      </c>
      <c r="AV457">
        <v>4.4054289177376651</v>
      </c>
      <c r="AW457">
        <v>6.8209702374893366</v>
      </c>
      <c r="AX457" t="str">
        <f>CONCATENATE(AQ457,AR457,AS457)</f>
        <v>Mid</v>
      </c>
    </row>
    <row r="458" spans="1:50" x14ac:dyDescent="0.2">
      <c r="A458">
        <v>457</v>
      </c>
      <c r="B458">
        <v>74</v>
      </c>
      <c r="C458">
        <v>88</v>
      </c>
      <c r="D458">
        <v>67</v>
      </c>
      <c r="E458">
        <v>73</v>
      </c>
      <c r="F458">
        <v>12</v>
      </c>
      <c r="G458">
        <v>71</v>
      </c>
      <c r="H458">
        <v>55</v>
      </c>
      <c r="I458">
        <v>55</v>
      </c>
      <c r="J458">
        <v>29</v>
      </c>
      <c r="K458">
        <v>66</v>
      </c>
      <c r="L458">
        <v>46</v>
      </c>
      <c r="M458">
        <v>65</v>
      </c>
      <c r="N458">
        <v>56</v>
      </c>
      <c r="O458">
        <v>17</v>
      </c>
      <c r="P458">
        <v>24</v>
      </c>
      <c r="Q458">
        <v>16</v>
      </c>
      <c r="R458">
        <v>4</v>
      </c>
      <c r="S458">
        <v>35</v>
      </c>
      <c r="T458">
        <v>1</v>
      </c>
      <c r="U458">
        <v>70</v>
      </c>
      <c r="V458">
        <v>43</v>
      </c>
      <c r="W458">
        <v>28</v>
      </c>
      <c r="X458">
        <v>34</v>
      </c>
      <c r="Y458">
        <v>63</v>
      </c>
      <c r="Z458">
        <v>22</v>
      </c>
      <c r="AA458">
        <v>65</v>
      </c>
      <c r="AB458">
        <v>33</v>
      </c>
      <c r="AC458">
        <v>35</v>
      </c>
      <c r="AD458">
        <v>45</v>
      </c>
      <c r="AE458">
        <v>25</v>
      </c>
      <c r="AF458">
        <v>67</v>
      </c>
      <c r="AG458">
        <v>69</v>
      </c>
      <c r="AH458">
        <v>26</v>
      </c>
      <c r="AI458">
        <v>35</v>
      </c>
      <c r="AJ458">
        <v>20</v>
      </c>
      <c r="AK458">
        <v>34</v>
      </c>
      <c r="AL458">
        <v>37</v>
      </c>
      <c r="AM458">
        <v>33</v>
      </c>
      <c r="AN458">
        <v>25</v>
      </c>
      <c r="AO458">
        <v>24</v>
      </c>
      <c r="AP458">
        <v>5.6</v>
      </c>
      <c r="AQ458" t="str">
        <f>IF(AP458&gt;=AW458,"High","")</f>
        <v/>
      </c>
      <c r="AR458" t="str">
        <f>IF(AP458&lt;=AV458,"Low","")</f>
        <v/>
      </c>
      <c r="AS458" t="str">
        <f>IF((AND(AP458&lt;AW458,AP458&gt;AV458)),"Mid","")</f>
        <v>Mid</v>
      </c>
      <c r="AU458">
        <v>5.6131995776135009</v>
      </c>
      <c r="AV458">
        <v>4.4054289177376651</v>
      </c>
      <c r="AW458">
        <v>6.8209702374893366</v>
      </c>
      <c r="AX458" t="str">
        <f>CONCATENATE(AQ458,AR458,AS458)</f>
        <v>Mid</v>
      </c>
    </row>
    <row r="459" spans="1:50" x14ac:dyDescent="0.2">
      <c r="A459">
        <v>458</v>
      </c>
      <c r="B459">
        <v>84</v>
      </c>
      <c r="C459">
        <v>85</v>
      </c>
      <c r="D459">
        <v>80</v>
      </c>
      <c r="E459">
        <v>77</v>
      </c>
      <c r="F459">
        <v>19</v>
      </c>
      <c r="G459">
        <v>100</v>
      </c>
      <c r="H459">
        <v>79</v>
      </c>
      <c r="I459">
        <v>74</v>
      </c>
      <c r="J459">
        <v>67</v>
      </c>
      <c r="K459">
        <v>0</v>
      </c>
      <c r="L459">
        <v>35</v>
      </c>
      <c r="M459">
        <v>84</v>
      </c>
      <c r="N459">
        <v>84</v>
      </c>
      <c r="O459">
        <v>40</v>
      </c>
      <c r="P459">
        <v>75</v>
      </c>
      <c r="Q459">
        <v>50</v>
      </c>
      <c r="R459">
        <v>79</v>
      </c>
      <c r="S459">
        <v>50</v>
      </c>
      <c r="T459">
        <v>49</v>
      </c>
      <c r="U459">
        <v>90</v>
      </c>
      <c r="V459">
        <v>86</v>
      </c>
      <c r="W459">
        <v>100</v>
      </c>
      <c r="X459">
        <v>85</v>
      </c>
      <c r="Y459">
        <v>71</v>
      </c>
      <c r="Z459">
        <v>25</v>
      </c>
      <c r="AA459">
        <v>78</v>
      </c>
      <c r="AB459">
        <v>74</v>
      </c>
      <c r="AC459">
        <v>81</v>
      </c>
      <c r="AD459">
        <v>31</v>
      </c>
      <c r="AE459">
        <v>19</v>
      </c>
      <c r="AF459">
        <v>0</v>
      </c>
      <c r="AG459">
        <v>85</v>
      </c>
      <c r="AH459">
        <v>84</v>
      </c>
      <c r="AI459">
        <v>27</v>
      </c>
      <c r="AJ459">
        <v>51</v>
      </c>
      <c r="AK459">
        <v>29</v>
      </c>
      <c r="AL459">
        <v>85</v>
      </c>
      <c r="AM459">
        <v>74</v>
      </c>
      <c r="AN459">
        <v>33</v>
      </c>
      <c r="AO459">
        <v>16</v>
      </c>
      <c r="AP459">
        <v>6</v>
      </c>
      <c r="AQ459" t="str">
        <f>IF(AP459&gt;=AW459,"High","")</f>
        <v/>
      </c>
      <c r="AR459" t="str">
        <f>IF(AP459&lt;=AV459,"Low","")</f>
        <v/>
      </c>
      <c r="AS459" t="str">
        <f>IF((AND(AP459&lt;AW459,AP459&gt;AV459)),"Mid","")</f>
        <v>Mid</v>
      </c>
      <c r="AU459">
        <v>5.6131995776135009</v>
      </c>
      <c r="AV459">
        <v>4.4054289177376651</v>
      </c>
      <c r="AW459">
        <v>6.8209702374893366</v>
      </c>
      <c r="AX459" t="str">
        <f>CONCATENATE(AQ459,AR459,AS459)</f>
        <v>Mid</v>
      </c>
    </row>
    <row r="460" spans="1:50" x14ac:dyDescent="0.2">
      <c r="A460">
        <v>459</v>
      </c>
      <c r="B460">
        <v>29</v>
      </c>
      <c r="C460">
        <v>32</v>
      </c>
      <c r="D460">
        <v>23</v>
      </c>
      <c r="E460">
        <v>4</v>
      </c>
      <c r="F460">
        <v>69</v>
      </c>
      <c r="G460">
        <v>25</v>
      </c>
      <c r="H460">
        <v>15</v>
      </c>
      <c r="I460">
        <v>26</v>
      </c>
      <c r="J460">
        <v>28</v>
      </c>
      <c r="K460">
        <v>50</v>
      </c>
      <c r="L460">
        <v>63</v>
      </c>
      <c r="M460">
        <v>46</v>
      </c>
      <c r="N460">
        <v>26</v>
      </c>
      <c r="O460">
        <v>49</v>
      </c>
      <c r="P460">
        <v>23</v>
      </c>
      <c r="Q460">
        <v>80</v>
      </c>
      <c r="R460">
        <v>15</v>
      </c>
      <c r="S460">
        <v>84</v>
      </c>
      <c r="T460">
        <v>1</v>
      </c>
      <c r="U460">
        <v>75</v>
      </c>
      <c r="V460">
        <v>100</v>
      </c>
      <c r="W460">
        <v>100</v>
      </c>
      <c r="X460">
        <v>80</v>
      </c>
      <c r="Y460">
        <v>100</v>
      </c>
      <c r="Z460">
        <v>0</v>
      </c>
      <c r="AA460">
        <v>40</v>
      </c>
      <c r="AB460">
        <v>100</v>
      </c>
      <c r="AC460">
        <v>50</v>
      </c>
      <c r="AD460">
        <v>49</v>
      </c>
      <c r="AE460">
        <v>0</v>
      </c>
      <c r="AF460">
        <v>0</v>
      </c>
      <c r="AG460">
        <v>66</v>
      </c>
      <c r="AH460">
        <v>71</v>
      </c>
      <c r="AI460">
        <v>100</v>
      </c>
      <c r="AJ460">
        <v>50</v>
      </c>
      <c r="AK460">
        <v>1</v>
      </c>
      <c r="AL460">
        <v>100</v>
      </c>
      <c r="AM460">
        <v>28</v>
      </c>
      <c r="AN460">
        <v>100</v>
      </c>
      <c r="AO460">
        <v>1</v>
      </c>
      <c r="AP460">
        <v>7</v>
      </c>
      <c r="AQ460" t="str">
        <f>IF(AP460&gt;=AW460,"High","")</f>
        <v>High</v>
      </c>
      <c r="AR460" t="str">
        <f>IF(AP460&lt;=AV460,"Low","")</f>
        <v/>
      </c>
      <c r="AS460" t="str">
        <f>IF((AND(AP460&lt;AW460,AP460&gt;AV460)),"Mid","")</f>
        <v/>
      </c>
      <c r="AU460">
        <v>5.6131995776135009</v>
      </c>
      <c r="AV460">
        <v>4.4054289177376651</v>
      </c>
      <c r="AW460">
        <v>6.8209702374893366</v>
      </c>
      <c r="AX460" t="str">
        <f>CONCATENATE(AQ460,AR460,AS460)</f>
        <v>High</v>
      </c>
    </row>
    <row r="461" spans="1:50" x14ac:dyDescent="0.2">
      <c r="A461">
        <v>460</v>
      </c>
      <c r="B461">
        <v>65</v>
      </c>
      <c r="C461">
        <v>83</v>
      </c>
      <c r="D461">
        <v>62</v>
      </c>
      <c r="E461">
        <v>66</v>
      </c>
      <c r="F461">
        <v>51</v>
      </c>
      <c r="G461">
        <v>73</v>
      </c>
      <c r="H461">
        <v>61</v>
      </c>
      <c r="I461">
        <v>83</v>
      </c>
      <c r="J461">
        <v>60</v>
      </c>
      <c r="K461">
        <v>67</v>
      </c>
      <c r="L461">
        <v>73</v>
      </c>
      <c r="M461">
        <v>66</v>
      </c>
      <c r="N461">
        <v>85</v>
      </c>
      <c r="O461">
        <v>89</v>
      </c>
      <c r="P461">
        <v>87</v>
      </c>
      <c r="Q461">
        <v>82</v>
      </c>
      <c r="R461">
        <v>66</v>
      </c>
      <c r="S461">
        <v>79</v>
      </c>
      <c r="T461">
        <v>64</v>
      </c>
      <c r="U461">
        <v>72</v>
      </c>
      <c r="V461">
        <v>60</v>
      </c>
      <c r="W461">
        <v>50</v>
      </c>
      <c r="X461">
        <v>52</v>
      </c>
      <c r="Y461">
        <v>49</v>
      </c>
      <c r="Z461">
        <v>57</v>
      </c>
      <c r="AA461">
        <v>50</v>
      </c>
      <c r="AB461">
        <v>68</v>
      </c>
      <c r="AC461">
        <v>48</v>
      </c>
      <c r="AD461">
        <v>58</v>
      </c>
      <c r="AE461">
        <v>55</v>
      </c>
      <c r="AF461">
        <v>50</v>
      </c>
      <c r="AG461">
        <v>55</v>
      </c>
      <c r="AH461">
        <v>61</v>
      </c>
      <c r="AI461">
        <v>60</v>
      </c>
      <c r="AJ461">
        <v>57</v>
      </c>
      <c r="AK461">
        <v>48</v>
      </c>
      <c r="AL461">
        <v>53</v>
      </c>
      <c r="AM461">
        <v>44</v>
      </c>
      <c r="AN461">
        <v>51</v>
      </c>
      <c r="AO461">
        <v>53</v>
      </c>
      <c r="AP461">
        <v>5.6</v>
      </c>
      <c r="AQ461" t="str">
        <f>IF(AP461&gt;=AW461,"High","")</f>
        <v/>
      </c>
      <c r="AR461" t="str">
        <f>IF(AP461&lt;=AV461,"Low","")</f>
        <v/>
      </c>
      <c r="AS461" t="str">
        <f>IF((AND(AP461&lt;AW461,AP461&gt;AV461)),"Mid","")</f>
        <v>Mid</v>
      </c>
      <c r="AU461">
        <v>5.6131995776135009</v>
      </c>
      <c r="AV461">
        <v>4.4054289177376651</v>
      </c>
      <c r="AW461">
        <v>6.8209702374893366</v>
      </c>
      <c r="AX461" t="str">
        <f>CONCATENATE(AQ461,AR461,AS461)</f>
        <v>Mid</v>
      </c>
    </row>
    <row r="462" spans="1:50" x14ac:dyDescent="0.2">
      <c r="A462">
        <v>461</v>
      </c>
      <c r="B462">
        <v>53</v>
      </c>
      <c r="C462">
        <v>79</v>
      </c>
      <c r="D462">
        <v>40</v>
      </c>
      <c r="E462">
        <v>47</v>
      </c>
      <c r="F462">
        <v>53</v>
      </c>
      <c r="G462">
        <v>53</v>
      </c>
      <c r="H462">
        <v>60</v>
      </c>
      <c r="I462">
        <v>47</v>
      </c>
      <c r="J462">
        <v>47</v>
      </c>
      <c r="K462">
        <v>69</v>
      </c>
      <c r="L462">
        <v>33</v>
      </c>
      <c r="M462">
        <v>50</v>
      </c>
      <c r="N462">
        <v>49</v>
      </c>
      <c r="O462">
        <v>42</v>
      </c>
      <c r="P462">
        <v>73</v>
      </c>
      <c r="Q462">
        <v>53</v>
      </c>
      <c r="R462">
        <v>47</v>
      </c>
      <c r="S462">
        <v>53</v>
      </c>
      <c r="T462">
        <v>42</v>
      </c>
      <c r="U462">
        <v>81</v>
      </c>
      <c r="V462">
        <v>33</v>
      </c>
      <c r="W462">
        <v>38</v>
      </c>
      <c r="X462">
        <v>25</v>
      </c>
      <c r="Y462">
        <v>26</v>
      </c>
      <c r="Z462">
        <v>31</v>
      </c>
      <c r="AA462">
        <v>39</v>
      </c>
      <c r="AB462">
        <v>32</v>
      </c>
      <c r="AC462">
        <v>33</v>
      </c>
      <c r="AD462">
        <v>24</v>
      </c>
      <c r="AE462">
        <v>19</v>
      </c>
      <c r="AF462">
        <v>40</v>
      </c>
      <c r="AG462">
        <v>41</v>
      </c>
      <c r="AH462">
        <v>69</v>
      </c>
      <c r="AI462">
        <v>24</v>
      </c>
      <c r="AJ462">
        <v>46</v>
      </c>
      <c r="AK462">
        <v>47</v>
      </c>
      <c r="AL462">
        <v>41</v>
      </c>
      <c r="AM462">
        <v>23</v>
      </c>
      <c r="AN462">
        <v>11</v>
      </c>
      <c r="AO462">
        <v>72</v>
      </c>
      <c r="AP462">
        <v>4.8</v>
      </c>
      <c r="AQ462" t="str">
        <f>IF(AP462&gt;=AW462,"High","")</f>
        <v/>
      </c>
      <c r="AR462" t="str">
        <f>IF(AP462&lt;=AV462,"Low","")</f>
        <v/>
      </c>
      <c r="AS462" t="str">
        <f>IF((AND(AP462&lt;AW462,AP462&gt;AV462)),"Mid","")</f>
        <v>Mid</v>
      </c>
      <c r="AU462">
        <v>5.6131995776135009</v>
      </c>
      <c r="AV462">
        <v>4.4054289177376651</v>
      </c>
      <c r="AW462">
        <v>6.8209702374893366</v>
      </c>
      <c r="AX462" t="str">
        <f>CONCATENATE(AQ462,AR462,AS462)</f>
        <v>Mid</v>
      </c>
    </row>
    <row r="463" spans="1:50" x14ac:dyDescent="0.2">
      <c r="A463">
        <v>462</v>
      </c>
      <c r="B463">
        <v>77</v>
      </c>
      <c r="C463">
        <v>51</v>
      </c>
      <c r="D463">
        <v>45</v>
      </c>
      <c r="E463">
        <v>74</v>
      </c>
      <c r="F463">
        <v>54</v>
      </c>
      <c r="G463">
        <v>72</v>
      </c>
      <c r="H463">
        <v>68</v>
      </c>
      <c r="I463">
        <v>52</v>
      </c>
      <c r="J463">
        <v>41</v>
      </c>
      <c r="K463">
        <v>85</v>
      </c>
      <c r="L463">
        <v>52</v>
      </c>
      <c r="M463">
        <v>55</v>
      </c>
      <c r="N463">
        <v>51</v>
      </c>
      <c r="O463">
        <v>54</v>
      </c>
      <c r="P463">
        <v>35</v>
      </c>
      <c r="Q463">
        <v>53</v>
      </c>
      <c r="R463">
        <v>69</v>
      </c>
      <c r="S463">
        <v>86</v>
      </c>
      <c r="T463">
        <v>54</v>
      </c>
      <c r="U463">
        <v>53</v>
      </c>
      <c r="V463">
        <v>100</v>
      </c>
      <c r="W463">
        <v>98</v>
      </c>
      <c r="X463">
        <v>100</v>
      </c>
      <c r="Y463">
        <v>100</v>
      </c>
      <c r="Z463">
        <v>1</v>
      </c>
      <c r="AA463">
        <v>100</v>
      </c>
      <c r="AB463">
        <v>100</v>
      </c>
      <c r="AC463">
        <v>100</v>
      </c>
      <c r="AD463">
        <v>80</v>
      </c>
      <c r="AE463">
        <v>1</v>
      </c>
      <c r="AF463">
        <v>1</v>
      </c>
      <c r="AG463">
        <v>100</v>
      </c>
      <c r="AH463">
        <v>89</v>
      </c>
      <c r="AI463">
        <v>100</v>
      </c>
      <c r="AJ463">
        <v>50</v>
      </c>
      <c r="AK463">
        <v>1</v>
      </c>
      <c r="AL463">
        <v>100</v>
      </c>
      <c r="AM463">
        <v>1</v>
      </c>
      <c r="AN463">
        <v>1</v>
      </c>
      <c r="AO463">
        <v>1</v>
      </c>
      <c r="AP463">
        <v>7</v>
      </c>
      <c r="AQ463" t="str">
        <f>IF(AP463&gt;=AW463,"High","")</f>
        <v>High</v>
      </c>
      <c r="AR463" t="str">
        <f>IF(AP463&lt;=AV463,"Low","")</f>
        <v/>
      </c>
      <c r="AS463" t="str">
        <f>IF((AND(AP463&lt;AW463,AP463&gt;AV463)),"Mid","")</f>
        <v/>
      </c>
      <c r="AU463">
        <v>5.6131995776135009</v>
      </c>
      <c r="AV463">
        <v>4.4054289177376651</v>
      </c>
      <c r="AW463">
        <v>6.8209702374893366</v>
      </c>
      <c r="AX463" t="str">
        <f>CONCATENATE(AQ463,AR463,AS463)</f>
        <v>High</v>
      </c>
    </row>
    <row r="464" spans="1:50" x14ac:dyDescent="0.2">
      <c r="A464">
        <v>463</v>
      </c>
      <c r="B464">
        <v>90</v>
      </c>
      <c r="C464">
        <v>90</v>
      </c>
      <c r="D464">
        <v>80</v>
      </c>
      <c r="E464">
        <v>90</v>
      </c>
      <c r="F464">
        <v>1</v>
      </c>
      <c r="G464">
        <v>90</v>
      </c>
      <c r="H464">
        <v>91</v>
      </c>
      <c r="I464">
        <v>8</v>
      </c>
      <c r="J464">
        <v>55</v>
      </c>
      <c r="K464">
        <v>8</v>
      </c>
      <c r="L464">
        <v>50</v>
      </c>
      <c r="M464">
        <v>7</v>
      </c>
      <c r="N464">
        <v>90</v>
      </c>
      <c r="O464">
        <v>5</v>
      </c>
      <c r="P464">
        <v>70</v>
      </c>
      <c r="Q464">
        <v>0</v>
      </c>
      <c r="R464">
        <v>70</v>
      </c>
      <c r="S464">
        <v>8</v>
      </c>
      <c r="T464">
        <v>25</v>
      </c>
      <c r="U464">
        <v>50</v>
      </c>
      <c r="V464">
        <v>91</v>
      </c>
      <c r="W464">
        <v>19</v>
      </c>
      <c r="X464">
        <v>82</v>
      </c>
      <c r="Y464">
        <v>90</v>
      </c>
      <c r="Z464">
        <v>1</v>
      </c>
      <c r="AA464">
        <v>77</v>
      </c>
      <c r="AB464">
        <v>83</v>
      </c>
      <c r="AC464">
        <v>1</v>
      </c>
      <c r="AD464">
        <v>1</v>
      </c>
      <c r="AE464">
        <v>0</v>
      </c>
      <c r="AF464">
        <v>18</v>
      </c>
      <c r="AG464">
        <v>1</v>
      </c>
      <c r="AH464">
        <v>83</v>
      </c>
      <c r="AI464">
        <v>1</v>
      </c>
      <c r="AJ464">
        <v>2</v>
      </c>
      <c r="AK464">
        <v>0</v>
      </c>
      <c r="AL464">
        <v>74</v>
      </c>
      <c r="AM464">
        <v>1</v>
      </c>
      <c r="AN464">
        <v>1</v>
      </c>
      <c r="AO464">
        <v>1</v>
      </c>
      <c r="AP464">
        <v>6</v>
      </c>
      <c r="AQ464" t="str">
        <f>IF(AP464&gt;=AW464,"High","")</f>
        <v/>
      </c>
      <c r="AR464" t="str">
        <f>IF(AP464&lt;=AV464,"Low","")</f>
        <v/>
      </c>
      <c r="AS464" t="str">
        <f>IF((AND(AP464&lt;AW464,AP464&gt;AV464)),"Mid","")</f>
        <v>Mid</v>
      </c>
      <c r="AU464">
        <v>5.6131995776135009</v>
      </c>
      <c r="AV464">
        <v>4.4054289177376651</v>
      </c>
      <c r="AW464">
        <v>6.8209702374893366</v>
      </c>
      <c r="AX464" t="str">
        <f>CONCATENATE(AQ464,AR464,AS464)</f>
        <v>Mid</v>
      </c>
    </row>
    <row r="465" spans="1:50" x14ac:dyDescent="0.2">
      <c r="A465">
        <v>464</v>
      </c>
      <c r="B465">
        <v>50</v>
      </c>
      <c r="C465">
        <v>50</v>
      </c>
      <c r="D465">
        <v>50</v>
      </c>
      <c r="E465">
        <v>50</v>
      </c>
      <c r="F465">
        <v>50</v>
      </c>
      <c r="G465">
        <v>50</v>
      </c>
      <c r="H465">
        <v>50</v>
      </c>
      <c r="I465">
        <v>50</v>
      </c>
      <c r="J465">
        <v>50</v>
      </c>
      <c r="K465">
        <v>50</v>
      </c>
      <c r="L465">
        <v>50</v>
      </c>
      <c r="M465">
        <v>50</v>
      </c>
      <c r="N465">
        <v>50</v>
      </c>
      <c r="O465">
        <v>49</v>
      </c>
      <c r="P465">
        <v>50</v>
      </c>
      <c r="Q465">
        <v>50</v>
      </c>
      <c r="R465">
        <v>50</v>
      </c>
      <c r="S465">
        <v>50</v>
      </c>
      <c r="T465">
        <v>50</v>
      </c>
      <c r="U465">
        <v>50</v>
      </c>
      <c r="V465">
        <v>87</v>
      </c>
      <c r="W465">
        <v>85</v>
      </c>
      <c r="X465">
        <v>80</v>
      </c>
      <c r="Y465">
        <v>85</v>
      </c>
      <c r="Z465">
        <v>89</v>
      </c>
      <c r="AA465">
        <v>81</v>
      </c>
      <c r="AB465">
        <v>89</v>
      </c>
      <c r="AC465">
        <v>87</v>
      </c>
      <c r="AD465">
        <v>84</v>
      </c>
      <c r="AE465">
        <v>86</v>
      </c>
      <c r="AF465">
        <v>82</v>
      </c>
      <c r="AG465">
        <v>87</v>
      </c>
      <c r="AH465">
        <v>84</v>
      </c>
      <c r="AI465">
        <v>84</v>
      </c>
      <c r="AJ465">
        <v>87</v>
      </c>
      <c r="AK465">
        <v>85</v>
      </c>
      <c r="AL465">
        <v>84</v>
      </c>
      <c r="AM465">
        <v>91</v>
      </c>
      <c r="AN465">
        <v>85</v>
      </c>
      <c r="AO465">
        <v>86</v>
      </c>
      <c r="AP465">
        <v>5.4</v>
      </c>
      <c r="AQ465" t="str">
        <f>IF(AP465&gt;=AW465,"High","")</f>
        <v/>
      </c>
      <c r="AR465" t="str">
        <f>IF(AP465&lt;=AV465,"Low","")</f>
        <v/>
      </c>
      <c r="AS465" t="str">
        <f>IF((AND(AP465&lt;AW465,AP465&gt;AV465)),"Mid","")</f>
        <v>Mid</v>
      </c>
      <c r="AU465">
        <v>5.6131995776135009</v>
      </c>
      <c r="AV465">
        <v>4.4054289177376651</v>
      </c>
      <c r="AW465">
        <v>6.8209702374893366</v>
      </c>
      <c r="AX465" t="str">
        <f>CONCATENATE(AQ465,AR465,AS465)</f>
        <v>Mid</v>
      </c>
    </row>
    <row r="466" spans="1:50" x14ac:dyDescent="0.2">
      <c r="A466">
        <v>465</v>
      </c>
      <c r="B466">
        <v>50</v>
      </c>
      <c r="C466">
        <v>48</v>
      </c>
      <c r="D466">
        <v>52</v>
      </c>
      <c r="E466">
        <v>49</v>
      </c>
      <c r="F466">
        <v>50</v>
      </c>
      <c r="G466">
        <v>50</v>
      </c>
      <c r="H466">
        <v>51</v>
      </c>
      <c r="I466">
        <v>50</v>
      </c>
      <c r="J466">
        <v>51</v>
      </c>
      <c r="K466">
        <v>53</v>
      </c>
      <c r="L466">
        <v>49</v>
      </c>
      <c r="M466">
        <v>50</v>
      </c>
      <c r="N466">
        <v>50</v>
      </c>
      <c r="O466">
        <v>53</v>
      </c>
      <c r="P466">
        <v>49</v>
      </c>
      <c r="Q466">
        <v>53</v>
      </c>
      <c r="R466">
        <v>51</v>
      </c>
      <c r="S466">
        <v>50</v>
      </c>
      <c r="T466">
        <v>51</v>
      </c>
      <c r="U466">
        <v>50</v>
      </c>
      <c r="V466">
        <v>50</v>
      </c>
      <c r="W466">
        <v>50</v>
      </c>
      <c r="X466">
        <v>50</v>
      </c>
      <c r="Y466">
        <v>51</v>
      </c>
      <c r="Z466">
        <v>49</v>
      </c>
      <c r="AA466">
        <v>50</v>
      </c>
      <c r="AB466">
        <v>51</v>
      </c>
      <c r="AC466">
        <v>51</v>
      </c>
      <c r="AD466">
        <v>50</v>
      </c>
      <c r="AE466">
        <v>50</v>
      </c>
      <c r="AF466">
        <v>51</v>
      </c>
      <c r="AG466">
        <v>53</v>
      </c>
      <c r="AH466">
        <v>50</v>
      </c>
      <c r="AI466">
        <v>52</v>
      </c>
      <c r="AJ466">
        <v>50</v>
      </c>
      <c r="AK466">
        <v>50</v>
      </c>
      <c r="AL466">
        <v>48</v>
      </c>
      <c r="AM466">
        <v>50</v>
      </c>
      <c r="AN466">
        <v>49</v>
      </c>
      <c r="AO466">
        <v>49</v>
      </c>
      <c r="AP466">
        <v>3.6</v>
      </c>
      <c r="AQ466" t="str">
        <f>IF(AP466&gt;=AW466,"High","")</f>
        <v/>
      </c>
      <c r="AR466" t="str">
        <f>IF(AP466&lt;=AV466,"Low","")</f>
        <v>Low</v>
      </c>
      <c r="AS466" t="str">
        <f>IF((AND(AP466&lt;AW466,AP466&gt;AV466)),"Mid","")</f>
        <v/>
      </c>
      <c r="AU466">
        <v>5.6131995776135009</v>
      </c>
      <c r="AV466">
        <v>4.4054289177376651</v>
      </c>
      <c r="AW466">
        <v>6.8209702374893366</v>
      </c>
      <c r="AX466" t="str">
        <f>CONCATENATE(AQ466,AR466,AS466)</f>
        <v>Low</v>
      </c>
    </row>
    <row r="467" spans="1:50" x14ac:dyDescent="0.2">
      <c r="A467">
        <v>466</v>
      </c>
      <c r="B467">
        <v>40</v>
      </c>
      <c r="C467">
        <v>50</v>
      </c>
      <c r="D467">
        <v>20</v>
      </c>
      <c r="E467">
        <v>20</v>
      </c>
      <c r="F467">
        <v>35</v>
      </c>
      <c r="G467">
        <v>40</v>
      </c>
      <c r="H467">
        <v>30</v>
      </c>
      <c r="I467">
        <v>45</v>
      </c>
      <c r="J467">
        <v>40</v>
      </c>
      <c r="K467">
        <v>50</v>
      </c>
      <c r="L467">
        <v>20</v>
      </c>
      <c r="M467">
        <v>40</v>
      </c>
      <c r="N467">
        <v>30</v>
      </c>
      <c r="O467">
        <v>30</v>
      </c>
      <c r="P467">
        <v>50</v>
      </c>
      <c r="Q467">
        <v>50</v>
      </c>
      <c r="R467">
        <v>50</v>
      </c>
      <c r="S467">
        <v>50</v>
      </c>
      <c r="T467">
        <v>30</v>
      </c>
      <c r="U467">
        <v>40</v>
      </c>
      <c r="V467">
        <v>30</v>
      </c>
      <c r="W467">
        <v>50</v>
      </c>
      <c r="X467">
        <v>40</v>
      </c>
      <c r="Y467">
        <v>50</v>
      </c>
      <c r="Z467">
        <v>0</v>
      </c>
      <c r="AA467">
        <v>50</v>
      </c>
      <c r="AB467">
        <v>50</v>
      </c>
      <c r="AC467">
        <v>25</v>
      </c>
      <c r="AD467">
        <v>50</v>
      </c>
      <c r="AE467">
        <v>0</v>
      </c>
      <c r="AF467">
        <v>10</v>
      </c>
      <c r="AG467">
        <v>45</v>
      </c>
      <c r="AH467">
        <v>35</v>
      </c>
      <c r="AI467">
        <v>50</v>
      </c>
      <c r="AJ467">
        <v>50</v>
      </c>
      <c r="AK467">
        <v>0</v>
      </c>
      <c r="AL467">
        <v>40</v>
      </c>
      <c r="AM467">
        <v>30</v>
      </c>
      <c r="AN467">
        <v>5</v>
      </c>
      <c r="AO467">
        <v>0</v>
      </c>
      <c r="AP467">
        <v>6.2</v>
      </c>
      <c r="AQ467" t="str">
        <f>IF(AP467&gt;=AW467,"High","")</f>
        <v/>
      </c>
      <c r="AR467" t="str">
        <f>IF(AP467&lt;=AV467,"Low","")</f>
        <v/>
      </c>
      <c r="AS467" t="str">
        <f>IF((AND(AP467&lt;AW467,AP467&gt;AV467)),"Mid","")</f>
        <v>Mid</v>
      </c>
      <c r="AU467">
        <v>5.6131995776135009</v>
      </c>
      <c r="AV467">
        <v>4.4054289177376651</v>
      </c>
      <c r="AW467">
        <v>6.8209702374893366</v>
      </c>
      <c r="AX467" t="str">
        <f>CONCATENATE(AQ467,AR467,AS467)</f>
        <v>Mid</v>
      </c>
    </row>
    <row r="468" spans="1:50" x14ac:dyDescent="0.2">
      <c r="A468">
        <v>467</v>
      </c>
      <c r="B468">
        <v>59</v>
      </c>
      <c r="C468">
        <v>53</v>
      </c>
      <c r="D468">
        <v>37</v>
      </c>
      <c r="E468">
        <v>35</v>
      </c>
      <c r="F468">
        <v>69</v>
      </c>
      <c r="G468">
        <v>44</v>
      </c>
      <c r="H468">
        <v>31</v>
      </c>
      <c r="I468">
        <v>32</v>
      </c>
      <c r="J468">
        <v>33</v>
      </c>
      <c r="K468">
        <v>55</v>
      </c>
      <c r="L468">
        <v>34</v>
      </c>
      <c r="M468">
        <v>29</v>
      </c>
      <c r="N468">
        <v>57</v>
      </c>
      <c r="O468">
        <v>26</v>
      </c>
      <c r="P468">
        <v>45</v>
      </c>
      <c r="Q468">
        <v>72</v>
      </c>
      <c r="R468">
        <v>27</v>
      </c>
      <c r="S468">
        <v>50</v>
      </c>
      <c r="T468">
        <v>46</v>
      </c>
      <c r="U468">
        <v>59</v>
      </c>
      <c r="V468">
        <v>51</v>
      </c>
      <c r="W468">
        <v>33</v>
      </c>
      <c r="X468">
        <v>39</v>
      </c>
      <c r="Y468">
        <v>32</v>
      </c>
      <c r="Z468">
        <v>23</v>
      </c>
      <c r="AA468">
        <v>32</v>
      </c>
      <c r="AB468">
        <v>44</v>
      </c>
      <c r="AC468">
        <v>32</v>
      </c>
      <c r="AD468">
        <v>32</v>
      </c>
      <c r="AE468">
        <v>50</v>
      </c>
      <c r="AF468">
        <v>50</v>
      </c>
      <c r="AG468">
        <v>64</v>
      </c>
      <c r="AH468">
        <v>65</v>
      </c>
      <c r="AI468">
        <v>48</v>
      </c>
      <c r="AJ468">
        <v>61</v>
      </c>
      <c r="AK468">
        <v>31</v>
      </c>
      <c r="AL468">
        <v>47</v>
      </c>
      <c r="AM468">
        <v>68</v>
      </c>
      <c r="AN468">
        <v>30</v>
      </c>
      <c r="AO468">
        <v>36</v>
      </c>
      <c r="AP468">
        <v>4.4000000000000004</v>
      </c>
      <c r="AQ468" t="str">
        <f>IF(AP468&gt;=AW468,"High","")</f>
        <v/>
      </c>
      <c r="AR468" t="str">
        <f>IF(AP468&lt;=AV468,"Low","")</f>
        <v>Low</v>
      </c>
      <c r="AS468" t="str">
        <f>IF((AND(AP468&lt;AW468,AP468&gt;AV468)),"Mid","")</f>
        <v/>
      </c>
      <c r="AU468">
        <v>5.6131995776135009</v>
      </c>
      <c r="AV468">
        <v>4.4054289177376651</v>
      </c>
      <c r="AW468">
        <v>6.8209702374893366</v>
      </c>
      <c r="AX468" t="str">
        <f>CONCATENATE(AQ468,AR468,AS468)</f>
        <v>Low</v>
      </c>
    </row>
    <row r="469" spans="1:50" x14ac:dyDescent="0.2">
      <c r="A469">
        <v>468</v>
      </c>
      <c r="B469">
        <v>82</v>
      </c>
      <c r="C469">
        <v>100</v>
      </c>
      <c r="D469">
        <v>53</v>
      </c>
      <c r="E469">
        <v>80</v>
      </c>
      <c r="F469">
        <v>17</v>
      </c>
      <c r="G469">
        <v>89</v>
      </c>
      <c r="H469">
        <v>79</v>
      </c>
      <c r="I469">
        <v>12</v>
      </c>
      <c r="J469">
        <v>77</v>
      </c>
      <c r="K469">
        <v>17</v>
      </c>
      <c r="L469">
        <v>11</v>
      </c>
      <c r="M469">
        <v>75</v>
      </c>
      <c r="N469">
        <v>95</v>
      </c>
      <c r="O469">
        <v>53</v>
      </c>
      <c r="P469">
        <v>55</v>
      </c>
      <c r="Q469">
        <v>61</v>
      </c>
      <c r="R469">
        <v>79</v>
      </c>
      <c r="S469">
        <v>90</v>
      </c>
      <c r="T469">
        <v>66</v>
      </c>
      <c r="U469">
        <v>100</v>
      </c>
      <c r="V469">
        <v>68</v>
      </c>
      <c r="W469">
        <v>70</v>
      </c>
      <c r="X469">
        <v>89</v>
      </c>
      <c r="Y469">
        <v>73</v>
      </c>
      <c r="Z469">
        <v>23</v>
      </c>
      <c r="AA469">
        <v>78</v>
      </c>
      <c r="AB469">
        <v>50</v>
      </c>
      <c r="AC469">
        <v>17</v>
      </c>
      <c r="AD469">
        <v>50</v>
      </c>
      <c r="AE469">
        <v>33</v>
      </c>
      <c r="AF469">
        <v>45</v>
      </c>
      <c r="AG469">
        <v>88</v>
      </c>
      <c r="AH469">
        <v>89</v>
      </c>
      <c r="AI469">
        <v>66</v>
      </c>
      <c r="AJ469">
        <v>79</v>
      </c>
      <c r="AK469">
        <v>27</v>
      </c>
      <c r="AL469">
        <v>59</v>
      </c>
      <c r="AM469">
        <v>74</v>
      </c>
      <c r="AN469">
        <v>53</v>
      </c>
      <c r="AO469">
        <v>16</v>
      </c>
      <c r="AP469">
        <v>5.6</v>
      </c>
      <c r="AQ469" t="str">
        <f>IF(AP469&gt;=AW469,"High","")</f>
        <v/>
      </c>
      <c r="AR469" t="str">
        <f>IF(AP469&lt;=AV469,"Low","")</f>
        <v/>
      </c>
      <c r="AS469" t="str">
        <f>IF((AND(AP469&lt;AW469,AP469&gt;AV469)),"Mid","")</f>
        <v>Mid</v>
      </c>
      <c r="AU469">
        <v>5.6131995776135009</v>
      </c>
      <c r="AV469">
        <v>4.4054289177376651</v>
      </c>
      <c r="AW469">
        <v>6.8209702374893366</v>
      </c>
      <c r="AX469" t="str">
        <f>CONCATENATE(AQ469,AR469,AS469)</f>
        <v>Mid</v>
      </c>
    </row>
    <row r="470" spans="1:50" x14ac:dyDescent="0.2">
      <c r="A470">
        <v>469</v>
      </c>
      <c r="B470">
        <v>31</v>
      </c>
      <c r="C470">
        <v>70</v>
      </c>
      <c r="D470">
        <v>25</v>
      </c>
      <c r="E470">
        <v>10</v>
      </c>
      <c r="F470">
        <v>1</v>
      </c>
      <c r="G470">
        <v>5</v>
      </c>
      <c r="H470">
        <v>1</v>
      </c>
      <c r="I470">
        <v>1</v>
      </c>
      <c r="J470">
        <v>10</v>
      </c>
      <c r="K470">
        <v>0</v>
      </c>
      <c r="L470">
        <v>1</v>
      </c>
      <c r="M470">
        <v>25</v>
      </c>
      <c r="N470">
        <v>3</v>
      </c>
      <c r="O470">
        <v>1</v>
      </c>
      <c r="P470">
        <v>3</v>
      </c>
      <c r="Q470">
        <v>0</v>
      </c>
      <c r="R470">
        <v>60</v>
      </c>
      <c r="S470">
        <v>20</v>
      </c>
      <c r="T470">
        <v>45</v>
      </c>
      <c r="U470">
        <v>100</v>
      </c>
      <c r="V470">
        <v>75</v>
      </c>
      <c r="W470">
        <v>100</v>
      </c>
      <c r="X470">
        <v>100</v>
      </c>
      <c r="Y470">
        <v>100</v>
      </c>
      <c r="Z470">
        <v>0</v>
      </c>
      <c r="AA470">
        <v>36</v>
      </c>
      <c r="AB470">
        <v>100</v>
      </c>
      <c r="AC470">
        <v>64</v>
      </c>
      <c r="AD470">
        <v>52</v>
      </c>
      <c r="AE470">
        <v>0</v>
      </c>
      <c r="AF470">
        <v>0</v>
      </c>
      <c r="AG470">
        <v>100</v>
      </c>
      <c r="AH470">
        <v>83</v>
      </c>
      <c r="AI470">
        <v>60</v>
      </c>
      <c r="AJ470">
        <v>69</v>
      </c>
      <c r="AK470">
        <v>0</v>
      </c>
      <c r="AL470">
        <v>80</v>
      </c>
      <c r="AM470">
        <v>100</v>
      </c>
      <c r="AN470">
        <v>74</v>
      </c>
      <c r="AO470">
        <v>1</v>
      </c>
      <c r="AP470">
        <v>6.8</v>
      </c>
      <c r="AQ470" t="str">
        <f>IF(AP470&gt;=AW470,"High","")</f>
        <v/>
      </c>
      <c r="AR470" t="str">
        <f>IF(AP470&lt;=AV470,"Low","")</f>
        <v/>
      </c>
      <c r="AS470" t="str">
        <f>IF((AND(AP470&lt;AW470,AP470&gt;AV470)),"Mid","")</f>
        <v>Mid</v>
      </c>
      <c r="AU470">
        <v>5.6131995776135009</v>
      </c>
      <c r="AV470">
        <v>4.4054289177376651</v>
      </c>
      <c r="AW470">
        <v>6.8209702374893366</v>
      </c>
      <c r="AX470" t="str">
        <f>CONCATENATE(AQ470,AR470,AS470)</f>
        <v>Mid</v>
      </c>
    </row>
    <row r="471" spans="1:50" x14ac:dyDescent="0.2">
      <c r="A471">
        <v>470</v>
      </c>
      <c r="B471">
        <v>6</v>
      </c>
      <c r="C471">
        <v>14</v>
      </c>
      <c r="D471">
        <v>1</v>
      </c>
      <c r="E471">
        <v>27</v>
      </c>
      <c r="F471">
        <v>70</v>
      </c>
      <c r="G471">
        <v>13</v>
      </c>
      <c r="H471">
        <v>8</v>
      </c>
      <c r="I471">
        <v>9</v>
      </c>
      <c r="J471">
        <v>11</v>
      </c>
      <c r="K471">
        <v>89</v>
      </c>
      <c r="L471">
        <v>53</v>
      </c>
      <c r="M471">
        <v>61</v>
      </c>
      <c r="N471">
        <v>12</v>
      </c>
      <c r="O471">
        <v>1</v>
      </c>
      <c r="P471">
        <v>13</v>
      </c>
      <c r="Q471">
        <v>92</v>
      </c>
      <c r="R471">
        <v>4</v>
      </c>
      <c r="S471">
        <v>73</v>
      </c>
      <c r="T471">
        <v>9</v>
      </c>
      <c r="U471">
        <v>96</v>
      </c>
      <c r="V471">
        <v>79</v>
      </c>
      <c r="W471">
        <v>99</v>
      </c>
      <c r="X471">
        <v>97</v>
      </c>
      <c r="Y471">
        <v>84</v>
      </c>
      <c r="Z471">
        <v>7</v>
      </c>
      <c r="AA471">
        <v>78</v>
      </c>
      <c r="AB471">
        <v>97</v>
      </c>
      <c r="AC471">
        <v>1</v>
      </c>
      <c r="AD471">
        <v>79</v>
      </c>
      <c r="AE471">
        <v>1</v>
      </c>
      <c r="AF471">
        <v>1</v>
      </c>
      <c r="AG471">
        <v>51</v>
      </c>
      <c r="AH471">
        <v>88</v>
      </c>
      <c r="AI471">
        <v>75</v>
      </c>
      <c r="AJ471">
        <v>18</v>
      </c>
      <c r="AK471">
        <v>6</v>
      </c>
      <c r="AL471">
        <v>89</v>
      </c>
      <c r="AM471">
        <v>30</v>
      </c>
      <c r="AN471">
        <v>9</v>
      </c>
      <c r="AO471">
        <v>1</v>
      </c>
      <c r="AP471">
        <v>7</v>
      </c>
      <c r="AQ471" t="str">
        <f>IF(AP471&gt;=AW471,"High","")</f>
        <v>High</v>
      </c>
      <c r="AR471" t="str">
        <f>IF(AP471&lt;=AV471,"Low","")</f>
        <v/>
      </c>
      <c r="AS471" t="str">
        <f>IF((AND(AP471&lt;AW471,AP471&gt;AV471)),"Mid","")</f>
        <v/>
      </c>
      <c r="AU471">
        <v>5.6131995776135009</v>
      </c>
      <c r="AV471">
        <v>4.4054289177376651</v>
      </c>
      <c r="AW471">
        <v>6.8209702374893366</v>
      </c>
      <c r="AX471" t="str">
        <f>CONCATENATE(AQ471,AR471,AS471)</f>
        <v>High</v>
      </c>
    </row>
    <row r="472" spans="1:50" x14ac:dyDescent="0.2">
      <c r="A472">
        <v>471</v>
      </c>
      <c r="B472">
        <v>79</v>
      </c>
      <c r="C472">
        <v>79</v>
      </c>
      <c r="D472">
        <v>29</v>
      </c>
      <c r="E472">
        <v>62</v>
      </c>
      <c r="F472">
        <v>12</v>
      </c>
      <c r="G472">
        <v>73</v>
      </c>
      <c r="H472">
        <v>57</v>
      </c>
      <c r="I472">
        <v>50</v>
      </c>
      <c r="J472">
        <v>57</v>
      </c>
      <c r="K472">
        <v>52</v>
      </c>
      <c r="L472">
        <v>86</v>
      </c>
      <c r="M472">
        <v>40</v>
      </c>
      <c r="N472">
        <v>52</v>
      </c>
      <c r="O472">
        <v>56</v>
      </c>
      <c r="P472">
        <v>26</v>
      </c>
      <c r="Q472">
        <v>55</v>
      </c>
      <c r="R472">
        <v>56</v>
      </c>
      <c r="S472">
        <v>17</v>
      </c>
      <c r="T472">
        <v>13</v>
      </c>
      <c r="U472">
        <v>85</v>
      </c>
      <c r="V472">
        <v>67</v>
      </c>
      <c r="W472">
        <v>58</v>
      </c>
      <c r="X472">
        <v>71</v>
      </c>
      <c r="Y472">
        <v>43</v>
      </c>
      <c r="Z472">
        <v>13</v>
      </c>
      <c r="AA472">
        <v>60</v>
      </c>
      <c r="AB472">
        <v>33</v>
      </c>
      <c r="AC472">
        <v>54</v>
      </c>
      <c r="AD472">
        <v>10</v>
      </c>
      <c r="AE472">
        <v>14</v>
      </c>
      <c r="AF472">
        <v>8</v>
      </c>
      <c r="AG472">
        <v>66</v>
      </c>
      <c r="AH472">
        <v>60</v>
      </c>
      <c r="AI472">
        <v>52</v>
      </c>
      <c r="AJ472">
        <v>55</v>
      </c>
      <c r="AK472">
        <v>25</v>
      </c>
      <c r="AL472">
        <v>47</v>
      </c>
      <c r="AM472">
        <v>35</v>
      </c>
      <c r="AN472">
        <v>34</v>
      </c>
      <c r="AO472">
        <v>13</v>
      </c>
      <c r="AP472">
        <v>5.4</v>
      </c>
      <c r="AQ472" t="str">
        <f>IF(AP472&gt;=AW472,"High","")</f>
        <v/>
      </c>
      <c r="AR472" t="str">
        <f>IF(AP472&lt;=AV472,"Low","")</f>
        <v/>
      </c>
      <c r="AS472" t="str">
        <f>IF((AND(AP472&lt;AW472,AP472&gt;AV472)),"Mid","")</f>
        <v>Mid</v>
      </c>
      <c r="AU472">
        <v>5.6131995776135009</v>
      </c>
      <c r="AV472">
        <v>4.4054289177376651</v>
      </c>
      <c r="AW472">
        <v>6.8209702374893366</v>
      </c>
      <c r="AX472" t="str">
        <f>CONCATENATE(AQ472,AR472,AS472)</f>
        <v>Mid</v>
      </c>
    </row>
    <row r="473" spans="1:50" x14ac:dyDescent="0.2">
      <c r="A473">
        <v>472</v>
      </c>
      <c r="B473">
        <v>50</v>
      </c>
      <c r="C473">
        <v>65</v>
      </c>
      <c r="D473">
        <v>11</v>
      </c>
      <c r="E473">
        <v>91</v>
      </c>
      <c r="F473">
        <v>86</v>
      </c>
      <c r="G473">
        <v>32</v>
      </c>
      <c r="H473">
        <v>89</v>
      </c>
      <c r="I473">
        <v>15</v>
      </c>
      <c r="J473">
        <v>50</v>
      </c>
      <c r="K473">
        <v>24</v>
      </c>
      <c r="L473">
        <v>92</v>
      </c>
      <c r="M473">
        <v>51</v>
      </c>
      <c r="N473">
        <v>47</v>
      </c>
      <c r="O473">
        <v>17</v>
      </c>
      <c r="P473">
        <v>25</v>
      </c>
      <c r="Q473">
        <v>33</v>
      </c>
      <c r="R473">
        <v>18</v>
      </c>
      <c r="S473">
        <v>52</v>
      </c>
      <c r="T473">
        <v>94</v>
      </c>
      <c r="U473">
        <v>97</v>
      </c>
      <c r="V473">
        <v>49</v>
      </c>
      <c r="W473">
        <v>54</v>
      </c>
      <c r="X473">
        <v>60</v>
      </c>
      <c r="Y473">
        <v>58</v>
      </c>
      <c r="Z473">
        <v>49</v>
      </c>
      <c r="AA473">
        <v>75</v>
      </c>
      <c r="AB473">
        <v>51</v>
      </c>
      <c r="AC473">
        <v>24</v>
      </c>
      <c r="AD473">
        <v>65</v>
      </c>
      <c r="AE473">
        <v>2</v>
      </c>
      <c r="AF473">
        <v>20</v>
      </c>
      <c r="AG473">
        <v>65</v>
      </c>
      <c r="AH473">
        <v>46</v>
      </c>
      <c r="AI473">
        <v>24</v>
      </c>
      <c r="AJ473">
        <v>59</v>
      </c>
      <c r="AK473">
        <v>6</v>
      </c>
      <c r="AL473">
        <v>17</v>
      </c>
      <c r="AM473">
        <v>57</v>
      </c>
      <c r="AN473">
        <v>58</v>
      </c>
      <c r="AO473">
        <v>9</v>
      </c>
      <c r="AP473">
        <v>4</v>
      </c>
      <c r="AQ473" t="str">
        <f>IF(AP473&gt;=AW473,"High","")</f>
        <v/>
      </c>
      <c r="AR473" t="str">
        <f>IF(AP473&lt;=AV473,"Low","")</f>
        <v>Low</v>
      </c>
      <c r="AS473" t="str">
        <f>IF((AND(AP473&lt;AW473,AP473&gt;AV473)),"Mid","")</f>
        <v/>
      </c>
      <c r="AU473">
        <v>5.6131995776135009</v>
      </c>
      <c r="AV473">
        <v>4.4054289177376651</v>
      </c>
      <c r="AW473">
        <v>6.8209702374893366</v>
      </c>
      <c r="AX473" t="str">
        <f>CONCATENATE(AQ473,AR473,AS473)</f>
        <v>Low</v>
      </c>
    </row>
    <row r="474" spans="1:50" x14ac:dyDescent="0.2">
      <c r="A474">
        <v>473</v>
      </c>
      <c r="B474">
        <v>53</v>
      </c>
      <c r="C474">
        <v>36</v>
      </c>
      <c r="D474">
        <v>70</v>
      </c>
      <c r="E474">
        <v>86</v>
      </c>
      <c r="F474">
        <v>56</v>
      </c>
      <c r="G474">
        <v>62</v>
      </c>
      <c r="H474">
        <v>92</v>
      </c>
      <c r="I474">
        <v>69</v>
      </c>
      <c r="J474">
        <v>19</v>
      </c>
      <c r="K474">
        <v>91</v>
      </c>
      <c r="L474">
        <v>42</v>
      </c>
      <c r="M474">
        <v>11</v>
      </c>
      <c r="N474">
        <v>25</v>
      </c>
      <c r="O474">
        <v>87</v>
      </c>
      <c r="P474">
        <v>65</v>
      </c>
      <c r="Q474">
        <v>47</v>
      </c>
      <c r="R474">
        <v>80</v>
      </c>
      <c r="S474">
        <v>87</v>
      </c>
      <c r="T474">
        <v>4</v>
      </c>
      <c r="U474">
        <v>77</v>
      </c>
      <c r="V474">
        <v>77</v>
      </c>
      <c r="W474">
        <v>8</v>
      </c>
      <c r="X474">
        <v>15</v>
      </c>
      <c r="Y474">
        <v>61</v>
      </c>
      <c r="Z474">
        <v>53</v>
      </c>
      <c r="AA474">
        <v>35</v>
      </c>
      <c r="AB474">
        <v>67</v>
      </c>
      <c r="AC474">
        <v>32</v>
      </c>
      <c r="AD474">
        <v>83</v>
      </c>
      <c r="AE474">
        <v>77</v>
      </c>
      <c r="AF474">
        <v>25</v>
      </c>
      <c r="AG474">
        <v>45</v>
      </c>
      <c r="AH474">
        <v>68</v>
      </c>
      <c r="AI474">
        <v>37</v>
      </c>
      <c r="AJ474">
        <v>60</v>
      </c>
      <c r="AK474">
        <v>15</v>
      </c>
      <c r="AL474">
        <v>24</v>
      </c>
      <c r="AM474">
        <v>51</v>
      </c>
      <c r="AN474">
        <v>44</v>
      </c>
      <c r="AO474">
        <v>27</v>
      </c>
      <c r="AP474">
        <v>4.4000000000000004</v>
      </c>
      <c r="AQ474" t="str">
        <f>IF(AP474&gt;=AW474,"High","")</f>
        <v/>
      </c>
      <c r="AR474" t="str">
        <f>IF(AP474&lt;=AV474,"Low","")</f>
        <v>Low</v>
      </c>
      <c r="AS474" t="str">
        <f>IF((AND(AP474&lt;AW474,AP474&gt;AV474)),"Mid","")</f>
        <v/>
      </c>
      <c r="AU474">
        <v>5.6131995776135009</v>
      </c>
      <c r="AV474">
        <v>4.4054289177376651</v>
      </c>
      <c r="AW474">
        <v>6.8209702374893366</v>
      </c>
      <c r="AX474" t="str">
        <f>CONCATENATE(AQ474,AR474,AS474)</f>
        <v>Low</v>
      </c>
    </row>
    <row r="475" spans="1:50" x14ac:dyDescent="0.2">
      <c r="A475">
        <v>474</v>
      </c>
      <c r="B475" t="s">
        <v>41</v>
      </c>
      <c r="C475" t="s">
        <v>41</v>
      </c>
      <c r="D475" t="s">
        <v>41</v>
      </c>
      <c r="E475" t="s">
        <v>41</v>
      </c>
      <c r="F475" t="s">
        <v>41</v>
      </c>
      <c r="G475" t="s">
        <v>41</v>
      </c>
      <c r="H475" t="s">
        <v>41</v>
      </c>
      <c r="I475" t="s">
        <v>41</v>
      </c>
      <c r="J475" t="s">
        <v>41</v>
      </c>
      <c r="K475" t="s">
        <v>41</v>
      </c>
      <c r="L475" t="s">
        <v>41</v>
      </c>
      <c r="M475" t="s">
        <v>41</v>
      </c>
      <c r="N475" t="s">
        <v>41</v>
      </c>
      <c r="O475" t="s">
        <v>41</v>
      </c>
      <c r="P475" t="s">
        <v>41</v>
      </c>
      <c r="Q475" t="s">
        <v>41</v>
      </c>
      <c r="R475" t="s">
        <v>41</v>
      </c>
      <c r="S475" t="s">
        <v>41</v>
      </c>
      <c r="T475" t="s">
        <v>41</v>
      </c>
      <c r="U475" t="s">
        <v>41</v>
      </c>
      <c r="V475" t="s">
        <v>41</v>
      </c>
      <c r="W475" t="s">
        <v>41</v>
      </c>
      <c r="X475" t="s">
        <v>41</v>
      </c>
      <c r="Y475" t="s">
        <v>41</v>
      </c>
      <c r="Z475" t="s">
        <v>41</v>
      </c>
      <c r="AA475" t="s">
        <v>41</v>
      </c>
      <c r="AB475" t="s">
        <v>41</v>
      </c>
      <c r="AC475" t="s">
        <v>41</v>
      </c>
      <c r="AD475" t="s">
        <v>41</v>
      </c>
      <c r="AE475" t="s">
        <v>41</v>
      </c>
      <c r="AF475" t="s">
        <v>41</v>
      </c>
      <c r="AG475" t="s">
        <v>41</v>
      </c>
      <c r="AH475" t="s">
        <v>41</v>
      </c>
      <c r="AI475" t="s">
        <v>41</v>
      </c>
      <c r="AJ475" t="s">
        <v>41</v>
      </c>
      <c r="AK475" t="s">
        <v>41</v>
      </c>
      <c r="AL475" t="s">
        <v>41</v>
      </c>
      <c r="AM475" t="s">
        <v>41</v>
      </c>
      <c r="AN475" t="s">
        <v>41</v>
      </c>
      <c r="AO475" t="s">
        <v>41</v>
      </c>
      <c r="AP475">
        <v>4.2</v>
      </c>
      <c r="AQ475" t="str">
        <f>IF(AP475&gt;=AW475,"High","")</f>
        <v/>
      </c>
      <c r="AR475" t="str">
        <f>IF(AP475&lt;=AV475,"Low","")</f>
        <v>Low</v>
      </c>
      <c r="AS475" t="str">
        <f>IF((AND(AP475&lt;AW475,AP475&gt;AV475)),"Mid","")</f>
        <v/>
      </c>
      <c r="AU475">
        <v>5.6131995776135009</v>
      </c>
      <c r="AV475">
        <v>4.4054289177376651</v>
      </c>
      <c r="AW475">
        <v>6.8209702374893366</v>
      </c>
      <c r="AX475" t="str">
        <f>CONCATENATE(AQ475,AR475,AS475)</f>
        <v>Low</v>
      </c>
    </row>
    <row r="476" spans="1:50" x14ac:dyDescent="0.2">
      <c r="A476">
        <v>475</v>
      </c>
      <c r="B476">
        <v>57</v>
      </c>
      <c r="C476">
        <v>47</v>
      </c>
      <c r="D476">
        <v>43</v>
      </c>
      <c r="E476">
        <v>52</v>
      </c>
      <c r="F476">
        <v>49</v>
      </c>
      <c r="G476">
        <v>52</v>
      </c>
      <c r="H476">
        <v>46</v>
      </c>
      <c r="I476">
        <v>53</v>
      </c>
      <c r="J476">
        <v>47</v>
      </c>
      <c r="K476">
        <v>54</v>
      </c>
      <c r="L476">
        <v>44</v>
      </c>
      <c r="M476">
        <v>39</v>
      </c>
      <c r="N476">
        <v>40</v>
      </c>
      <c r="O476">
        <v>41</v>
      </c>
      <c r="P476">
        <v>47</v>
      </c>
      <c r="Q476">
        <v>49</v>
      </c>
      <c r="R476">
        <v>53</v>
      </c>
      <c r="S476">
        <v>49</v>
      </c>
      <c r="T476">
        <v>42</v>
      </c>
      <c r="U476">
        <v>43</v>
      </c>
      <c r="V476">
        <v>44</v>
      </c>
      <c r="W476">
        <v>55</v>
      </c>
      <c r="X476">
        <v>48</v>
      </c>
      <c r="Y476">
        <v>57</v>
      </c>
      <c r="Z476">
        <v>48</v>
      </c>
      <c r="AA476">
        <v>51</v>
      </c>
      <c r="AB476">
        <v>57</v>
      </c>
      <c r="AC476">
        <v>44</v>
      </c>
      <c r="AD476">
        <v>37</v>
      </c>
      <c r="AE476">
        <v>56</v>
      </c>
      <c r="AF476">
        <v>42</v>
      </c>
      <c r="AG476">
        <v>55</v>
      </c>
      <c r="AH476">
        <v>46</v>
      </c>
      <c r="AI476">
        <v>39</v>
      </c>
      <c r="AJ476">
        <v>37</v>
      </c>
      <c r="AK476">
        <v>52</v>
      </c>
      <c r="AL476">
        <v>46</v>
      </c>
      <c r="AM476">
        <v>49</v>
      </c>
      <c r="AN476">
        <v>54</v>
      </c>
      <c r="AO476">
        <v>43</v>
      </c>
      <c r="AP476">
        <v>4.5999999999999996</v>
      </c>
      <c r="AQ476" t="str">
        <f>IF(AP476&gt;=AW476,"High","")</f>
        <v/>
      </c>
      <c r="AR476" t="str">
        <f>IF(AP476&lt;=AV476,"Low","")</f>
        <v/>
      </c>
      <c r="AS476" t="str">
        <f>IF((AND(AP476&lt;AW476,AP476&gt;AV476)),"Mid","")</f>
        <v>Mid</v>
      </c>
      <c r="AU476">
        <v>5.6131995776135009</v>
      </c>
      <c r="AV476">
        <v>4.4054289177376651</v>
      </c>
      <c r="AW476">
        <v>6.8209702374893366</v>
      </c>
      <c r="AX476" t="str">
        <f>CONCATENATE(AQ476,AR476,AS476)</f>
        <v>Mid</v>
      </c>
    </row>
    <row r="477" spans="1:50" x14ac:dyDescent="0.2">
      <c r="A477">
        <v>476</v>
      </c>
      <c r="B477">
        <v>53</v>
      </c>
      <c r="C477">
        <v>76</v>
      </c>
      <c r="D477">
        <v>53</v>
      </c>
      <c r="E477">
        <v>53</v>
      </c>
      <c r="F477">
        <v>51</v>
      </c>
      <c r="G477">
        <v>53</v>
      </c>
      <c r="H477">
        <v>50</v>
      </c>
      <c r="I477">
        <v>51</v>
      </c>
      <c r="J477">
        <v>52</v>
      </c>
      <c r="K477">
        <v>54</v>
      </c>
      <c r="L477">
        <v>52</v>
      </c>
      <c r="M477">
        <v>51</v>
      </c>
      <c r="N477">
        <v>51</v>
      </c>
      <c r="O477">
        <v>50</v>
      </c>
      <c r="P477">
        <v>50</v>
      </c>
      <c r="Q477">
        <v>48</v>
      </c>
      <c r="R477">
        <v>53</v>
      </c>
      <c r="S477">
        <v>51</v>
      </c>
      <c r="T477">
        <v>51</v>
      </c>
      <c r="U477">
        <v>52</v>
      </c>
      <c r="V477">
        <v>49</v>
      </c>
      <c r="W477">
        <v>52</v>
      </c>
      <c r="X477">
        <v>52</v>
      </c>
      <c r="Y477">
        <v>49</v>
      </c>
      <c r="Z477">
        <v>49</v>
      </c>
      <c r="AA477">
        <v>49</v>
      </c>
      <c r="AB477">
        <v>49</v>
      </c>
      <c r="AC477">
        <v>51</v>
      </c>
      <c r="AD477">
        <v>49</v>
      </c>
      <c r="AE477">
        <v>50</v>
      </c>
      <c r="AF477">
        <v>49</v>
      </c>
      <c r="AG477">
        <v>49</v>
      </c>
      <c r="AH477">
        <v>49</v>
      </c>
      <c r="AI477">
        <v>49</v>
      </c>
      <c r="AJ477">
        <v>48</v>
      </c>
      <c r="AK477">
        <v>50</v>
      </c>
      <c r="AL477">
        <v>50</v>
      </c>
      <c r="AM477">
        <v>53</v>
      </c>
      <c r="AN477">
        <v>49</v>
      </c>
      <c r="AO477">
        <v>48</v>
      </c>
      <c r="AP477">
        <v>4</v>
      </c>
      <c r="AQ477" t="str">
        <f>IF(AP477&gt;=AW477,"High","")</f>
        <v/>
      </c>
      <c r="AR477" t="str">
        <f>IF(AP477&lt;=AV477,"Low","")</f>
        <v>Low</v>
      </c>
      <c r="AS477" t="str">
        <f>IF((AND(AP477&lt;AW477,AP477&gt;AV477)),"Mid","")</f>
        <v/>
      </c>
      <c r="AU477">
        <v>5.6131995776135009</v>
      </c>
      <c r="AV477">
        <v>4.4054289177376651</v>
      </c>
      <c r="AW477">
        <v>6.8209702374893366</v>
      </c>
      <c r="AX477" t="str">
        <f>CONCATENATE(AQ477,AR477,AS477)</f>
        <v>Low</v>
      </c>
    </row>
    <row r="478" spans="1:50" x14ac:dyDescent="0.2">
      <c r="A478">
        <v>477</v>
      </c>
      <c r="B478">
        <v>86</v>
      </c>
      <c r="C478">
        <v>67</v>
      </c>
      <c r="D478">
        <v>61</v>
      </c>
      <c r="E478">
        <v>71</v>
      </c>
      <c r="F478">
        <v>59</v>
      </c>
      <c r="G478">
        <v>83</v>
      </c>
      <c r="H478">
        <v>66</v>
      </c>
      <c r="I478">
        <v>64</v>
      </c>
      <c r="J478">
        <v>70</v>
      </c>
      <c r="K478">
        <v>70</v>
      </c>
      <c r="L478">
        <v>71</v>
      </c>
      <c r="M478">
        <v>62</v>
      </c>
      <c r="N478">
        <v>85</v>
      </c>
      <c r="O478">
        <v>82</v>
      </c>
      <c r="P478">
        <v>69</v>
      </c>
      <c r="Q478">
        <v>83</v>
      </c>
      <c r="R478">
        <v>82</v>
      </c>
      <c r="S478">
        <v>62</v>
      </c>
      <c r="T478">
        <v>78</v>
      </c>
      <c r="U478">
        <v>85</v>
      </c>
      <c r="V478">
        <v>61</v>
      </c>
      <c r="W478">
        <v>63</v>
      </c>
      <c r="X478">
        <v>83</v>
      </c>
      <c r="Y478">
        <v>84</v>
      </c>
      <c r="Z478">
        <v>65</v>
      </c>
      <c r="AA478">
        <v>84</v>
      </c>
      <c r="AB478">
        <v>72</v>
      </c>
      <c r="AC478">
        <v>91</v>
      </c>
      <c r="AD478">
        <v>71</v>
      </c>
      <c r="AE478">
        <v>82</v>
      </c>
      <c r="AF478">
        <v>81</v>
      </c>
      <c r="AG478">
        <v>61</v>
      </c>
      <c r="AH478">
        <v>74</v>
      </c>
      <c r="AI478">
        <v>68</v>
      </c>
      <c r="AJ478">
        <v>77</v>
      </c>
      <c r="AK478">
        <v>55</v>
      </c>
      <c r="AL478">
        <v>75</v>
      </c>
      <c r="AM478">
        <v>77</v>
      </c>
      <c r="AN478">
        <v>58</v>
      </c>
      <c r="AO478">
        <v>76</v>
      </c>
      <c r="AP478">
        <v>4.4000000000000004</v>
      </c>
      <c r="AQ478" t="str">
        <f>IF(AP478&gt;=AW478,"High","")</f>
        <v/>
      </c>
      <c r="AR478" t="str">
        <f>IF(AP478&lt;=AV478,"Low","")</f>
        <v>Low</v>
      </c>
      <c r="AS478" t="str">
        <f>IF((AND(AP478&lt;AW478,AP478&gt;AV478)),"Mid","")</f>
        <v/>
      </c>
      <c r="AU478">
        <v>5.6131995776135009</v>
      </c>
      <c r="AV478">
        <v>4.4054289177376651</v>
      </c>
      <c r="AW478">
        <v>6.8209702374893366</v>
      </c>
      <c r="AX478" t="str">
        <f>CONCATENATE(AQ478,AR478,AS478)</f>
        <v>Low</v>
      </c>
    </row>
    <row r="479" spans="1:50" x14ac:dyDescent="0.2">
      <c r="A479">
        <v>478</v>
      </c>
      <c r="B479">
        <v>79</v>
      </c>
      <c r="C479">
        <v>69</v>
      </c>
      <c r="D479">
        <v>58</v>
      </c>
      <c r="E479">
        <v>70</v>
      </c>
      <c r="F479">
        <v>65</v>
      </c>
      <c r="G479">
        <v>57</v>
      </c>
      <c r="H479">
        <v>65</v>
      </c>
      <c r="I479">
        <v>78</v>
      </c>
      <c r="J479">
        <v>47</v>
      </c>
      <c r="K479">
        <v>95</v>
      </c>
      <c r="L479">
        <v>89</v>
      </c>
      <c r="M479">
        <v>80</v>
      </c>
      <c r="N479">
        <v>63</v>
      </c>
      <c r="O479">
        <v>47</v>
      </c>
      <c r="P479">
        <v>66</v>
      </c>
      <c r="Q479">
        <v>78</v>
      </c>
      <c r="R479">
        <v>60</v>
      </c>
      <c r="S479">
        <v>50</v>
      </c>
      <c r="T479">
        <v>74</v>
      </c>
      <c r="U479">
        <v>90</v>
      </c>
      <c r="V479">
        <v>55</v>
      </c>
      <c r="W479">
        <v>54</v>
      </c>
      <c r="X479">
        <v>54</v>
      </c>
      <c r="Y479">
        <v>53</v>
      </c>
      <c r="Z479">
        <v>54</v>
      </c>
      <c r="AA479">
        <v>54</v>
      </c>
      <c r="AB479">
        <v>54</v>
      </c>
      <c r="AC479">
        <v>54</v>
      </c>
      <c r="AD479">
        <v>53</v>
      </c>
      <c r="AE479">
        <v>24</v>
      </c>
      <c r="AF479">
        <v>55</v>
      </c>
      <c r="AG479">
        <v>50</v>
      </c>
      <c r="AH479">
        <v>59</v>
      </c>
      <c r="AI479">
        <v>54</v>
      </c>
      <c r="AJ479">
        <v>54</v>
      </c>
      <c r="AK479">
        <v>54</v>
      </c>
      <c r="AL479">
        <v>53</v>
      </c>
      <c r="AM479">
        <v>51</v>
      </c>
      <c r="AN479">
        <v>55</v>
      </c>
      <c r="AO479">
        <v>54</v>
      </c>
      <c r="AP479">
        <v>7</v>
      </c>
      <c r="AQ479" t="str">
        <f>IF(AP479&gt;=AW479,"High","")</f>
        <v>High</v>
      </c>
      <c r="AR479" t="str">
        <f>IF(AP479&lt;=AV479,"Low","")</f>
        <v/>
      </c>
      <c r="AS479" t="str">
        <f>IF((AND(AP479&lt;AW479,AP479&gt;AV479)),"Mid","")</f>
        <v/>
      </c>
      <c r="AU479">
        <v>5.6131995776135009</v>
      </c>
      <c r="AV479">
        <v>4.4054289177376651</v>
      </c>
      <c r="AW479">
        <v>6.8209702374893366</v>
      </c>
      <c r="AX479" t="str">
        <f>CONCATENATE(AQ479,AR479,AS479)</f>
        <v>High</v>
      </c>
    </row>
    <row r="480" spans="1:50" x14ac:dyDescent="0.2">
      <c r="A480">
        <v>479</v>
      </c>
      <c r="B480">
        <v>60</v>
      </c>
      <c r="C480">
        <v>75</v>
      </c>
      <c r="D480">
        <v>65</v>
      </c>
      <c r="E480">
        <v>67</v>
      </c>
      <c r="F480">
        <v>41</v>
      </c>
      <c r="G480">
        <v>71</v>
      </c>
      <c r="H480">
        <v>61</v>
      </c>
      <c r="I480">
        <v>74</v>
      </c>
      <c r="J480">
        <v>58</v>
      </c>
      <c r="K480">
        <v>20</v>
      </c>
      <c r="L480">
        <v>22</v>
      </c>
      <c r="M480">
        <v>46</v>
      </c>
      <c r="N480">
        <v>70</v>
      </c>
      <c r="O480">
        <v>72</v>
      </c>
      <c r="P480">
        <v>41</v>
      </c>
      <c r="Q480">
        <v>48</v>
      </c>
      <c r="R480">
        <v>70</v>
      </c>
      <c r="S480">
        <v>73</v>
      </c>
      <c r="T480">
        <v>66</v>
      </c>
      <c r="U480">
        <v>59</v>
      </c>
      <c r="V480">
        <v>63</v>
      </c>
      <c r="W480">
        <v>68</v>
      </c>
      <c r="X480">
        <v>70</v>
      </c>
      <c r="Y480">
        <v>58</v>
      </c>
      <c r="Z480">
        <v>69</v>
      </c>
      <c r="AA480">
        <v>65</v>
      </c>
      <c r="AB480">
        <v>59</v>
      </c>
      <c r="AC480">
        <v>60</v>
      </c>
      <c r="AD480">
        <v>66</v>
      </c>
      <c r="AE480">
        <v>29</v>
      </c>
      <c r="AF480">
        <v>67</v>
      </c>
      <c r="AG480">
        <v>55</v>
      </c>
      <c r="AH480">
        <v>71</v>
      </c>
      <c r="AI480">
        <v>73</v>
      </c>
      <c r="AJ480">
        <v>57</v>
      </c>
      <c r="AK480">
        <v>26</v>
      </c>
      <c r="AL480">
        <v>71</v>
      </c>
      <c r="AM480">
        <v>59</v>
      </c>
      <c r="AN480">
        <v>64</v>
      </c>
      <c r="AO480">
        <v>65</v>
      </c>
      <c r="AP480">
        <v>4.8</v>
      </c>
      <c r="AQ480" t="str">
        <f>IF(AP480&gt;=AW480,"High","")</f>
        <v/>
      </c>
      <c r="AR480" t="str">
        <f>IF(AP480&lt;=AV480,"Low","")</f>
        <v/>
      </c>
      <c r="AS480" t="str">
        <f>IF((AND(AP480&lt;AW480,AP480&gt;AV480)),"Mid","")</f>
        <v>Mid</v>
      </c>
      <c r="AU480">
        <v>5.6131995776135009</v>
      </c>
      <c r="AV480">
        <v>4.4054289177376651</v>
      </c>
      <c r="AW480">
        <v>6.8209702374893366</v>
      </c>
      <c r="AX480" t="str">
        <f>CONCATENATE(AQ480,AR480,AS480)</f>
        <v>Mid</v>
      </c>
    </row>
    <row r="481" spans="1:50" x14ac:dyDescent="0.2">
      <c r="A481">
        <v>480</v>
      </c>
      <c r="B481">
        <v>52</v>
      </c>
      <c r="C481">
        <v>51</v>
      </c>
      <c r="D481">
        <v>57</v>
      </c>
      <c r="E481">
        <v>55</v>
      </c>
      <c r="F481">
        <v>54</v>
      </c>
      <c r="G481">
        <v>51</v>
      </c>
      <c r="H481">
        <v>54</v>
      </c>
      <c r="I481">
        <v>54</v>
      </c>
      <c r="J481">
        <v>54</v>
      </c>
      <c r="K481">
        <v>52</v>
      </c>
      <c r="L481">
        <v>54</v>
      </c>
      <c r="M481">
        <v>52</v>
      </c>
      <c r="N481">
        <v>54</v>
      </c>
      <c r="O481">
        <v>53</v>
      </c>
      <c r="P481">
        <v>51</v>
      </c>
      <c r="Q481">
        <v>49</v>
      </c>
      <c r="R481">
        <v>53</v>
      </c>
      <c r="S481">
        <v>55</v>
      </c>
      <c r="T481">
        <v>53</v>
      </c>
      <c r="U481">
        <v>53</v>
      </c>
      <c r="V481">
        <v>50</v>
      </c>
      <c r="W481">
        <v>44</v>
      </c>
      <c r="X481">
        <v>47</v>
      </c>
      <c r="Y481">
        <v>20</v>
      </c>
      <c r="Z481">
        <v>51</v>
      </c>
      <c r="AA481">
        <v>56</v>
      </c>
      <c r="AB481">
        <v>42</v>
      </c>
      <c r="AC481">
        <v>50</v>
      </c>
      <c r="AD481">
        <v>40</v>
      </c>
      <c r="AE481">
        <v>48</v>
      </c>
      <c r="AF481">
        <v>52</v>
      </c>
      <c r="AG481">
        <v>15</v>
      </c>
      <c r="AH481">
        <v>49</v>
      </c>
      <c r="AI481">
        <v>17</v>
      </c>
      <c r="AJ481">
        <v>50</v>
      </c>
      <c r="AK481">
        <v>42</v>
      </c>
      <c r="AL481">
        <v>47</v>
      </c>
      <c r="AM481">
        <v>49</v>
      </c>
      <c r="AN481">
        <v>49</v>
      </c>
      <c r="AO481">
        <v>35</v>
      </c>
      <c r="AP481">
        <v>4</v>
      </c>
      <c r="AQ481" t="str">
        <f>IF(AP481&gt;=AW481,"High","")</f>
        <v/>
      </c>
      <c r="AR481" t="str">
        <f>IF(AP481&lt;=AV481,"Low","")</f>
        <v>Low</v>
      </c>
      <c r="AS481" t="str">
        <f>IF((AND(AP481&lt;AW481,AP481&gt;AV481)),"Mid","")</f>
        <v/>
      </c>
      <c r="AU481">
        <v>5.6131995776135009</v>
      </c>
      <c r="AV481">
        <v>4.4054289177376651</v>
      </c>
      <c r="AW481">
        <v>6.8209702374893366</v>
      </c>
      <c r="AX481" t="str">
        <f>CONCATENATE(AQ481,AR481,AS481)</f>
        <v>Low</v>
      </c>
    </row>
    <row r="482" spans="1:50" x14ac:dyDescent="0.2">
      <c r="A482">
        <v>481</v>
      </c>
      <c r="B482">
        <v>54</v>
      </c>
      <c r="C482">
        <v>36</v>
      </c>
      <c r="D482">
        <v>34</v>
      </c>
      <c r="E482">
        <v>63</v>
      </c>
      <c r="F482">
        <v>85</v>
      </c>
      <c r="G482">
        <v>15</v>
      </c>
      <c r="H482">
        <v>63</v>
      </c>
      <c r="I482">
        <v>55</v>
      </c>
      <c r="J482">
        <v>30</v>
      </c>
      <c r="K482">
        <v>53</v>
      </c>
      <c r="L482">
        <v>59</v>
      </c>
      <c r="M482">
        <v>50</v>
      </c>
      <c r="N482">
        <v>40</v>
      </c>
      <c r="O482">
        <v>54</v>
      </c>
      <c r="P482">
        <v>45</v>
      </c>
      <c r="Q482">
        <v>76</v>
      </c>
      <c r="R482">
        <v>41</v>
      </c>
      <c r="S482">
        <v>66</v>
      </c>
      <c r="T482">
        <v>32</v>
      </c>
      <c r="U482">
        <v>79</v>
      </c>
      <c r="V482">
        <v>50</v>
      </c>
      <c r="W482">
        <v>81</v>
      </c>
      <c r="X482">
        <v>73</v>
      </c>
      <c r="Y482">
        <v>51</v>
      </c>
      <c r="Z482">
        <v>16</v>
      </c>
      <c r="AA482">
        <v>72</v>
      </c>
      <c r="AB482">
        <v>65</v>
      </c>
      <c r="AC482">
        <v>52</v>
      </c>
      <c r="AD482">
        <v>25</v>
      </c>
      <c r="AE482">
        <v>25</v>
      </c>
      <c r="AF482">
        <v>28</v>
      </c>
      <c r="AG482">
        <v>52</v>
      </c>
      <c r="AH482">
        <v>78</v>
      </c>
      <c r="AI482">
        <v>73</v>
      </c>
      <c r="AJ482">
        <v>31</v>
      </c>
      <c r="AK482">
        <v>43</v>
      </c>
      <c r="AL482">
        <v>72</v>
      </c>
      <c r="AM482">
        <v>53</v>
      </c>
      <c r="AN482">
        <v>48</v>
      </c>
      <c r="AO482">
        <v>22</v>
      </c>
      <c r="AP482">
        <v>7</v>
      </c>
      <c r="AQ482" t="str">
        <f>IF(AP482&gt;=AW482,"High","")</f>
        <v>High</v>
      </c>
      <c r="AR482" t="str">
        <f>IF(AP482&lt;=AV482,"Low","")</f>
        <v/>
      </c>
      <c r="AS482" t="str">
        <f>IF((AND(AP482&lt;AW482,AP482&gt;AV482)),"Mid","")</f>
        <v/>
      </c>
      <c r="AU482">
        <v>5.6131995776135009</v>
      </c>
      <c r="AV482">
        <v>4.4054289177376651</v>
      </c>
      <c r="AW482">
        <v>6.8209702374893366</v>
      </c>
      <c r="AX482" t="str">
        <f>CONCATENATE(AQ482,AR482,AS482)</f>
        <v>High</v>
      </c>
    </row>
    <row r="483" spans="1:50" x14ac:dyDescent="0.2">
      <c r="A483">
        <v>482</v>
      </c>
      <c r="B483">
        <v>74</v>
      </c>
      <c r="C483">
        <v>70</v>
      </c>
      <c r="D483">
        <v>45</v>
      </c>
      <c r="E483">
        <v>46</v>
      </c>
      <c r="F483">
        <v>75</v>
      </c>
      <c r="G483">
        <v>74</v>
      </c>
      <c r="H483">
        <v>47</v>
      </c>
      <c r="I483">
        <v>62</v>
      </c>
      <c r="J483">
        <v>69</v>
      </c>
      <c r="K483">
        <v>62</v>
      </c>
      <c r="L483">
        <v>80</v>
      </c>
      <c r="M483">
        <v>71</v>
      </c>
      <c r="N483">
        <v>75</v>
      </c>
      <c r="O483">
        <v>76</v>
      </c>
      <c r="P483">
        <v>79</v>
      </c>
      <c r="Q483">
        <v>88</v>
      </c>
      <c r="R483">
        <v>65</v>
      </c>
      <c r="S483">
        <v>87</v>
      </c>
      <c r="T483">
        <v>76</v>
      </c>
      <c r="U483">
        <v>89</v>
      </c>
      <c r="V483">
        <v>86</v>
      </c>
      <c r="W483">
        <v>84</v>
      </c>
      <c r="X483">
        <v>83</v>
      </c>
      <c r="Y483">
        <v>87</v>
      </c>
      <c r="Z483">
        <v>27</v>
      </c>
      <c r="AA483">
        <v>88</v>
      </c>
      <c r="AB483">
        <v>92</v>
      </c>
      <c r="AC483">
        <v>69</v>
      </c>
      <c r="AD483">
        <v>82</v>
      </c>
      <c r="AE483">
        <v>33</v>
      </c>
      <c r="AF483">
        <v>35</v>
      </c>
      <c r="AG483">
        <v>95</v>
      </c>
      <c r="AH483">
        <v>88</v>
      </c>
      <c r="AI483">
        <v>85</v>
      </c>
      <c r="AJ483">
        <v>76</v>
      </c>
      <c r="AK483">
        <v>35</v>
      </c>
      <c r="AL483">
        <v>82</v>
      </c>
      <c r="AM483">
        <v>66</v>
      </c>
      <c r="AN483">
        <v>47</v>
      </c>
      <c r="AO483">
        <v>39</v>
      </c>
      <c r="AP483">
        <v>4.4000000000000004</v>
      </c>
      <c r="AQ483" t="str">
        <f>IF(AP483&gt;=AW483,"High","")</f>
        <v/>
      </c>
      <c r="AR483" t="str">
        <f>IF(AP483&lt;=AV483,"Low","")</f>
        <v>Low</v>
      </c>
      <c r="AS483" t="str">
        <f>IF((AND(AP483&lt;AW483,AP483&gt;AV483)),"Mid","")</f>
        <v/>
      </c>
      <c r="AU483">
        <v>5.6131995776135009</v>
      </c>
      <c r="AV483">
        <v>4.4054289177376651</v>
      </c>
      <c r="AW483">
        <v>6.8209702374893366</v>
      </c>
      <c r="AX483" t="str">
        <f>CONCATENATE(AQ483,AR483,AS483)</f>
        <v>Low</v>
      </c>
    </row>
    <row r="484" spans="1:50" x14ac:dyDescent="0.2">
      <c r="A484">
        <v>483</v>
      </c>
      <c r="B484">
        <v>1</v>
      </c>
      <c r="C484">
        <v>1</v>
      </c>
      <c r="D484">
        <v>1</v>
      </c>
      <c r="E484">
        <v>1</v>
      </c>
      <c r="F484">
        <v>100</v>
      </c>
      <c r="G484">
        <v>1</v>
      </c>
      <c r="H484">
        <v>0</v>
      </c>
      <c r="I484">
        <v>2</v>
      </c>
      <c r="J484">
        <v>1</v>
      </c>
      <c r="K484">
        <v>100</v>
      </c>
      <c r="L484">
        <v>100</v>
      </c>
      <c r="M484">
        <v>1</v>
      </c>
      <c r="N484">
        <v>1</v>
      </c>
      <c r="O484">
        <v>1</v>
      </c>
      <c r="P484">
        <v>1</v>
      </c>
      <c r="Q484">
        <v>100</v>
      </c>
      <c r="R484">
        <v>1</v>
      </c>
      <c r="S484">
        <v>100</v>
      </c>
      <c r="T484">
        <v>1</v>
      </c>
      <c r="U484">
        <v>1</v>
      </c>
      <c r="V484">
        <v>59</v>
      </c>
      <c r="W484">
        <v>99</v>
      </c>
      <c r="X484">
        <v>53</v>
      </c>
      <c r="Y484">
        <v>53</v>
      </c>
      <c r="Z484">
        <v>1</v>
      </c>
      <c r="AA484">
        <v>60</v>
      </c>
      <c r="AB484">
        <v>100</v>
      </c>
      <c r="AC484">
        <v>54</v>
      </c>
      <c r="AD484">
        <v>56</v>
      </c>
      <c r="AE484">
        <v>0</v>
      </c>
      <c r="AF484">
        <v>55</v>
      </c>
      <c r="AG484">
        <v>1</v>
      </c>
      <c r="AH484">
        <v>99</v>
      </c>
      <c r="AI484">
        <v>98</v>
      </c>
      <c r="AJ484">
        <v>60</v>
      </c>
      <c r="AK484">
        <v>1</v>
      </c>
      <c r="AL484">
        <v>53</v>
      </c>
      <c r="AM484">
        <v>53</v>
      </c>
      <c r="AN484">
        <v>52</v>
      </c>
      <c r="AO484">
        <v>54</v>
      </c>
      <c r="AP484">
        <v>4</v>
      </c>
      <c r="AQ484" t="str">
        <f>IF(AP484&gt;=AW484,"High","")</f>
        <v/>
      </c>
      <c r="AR484" t="str">
        <f>IF(AP484&lt;=AV484,"Low","")</f>
        <v>Low</v>
      </c>
      <c r="AS484" t="str">
        <f>IF((AND(AP484&lt;AW484,AP484&gt;AV484)),"Mid","")</f>
        <v/>
      </c>
      <c r="AU484">
        <v>5.6131995776135009</v>
      </c>
      <c r="AV484">
        <v>4.4054289177376651</v>
      </c>
      <c r="AW484">
        <v>6.8209702374893366</v>
      </c>
      <c r="AX484" t="str">
        <f>CONCATENATE(AQ484,AR484,AS484)</f>
        <v>Low</v>
      </c>
    </row>
    <row r="485" spans="1:50" x14ac:dyDescent="0.2">
      <c r="A485">
        <v>484</v>
      </c>
      <c r="B485">
        <v>35</v>
      </c>
      <c r="C485">
        <v>23</v>
      </c>
      <c r="D485">
        <v>17</v>
      </c>
      <c r="E485">
        <v>69</v>
      </c>
      <c r="F485">
        <v>21</v>
      </c>
      <c r="G485">
        <v>23</v>
      </c>
      <c r="H485">
        <v>16</v>
      </c>
      <c r="I485">
        <v>20</v>
      </c>
      <c r="J485">
        <v>40</v>
      </c>
      <c r="K485">
        <v>24</v>
      </c>
      <c r="L485">
        <v>22</v>
      </c>
      <c r="M485">
        <v>33</v>
      </c>
      <c r="N485">
        <v>24</v>
      </c>
      <c r="O485">
        <v>27</v>
      </c>
      <c r="P485">
        <v>36</v>
      </c>
      <c r="Q485">
        <v>28</v>
      </c>
      <c r="R485">
        <v>39</v>
      </c>
      <c r="S485">
        <v>27</v>
      </c>
      <c r="T485">
        <v>30</v>
      </c>
      <c r="U485">
        <v>44</v>
      </c>
      <c r="V485">
        <v>39</v>
      </c>
      <c r="W485">
        <v>38</v>
      </c>
      <c r="X485">
        <v>38</v>
      </c>
      <c r="Y485">
        <v>47</v>
      </c>
      <c r="Z485">
        <v>32</v>
      </c>
      <c r="AA485">
        <v>28</v>
      </c>
      <c r="AB485">
        <v>53</v>
      </c>
      <c r="AC485">
        <v>33</v>
      </c>
      <c r="AD485">
        <v>47</v>
      </c>
      <c r="AE485">
        <v>33</v>
      </c>
      <c r="AF485">
        <v>47</v>
      </c>
      <c r="AG485">
        <v>48</v>
      </c>
      <c r="AH485">
        <v>40</v>
      </c>
      <c r="AI485">
        <v>40</v>
      </c>
      <c r="AJ485">
        <v>33</v>
      </c>
      <c r="AK485">
        <v>35</v>
      </c>
      <c r="AL485">
        <v>35</v>
      </c>
      <c r="AM485">
        <v>28</v>
      </c>
      <c r="AN485">
        <v>52</v>
      </c>
      <c r="AO485">
        <v>41</v>
      </c>
      <c r="AP485">
        <v>4.4000000000000004</v>
      </c>
      <c r="AQ485" t="str">
        <f>IF(AP485&gt;=AW485,"High","")</f>
        <v/>
      </c>
      <c r="AR485" t="str">
        <f>IF(AP485&lt;=AV485,"Low","")</f>
        <v>Low</v>
      </c>
      <c r="AS485" t="str">
        <f>IF((AND(AP485&lt;AW485,AP485&gt;AV485)),"Mid","")</f>
        <v/>
      </c>
      <c r="AU485">
        <v>5.6131995776135009</v>
      </c>
      <c r="AV485">
        <v>4.4054289177376651</v>
      </c>
      <c r="AW485">
        <v>6.8209702374893366</v>
      </c>
      <c r="AX485" t="str">
        <f>CONCATENATE(AQ485,AR485,AS485)</f>
        <v>Low</v>
      </c>
    </row>
    <row r="486" spans="1:50" x14ac:dyDescent="0.2">
      <c r="A486">
        <v>485</v>
      </c>
      <c r="B486">
        <v>59</v>
      </c>
      <c r="C486">
        <v>51</v>
      </c>
      <c r="D486">
        <v>52</v>
      </c>
      <c r="E486">
        <v>50</v>
      </c>
      <c r="F486">
        <v>67</v>
      </c>
      <c r="G486">
        <v>43</v>
      </c>
      <c r="H486">
        <v>41</v>
      </c>
      <c r="I486">
        <v>52</v>
      </c>
      <c r="J486">
        <v>47</v>
      </c>
      <c r="K486">
        <v>55</v>
      </c>
      <c r="L486">
        <v>46</v>
      </c>
      <c r="M486">
        <v>43</v>
      </c>
      <c r="N486">
        <v>53</v>
      </c>
      <c r="O486">
        <v>69</v>
      </c>
      <c r="P486">
        <v>66</v>
      </c>
      <c r="Q486">
        <v>74</v>
      </c>
      <c r="R486">
        <v>58</v>
      </c>
      <c r="S486">
        <v>43</v>
      </c>
      <c r="T486">
        <v>49</v>
      </c>
      <c r="U486">
        <v>64</v>
      </c>
      <c r="V486">
        <v>55</v>
      </c>
      <c r="W486">
        <v>56</v>
      </c>
      <c r="X486">
        <v>58</v>
      </c>
      <c r="Y486">
        <v>68</v>
      </c>
      <c r="Z486">
        <v>46</v>
      </c>
      <c r="AA486">
        <v>59</v>
      </c>
      <c r="AB486">
        <v>77</v>
      </c>
      <c r="AC486">
        <v>67</v>
      </c>
      <c r="AD486">
        <v>48</v>
      </c>
      <c r="AE486">
        <v>44</v>
      </c>
      <c r="AF486">
        <v>62</v>
      </c>
      <c r="AG486">
        <v>63</v>
      </c>
      <c r="AH486">
        <v>67</v>
      </c>
      <c r="AI486">
        <v>57</v>
      </c>
      <c r="AJ486">
        <v>72</v>
      </c>
      <c r="AK486">
        <v>50</v>
      </c>
      <c r="AL486">
        <v>48</v>
      </c>
      <c r="AM486">
        <v>78</v>
      </c>
      <c r="AN486">
        <v>53</v>
      </c>
      <c r="AO486">
        <v>69</v>
      </c>
      <c r="AP486">
        <v>5.6</v>
      </c>
      <c r="AQ486" t="str">
        <f>IF(AP486&gt;=AW486,"High","")</f>
        <v/>
      </c>
      <c r="AR486" t="str">
        <f>IF(AP486&lt;=AV486,"Low","")</f>
        <v/>
      </c>
      <c r="AS486" t="str">
        <f>IF((AND(AP486&lt;AW486,AP486&gt;AV486)),"Mid","")</f>
        <v>Mid</v>
      </c>
      <c r="AU486">
        <v>5.6131995776135009</v>
      </c>
      <c r="AV486">
        <v>4.4054289177376651</v>
      </c>
      <c r="AW486">
        <v>6.8209702374893366</v>
      </c>
      <c r="AX486" t="str">
        <f>CONCATENATE(AQ486,AR486,AS486)</f>
        <v>Mid</v>
      </c>
    </row>
    <row r="487" spans="1:50" x14ac:dyDescent="0.2">
      <c r="A487">
        <v>486</v>
      </c>
      <c r="B487" t="s">
        <v>41</v>
      </c>
      <c r="C487" t="s">
        <v>41</v>
      </c>
      <c r="D487" t="s">
        <v>41</v>
      </c>
      <c r="E487" t="s">
        <v>41</v>
      </c>
      <c r="F487" t="s">
        <v>41</v>
      </c>
      <c r="G487" t="s">
        <v>41</v>
      </c>
      <c r="H487" t="s">
        <v>41</v>
      </c>
      <c r="I487" t="s">
        <v>41</v>
      </c>
      <c r="J487" t="s">
        <v>41</v>
      </c>
      <c r="K487" t="s">
        <v>41</v>
      </c>
      <c r="L487" t="s">
        <v>41</v>
      </c>
      <c r="M487" t="s">
        <v>41</v>
      </c>
      <c r="N487" t="s">
        <v>41</v>
      </c>
      <c r="O487" t="s">
        <v>41</v>
      </c>
      <c r="P487" t="s">
        <v>41</v>
      </c>
      <c r="Q487" t="s">
        <v>41</v>
      </c>
      <c r="R487" t="s">
        <v>41</v>
      </c>
      <c r="S487" t="s">
        <v>41</v>
      </c>
      <c r="T487" t="s">
        <v>41</v>
      </c>
      <c r="U487" t="s">
        <v>41</v>
      </c>
      <c r="V487" t="s">
        <v>41</v>
      </c>
      <c r="W487" t="s">
        <v>41</v>
      </c>
      <c r="X487" t="s">
        <v>41</v>
      </c>
      <c r="Y487" t="s">
        <v>41</v>
      </c>
      <c r="Z487" t="s">
        <v>41</v>
      </c>
      <c r="AA487" t="s">
        <v>41</v>
      </c>
      <c r="AB487" t="s">
        <v>41</v>
      </c>
      <c r="AC487" t="s">
        <v>41</v>
      </c>
      <c r="AD487" t="s">
        <v>41</v>
      </c>
      <c r="AE487" t="s">
        <v>41</v>
      </c>
      <c r="AF487" t="s">
        <v>41</v>
      </c>
      <c r="AG487" t="s">
        <v>41</v>
      </c>
      <c r="AH487" t="s">
        <v>41</v>
      </c>
      <c r="AI487" t="s">
        <v>41</v>
      </c>
      <c r="AJ487" t="s">
        <v>41</v>
      </c>
      <c r="AK487" t="s">
        <v>41</v>
      </c>
      <c r="AL487" t="s">
        <v>41</v>
      </c>
      <c r="AM487" t="s">
        <v>41</v>
      </c>
      <c r="AN487" t="s">
        <v>41</v>
      </c>
      <c r="AO487" t="s">
        <v>41</v>
      </c>
      <c r="AP487">
        <v>4</v>
      </c>
      <c r="AQ487" t="str">
        <f>IF(AP487&gt;=AW487,"High","")</f>
        <v/>
      </c>
      <c r="AR487" t="str">
        <f>IF(AP487&lt;=AV487,"Low","")</f>
        <v>Low</v>
      </c>
      <c r="AS487" t="str">
        <f>IF((AND(AP487&lt;AW487,AP487&gt;AV487)),"Mid","")</f>
        <v/>
      </c>
      <c r="AU487">
        <v>5.6131995776135009</v>
      </c>
      <c r="AV487">
        <v>4.4054289177376651</v>
      </c>
      <c r="AW487">
        <v>6.8209702374893366</v>
      </c>
      <c r="AX487" t="str">
        <f>CONCATENATE(AQ487,AR487,AS487)</f>
        <v>Low</v>
      </c>
    </row>
    <row r="488" spans="1:50" x14ac:dyDescent="0.2">
      <c r="A488">
        <v>487</v>
      </c>
      <c r="B488">
        <v>61</v>
      </c>
      <c r="C488">
        <v>52</v>
      </c>
      <c r="D488">
        <v>42</v>
      </c>
      <c r="E488">
        <v>22</v>
      </c>
      <c r="F488">
        <v>52</v>
      </c>
      <c r="G488">
        <v>31</v>
      </c>
      <c r="H488">
        <v>29</v>
      </c>
      <c r="I488">
        <v>50</v>
      </c>
      <c r="J488">
        <v>66</v>
      </c>
      <c r="K488">
        <v>99</v>
      </c>
      <c r="L488">
        <v>65</v>
      </c>
      <c r="M488">
        <v>47</v>
      </c>
      <c r="N488">
        <v>45</v>
      </c>
      <c r="O488">
        <v>66</v>
      </c>
      <c r="P488">
        <v>68</v>
      </c>
      <c r="Q488">
        <v>78</v>
      </c>
      <c r="R488">
        <v>33</v>
      </c>
      <c r="S488">
        <v>82</v>
      </c>
      <c r="T488">
        <v>79</v>
      </c>
      <c r="U488">
        <v>88</v>
      </c>
      <c r="V488">
        <v>50</v>
      </c>
      <c r="W488">
        <v>38</v>
      </c>
      <c r="X488">
        <v>76</v>
      </c>
      <c r="Y488">
        <v>41</v>
      </c>
      <c r="Z488">
        <v>25</v>
      </c>
      <c r="AA488">
        <v>21</v>
      </c>
      <c r="AB488">
        <v>52</v>
      </c>
      <c r="AC488">
        <v>37</v>
      </c>
      <c r="AD488">
        <v>51</v>
      </c>
      <c r="AE488">
        <v>5</v>
      </c>
      <c r="AF488">
        <v>27</v>
      </c>
      <c r="AG488">
        <v>63</v>
      </c>
      <c r="AH488">
        <v>72</v>
      </c>
      <c r="AI488">
        <v>73</v>
      </c>
      <c r="AJ488">
        <v>51</v>
      </c>
      <c r="AK488">
        <v>39</v>
      </c>
      <c r="AL488">
        <v>29</v>
      </c>
      <c r="AM488">
        <v>19</v>
      </c>
      <c r="AN488">
        <v>35</v>
      </c>
      <c r="AO488">
        <v>25</v>
      </c>
      <c r="AP488">
        <v>5.4</v>
      </c>
      <c r="AQ488" t="str">
        <f>IF(AP488&gt;=AW488,"High","")</f>
        <v/>
      </c>
      <c r="AR488" t="str">
        <f>IF(AP488&lt;=AV488,"Low","")</f>
        <v/>
      </c>
      <c r="AS488" t="str">
        <f>IF((AND(AP488&lt;AW488,AP488&gt;AV488)),"Mid","")</f>
        <v>Mid</v>
      </c>
      <c r="AU488">
        <v>5.6131995776135009</v>
      </c>
      <c r="AV488">
        <v>4.4054289177376651</v>
      </c>
      <c r="AW488">
        <v>6.8209702374893366</v>
      </c>
      <c r="AX488" t="str">
        <f>CONCATENATE(AQ488,AR488,AS488)</f>
        <v>Mid</v>
      </c>
    </row>
    <row r="489" spans="1:50" x14ac:dyDescent="0.2">
      <c r="A489">
        <v>488</v>
      </c>
      <c r="B489">
        <v>0</v>
      </c>
      <c r="C489">
        <v>0</v>
      </c>
      <c r="D489">
        <v>0</v>
      </c>
      <c r="E489">
        <v>0</v>
      </c>
      <c r="F489">
        <v>50</v>
      </c>
      <c r="G489">
        <v>0</v>
      </c>
      <c r="H489">
        <v>0</v>
      </c>
      <c r="I489">
        <v>50</v>
      </c>
      <c r="J489">
        <v>0</v>
      </c>
      <c r="K489">
        <v>100</v>
      </c>
      <c r="L489">
        <v>50</v>
      </c>
      <c r="M489">
        <v>50</v>
      </c>
      <c r="N489">
        <v>0</v>
      </c>
      <c r="O489">
        <v>50</v>
      </c>
      <c r="P489">
        <v>50</v>
      </c>
      <c r="Q489">
        <v>100</v>
      </c>
      <c r="R489">
        <v>0</v>
      </c>
      <c r="S489">
        <v>100</v>
      </c>
      <c r="T489">
        <v>100</v>
      </c>
      <c r="U489">
        <v>100</v>
      </c>
      <c r="V489">
        <v>100</v>
      </c>
      <c r="W489">
        <v>100</v>
      </c>
      <c r="X489">
        <v>100</v>
      </c>
      <c r="Y489">
        <v>100</v>
      </c>
      <c r="Z489">
        <v>0</v>
      </c>
      <c r="AA489">
        <v>50</v>
      </c>
      <c r="AB489">
        <v>100</v>
      </c>
      <c r="AC489">
        <v>50</v>
      </c>
      <c r="AD489">
        <v>100</v>
      </c>
      <c r="AE489">
        <v>0</v>
      </c>
      <c r="AF489">
        <v>0</v>
      </c>
      <c r="AG489">
        <v>50</v>
      </c>
      <c r="AH489">
        <v>100</v>
      </c>
      <c r="AI489">
        <v>50</v>
      </c>
      <c r="AJ489">
        <v>50</v>
      </c>
      <c r="AK489">
        <v>0</v>
      </c>
      <c r="AL489">
        <v>75</v>
      </c>
      <c r="AM489">
        <v>0</v>
      </c>
      <c r="AN489">
        <v>25</v>
      </c>
      <c r="AO489">
        <v>0</v>
      </c>
      <c r="AP489">
        <v>4</v>
      </c>
      <c r="AQ489" t="str">
        <f>IF(AP489&gt;=AW489,"High","")</f>
        <v/>
      </c>
      <c r="AR489" t="str">
        <f>IF(AP489&lt;=AV489,"Low","")</f>
        <v>Low</v>
      </c>
      <c r="AS489" t="str">
        <f>IF((AND(AP489&lt;AW489,AP489&gt;AV489)),"Mid","")</f>
        <v/>
      </c>
      <c r="AU489">
        <v>5.6131995776135009</v>
      </c>
      <c r="AV489">
        <v>4.4054289177376651</v>
      </c>
      <c r="AW489">
        <v>6.8209702374893366</v>
      </c>
      <c r="AX489" t="str">
        <f>CONCATENATE(AQ489,AR489,AS489)</f>
        <v>Low</v>
      </c>
    </row>
    <row r="490" spans="1:50" x14ac:dyDescent="0.2">
      <c r="A490">
        <v>489</v>
      </c>
      <c r="B490">
        <v>45</v>
      </c>
      <c r="C490">
        <v>70</v>
      </c>
      <c r="D490">
        <v>40</v>
      </c>
      <c r="E490">
        <v>60</v>
      </c>
      <c r="F490">
        <v>80</v>
      </c>
      <c r="G490">
        <v>50</v>
      </c>
      <c r="H490">
        <v>60</v>
      </c>
      <c r="I490">
        <v>50</v>
      </c>
      <c r="J490">
        <v>30</v>
      </c>
      <c r="K490">
        <v>20</v>
      </c>
      <c r="L490">
        <v>90</v>
      </c>
      <c r="M490">
        <v>50</v>
      </c>
      <c r="N490">
        <v>30</v>
      </c>
      <c r="O490">
        <v>5</v>
      </c>
      <c r="P490">
        <v>40</v>
      </c>
      <c r="Q490">
        <v>90</v>
      </c>
      <c r="R490">
        <v>60</v>
      </c>
      <c r="S490">
        <v>70</v>
      </c>
      <c r="T490">
        <v>30</v>
      </c>
      <c r="U490">
        <v>80</v>
      </c>
      <c r="V490">
        <v>10</v>
      </c>
      <c r="W490">
        <v>10</v>
      </c>
      <c r="X490">
        <v>20</v>
      </c>
      <c r="Y490">
        <v>30</v>
      </c>
      <c r="Z490">
        <v>61</v>
      </c>
      <c r="AA490">
        <v>20</v>
      </c>
      <c r="AB490">
        <v>30</v>
      </c>
      <c r="AC490">
        <v>70</v>
      </c>
      <c r="AD490">
        <v>10</v>
      </c>
      <c r="AE490">
        <v>50</v>
      </c>
      <c r="AF490">
        <v>70</v>
      </c>
      <c r="AG490">
        <v>80</v>
      </c>
      <c r="AH490">
        <v>40</v>
      </c>
      <c r="AI490">
        <v>80</v>
      </c>
      <c r="AJ490">
        <v>91</v>
      </c>
      <c r="AK490">
        <v>90</v>
      </c>
      <c r="AL490">
        <v>10</v>
      </c>
      <c r="AM490">
        <v>100</v>
      </c>
      <c r="AN490">
        <v>90</v>
      </c>
      <c r="AO490">
        <v>20</v>
      </c>
      <c r="AP490">
        <v>3.8</v>
      </c>
      <c r="AQ490" t="str">
        <f>IF(AP490&gt;=AW490,"High","")</f>
        <v/>
      </c>
      <c r="AR490" t="str">
        <f>IF(AP490&lt;=AV490,"Low","")</f>
        <v>Low</v>
      </c>
      <c r="AS490" t="str">
        <f>IF((AND(AP490&lt;AW490,AP490&gt;AV490)),"Mid","")</f>
        <v/>
      </c>
      <c r="AU490">
        <v>5.6131995776135009</v>
      </c>
      <c r="AV490">
        <v>4.4054289177376651</v>
      </c>
      <c r="AW490">
        <v>6.8209702374893366</v>
      </c>
      <c r="AX490" t="str">
        <f>CONCATENATE(AQ490,AR490,AS490)</f>
        <v>Low</v>
      </c>
    </row>
    <row r="491" spans="1:50" x14ac:dyDescent="0.2">
      <c r="A491">
        <v>490</v>
      </c>
      <c r="B491">
        <v>81</v>
      </c>
      <c r="C491">
        <v>58</v>
      </c>
      <c r="D491">
        <v>49</v>
      </c>
      <c r="E491">
        <v>83</v>
      </c>
      <c r="F491">
        <v>18</v>
      </c>
      <c r="G491">
        <v>40</v>
      </c>
      <c r="H491">
        <v>75</v>
      </c>
      <c r="I491">
        <v>51</v>
      </c>
      <c r="J491">
        <v>55</v>
      </c>
      <c r="K491">
        <v>45</v>
      </c>
      <c r="L491">
        <v>78</v>
      </c>
      <c r="M491">
        <v>52</v>
      </c>
      <c r="N491">
        <v>68</v>
      </c>
      <c r="O491">
        <v>26</v>
      </c>
      <c r="P491">
        <v>66</v>
      </c>
      <c r="Q491">
        <v>39</v>
      </c>
      <c r="R491">
        <v>90</v>
      </c>
      <c r="S491">
        <v>26</v>
      </c>
      <c r="T491">
        <v>64</v>
      </c>
      <c r="U491">
        <v>65</v>
      </c>
      <c r="V491">
        <v>52</v>
      </c>
      <c r="W491">
        <v>52</v>
      </c>
      <c r="X491">
        <v>52</v>
      </c>
      <c r="Y491">
        <v>86</v>
      </c>
      <c r="Z491">
        <v>7</v>
      </c>
      <c r="AA491">
        <v>52</v>
      </c>
      <c r="AB491">
        <v>53</v>
      </c>
      <c r="AC491">
        <v>51</v>
      </c>
      <c r="AD491">
        <v>24</v>
      </c>
      <c r="AE491">
        <v>17</v>
      </c>
      <c r="AF491">
        <v>10</v>
      </c>
      <c r="AG491">
        <v>54</v>
      </c>
      <c r="AH491">
        <v>53</v>
      </c>
      <c r="AI491">
        <v>17</v>
      </c>
      <c r="AJ491">
        <v>60</v>
      </c>
      <c r="AK491">
        <v>13</v>
      </c>
      <c r="AL491">
        <v>30</v>
      </c>
      <c r="AM491">
        <v>65</v>
      </c>
      <c r="AN491">
        <v>52</v>
      </c>
      <c r="AO491">
        <v>5</v>
      </c>
      <c r="AP491">
        <v>4</v>
      </c>
      <c r="AQ491" t="str">
        <f>IF(AP491&gt;=AW491,"High","")</f>
        <v/>
      </c>
      <c r="AR491" t="str">
        <f>IF(AP491&lt;=AV491,"Low","")</f>
        <v>Low</v>
      </c>
      <c r="AS491" t="str">
        <f>IF((AND(AP491&lt;AW491,AP491&gt;AV491)),"Mid","")</f>
        <v/>
      </c>
      <c r="AU491">
        <v>5.6131995776135009</v>
      </c>
      <c r="AV491">
        <v>4.4054289177376651</v>
      </c>
      <c r="AW491">
        <v>6.8209702374893366</v>
      </c>
      <c r="AX491" t="str">
        <f>CONCATENATE(AQ491,AR491,AS491)</f>
        <v>Low</v>
      </c>
    </row>
    <row r="492" spans="1:50" x14ac:dyDescent="0.2">
      <c r="A492">
        <v>491</v>
      </c>
      <c r="B492">
        <v>70</v>
      </c>
      <c r="C492">
        <v>73</v>
      </c>
      <c r="D492">
        <v>68</v>
      </c>
      <c r="E492">
        <v>82</v>
      </c>
      <c r="F492">
        <v>67</v>
      </c>
      <c r="G492">
        <v>75</v>
      </c>
      <c r="H492">
        <v>77</v>
      </c>
      <c r="I492">
        <v>78</v>
      </c>
      <c r="J492">
        <v>75</v>
      </c>
      <c r="K492">
        <v>73</v>
      </c>
      <c r="L492">
        <v>76</v>
      </c>
      <c r="M492">
        <v>71</v>
      </c>
      <c r="N492">
        <v>72</v>
      </c>
      <c r="O492">
        <v>68</v>
      </c>
      <c r="P492">
        <v>68</v>
      </c>
      <c r="Q492">
        <v>75</v>
      </c>
      <c r="R492">
        <v>74</v>
      </c>
      <c r="S492">
        <v>74</v>
      </c>
      <c r="T492">
        <v>77</v>
      </c>
      <c r="U492">
        <v>70</v>
      </c>
      <c r="V492">
        <v>72</v>
      </c>
      <c r="W492">
        <v>78</v>
      </c>
      <c r="X492">
        <v>78</v>
      </c>
      <c r="Y492">
        <v>78</v>
      </c>
      <c r="Z492">
        <v>68</v>
      </c>
      <c r="AA492">
        <v>74</v>
      </c>
      <c r="AB492">
        <v>77</v>
      </c>
      <c r="AC492">
        <v>75</v>
      </c>
      <c r="AD492">
        <v>56</v>
      </c>
      <c r="AE492">
        <v>66</v>
      </c>
      <c r="AF492">
        <v>74</v>
      </c>
      <c r="AG492">
        <v>68</v>
      </c>
      <c r="AH492">
        <v>75</v>
      </c>
      <c r="AI492">
        <v>78</v>
      </c>
      <c r="AJ492">
        <v>73</v>
      </c>
      <c r="AK492">
        <v>79</v>
      </c>
      <c r="AL492">
        <v>73</v>
      </c>
      <c r="AM492">
        <v>80</v>
      </c>
      <c r="AN492">
        <v>78</v>
      </c>
      <c r="AO492">
        <v>73</v>
      </c>
      <c r="AP492">
        <v>4.5999999999999996</v>
      </c>
      <c r="AQ492" t="str">
        <f>IF(AP492&gt;=AW492,"High","")</f>
        <v/>
      </c>
      <c r="AR492" t="str">
        <f>IF(AP492&lt;=AV492,"Low","")</f>
        <v/>
      </c>
      <c r="AS492" t="str">
        <f>IF((AND(AP492&lt;AW492,AP492&gt;AV492)),"Mid","")</f>
        <v>Mid</v>
      </c>
      <c r="AU492">
        <v>5.6131995776135009</v>
      </c>
      <c r="AV492">
        <v>4.4054289177376651</v>
      </c>
      <c r="AW492">
        <v>6.8209702374893366</v>
      </c>
      <c r="AX492" t="str">
        <f>CONCATENATE(AQ492,AR492,AS492)</f>
        <v>Mid</v>
      </c>
    </row>
    <row r="493" spans="1:50" x14ac:dyDescent="0.2">
      <c r="A493">
        <v>492</v>
      </c>
      <c r="B493">
        <v>6</v>
      </c>
      <c r="C493" t="s">
        <v>41</v>
      </c>
      <c r="D493">
        <v>4</v>
      </c>
      <c r="E493">
        <v>6</v>
      </c>
      <c r="F493">
        <v>95</v>
      </c>
      <c r="G493">
        <v>4</v>
      </c>
      <c r="H493">
        <v>7</v>
      </c>
      <c r="I493">
        <v>12</v>
      </c>
      <c r="J493">
        <v>5</v>
      </c>
      <c r="K493">
        <v>100</v>
      </c>
      <c r="L493">
        <v>71</v>
      </c>
      <c r="M493">
        <v>5</v>
      </c>
      <c r="N493" t="s">
        <v>41</v>
      </c>
      <c r="O493">
        <v>33</v>
      </c>
      <c r="P493">
        <v>65</v>
      </c>
      <c r="Q493">
        <v>54</v>
      </c>
      <c r="R493">
        <v>11</v>
      </c>
      <c r="S493">
        <v>11</v>
      </c>
      <c r="T493">
        <v>43</v>
      </c>
      <c r="U493">
        <v>3</v>
      </c>
      <c r="V493">
        <v>100</v>
      </c>
      <c r="W493">
        <v>100</v>
      </c>
      <c r="X493">
        <v>100</v>
      </c>
      <c r="Y493">
        <v>100</v>
      </c>
      <c r="Z493" t="s">
        <v>41</v>
      </c>
      <c r="AA493">
        <v>100</v>
      </c>
      <c r="AB493">
        <v>74</v>
      </c>
      <c r="AC493">
        <v>11</v>
      </c>
      <c r="AD493">
        <v>100</v>
      </c>
      <c r="AE493" t="s">
        <v>41</v>
      </c>
      <c r="AF493" t="s">
        <v>41</v>
      </c>
      <c r="AG493">
        <v>21</v>
      </c>
      <c r="AH493">
        <v>100</v>
      </c>
      <c r="AI493">
        <v>100</v>
      </c>
      <c r="AJ493">
        <v>22</v>
      </c>
      <c r="AK493" t="s">
        <v>41</v>
      </c>
      <c r="AL493">
        <v>100</v>
      </c>
      <c r="AM493">
        <v>100</v>
      </c>
      <c r="AN493">
        <v>52</v>
      </c>
      <c r="AO493">
        <v>41</v>
      </c>
      <c r="AP493">
        <v>2.2000000000000002</v>
      </c>
      <c r="AQ493" t="str">
        <f>IF(AP493&gt;=AW493,"High","")</f>
        <v/>
      </c>
      <c r="AR493" t="str">
        <f>IF(AP493&lt;=AV493,"Low","")</f>
        <v>Low</v>
      </c>
      <c r="AS493" t="str">
        <f>IF((AND(AP493&lt;AW493,AP493&gt;AV493)),"Mid","")</f>
        <v/>
      </c>
      <c r="AU493">
        <v>5.6131995776135009</v>
      </c>
      <c r="AV493">
        <v>4.4054289177376651</v>
      </c>
      <c r="AW493">
        <v>6.8209702374893366</v>
      </c>
      <c r="AX493" t="str">
        <f>CONCATENATE(AQ493,AR493,AS493)</f>
        <v>Low</v>
      </c>
    </row>
    <row r="494" spans="1:50" x14ac:dyDescent="0.2">
      <c r="A494">
        <v>493</v>
      </c>
      <c r="B494">
        <v>50</v>
      </c>
      <c r="C494">
        <v>69</v>
      </c>
      <c r="D494">
        <v>38</v>
      </c>
      <c r="E494">
        <v>49</v>
      </c>
      <c r="F494">
        <v>1</v>
      </c>
      <c r="G494">
        <v>49</v>
      </c>
      <c r="H494">
        <v>49</v>
      </c>
      <c r="I494">
        <v>11</v>
      </c>
      <c r="J494">
        <v>34</v>
      </c>
      <c r="K494">
        <v>12</v>
      </c>
      <c r="L494">
        <v>44</v>
      </c>
      <c r="M494">
        <v>32</v>
      </c>
      <c r="N494">
        <v>36</v>
      </c>
      <c r="O494">
        <v>26</v>
      </c>
      <c r="P494">
        <v>38</v>
      </c>
      <c r="Q494">
        <v>47</v>
      </c>
      <c r="R494">
        <v>35</v>
      </c>
      <c r="S494">
        <v>50</v>
      </c>
      <c r="T494">
        <v>1</v>
      </c>
      <c r="U494">
        <v>51</v>
      </c>
      <c r="V494">
        <v>35</v>
      </c>
      <c r="W494">
        <v>31</v>
      </c>
      <c r="X494">
        <v>36</v>
      </c>
      <c r="Y494">
        <v>43</v>
      </c>
      <c r="Z494">
        <v>1</v>
      </c>
      <c r="AA494">
        <v>47</v>
      </c>
      <c r="AB494">
        <v>8</v>
      </c>
      <c r="AC494">
        <v>1</v>
      </c>
      <c r="AD494">
        <v>19</v>
      </c>
      <c r="AE494">
        <v>11</v>
      </c>
      <c r="AF494">
        <v>1</v>
      </c>
      <c r="AG494">
        <v>36</v>
      </c>
      <c r="AH494">
        <v>48</v>
      </c>
      <c r="AI494">
        <v>23</v>
      </c>
      <c r="AJ494">
        <v>68</v>
      </c>
      <c r="AK494">
        <v>55</v>
      </c>
      <c r="AL494">
        <v>1</v>
      </c>
      <c r="AM494">
        <v>50</v>
      </c>
      <c r="AN494">
        <v>19</v>
      </c>
      <c r="AO494">
        <v>10</v>
      </c>
      <c r="AP494">
        <v>5</v>
      </c>
      <c r="AQ494" t="str">
        <f>IF(AP494&gt;=AW494,"High","")</f>
        <v/>
      </c>
      <c r="AR494" t="str">
        <f>IF(AP494&lt;=AV494,"Low","")</f>
        <v/>
      </c>
      <c r="AS494" t="str">
        <f>IF((AND(AP494&lt;AW494,AP494&gt;AV494)),"Mid","")</f>
        <v>Mid</v>
      </c>
      <c r="AU494">
        <v>5.6131995776135009</v>
      </c>
      <c r="AV494">
        <v>4.4054289177376651</v>
      </c>
      <c r="AW494">
        <v>6.8209702374893366</v>
      </c>
      <c r="AX494" t="str">
        <f>CONCATENATE(AQ494,AR494,AS494)</f>
        <v>Mid</v>
      </c>
    </row>
    <row r="495" spans="1:50" x14ac:dyDescent="0.2">
      <c r="A495">
        <v>494</v>
      </c>
      <c r="B495">
        <v>96</v>
      </c>
      <c r="C495">
        <v>84</v>
      </c>
      <c r="D495">
        <v>84</v>
      </c>
      <c r="E495">
        <v>75</v>
      </c>
      <c r="F495">
        <v>35</v>
      </c>
      <c r="G495">
        <v>85</v>
      </c>
      <c r="H495">
        <v>81</v>
      </c>
      <c r="I495">
        <v>47</v>
      </c>
      <c r="J495">
        <v>72</v>
      </c>
      <c r="K495">
        <v>20</v>
      </c>
      <c r="L495">
        <v>11</v>
      </c>
      <c r="M495">
        <v>46</v>
      </c>
      <c r="N495">
        <v>86</v>
      </c>
      <c r="O495">
        <v>74</v>
      </c>
      <c r="P495">
        <v>54</v>
      </c>
      <c r="Q495">
        <v>53</v>
      </c>
      <c r="R495">
        <v>74</v>
      </c>
      <c r="S495">
        <v>67</v>
      </c>
      <c r="T495">
        <v>30</v>
      </c>
      <c r="U495">
        <v>85</v>
      </c>
      <c r="V495">
        <v>66</v>
      </c>
      <c r="W495">
        <v>56</v>
      </c>
      <c r="X495">
        <v>65</v>
      </c>
      <c r="Y495">
        <v>68</v>
      </c>
      <c r="Z495">
        <v>32</v>
      </c>
      <c r="AA495">
        <v>62</v>
      </c>
      <c r="AB495">
        <v>76</v>
      </c>
      <c r="AC495">
        <v>44</v>
      </c>
      <c r="AD495">
        <v>64</v>
      </c>
      <c r="AE495">
        <v>20</v>
      </c>
      <c r="AF495">
        <v>30</v>
      </c>
      <c r="AG495">
        <v>80</v>
      </c>
      <c r="AH495">
        <v>65</v>
      </c>
      <c r="AI495">
        <v>74</v>
      </c>
      <c r="AJ495">
        <v>63</v>
      </c>
      <c r="AK495">
        <v>33</v>
      </c>
      <c r="AL495">
        <v>62</v>
      </c>
      <c r="AM495">
        <v>49</v>
      </c>
      <c r="AN495">
        <v>21</v>
      </c>
      <c r="AO495">
        <v>32</v>
      </c>
      <c r="AP495">
        <v>4.5999999999999996</v>
      </c>
      <c r="AQ495" t="str">
        <f>IF(AP495&gt;=AW495,"High","")</f>
        <v/>
      </c>
      <c r="AR495" t="str">
        <f>IF(AP495&lt;=AV495,"Low","")</f>
        <v/>
      </c>
      <c r="AS495" t="str">
        <f>IF((AND(AP495&lt;AW495,AP495&gt;AV495)),"Mid","")</f>
        <v>Mid</v>
      </c>
      <c r="AU495">
        <v>5.6131995776135009</v>
      </c>
      <c r="AV495">
        <v>4.4054289177376651</v>
      </c>
      <c r="AW495">
        <v>6.8209702374893366</v>
      </c>
      <c r="AX495" t="str">
        <f>CONCATENATE(AQ495,AR495,AS495)</f>
        <v>Mid</v>
      </c>
    </row>
    <row r="496" spans="1:50" x14ac:dyDescent="0.2">
      <c r="A496">
        <v>495</v>
      </c>
      <c r="B496">
        <v>58</v>
      </c>
      <c r="C496">
        <v>52</v>
      </c>
      <c r="D496">
        <v>31</v>
      </c>
      <c r="E496">
        <v>52</v>
      </c>
      <c r="F496">
        <v>2</v>
      </c>
      <c r="G496">
        <v>70</v>
      </c>
      <c r="H496">
        <v>44</v>
      </c>
      <c r="I496">
        <v>44</v>
      </c>
      <c r="J496">
        <v>40</v>
      </c>
      <c r="K496">
        <v>85</v>
      </c>
      <c r="L496">
        <v>80</v>
      </c>
      <c r="M496">
        <v>20</v>
      </c>
      <c r="N496">
        <v>32</v>
      </c>
      <c r="O496">
        <v>81</v>
      </c>
      <c r="P496">
        <v>44</v>
      </c>
      <c r="Q496">
        <v>86</v>
      </c>
      <c r="R496">
        <v>41</v>
      </c>
      <c r="S496">
        <v>82</v>
      </c>
      <c r="T496">
        <v>97</v>
      </c>
      <c r="U496">
        <v>85</v>
      </c>
      <c r="V496">
        <v>49</v>
      </c>
      <c r="W496">
        <v>73</v>
      </c>
      <c r="X496">
        <v>78</v>
      </c>
      <c r="Y496">
        <v>85</v>
      </c>
      <c r="Z496">
        <v>1</v>
      </c>
      <c r="AA496">
        <v>86</v>
      </c>
      <c r="AB496">
        <v>59</v>
      </c>
      <c r="AC496">
        <v>36</v>
      </c>
      <c r="AD496">
        <v>59</v>
      </c>
      <c r="AE496">
        <v>1</v>
      </c>
      <c r="AF496">
        <v>27</v>
      </c>
      <c r="AG496">
        <v>61</v>
      </c>
      <c r="AH496">
        <v>79</v>
      </c>
      <c r="AI496">
        <v>52</v>
      </c>
      <c r="AJ496">
        <v>1</v>
      </c>
      <c r="AK496">
        <v>13</v>
      </c>
      <c r="AL496">
        <v>47</v>
      </c>
      <c r="AM496">
        <v>29</v>
      </c>
      <c r="AN496">
        <v>23</v>
      </c>
      <c r="AO496">
        <v>1</v>
      </c>
      <c r="AP496">
        <v>7</v>
      </c>
      <c r="AQ496" t="str">
        <f>IF(AP496&gt;=AW496,"High","")</f>
        <v>High</v>
      </c>
      <c r="AR496" t="str">
        <f>IF(AP496&lt;=AV496,"Low","")</f>
        <v/>
      </c>
      <c r="AS496" t="str">
        <f>IF((AND(AP496&lt;AW496,AP496&gt;AV496)),"Mid","")</f>
        <v/>
      </c>
      <c r="AU496">
        <v>5.6131995776135009</v>
      </c>
      <c r="AV496">
        <v>4.4054289177376651</v>
      </c>
      <c r="AW496">
        <v>6.8209702374893366</v>
      </c>
      <c r="AX496" t="str">
        <f>CONCATENATE(AQ496,AR496,AS496)</f>
        <v>High</v>
      </c>
    </row>
    <row r="497" spans="1:50" x14ac:dyDescent="0.2">
      <c r="A497">
        <v>496</v>
      </c>
      <c r="B497">
        <v>83</v>
      </c>
      <c r="C497">
        <v>57</v>
      </c>
      <c r="D497">
        <v>64</v>
      </c>
      <c r="E497">
        <v>64</v>
      </c>
      <c r="F497">
        <v>23</v>
      </c>
      <c r="G497">
        <v>68</v>
      </c>
      <c r="H497">
        <v>61</v>
      </c>
      <c r="I497">
        <v>33</v>
      </c>
      <c r="J497">
        <v>64</v>
      </c>
      <c r="K497">
        <v>52</v>
      </c>
      <c r="L497">
        <v>22</v>
      </c>
      <c r="M497">
        <v>38</v>
      </c>
      <c r="N497">
        <v>47</v>
      </c>
      <c r="O497">
        <v>45</v>
      </c>
      <c r="P497">
        <v>54</v>
      </c>
      <c r="Q497">
        <v>31</v>
      </c>
      <c r="R497">
        <v>33</v>
      </c>
      <c r="S497">
        <v>53</v>
      </c>
      <c r="T497">
        <v>32</v>
      </c>
      <c r="U497">
        <v>15</v>
      </c>
      <c r="V497">
        <v>74</v>
      </c>
      <c r="W497">
        <v>66</v>
      </c>
      <c r="X497">
        <v>67</v>
      </c>
      <c r="Y497">
        <v>39</v>
      </c>
      <c r="Z497">
        <v>6</v>
      </c>
      <c r="AA497">
        <v>67</v>
      </c>
      <c r="AB497">
        <v>58</v>
      </c>
      <c r="AC497">
        <v>52</v>
      </c>
      <c r="AD497">
        <v>49</v>
      </c>
      <c r="AE497">
        <v>4</v>
      </c>
      <c r="AF497">
        <v>2</v>
      </c>
      <c r="AG497">
        <v>15</v>
      </c>
      <c r="AH497">
        <v>51</v>
      </c>
      <c r="AI497">
        <v>74</v>
      </c>
      <c r="AJ497">
        <v>0</v>
      </c>
      <c r="AK497">
        <v>22</v>
      </c>
      <c r="AL497">
        <v>63</v>
      </c>
      <c r="AM497">
        <v>31</v>
      </c>
      <c r="AN497">
        <v>37</v>
      </c>
      <c r="AO497">
        <v>2</v>
      </c>
      <c r="AP497">
        <v>5.6</v>
      </c>
      <c r="AQ497" t="str">
        <f>IF(AP497&gt;=AW497,"High","")</f>
        <v/>
      </c>
      <c r="AR497" t="str">
        <f>IF(AP497&lt;=AV497,"Low","")</f>
        <v/>
      </c>
      <c r="AS497" t="str">
        <f>IF((AND(AP497&lt;AW497,AP497&gt;AV497)),"Mid","")</f>
        <v>Mid</v>
      </c>
      <c r="AU497">
        <v>5.6131995776135009</v>
      </c>
      <c r="AV497">
        <v>4.4054289177376651</v>
      </c>
      <c r="AW497">
        <v>6.8209702374893366</v>
      </c>
      <c r="AX497" t="str">
        <f>CONCATENATE(AQ497,AR497,AS497)</f>
        <v>Mid</v>
      </c>
    </row>
    <row r="498" spans="1:50" x14ac:dyDescent="0.2">
      <c r="A498">
        <v>497</v>
      </c>
      <c r="B498">
        <v>50</v>
      </c>
      <c r="C498">
        <v>50</v>
      </c>
      <c r="D498">
        <v>50</v>
      </c>
      <c r="E498">
        <v>50</v>
      </c>
      <c r="F498">
        <v>50</v>
      </c>
      <c r="G498">
        <v>50</v>
      </c>
      <c r="H498">
        <v>50</v>
      </c>
      <c r="I498">
        <v>50</v>
      </c>
      <c r="J498">
        <v>50</v>
      </c>
      <c r="K498">
        <v>50</v>
      </c>
      <c r="L498">
        <v>50</v>
      </c>
      <c r="M498">
        <v>50</v>
      </c>
      <c r="N498">
        <v>50</v>
      </c>
      <c r="O498">
        <v>50</v>
      </c>
      <c r="P498">
        <v>50</v>
      </c>
      <c r="Q498">
        <v>50</v>
      </c>
      <c r="R498">
        <v>50</v>
      </c>
      <c r="S498">
        <v>50</v>
      </c>
      <c r="T498">
        <v>50</v>
      </c>
      <c r="U498">
        <v>50</v>
      </c>
      <c r="V498">
        <v>50</v>
      </c>
      <c r="W498">
        <v>50</v>
      </c>
      <c r="X498">
        <v>50</v>
      </c>
      <c r="Y498">
        <v>50</v>
      </c>
      <c r="Z498">
        <v>50</v>
      </c>
      <c r="AA498">
        <v>50</v>
      </c>
      <c r="AB498">
        <v>50</v>
      </c>
      <c r="AC498">
        <v>50</v>
      </c>
      <c r="AD498">
        <v>50</v>
      </c>
      <c r="AE498">
        <v>50</v>
      </c>
      <c r="AF498">
        <v>50</v>
      </c>
      <c r="AG498">
        <v>50</v>
      </c>
      <c r="AH498">
        <v>50</v>
      </c>
      <c r="AI498">
        <v>50</v>
      </c>
      <c r="AJ498">
        <v>50</v>
      </c>
      <c r="AK498">
        <v>50</v>
      </c>
      <c r="AL498">
        <v>50</v>
      </c>
      <c r="AM498">
        <v>50</v>
      </c>
      <c r="AN498">
        <v>50</v>
      </c>
      <c r="AO498">
        <v>50</v>
      </c>
      <c r="AP498">
        <v>6.4</v>
      </c>
      <c r="AQ498" t="str">
        <f>IF(AP498&gt;=AW498,"High","")</f>
        <v/>
      </c>
      <c r="AR498" t="str">
        <f>IF(AP498&lt;=AV498,"Low","")</f>
        <v/>
      </c>
      <c r="AS498" t="str">
        <f>IF((AND(AP498&lt;AW498,AP498&gt;AV498)),"Mid","")</f>
        <v>Mid</v>
      </c>
      <c r="AU498">
        <v>5.6131995776135009</v>
      </c>
      <c r="AV498">
        <v>4.4054289177376651</v>
      </c>
      <c r="AW498">
        <v>6.8209702374893366</v>
      </c>
      <c r="AX498" t="str">
        <f>CONCATENATE(AQ498,AR498,AS498)</f>
        <v>Mid</v>
      </c>
    </row>
    <row r="499" spans="1:50" x14ac:dyDescent="0.2">
      <c r="A499">
        <v>498</v>
      </c>
      <c r="B499">
        <v>50</v>
      </c>
      <c r="C499">
        <v>50</v>
      </c>
      <c r="D499">
        <v>50</v>
      </c>
      <c r="E499">
        <v>42</v>
      </c>
      <c r="F499">
        <v>45</v>
      </c>
      <c r="G499">
        <v>36</v>
      </c>
      <c r="H499">
        <v>38</v>
      </c>
      <c r="I499">
        <v>0</v>
      </c>
      <c r="J499">
        <v>40</v>
      </c>
      <c r="K499">
        <v>75</v>
      </c>
      <c r="L499">
        <v>56</v>
      </c>
      <c r="M499">
        <v>0</v>
      </c>
      <c r="N499">
        <v>50</v>
      </c>
      <c r="O499">
        <v>40</v>
      </c>
      <c r="P499">
        <v>46</v>
      </c>
      <c r="Q499">
        <v>64</v>
      </c>
      <c r="R499">
        <v>35</v>
      </c>
      <c r="S499">
        <v>57</v>
      </c>
      <c r="T499">
        <v>55</v>
      </c>
      <c r="U499">
        <v>64</v>
      </c>
      <c r="V499">
        <v>71</v>
      </c>
      <c r="W499">
        <v>63</v>
      </c>
      <c r="X499">
        <v>61</v>
      </c>
      <c r="Y499">
        <v>73</v>
      </c>
      <c r="Z499">
        <v>12</v>
      </c>
      <c r="AA499">
        <v>53</v>
      </c>
      <c r="AB499">
        <v>76</v>
      </c>
      <c r="AC499">
        <v>34</v>
      </c>
      <c r="AD499">
        <v>60</v>
      </c>
      <c r="AE499">
        <v>9</v>
      </c>
      <c r="AF499">
        <v>48</v>
      </c>
      <c r="AG499">
        <v>53</v>
      </c>
      <c r="AH499">
        <v>70</v>
      </c>
      <c r="AI499">
        <v>69</v>
      </c>
      <c r="AJ499">
        <v>49</v>
      </c>
      <c r="AK499">
        <v>40</v>
      </c>
      <c r="AL499">
        <v>60</v>
      </c>
      <c r="AM499">
        <v>12</v>
      </c>
      <c r="AN499">
        <v>50</v>
      </c>
      <c r="AO499">
        <v>28</v>
      </c>
      <c r="AP499">
        <v>6.6</v>
      </c>
      <c r="AQ499" t="str">
        <f>IF(AP499&gt;=AW499,"High","")</f>
        <v/>
      </c>
      <c r="AR499" t="str">
        <f>IF(AP499&lt;=AV499,"Low","")</f>
        <v/>
      </c>
      <c r="AS499" t="str">
        <f>IF((AND(AP499&lt;AW499,AP499&gt;AV499)),"Mid","")</f>
        <v>Mid</v>
      </c>
      <c r="AU499">
        <v>5.6131995776135009</v>
      </c>
      <c r="AV499">
        <v>4.4054289177376651</v>
      </c>
      <c r="AW499">
        <v>6.8209702374893366</v>
      </c>
      <c r="AX499" t="str">
        <f>CONCATENATE(AQ499,AR499,AS499)</f>
        <v>Mid</v>
      </c>
    </row>
    <row r="500" spans="1:50" x14ac:dyDescent="0.2">
      <c r="A500">
        <v>499</v>
      </c>
      <c r="B500">
        <v>72</v>
      </c>
      <c r="C500">
        <v>80</v>
      </c>
      <c r="D500">
        <v>75</v>
      </c>
      <c r="E500">
        <v>77</v>
      </c>
      <c r="F500">
        <v>20</v>
      </c>
      <c r="G500">
        <v>80</v>
      </c>
      <c r="H500">
        <v>71</v>
      </c>
      <c r="I500">
        <v>50</v>
      </c>
      <c r="J500">
        <v>70</v>
      </c>
      <c r="K500">
        <v>40</v>
      </c>
      <c r="L500">
        <v>33</v>
      </c>
      <c r="M500">
        <v>50</v>
      </c>
      <c r="N500">
        <v>85</v>
      </c>
      <c r="O500">
        <v>45</v>
      </c>
      <c r="P500">
        <v>80</v>
      </c>
      <c r="Q500">
        <v>25</v>
      </c>
      <c r="R500">
        <v>81</v>
      </c>
      <c r="S500">
        <v>45</v>
      </c>
      <c r="T500">
        <v>48</v>
      </c>
      <c r="U500">
        <v>80</v>
      </c>
      <c r="V500">
        <v>60</v>
      </c>
      <c r="W500">
        <v>74</v>
      </c>
      <c r="X500">
        <v>71</v>
      </c>
      <c r="Y500">
        <v>71</v>
      </c>
      <c r="Z500">
        <v>20</v>
      </c>
      <c r="AA500">
        <v>70</v>
      </c>
      <c r="AB500">
        <v>52</v>
      </c>
      <c r="AC500">
        <v>39</v>
      </c>
      <c r="AD500">
        <v>61</v>
      </c>
      <c r="AE500">
        <v>12</v>
      </c>
      <c r="AF500">
        <v>37</v>
      </c>
      <c r="AG500">
        <v>78</v>
      </c>
      <c r="AH500">
        <v>62</v>
      </c>
      <c r="AI500">
        <v>69</v>
      </c>
      <c r="AJ500">
        <v>66</v>
      </c>
      <c r="AK500">
        <v>35</v>
      </c>
      <c r="AL500">
        <v>54</v>
      </c>
      <c r="AM500">
        <v>38</v>
      </c>
      <c r="AN500">
        <v>33</v>
      </c>
      <c r="AO500">
        <v>35</v>
      </c>
      <c r="AP500">
        <v>3.8</v>
      </c>
      <c r="AQ500" t="str">
        <f>IF(AP500&gt;=AW500,"High","")</f>
        <v/>
      </c>
      <c r="AR500" t="str">
        <f>IF(AP500&lt;=AV500,"Low","")</f>
        <v>Low</v>
      </c>
      <c r="AS500" t="str">
        <f>IF((AND(AP500&lt;AW500,AP500&gt;AV500)),"Mid","")</f>
        <v/>
      </c>
      <c r="AU500">
        <v>5.6131995776135009</v>
      </c>
      <c r="AV500">
        <v>4.4054289177376651</v>
      </c>
      <c r="AW500">
        <v>6.8209702374893366</v>
      </c>
      <c r="AX500" t="str">
        <f>CONCATENATE(AQ500,AR500,AS500)</f>
        <v>Low</v>
      </c>
    </row>
    <row r="501" spans="1:50" x14ac:dyDescent="0.2">
      <c r="A501">
        <v>500</v>
      </c>
      <c r="B501">
        <v>51</v>
      </c>
      <c r="C501">
        <v>51</v>
      </c>
      <c r="D501">
        <v>47</v>
      </c>
      <c r="E501">
        <v>50</v>
      </c>
      <c r="F501">
        <v>62</v>
      </c>
      <c r="G501">
        <v>52</v>
      </c>
      <c r="H501">
        <v>52</v>
      </c>
      <c r="I501">
        <v>53</v>
      </c>
      <c r="J501">
        <v>52</v>
      </c>
      <c r="K501">
        <v>100</v>
      </c>
      <c r="L501">
        <v>52</v>
      </c>
      <c r="M501">
        <v>100</v>
      </c>
      <c r="N501">
        <v>50</v>
      </c>
      <c r="O501">
        <v>73</v>
      </c>
      <c r="P501">
        <v>51</v>
      </c>
      <c r="Q501">
        <v>52</v>
      </c>
      <c r="R501">
        <v>54</v>
      </c>
      <c r="S501">
        <v>51</v>
      </c>
      <c r="T501">
        <v>50</v>
      </c>
      <c r="U501">
        <v>73</v>
      </c>
      <c r="V501">
        <v>100</v>
      </c>
      <c r="W501">
        <v>52</v>
      </c>
      <c r="X501">
        <v>100</v>
      </c>
      <c r="Y501">
        <v>55</v>
      </c>
      <c r="Z501">
        <v>0</v>
      </c>
      <c r="AA501">
        <v>54</v>
      </c>
      <c r="AB501">
        <v>56</v>
      </c>
      <c r="AC501">
        <v>55</v>
      </c>
      <c r="AD501">
        <v>65</v>
      </c>
      <c r="AE501">
        <v>7</v>
      </c>
      <c r="AF501">
        <v>100</v>
      </c>
      <c r="AG501">
        <v>100</v>
      </c>
      <c r="AH501">
        <v>90</v>
      </c>
      <c r="AI501">
        <v>100</v>
      </c>
      <c r="AJ501">
        <v>88</v>
      </c>
      <c r="AK501">
        <v>51</v>
      </c>
      <c r="AL501">
        <v>55</v>
      </c>
      <c r="AM501">
        <v>55</v>
      </c>
      <c r="AN501">
        <v>18</v>
      </c>
      <c r="AO501">
        <v>0</v>
      </c>
      <c r="AP501">
        <v>7</v>
      </c>
      <c r="AQ501" t="str">
        <f>IF(AP501&gt;=AW501,"High","")</f>
        <v>High</v>
      </c>
      <c r="AR501" t="str">
        <f>IF(AP501&lt;=AV501,"Low","")</f>
        <v/>
      </c>
      <c r="AS501" t="str">
        <f>IF((AND(AP501&lt;AW501,AP501&gt;AV501)),"Mid","")</f>
        <v/>
      </c>
      <c r="AU501">
        <v>5.6131995776135009</v>
      </c>
      <c r="AV501">
        <v>4.4054289177376651</v>
      </c>
      <c r="AW501">
        <v>6.8209702374893366</v>
      </c>
      <c r="AX501" t="str">
        <f>CONCATENATE(AQ501,AR501,AS501)</f>
        <v>High</v>
      </c>
    </row>
    <row r="502" spans="1:50" x14ac:dyDescent="0.2">
      <c r="A502">
        <v>501</v>
      </c>
      <c r="B502">
        <v>91</v>
      </c>
      <c r="C502">
        <v>85</v>
      </c>
      <c r="D502">
        <v>53</v>
      </c>
      <c r="E502">
        <v>87</v>
      </c>
      <c r="F502">
        <v>56</v>
      </c>
      <c r="G502">
        <v>87</v>
      </c>
      <c r="H502">
        <v>91</v>
      </c>
      <c r="I502">
        <v>48</v>
      </c>
      <c r="J502">
        <v>84</v>
      </c>
      <c r="K502">
        <v>64</v>
      </c>
      <c r="L502">
        <v>24</v>
      </c>
      <c r="M502">
        <v>34</v>
      </c>
      <c r="N502">
        <v>79</v>
      </c>
      <c r="O502">
        <v>27</v>
      </c>
      <c r="P502">
        <v>92</v>
      </c>
      <c r="Q502">
        <v>20</v>
      </c>
      <c r="R502">
        <v>83</v>
      </c>
      <c r="S502">
        <v>61</v>
      </c>
      <c r="T502">
        <v>17</v>
      </c>
      <c r="U502">
        <v>94</v>
      </c>
      <c r="V502">
        <v>55</v>
      </c>
      <c r="W502">
        <v>54</v>
      </c>
      <c r="X502">
        <v>37</v>
      </c>
      <c r="Y502">
        <v>14</v>
      </c>
      <c r="Z502">
        <v>33</v>
      </c>
      <c r="AA502">
        <v>24</v>
      </c>
      <c r="AB502">
        <v>18</v>
      </c>
      <c r="AC502">
        <v>53</v>
      </c>
      <c r="AD502">
        <v>33</v>
      </c>
      <c r="AE502">
        <v>25</v>
      </c>
      <c r="AF502">
        <v>69</v>
      </c>
      <c r="AG502">
        <v>47</v>
      </c>
      <c r="AH502">
        <v>50</v>
      </c>
      <c r="AI502">
        <v>73</v>
      </c>
      <c r="AJ502">
        <v>54</v>
      </c>
      <c r="AK502">
        <v>89</v>
      </c>
      <c r="AL502">
        <v>23</v>
      </c>
      <c r="AM502">
        <v>32</v>
      </c>
      <c r="AN502">
        <v>21</v>
      </c>
      <c r="AO502">
        <v>15</v>
      </c>
      <c r="AP502">
        <v>2.8</v>
      </c>
      <c r="AQ502" t="str">
        <f>IF(AP502&gt;=AW502,"High","")</f>
        <v/>
      </c>
      <c r="AR502" t="str">
        <f>IF(AP502&lt;=AV502,"Low","")</f>
        <v>Low</v>
      </c>
      <c r="AS502" t="str">
        <f>IF((AND(AP502&lt;AW502,AP502&gt;AV502)),"Mid","")</f>
        <v/>
      </c>
      <c r="AU502">
        <v>5.6131995776135009</v>
      </c>
      <c r="AV502">
        <v>4.4054289177376651</v>
      </c>
      <c r="AW502">
        <v>6.8209702374893366</v>
      </c>
      <c r="AX502" t="str">
        <f>CONCATENATE(AQ502,AR502,AS502)</f>
        <v>Low</v>
      </c>
    </row>
    <row r="503" spans="1:50" x14ac:dyDescent="0.2">
      <c r="A503">
        <v>502</v>
      </c>
      <c r="B503">
        <v>77</v>
      </c>
      <c r="C503">
        <v>86</v>
      </c>
      <c r="D503">
        <v>75</v>
      </c>
      <c r="E503">
        <v>72</v>
      </c>
      <c r="F503">
        <v>18</v>
      </c>
      <c r="G503">
        <v>65</v>
      </c>
      <c r="H503">
        <v>68</v>
      </c>
      <c r="I503">
        <v>53</v>
      </c>
      <c r="J503">
        <v>50</v>
      </c>
      <c r="K503">
        <v>12</v>
      </c>
      <c r="L503">
        <v>23</v>
      </c>
      <c r="M503">
        <v>31</v>
      </c>
      <c r="N503">
        <v>86</v>
      </c>
      <c r="O503">
        <v>51</v>
      </c>
      <c r="P503">
        <v>79</v>
      </c>
      <c r="Q503">
        <v>22</v>
      </c>
      <c r="R503">
        <v>76</v>
      </c>
      <c r="S503">
        <v>22</v>
      </c>
      <c r="T503">
        <v>24</v>
      </c>
      <c r="U503">
        <v>41</v>
      </c>
      <c r="V503">
        <v>75</v>
      </c>
      <c r="W503">
        <v>66</v>
      </c>
      <c r="X503">
        <v>68</v>
      </c>
      <c r="Y503">
        <v>82</v>
      </c>
      <c r="Z503">
        <v>18</v>
      </c>
      <c r="AA503">
        <v>58</v>
      </c>
      <c r="AB503">
        <v>60</v>
      </c>
      <c r="AC503">
        <v>51</v>
      </c>
      <c r="AD503">
        <v>41</v>
      </c>
      <c r="AE503">
        <v>18</v>
      </c>
      <c r="AF503">
        <v>37</v>
      </c>
      <c r="AG503">
        <v>61</v>
      </c>
      <c r="AH503">
        <v>77</v>
      </c>
      <c r="AI503">
        <v>62</v>
      </c>
      <c r="AJ503">
        <v>60</v>
      </c>
      <c r="AK503">
        <v>25</v>
      </c>
      <c r="AL503">
        <v>67</v>
      </c>
      <c r="AM503">
        <v>30</v>
      </c>
      <c r="AN503">
        <v>22</v>
      </c>
      <c r="AO503">
        <v>22</v>
      </c>
      <c r="AP503">
        <v>6.8</v>
      </c>
      <c r="AQ503" t="str">
        <f>IF(AP503&gt;=AW503,"High","")</f>
        <v/>
      </c>
      <c r="AR503" t="str">
        <f>IF(AP503&lt;=AV503,"Low","")</f>
        <v/>
      </c>
      <c r="AS503" t="str">
        <f>IF((AND(AP503&lt;AW503,AP503&gt;AV503)),"Mid","")</f>
        <v>Mid</v>
      </c>
      <c r="AU503">
        <v>5.6131995776135009</v>
      </c>
      <c r="AV503">
        <v>4.4054289177376651</v>
      </c>
      <c r="AW503">
        <v>6.8209702374893366</v>
      </c>
      <c r="AX503" t="str">
        <f>CONCATENATE(AQ503,AR503,AS503)</f>
        <v>Mid</v>
      </c>
    </row>
    <row r="504" spans="1:50" x14ac:dyDescent="0.2">
      <c r="A504">
        <v>503</v>
      </c>
      <c r="B504">
        <v>36</v>
      </c>
      <c r="C504">
        <v>33</v>
      </c>
      <c r="D504">
        <v>22</v>
      </c>
      <c r="E504">
        <v>21</v>
      </c>
      <c r="F504">
        <v>12</v>
      </c>
      <c r="G504">
        <v>37</v>
      </c>
      <c r="H504">
        <v>29</v>
      </c>
      <c r="I504">
        <v>27</v>
      </c>
      <c r="J504">
        <v>32</v>
      </c>
      <c r="K504">
        <v>24</v>
      </c>
      <c r="L504">
        <v>15</v>
      </c>
      <c r="M504">
        <v>14</v>
      </c>
      <c r="N504">
        <v>15</v>
      </c>
      <c r="O504">
        <v>21</v>
      </c>
      <c r="P504">
        <v>39</v>
      </c>
      <c r="Q504">
        <v>22</v>
      </c>
      <c r="R504">
        <v>32</v>
      </c>
      <c r="S504">
        <v>21</v>
      </c>
      <c r="T504">
        <v>38</v>
      </c>
      <c r="U504">
        <v>14</v>
      </c>
      <c r="V504">
        <v>31</v>
      </c>
      <c r="W504">
        <v>16</v>
      </c>
      <c r="X504">
        <v>24</v>
      </c>
      <c r="Y504">
        <v>20</v>
      </c>
      <c r="Z504">
        <v>27</v>
      </c>
      <c r="AA504">
        <v>22</v>
      </c>
      <c r="AB504">
        <v>20</v>
      </c>
      <c r="AC504">
        <v>9</v>
      </c>
      <c r="AD504">
        <v>9</v>
      </c>
      <c r="AE504">
        <v>12</v>
      </c>
      <c r="AF504">
        <v>13</v>
      </c>
      <c r="AG504">
        <v>44</v>
      </c>
      <c r="AH504">
        <v>32</v>
      </c>
      <c r="AI504">
        <v>19</v>
      </c>
      <c r="AJ504">
        <v>20</v>
      </c>
      <c r="AK504">
        <v>27</v>
      </c>
      <c r="AL504">
        <v>37</v>
      </c>
      <c r="AM504">
        <v>17</v>
      </c>
      <c r="AN504">
        <v>14</v>
      </c>
      <c r="AO504">
        <v>34</v>
      </c>
      <c r="AP504">
        <v>5.2</v>
      </c>
      <c r="AQ504" t="str">
        <f>IF(AP504&gt;=AW504,"High","")</f>
        <v/>
      </c>
      <c r="AR504" t="str">
        <f>IF(AP504&lt;=AV504,"Low","")</f>
        <v/>
      </c>
      <c r="AS504" t="str">
        <f>IF((AND(AP504&lt;AW504,AP504&gt;AV504)),"Mid","")</f>
        <v>Mid</v>
      </c>
      <c r="AU504">
        <v>5.6131995776135009</v>
      </c>
      <c r="AV504">
        <v>4.4054289177376651</v>
      </c>
      <c r="AW504">
        <v>6.8209702374893366</v>
      </c>
      <c r="AX504" t="str">
        <f>CONCATENATE(AQ504,AR504,AS504)</f>
        <v>Mid</v>
      </c>
    </row>
    <row r="505" spans="1:50" x14ac:dyDescent="0.2">
      <c r="A505">
        <v>504</v>
      </c>
      <c r="B505">
        <v>87</v>
      </c>
      <c r="C505">
        <v>84</v>
      </c>
      <c r="D505">
        <v>79</v>
      </c>
      <c r="E505">
        <v>81</v>
      </c>
      <c r="F505">
        <v>21</v>
      </c>
      <c r="G505">
        <v>76</v>
      </c>
      <c r="H505">
        <v>77</v>
      </c>
      <c r="I505">
        <v>84</v>
      </c>
      <c r="J505">
        <v>74</v>
      </c>
      <c r="K505">
        <v>21</v>
      </c>
      <c r="L505">
        <v>73</v>
      </c>
      <c r="M505">
        <v>77</v>
      </c>
      <c r="N505">
        <v>75</v>
      </c>
      <c r="O505">
        <v>83</v>
      </c>
      <c r="P505">
        <v>78</v>
      </c>
      <c r="Q505">
        <v>76</v>
      </c>
      <c r="R505">
        <v>84</v>
      </c>
      <c r="S505">
        <v>86</v>
      </c>
      <c r="T505">
        <v>51</v>
      </c>
      <c r="U505">
        <v>51</v>
      </c>
      <c r="V505">
        <v>81</v>
      </c>
      <c r="W505">
        <v>69</v>
      </c>
      <c r="X505">
        <v>83</v>
      </c>
      <c r="Y505">
        <v>80</v>
      </c>
      <c r="Z505">
        <v>32</v>
      </c>
      <c r="AA505">
        <v>82</v>
      </c>
      <c r="AB505">
        <v>76</v>
      </c>
      <c r="AC505">
        <v>84</v>
      </c>
      <c r="AD505">
        <v>63</v>
      </c>
      <c r="AE505">
        <v>58</v>
      </c>
      <c r="AF505">
        <v>31</v>
      </c>
      <c r="AG505">
        <v>56</v>
      </c>
      <c r="AH505">
        <v>74</v>
      </c>
      <c r="AI505">
        <v>79</v>
      </c>
      <c r="AJ505">
        <v>63</v>
      </c>
      <c r="AK505">
        <v>32</v>
      </c>
      <c r="AL505">
        <v>81</v>
      </c>
      <c r="AM505">
        <v>78</v>
      </c>
      <c r="AN505">
        <v>77</v>
      </c>
      <c r="AO505">
        <v>33</v>
      </c>
      <c r="AP505">
        <v>7</v>
      </c>
      <c r="AQ505" t="str">
        <f>IF(AP505&gt;=AW505,"High","")</f>
        <v>High</v>
      </c>
      <c r="AR505" t="str">
        <f>IF(AP505&lt;=AV505,"Low","")</f>
        <v/>
      </c>
      <c r="AS505" t="str">
        <f>IF((AND(AP505&lt;AW505,AP505&gt;AV505)),"Mid","")</f>
        <v/>
      </c>
      <c r="AU505">
        <v>5.6131995776135009</v>
      </c>
      <c r="AV505">
        <v>4.4054289177376651</v>
      </c>
      <c r="AW505">
        <v>6.8209702374893366</v>
      </c>
      <c r="AX505" t="str">
        <f>CONCATENATE(AQ505,AR505,AS505)</f>
        <v>High</v>
      </c>
    </row>
    <row r="506" spans="1:50" x14ac:dyDescent="0.2">
      <c r="A506">
        <v>505</v>
      </c>
      <c r="B506">
        <v>75</v>
      </c>
      <c r="C506">
        <v>72</v>
      </c>
      <c r="D506">
        <v>74</v>
      </c>
      <c r="E506">
        <v>73</v>
      </c>
      <c r="F506">
        <v>72</v>
      </c>
      <c r="G506">
        <v>78</v>
      </c>
      <c r="H506">
        <v>73</v>
      </c>
      <c r="I506">
        <v>72</v>
      </c>
      <c r="J506">
        <v>76</v>
      </c>
      <c r="K506">
        <v>74</v>
      </c>
      <c r="L506">
        <v>72</v>
      </c>
      <c r="M506">
        <v>72</v>
      </c>
      <c r="N506">
        <v>77</v>
      </c>
      <c r="O506">
        <v>76</v>
      </c>
      <c r="P506">
        <v>74</v>
      </c>
      <c r="Q506">
        <v>75</v>
      </c>
      <c r="R506">
        <v>96</v>
      </c>
      <c r="S506">
        <v>32</v>
      </c>
      <c r="T506">
        <v>73</v>
      </c>
      <c r="U506">
        <v>76</v>
      </c>
      <c r="V506">
        <v>82</v>
      </c>
      <c r="W506">
        <v>77</v>
      </c>
      <c r="X506">
        <v>76</v>
      </c>
      <c r="Y506">
        <v>48</v>
      </c>
      <c r="Z506">
        <v>47</v>
      </c>
      <c r="AA506">
        <v>76</v>
      </c>
      <c r="AB506">
        <v>71</v>
      </c>
      <c r="AC506">
        <v>46</v>
      </c>
      <c r="AD506">
        <v>55</v>
      </c>
      <c r="AE506">
        <v>75</v>
      </c>
      <c r="AF506">
        <v>18</v>
      </c>
      <c r="AG506">
        <v>70</v>
      </c>
      <c r="AH506">
        <v>69</v>
      </c>
      <c r="AI506">
        <v>69</v>
      </c>
      <c r="AJ506">
        <v>48</v>
      </c>
      <c r="AK506">
        <v>1</v>
      </c>
      <c r="AL506">
        <v>53</v>
      </c>
      <c r="AM506">
        <v>48</v>
      </c>
      <c r="AN506">
        <v>28</v>
      </c>
      <c r="AO506">
        <v>8</v>
      </c>
      <c r="AP506">
        <v>5.6</v>
      </c>
      <c r="AQ506" t="str">
        <f>IF(AP506&gt;=AW506,"High","")</f>
        <v/>
      </c>
      <c r="AR506" t="str">
        <f>IF(AP506&lt;=AV506,"Low","")</f>
        <v/>
      </c>
      <c r="AS506" t="str">
        <f>IF((AND(AP506&lt;AW506,AP506&gt;AV506)),"Mid","")</f>
        <v>Mid</v>
      </c>
      <c r="AU506">
        <v>5.6131995776135009</v>
      </c>
      <c r="AV506">
        <v>4.4054289177376651</v>
      </c>
      <c r="AW506">
        <v>6.8209702374893366</v>
      </c>
      <c r="AX506" t="str">
        <f>CONCATENATE(AQ506,AR506,AS506)</f>
        <v>Mid</v>
      </c>
    </row>
    <row r="507" spans="1:50" x14ac:dyDescent="0.2">
      <c r="A507">
        <v>506</v>
      </c>
      <c r="B507">
        <v>52</v>
      </c>
      <c r="C507">
        <v>55</v>
      </c>
      <c r="D507">
        <v>23</v>
      </c>
      <c r="E507">
        <v>53</v>
      </c>
      <c r="F507">
        <v>53</v>
      </c>
      <c r="G507">
        <v>44</v>
      </c>
      <c r="H507">
        <v>53</v>
      </c>
      <c r="I507">
        <v>26</v>
      </c>
      <c r="J507">
        <v>53</v>
      </c>
      <c r="K507">
        <v>89</v>
      </c>
      <c r="L507">
        <v>66</v>
      </c>
      <c r="M507">
        <v>53</v>
      </c>
      <c r="N507">
        <v>53</v>
      </c>
      <c r="O507">
        <v>56</v>
      </c>
      <c r="P507">
        <v>51</v>
      </c>
      <c r="Q507">
        <v>68</v>
      </c>
      <c r="R507">
        <v>52</v>
      </c>
      <c r="S507">
        <v>71</v>
      </c>
      <c r="T507">
        <v>88</v>
      </c>
      <c r="U507">
        <v>78</v>
      </c>
      <c r="V507">
        <v>90</v>
      </c>
      <c r="W507">
        <v>91</v>
      </c>
      <c r="X507">
        <v>79</v>
      </c>
      <c r="Y507">
        <v>91</v>
      </c>
      <c r="Z507">
        <v>58</v>
      </c>
      <c r="AA507">
        <v>91</v>
      </c>
      <c r="AB507">
        <v>91</v>
      </c>
      <c r="AC507">
        <v>83</v>
      </c>
      <c r="AD507">
        <v>90</v>
      </c>
      <c r="AE507">
        <v>4</v>
      </c>
      <c r="AF507">
        <v>59</v>
      </c>
      <c r="AG507">
        <v>76</v>
      </c>
      <c r="AH507">
        <v>83</v>
      </c>
      <c r="AI507">
        <v>81</v>
      </c>
      <c r="AJ507">
        <v>88</v>
      </c>
      <c r="AK507">
        <v>17</v>
      </c>
      <c r="AL507">
        <v>50</v>
      </c>
      <c r="AM507">
        <v>25</v>
      </c>
      <c r="AN507">
        <v>8</v>
      </c>
      <c r="AO507">
        <v>15</v>
      </c>
      <c r="AP507">
        <v>6.4</v>
      </c>
      <c r="AQ507" t="str">
        <f>IF(AP507&gt;=AW507,"High","")</f>
        <v/>
      </c>
      <c r="AR507" t="str">
        <f>IF(AP507&lt;=AV507,"Low","")</f>
        <v/>
      </c>
      <c r="AS507" t="str">
        <f>IF((AND(AP507&lt;AW507,AP507&gt;AV507)),"Mid","")</f>
        <v>Mid</v>
      </c>
      <c r="AU507">
        <v>5.6131995776135009</v>
      </c>
      <c r="AV507">
        <v>4.4054289177376651</v>
      </c>
      <c r="AW507">
        <v>6.8209702374893366</v>
      </c>
      <c r="AX507" t="str">
        <f>CONCATENATE(AQ507,AR507,AS507)</f>
        <v>Mid</v>
      </c>
    </row>
    <row r="508" spans="1:50" x14ac:dyDescent="0.2">
      <c r="A508">
        <v>507</v>
      </c>
      <c r="B508">
        <v>35</v>
      </c>
      <c r="C508">
        <v>15</v>
      </c>
      <c r="D508">
        <v>30</v>
      </c>
      <c r="E508">
        <v>50</v>
      </c>
      <c r="F508">
        <v>9</v>
      </c>
      <c r="G508">
        <v>30</v>
      </c>
      <c r="H508">
        <v>20</v>
      </c>
      <c r="I508">
        <v>70</v>
      </c>
      <c r="J508">
        <v>15</v>
      </c>
      <c r="K508">
        <v>30</v>
      </c>
      <c r="L508">
        <v>75</v>
      </c>
      <c r="M508">
        <v>50</v>
      </c>
      <c r="N508">
        <v>7</v>
      </c>
      <c r="O508">
        <v>30</v>
      </c>
      <c r="P508">
        <v>30</v>
      </c>
      <c r="Q508">
        <v>10</v>
      </c>
      <c r="R508">
        <v>30</v>
      </c>
      <c r="S508">
        <v>90</v>
      </c>
      <c r="T508">
        <v>10</v>
      </c>
      <c r="U508">
        <v>70</v>
      </c>
      <c r="V508">
        <v>49</v>
      </c>
      <c r="W508">
        <v>30</v>
      </c>
      <c r="X508">
        <v>36</v>
      </c>
      <c r="Y508">
        <v>45</v>
      </c>
      <c r="Z508">
        <v>11</v>
      </c>
      <c r="AA508">
        <v>51</v>
      </c>
      <c r="AB508">
        <v>28</v>
      </c>
      <c r="AC508">
        <v>45</v>
      </c>
      <c r="AD508">
        <v>30</v>
      </c>
      <c r="AE508">
        <v>12</v>
      </c>
      <c r="AF508">
        <v>11</v>
      </c>
      <c r="AG508">
        <v>20</v>
      </c>
      <c r="AH508">
        <v>41</v>
      </c>
      <c r="AI508">
        <v>28</v>
      </c>
      <c r="AJ508">
        <v>20</v>
      </c>
      <c r="AK508">
        <v>5</v>
      </c>
      <c r="AL508">
        <v>20</v>
      </c>
      <c r="AM508">
        <v>26</v>
      </c>
      <c r="AN508">
        <v>20</v>
      </c>
      <c r="AO508">
        <v>17</v>
      </c>
      <c r="AP508">
        <v>6.6</v>
      </c>
      <c r="AQ508" t="str">
        <f>IF(AP508&gt;=AW508,"High","")</f>
        <v/>
      </c>
      <c r="AR508" t="str">
        <f>IF(AP508&lt;=AV508,"Low","")</f>
        <v/>
      </c>
      <c r="AS508" t="str">
        <f>IF((AND(AP508&lt;AW508,AP508&gt;AV508)),"Mid","")</f>
        <v>Mid</v>
      </c>
      <c r="AU508">
        <v>5.6131995776135009</v>
      </c>
      <c r="AV508">
        <v>4.4054289177376651</v>
      </c>
      <c r="AW508">
        <v>6.8209702374893366</v>
      </c>
      <c r="AX508" t="str">
        <f>CONCATENATE(AQ508,AR508,AS508)</f>
        <v>Mid</v>
      </c>
    </row>
    <row r="509" spans="1:50" x14ac:dyDescent="0.2">
      <c r="A509">
        <v>508</v>
      </c>
      <c r="B509">
        <v>94</v>
      </c>
      <c r="C509">
        <v>94</v>
      </c>
      <c r="D509">
        <v>91</v>
      </c>
      <c r="E509">
        <v>85</v>
      </c>
      <c r="F509">
        <v>36</v>
      </c>
      <c r="G509">
        <v>98</v>
      </c>
      <c r="H509">
        <v>95</v>
      </c>
      <c r="I509">
        <v>49</v>
      </c>
      <c r="J509">
        <v>79</v>
      </c>
      <c r="K509">
        <v>65</v>
      </c>
      <c r="L509">
        <v>19</v>
      </c>
      <c r="M509">
        <v>90</v>
      </c>
      <c r="N509">
        <v>97</v>
      </c>
      <c r="O509">
        <v>49</v>
      </c>
      <c r="P509">
        <v>95</v>
      </c>
      <c r="Q509">
        <v>52</v>
      </c>
      <c r="R509">
        <v>78</v>
      </c>
      <c r="S509">
        <v>52</v>
      </c>
      <c r="T509">
        <v>87</v>
      </c>
      <c r="U509">
        <v>73</v>
      </c>
      <c r="V509">
        <v>74</v>
      </c>
      <c r="W509">
        <v>87</v>
      </c>
      <c r="X509">
        <v>79</v>
      </c>
      <c r="Y509">
        <v>97</v>
      </c>
      <c r="Z509">
        <v>51</v>
      </c>
      <c r="AA509">
        <v>74</v>
      </c>
      <c r="AB509">
        <v>73</v>
      </c>
      <c r="AC509">
        <v>51</v>
      </c>
      <c r="AD509">
        <v>63</v>
      </c>
      <c r="AE509">
        <v>5</v>
      </c>
      <c r="AF509">
        <v>16</v>
      </c>
      <c r="AG509">
        <v>85</v>
      </c>
      <c r="AH509">
        <v>83</v>
      </c>
      <c r="AI509">
        <v>88</v>
      </c>
      <c r="AJ509">
        <v>52</v>
      </c>
      <c r="AK509">
        <v>67</v>
      </c>
      <c r="AL509">
        <v>33</v>
      </c>
      <c r="AM509">
        <v>69</v>
      </c>
      <c r="AN509">
        <v>86</v>
      </c>
      <c r="AO509">
        <v>37</v>
      </c>
      <c r="AP509">
        <v>6.4</v>
      </c>
      <c r="AQ509" t="str">
        <f>IF(AP509&gt;=AW509,"High","")</f>
        <v/>
      </c>
      <c r="AR509" t="str">
        <f>IF(AP509&lt;=AV509,"Low","")</f>
        <v/>
      </c>
      <c r="AS509" t="str">
        <f>IF((AND(AP509&lt;AW509,AP509&gt;AV509)),"Mid","")</f>
        <v>Mid</v>
      </c>
      <c r="AU509">
        <v>5.6131995776135009</v>
      </c>
      <c r="AV509">
        <v>4.4054289177376651</v>
      </c>
      <c r="AW509">
        <v>6.8209702374893366</v>
      </c>
      <c r="AX509" t="str">
        <f>CONCATENATE(AQ509,AR509,AS509)</f>
        <v>Mid</v>
      </c>
    </row>
    <row r="510" spans="1:50" x14ac:dyDescent="0.2">
      <c r="A510">
        <v>509</v>
      </c>
      <c r="B510">
        <v>66</v>
      </c>
      <c r="C510">
        <v>54</v>
      </c>
      <c r="D510">
        <v>50</v>
      </c>
      <c r="E510">
        <v>67</v>
      </c>
      <c r="F510">
        <v>28</v>
      </c>
      <c r="G510">
        <v>65</v>
      </c>
      <c r="H510">
        <v>63</v>
      </c>
      <c r="I510">
        <v>56</v>
      </c>
      <c r="J510">
        <v>66</v>
      </c>
      <c r="K510">
        <v>62</v>
      </c>
      <c r="L510">
        <v>51</v>
      </c>
      <c r="M510">
        <v>60</v>
      </c>
      <c r="N510">
        <v>76</v>
      </c>
      <c r="O510">
        <v>63</v>
      </c>
      <c r="P510">
        <v>74</v>
      </c>
      <c r="Q510">
        <v>71</v>
      </c>
      <c r="R510">
        <v>64</v>
      </c>
      <c r="S510">
        <v>63</v>
      </c>
      <c r="T510">
        <v>61</v>
      </c>
      <c r="U510">
        <v>61</v>
      </c>
      <c r="V510">
        <v>57</v>
      </c>
      <c r="W510">
        <v>67</v>
      </c>
      <c r="X510">
        <v>69</v>
      </c>
      <c r="Y510">
        <v>59</v>
      </c>
      <c r="Z510">
        <v>63</v>
      </c>
      <c r="AA510">
        <v>66</v>
      </c>
      <c r="AB510">
        <v>58</v>
      </c>
      <c r="AC510">
        <v>60</v>
      </c>
      <c r="AD510">
        <v>67</v>
      </c>
      <c r="AE510">
        <v>69</v>
      </c>
      <c r="AF510">
        <v>64</v>
      </c>
      <c r="AG510">
        <v>61</v>
      </c>
      <c r="AH510">
        <v>68</v>
      </c>
      <c r="AI510">
        <v>68</v>
      </c>
      <c r="AJ510">
        <v>64</v>
      </c>
      <c r="AK510">
        <v>67</v>
      </c>
      <c r="AL510">
        <v>68</v>
      </c>
      <c r="AM510">
        <v>58</v>
      </c>
      <c r="AN510">
        <v>51</v>
      </c>
      <c r="AO510">
        <v>58</v>
      </c>
      <c r="AP510">
        <v>4</v>
      </c>
      <c r="AQ510" t="str">
        <f>IF(AP510&gt;=AW510,"High","")</f>
        <v/>
      </c>
      <c r="AR510" t="str">
        <f>IF(AP510&lt;=AV510,"Low","")</f>
        <v>Low</v>
      </c>
      <c r="AS510" t="str">
        <f>IF((AND(AP510&lt;AW510,AP510&gt;AV510)),"Mid","")</f>
        <v/>
      </c>
      <c r="AU510">
        <v>5.6131995776135009</v>
      </c>
      <c r="AV510">
        <v>4.4054289177376651</v>
      </c>
      <c r="AW510">
        <v>6.8209702374893366</v>
      </c>
      <c r="AX510" t="str">
        <f>CONCATENATE(AQ510,AR510,AS510)</f>
        <v>Low</v>
      </c>
    </row>
    <row r="511" spans="1:50" x14ac:dyDescent="0.2">
      <c r="A511">
        <v>510</v>
      </c>
      <c r="B511">
        <v>92</v>
      </c>
      <c r="C511">
        <v>87</v>
      </c>
      <c r="D511">
        <v>88</v>
      </c>
      <c r="E511">
        <v>82</v>
      </c>
      <c r="F511">
        <v>53</v>
      </c>
      <c r="G511">
        <v>83</v>
      </c>
      <c r="H511">
        <v>77</v>
      </c>
      <c r="I511">
        <v>18</v>
      </c>
      <c r="J511">
        <v>70</v>
      </c>
      <c r="K511">
        <v>22</v>
      </c>
      <c r="L511">
        <v>39</v>
      </c>
      <c r="M511">
        <v>88</v>
      </c>
      <c r="N511">
        <v>93</v>
      </c>
      <c r="O511">
        <v>55</v>
      </c>
      <c r="P511">
        <v>81</v>
      </c>
      <c r="Q511">
        <v>78</v>
      </c>
      <c r="R511">
        <v>82</v>
      </c>
      <c r="S511">
        <v>69</v>
      </c>
      <c r="T511">
        <v>44</v>
      </c>
      <c r="U511">
        <v>72</v>
      </c>
      <c r="V511">
        <v>87</v>
      </c>
      <c r="W511">
        <v>97</v>
      </c>
      <c r="X511">
        <v>87</v>
      </c>
      <c r="Y511">
        <v>94</v>
      </c>
      <c r="Z511">
        <v>31</v>
      </c>
      <c r="AA511">
        <v>94</v>
      </c>
      <c r="AB511">
        <v>77</v>
      </c>
      <c r="AC511">
        <v>10</v>
      </c>
      <c r="AD511">
        <v>61</v>
      </c>
      <c r="AE511">
        <v>3</v>
      </c>
      <c r="AF511">
        <v>12</v>
      </c>
      <c r="AG511">
        <v>80</v>
      </c>
      <c r="AH511">
        <v>75</v>
      </c>
      <c r="AI511">
        <v>84</v>
      </c>
      <c r="AJ511">
        <v>7</v>
      </c>
      <c r="AK511">
        <v>15</v>
      </c>
      <c r="AL511">
        <v>88</v>
      </c>
      <c r="AM511">
        <v>30</v>
      </c>
      <c r="AN511">
        <v>35</v>
      </c>
      <c r="AO511">
        <v>12</v>
      </c>
      <c r="AP511">
        <v>5.2</v>
      </c>
      <c r="AQ511" t="str">
        <f>IF(AP511&gt;=AW511,"High","")</f>
        <v/>
      </c>
      <c r="AR511" t="str">
        <f>IF(AP511&lt;=AV511,"Low","")</f>
        <v/>
      </c>
      <c r="AS511" t="str">
        <f>IF((AND(AP511&lt;AW511,AP511&gt;AV511)),"Mid","")</f>
        <v>Mid</v>
      </c>
      <c r="AU511">
        <v>5.6131995776135009</v>
      </c>
      <c r="AV511">
        <v>4.4054289177376651</v>
      </c>
      <c r="AW511">
        <v>6.8209702374893366</v>
      </c>
      <c r="AX511" t="str">
        <f>CONCATENATE(AQ511,AR511,AS511)</f>
        <v>Mid</v>
      </c>
    </row>
    <row r="512" spans="1:50" x14ac:dyDescent="0.2">
      <c r="A512">
        <v>511</v>
      </c>
      <c r="B512">
        <v>44</v>
      </c>
      <c r="C512">
        <v>100</v>
      </c>
      <c r="D512">
        <v>68</v>
      </c>
      <c r="E512">
        <v>53</v>
      </c>
      <c r="F512">
        <v>15</v>
      </c>
      <c r="G512">
        <v>10</v>
      </c>
      <c r="H512">
        <v>54</v>
      </c>
      <c r="I512">
        <v>99</v>
      </c>
      <c r="J512">
        <v>81</v>
      </c>
      <c r="K512">
        <v>18</v>
      </c>
      <c r="L512">
        <v>100</v>
      </c>
      <c r="M512">
        <v>100</v>
      </c>
      <c r="N512">
        <v>87</v>
      </c>
      <c r="O512">
        <v>2</v>
      </c>
      <c r="P512">
        <v>32</v>
      </c>
      <c r="Q512">
        <v>46</v>
      </c>
      <c r="R512">
        <v>100</v>
      </c>
      <c r="S512">
        <v>98</v>
      </c>
      <c r="T512">
        <v>96</v>
      </c>
      <c r="U512">
        <v>100</v>
      </c>
      <c r="V512">
        <v>41</v>
      </c>
      <c r="W512">
        <v>77</v>
      </c>
      <c r="X512">
        <v>100</v>
      </c>
      <c r="Y512">
        <v>100</v>
      </c>
      <c r="Z512">
        <v>2</v>
      </c>
      <c r="AA512">
        <v>100</v>
      </c>
      <c r="AB512">
        <v>100</v>
      </c>
      <c r="AC512">
        <v>100</v>
      </c>
      <c r="AD512">
        <v>17</v>
      </c>
      <c r="AE512">
        <v>3</v>
      </c>
      <c r="AF512">
        <v>7</v>
      </c>
      <c r="AG512">
        <v>100</v>
      </c>
      <c r="AH512">
        <v>100</v>
      </c>
      <c r="AI512">
        <v>88</v>
      </c>
      <c r="AJ512">
        <v>100</v>
      </c>
      <c r="AK512">
        <v>4</v>
      </c>
      <c r="AL512">
        <v>4</v>
      </c>
      <c r="AM512">
        <v>100</v>
      </c>
      <c r="AN512">
        <v>17</v>
      </c>
      <c r="AO512">
        <v>5</v>
      </c>
      <c r="AP512">
        <v>6.8</v>
      </c>
      <c r="AQ512" t="str">
        <f>IF(AP512&gt;=AW512,"High","")</f>
        <v/>
      </c>
      <c r="AR512" t="str">
        <f>IF(AP512&lt;=AV512,"Low","")</f>
        <v/>
      </c>
      <c r="AS512" t="str">
        <f>IF((AND(AP512&lt;AW512,AP512&gt;AV512)),"Mid","")</f>
        <v>Mid</v>
      </c>
      <c r="AU512">
        <v>5.6131995776135009</v>
      </c>
      <c r="AV512">
        <v>4.4054289177376651</v>
      </c>
      <c r="AW512">
        <v>6.8209702374893366</v>
      </c>
      <c r="AX512" t="str">
        <f>CONCATENATE(AQ512,AR512,AS512)</f>
        <v>Mid</v>
      </c>
    </row>
    <row r="513" spans="1:50" x14ac:dyDescent="0.2">
      <c r="A513">
        <v>512</v>
      </c>
      <c r="B513">
        <v>79</v>
      </c>
      <c r="C513">
        <v>95</v>
      </c>
      <c r="D513">
        <v>57</v>
      </c>
      <c r="E513">
        <v>97</v>
      </c>
      <c r="F513">
        <v>34</v>
      </c>
      <c r="G513">
        <v>71</v>
      </c>
      <c r="H513">
        <v>79</v>
      </c>
      <c r="I513">
        <v>48</v>
      </c>
      <c r="J513">
        <v>34</v>
      </c>
      <c r="K513">
        <v>99</v>
      </c>
      <c r="L513">
        <v>28</v>
      </c>
      <c r="M513">
        <v>96</v>
      </c>
      <c r="N513">
        <v>88</v>
      </c>
      <c r="O513">
        <v>65</v>
      </c>
      <c r="P513">
        <v>93</v>
      </c>
      <c r="Q513">
        <v>97</v>
      </c>
      <c r="R513">
        <v>76</v>
      </c>
      <c r="S513">
        <v>98</v>
      </c>
      <c r="T513">
        <v>51</v>
      </c>
      <c r="U513">
        <v>95</v>
      </c>
      <c r="V513">
        <v>91</v>
      </c>
      <c r="W513">
        <v>63</v>
      </c>
      <c r="X513">
        <v>98</v>
      </c>
      <c r="Y513">
        <v>98</v>
      </c>
      <c r="Z513">
        <v>21</v>
      </c>
      <c r="AA513">
        <v>96</v>
      </c>
      <c r="AB513">
        <v>99</v>
      </c>
      <c r="AC513">
        <v>51</v>
      </c>
      <c r="AD513">
        <v>22</v>
      </c>
      <c r="AE513">
        <v>1</v>
      </c>
      <c r="AF513">
        <v>16</v>
      </c>
      <c r="AG513">
        <v>98</v>
      </c>
      <c r="AH513">
        <v>86</v>
      </c>
      <c r="AI513">
        <v>69</v>
      </c>
      <c r="AJ513">
        <v>99</v>
      </c>
      <c r="AK513">
        <v>1</v>
      </c>
      <c r="AL513">
        <v>100</v>
      </c>
      <c r="AM513">
        <v>1</v>
      </c>
      <c r="AN513">
        <v>81</v>
      </c>
      <c r="AO513">
        <v>1</v>
      </c>
      <c r="AP513">
        <v>5.8</v>
      </c>
      <c r="AQ513" t="str">
        <f>IF(AP513&gt;=AW513,"High","")</f>
        <v/>
      </c>
      <c r="AR513" t="str">
        <f>IF(AP513&lt;=AV513,"Low","")</f>
        <v/>
      </c>
      <c r="AS513" t="str">
        <f>IF((AND(AP513&lt;AW513,AP513&gt;AV513)),"Mid","")</f>
        <v>Mid</v>
      </c>
      <c r="AU513">
        <v>5.6131995776135009</v>
      </c>
      <c r="AV513">
        <v>4.4054289177376651</v>
      </c>
      <c r="AW513">
        <v>6.8209702374893366</v>
      </c>
      <c r="AX513" t="str">
        <f>CONCATENATE(AQ513,AR513,AS513)</f>
        <v>Mid</v>
      </c>
    </row>
    <row r="514" spans="1:50" x14ac:dyDescent="0.2">
      <c r="A514">
        <v>513</v>
      </c>
      <c r="B514">
        <v>84</v>
      </c>
      <c r="C514">
        <v>74</v>
      </c>
      <c r="D514">
        <v>85</v>
      </c>
      <c r="E514">
        <v>88</v>
      </c>
      <c r="F514">
        <v>24</v>
      </c>
      <c r="G514">
        <v>90</v>
      </c>
      <c r="H514">
        <v>67</v>
      </c>
      <c r="I514">
        <v>46</v>
      </c>
      <c r="J514">
        <v>84</v>
      </c>
      <c r="K514">
        <v>28</v>
      </c>
      <c r="L514">
        <v>23</v>
      </c>
      <c r="M514">
        <v>85</v>
      </c>
      <c r="N514">
        <v>86</v>
      </c>
      <c r="O514">
        <v>83</v>
      </c>
      <c r="P514">
        <v>80</v>
      </c>
      <c r="Q514">
        <v>22</v>
      </c>
      <c r="R514">
        <v>76</v>
      </c>
      <c r="S514">
        <v>83</v>
      </c>
      <c r="T514">
        <v>61</v>
      </c>
      <c r="U514">
        <v>74</v>
      </c>
      <c r="V514">
        <v>54</v>
      </c>
      <c r="W514">
        <v>61</v>
      </c>
      <c r="X514">
        <v>28</v>
      </c>
      <c r="Y514">
        <v>82</v>
      </c>
      <c r="Z514">
        <v>24</v>
      </c>
      <c r="AA514">
        <v>62</v>
      </c>
      <c r="AB514">
        <v>62</v>
      </c>
      <c r="AC514">
        <v>61</v>
      </c>
      <c r="AD514">
        <v>44</v>
      </c>
      <c r="AE514">
        <v>16</v>
      </c>
      <c r="AF514">
        <v>40</v>
      </c>
      <c r="AG514">
        <v>85</v>
      </c>
      <c r="AH514">
        <v>72</v>
      </c>
      <c r="AI514">
        <v>55</v>
      </c>
      <c r="AJ514">
        <v>65</v>
      </c>
      <c r="AK514">
        <v>42</v>
      </c>
      <c r="AL514">
        <v>71</v>
      </c>
      <c r="AM514">
        <v>83</v>
      </c>
      <c r="AN514">
        <v>63</v>
      </c>
      <c r="AO514">
        <v>19</v>
      </c>
      <c r="AP514">
        <v>4.4000000000000004</v>
      </c>
      <c r="AQ514" t="str">
        <f>IF(AP514&gt;=AW514,"High","")</f>
        <v/>
      </c>
      <c r="AR514" t="str">
        <f>IF(AP514&lt;=AV514,"Low","")</f>
        <v>Low</v>
      </c>
      <c r="AS514" t="str">
        <f>IF((AND(AP514&lt;AW514,AP514&gt;AV514)),"Mid","")</f>
        <v/>
      </c>
      <c r="AU514">
        <v>5.6131995776135009</v>
      </c>
      <c r="AV514">
        <v>4.4054289177376651</v>
      </c>
      <c r="AW514">
        <v>6.8209702374893366</v>
      </c>
      <c r="AX514" t="str">
        <f>CONCATENATE(AQ514,AR514,AS514)</f>
        <v>Low</v>
      </c>
    </row>
    <row r="515" spans="1:50" x14ac:dyDescent="0.2">
      <c r="A515">
        <v>514</v>
      </c>
      <c r="B515">
        <v>49</v>
      </c>
      <c r="C515">
        <v>52</v>
      </c>
      <c r="D515">
        <v>57</v>
      </c>
      <c r="E515">
        <v>54</v>
      </c>
      <c r="F515">
        <v>60</v>
      </c>
      <c r="G515">
        <v>100</v>
      </c>
      <c r="H515">
        <v>93</v>
      </c>
      <c r="I515">
        <v>86</v>
      </c>
      <c r="J515">
        <v>46</v>
      </c>
      <c r="K515">
        <v>71</v>
      </c>
      <c r="L515">
        <v>55</v>
      </c>
      <c r="M515">
        <v>78</v>
      </c>
      <c r="N515">
        <v>54</v>
      </c>
      <c r="O515">
        <v>67</v>
      </c>
      <c r="P515">
        <v>64</v>
      </c>
      <c r="Q515">
        <v>55</v>
      </c>
      <c r="R515">
        <v>76</v>
      </c>
      <c r="S515">
        <v>68</v>
      </c>
      <c r="T515">
        <v>55</v>
      </c>
      <c r="U515">
        <v>58</v>
      </c>
      <c r="V515">
        <v>57</v>
      </c>
      <c r="W515">
        <v>41</v>
      </c>
      <c r="X515">
        <v>81</v>
      </c>
      <c r="Y515">
        <v>69</v>
      </c>
      <c r="Z515">
        <v>45</v>
      </c>
      <c r="AA515">
        <v>67</v>
      </c>
      <c r="AB515">
        <v>69</v>
      </c>
      <c r="AC515">
        <v>76</v>
      </c>
      <c r="AD515">
        <v>91</v>
      </c>
      <c r="AE515">
        <v>49</v>
      </c>
      <c r="AF515">
        <v>45</v>
      </c>
      <c r="AG515">
        <v>64</v>
      </c>
      <c r="AH515">
        <v>55</v>
      </c>
      <c r="AI515">
        <v>64</v>
      </c>
      <c r="AJ515">
        <v>50</v>
      </c>
      <c r="AK515">
        <v>37</v>
      </c>
      <c r="AL515">
        <v>68</v>
      </c>
      <c r="AM515">
        <v>43</v>
      </c>
      <c r="AN515">
        <v>45</v>
      </c>
      <c r="AO515">
        <v>56</v>
      </c>
      <c r="AP515">
        <v>4</v>
      </c>
      <c r="AQ515" t="str">
        <f>IF(AP515&gt;=AW515,"High","")</f>
        <v/>
      </c>
      <c r="AR515" t="str">
        <f>IF(AP515&lt;=AV515,"Low","")</f>
        <v>Low</v>
      </c>
      <c r="AS515" t="str">
        <f>IF((AND(AP515&lt;AW515,AP515&gt;AV515)),"Mid","")</f>
        <v/>
      </c>
      <c r="AU515">
        <v>5.6131995776135009</v>
      </c>
      <c r="AV515">
        <v>4.4054289177376651</v>
      </c>
      <c r="AW515">
        <v>6.8209702374893366</v>
      </c>
      <c r="AX515" t="str">
        <f>CONCATENATE(AQ515,AR515,AS515)</f>
        <v>Low</v>
      </c>
    </row>
    <row r="516" spans="1:50" x14ac:dyDescent="0.2">
      <c r="A516">
        <v>515</v>
      </c>
      <c r="B516">
        <v>65</v>
      </c>
      <c r="C516">
        <v>100</v>
      </c>
      <c r="D516">
        <v>50</v>
      </c>
      <c r="E516">
        <v>41</v>
      </c>
      <c r="F516">
        <v>51</v>
      </c>
      <c r="G516">
        <v>49</v>
      </c>
      <c r="H516">
        <v>9</v>
      </c>
      <c r="I516">
        <v>50</v>
      </c>
      <c r="J516">
        <v>11</v>
      </c>
      <c r="K516">
        <v>50</v>
      </c>
      <c r="L516">
        <v>46</v>
      </c>
      <c r="M516">
        <v>50</v>
      </c>
      <c r="N516">
        <v>50</v>
      </c>
      <c r="O516">
        <v>11</v>
      </c>
      <c r="P516">
        <v>20</v>
      </c>
      <c r="Q516">
        <v>67</v>
      </c>
      <c r="R516">
        <v>30</v>
      </c>
      <c r="S516">
        <v>11</v>
      </c>
      <c r="T516">
        <v>25</v>
      </c>
      <c r="U516">
        <v>67</v>
      </c>
      <c r="V516" t="s">
        <v>41</v>
      </c>
      <c r="W516" t="s">
        <v>41</v>
      </c>
      <c r="X516" t="s">
        <v>41</v>
      </c>
      <c r="Y516" t="s">
        <v>41</v>
      </c>
      <c r="Z516" t="s">
        <v>41</v>
      </c>
      <c r="AA516" t="s">
        <v>41</v>
      </c>
      <c r="AB516" t="s">
        <v>41</v>
      </c>
      <c r="AC516">
        <v>50</v>
      </c>
      <c r="AD516" t="s">
        <v>41</v>
      </c>
      <c r="AE516" t="s">
        <v>41</v>
      </c>
      <c r="AF516">
        <v>50</v>
      </c>
      <c r="AG516" t="s">
        <v>41</v>
      </c>
      <c r="AH516" t="s">
        <v>41</v>
      </c>
      <c r="AI516">
        <v>50</v>
      </c>
      <c r="AJ516" t="s">
        <v>41</v>
      </c>
      <c r="AK516" t="s">
        <v>41</v>
      </c>
      <c r="AL516" t="s">
        <v>41</v>
      </c>
      <c r="AM516" t="s">
        <v>41</v>
      </c>
      <c r="AN516" t="s">
        <v>41</v>
      </c>
      <c r="AO516">
        <v>50</v>
      </c>
      <c r="AP516">
        <v>4.4000000000000004</v>
      </c>
      <c r="AQ516" t="str">
        <f>IF(AP516&gt;=AW516,"High","")</f>
        <v/>
      </c>
      <c r="AR516" t="str">
        <f>IF(AP516&lt;=AV516,"Low","")</f>
        <v>Low</v>
      </c>
      <c r="AS516" t="str">
        <f>IF((AND(AP516&lt;AW516,AP516&gt;AV516)),"Mid","")</f>
        <v/>
      </c>
      <c r="AU516">
        <v>5.6131995776135009</v>
      </c>
      <c r="AV516">
        <v>4.4054289177376651</v>
      </c>
      <c r="AW516">
        <v>6.8209702374893366</v>
      </c>
      <c r="AX516" t="str">
        <f>CONCATENATE(AQ516,AR516,AS516)</f>
        <v>Low</v>
      </c>
    </row>
    <row r="517" spans="1:50" x14ac:dyDescent="0.2">
      <c r="A517">
        <v>516</v>
      </c>
      <c r="B517">
        <v>50</v>
      </c>
      <c r="C517">
        <v>50</v>
      </c>
      <c r="D517">
        <v>50</v>
      </c>
      <c r="E517">
        <v>50</v>
      </c>
      <c r="F517">
        <v>50</v>
      </c>
      <c r="G517">
        <v>50</v>
      </c>
      <c r="H517">
        <v>50</v>
      </c>
      <c r="I517">
        <v>50</v>
      </c>
      <c r="J517">
        <v>50</v>
      </c>
      <c r="K517">
        <v>50</v>
      </c>
      <c r="L517">
        <v>50</v>
      </c>
      <c r="M517">
        <v>50</v>
      </c>
      <c r="N517">
        <v>50</v>
      </c>
      <c r="O517">
        <v>50</v>
      </c>
      <c r="P517">
        <v>50</v>
      </c>
      <c r="Q517">
        <v>50</v>
      </c>
      <c r="R517">
        <v>50</v>
      </c>
      <c r="S517">
        <v>50</v>
      </c>
      <c r="T517">
        <v>50</v>
      </c>
      <c r="U517">
        <v>50</v>
      </c>
      <c r="V517">
        <v>51</v>
      </c>
      <c r="W517">
        <v>49</v>
      </c>
      <c r="X517">
        <v>52</v>
      </c>
      <c r="Y517">
        <v>57</v>
      </c>
      <c r="Z517">
        <v>56</v>
      </c>
      <c r="AA517">
        <v>18</v>
      </c>
      <c r="AB517">
        <v>50</v>
      </c>
      <c r="AC517">
        <v>52</v>
      </c>
      <c r="AD517">
        <v>61</v>
      </c>
      <c r="AE517">
        <v>3</v>
      </c>
      <c r="AF517">
        <v>51</v>
      </c>
      <c r="AG517">
        <v>58</v>
      </c>
      <c r="AH517">
        <v>47</v>
      </c>
      <c r="AI517">
        <v>51</v>
      </c>
      <c r="AJ517">
        <v>100</v>
      </c>
      <c r="AK517">
        <v>66</v>
      </c>
      <c r="AL517">
        <v>53</v>
      </c>
      <c r="AM517">
        <v>50</v>
      </c>
      <c r="AN517">
        <v>49</v>
      </c>
      <c r="AO517">
        <v>99</v>
      </c>
      <c r="AP517">
        <v>6.2</v>
      </c>
      <c r="AQ517" t="str">
        <f>IF(AP517&gt;=AW517,"High","")</f>
        <v/>
      </c>
      <c r="AR517" t="str">
        <f>IF(AP517&lt;=AV517,"Low","")</f>
        <v/>
      </c>
      <c r="AS517" t="str">
        <f>IF((AND(AP517&lt;AW517,AP517&gt;AV517)),"Mid","")</f>
        <v>Mid</v>
      </c>
      <c r="AU517">
        <v>5.6131995776135009</v>
      </c>
      <c r="AV517">
        <v>4.4054289177376651</v>
      </c>
      <c r="AW517">
        <v>6.8209702374893366</v>
      </c>
      <c r="AX517" t="str">
        <f>CONCATENATE(AQ517,AR517,AS517)</f>
        <v>Mid</v>
      </c>
    </row>
    <row r="518" spans="1:50" x14ac:dyDescent="0.2">
      <c r="A518">
        <v>517</v>
      </c>
      <c r="B518">
        <v>44</v>
      </c>
      <c r="C518">
        <v>1</v>
      </c>
      <c r="D518">
        <v>14</v>
      </c>
      <c r="E518">
        <v>21</v>
      </c>
      <c r="F518">
        <v>15</v>
      </c>
      <c r="G518">
        <v>12</v>
      </c>
      <c r="H518">
        <v>14</v>
      </c>
      <c r="I518">
        <v>13</v>
      </c>
      <c r="J518">
        <v>52</v>
      </c>
      <c r="K518">
        <v>15</v>
      </c>
      <c r="L518">
        <v>6</v>
      </c>
      <c r="M518">
        <v>1</v>
      </c>
      <c r="N518">
        <v>22</v>
      </c>
      <c r="O518">
        <v>5</v>
      </c>
      <c r="P518">
        <v>33</v>
      </c>
      <c r="Q518">
        <v>3</v>
      </c>
      <c r="R518">
        <v>24</v>
      </c>
      <c r="S518">
        <v>31</v>
      </c>
      <c r="T518">
        <v>23</v>
      </c>
      <c r="U518">
        <v>1</v>
      </c>
      <c r="V518">
        <v>25</v>
      </c>
      <c r="W518">
        <v>26</v>
      </c>
      <c r="X518">
        <v>30</v>
      </c>
      <c r="Y518">
        <v>25</v>
      </c>
      <c r="Z518">
        <v>32</v>
      </c>
      <c r="AA518">
        <v>20</v>
      </c>
      <c r="AB518">
        <v>20</v>
      </c>
      <c r="AC518">
        <v>29</v>
      </c>
      <c r="AD518">
        <v>25</v>
      </c>
      <c r="AE518">
        <v>33</v>
      </c>
      <c r="AF518">
        <v>32</v>
      </c>
      <c r="AG518">
        <v>22</v>
      </c>
      <c r="AH518">
        <v>40</v>
      </c>
      <c r="AI518">
        <v>23</v>
      </c>
      <c r="AJ518">
        <v>21</v>
      </c>
      <c r="AK518">
        <v>34</v>
      </c>
      <c r="AL518">
        <v>23</v>
      </c>
      <c r="AM518">
        <v>27</v>
      </c>
      <c r="AN518">
        <v>33</v>
      </c>
      <c r="AO518">
        <v>31</v>
      </c>
      <c r="AP518">
        <v>4.2</v>
      </c>
      <c r="AQ518" t="str">
        <f>IF(AP518&gt;=AW518,"High","")</f>
        <v/>
      </c>
      <c r="AR518" t="str">
        <f>IF(AP518&lt;=AV518,"Low","")</f>
        <v>Low</v>
      </c>
      <c r="AS518" t="str">
        <f>IF((AND(AP518&lt;AW518,AP518&gt;AV518)),"Mid","")</f>
        <v/>
      </c>
      <c r="AU518">
        <v>5.6131995776135009</v>
      </c>
      <c r="AV518">
        <v>4.4054289177376651</v>
      </c>
      <c r="AW518">
        <v>6.8209702374893366</v>
      </c>
      <c r="AX518" t="str">
        <f>CONCATENATE(AQ518,AR518,AS518)</f>
        <v>Low</v>
      </c>
    </row>
    <row r="519" spans="1:50" x14ac:dyDescent="0.2">
      <c r="A519">
        <v>518</v>
      </c>
      <c r="B519">
        <v>47</v>
      </c>
      <c r="C519">
        <v>49</v>
      </c>
      <c r="D519">
        <v>48</v>
      </c>
      <c r="E519">
        <v>49</v>
      </c>
      <c r="F519">
        <v>48</v>
      </c>
      <c r="G519">
        <v>50</v>
      </c>
      <c r="H519">
        <v>49</v>
      </c>
      <c r="I519">
        <v>47</v>
      </c>
      <c r="J519">
        <v>48</v>
      </c>
      <c r="K519">
        <v>47</v>
      </c>
      <c r="L519">
        <v>47</v>
      </c>
      <c r="M519">
        <v>46</v>
      </c>
      <c r="N519">
        <v>47</v>
      </c>
      <c r="O519">
        <v>48</v>
      </c>
      <c r="P519">
        <v>47</v>
      </c>
      <c r="Q519">
        <v>50</v>
      </c>
      <c r="R519">
        <v>47</v>
      </c>
      <c r="S519">
        <v>49</v>
      </c>
      <c r="T519">
        <v>47</v>
      </c>
      <c r="U519">
        <v>49</v>
      </c>
      <c r="V519">
        <v>46</v>
      </c>
      <c r="W519">
        <v>47</v>
      </c>
      <c r="X519">
        <v>45</v>
      </c>
      <c r="Y519">
        <v>46</v>
      </c>
      <c r="Z519">
        <v>49</v>
      </c>
      <c r="AA519">
        <v>44</v>
      </c>
      <c r="AB519">
        <v>45</v>
      </c>
      <c r="AC519">
        <v>45</v>
      </c>
      <c r="AD519">
        <v>47</v>
      </c>
      <c r="AE519">
        <v>46</v>
      </c>
      <c r="AF519">
        <v>47</v>
      </c>
      <c r="AG519">
        <v>47</v>
      </c>
      <c r="AH519">
        <v>45</v>
      </c>
      <c r="AI519">
        <v>47</v>
      </c>
      <c r="AJ519">
        <v>46</v>
      </c>
      <c r="AK519">
        <v>48</v>
      </c>
      <c r="AL519">
        <v>46</v>
      </c>
      <c r="AM519">
        <v>46</v>
      </c>
      <c r="AN519">
        <v>47</v>
      </c>
      <c r="AO519">
        <v>45</v>
      </c>
      <c r="AP519">
        <v>3.2</v>
      </c>
      <c r="AQ519" t="str">
        <f>IF(AP519&gt;=AW519,"High","")</f>
        <v/>
      </c>
      <c r="AR519" t="str">
        <f>IF(AP519&lt;=AV519,"Low","")</f>
        <v>Low</v>
      </c>
      <c r="AS519" t="str">
        <f>IF((AND(AP519&lt;AW519,AP519&gt;AV519)),"Mid","")</f>
        <v/>
      </c>
      <c r="AU519">
        <v>5.6131995776135009</v>
      </c>
      <c r="AV519">
        <v>4.4054289177376651</v>
      </c>
      <c r="AW519">
        <v>6.8209702374893366</v>
      </c>
      <c r="AX519" t="str">
        <f>CONCATENATE(AQ519,AR519,AS519)</f>
        <v>Low</v>
      </c>
    </row>
    <row r="520" spans="1:50" x14ac:dyDescent="0.2">
      <c r="A520">
        <v>519</v>
      </c>
      <c r="B520">
        <v>74</v>
      </c>
      <c r="C520">
        <v>85</v>
      </c>
      <c r="D520">
        <v>80</v>
      </c>
      <c r="E520">
        <v>82</v>
      </c>
      <c r="F520">
        <v>25</v>
      </c>
      <c r="G520">
        <v>72</v>
      </c>
      <c r="H520">
        <v>80</v>
      </c>
      <c r="I520">
        <v>64</v>
      </c>
      <c r="J520">
        <v>72</v>
      </c>
      <c r="K520">
        <v>51</v>
      </c>
      <c r="L520">
        <v>35</v>
      </c>
      <c r="M520">
        <v>60</v>
      </c>
      <c r="N520">
        <v>74</v>
      </c>
      <c r="O520">
        <v>45</v>
      </c>
      <c r="P520">
        <v>85</v>
      </c>
      <c r="Q520">
        <v>40</v>
      </c>
      <c r="R520">
        <v>80</v>
      </c>
      <c r="S520">
        <v>57</v>
      </c>
      <c r="T520">
        <v>20</v>
      </c>
      <c r="U520">
        <v>50</v>
      </c>
      <c r="V520">
        <v>77</v>
      </c>
      <c r="W520">
        <v>89</v>
      </c>
      <c r="X520">
        <v>85</v>
      </c>
      <c r="Y520">
        <v>90</v>
      </c>
      <c r="Z520">
        <v>15</v>
      </c>
      <c r="AA520">
        <v>87</v>
      </c>
      <c r="AB520">
        <v>82</v>
      </c>
      <c r="AC520">
        <v>57</v>
      </c>
      <c r="AD520">
        <v>70</v>
      </c>
      <c r="AE520">
        <v>29</v>
      </c>
      <c r="AF520">
        <v>26</v>
      </c>
      <c r="AG520">
        <v>35</v>
      </c>
      <c r="AH520">
        <v>85</v>
      </c>
      <c r="AI520">
        <v>84</v>
      </c>
      <c r="AJ520">
        <v>60</v>
      </c>
      <c r="AK520">
        <v>6</v>
      </c>
      <c r="AL520">
        <v>89</v>
      </c>
      <c r="AM520">
        <v>25</v>
      </c>
      <c r="AN520">
        <v>42</v>
      </c>
      <c r="AO520">
        <v>5</v>
      </c>
      <c r="AP520">
        <v>6.6</v>
      </c>
      <c r="AQ520" t="str">
        <f>IF(AP520&gt;=AW520,"High","")</f>
        <v/>
      </c>
      <c r="AR520" t="str">
        <f>IF(AP520&lt;=AV520,"Low","")</f>
        <v/>
      </c>
      <c r="AS520" t="str">
        <f>IF((AND(AP520&lt;AW520,AP520&gt;AV520)),"Mid","")</f>
        <v>Mid</v>
      </c>
      <c r="AU520">
        <v>5.6131995776135009</v>
      </c>
      <c r="AV520">
        <v>4.4054289177376651</v>
      </c>
      <c r="AW520">
        <v>6.8209702374893366</v>
      </c>
      <c r="AX520" t="str">
        <f>CONCATENATE(AQ520,AR520,AS520)</f>
        <v>Mid</v>
      </c>
    </row>
    <row r="521" spans="1:50" x14ac:dyDescent="0.2">
      <c r="A521">
        <v>520</v>
      </c>
      <c r="B521">
        <v>53</v>
      </c>
      <c r="C521">
        <v>50</v>
      </c>
      <c r="D521">
        <v>34</v>
      </c>
      <c r="E521">
        <v>48</v>
      </c>
      <c r="F521">
        <v>42</v>
      </c>
      <c r="G521">
        <v>52</v>
      </c>
      <c r="H521">
        <v>53</v>
      </c>
      <c r="I521">
        <v>55</v>
      </c>
      <c r="J521">
        <v>34</v>
      </c>
      <c r="K521">
        <v>100</v>
      </c>
      <c r="L521">
        <v>62</v>
      </c>
      <c r="M521">
        <v>38</v>
      </c>
      <c r="N521">
        <v>45</v>
      </c>
      <c r="O521">
        <v>8</v>
      </c>
      <c r="P521">
        <v>40</v>
      </c>
      <c r="Q521">
        <v>97</v>
      </c>
      <c r="R521">
        <v>44</v>
      </c>
      <c r="S521">
        <v>82</v>
      </c>
      <c r="T521">
        <v>100</v>
      </c>
      <c r="U521">
        <v>100</v>
      </c>
      <c r="V521">
        <v>48</v>
      </c>
      <c r="W521">
        <v>53</v>
      </c>
      <c r="X521">
        <v>34</v>
      </c>
      <c r="Y521">
        <v>20</v>
      </c>
      <c r="Z521">
        <v>3</v>
      </c>
      <c r="AA521">
        <v>27</v>
      </c>
      <c r="AB521">
        <v>93</v>
      </c>
      <c r="AC521">
        <v>7</v>
      </c>
      <c r="AD521">
        <v>60</v>
      </c>
      <c r="AE521">
        <v>1</v>
      </c>
      <c r="AF521">
        <v>2</v>
      </c>
      <c r="AG521">
        <v>46</v>
      </c>
      <c r="AH521">
        <v>56</v>
      </c>
      <c r="AI521">
        <v>52</v>
      </c>
      <c r="AJ521">
        <v>94</v>
      </c>
      <c r="AK521">
        <v>2</v>
      </c>
      <c r="AL521">
        <v>5</v>
      </c>
      <c r="AM521">
        <v>62</v>
      </c>
      <c r="AN521">
        <v>83</v>
      </c>
      <c r="AO521">
        <v>1</v>
      </c>
      <c r="AP521">
        <v>5.8</v>
      </c>
      <c r="AQ521" t="str">
        <f>IF(AP521&gt;=AW521,"High","")</f>
        <v/>
      </c>
      <c r="AR521" t="str">
        <f>IF(AP521&lt;=AV521,"Low","")</f>
        <v/>
      </c>
      <c r="AS521" t="str">
        <f>IF((AND(AP521&lt;AW521,AP521&gt;AV521)),"Mid","")</f>
        <v>Mid</v>
      </c>
      <c r="AU521">
        <v>5.6131995776135009</v>
      </c>
      <c r="AV521">
        <v>4.4054289177376651</v>
      </c>
      <c r="AW521">
        <v>6.8209702374893366</v>
      </c>
      <c r="AX521" t="str">
        <f>CONCATENATE(AQ521,AR521,AS521)</f>
        <v>Mid</v>
      </c>
    </row>
    <row r="522" spans="1:50" x14ac:dyDescent="0.2">
      <c r="A522">
        <v>521</v>
      </c>
      <c r="B522">
        <v>54</v>
      </c>
      <c r="C522">
        <v>96</v>
      </c>
      <c r="D522">
        <v>87</v>
      </c>
      <c r="E522">
        <v>82</v>
      </c>
      <c r="F522">
        <v>7</v>
      </c>
      <c r="G522">
        <v>17</v>
      </c>
      <c r="H522">
        <v>36</v>
      </c>
      <c r="I522">
        <v>6</v>
      </c>
      <c r="J522">
        <v>37</v>
      </c>
      <c r="K522">
        <v>20</v>
      </c>
      <c r="L522">
        <v>6</v>
      </c>
      <c r="M522">
        <v>19</v>
      </c>
      <c r="N522">
        <v>51</v>
      </c>
      <c r="O522">
        <v>21</v>
      </c>
      <c r="P522">
        <v>22</v>
      </c>
      <c r="Q522">
        <v>7</v>
      </c>
      <c r="R522">
        <v>54</v>
      </c>
      <c r="S522">
        <v>18</v>
      </c>
      <c r="T522">
        <v>35</v>
      </c>
      <c r="U522">
        <v>39</v>
      </c>
      <c r="V522">
        <v>79</v>
      </c>
      <c r="W522">
        <v>96</v>
      </c>
      <c r="X522">
        <v>77</v>
      </c>
      <c r="Y522">
        <v>70</v>
      </c>
      <c r="Z522">
        <v>12</v>
      </c>
      <c r="AA522">
        <v>69</v>
      </c>
      <c r="AB522">
        <v>59</v>
      </c>
      <c r="AC522">
        <v>9</v>
      </c>
      <c r="AD522">
        <v>66</v>
      </c>
      <c r="AE522">
        <v>10</v>
      </c>
      <c r="AF522">
        <v>14</v>
      </c>
      <c r="AG522">
        <v>47</v>
      </c>
      <c r="AH522">
        <v>89</v>
      </c>
      <c r="AI522">
        <v>59</v>
      </c>
      <c r="AJ522">
        <v>12</v>
      </c>
      <c r="AK522">
        <v>13</v>
      </c>
      <c r="AL522">
        <v>54</v>
      </c>
      <c r="AM522">
        <v>17</v>
      </c>
      <c r="AN522">
        <v>22</v>
      </c>
      <c r="AO522">
        <v>9</v>
      </c>
      <c r="AP522">
        <v>4</v>
      </c>
      <c r="AQ522" t="str">
        <f>IF(AP522&gt;=AW522,"High","")</f>
        <v/>
      </c>
      <c r="AR522" t="str">
        <f>IF(AP522&lt;=AV522,"Low","")</f>
        <v>Low</v>
      </c>
      <c r="AS522" t="str">
        <f>IF((AND(AP522&lt;AW522,AP522&gt;AV522)),"Mid","")</f>
        <v/>
      </c>
      <c r="AU522">
        <v>5.6131995776135009</v>
      </c>
      <c r="AV522">
        <v>4.4054289177376651</v>
      </c>
      <c r="AW522">
        <v>6.8209702374893366</v>
      </c>
      <c r="AX522" t="str">
        <f>CONCATENATE(AQ522,AR522,AS522)</f>
        <v>Low</v>
      </c>
    </row>
    <row r="523" spans="1:50" x14ac:dyDescent="0.2">
      <c r="A523">
        <v>522</v>
      </c>
      <c r="B523">
        <v>50</v>
      </c>
      <c r="C523">
        <v>52</v>
      </c>
      <c r="D523">
        <v>49</v>
      </c>
      <c r="E523">
        <v>52</v>
      </c>
      <c r="F523">
        <v>53</v>
      </c>
      <c r="G523">
        <v>54</v>
      </c>
      <c r="H523">
        <v>53</v>
      </c>
      <c r="I523">
        <v>51</v>
      </c>
      <c r="J523">
        <v>53</v>
      </c>
      <c r="K523">
        <v>2</v>
      </c>
      <c r="L523">
        <v>48</v>
      </c>
      <c r="M523">
        <v>52</v>
      </c>
      <c r="N523">
        <v>52</v>
      </c>
      <c r="O523">
        <v>50</v>
      </c>
      <c r="P523">
        <v>52</v>
      </c>
      <c r="Q523">
        <v>53</v>
      </c>
      <c r="R523">
        <v>52</v>
      </c>
      <c r="S523">
        <v>52</v>
      </c>
      <c r="T523">
        <v>48</v>
      </c>
      <c r="U523">
        <v>51</v>
      </c>
      <c r="V523">
        <v>52</v>
      </c>
      <c r="W523">
        <v>52</v>
      </c>
      <c r="X523">
        <v>50</v>
      </c>
      <c r="Y523">
        <v>50</v>
      </c>
      <c r="Z523">
        <v>53</v>
      </c>
      <c r="AA523">
        <v>54</v>
      </c>
      <c r="AB523">
        <v>53</v>
      </c>
      <c r="AC523">
        <v>53</v>
      </c>
      <c r="AD523">
        <v>50</v>
      </c>
      <c r="AE523">
        <v>51</v>
      </c>
      <c r="AF523">
        <v>50</v>
      </c>
      <c r="AG523">
        <v>51</v>
      </c>
      <c r="AH523">
        <v>51</v>
      </c>
      <c r="AI523">
        <v>55</v>
      </c>
      <c r="AJ523">
        <v>53</v>
      </c>
      <c r="AK523">
        <v>51</v>
      </c>
      <c r="AL523">
        <v>52</v>
      </c>
      <c r="AM523">
        <v>55</v>
      </c>
      <c r="AN523">
        <v>52</v>
      </c>
      <c r="AO523">
        <v>52</v>
      </c>
      <c r="AP523">
        <v>4</v>
      </c>
      <c r="AQ523" t="str">
        <f>IF(AP523&gt;=AW523,"High","")</f>
        <v/>
      </c>
      <c r="AR523" t="str">
        <f>IF(AP523&lt;=AV523,"Low","")</f>
        <v>Low</v>
      </c>
      <c r="AS523" t="str">
        <f>IF((AND(AP523&lt;AW523,AP523&gt;AV523)),"Mid","")</f>
        <v/>
      </c>
      <c r="AU523">
        <v>5.6131995776135009</v>
      </c>
      <c r="AV523">
        <v>4.4054289177376651</v>
      </c>
      <c r="AW523">
        <v>6.8209702374893366</v>
      </c>
      <c r="AX523" t="str">
        <f>CONCATENATE(AQ523,AR523,AS523)</f>
        <v>Low</v>
      </c>
    </row>
    <row r="524" spans="1:50" x14ac:dyDescent="0.2">
      <c r="A524">
        <v>523</v>
      </c>
      <c r="B524">
        <v>60</v>
      </c>
      <c r="C524">
        <v>52</v>
      </c>
      <c r="D524">
        <v>27</v>
      </c>
      <c r="E524">
        <v>46</v>
      </c>
      <c r="F524">
        <v>49</v>
      </c>
      <c r="G524">
        <v>54</v>
      </c>
      <c r="H524">
        <v>60</v>
      </c>
      <c r="I524">
        <v>25</v>
      </c>
      <c r="J524">
        <v>42</v>
      </c>
      <c r="K524">
        <v>73</v>
      </c>
      <c r="L524">
        <v>58</v>
      </c>
      <c r="M524">
        <v>44</v>
      </c>
      <c r="N524">
        <v>25</v>
      </c>
      <c r="O524">
        <v>19</v>
      </c>
      <c r="P524">
        <v>73</v>
      </c>
      <c r="Q524">
        <v>58</v>
      </c>
      <c r="R524">
        <v>35</v>
      </c>
      <c r="S524">
        <v>69</v>
      </c>
      <c r="T524">
        <v>15</v>
      </c>
      <c r="U524">
        <v>69</v>
      </c>
      <c r="V524">
        <v>48</v>
      </c>
      <c r="W524">
        <v>40</v>
      </c>
      <c r="X524">
        <v>55</v>
      </c>
      <c r="Y524">
        <v>20</v>
      </c>
      <c r="Z524">
        <v>23</v>
      </c>
      <c r="AA524">
        <v>46</v>
      </c>
      <c r="AB524">
        <v>17</v>
      </c>
      <c r="AC524">
        <v>16</v>
      </c>
      <c r="AD524">
        <v>18</v>
      </c>
      <c r="AE524">
        <v>3</v>
      </c>
      <c r="AF524">
        <v>29</v>
      </c>
      <c r="AG524">
        <v>53</v>
      </c>
      <c r="AH524">
        <v>59</v>
      </c>
      <c r="AI524">
        <v>16</v>
      </c>
      <c r="AJ524">
        <v>15</v>
      </c>
      <c r="AK524">
        <v>9</v>
      </c>
      <c r="AL524">
        <v>1</v>
      </c>
      <c r="AM524">
        <v>15</v>
      </c>
      <c r="AN524">
        <v>47</v>
      </c>
      <c r="AO524">
        <v>4</v>
      </c>
      <c r="AP524">
        <v>5.2</v>
      </c>
      <c r="AQ524" t="str">
        <f>IF(AP524&gt;=AW524,"High","")</f>
        <v/>
      </c>
      <c r="AR524" t="str">
        <f>IF(AP524&lt;=AV524,"Low","")</f>
        <v/>
      </c>
      <c r="AS524" t="str">
        <f>IF((AND(AP524&lt;AW524,AP524&gt;AV524)),"Mid","")</f>
        <v>Mid</v>
      </c>
      <c r="AU524">
        <v>5.6131995776135009</v>
      </c>
      <c r="AV524">
        <v>4.4054289177376651</v>
      </c>
      <c r="AW524">
        <v>6.8209702374893366</v>
      </c>
      <c r="AX524" t="str">
        <f>CONCATENATE(AQ524,AR524,AS524)</f>
        <v>Mid</v>
      </c>
    </row>
    <row r="525" spans="1:50" x14ac:dyDescent="0.2">
      <c r="A525">
        <v>524</v>
      </c>
      <c r="B525">
        <v>70</v>
      </c>
      <c r="C525">
        <v>69</v>
      </c>
      <c r="D525">
        <v>41</v>
      </c>
      <c r="E525">
        <v>84</v>
      </c>
      <c r="F525">
        <v>0</v>
      </c>
      <c r="G525">
        <v>100</v>
      </c>
      <c r="H525">
        <v>81</v>
      </c>
      <c r="I525">
        <v>34</v>
      </c>
      <c r="J525">
        <v>86</v>
      </c>
      <c r="K525">
        <v>54</v>
      </c>
      <c r="L525">
        <v>0</v>
      </c>
      <c r="M525">
        <v>74</v>
      </c>
      <c r="N525">
        <v>82</v>
      </c>
      <c r="O525">
        <v>37</v>
      </c>
      <c r="P525">
        <v>100</v>
      </c>
      <c r="Q525">
        <v>1</v>
      </c>
      <c r="R525">
        <v>16</v>
      </c>
      <c r="S525">
        <v>42</v>
      </c>
      <c r="T525">
        <v>84</v>
      </c>
      <c r="U525">
        <v>0</v>
      </c>
      <c r="V525">
        <v>100</v>
      </c>
      <c r="W525">
        <v>83</v>
      </c>
      <c r="X525">
        <v>77</v>
      </c>
      <c r="Y525">
        <v>74</v>
      </c>
      <c r="Z525">
        <v>1</v>
      </c>
      <c r="AA525">
        <v>70</v>
      </c>
      <c r="AB525">
        <v>72</v>
      </c>
      <c r="AC525">
        <v>13</v>
      </c>
      <c r="AD525">
        <v>82</v>
      </c>
      <c r="AE525">
        <v>0</v>
      </c>
      <c r="AF525">
        <v>0</v>
      </c>
      <c r="AG525">
        <v>73</v>
      </c>
      <c r="AH525">
        <v>85</v>
      </c>
      <c r="AI525">
        <v>76</v>
      </c>
      <c r="AJ525">
        <v>35</v>
      </c>
      <c r="AK525">
        <v>17</v>
      </c>
      <c r="AL525">
        <v>61</v>
      </c>
      <c r="AM525">
        <v>1</v>
      </c>
      <c r="AN525">
        <v>0</v>
      </c>
      <c r="AO525">
        <v>75</v>
      </c>
      <c r="AP525">
        <v>7</v>
      </c>
      <c r="AQ525" t="str">
        <f>IF(AP525&gt;=AW525,"High","")</f>
        <v>High</v>
      </c>
      <c r="AR525" t="str">
        <f>IF(AP525&lt;=AV525,"Low","")</f>
        <v/>
      </c>
      <c r="AS525" t="str">
        <f>IF((AND(AP525&lt;AW525,AP525&gt;AV525)),"Mid","")</f>
        <v/>
      </c>
      <c r="AU525">
        <v>5.6131995776135009</v>
      </c>
      <c r="AV525">
        <v>4.4054289177376651</v>
      </c>
      <c r="AW525">
        <v>6.8209702374893366</v>
      </c>
      <c r="AX525" t="str">
        <f>CONCATENATE(AQ525,AR525,AS525)</f>
        <v>High</v>
      </c>
    </row>
    <row r="526" spans="1:50" x14ac:dyDescent="0.2">
      <c r="A526">
        <v>525</v>
      </c>
      <c r="B526">
        <v>29</v>
      </c>
      <c r="C526">
        <v>49</v>
      </c>
      <c r="D526">
        <v>48</v>
      </c>
      <c r="E526">
        <v>19</v>
      </c>
      <c r="F526">
        <v>90</v>
      </c>
      <c r="G526">
        <v>38</v>
      </c>
      <c r="H526">
        <v>19</v>
      </c>
      <c r="I526">
        <v>50</v>
      </c>
      <c r="J526">
        <v>45</v>
      </c>
      <c r="K526">
        <v>100</v>
      </c>
      <c r="L526">
        <v>85</v>
      </c>
      <c r="M526">
        <v>62</v>
      </c>
      <c r="N526">
        <v>32</v>
      </c>
      <c r="O526">
        <v>44</v>
      </c>
      <c r="P526">
        <v>25</v>
      </c>
      <c r="Q526">
        <v>96</v>
      </c>
      <c r="R526">
        <v>43</v>
      </c>
      <c r="S526">
        <v>89</v>
      </c>
      <c r="T526">
        <v>27</v>
      </c>
      <c r="U526">
        <v>90</v>
      </c>
      <c r="V526">
        <v>84</v>
      </c>
      <c r="W526">
        <v>81</v>
      </c>
      <c r="X526">
        <v>91</v>
      </c>
      <c r="Y526">
        <v>89</v>
      </c>
      <c r="Z526">
        <v>11</v>
      </c>
      <c r="AA526">
        <v>93</v>
      </c>
      <c r="AB526">
        <v>93</v>
      </c>
      <c r="AC526">
        <v>53</v>
      </c>
      <c r="AD526">
        <v>85</v>
      </c>
      <c r="AE526">
        <v>0</v>
      </c>
      <c r="AF526">
        <v>6</v>
      </c>
      <c r="AG526">
        <v>64</v>
      </c>
      <c r="AH526">
        <v>82</v>
      </c>
      <c r="AI526">
        <v>84</v>
      </c>
      <c r="AJ526">
        <v>52</v>
      </c>
      <c r="AK526">
        <v>8</v>
      </c>
      <c r="AL526">
        <v>72</v>
      </c>
      <c r="AM526">
        <v>52</v>
      </c>
      <c r="AN526">
        <v>87</v>
      </c>
      <c r="AO526">
        <v>2</v>
      </c>
      <c r="AP526">
        <v>5.8</v>
      </c>
      <c r="AQ526" t="str">
        <f>IF(AP526&gt;=AW526,"High","")</f>
        <v/>
      </c>
      <c r="AR526" t="str">
        <f>IF(AP526&lt;=AV526,"Low","")</f>
        <v/>
      </c>
      <c r="AS526" t="str">
        <f>IF((AND(AP526&lt;AW526,AP526&gt;AV526)),"Mid","")</f>
        <v>Mid</v>
      </c>
      <c r="AU526">
        <v>5.6131995776135009</v>
      </c>
      <c r="AV526">
        <v>4.4054289177376651</v>
      </c>
      <c r="AW526">
        <v>6.8209702374893366</v>
      </c>
      <c r="AX526" t="str">
        <f>CONCATENATE(AQ526,AR526,AS526)</f>
        <v>Mid</v>
      </c>
    </row>
    <row r="527" spans="1:50" x14ac:dyDescent="0.2">
      <c r="A527">
        <v>526</v>
      </c>
      <c r="B527">
        <v>68</v>
      </c>
      <c r="C527">
        <v>68</v>
      </c>
      <c r="D527">
        <v>66</v>
      </c>
      <c r="E527">
        <v>90</v>
      </c>
      <c r="F527">
        <v>66</v>
      </c>
      <c r="G527">
        <v>63</v>
      </c>
      <c r="H527">
        <v>84</v>
      </c>
      <c r="I527">
        <v>69</v>
      </c>
      <c r="J527">
        <v>68</v>
      </c>
      <c r="K527">
        <v>67</v>
      </c>
      <c r="L527">
        <v>68</v>
      </c>
      <c r="M527">
        <v>65</v>
      </c>
      <c r="N527">
        <v>2</v>
      </c>
      <c r="O527">
        <v>60</v>
      </c>
      <c r="P527">
        <v>31</v>
      </c>
      <c r="Q527">
        <v>67</v>
      </c>
      <c r="R527">
        <v>67</v>
      </c>
      <c r="S527">
        <v>57</v>
      </c>
      <c r="T527">
        <v>67</v>
      </c>
      <c r="U527">
        <v>48</v>
      </c>
      <c r="V527">
        <v>51</v>
      </c>
      <c r="W527">
        <v>56</v>
      </c>
      <c r="X527">
        <v>54</v>
      </c>
      <c r="Y527">
        <v>54</v>
      </c>
      <c r="Z527">
        <v>56</v>
      </c>
      <c r="AA527">
        <v>51</v>
      </c>
      <c r="AB527">
        <v>55</v>
      </c>
      <c r="AC527">
        <v>54</v>
      </c>
      <c r="AD527">
        <v>58</v>
      </c>
      <c r="AE527">
        <v>54</v>
      </c>
      <c r="AF527">
        <v>52</v>
      </c>
      <c r="AG527">
        <v>52</v>
      </c>
      <c r="AH527">
        <v>56</v>
      </c>
      <c r="AI527">
        <v>56</v>
      </c>
      <c r="AJ527">
        <v>55</v>
      </c>
      <c r="AK527">
        <v>52</v>
      </c>
      <c r="AL527">
        <v>59</v>
      </c>
      <c r="AM527">
        <v>56</v>
      </c>
      <c r="AN527">
        <v>53</v>
      </c>
      <c r="AO527">
        <v>55</v>
      </c>
      <c r="AP527">
        <v>4</v>
      </c>
      <c r="AQ527" t="str">
        <f>IF(AP527&gt;=AW527,"High","")</f>
        <v/>
      </c>
      <c r="AR527" t="str">
        <f>IF(AP527&lt;=AV527,"Low","")</f>
        <v>Low</v>
      </c>
      <c r="AS527" t="str">
        <f>IF((AND(AP527&lt;AW527,AP527&gt;AV527)),"Mid","")</f>
        <v/>
      </c>
      <c r="AU527">
        <v>5.6131995776135009</v>
      </c>
      <c r="AV527">
        <v>4.4054289177376651</v>
      </c>
      <c r="AW527">
        <v>6.8209702374893366</v>
      </c>
      <c r="AX527" t="str">
        <f>CONCATENATE(AQ527,AR527,AS527)</f>
        <v>Low</v>
      </c>
    </row>
    <row r="528" spans="1:50" x14ac:dyDescent="0.2">
      <c r="A528">
        <v>527</v>
      </c>
      <c r="B528">
        <v>72</v>
      </c>
      <c r="C528">
        <v>55</v>
      </c>
      <c r="D528">
        <v>46</v>
      </c>
      <c r="E528">
        <v>80</v>
      </c>
      <c r="F528">
        <v>29</v>
      </c>
      <c r="G528">
        <v>51</v>
      </c>
      <c r="H528">
        <v>51</v>
      </c>
      <c r="I528">
        <v>39</v>
      </c>
      <c r="J528">
        <v>2</v>
      </c>
      <c r="K528">
        <v>19</v>
      </c>
      <c r="L528">
        <v>20</v>
      </c>
      <c r="M528">
        <v>21</v>
      </c>
      <c r="N528">
        <v>65</v>
      </c>
      <c r="O528">
        <v>19</v>
      </c>
      <c r="P528">
        <v>50</v>
      </c>
      <c r="Q528">
        <v>86</v>
      </c>
      <c r="R528">
        <v>31</v>
      </c>
      <c r="S528">
        <v>100</v>
      </c>
      <c r="T528">
        <v>29</v>
      </c>
      <c r="U528">
        <v>87</v>
      </c>
      <c r="V528">
        <v>64</v>
      </c>
      <c r="W528">
        <v>93</v>
      </c>
      <c r="X528">
        <v>84</v>
      </c>
      <c r="Y528">
        <v>2</v>
      </c>
      <c r="Z528">
        <v>4</v>
      </c>
      <c r="AA528">
        <v>69</v>
      </c>
      <c r="AB528">
        <v>40</v>
      </c>
      <c r="AC528">
        <v>2</v>
      </c>
      <c r="AD528">
        <v>2</v>
      </c>
      <c r="AE528">
        <v>2</v>
      </c>
      <c r="AF528">
        <v>65</v>
      </c>
      <c r="AG528">
        <v>87</v>
      </c>
      <c r="AH528">
        <v>91</v>
      </c>
      <c r="AI528">
        <v>84</v>
      </c>
      <c r="AJ528">
        <v>3</v>
      </c>
      <c r="AK528">
        <v>90</v>
      </c>
      <c r="AL528">
        <v>17</v>
      </c>
      <c r="AM528">
        <v>5</v>
      </c>
      <c r="AN528">
        <v>1</v>
      </c>
      <c r="AO528">
        <v>4</v>
      </c>
      <c r="AP528">
        <v>4.8</v>
      </c>
      <c r="AQ528" t="str">
        <f>IF(AP528&gt;=AW528,"High","")</f>
        <v/>
      </c>
      <c r="AR528" t="str">
        <f>IF(AP528&lt;=AV528,"Low","")</f>
        <v/>
      </c>
      <c r="AS528" t="str">
        <f>IF((AND(AP528&lt;AW528,AP528&gt;AV528)),"Mid","")</f>
        <v>Mid</v>
      </c>
      <c r="AU528">
        <v>5.6131995776135009</v>
      </c>
      <c r="AV528">
        <v>4.4054289177376651</v>
      </c>
      <c r="AW528">
        <v>6.8209702374893366</v>
      </c>
      <c r="AX528" t="str">
        <f>CONCATENATE(AQ528,AR528,AS528)</f>
        <v>Mid</v>
      </c>
    </row>
    <row r="529" spans="1:50" x14ac:dyDescent="0.2">
      <c r="A529">
        <v>528</v>
      </c>
      <c r="B529">
        <v>50</v>
      </c>
      <c r="C529">
        <v>50</v>
      </c>
      <c r="D529">
        <v>50</v>
      </c>
      <c r="E529">
        <v>50</v>
      </c>
      <c r="F529">
        <v>50</v>
      </c>
      <c r="G529">
        <v>50</v>
      </c>
      <c r="H529">
        <v>50</v>
      </c>
      <c r="I529">
        <v>50</v>
      </c>
      <c r="J529">
        <v>50</v>
      </c>
      <c r="K529">
        <v>50</v>
      </c>
      <c r="L529">
        <v>50</v>
      </c>
      <c r="M529">
        <v>50</v>
      </c>
      <c r="N529">
        <v>50</v>
      </c>
      <c r="O529">
        <v>50</v>
      </c>
      <c r="P529">
        <v>50</v>
      </c>
      <c r="Q529">
        <v>50</v>
      </c>
      <c r="R529">
        <v>50</v>
      </c>
      <c r="S529">
        <v>50</v>
      </c>
      <c r="T529">
        <v>50</v>
      </c>
      <c r="U529">
        <v>50</v>
      </c>
      <c r="V529">
        <v>50</v>
      </c>
      <c r="W529">
        <v>50</v>
      </c>
      <c r="X529">
        <v>50</v>
      </c>
      <c r="Y529">
        <v>50</v>
      </c>
      <c r="Z529">
        <v>50</v>
      </c>
      <c r="AA529">
        <v>50</v>
      </c>
      <c r="AB529">
        <v>50</v>
      </c>
      <c r="AC529">
        <v>50</v>
      </c>
      <c r="AD529">
        <v>50</v>
      </c>
      <c r="AE529">
        <v>50</v>
      </c>
      <c r="AF529">
        <v>50</v>
      </c>
      <c r="AG529">
        <v>50</v>
      </c>
      <c r="AH529">
        <v>50</v>
      </c>
      <c r="AI529">
        <v>50</v>
      </c>
      <c r="AJ529">
        <v>50</v>
      </c>
      <c r="AK529">
        <v>50</v>
      </c>
      <c r="AL529">
        <v>50</v>
      </c>
      <c r="AM529">
        <v>50</v>
      </c>
      <c r="AN529">
        <v>50</v>
      </c>
      <c r="AO529">
        <v>50</v>
      </c>
      <c r="AP529">
        <v>1</v>
      </c>
      <c r="AQ529" t="str">
        <f>IF(AP529&gt;=AW529,"High","")</f>
        <v/>
      </c>
      <c r="AR529" t="str">
        <f>IF(AP529&lt;=AV529,"Low","")</f>
        <v>Low</v>
      </c>
      <c r="AS529" t="str">
        <f>IF((AND(AP529&lt;AW529,AP529&gt;AV529)),"Mid","")</f>
        <v/>
      </c>
      <c r="AU529">
        <v>5.6131995776135009</v>
      </c>
      <c r="AV529">
        <v>4.4054289177376651</v>
      </c>
      <c r="AW529">
        <v>6.8209702374893366</v>
      </c>
      <c r="AX529" t="str">
        <f>CONCATENATE(AQ529,AR529,AS529)</f>
        <v>Low</v>
      </c>
    </row>
    <row r="530" spans="1:50" x14ac:dyDescent="0.2">
      <c r="A530">
        <v>529</v>
      </c>
      <c r="B530">
        <v>71</v>
      </c>
      <c r="C530">
        <v>61</v>
      </c>
      <c r="D530">
        <v>69</v>
      </c>
      <c r="E530">
        <v>66</v>
      </c>
      <c r="F530">
        <v>65</v>
      </c>
      <c r="G530">
        <v>66</v>
      </c>
      <c r="H530">
        <v>68</v>
      </c>
      <c r="I530">
        <v>67</v>
      </c>
      <c r="J530">
        <v>66</v>
      </c>
      <c r="K530">
        <v>68</v>
      </c>
      <c r="L530">
        <v>64</v>
      </c>
      <c r="M530">
        <v>69</v>
      </c>
      <c r="N530">
        <v>68</v>
      </c>
      <c r="O530">
        <v>60</v>
      </c>
      <c r="P530">
        <v>62</v>
      </c>
      <c r="Q530">
        <v>68</v>
      </c>
      <c r="R530">
        <v>63</v>
      </c>
      <c r="S530">
        <v>61</v>
      </c>
      <c r="T530">
        <v>70</v>
      </c>
      <c r="U530">
        <v>66</v>
      </c>
      <c r="V530">
        <v>73</v>
      </c>
      <c r="W530">
        <v>64</v>
      </c>
      <c r="X530">
        <v>73</v>
      </c>
      <c r="Y530">
        <v>69</v>
      </c>
      <c r="Z530">
        <v>69</v>
      </c>
      <c r="AA530">
        <v>73</v>
      </c>
      <c r="AB530">
        <v>73</v>
      </c>
      <c r="AC530">
        <v>70</v>
      </c>
      <c r="AD530">
        <v>68</v>
      </c>
      <c r="AE530">
        <v>67</v>
      </c>
      <c r="AF530">
        <v>71</v>
      </c>
      <c r="AG530">
        <v>70</v>
      </c>
      <c r="AH530">
        <v>70</v>
      </c>
      <c r="AI530">
        <v>68</v>
      </c>
      <c r="AJ530">
        <v>71</v>
      </c>
      <c r="AK530">
        <v>72</v>
      </c>
      <c r="AL530">
        <v>66</v>
      </c>
      <c r="AM530">
        <v>67</v>
      </c>
      <c r="AN530">
        <v>67</v>
      </c>
      <c r="AO530">
        <v>68</v>
      </c>
      <c r="AP530">
        <v>3.2</v>
      </c>
      <c r="AQ530" t="str">
        <f>IF(AP530&gt;=AW530,"High","")</f>
        <v/>
      </c>
      <c r="AR530" t="str">
        <f>IF(AP530&lt;=AV530,"Low","")</f>
        <v>Low</v>
      </c>
      <c r="AS530" t="str">
        <f>IF((AND(AP530&lt;AW530,AP530&gt;AV530)),"Mid","")</f>
        <v/>
      </c>
      <c r="AU530">
        <v>5.6131995776135009</v>
      </c>
      <c r="AV530">
        <v>4.4054289177376651</v>
      </c>
      <c r="AW530">
        <v>6.8209702374893366</v>
      </c>
      <c r="AX530" t="str">
        <f>CONCATENATE(AQ530,AR530,AS530)</f>
        <v>Low</v>
      </c>
    </row>
    <row r="531" spans="1:50" x14ac:dyDescent="0.2">
      <c r="A531">
        <v>530</v>
      </c>
      <c r="B531">
        <v>50</v>
      </c>
      <c r="C531">
        <v>30</v>
      </c>
      <c r="D531">
        <v>45</v>
      </c>
      <c r="E531">
        <v>40</v>
      </c>
      <c r="F531">
        <v>30</v>
      </c>
      <c r="G531">
        <v>45</v>
      </c>
      <c r="H531">
        <v>5</v>
      </c>
      <c r="I531">
        <v>35</v>
      </c>
      <c r="J531">
        <v>30</v>
      </c>
      <c r="K531">
        <v>90</v>
      </c>
      <c r="L531">
        <v>80</v>
      </c>
      <c r="M531">
        <v>5</v>
      </c>
      <c r="N531">
        <v>25</v>
      </c>
      <c r="O531">
        <v>10</v>
      </c>
      <c r="P531">
        <v>95</v>
      </c>
      <c r="Q531">
        <v>75</v>
      </c>
      <c r="R531">
        <v>50</v>
      </c>
      <c r="S531">
        <v>45</v>
      </c>
      <c r="T531">
        <v>40</v>
      </c>
      <c r="U531">
        <v>80</v>
      </c>
      <c r="V531">
        <v>85</v>
      </c>
      <c r="W531">
        <v>80</v>
      </c>
      <c r="X531">
        <v>80</v>
      </c>
      <c r="Y531">
        <v>70</v>
      </c>
      <c r="Z531">
        <v>10</v>
      </c>
      <c r="AA531">
        <v>95</v>
      </c>
      <c r="AB531">
        <v>80</v>
      </c>
      <c r="AC531">
        <v>50</v>
      </c>
      <c r="AD531">
        <v>50</v>
      </c>
      <c r="AE531">
        <v>0</v>
      </c>
      <c r="AF531">
        <v>30</v>
      </c>
      <c r="AG531">
        <v>25</v>
      </c>
      <c r="AH531">
        <v>80</v>
      </c>
      <c r="AI531">
        <v>95</v>
      </c>
      <c r="AJ531">
        <v>85</v>
      </c>
      <c r="AK531">
        <v>30</v>
      </c>
      <c r="AL531">
        <v>35</v>
      </c>
      <c r="AM531">
        <v>30</v>
      </c>
      <c r="AN531">
        <v>50</v>
      </c>
      <c r="AO531">
        <v>10</v>
      </c>
      <c r="AP531">
        <v>6.8</v>
      </c>
      <c r="AQ531" t="str">
        <f>IF(AP531&gt;=AW531,"High","")</f>
        <v/>
      </c>
      <c r="AR531" t="str">
        <f>IF(AP531&lt;=AV531,"Low","")</f>
        <v/>
      </c>
      <c r="AS531" t="str">
        <f>IF((AND(AP531&lt;AW531,AP531&gt;AV531)),"Mid","")</f>
        <v>Mid</v>
      </c>
      <c r="AU531">
        <v>5.6131995776135009</v>
      </c>
      <c r="AV531">
        <v>4.4054289177376651</v>
      </c>
      <c r="AW531">
        <v>6.8209702374893366</v>
      </c>
      <c r="AX531" t="str">
        <f>CONCATENATE(AQ531,AR531,AS531)</f>
        <v>Mid</v>
      </c>
    </row>
    <row r="532" spans="1:50" x14ac:dyDescent="0.2">
      <c r="A532">
        <v>531</v>
      </c>
      <c r="B532">
        <v>61</v>
      </c>
      <c r="C532">
        <v>68</v>
      </c>
      <c r="D532">
        <v>55</v>
      </c>
      <c r="E532">
        <v>56</v>
      </c>
      <c r="F532">
        <v>34</v>
      </c>
      <c r="G532">
        <v>73</v>
      </c>
      <c r="H532">
        <v>63</v>
      </c>
      <c r="I532">
        <v>54</v>
      </c>
      <c r="J532">
        <v>53</v>
      </c>
      <c r="K532">
        <v>59</v>
      </c>
      <c r="L532">
        <v>76</v>
      </c>
      <c r="M532">
        <v>54</v>
      </c>
      <c r="N532">
        <v>54</v>
      </c>
      <c r="O532">
        <v>54</v>
      </c>
      <c r="P532">
        <v>69</v>
      </c>
      <c r="Q532">
        <v>52</v>
      </c>
      <c r="R532">
        <v>63</v>
      </c>
      <c r="S532">
        <v>52</v>
      </c>
      <c r="T532">
        <v>34</v>
      </c>
      <c r="U532">
        <v>88</v>
      </c>
      <c r="V532">
        <v>66</v>
      </c>
      <c r="W532">
        <v>66</v>
      </c>
      <c r="X532">
        <v>64</v>
      </c>
      <c r="Y532">
        <v>58</v>
      </c>
      <c r="Z532">
        <v>28</v>
      </c>
      <c r="AA532">
        <v>61</v>
      </c>
      <c r="AB532">
        <v>56</v>
      </c>
      <c r="AC532">
        <v>48</v>
      </c>
      <c r="AD532">
        <v>48</v>
      </c>
      <c r="AE532">
        <v>9</v>
      </c>
      <c r="AF532">
        <v>62</v>
      </c>
      <c r="AG532">
        <v>67</v>
      </c>
      <c r="AH532">
        <v>62</v>
      </c>
      <c r="AI532">
        <v>65</v>
      </c>
      <c r="AJ532">
        <v>51</v>
      </c>
      <c r="AK532">
        <v>33</v>
      </c>
      <c r="AL532">
        <v>50</v>
      </c>
      <c r="AM532">
        <v>40</v>
      </c>
      <c r="AN532">
        <v>57</v>
      </c>
      <c r="AO532">
        <v>31</v>
      </c>
      <c r="AP532">
        <v>6.6</v>
      </c>
      <c r="AQ532" t="str">
        <f>IF(AP532&gt;=AW532,"High","")</f>
        <v/>
      </c>
      <c r="AR532" t="str">
        <f>IF(AP532&lt;=AV532,"Low","")</f>
        <v/>
      </c>
      <c r="AS532" t="str">
        <f>IF((AND(AP532&lt;AW532,AP532&gt;AV532)),"Mid","")</f>
        <v>Mid</v>
      </c>
      <c r="AU532">
        <v>5.6131995776135009</v>
      </c>
      <c r="AV532">
        <v>4.4054289177376651</v>
      </c>
      <c r="AW532">
        <v>6.8209702374893366</v>
      </c>
      <c r="AX532" t="str">
        <f>CONCATENATE(AQ532,AR532,AS532)</f>
        <v>Mid</v>
      </c>
    </row>
    <row r="533" spans="1:50" x14ac:dyDescent="0.2">
      <c r="A533">
        <v>532</v>
      </c>
      <c r="B533">
        <v>4</v>
      </c>
      <c r="C533">
        <v>53</v>
      </c>
      <c r="D533">
        <v>18</v>
      </c>
      <c r="E533">
        <v>6</v>
      </c>
      <c r="F533">
        <v>33</v>
      </c>
      <c r="G533">
        <v>25</v>
      </c>
      <c r="H533">
        <v>5</v>
      </c>
      <c r="I533">
        <v>18</v>
      </c>
      <c r="J533">
        <v>6</v>
      </c>
      <c r="K533">
        <v>64</v>
      </c>
      <c r="L533">
        <v>80</v>
      </c>
      <c r="M533">
        <v>6</v>
      </c>
      <c r="N533">
        <v>11</v>
      </c>
      <c r="O533">
        <v>24</v>
      </c>
      <c r="P533">
        <v>16</v>
      </c>
      <c r="Q533">
        <v>99</v>
      </c>
      <c r="R533">
        <v>4</v>
      </c>
      <c r="S533">
        <v>77</v>
      </c>
      <c r="T533">
        <v>12</v>
      </c>
      <c r="U533">
        <v>96</v>
      </c>
      <c r="V533">
        <v>14</v>
      </c>
      <c r="W533">
        <v>34</v>
      </c>
      <c r="X533">
        <v>41</v>
      </c>
      <c r="Y533">
        <v>32</v>
      </c>
      <c r="Z533">
        <v>15</v>
      </c>
      <c r="AA533">
        <v>24</v>
      </c>
      <c r="AB533">
        <v>12</v>
      </c>
      <c r="AC533">
        <v>14</v>
      </c>
      <c r="AD533">
        <v>28</v>
      </c>
      <c r="AE533">
        <v>10</v>
      </c>
      <c r="AF533">
        <v>17</v>
      </c>
      <c r="AG533">
        <v>14</v>
      </c>
      <c r="AH533">
        <v>27</v>
      </c>
      <c r="AI533">
        <v>15</v>
      </c>
      <c r="AJ533">
        <v>53</v>
      </c>
      <c r="AK533">
        <v>12</v>
      </c>
      <c r="AL533">
        <v>21</v>
      </c>
      <c r="AM533">
        <v>19</v>
      </c>
      <c r="AN533">
        <v>22</v>
      </c>
      <c r="AO533">
        <v>21</v>
      </c>
      <c r="AP533">
        <v>7</v>
      </c>
      <c r="AQ533" t="str">
        <f>IF(AP533&gt;=AW533,"High","")</f>
        <v>High</v>
      </c>
      <c r="AR533" t="str">
        <f>IF(AP533&lt;=AV533,"Low","")</f>
        <v/>
      </c>
      <c r="AS533" t="str">
        <f>IF((AND(AP533&lt;AW533,AP533&gt;AV533)),"Mid","")</f>
        <v/>
      </c>
      <c r="AU533">
        <v>5.6131995776135009</v>
      </c>
      <c r="AV533">
        <v>4.4054289177376651</v>
      </c>
      <c r="AW533">
        <v>6.8209702374893366</v>
      </c>
      <c r="AX533" t="str">
        <f>CONCATENATE(AQ533,AR533,AS533)</f>
        <v>High</v>
      </c>
    </row>
    <row r="534" spans="1:50" x14ac:dyDescent="0.2">
      <c r="A534">
        <v>533</v>
      </c>
      <c r="B534">
        <v>1</v>
      </c>
      <c r="C534">
        <v>1</v>
      </c>
      <c r="D534">
        <v>9</v>
      </c>
      <c r="E534">
        <v>1</v>
      </c>
      <c r="F534">
        <v>4</v>
      </c>
      <c r="G534">
        <v>1</v>
      </c>
      <c r="H534">
        <v>1</v>
      </c>
      <c r="I534">
        <v>1</v>
      </c>
      <c r="J534">
        <v>1</v>
      </c>
      <c r="K534">
        <v>77</v>
      </c>
      <c r="L534">
        <v>85</v>
      </c>
      <c r="M534">
        <v>3</v>
      </c>
      <c r="N534">
        <v>1</v>
      </c>
      <c r="O534">
        <v>1</v>
      </c>
      <c r="P534">
        <v>1</v>
      </c>
      <c r="Q534">
        <v>4</v>
      </c>
      <c r="R534">
        <v>1</v>
      </c>
      <c r="S534">
        <v>83</v>
      </c>
      <c r="T534">
        <v>1</v>
      </c>
      <c r="U534">
        <v>85</v>
      </c>
      <c r="V534">
        <v>61</v>
      </c>
      <c r="W534">
        <v>59</v>
      </c>
      <c r="X534">
        <v>63</v>
      </c>
      <c r="Y534">
        <v>66</v>
      </c>
      <c r="Z534">
        <v>1</v>
      </c>
      <c r="AA534">
        <v>45</v>
      </c>
      <c r="AB534">
        <v>65</v>
      </c>
      <c r="AC534">
        <v>1</v>
      </c>
      <c r="AD534">
        <v>62</v>
      </c>
      <c r="AE534">
        <v>1</v>
      </c>
      <c r="AF534">
        <v>1</v>
      </c>
      <c r="AG534">
        <v>70</v>
      </c>
      <c r="AH534">
        <v>50</v>
      </c>
      <c r="AI534">
        <v>52</v>
      </c>
      <c r="AJ534">
        <v>1</v>
      </c>
      <c r="AK534">
        <v>67</v>
      </c>
      <c r="AL534">
        <v>46</v>
      </c>
      <c r="AM534">
        <v>1</v>
      </c>
      <c r="AN534">
        <v>1</v>
      </c>
      <c r="AO534">
        <v>1</v>
      </c>
      <c r="AP534">
        <v>6.8</v>
      </c>
      <c r="AQ534" t="str">
        <f>IF(AP534&gt;=AW534,"High","")</f>
        <v/>
      </c>
      <c r="AR534" t="str">
        <f>IF(AP534&lt;=AV534,"Low","")</f>
        <v/>
      </c>
      <c r="AS534" t="str">
        <f>IF((AND(AP534&lt;AW534,AP534&gt;AV534)),"Mid","")</f>
        <v>Mid</v>
      </c>
      <c r="AU534">
        <v>5.6131995776135009</v>
      </c>
      <c r="AV534">
        <v>4.4054289177376651</v>
      </c>
      <c r="AW534">
        <v>6.8209702374893366</v>
      </c>
      <c r="AX534" t="str">
        <f>CONCATENATE(AQ534,AR534,AS534)</f>
        <v>Mid</v>
      </c>
    </row>
    <row r="535" spans="1:50" x14ac:dyDescent="0.2">
      <c r="A535">
        <v>534</v>
      </c>
      <c r="B535">
        <v>53</v>
      </c>
      <c r="C535">
        <v>66</v>
      </c>
      <c r="D535">
        <v>58</v>
      </c>
      <c r="E535">
        <v>50</v>
      </c>
      <c r="F535">
        <v>25</v>
      </c>
      <c r="G535">
        <v>56</v>
      </c>
      <c r="H535">
        <v>51</v>
      </c>
      <c r="I535">
        <v>56</v>
      </c>
      <c r="J535">
        <v>57</v>
      </c>
      <c r="K535">
        <v>7</v>
      </c>
      <c r="L535">
        <v>15</v>
      </c>
      <c r="M535">
        <v>55</v>
      </c>
      <c r="N535">
        <v>57</v>
      </c>
      <c r="O535">
        <v>57</v>
      </c>
      <c r="P535">
        <v>57</v>
      </c>
      <c r="Q535">
        <v>23</v>
      </c>
      <c r="R535">
        <v>55</v>
      </c>
      <c r="S535">
        <v>31</v>
      </c>
      <c r="T535">
        <v>56</v>
      </c>
      <c r="U535">
        <v>51</v>
      </c>
      <c r="V535">
        <v>45</v>
      </c>
      <c r="W535">
        <v>48</v>
      </c>
      <c r="X535">
        <v>52</v>
      </c>
      <c r="Y535">
        <v>47</v>
      </c>
      <c r="Z535">
        <v>48</v>
      </c>
      <c r="AA535">
        <v>50</v>
      </c>
      <c r="AB535">
        <v>46</v>
      </c>
      <c r="AC535">
        <v>23</v>
      </c>
      <c r="AD535">
        <v>22</v>
      </c>
      <c r="AE535">
        <v>3</v>
      </c>
      <c r="AF535">
        <v>4</v>
      </c>
      <c r="AG535">
        <v>57</v>
      </c>
      <c r="AH535">
        <v>49</v>
      </c>
      <c r="AI535">
        <v>44</v>
      </c>
      <c r="AJ535">
        <v>37</v>
      </c>
      <c r="AK535">
        <v>24</v>
      </c>
      <c r="AL535">
        <v>45</v>
      </c>
      <c r="AM535">
        <v>41</v>
      </c>
      <c r="AN535">
        <v>41</v>
      </c>
      <c r="AO535">
        <v>31</v>
      </c>
      <c r="AP535">
        <v>5.2</v>
      </c>
      <c r="AQ535" t="str">
        <f>IF(AP535&gt;=AW535,"High","")</f>
        <v/>
      </c>
      <c r="AR535" t="str">
        <f>IF(AP535&lt;=AV535,"Low","")</f>
        <v/>
      </c>
      <c r="AS535" t="str">
        <f>IF((AND(AP535&lt;AW535,AP535&gt;AV535)),"Mid","")</f>
        <v>Mid</v>
      </c>
      <c r="AU535">
        <v>5.6131995776135009</v>
      </c>
      <c r="AV535">
        <v>4.4054289177376651</v>
      </c>
      <c r="AW535">
        <v>6.8209702374893366</v>
      </c>
      <c r="AX535" t="str">
        <f>CONCATENATE(AQ535,AR535,AS535)</f>
        <v>Mid</v>
      </c>
    </row>
    <row r="536" spans="1:50" x14ac:dyDescent="0.2">
      <c r="A536">
        <v>535</v>
      </c>
      <c r="B536">
        <v>76</v>
      </c>
      <c r="C536">
        <v>71</v>
      </c>
      <c r="D536">
        <v>38</v>
      </c>
      <c r="E536">
        <v>37</v>
      </c>
      <c r="F536">
        <v>44</v>
      </c>
      <c r="G536">
        <v>63</v>
      </c>
      <c r="H536">
        <v>37</v>
      </c>
      <c r="I536">
        <v>32</v>
      </c>
      <c r="J536">
        <v>42</v>
      </c>
      <c r="K536">
        <v>76</v>
      </c>
      <c r="L536">
        <v>53</v>
      </c>
      <c r="M536">
        <v>45</v>
      </c>
      <c r="N536">
        <v>53</v>
      </c>
      <c r="O536">
        <v>67</v>
      </c>
      <c r="P536">
        <v>53</v>
      </c>
      <c r="Q536">
        <v>83</v>
      </c>
      <c r="R536">
        <v>43</v>
      </c>
      <c r="S536">
        <v>81</v>
      </c>
      <c r="T536">
        <v>66</v>
      </c>
      <c r="U536">
        <v>78</v>
      </c>
      <c r="V536">
        <v>74</v>
      </c>
      <c r="W536">
        <v>55</v>
      </c>
      <c r="X536">
        <v>62</v>
      </c>
      <c r="Y536">
        <v>57</v>
      </c>
      <c r="Z536">
        <v>39</v>
      </c>
      <c r="AA536">
        <v>57</v>
      </c>
      <c r="AB536">
        <v>57</v>
      </c>
      <c r="AC536">
        <v>36</v>
      </c>
      <c r="AD536">
        <v>75</v>
      </c>
      <c r="AE536">
        <v>14</v>
      </c>
      <c r="AF536">
        <v>12</v>
      </c>
      <c r="AG536">
        <v>83</v>
      </c>
      <c r="AH536">
        <v>74</v>
      </c>
      <c r="AI536">
        <v>53</v>
      </c>
      <c r="AJ536">
        <v>76</v>
      </c>
      <c r="AK536">
        <v>58</v>
      </c>
      <c r="AL536">
        <v>71</v>
      </c>
      <c r="AM536">
        <v>44</v>
      </c>
      <c r="AN536">
        <v>32</v>
      </c>
      <c r="AO536">
        <v>15</v>
      </c>
      <c r="AP536">
        <v>5.6</v>
      </c>
      <c r="AQ536" t="str">
        <f>IF(AP536&gt;=AW536,"High","")</f>
        <v/>
      </c>
      <c r="AR536" t="str">
        <f>IF(AP536&lt;=AV536,"Low","")</f>
        <v/>
      </c>
      <c r="AS536" t="str">
        <f>IF((AND(AP536&lt;AW536,AP536&gt;AV536)),"Mid","")</f>
        <v>Mid</v>
      </c>
      <c r="AU536">
        <v>5.6131995776135009</v>
      </c>
      <c r="AV536">
        <v>4.4054289177376651</v>
      </c>
      <c r="AW536">
        <v>6.8209702374893366</v>
      </c>
      <c r="AX536" t="str">
        <f>CONCATENATE(AQ536,AR536,AS536)</f>
        <v>Mid</v>
      </c>
    </row>
    <row r="537" spans="1:50" x14ac:dyDescent="0.2">
      <c r="A537">
        <v>536</v>
      </c>
      <c r="B537">
        <v>63</v>
      </c>
      <c r="C537">
        <v>70</v>
      </c>
      <c r="D537">
        <v>60</v>
      </c>
      <c r="E537">
        <v>70</v>
      </c>
      <c r="F537">
        <v>15</v>
      </c>
      <c r="G537">
        <v>64</v>
      </c>
      <c r="H537">
        <v>70</v>
      </c>
      <c r="I537">
        <v>70</v>
      </c>
      <c r="J537">
        <v>64</v>
      </c>
      <c r="K537">
        <v>5</v>
      </c>
      <c r="L537">
        <v>12</v>
      </c>
      <c r="M537">
        <v>58</v>
      </c>
      <c r="N537">
        <v>58</v>
      </c>
      <c r="O537">
        <v>48</v>
      </c>
      <c r="P537">
        <v>65</v>
      </c>
      <c r="Q537">
        <v>45</v>
      </c>
      <c r="R537">
        <v>40</v>
      </c>
      <c r="S537">
        <v>40</v>
      </c>
      <c r="T537">
        <v>28</v>
      </c>
      <c r="U537">
        <v>55</v>
      </c>
      <c r="V537">
        <v>65</v>
      </c>
      <c r="W537">
        <v>50</v>
      </c>
      <c r="X537">
        <v>54</v>
      </c>
      <c r="Y537">
        <v>55</v>
      </c>
      <c r="Z537">
        <v>0</v>
      </c>
      <c r="AA537">
        <v>49</v>
      </c>
      <c r="AB537">
        <v>60</v>
      </c>
      <c r="AC537">
        <v>40</v>
      </c>
      <c r="AD537">
        <v>36</v>
      </c>
      <c r="AE537">
        <v>24</v>
      </c>
      <c r="AF537">
        <v>15</v>
      </c>
      <c r="AG537">
        <v>90</v>
      </c>
      <c r="AH537">
        <v>51</v>
      </c>
      <c r="AI537">
        <v>49</v>
      </c>
      <c r="AJ537">
        <v>90</v>
      </c>
      <c r="AK537">
        <v>30</v>
      </c>
      <c r="AL537">
        <v>36</v>
      </c>
      <c r="AM537">
        <v>37</v>
      </c>
      <c r="AN537">
        <v>32</v>
      </c>
      <c r="AO537">
        <v>0</v>
      </c>
      <c r="AP537">
        <v>6.2</v>
      </c>
      <c r="AQ537" t="str">
        <f>IF(AP537&gt;=AW537,"High","")</f>
        <v/>
      </c>
      <c r="AR537" t="str">
        <f>IF(AP537&lt;=AV537,"Low","")</f>
        <v/>
      </c>
      <c r="AS537" t="str">
        <f>IF((AND(AP537&lt;AW537,AP537&gt;AV537)),"Mid","")</f>
        <v>Mid</v>
      </c>
      <c r="AU537">
        <v>5.6131995776135009</v>
      </c>
      <c r="AV537">
        <v>4.4054289177376651</v>
      </c>
      <c r="AW537">
        <v>6.8209702374893366</v>
      </c>
      <c r="AX537" t="str">
        <f>CONCATENATE(AQ537,AR537,AS537)</f>
        <v>Mid</v>
      </c>
    </row>
    <row r="538" spans="1:50" x14ac:dyDescent="0.2">
      <c r="A538">
        <v>537</v>
      </c>
      <c r="B538">
        <v>47</v>
      </c>
      <c r="C538">
        <v>17</v>
      </c>
      <c r="D538">
        <v>24</v>
      </c>
      <c r="E538">
        <v>17</v>
      </c>
      <c r="F538">
        <v>66</v>
      </c>
      <c r="G538">
        <v>0</v>
      </c>
      <c r="H538">
        <v>50</v>
      </c>
      <c r="I538">
        <v>0</v>
      </c>
      <c r="J538">
        <v>0</v>
      </c>
      <c r="K538">
        <v>19</v>
      </c>
      <c r="L538">
        <v>90</v>
      </c>
      <c r="M538">
        <v>58</v>
      </c>
      <c r="N538">
        <v>0</v>
      </c>
      <c r="O538">
        <v>0</v>
      </c>
      <c r="P538">
        <v>0</v>
      </c>
      <c r="Q538">
        <v>100</v>
      </c>
      <c r="R538">
        <v>6</v>
      </c>
      <c r="S538">
        <v>100</v>
      </c>
      <c r="T538">
        <v>100</v>
      </c>
      <c r="U538">
        <v>100</v>
      </c>
      <c r="V538">
        <v>100</v>
      </c>
      <c r="W538">
        <v>60</v>
      </c>
      <c r="X538">
        <v>100</v>
      </c>
      <c r="Y538">
        <v>100</v>
      </c>
      <c r="Z538">
        <v>0</v>
      </c>
      <c r="AA538">
        <v>52</v>
      </c>
      <c r="AB538">
        <v>100</v>
      </c>
      <c r="AC538">
        <v>0</v>
      </c>
      <c r="AD538">
        <v>0</v>
      </c>
      <c r="AE538">
        <v>0</v>
      </c>
      <c r="AF538">
        <v>0</v>
      </c>
      <c r="AG538">
        <v>100</v>
      </c>
      <c r="AH538">
        <v>51</v>
      </c>
      <c r="AI538">
        <v>100</v>
      </c>
      <c r="AJ538">
        <v>0</v>
      </c>
      <c r="AK538">
        <v>36</v>
      </c>
      <c r="AL538">
        <v>57</v>
      </c>
      <c r="AM538">
        <v>0</v>
      </c>
      <c r="AN538">
        <v>0</v>
      </c>
      <c r="AO538">
        <v>0</v>
      </c>
      <c r="AP538">
        <v>7</v>
      </c>
      <c r="AQ538" t="str">
        <f>IF(AP538&gt;=AW538,"High","")</f>
        <v>High</v>
      </c>
      <c r="AR538" t="str">
        <f>IF(AP538&lt;=AV538,"Low","")</f>
        <v/>
      </c>
      <c r="AS538" t="str">
        <f>IF((AND(AP538&lt;AW538,AP538&gt;AV538)),"Mid","")</f>
        <v/>
      </c>
      <c r="AU538">
        <v>5.6131995776135009</v>
      </c>
      <c r="AV538">
        <v>4.4054289177376651</v>
      </c>
      <c r="AW538">
        <v>6.8209702374893366</v>
      </c>
      <c r="AX538" t="str">
        <f>CONCATENATE(AQ538,AR538,AS538)</f>
        <v>High</v>
      </c>
    </row>
    <row r="539" spans="1:50" x14ac:dyDescent="0.2">
      <c r="A539">
        <v>538</v>
      </c>
      <c r="B539">
        <v>57</v>
      </c>
      <c r="C539">
        <v>84</v>
      </c>
      <c r="D539">
        <v>64</v>
      </c>
      <c r="E539">
        <v>88</v>
      </c>
      <c r="F539">
        <v>11</v>
      </c>
      <c r="G539">
        <v>67</v>
      </c>
      <c r="H539">
        <v>81</v>
      </c>
      <c r="I539">
        <v>72</v>
      </c>
      <c r="J539">
        <v>30</v>
      </c>
      <c r="K539">
        <v>78</v>
      </c>
      <c r="L539">
        <v>84</v>
      </c>
      <c r="M539">
        <v>59</v>
      </c>
      <c r="N539">
        <v>63</v>
      </c>
      <c r="O539">
        <v>40</v>
      </c>
      <c r="P539">
        <v>80</v>
      </c>
      <c r="Q539">
        <v>30</v>
      </c>
      <c r="R539">
        <v>82</v>
      </c>
      <c r="S539">
        <v>20</v>
      </c>
      <c r="T539">
        <v>28</v>
      </c>
      <c r="U539">
        <v>79</v>
      </c>
      <c r="V539">
        <v>92</v>
      </c>
      <c r="W539">
        <v>72</v>
      </c>
      <c r="X539">
        <v>85</v>
      </c>
      <c r="Y539">
        <v>90</v>
      </c>
      <c r="Z539">
        <v>7</v>
      </c>
      <c r="AA539">
        <v>70</v>
      </c>
      <c r="AB539">
        <v>91</v>
      </c>
      <c r="AC539">
        <v>69</v>
      </c>
      <c r="AD539">
        <v>6</v>
      </c>
      <c r="AE539">
        <v>16</v>
      </c>
      <c r="AF539">
        <v>39</v>
      </c>
      <c r="AG539">
        <v>86</v>
      </c>
      <c r="AH539">
        <v>90</v>
      </c>
      <c r="AI539">
        <v>89</v>
      </c>
      <c r="AJ539">
        <v>51</v>
      </c>
      <c r="AK539">
        <v>17</v>
      </c>
      <c r="AL539">
        <v>95</v>
      </c>
      <c r="AM539">
        <v>16</v>
      </c>
      <c r="AN539">
        <v>71</v>
      </c>
      <c r="AO539">
        <v>5</v>
      </c>
      <c r="AP539">
        <v>4</v>
      </c>
      <c r="AQ539" t="str">
        <f>IF(AP539&gt;=AW539,"High","")</f>
        <v/>
      </c>
      <c r="AR539" t="str">
        <f>IF(AP539&lt;=AV539,"Low","")</f>
        <v>Low</v>
      </c>
      <c r="AS539" t="str">
        <f>IF((AND(AP539&lt;AW539,AP539&gt;AV539)),"Mid","")</f>
        <v/>
      </c>
      <c r="AU539">
        <v>5.6131995776135009</v>
      </c>
      <c r="AV539">
        <v>4.4054289177376651</v>
      </c>
      <c r="AW539">
        <v>6.8209702374893366</v>
      </c>
      <c r="AX539" t="str">
        <f>CONCATENATE(AQ539,AR539,AS539)</f>
        <v>Low</v>
      </c>
    </row>
    <row r="540" spans="1:50" x14ac:dyDescent="0.2">
      <c r="A540">
        <v>539</v>
      </c>
      <c r="B540">
        <v>60</v>
      </c>
      <c r="C540">
        <v>70</v>
      </c>
      <c r="D540">
        <v>75</v>
      </c>
      <c r="E540">
        <v>80</v>
      </c>
      <c r="F540">
        <v>10</v>
      </c>
      <c r="G540">
        <v>60</v>
      </c>
      <c r="H540">
        <v>70</v>
      </c>
      <c r="I540">
        <v>75</v>
      </c>
      <c r="J540">
        <v>71</v>
      </c>
      <c r="K540">
        <v>30</v>
      </c>
      <c r="L540">
        <v>25</v>
      </c>
      <c r="M540">
        <v>61</v>
      </c>
      <c r="N540">
        <v>60</v>
      </c>
      <c r="O540">
        <v>75</v>
      </c>
      <c r="P540">
        <v>65</v>
      </c>
      <c r="Q540">
        <v>20</v>
      </c>
      <c r="R540">
        <v>79</v>
      </c>
      <c r="S540">
        <v>20</v>
      </c>
      <c r="T540">
        <v>25</v>
      </c>
      <c r="U540">
        <v>51</v>
      </c>
      <c r="V540">
        <v>75</v>
      </c>
      <c r="W540">
        <v>75</v>
      </c>
      <c r="X540">
        <v>75</v>
      </c>
      <c r="Y540">
        <v>80</v>
      </c>
      <c r="Z540">
        <v>10</v>
      </c>
      <c r="AA540">
        <v>75</v>
      </c>
      <c r="AB540">
        <v>80</v>
      </c>
      <c r="AC540">
        <v>85</v>
      </c>
      <c r="AD540">
        <v>60</v>
      </c>
      <c r="AE540">
        <v>15</v>
      </c>
      <c r="AF540">
        <v>15</v>
      </c>
      <c r="AG540">
        <v>42</v>
      </c>
      <c r="AH540">
        <v>80</v>
      </c>
      <c r="AI540">
        <v>85</v>
      </c>
      <c r="AJ540">
        <v>70</v>
      </c>
      <c r="AK540">
        <v>25</v>
      </c>
      <c r="AL540">
        <v>70</v>
      </c>
      <c r="AM540">
        <v>20</v>
      </c>
      <c r="AN540">
        <v>20</v>
      </c>
      <c r="AO540">
        <v>20</v>
      </c>
      <c r="AP540">
        <v>5.4</v>
      </c>
      <c r="AQ540" t="str">
        <f>IF(AP540&gt;=AW540,"High","")</f>
        <v/>
      </c>
      <c r="AR540" t="str">
        <f>IF(AP540&lt;=AV540,"Low","")</f>
        <v/>
      </c>
      <c r="AS540" t="str">
        <f>IF((AND(AP540&lt;AW540,AP540&gt;AV540)),"Mid","")</f>
        <v>Mid</v>
      </c>
      <c r="AU540">
        <v>5.6131995776135009</v>
      </c>
      <c r="AV540">
        <v>4.4054289177376651</v>
      </c>
      <c r="AW540">
        <v>6.8209702374893366</v>
      </c>
      <c r="AX540" t="str">
        <f>CONCATENATE(AQ540,AR540,AS540)</f>
        <v>Mid</v>
      </c>
    </row>
    <row r="541" spans="1:50" x14ac:dyDescent="0.2">
      <c r="A541">
        <v>540</v>
      </c>
      <c r="B541">
        <v>74</v>
      </c>
      <c r="C541">
        <v>51</v>
      </c>
      <c r="D541">
        <v>48</v>
      </c>
      <c r="E541">
        <v>48</v>
      </c>
      <c r="F541">
        <v>56</v>
      </c>
      <c r="G541">
        <v>50</v>
      </c>
      <c r="H541">
        <v>59</v>
      </c>
      <c r="I541">
        <v>80</v>
      </c>
      <c r="J541">
        <v>53</v>
      </c>
      <c r="K541">
        <v>56</v>
      </c>
      <c r="L541">
        <v>45</v>
      </c>
      <c r="M541">
        <v>56</v>
      </c>
      <c r="N541">
        <v>58</v>
      </c>
      <c r="O541">
        <v>51</v>
      </c>
      <c r="P541">
        <v>50</v>
      </c>
      <c r="Q541">
        <v>63</v>
      </c>
      <c r="R541">
        <v>60</v>
      </c>
      <c r="S541">
        <v>60</v>
      </c>
      <c r="T541">
        <v>44</v>
      </c>
      <c r="U541">
        <v>71</v>
      </c>
      <c r="V541">
        <v>58</v>
      </c>
      <c r="W541">
        <v>67</v>
      </c>
      <c r="X541">
        <v>52</v>
      </c>
      <c r="Y541">
        <v>51</v>
      </c>
      <c r="Z541">
        <v>55</v>
      </c>
      <c r="AA541">
        <v>52</v>
      </c>
      <c r="AB541">
        <v>72</v>
      </c>
      <c r="AC541">
        <v>51</v>
      </c>
      <c r="AD541">
        <v>53</v>
      </c>
      <c r="AE541">
        <v>52</v>
      </c>
      <c r="AF541">
        <v>55</v>
      </c>
      <c r="AG541">
        <v>57</v>
      </c>
      <c r="AH541">
        <v>51</v>
      </c>
      <c r="AI541">
        <v>54</v>
      </c>
      <c r="AJ541">
        <v>58</v>
      </c>
      <c r="AK541">
        <v>62</v>
      </c>
      <c r="AL541">
        <v>52</v>
      </c>
      <c r="AM541">
        <v>58</v>
      </c>
      <c r="AN541">
        <v>54</v>
      </c>
      <c r="AO541">
        <v>53</v>
      </c>
      <c r="AP541">
        <v>4.4000000000000004</v>
      </c>
      <c r="AQ541" t="str">
        <f>IF(AP541&gt;=AW541,"High","")</f>
        <v/>
      </c>
      <c r="AR541" t="str">
        <f>IF(AP541&lt;=AV541,"Low","")</f>
        <v>Low</v>
      </c>
      <c r="AS541" t="str">
        <f>IF((AND(AP541&lt;AW541,AP541&gt;AV541)),"Mid","")</f>
        <v/>
      </c>
      <c r="AU541">
        <v>5.6131995776135009</v>
      </c>
      <c r="AV541">
        <v>4.4054289177376651</v>
      </c>
      <c r="AW541">
        <v>6.8209702374893366</v>
      </c>
      <c r="AX541" t="str">
        <f>CONCATENATE(AQ541,AR541,AS541)</f>
        <v>Low</v>
      </c>
    </row>
    <row r="542" spans="1:50" x14ac:dyDescent="0.2">
      <c r="A542">
        <v>541</v>
      </c>
      <c r="B542">
        <v>49</v>
      </c>
      <c r="C542">
        <v>82</v>
      </c>
      <c r="D542">
        <v>37</v>
      </c>
      <c r="E542">
        <v>4</v>
      </c>
      <c r="F542">
        <v>49</v>
      </c>
      <c r="G542">
        <v>45</v>
      </c>
      <c r="H542">
        <v>22</v>
      </c>
      <c r="I542">
        <v>1</v>
      </c>
      <c r="J542">
        <v>5</v>
      </c>
      <c r="K542">
        <v>100</v>
      </c>
      <c r="L542">
        <v>80</v>
      </c>
      <c r="M542">
        <v>26</v>
      </c>
      <c r="N542">
        <v>47</v>
      </c>
      <c r="O542">
        <v>48</v>
      </c>
      <c r="P542">
        <v>43</v>
      </c>
      <c r="Q542">
        <v>85</v>
      </c>
      <c r="R542">
        <v>71</v>
      </c>
      <c r="S542">
        <v>75</v>
      </c>
      <c r="T542">
        <v>17</v>
      </c>
      <c r="U542">
        <v>100</v>
      </c>
      <c r="V542">
        <v>73</v>
      </c>
      <c r="W542">
        <v>100</v>
      </c>
      <c r="X542">
        <v>100</v>
      </c>
      <c r="Y542">
        <v>89</v>
      </c>
      <c r="Z542">
        <v>15</v>
      </c>
      <c r="AA542">
        <v>73</v>
      </c>
      <c r="AB542">
        <v>87</v>
      </c>
      <c r="AC542">
        <v>44</v>
      </c>
      <c r="AD542">
        <v>51</v>
      </c>
      <c r="AE542">
        <v>1</v>
      </c>
      <c r="AF542">
        <v>3</v>
      </c>
      <c r="AG542">
        <v>66</v>
      </c>
      <c r="AH542">
        <v>73</v>
      </c>
      <c r="AI542">
        <v>86</v>
      </c>
      <c r="AJ542">
        <v>44</v>
      </c>
      <c r="AK542">
        <v>7</v>
      </c>
      <c r="AL542">
        <v>86</v>
      </c>
      <c r="AM542">
        <v>19</v>
      </c>
      <c r="AN542">
        <v>74</v>
      </c>
      <c r="AO542">
        <v>15</v>
      </c>
      <c r="AP542">
        <v>6.8</v>
      </c>
      <c r="AQ542" t="str">
        <f>IF(AP542&gt;=AW542,"High","")</f>
        <v/>
      </c>
      <c r="AR542" t="str">
        <f>IF(AP542&lt;=AV542,"Low","")</f>
        <v/>
      </c>
      <c r="AS542" t="str">
        <f>IF((AND(AP542&lt;AW542,AP542&gt;AV542)),"Mid","")</f>
        <v>Mid</v>
      </c>
      <c r="AU542">
        <v>5.6131995776135009</v>
      </c>
      <c r="AV542">
        <v>4.4054289177376651</v>
      </c>
      <c r="AW542">
        <v>6.8209702374893366</v>
      </c>
      <c r="AX542" t="str">
        <f>CONCATENATE(AQ542,AR542,AS542)</f>
        <v>Mid</v>
      </c>
    </row>
    <row r="543" spans="1:50" x14ac:dyDescent="0.2">
      <c r="A543">
        <v>542</v>
      </c>
      <c r="B543">
        <v>66</v>
      </c>
      <c r="C543">
        <v>72</v>
      </c>
      <c r="D543">
        <v>59</v>
      </c>
      <c r="E543">
        <v>64</v>
      </c>
      <c r="F543">
        <v>20</v>
      </c>
      <c r="G543">
        <v>70</v>
      </c>
      <c r="H543">
        <v>69</v>
      </c>
      <c r="I543">
        <v>48</v>
      </c>
      <c r="J543">
        <v>60</v>
      </c>
      <c r="K543">
        <v>24</v>
      </c>
      <c r="L543">
        <v>21</v>
      </c>
      <c r="M543">
        <v>20</v>
      </c>
      <c r="N543">
        <v>59</v>
      </c>
      <c r="O543">
        <v>47</v>
      </c>
      <c r="P543">
        <v>60</v>
      </c>
      <c r="Q543">
        <v>25</v>
      </c>
      <c r="R543">
        <v>73</v>
      </c>
      <c r="S543">
        <v>54</v>
      </c>
      <c r="T543">
        <v>38</v>
      </c>
      <c r="U543">
        <v>65</v>
      </c>
      <c r="V543">
        <v>78</v>
      </c>
      <c r="W543">
        <v>67</v>
      </c>
      <c r="X543">
        <v>82</v>
      </c>
      <c r="Y543">
        <v>61</v>
      </c>
      <c r="Z543">
        <v>30</v>
      </c>
      <c r="AA543">
        <v>66</v>
      </c>
      <c r="AB543">
        <v>65</v>
      </c>
      <c r="AC543">
        <v>65</v>
      </c>
      <c r="AD543">
        <v>69</v>
      </c>
      <c r="AE543">
        <v>12</v>
      </c>
      <c r="AF543">
        <v>15</v>
      </c>
      <c r="AG543">
        <v>55</v>
      </c>
      <c r="AH543">
        <v>71</v>
      </c>
      <c r="AI543">
        <v>62</v>
      </c>
      <c r="AJ543">
        <v>70</v>
      </c>
      <c r="AK543">
        <v>17</v>
      </c>
      <c r="AL543">
        <v>70</v>
      </c>
      <c r="AM543">
        <v>60</v>
      </c>
      <c r="AN543">
        <v>72</v>
      </c>
      <c r="AO543">
        <v>19</v>
      </c>
      <c r="AP543">
        <v>5.8</v>
      </c>
      <c r="AQ543" t="str">
        <f>IF(AP543&gt;=AW543,"High","")</f>
        <v/>
      </c>
      <c r="AR543" t="str">
        <f>IF(AP543&lt;=AV543,"Low","")</f>
        <v/>
      </c>
      <c r="AS543" t="str">
        <f>IF((AND(AP543&lt;AW543,AP543&gt;AV543)),"Mid","")</f>
        <v>Mid</v>
      </c>
      <c r="AU543">
        <v>5.6131995776135009</v>
      </c>
      <c r="AV543">
        <v>4.4054289177376651</v>
      </c>
      <c r="AW543">
        <v>6.8209702374893366</v>
      </c>
      <c r="AX543" t="str">
        <f>CONCATENATE(AQ543,AR543,AS543)</f>
        <v>Mid</v>
      </c>
    </row>
    <row r="544" spans="1:50" x14ac:dyDescent="0.2">
      <c r="A544">
        <v>543</v>
      </c>
      <c r="B544">
        <v>70</v>
      </c>
      <c r="C544">
        <v>75</v>
      </c>
      <c r="D544">
        <v>65</v>
      </c>
      <c r="E544">
        <v>58</v>
      </c>
      <c r="F544">
        <v>51</v>
      </c>
      <c r="G544">
        <v>61</v>
      </c>
      <c r="H544">
        <v>60</v>
      </c>
      <c r="I544">
        <v>61</v>
      </c>
      <c r="J544">
        <v>56</v>
      </c>
      <c r="K544">
        <v>65</v>
      </c>
      <c r="L544">
        <v>59</v>
      </c>
      <c r="M544">
        <v>54</v>
      </c>
      <c r="N544">
        <v>59</v>
      </c>
      <c r="O544">
        <v>40</v>
      </c>
      <c r="P544">
        <v>63</v>
      </c>
      <c r="Q544">
        <v>58</v>
      </c>
      <c r="R544">
        <v>68</v>
      </c>
      <c r="S544">
        <v>45</v>
      </c>
      <c r="T544">
        <v>44</v>
      </c>
      <c r="U544">
        <v>54</v>
      </c>
      <c r="V544">
        <v>72</v>
      </c>
      <c r="W544">
        <v>71</v>
      </c>
      <c r="X544">
        <v>83</v>
      </c>
      <c r="Y544">
        <v>68</v>
      </c>
      <c r="Z544">
        <v>50</v>
      </c>
      <c r="AA544">
        <v>67</v>
      </c>
      <c r="AB544">
        <v>68</v>
      </c>
      <c r="AC544">
        <v>58</v>
      </c>
      <c r="AD544">
        <v>60</v>
      </c>
      <c r="AE544">
        <v>50</v>
      </c>
      <c r="AF544">
        <v>54</v>
      </c>
      <c r="AG544">
        <v>81</v>
      </c>
      <c r="AH544">
        <v>65</v>
      </c>
      <c r="AI544">
        <v>74</v>
      </c>
      <c r="AJ544">
        <v>60</v>
      </c>
      <c r="AK544">
        <v>48</v>
      </c>
      <c r="AL544">
        <v>61</v>
      </c>
      <c r="AM544">
        <v>48</v>
      </c>
      <c r="AN544">
        <v>79</v>
      </c>
      <c r="AO544">
        <v>41</v>
      </c>
      <c r="AP544">
        <v>7</v>
      </c>
      <c r="AQ544" t="str">
        <f>IF(AP544&gt;=AW544,"High","")</f>
        <v>High</v>
      </c>
      <c r="AR544" t="str">
        <f>IF(AP544&lt;=AV544,"Low","")</f>
        <v/>
      </c>
      <c r="AS544" t="str">
        <f>IF((AND(AP544&lt;AW544,AP544&gt;AV544)),"Mid","")</f>
        <v/>
      </c>
      <c r="AU544">
        <v>5.6131995776135009</v>
      </c>
      <c r="AV544">
        <v>4.4054289177376651</v>
      </c>
      <c r="AW544">
        <v>6.8209702374893366</v>
      </c>
      <c r="AX544" t="str">
        <f>CONCATENATE(AQ544,AR544,AS544)</f>
        <v>High</v>
      </c>
    </row>
    <row r="545" spans="1:50" x14ac:dyDescent="0.2">
      <c r="A545">
        <v>544</v>
      </c>
      <c r="B545">
        <v>74</v>
      </c>
      <c r="C545">
        <v>77</v>
      </c>
      <c r="D545">
        <v>73</v>
      </c>
      <c r="E545">
        <v>72</v>
      </c>
      <c r="F545">
        <v>30</v>
      </c>
      <c r="G545">
        <v>78</v>
      </c>
      <c r="H545">
        <v>48</v>
      </c>
      <c r="I545">
        <v>51</v>
      </c>
      <c r="J545">
        <v>72</v>
      </c>
      <c r="K545">
        <v>34</v>
      </c>
      <c r="L545">
        <v>33</v>
      </c>
      <c r="M545">
        <v>50</v>
      </c>
      <c r="N545">
        <v>69</v>
      </c>
      <c r="O545">
        <v>50</v>
      </c>
      <c r="P545">
        <v>49</v>
      </c>
      <c r="Q545">
        <v>57</v>
      </c>
      <c r="R545">
        <v>44</v>
      </c>
      <c r="S545">
        <v>53</v>
      </c>
      <c r="T545">
        <v>51</v>
      </c>
      <c r="U545">
        <v>57</v>
      </c>
      <c r="V545">
        <v>68</v>
      </c>
      <c r="W545">
        <v>69</v>
      </c>
      <c r="X545">
        <v>75</v>
      </c>
      <c r="Y545">
        <v>76</v>
      </c>
      <c r="Z545">
        <v>51</v>
      </c>
      <c r="AA545">
        <v>75</v>
      </c>
      <c r="AB545">
        <v>53</v>
      </c>
      <c r="AC545">
        <v>51</v>
      </c>
      <c r="AD545">
        <v>55</v>
      </c>
      <c r="AE545">
        <v>40</v>
      </c>
      <c r="AF545">
        <v>41</v>
      </c>
      <c r="AG545">
        <v>57</v>
      </c>
      <c r="AH545">
        <v>74</v>
      </c>
      <c r="AI545">
        <v>58</v>
      </c>
      <c r="AJ545">
        <v>79</v>
      </c>
      <c r="AK545">
        <v>54</v>
      </c>
      <c r="AL545">
        <v>56</v>
      </c>
      <c r="AM545">
        <v>58</v>
      </c>
      <c r="AN545">
        <v>53</v>
      </c>
      <c r="AO545">
        <v>33</v>
      </c>
      <c r="AP545">
        <v>6</v>
      </c>
      <c r="AQ545" t="str">
        <f>IF(AP545&gt;=AW545,"High","")</f>
        <v/>
      </c>
      <c r="AR545" t="str">
        <f>IF(AP545&lt;=AV545,"Low","")</f>
        <v/>
      </c>
      <c r="AS545" t="str">
        <f>IF((AND(AP545&lt;AW545,AP545&gt;AV545)),"Mid","")</f>
        <v>Mid</v>
      </c>
      <c r="AU545">
        <v>5.6131995776135009</v>
      </c>
      <c r="AV545">
        <v>4.4054289177376651</v>
      </c>
      <c r="AW545">
        <v>6.8209702374893366</v>
      </c>
      <c r="AX545" t="str">
        <f>CONCATENATE(AQ545,AR545,AS545)</f>
        <v>Mid</v>
      </c>
    </row>
    <row r="546" spans="1:50" x14ac:dyDescent="0.2">
      <c r="A546">
        <v>545</v>
      </c>
      <c r="B546">
        <v>50</v>
      </c>
      <c r="C546">
        <v>50</v>
      </c>
      <c r="D546">
        <v>50</v>
      </c>
      <c r="E546">
        <v>50</v>
      </c>
      <c r="F546">
        <v>50</v>
      </c>
      <c r="G546">
        <v>50</v>
      </c>
      <c r="H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N546">
        <v>50</v>
      </c>
      <c r="O546">
        <v>50</v>
      </c>
      <c r="P546">
        <v>51</v>
      </c>
      <c r="Q546">
        <v>50</v>
      </c>
      <c r="R546">
        <v>50</v>
      </c>
      <c r="S546">
        <v>50</v>
      </c>
      <c r="T546">
        <v>49</v>
      </c>
      <c r="U546">
        <v>51</v>
      </c>
      <c r="V546">
        <v>50</v>
      </c>
      <c r="W546">
        <v>50</v>
      </c>
      <c r="X546">
        <v>50</v>
      </c>
      <c r="Y546">
        <v>50</v>
      </c>
      <c r="Z546">
        <v>50</v>
      </c>
      <c r="AA546">
        <v>50</v>
      </c>
      <c r="AB546">
        <v>50</v>
      </c>
      <c r="AC546">
        <v>50</v>
      </c>
      <c r="AD546">
        <v>50</v>
      </c>
      <c r="AE546">
        <v>50</v>
      </c>
      <c r="AF546">
        <v>50</v>
      </c>
      <c r="AG546">
        <v>50</v>
      </c>
      <c r="AH546">
        <v>50</v>
      </c>
      <c r="AI546">
        <v>50</v>
      </c>
      <c r="AJ546">
        <v>50</v>
      </c>
      <c r="AK546">
        <v>50</v>
      </c>
      <c r="AL546">
        <v>50</v>
      </c>
      <c r="AM546">
        <v>50</v>
      </c>
      <c r="AN546">
        <v>50</v>
      </c>
      <c r="AO546">
        <v>50</v>
      </c>
      <c r="AP546">
        <v>7</v>
      </c>
      <c r="AQ546" t="str">
        <f>IF(AP546&gt;=AW546,"High","")</f>
        <v>High</v>
      </c>
      <c r="AR546" t="str">
        <f>IF(AP546&lt;=AV546,"Low","")</f>
        <v/>
      </c>
      <c r="AS546" t="str">
        <f>IF((AND(AP546&lt;AW546,AP546&gt;AV546)),"Mid","")</f>
        <v/>
      </c>
      <c r="AU546">
        <v>5.6131995776135009</v>
      </c>
      <c r="AV546">
        <v>4.4054289177376651</v>
      </c>
      <c r="AW546">
        <v>6.8209702374893366</v>
      </c>
      <c r="AX546" t="str">
        <f>CONCATENATE(AQ546,AR546,AS546)</f>
        <v>High</v>
      </c>
    </row>
    <row r="547" spans="1:50" x14ac:dyDescent="0.2">
      <c r="A547">
        <v>546</v>
      </c>
      <c r="B547">
        <v>50</v>
      </c>
      <c r="C547">
        <v>50</v>
      </c>
      <c r="D547">
        <v>50</v>
      </c>
      <c r="E547">
        <v>50</v>
      </c>
      <c r="F547">
        <v>50</v>
      </c>
      <c r="G547">
        <v>50</v>
      </c>
      <c r="H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N547">
        <v>50</v>
      </c>
      <c r="O547">
        <v>50</v>
      </c>
      <c r="P547">
        <v>50</v>
      </c>
      <c r="Q547">
        <v>50</v>
      </c>
      <c r="R547">
        <v>50</v>
      </c>
      <c r="S547">
        <v>50</v>
      </c>
      <c r="T547">
        <v>50</v>
      </c>
      <c r="U547">
        <v>50</v>
      </c>
      <c r="V547">
        <v>50</v>
      </c>
      <c r="W547">
        <v>50</v>
      </c>
      <c r="X547">
        <v>50</v>
      </c>
      <c r="Y547">
        <v>50</v>
      </c>
      <c r="Z547">
        <v>50</v>
      </c>
      <c r="AA547">
        <v>50</v>
      </c>
      <c r="AB547">
        <v>50</v>
      </c>
      <c r="AC547">
        <v>50</v>
      </c>
      <c r="AD547">
        <v>50</v>
      </c>
      <c r="AE547">
        <v>50</v>
      </c>
      <c r="AF547">
        <v>50</v>
      </c>
      <c r="AG547">
        <v>50</v>
      </c>
      <c r="AH547">
        <v>50</v>
      </c>
      <c r="AI547">
        <v>50</v>
      </c>
      <c r="AJ547">
        <v>50</v>
      </c>
      <c r="AK547">
        <v>50</v>
      </c>
      <c r="AL547">
        <v>50</v>
      </c>
      <c r="AM547">
        <v>50</v>
      </c>
      <c r="AN547">
        <v>50</v>
      </c>
      <c r="AO547">
        <v>50</v>
      </c>
      <c r="AP547">
        <v>4</v>
      </c>
      <c r="AQ547" t="str">
        <f>IF(AP547&gt;=AW547,"High","")</f>
        <v/>
      </c>
      <c r="AR547" t="str">
        <f>IF(AP547&lt;=AV547,"Low","")</f>
        <v>Low</v>
      </c>
      <c r="AS547" t="str">
        <f>IF((AND(AP547&lt;AW547,AP547&gt;AV547)),"Mid","")</f>
        <v/>
      </c>
      <c r="AU547">
        <v>5.6131995776135009</v>
      </c>
      <c r="AV547">
        <v>4.4054289177376651</v>
      </c>
      <c r="AW547">
        <v>6.8209702374893366</v>
      </c>
      <c r="AX547" t="str">
        <f>CONCATENATE(AQ547,AR547,AS547)</f>
        <v>Low</v>
      </c>
    </row>
    <row r="548" spans="1:50" x14ac:dyDescent="0.2">
      <c r="A548">
        <v>547</v>
      </c>
      <c r="B548">
        <v>78</v>
      </c>
      <c r="C548">
        <v>75</v>
      </c>
      <c r="D548">
        <v>65</v>
      </c>
      <c r="E548">
        <v>70</v>
      </c>
      <c r="F548">
        <v>55</v>
      </c>
      <c r="G548">
        <v>63</v>
      </c>
      <c r="H548">
        <v>32</v>
      </c>
      <c r="I548">
        <v>58</v>
      </c>
      <c r="J548">
        <v>82</v>
      </c>
      <c r="K548">
        <v>90</v>
      </c>
      <c r="L548">
        <v>91</v>
      </c>
      <c r="M548">
        <v>57</v>
      </c>
      <c r="N548">
        <v>71</v>
      </c>
      <c r="O548">
        <v>41</v>
      </c>
      <c r="P548">
        <v>39</v>
      </c>
      <c r="Q548">
        <v>64</v>
      </c>
      <c r="R548">
        <v>47</v>
      </c>
      <c r="S548">
        <v>43</v>
      </c>
      <c r="T548">
        <v>32</v>
      </c>
      <c r="U548">
        <v>100</v>
      </c>
      <c r="V548">
        <v>49</v>
      </c>
      <c r="W548">
        <v>56</v>
      </c>
      <c r="X548">
        <v>56</v>
      </c>
      <c r="Y548">
        <v>34</v>
      </c>
      <c r="Z548">
        <v>11</v>
      </c>
      <c r="AA548">
        <v>70</v>
      </c>
      <c r="AB548">
        <v>65</v>
      </c>
      <c r="AC548">
        <v>53</v>
      </c>
      <c r="AD548">
        <v>48</v>
      </c>
      <c r="AE548">
        <v>51</v>
      </c>
      <c r="AF548">
        <v>14</v>
      </c>
      <c r="AG548">
        <v>57</v>
      </c>
      <c r="AH548">
        <v>22</v>
      </c>
      <c r="AI548">
        <v>35</v>
      </c>
      <c r="AJ548">
        <v>29</v>
      </c>
      <c r="AK548">
        <v>55</v>
      </c>
      <c r="AL548">
        <v>49</v>
      </c>
      <c r="AM548">
        <v>55</v>
      </c>
      <c r="AN548">
        <v>39</v>
      </c>
      <c r="AO548">
        <v>48</v>
      </c>
      <c r="AP548">
        <v>5.2</v>
      </c>
      <c r="AQ548" t="str">
        <f>IF(AP548&gt;=AW548,"High","")</f>
        <v/>
      </c>
      <c r="AR548" t="str">
        <f>IF(AP548&lt;=AV548,"Low","")</f>
        <v/>
      </c>
      <c r="AS548" t="str">
        <f>IF((AND(AP548&lt;AW548,AP548&gt;AV548)),"Mid","")</f>
        <v>Mid</v>
      </c>
      <c r="AU548">
        <v>5.6131995776135009</v>
      </c>
      <c r="AV548">
        <v>4.4054289177376651</v>
      </c>
      <c r="AW548">
        <v>6.8209702374893366</v>
      </c>
      <c r="AX548" t="str">
        <f>CONCATENATE(AQ548,AR548,AS548)</f>
        <v>Mid</v>
      </c>
    </row>
    <row r="549" spans="1:50" x14ac:dyDescent="0.2">
      <c r="A549">
        <v>548</v>
      </c>
      <c r="B549">
        <v>38</v>
      </c>
      <c r="C549">
        <v>64</v>
      </c>
      <c r="D549">
        <v>20</v>
      </c>
      <c r="E549">
        <v>77</v>
      </c>
      <c r="F549">
        <v>24</v>
      </c>
      <c r="G549">
        <v>36</v>
      </c>
      <c r="H549">
        <v>52</v>
      </c>
      <c r="I549">
        <v>17</v>
      </c>
      <c r="J549">
        <v>55</v>
      </c>
      <c r="K549">
        <v>100</v>
      </c>
      <c r="L549">
        <v>29</v>
      </c>
      <c r="M549">
        <v>52</v>
      </c>
      <c r="N549">
        <v>58</v>
      </c>
      <c r="O549">
        <v>4</v>
      </c>
      <c r="P549">
        <v>79</v>
      </c>
      <c r="Q549">
        <v>69</v>
      </c>
      <c r="R549">
        <v>82</v>
      </c>
      <c r="S549">
        <v>56</v>
      </c>
      <c r="T549">
        <v>79</v>
      </c>
      <c r="U549">
        <v>20</v>
      </c>
      <c r="V549">
        <v>87</v>
      </c>
      <c r="W549">
        <v>62</v>
      </c>
      <c r="X549">
        <v>86</v>
      </c>
      <c r="Y549">
        <v>70</v>
      </c>
      <c r="Z549">
        <v>1</v>
      </c>
      <c r="AA549">
        <v>82</v>
      </c>
      <c r="AB549">
        <v>76</v>
      </c>
      <c r="AC549">
        <v>63</v>
      </c>
      <c r="AD549">
        <v>61</v>
      </c>
      <c r="AE549">
        <v>0</v>
      </c>
      <c r="AF549">
        <v>5</v>
      </c>
      <c r="AG549">
        <v>83</v>
      </c>
      <c r="AH549">
        <v>80</v>
      </c>
      <c r="AI549">
        <v>88</v>
      </c>
      <c r="AJ549">
        <v>75</v>
      </c>
      <c r="AK549">
        <v>4</v>
      </c>
      <c r="AL549">
        <v>69</v>
      </c>
      <c r="AM549">
        <v>1</v>
      </c>
      <c r="AN549">
        <v>11</v>
      </c>
      <c r="AO549">
        <v>3</v>
      </c>
      <c r="AP549">
        <v>7</v>
      </c>
      <c r="AQ549" t="str">
        <f>IF(AP549&gt;=AW549,"High","")</f>
        <v>High</v>
      </c>
      <c r="AR549" t="str">
        <f>IF(AP549&lt;=AV549,"Low","")</f>
        <v/>
      </c>
      <c r="AS549" t="str">
        <f>IF((AND(AP549&lt;AW549,AP549&gt;AV549)),"Mid","")</f>
        <v/>
      </c>
      <c r="AU549">
        <v>5.6131995776135009</v>
      </c>
      <c r="AV549">
        <v>4.4054289177376651</v>
      </c>
      <c r="AW549">
        <v>6.8209702374893366</v>
      </c>
      <c r="AX549" t="str">
        <f>CONCATENATE(AQ549,AR549,AS549)</f>
        <v>High</v>
      </c>
    </row>
    <row r="550" spans="1:50" x14ac:dyDescent="0.2">
      <c r="A550">
        <v>549</v>
      </c>
      <c r="B550">
        <v>96</v>
      </c>
      <c r="C550">
        <v>73</v>
      </c>
      <c r="D550">
        <v>5</v>
      </c>
      <c r="E550">
        <v>20</v>
      </c>
      <c r="F550">
        <v>100</v>
      </c>
      <c r="G550">
        <v>28</v>
      </c>
      <c r="H550">
        <v>4</v>
      </c>
      <c r="I550">
        <v>8</v>
      </c>
      <c r="J550">
        <v>73</v>
      </c>
      <c r="K550">
        <v>100</v>
      </c>
      <c r="L550">
        <v>100</v>
      </c>
      <c r="M550">
        <v>1</v>
      </c>
      <c r="N550">
        <v>1</v>
      </c>
      <c r="O550">
        <v>6</v>
      </c>
      <c r="P550">
        <v>24</v>
      </c>
      <c r="Q550">
        <v>94</v>
      </c>
      <c r="R550">
        <v>15</v>
      </c>
      <c r="S550">
        <v>78</v>
      </c>
      <c r="T550">
        <v>74</v>
      </c>
      <c r="U550">
        <v>100</v>
      </c>
      <c r="V550">
        <v>99</v>
      </c>
      <c r="W550">
        <v>100</v>
      </c>
      <c r="X550">
        <v>35</v>
      </c>
      <c r="Y550">
        <v>100</v>
      </c>
      <c r="Z550">
        <v>1</v>
      </c>
      <c r="AA550">
        <v>86</v>
      </c>
      <c r="AB550">
        <v>100</v>
      </c>
      <c r="AC550">
        <v>1</v>
      </c>
      <c r="AD550">
        <v>74</v>
      </c>
      <c r="AE550">
        <v>1</v>
      </c>
      <c r="AF550">
        <v>1</v>
      </c>
      <c r="AG550">
        <v>2</v>
      </c>
      <c r="AH550">
        <v>100</v>
      </c>
      <c r="AI550">
        <v>100</v>
      </c>
      <c r="AJ550">
        <v>91</v>
      </c>
      <c r="AK550">
        <v>1</v>
      </c>
      <c r="AL550">
        <v>93</v>
      </c>
      <c r="AM550">
        <v>1</v>
      </c>
      <c r="AN550">
        <v>1</v>
      </c>
      <c r="AO550">
        <v>1</v>
      </c>
      <c r="AP550">
        <v>7</v>
      </c>
      <c r="AQ550" t="str">
        <f>IF(AP550&gt;=AW550,"High","")</f>
        <v>High</v>
      </c>
      <c r="AR550" t="str">
        <f>IF(AP550&lt;=AV550,"Low","")</f>
        <v/>
      </c>
      <c r="AS550" t="str">
        <f>IF((AND(AP550&lt;AW550,AP550&gt;AV550)),"Mid","")</f>
        <v/>
      </c>
      <c r="AU550">
        <v>5.6131995776135009</v>
      </c>
      <c r="AV550">
        <v>4.4054289177376651</v>
      </c>
      <c r="AW550">
        <v>6.8209702374893366</v>
      </c>
      <c r="AX550" t="str">
        <f>CONCATENATE(AQ550,AR550,AS550)</f>
        <v>High</v>
      </c>
    </row>
    <row r="551" spans="1:50" x14ac:dyDescent="0.2">
      <c r="A551">
        <v>550</v>
      </c>
      <c r="B551">
        <v>30</v>
      </c>
      <c r="C551">
        <v>0</v>
      </c>
      <c r="D551">
        <v>31</v>
      </c>
      <c r="E551">
        <v>30</v>
      </c>
      <c r="F551">
        <v>100</v>
      </c>
      <c r="G551">
        <v>20</v>
      </c>
      <c r="H551">
        <v>41</v>
      </c>
      <c r="I551">
        <v>0</v>
      </c>
      <c r="J551">
        <v>24</v>
      </c>
      <c r="K551">
        <v>100</v>
      </c>
      <c r="L551">
        <v>30</v>
      </c>
      <c r="M551">
        <v>0</v>
      </c>
      <c r="N551">
        <v>30</v>
      </c>
      <c r="O551">
        <v>0</v>
      </c>
      <c r="P551">
        <v>19</v>
      </c>
      <c r="Q551">
        <v>50</v>
      </c>
      <c r="R551">
        <v>0</v>
      </c>
      <c r="S551">
        <v>50</v>
      </c>
      <c r="T551">
        <v>0</v>
      </c>
      <c r="U551">
        <v>100</v>
      </c>
      <c r="V551">
        <v>100</v>
      </c>
      <c r="W551">
        <v>100</v>
      </c>
      <c r="X551">
        <v>100</v>
      </c>
      <c r="Y551">
        <v>50</v>
      </c>
      <c r="Z551">
        <v>0</v>
      </c>
      <c r="AA551">
        <v>50</v>
      </c>
      <c r="AB551">
        <v>50</v>
      </c>
      <c r="AC551">
        <v>0</v>
      </c>
      <c r="AD551">
        <v>0</v>
      </c>
      <c r="AE551">
        <v>0</v>
      </c>
      <c r="AF551">
        <v>0</v>
      </c>
      <c r="AG551">
        <v>100</v>
      </c>
      <c r="AH551">
        <v>100</v>
      </c>
      <c r="AI551">
        <v>0</v>
      </c>
      <c r="AJ551">
        <v>0</v>
      </c>
      <c r="AK551">
        <v>0</v>
      </c>
      <c r="AL551">
        <v>50</v>
      </c>
      <c r="AM551">
        <v>0</v>
      </c>
      <c r="AN551">
        <v>0</v>
      </c>
      <c r="AO551">
        <v>0</v>
      </c>
      <c r="AP551">
        <v>7</v>
      </c>
      <c r="AQ551" t="str">
        <f>IF(AP551&gt;=AW551,"High","")</f>
        <v>High</v>
      </c>
      <c r="AR551" t="str">
        <f>IF(AP551&lt;=AV551,"Low","")</f>
        <v/>
      </c>
      <c r="AS551" t="str">
        <f>IF((AND(AP551&lt;AW551,AP551&gt;AV551)),"Mid","")</f>
        <v/>
      </c>
      <c r="AU551">
        <v>5.6131995776135009</v>
      </c>
      <c r="AV551">
        <v>4.4054289177376651</v>
      </c>
      <c r="AW551">
        <v>6.8209702374893366</v>
      </c>
      <c r="AX551" t="str">
        <f>CONCATENATE(AQ551,AR551,AS551)</f>
        <v>High</v>
      </c>
    </row>
    <row r="552" spans="1:50" x14ac:dyDescent="0.2">
      <c r="A552">
        <v>551</v>
      </c>
      <c r="B552">
        <v>75</v>
      </c>
      <c r="C552">
        <v>3</v>
      </c>
      <c r="D552">
        <v>23</v>
      </c>
      <c r="E552">
        <v>77</v>
      </c>
      <c r="F552">
        <v>9</v>
      </c>
      <c r="G552">
        <v>37</v>
      </c>
      <c r="H552">
        <v>49</v>
      </c>
      <c r="I552">
        <v>25</v>
      </c>
      <c r="J552">
        <v>29</v>
      </c>
      <c r="K552">
        <v>53</v>
      </c>
      <c r="L552">
        <v>3</v>
      </c>
      <c r="M552">
        <v>6</v>
      </c>
      <c r="N552">
        <v>40</v>
      </c>
      <c r="O552">
        <v>62</v>
      </c>
      <c r="P552">
        <v>23</v>
      </c>
      <c r="Q552">
        <v>58</v>
      </c>
      <c r="R552">
        <v>7</v>
      </c>
      <c r="S552">
        <v>73</v>
      </c>
      <c r="T552">
        <v>2</v>
      </c>
      <c r="U552">
        <v>4</v>
      </c>
      <c r="V552">
        <v>77</v>
      </c>
      <c r="W552">
        <v>47</v>
      </c>
      <c r="X552">
        <v>76</v>
      </c>
      <c r="Y552">
        <v>42</v>
      </c>
      <c r="Z552">
        <v>57</v>
      </c>
      <c r="AA552">
        <v>32</v>
      </c>
      <c r="AB552">
        <v>37</v>
      </c>
      <c r="AC552">
        <v>28</v>
      </c>
      <c r="AD552">
        <v>7</v>
      </c>
      <c r="AE552">
        <v>4</v>
      </c>
      <c r="AF552">
        <v>76</v>
      </c>
      <c r="AG552">
        <v>100</v>
      </c>
      <c r="AH552">
        <v>19</v>
      </c>
      <c r="AI552">
        <v>75</v>
      </c>
      <c r="AJ552">
        <v>73</v>
      </c>
      <c r="AK552">
        <v>2</v>
      </c>
      <c r="AL552">
        <v>2</v>
      </c>
      <c r="AM552">
        <v>76</v>
      </c>
      <c r="AN552">
        <v>73</v>
      </c>
      <c r="AO552">
        <v>6</v>
      </c>
      <c r="AP552">
        <v>4.5999999999999996</v>
      </c>
      <c r="AQ552" t="str">
        <f>IF(AP552&gt;=AW552,"High","")</f>
        <v/>
      </c>
      <c r="AR552" t="str">
        <f>IF(AP552&lt;=AV552,"Low","")</f>
        <v/>
      </c>
      <c r="AS552" t="str">
        <f>IF((AND(AP552&lt;AW552,AP552&gt;AV552)),"Mid","")</f>
        <v>Mid</v>
      </c>
      <c r="AU552">
        <v>5.6131995776135009</v>
      </c>
      <c r="AV552">
        <v>4.4054289177376651</v>
      </c>
      <c r="AW552">
        <v>6.8209702374893366</v>
      </c>
      <c r="AX552" t="str">
        <f>CONCATENATE(AQ552,AR552,AS552)</f>
        <v>Mid</v>
      </c>
    </row>
    <row r="553" spans="1:50" x14ac:dyDescent="0.2">
      <c r="A553">
        <v>552</v>
      </c>
      <c r="B553">
        <v>80</v>
      </c>
      <c r="C553">
        <v>91</v>
      </c>
      <c r="D553">
        <v>76</v>
      </c>
      <c r="E553">
        <v>79</v>
      </c>
      <c r="F553">
        <v>36</v>
      </c>
      <c r="G553">
        <v>91</v>
      </c>
      <c r="H553">
        <v>78</v>
      </c>
      <c r="I553">
        <v>54</v>
      </c>
      <c r="J553">
        <v>89</v>
      </c>
      <c r="K553">
        <v>51</v>
      </c>
      <c r="L553">
        <v>53</v>
      </c>
      <c r="M553">
        <v>41</v>
      </c>
      <c r="N553">
        <v>92</v>
      </c>
      <c r="O553">
        <v>68</v>
      </c>
      <c r="P553">
        <v>78</v>
      </c>
      <c r="Q553">
        <v>42</v>
      </c>
      <c r="R553">
        <v>54</v>
      </c>
      <c r="S553">
        <v>52</v>
      </c>
      <c r="T553">
        <v>53</v>
      </c>
      <c r="U553">
        <v>62</v>
      </c>
      <c r="V553">
        <v>83</v>
      </c>
      <c r="W553">
        <v>84</v>
      </c>
      <c r="X553">
        <v>84</v>
      </c>
      <c r="Y553">
        <v>84</v>
      </c>
      <c r="Z553">
        <v>19</v>
      </c>
      <c r="AA553">
        <v>82</v>
      </c>
      <c r="AB553">
        <v>78</v>
      </c>
      <c r="AC553">
        <v>56</v>
      </c>
      <c r="AD553">
        <v>72</v>
      </c>
      <c r="AE553">
        <v>32</v>
      </c>
      <c r="AF553">
        <v>17</v>
      </c>
      <c r="AG553">
        <v>77</v>
      </c>
      <c r="AH553">
        <v>84</v>
      </c>
      <c r="AI553">
        <v>70</v>
      </c>
      <c r="AJ553">
        <v>70</v>
      </c>
      <c r="AK553">
        <v>44</v>
      </c>
      <c r="AL553">
        <v>82</v>
      </c>
      <c r="AM553">
        <v>57</v>
      </c>
      <c r="AN553">
        <v>73</v>
      </c>
      <c r="AO553">
        <v>27</v>
      </c>
      <c r="AP553">
        <v>6.2</v>
      </c>
      <c r="AQ553" t="str">
        <f>IF(AP553&gt;=AW553,"High","")</f>
        <v/>
      </c>
      <c r="AR553" t="str">
        <f>IF(AP553&lt;=AV553,"Low","")</f>
        <v/>
      </c>
      <c r="AS553" t="str">
        <f>IF((AND(AP553&lt;AW553,AP553&gt;AV553)),"Mid","")</f>
        <v>Mid</v>
      </c>
      <c r="AU553">
        <v>5.6131995776135009</v>
      </c>
      <c r="AV553">
        <v>4.4054289177376651</v>
      </c>
      <c r="AW553">
        <v>6.8209702374893366</v>
      </c>
      <c r="AX553" t="str">
        <f>CONCATENATE(AQ553,AR553,AS553)</f>
        <v>Mid</v>
      </c>
    </row>
    <row r="554" spans="1:50" x14ac:dyDescent="0.2">
      <c r="A554">
        <v>553</v>
      </c>
      <c r="B554">
        <v>57</v>
      </c>
      <c r="C554">
        <v>57</v>
      </c>
      <c r="D554">
        <v>37</v>
      </c>
      <c r="E554">
        <v>1</v>
      </c>
      <c r="F554">
        <v>2</v>
      </c>
      <c r="G554">
        <v>12</v>
      </c>
      <c r="H554">
        <v>2</v>
      </c>
      <c r="I554">
        <v>17</v>
      </c>
      <c r="J554">
        <v>53</v>
      </c>
      <c r="K554">
        <v>84</v>
      </c>
      <c r="L554">
        <v>17</v>
      </c>
      <c r="M554">
        <v>10</v>
      </c>
      <c r="N554">
        <v>6</v>
      </c>
      <c r="O554">
        <v>1</v>
      </c>
      <c r="P554">
        <v>26</v>
      </c>
      <c r="Q554">
        <v>3</v>
      </c>
      <c r="R554">
        <v>7</v>
      </c>
      <c r="S554">
        <v>2</v>
      </c>
      <c r="T554">
        <v>2</v>
      </c>
      <c r="U554">
        <v>100</v>
      </c>
      <c r="V554">
        <v>76</v>
      </c>
      <c r="W554">
        <v>46</v>
      </c>
      <c r="X554">
        <v>76</v>
      </c>
      <c r="Y554">
        <v>52</v>
      </c>
      <c r="Z554">
        <v>3</v>
      </c>
      <c r="AA554">
        <v>60</v>
      </c>
      <c r="AB554">
        <v>67</v>
      </c>
      <c r="AC554">
        <v>1</v>
      </c>
      <c r="AD554">
        <v>16</v>
      </c>
      <c r="AE554">
        <v>2</v>
      </c>
      <c r="AF554">
        <v>5</v>
      </c>
      <c r="AG554">
        <v>49</v>
      </c>
      <c r="AH554">
        <v>62</v>
      </c>
      <c r="AI554">
        <v>17</v>
      </c>
      <c r="AJ554">
        <v>2</v>
      </c>
      <c r="AK554">
        <v>5</v>
      </c>
      <c r="AL554">
        <v>4</v>
      </c>
      <c r="AM554">
        <v>3</v>
      </c>
      <c r="AN554">
        <v>1</v>
      </c>
      <c r="AO554">
        <v>2</v>
      </c>
      <c r="AP554">
        <v>6</v>
      </c>
      <c r="AQ554" t="str">
        <f>IF(AP554&gt;=AW554,"High","")</f>
        <v/>
      </c>
      <c r="AR554" t="str">
        <f>IF(AP554&lt;=AV554,"Low","")</f>
        <v/>
      </c>
      <c r="AS554" t="str">
        <f>IF((AND(AP554&lt;AW554,AP554&gt;AV554)),"Mid","")</f>
        <v>Mid</v>
      </c>
      <c r="AU554">
        <v>5.6131995776135009</v>
      </c>
      <c r="AV554">
        <v>4.4054289177376651</v>
      </c>
      <c r="AW554">
        <v>6.8209702374893366</v>
      </c>
      <c r="AX554" t="str">
        <f>CONCATENATE(AQ554,AR554,AS554)</f>
        <v>Mid</v>
      </c>
    </row>
    <row r="555" spans="1:50" x14ac:dyDescent="0.2">
      <c r="A555">
        <v>554</v>
      </c>
      <c r="B555">
        <v>71</v>
      </c>
      <c r="C555">
        <v>50</v>
      </c>
      <c r="D555">
        <v>17</v>
      </c>
      <c r="E555">
        <v>25</v>
      </c>
      <c r="F555">
        <v>87</v>
      </c>
      <c r="G555">
        <v>46</v>
      </c>
      <c r="H555">
        <v>79</v>
      </c>
      <c r="I555">
        <v>42</v>
      </c>
      <c r="J555">
        <v>46</v>
      </c>
      <c r="K555">
        <v>94</v>
      </c>
      <c r="L555">
        <v>73</v>
      </c>
      <c r="M555">
        <v>46</v>
      </c>
      <c r="N555">
        <v>74</v>
      </c>
      <c r="O555">
        <v>84</v>
      </c>
      <c r="P555">
        <v>42</v>
      </c>
      <c r="Q555">
        <v>50</v>
      </c>
      <c r="R555">
        <v>19</v>
      </c>
      <c r="S555">
        <v>79</v>
      </c>
      <c r="T555">
        <v>93</v>
      </c>
      <c r="U555">
        <v>86</v>
      </c>
      <c r="V555">
        <v>69</v>
      </c>
      <c r="W555">
        <v>46</v>
      </c>
      <c r="X555">
        <v>34</v>
      </c>
      <c r="Y555">
        <v>49</v>
      </c>
      <c r="Z555">
        <v>80</v>
      </c>
      <c r="AA555">
        <v>39</v>
      </c>
      <c r="AB555">
        <v>50</v>
      </c>
      <c r="AC555">
        <v>23</v>
      </c>
      <c r="AD555">
        <v>54</v>
      </c>
      <c r="AE555">
        <v>21</v>
      </c>
      <c r="AF555">
        <v>85</v>
      </c>
      <c r="AG555">
        <v>39</v>
      </c>
      <c r="AH555">
        <v>56</v>
      </c>
      <c r="AI555">
        <v>46</v>
      </c>
      <c r="AJ555">
        <v>37</v>
      </c>
      <c r="AK555">
        <v>100</v>
      </c>
      <c r="AL555">
        <v>50</v>
      </c>
      <c r="AM555">
        <v>49</v>
      </c>
      <c r="AN555">
        <v>86</v>
      </c>
      <c r="AO555">
        <v>100</v>
      </c>
      <c r="AP555">
        <v>4.5999999999999996</v>
      </c>
      <c r="AQ555" t="str">
        <f>IF(AP555&gt;=AW555,"High","")</f>
        <v/>
      </c>
      <c r="AR555" t="str">
        <f>IF(AP555&lt;=AV555,"Low","")</f>
        <v/>
      </c>
      <c r="AS555" t="str">
        <f>IF((AND(AP555&lt;AW555,AP555&gt;AV555)),"Mid","")</f>
        <v>Mid</v>
      </c>
      <c r="AU555">
        <v>5.6131995776135009</v>
      </c>
      <c r="AV555">
        <v>4.4054289177376651</v>
      </c>
      <c r="AW555">
        <v>6.8209702374893366</v>
      </c>
      <c r="AX555" t="str">
        <f>CONCATENATE(AQ555,AR555,AS555)</f>
        <v>Mid</v>
      </c>
    </row>
    <row r="556" spans="1:50" x14ac:dyDescent="0.2">
      <c r="A556">
        <v>555</v>
      </c>
      <c r="B556">
        <v>54</v>
      </c>
      <c r="C556">
        <v>70</v>
      </c>
      <c r="D556">
        <v>52</v>
      </c>
      <c r="E556">
        <v>53</v>
      </c>
      <c r="F556">
        <v>39</v>
      </c>
      <c r="G556">
        <v>60</v>
      </c>
      <c r="H556">
        <v>33</v>
      </c>
      <c r="I556">
        <v>41</v>
      </c>
      <c r="J556">
        <v>59</v>
      </c>
      <c r="K556">
        <v>54</v>
      </c>
      <c r="L556">
        <v>24</v>
      </c>
      <c r="M556">
        <v>20</v>
      </c>
      <c r="N556">
        <v>53</v>
      </c>
      <c r="O556">
        <v>22</v>
      </c>
      <c r="P556">
        <v>68</v>
      </c>
      <c r="Q556">
        <v>38</v>
      </c>
      <c r="R556">
        <v>45</v>
      </c>
      <c r="S556">
        <v>59</v>
      </c>
      <c r="T556">
        <v>81</v>
      </c>
      <c r="U556">
        <v>75</v>
      </c>
      <c r="V556">
        <v>53</v>
      </c>
      <c r="W556">
        <v>55</v>
      </c>
      <c r="X556">
        <v>74</v>
      </c>
      <c r="Y556">
        <v>70</v>
      </c>
      <c r="Z556">
        <v>19</v>
      </c>
      <c r="AA556">
        <v>31</v>
      </c>
      <c r="AB556">
        <v>58</v>
      </c>
      <c r="AC556">
        <v>49</v>
      </c>
      <c r="AD556">
        <v>33</v>
      </c>
      <c r="AE556">
        <v>5</v>
      </c>
      <c r="AF556">
        <v>32</v>
      </c>
      <c r="AG556">
        <v>65</v>
      </c>
      <c r="AH556">
        <v>43</v>
      </c>
      <c r="AI556">
        <v>57</v>
      </c>
      <c r="AJ556">
        <v>58</v>
      </c>
      <c r="AK556">
        <v>23</v>
      </c>
      <c r="AL556">
        <v>32</v>
      </c>
      <c r="AM556">
        <v>33</v>
      </c>
      <c r="AN556">
        <v>26</v>
      </c>
      <c r="AO556">
        <v>11</v>
      </c>
      <c r="AP556">
        <v>6.2</v>
      </c>
      <c r="AQ556" t="str">
        <f>IF(AP556&gt;=AW556,"High","")</f>
        <v/>
      </c>
      <c r="AR556" t="str">
        <f>IF(AP556&lt;=AV556,"Low","")</f>
        <v/>
      </c>
      <c r="AS556" t="str">
        <f>IF((AND(AP556&lt;AW556,AP556&gt;AV556)),"Mid","")</f>
        <v>Mid</v>
      </c>
      <c r="AU556">
        <v>5.6131995776135009</v>
      </c>
      <c r="AV556">
        <v>4.4054289177376651</v>
      </c>
      <c r="AW556">
        <v>6.8209702374893366</v>
      </c>
      <c r="AX556" t="str">
        <f>CONCATENATE(AQ556,AR556,AS556)</f>
        <v>Mid</v>
      </c>
    </row>
    <row r="557" spans="1:50" x14ac:dyDescent="0.2">
      <c r="A557">
        <v>556</v>
      </c>
      <c r="B557">
        <v>37</v>
      </c>
      <c r="C557">
        <v>56</v>
      </c>
      <c r="D557">
        <v>47</v>
      </c>
      <c r="E557">
        <v>33</v>
      </c>
      <c r="F557">
        <v>62</v>
      </c>
      <c r="G557">
        <v>62</v>
      </c>
      <c r="H557">
        <v>63</v>
      </c>
      <c r="I557">
        <v>32</v>
      </c>
      <c r="J557">
        <v>69</v>
      </c>
      <c r="K557">
        <v>8</v>
      </c>
      <c r="L557">
        <v>7</v>
      </c>
      <c r="M557">
        <v>41</v>
      </c>
      <c r="N557">
        <v>49</v>
      </c>
      <c r="O557">
        <v>72</v>
      </c>
      <c r="P557">
        <v>88</v>
      </c>
      <c r="Q557">
        <v>73</v>
      </c>
      <c r="R557">
        <v>75</v>
      </c>
      <c r="S557">
        <v>73</v>
      </c>
      <c r="T557">
        <v>8</v>
      </c>
      <c r="U557">
        <v>72</v>
      </c>
      <c r="V557">
        <v>72</v>
      </c>
      <c r="W557">
        <v>68</v>
      </c>
      <c r="X557">
        <v>77</v>
      </c>
      <c r="Y557">
        <v>56</v>
      </c>
      <c r="Z557">
        <v>15</v>
      </c>
      <c r="AA557">
        <v>55</v>
      </c>
      <c r="AB557">
        <v>79</v>
      </c>
      <c r="AC557">
        <v>17</v>
      </c>
      <c r="AD557">
        <v>51</v>
      </c>
      <c r="AE557">
        <v>19</v>
      </c>
      <c r="AF557">
        <v>12</v>
      </c>
      <c r="AG557">
        <v>29</v>
      </c>
      <c r="AH557">
        <v>60</v>
      </c>
      <c r="AI557">
        <v>79</v>
      </c>
      <c r="AJ557">
        <v>19</v>
      </c>
      <c r="AK557">
        <v>26</v>
      </c>
      <c r="AL557">
        <v>72</v>
      </c>
      <c r="AM557">
        <v>17</v>
      </c>
      <c r="AN557">
        <v>22</v>
      </c>
      <c r="AO557">
        <v>17</v>
      </c>
      <c r="AP557">
        <v>5.4</v>
      </c>
      <c r="AQ557" t="str">
        <f>IF(AP557&gt;=AW557,"High","")</f>
        <v/>
      </c>
      <c r="AR557" t="str">
        <f>IF(AP557&lt;=AV557,"Low","")</f>
        <v/>
      </c>
      <c r="AS557" t="str">
        <f>IF((AND(AP557&lt;AW557,AP557&gt;AV557)),"Mid","")</f>
        <v>Mid</v>
      </c>
      <c r="AU557">
        <v>5.6131995776135009</v>
      </c>
      <c r="AV557">
        <v>4.4054289177376651</v>
      </c>
      <c r="AW557">
        <v>6.8209702374893366</v>
      </c>
      <c r="AX557" t="str">
        <f>CONCATENATE(AQ557,AR557,AS557)</f>
        <v>Mid</v>
      </c>
    </row>
    <row r="558" spans="1:50" x14ac:dyDescent="0.2">
      <c r="A558">
        <v>557</v>
      </c>
      <c r="B558">
        <v>65</v>
      </c>
      <c r="C558">
        <v>49</v>
      </c>
      <c r="D558">
        <v>46</v>
      </c>
      <c r="E558">
        <v>63</v>
      </c>
      <c r="F558">
        <v>47</v>
      </c>
      <c r="G558">
        <v>46</v>
      </c>
      <c r="H558">
        <v>46</v>
      </c>
      <c r="I558">
        <v>48</v>
      </c>
      <c r="J558">
        <v>47</v>
      </c>
      <c r="K558">
        <v>76</v>
      </c>
      <c r="L558">
        <v>76</v>
      </c>
      <c r="M558">
        <v>48</v>
      </c>
      <c r="N558">
        <v>47</v>
      </c>
      <c r="O558">
        <v>49</v>
      </c>
      <c r="P558">
        <v>65</v>
      </c>
      <c r="Q558">
        <v>44</v>
      </c>
      <c r="R558">
        <v>47</v>
      </c>
      <c r="S558">
        <v>47</v>
      </c>
      <c r="T558">
        <v>67</v>
      </c>
      <c r="U558">
        <v>47</v>
      </c>
      <c r="V558">
        <v>46</v>
      </c>
      <c r="W558">
        <v>48</v>
      </c>
      <c r="X558">
        <v>47</v>
      </c>
      <c r="Y558">
        <v>48</v>
      </c>
      <c r="Z558">
        <v>49</v>
      </c>
      <c r="AA558">
        <v>44</v>
      </c>
      <c r="AB558">
        <v>46</v>
      </c>
      <c r="AC558">
        <v>53</v>
      </c>
      <c r="AD558">
        <v>47</v>
      </c>
      <c r="AE558">
        <v>20</v>
      </c>
      <c r="AF558">
        <v>51</v>
      </c>
      <c r="AG558">
        <v>46</v>
      </c>
      <c r="AH558">
        <v>51</v>
      </c>
      <c r="AI558">
        <v>42</v>
      </c>
      <c r="AJ558">
        <v>45</v>
      </c>
      <c r="AK558">
        <v>43</v>
      </c>
      <c r="AL558">
        <v>50</v>
      </c>
      <c r="AM558">
        <v>46</v>
      </c>
      <c r="AN558">
        <v>44</v>
      </c>
      <c r="AO558">
        <v>48</v>
      </c>
      <c r="AP558">
        <v>2.2000000000000002</v>
      </c>
      <c r="AQ558" t="str">
        <f>IF(AP558&gt;=AW558,"High","")</f>
        <v/>
      </c>
      <c r="AR558" t="str">
        <f>IF(AP558&lt;=AV558,"Low","")</f>
        <v>Low</v>
      </c>
      <c r="AS558" t="str">
        <f>IF((AND(AP558&lt;AW558,AP558&gt;AV558)),"Mid","")</f>
        <v/>
      </c>
      <c r="AU558">
        <v>5.6131995776135009</v>
      </c>
      <c r="AV558">
        <v>4.4054289177376651</v>
      </c>
      <c r="AW558">
        <v>6.8209702374893366</v>
      </c>
      <c r="AX558" t="str">
        <f>CONCATENATE(AQ558,AR558,AS558)</f>
        <v>Low</v>
      </c>
    </row>
    <row r="559" spans="1:50" x14ac:dyDescent="0.2">
      <c r="A559">
        <v>558</v>
      </c>
      <c r="B559">
        <v>77</v>
      </c>
      <c r="C559">
        <v>85</v>
      </c>
      <c r="D559">
        <v>92</v>
      </c>
      <c r="E559">
        <v>91</v>
      </c>
      <c r="F559">
        <v>16</v>
      </c>
      <c r="G559">
        <v>86</v>
      </c>
      <c r="H559">
        <v>85</v>
      </c>
      <c r="I559">
        <v>62</v>
      </c>
      <c r="J559">
        <v>58</v>
      </c>
      <c r="K559">
        <v>19</v>
      </c>
      <c r="L559">
        <v>15</v>
      </c>
      <c r="M559">
        <v>86</v>
      </c>
      <c r="N559">
        <v>84</v>
      </c>
      <c r="O559">
        <v>83</v>
      </c>
      <c r="P559">
        <v>38</v>
      </c>
      <c r="Q559">
        <v>27</v>
      </c>
      <c r="R559">
        <v>51</v>
      </c>
      <c r="S559">
        <v>76</v>
      </c>
      <c r="T559">
        <v>43</v>
      </c>
      <c r="U559">
        <v>13</v>
      </c>
      <c r="V559">
        <v>74</v>
      </c>
      <c r="W559">
        <v>77</v>
      </c>
      <c r="X559">
        <v>82</v>
      </c>
      <c r="Y559">
        <v>55</v>
      </c>
      <c r="Z559">
        <v>16</v>
      </c>
      <c r="AA559">
        <v>79</v>
      </c>
      <c r="AB559">
        <v>61</v>
      </c>
      <c r="AC559">
        <v>72</v>
      </c>
      <c r="AD559">
        <v>67</v>
      </c>
      <c r="AE559">
        <v>19</v>
      </c>
      <c r="AF559">
        <v>8</v>
      </c>
      <c r="AG559">
        <v>78</v>
      </c>
      <c r="AH559">
        <v>80</v>
      </c>
      <c r="AI559">
        <v>43</v>
      </c>
      <c r="AJ559">
        <v>74</v>
      </c>
      <c r="AK559">
        <v>57</v>
      </c>
      <c r="AL559">
        <v>61</v>
      </c>
      <c r="AM559">
        <v>72</v>
      </c>
      <c r="AN559">
        <v>48</v>
      </c>
      <c r="AO559">
        <v>12</v>
      </c>
      <c r="AP559">
        <v>6.2</v>
      </c>
      <c r="AQ559" t="str">
        <f>IF(AP559&gt;=AW559,"High","")</f>
        <v/>
      </c>
      <c r="AR559" t="str">
        <f>IF(AP559&lt;=AV559,"Low","")</f>
        <v/>
      </c>
      <c r="AS559" t="str">
        <f>IF((AND(AP559&lt;AW559,AP559&gt;AV559)),"Mid","")</f>
        <v>Mid</v>
      </c>
      <c r="AU559">
        <v>5.6131995776135009</v>
      </c>
      <c r="AV559">
        <v>4.4054289177376651</v>
      </c>
      <c r="AW559">
        <v>6.8209702374893366</v>
      </c>
      <c r="AX559" t="str">
        <f>CONCATENATE(AQ559,AR559,AS559)</f>
        <v>Mid</v>
      </c>
    </row>
    <row r="560" spans="1:50" x14ac:dyDescent="0.2">
      <c r="A560">
        <v>559</v>
      </c>
      <c r="B560">
        <v>78</v>
      </c>
      <c r="C560">
        <v>71</v>
      </c>
      <c r="D560">
        <v>87</v>
      </c>
      <c r="E560">
        <v>100</v>
      </c>
      <c r="F560">
        <v>42</v>
      </c>
      <c r="G560">
        <v>71</v>
      </c>
      <c r="H560">
        <v>53</v>
      </c>
      <c r="I560">
        <v>66</v>
      </c>
      <c r="J560">
        <v>100</v>
      </c>
      <c r="K560">
        <v>90</v>
      </c>
      <c r="L560">
        <v>54</v>
      </c>
      <c r="M560">
        <v>100</v>
      </c>
      <c r="N560">
        <v>86</v>
      </c>
      <c r="O560">
        <v>49</v>
      </c>
      <c r="P560">
        <v>100</v>
      </c>
      <c r="Q560">
        <v>96</v>
      </c>
      <c r="R560">
        <v>97</v>
      </c>
      <c r="S560">
        <v>79</v>
      </c>
      <c r="T560">
        <v>74</v>
      </c>
      <c r="U560">
        <v>89</v>
      </c>
      <c r="V560">
        <v>89</v>
      </c>
      <c r="W560">
        <v>57</v>
      </c>
      <c r="X560">
        <v>72</v>
      </c>
      <c r="Y560">
        <v>48</v>
      </c>
      <c r="Z560">
        <v>51</v>
      </c>
      <c r="AA560">
        <v>80</v>
      </c>
      <c r="AB560">
        <v>60</v>
      </c>
      <c r="AC560">
        <v>93</v>
      </c>
      <c r="AD560">
        <v>44</v>
      </c>
      <c r="AE560">
        <v>11</v>
      </c>
      <c r="AF560">
        <v>69</v>
      </c>
      <c r="AG560">
        <v>100</v>
      </c>
      <c r="AH560">
        <v>41</v>
      </c>
      <c r="AI560">
        <v>33</v>
      </c>
      <c r="AJ560">
        <v>46</v>
      </c>
      <c r="AK560">
        <v>35</v>
      </c>
      <c r="AL560">
        <v>65</v>
      </c>
      <c r="AM560">
        <v>40</v>
      </c>
      <c r="AN560">
        <v>28</v>
      </c>
      <c r="AO560">
        <v>71</v>
      </c>
      <c r="AP560">
        <v>4.5999999999999996</v>
      </c>
      <c r="AQ560" t="str">
        <f>IF(AP560&gt;=AW560,"High","")</f>
        <v/>
      </c>
      <c r="AR560" t="str">
        <f>IF(AP560&lt;=AV560,"Low","")</f>
        <v/>
      </c>
      <c r="AS560" t="str">
        <f>IF((AND(AP560&lt;AW560,AP560&gt;AV560)),"Mid","")</f>
        <v>Mid</v>
      </c>
      <c r="AU560">
        <v>5.6131995776135009</v>
      </c>
      <c r="AV560">
        <v>4.4054289177376651</v>
      </c>
      <c r="AW560">
        <v>6.8209702374893366</v>
      </c>
      <c r="AX560" t="str">
        <f>CONCATENATE(AQ560,AR560,AS560)</f>
        <v>Mid</v>
      </c>
    </row>
    <row r="561" spans="1:50" x14ac:dyDescent="0.2">
      <c r="A561">
        <v>560</v>
      </c>
      <c r="B561">
        <v>58</v>
      </c>
      <c r="C561">
        <v>45</v>
      </c>
      <c r="D561">
        <v>45</v>
      </c>
      <c r="E561">
        <v>30</v>
      </c>
      <c r="F561">
        <v>1</v>
      </c>
      <c r="G561">
        <v>21</v>
      </c>
      <c r="H561">
        <v>51</v>
      </c>
      <c r="I561">
        <v>49</v>
      </c>
      <c r="J561">
        <v>30</v>
      </c>
      <c r="K561">
        <v>66</v>
      </c>
      <c r="L561">
        <v>80</v>
      </c>
      <c r="M561">
        <v>30</v>
      </c>
      <c r="N561">
        <v>29</v>
      </c>
      <c r="O561">
        <v>30</v>
      </c>
      <c r="P561">
        <v>83</v>
      </c>
      <c r="Q561">
        <v>75</v>
      </c>
      <c r="R561">
        <v>35</v>
      </c>
      <c r="S561">
        <v>61</v>
      </c>
      <c r="T561">
        <v>1</v>
      </c>
      <c r="U561">
        <v>83</v>
      </c>
      <c r="V561">
        <v>100</v>
      </c>
      <c r="W561">
        <v>100</v>
      </c>
      <c r="X561">
        <v>100</v>
      </c>
      <c r="Y561">
        <v>100</v>
      </c>
      <c r="Z561">
        <v>2</v>
      </c>
      <c r="AA561">
        <v>100</v>
      </c>
      <c r="AB561">
        <v>100</v>
      </c>
      <c r="AC561">
        <v>53</v>
      </c>
      <c r="AD561">
        <v>68</v>
      </c>
      <c r="AE561">
        <v>0</v>
      </c>
      <c r="AF561">
        <v>10</v>
      </c>
      <c r="AG561">
        <v>100</v>
      </c>
      <c r="AH561">
        <v>92</v>
      </c>
      <c r="AI561">
        <v>100</v>
      </c>
      <c r="AJ561">
        <v>100</v>
      </c>
      <c r="AK561">
        <v>1</v>
      </c>
      <c r="AL561">
        <v>53</v>
      </c>
      <c r="AM561">
        <v>10</v>
      </c>
      <c r="AN561">
        <v>57</v>
      </c>
      <c r="AO561">
        <v>1</v>
      </c>
      <c r="AP561">
        <v>5.8</v>
      </c>
      <c r="AQ561" t="str">
        <f>IF(AP561&gt;=AW561,"High","")</f>
        <v/>
      </c>
      <c r="AR561" t="str">
        <f>IF(AP561&lt;=AV561,"Low","")</f>
        <v/>
      </c>
      <c r="AS561" t="str">
        <f>IF((AND(AP561&lt;AW561,AP561&gt;AV561)),"Mid","")</f>
        <v>Mid</v>
      </c>
      <c r="AU561">
        <v>5.6131995776135009</v>
      </c>
      <c r="AV561">
        <v>4.4054289177376651</v>
      </c>
      <c r="AW561">
        <v>6.8209702374893366</v>
      </c>
      <c r="AX561" t="str">
        <f>CONCATENATE(AQ561,AR561,AS561)</f>
        <v>Mid</v>
      </c>
    </row>
    <row r="562" spans="1:50" x14ac:dyDescent="0.2">
      <c r="A562">
        <v>561</v>
      </c>
      <c r="B562">
        <v>4</v>
      </c>
      <c r="C562">
        <v>6</v>
      </c>
      <c r="D562">
        <v>7</v>
      </c>
      <c r="E562">
        <v>4</v>
      </c>
      <c r="F562">
        <v>16</v>
      </c>
      <c r="G562">
        <v>5</v>
      </c>
      <c r="H562">
        <v>3</v>
      </c>
      <c r="I562">
        <v>0</v>
      </c>
      <c r="J562">
        <v>4</v>
      </c>
      <c r="K562">
        <v>22</v>
      </c>
      <c r="L562">
        <v>19</v>
      </c>
      <c r="M562">
        <v>6</v>
      </c>
      <c r="N562">
        <v>8</v>
      </c>
      <c r="O562">
        <v>1</v>
      </c>
      <c r="P562">
        <v>28</v>
      </c>
      <c r="Q562">
        <v>15</v>
      </c>
      <c r="R562">
        <v>12</v>
      </c>
      <c r="S562">
        <v>0</v>
      </c>
      <c r="T562">
        <v>15</v>
      </c>
      <c r="U562">
        <v>4</v>
      </c>
      <c r="V562">
        <v>15</v>
      </c>
      <c r="W562">
        <v>1</v>
      </c>
      <c r="X562">
        <v>18</v>
      </c>
      <c r="Y562">
        <v>1</v>
      </c>
      <c r="Z562">
        <v>1</v>
      </c>
      <c r="AA562">
        <v>10</v>
      </c>
      <c r="AB562">
        <v>7</v>
      </c>
      <c r="AC562">
        <v>1</v>
      </c>
      <c r="AD562">
        <v>1</v>
      </c>
      <c r="AE562">
        <v>1</v>
      </c>
      <c r="AF562">
        <v>1</v>
      </c>
      <c r="AG562">
        <v>2</v>
      </c>
      <c r="AH562">
        <v>12</v>
      </c>
      <c r="AI562">
        <v>17</v>
      </c>
      <c r="AJ562">
        <v>1</v>
      </c>
      <c r="AK562">
        <v>1</v>
      </c>
      <c r="AL562">
        <v>1</v>
      </c>
      <c r="AM562">
        <v>1</v>
      </c>
      <c r="AN562">
        <v>2</v>
      </c>
      <c r="AO562">
        <v>2</v>
      </c>
      <c r="AP562">
        <v>6.4</v>
      </c>
      <c r="AQ562" t="str">
        <f>IF(AP562&gt;=AW562,"High","")</f>
        <v/>
      </c>
      <c r="AR562" t="str">
        <f>IF(AP562&lt;=AV562,"Low","")</f>
        <v/>
      </c>
      <c r="AS562" t="str">
        <f>IF((AND(AP562&lt;AW562,AP562&gt;AV562)),"Mid","")</f>
        <v>Mid</v>
      </c>
      <c r="AU562">
        <v>5.6131995776135009</v>
      </c>
      <c r="AV562">
        <v>4.4054289177376651</v>
      </c>
      <c r="AW562">
        <v>6.8209702374893366</v>
      </c>
      <c r="AX562" t="str">
        <f>CONCATENATE(AQ562,AR562,AS562)</f>
        <v>Mid</v>
      </c>
    </row>
    <row r="563" spans="1:50" x14ac:dyDescent="0.2">
      <c r="A563">
        <v>562</v>
      </c>
      <c r="B563">
        <v>53</v>
      </c>
      <c r="C563">
        <v>52</v>
      </c>
      <c r="D563">
        <v>52</v>
      </c>
      <c r="E563">
        <v>51</v>
      </c>
      <c r="F563">
        <v>52</v>
      </c>
      <c r="G563">
        <v>52</v>
      </c>
      <c r="H563">
        <v>53</v>
      </c>
      <c r="I563">
        <v>53</v>
      </c>
      <c r="J563">
        <v>52</v>
      </c>
      <c r="K563">
        <v>52</v>
      </c>
      <c r="L563">
        <v>51</v>
      </c>
      <c r="M563">
        <v>53</v>
      </c>
      <c r="N563">
        <v>53</v>
      </c>
      <c r="O563">
        <v>0</v>
      </c>
      <c r="P563">
        <v>51</v>
      </c>
      <c r="Q563">
        <v>0</v>
      </c>
      <c r="R563">
        <v>52</v>
      </c>
      <c r="S563">
        <v>52</v>
      </c>
      <c r="T563">
        <v>52</v>
      </c>
      <c r="U563">
        <v>51</v>
      </c>
      <c r="V563">
        <v>52</v>
      </c>
      <c r="W563">
        <v>52</v>
      </c>
      <c r="X563">
        <v>55</v>
      </c>
      <c r="Y563">
        <v>54</v>
      </c>
      <c r="Z563">
        <v>53</v>
      </c>
      <c r="AA563">
        <v>53</v>
      </c>
      <c r="AB563">
        <v>52</v>
      </c>
      <c r="AC563">
        <v>52</v>
      </c>
      <c r="AD563">
        <v>53</v>
      </c>
      <c r="AE563">
        <v>53</v>
      </c>
      <c r="AF563">
        <v>54</v>
      </c>
      <c r="AG563">
        <v>52</v>
      </c>
      <c r="AH563">
        <v>53</v>
      </c>
      <c r="AI563">
        <v>53</v>
      </c>
      <c r="AJ563">
        <v>53</v>
      </c>
      <c r="AK563">
        <v>53</v>
      </c>
      <c r="AL563">
        <v>52</v>
      </c>
      <c r="AM563">
        <v>52</v>
      </c>
      <c r="AN563">
        <v>53</v>
      </c>
      <c r="AO563">
        <v>53</v>
      </c>
      <c r="AP563">
        <v>5.8</v>
      </c>
      <c r="AQ563" t="str">
        <f>IF(AP563&gt;=AW563,"High","")</f>
        <v/>
      </c>
      <c r="AR563" t="str">
        <f>IF(AP563&lt;=AV563,"Low","")</f>
        <v/>
      </c>
      <c r="AS563" t="str">
        <f>IF((AND(AP563&lt;AW563,AP563&gt;AV563)),"Mid","")</f>
        <v>Mid</v>
      </c>
      <c r="AU563">
        <v>5.6131995776135009</v>
      </c>
      <c r="AV563">
        <v>4.4054289177376651</v>
      </c>
      <c r="AW563">
        <v>6.8209702374893366</v>
      </c>
      <c r="AX563" t="str">
        <f>CONCATENATE(AQ563,AR563,AS563)</f>
        <v>Mid</v>
      </c>
    </row>
    <row r="564" spans="1:50" x14ac:dyDescent="0.2">
      <c r="A564">
        <v>563</v>
      </c>
      <c r="B564">
        <v>90</v>
      </c>
      <c r="C564">
        <v>77</v>
      </c>
      <c r="D564">
        <v>1</v>
      </c>
      <c r="E564">
        <v>88</v>
      </c>
      <c r="F564">
        <v>24</v>
      </c>
      <c r="G564">
        <v>68</v>
      </c>
      <c r="H564">
        <v>50</v>
      </c>
      <c r="I564">
        <v>1</v>
      </c>
      <c r="J564">
        <v>46</v>
      </c>
      <c r="K564">
        <v>1</v>
      </c>
      <c r="L564">
        <v>1</v>
      </c>
      <c r="M564">
        <v>1</v>
      </c>
      <c r="N564">
        <v>92</v>
      </c>
      <c r="O564">
        <v>1</v>
      </c>
      <c r="P564">
        <v>84</v>
      </c>
      <c r="Q564">
        <v>26</v>
      </c>
      <c r="R564">
        <v>92</v>
      </c>
      <c r="S564">
        <v>1</v>
      </c>
      <c r="T564">
        <v>74</v>
      </c>
      <c r="U564">
        <v>50</v>
      </c>
      <c r="V564">
        <v>95</v>
      </c>
      <c r="W564">
        <v>92</v>
      </c>
      <c r="X564">
        <v>1</v>
      </c>
      <c r="Y564">
        <v>94</v>
      </c>
      <c r="Z564">
        <v>1</v>
      </c>
      <c r="AA564">
        <v>77</v>
      </c>
      <c r="AB564">
        <v>94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95</v>
      </c>
      <c r="AI564">
        <v>94</v>
      </c>
      <c r="AJ564">
        <v>1</v>
      </c>
      <c r="AK564">
        <v>1</v>
      </c>
      <c r="AL564">
        <v>92</v>
      </c>
      <c r="AM564">
        <v>1</v>
      </c>
      <c r="AN564">
        <v>1</v>
      </c>
      <c r="AO564">
        <v>42</v>
      </c>
      <c r="AP564">
        <v>5.2</v>
      </c>
      <c r="AQ564" t="str">
        <f>IF(AP564&gt;=AW564,"High","")</f>
        <v/>
      </c>
      <c r="AR564" t="str">
        <f>IF(AP564&lt;=AV564,"Low","")</f>
        <v/>
      </c>
      <c r="AS564" t="str">
        <f>IF((AND(AP564&lt;AW564,AP564&gt;AV564)),"Mid","")</f>
        <v>Mid</v>
      </c>
      <c r="AU564">
        <v>5.6131995776135009</v>
      </c>
      <c r="AV564">
        <v>4.4054289177376651</v>
      </c>
      <c r="AW564">
        <v>6.8209702374893366</v>
      </c>
      <c r="AX564" t="str">
        <f>CONCATENATE(AQ564,AR564,AS564)</f>
        <v>Mid</v>
      </c>
    </row>
    <row r="565" spans="1:50" x14ac:dyDescent="0.2">
      <c r="A565">
        <v>564</v>
      </c>
      <c r="B565">
        <v>87</v>
      </c>
      <c r="C565">
        <v>96</v>
      </c>
      <c r="D565">
        <v>86</v>
      </c>
      <c r="E565">
        <v>76</v>
      </c>
      <c r="F565">
        <v>1</v>
      </c>
      <c r="G565">
        <v>87</v>
      </c>
      <c r="H565">
        <v>84</v>
      </c>
      <c r="I565">
        <v>48</v>
      </c>
      <c r="J565">
        <v>87</v>
      </c>
      <c r="K565">
        <v>94</v>
      </c>
      <c r="L565">
        <v>4</v>
      </c>
      <c r="M565">
        <v>47</v>
      </c>
      <c r="N565">
        <v>85</v>
      </c>
      <c r="O565">
        <v>3</v>
      </c>
      <c r="P565">
        <v>98</v>
      </c>
      <c r="Q565">
        <v>48</v>
      </c>
      <c r="R565">
        <v>46</v>
      </c>
      <c r="S565">
        <v>7</v>
      </c>
      <c r="T565">
        <v>0</v>
      </c>
      <c r="U565">
        <v>89</v>
      </c>
      <c r="V565">
        <v>86</v>
      </c>
      <c r="W565">
        <v>88</v>
      </c>
      <c r="X565">
        <v>53</v>
      </c>
      <c r="Y565">
        <v>80</v>
      </c>
      <c r="Z565">
        <v>4</v>
      </c>
      <c r="AA565">
        <v>88</v>
      </c>
      <c r="AB565">
        <v>57</v>
      </c>
      <c r="AC565">
        <v>82</v>
      </c>
      <c r="AD565">
        <v>77</v>
      </c>
      <c r="AE565">
        <v>0</v>
      </c>
      <c r="AF565">
        <v>4</v>
      </c>
      <c r="AG565">
        <v>76</v>
      </c>
      <c r="AH565">
        <v>60</v>
      </c>
      <c r="AI565">
        <v>55</v>
      </c>
      <c r="AJ565">
        <v>80</v>
      </c>
      <c r="AK565">
        <v>53</v>
      </c>
      <c r="AL565">
        <v>78</v>
      </c>
      <c r="AM565">
        <v>28</v>
      </c>
      <c r="AN565">
        <v>7</v>
      </c>
      <c r="AO565">
        <v>6</v>
      </c>
      <c r="AP565">
        <v>6.2</v>
      </c>
      <c r="AQ565" t="str">
        <f>IF(AP565&gt;=AW565,"High","")</f>
        <v/>
      </c>
      <c r="AR565" t="str">
        <f>IF(AP565&lt;=AV565,"Low","")</f>
        <v/>
      </c>
      <c r="AS565" t="str">
        <f>IF((AND(AP565&lt;AW565,AP565&gt;AV565)),"Mid","")</f>
        <v>Mid</v>
      </c>
      <c r="AU565">
        <v>5.6131995776135009</v>
      </c>
      <c r="AV565">
        <v>4.4054289177376651</v>
      </c>
      <c r="AW565">
        <v>6.8209702374893366</v>
      </c>
      <c r="AX565" t="str">
        <f>CONCATENATE(AQ565,AR565,AS565)</f>
        <v>Mid</v>
      </c>
    </row>
    <row r="566" spans="1:50" x14ac:dyDescent="0.2">
      <c r="A566">
        <v>565</v>
      </c>
      <c r="B566">
        <v>76</v>
      </c>
      <c r="C566">
        <v>77</v>
      </c>
      <c r="D566">
        <v>68</v>
      </c>
      <c r="E566">
        <v>83</v>
      </c>
      <c r="F566">
        <v>32</v>
      </c>
      <c r="G566">
        <v>80</v>
      </c>
      <c r="H566">
        <v>59</v>
      </c>
      <c r="I566">
        <v>51</v>
      </c>
      <c r="J566">
        <v>41</v>
      </c>
      <c r="K566">
        <v>26</v>
      </c>
      <c r="L566">
        <v>44</v>
      </c>
      <c r="M566">
        <v>20</v>
      </c>
      <c r="N566">
        <v>72</v>
      </c>
      <c r="O566">
        <v>24</v>
      </c>
      <c r="P566">
        <v>78</v>
      </c>
      <c r="Q566">
        <v>38</v>
      </c>
      <c r="R566">
        <v>58</v>
      </c>
      <c r="S566">
        <v>31</v>
      </c>
      <c r="T566">
        <v>59</v>
      </c>
      <c r="U566">
        <v>63</v>
      </c>
      <c r="V566">
        <v>60</v>
      </c>
      <c r="W566">
        <v>59</v>
      </c>
      <c r="X566">
        <v>55</v>
      </c>
      <c r="Y566">
        <v>54</v>
      </c>
      <c r="Z566">
        <v>18</v>
      </c>
      <c r="AA566">
        <v>58</v>
      </c>
      <c r="AB566">
        <v>58</v>
      </c>
      <c r="AC566">
        <v>44</v>
      </c>
      <c r="AD566">
        <v>23</v>
      </c>
      <c r="AE566">
        <v>33</v>
      </c>
      <c r="AF566">
        <v>46</v>
      </c>
      <c r="AG566">
        <v>36</v>
      </c>
      <c r="AH566">
        <v>58</v>
      </c>
      <c r="AI566">
        <v>72</v>
      </c>
      <c r="AJ566">
        <v>46</v>
      </c>
      <c r="AK566">
        <v>29</v>
      </c>
      <c r="AL566">
        <v>69</v>
      </c>
      <c r="AM566">
        <v>41</v>
      </c>
      <c r="AN566">
        <v>35</v>
      </c>
      <c r="AO566">
        <v>17</v>
      </c>
      <c r="AP566">
        <v>6.6</v>
      </c>
      <c r="AQ566" t="str">
        <f>IF(AP566&gt;=AW566,"High","")</f>
        <v/>
      </c>
      <c r="AR566" t="str">
        <f>IF(AP566&lt;=AV566,"Low","")</f>
        <v/>
      </c>
      <c r="AS566" t="str">
        <f>IF((AND(AP566&lt;AW566,AP566&gt;AV566)),"Mid","")</f>
        <v>Mid</v>
      </c>
      <c r="AU566">
        <v>5.6131995776135009</v>
      </c>
      <c r="AV566">
        <v>4.4054289177376651</v>
      </c>
      <c r="AW566">
        <v>6.8209702374893366</v>
      </c>
      <c r="AX566" t="str">
        <f>CONCATENATE(AQ566,AR566,AS566)</f>
        <v>Mid</v>
      </c>
    </row>
    <row r="567" spans="1:50" x14ac:dyDescent="0.2">
      <c r="A567">
        <v>566</v>
      </c>
      <c r="B567">
        <v>50</v>
      </c>
      <c r="C567">
        <v>51</v>
      </c>
      <c r="D567">
        <v>51</v>
      </c>
      <c r="E567">
        <v>50</v>
      </c>
      <c r="F567">
        <v>53</v>
      </c>
      <c r="G567">
        <v>50</v>
      </c>
      <c r="H567">
        <v>50</v>
      </c>
      <c r="I567">
        <v>50</v>
      </c>
      <c r="J567">
        <v>51</v>
      </c>
      <c r="K567">
        <v>53</v>
      </c>
      <c r="L567">
        <v>49</v>
      </c>
      <c r="M567">
        <v>49</v>
      </c>
      <c r="N567">
        <v>52</v>
      </c>
      <c r="O567">
        <v>52</v>
      </c>
      <c r="P567">
        <v>49</v>
      </c>
      <c r="Q567">
        <v>51</v>
      </c>
      <c r="R567">
        <v>52</v>
      </c>
      <c r="S567">
        <v>53</v>
      </c>
      <c r="T567">
        <v>53</v>
      </c>
      <c r="U567">
        <v>53</v>
      </c>
      <c r="V567">
        <v>51</v>
      </c>
      <c r="W567">
        <v>55</v>
      </c>
      <c r="X567">
        <v>53</v>
      </c>
      <c r="Y567">
        <v>54</v>
      </c>
      <c r="Z567">
        <v>55</v>
      </c>
      <c r="AA567">
        <v>52</v>
      </c>
      <c r="AB567">
        <v>51</v>
      </c>
      <c r="AC567">
        <v>53</v>
      </c>
      <c r="AD567">
        <v>54</v>
      </c>
      <c r="AE567">
        <v>52</v>
      </c>
      <c r="AF567">
        <v>51</v>
      </c>
      <c r="AG567">
        <v>52</v>
      </c>
      <c r="AH567">
        <v>52</v>
      </c>
      <c r="AI567">
        <v>54</v>
      </c>
      <c r="AJ567">
        <v>56</v>
      </c>
      <c r="AK567">
        <v>53</v>
      </c>
      <c r="AL567">
        <v>50</v>
      </c>
      <c r="AM567">
        <v>51</v>
      </c>
      <c r="AN567">
        <v>53</v>
      </c>
      <c r="AO567">
        <v>53</v>
      </c>
      <c r="AP567">
        <v>7</v>
      </c>
      <c r="AQ567" t="str">
        <f>IF(AP567&gt;=AW567,"High","")</f>
        <v>High</v>
      </c>
      <c r="AR567" t="str">
        <f>IF(AP567&lt;=AV567,"Low","")</f>
        <v/>
      </c>
      <c r="AS567" t="str">
        <f>IF((AND(AP567&lt;AW567,AP567&gt;AV567)),"Mid","")</f>
        <v/>
      </c>
      <c r="AU567">
        <v>5.6131995776135009</v>
      </c>
      <c r="AV567">
        <v>4.4054289177376651</v>
      </c>
      <c r="AW567">
        <v>6.8209702374893366</v>
      </c>
      <c r="AX567" t="str">
        <f>CONCATENATE(AQ567,AR567,AS567)</f>
        <v>High</v>
      </c>
    </row>
    <row r="568" spans="1:50" x14ac:dyDescent="0.2">
      <c r="A568">
        <v>567</v>
      </c>
      <c r="B568">
        <v>75</v>
      </c>
      <c r="C568">
        <v>89</v>
      </c>
      <c r="D568">
        <v>52</v>
      </c>
      <c r="E568">
        <v>75</v>
      </c>
      <c r="F568">
        <v>53</v>
      </c>
      <c r="G568">
        <v>86</v>
      </c>
      <c r="H568">
        <v>76</v>
      </c>
      <c r="I568">
        <v>55</v>
      </c>
      <c r="J568">
        <v>55</v>
      </c>
      <c r="K568">
        <v>35</v>
      </c>
      <c r="L568">
        <v>55</v>
      </c>
      <c r="M568">
        <v>57</v>
      </c>
      <c r="N568">
        <v>76</v>
      </c>
      <c r="O568">
        <v>9</v>
      </c>
      <c r="P568">
        <v>64</v>
      </c>
      <c r="Q568">
        <v>15</v>
      </c>
      <c r="R568">
        <v>87</v>
      </c>
      <c r="S568">
        <v>14</v>
      </c>
      <c r="T568">
        <v>31</v>
      </c>
      <c r="U568">
        <v>34</v>
      </c>
      <c r="V568">
        <v>79</v>
      </c>
      <c r="W568">
        <v>97</v>
      </c>
      <c r="X568">
        <v>66</v>
      </c>
      <c r="Y568">
        <v>70</v>
      </c>
      <c r="Z568">
        <v>53</v>
      </c>
      <c r="AA568">
        <v>83</v>
      </c>
      <c r="AB568">
        <v>56</v>
      </c>
      <c r="AC568">
        <v>55</v>
      </c>
      <c r="AD568">
        <v>54</v>
      </c>
      <c r="AE568">
        <v>14</v>
      </c>
      <c r="AF568">
        <v>5</v>
      </c>
      <c r="AG568">
        <v>72</v>
      </c>
      <c r="AH568">
        <v>77</v>
      </c>
      <c r="AI568">
        <v>56</v>
      </c>
      <c r="AJ568">
        <v>8</v>
      </c>
      <c r="AK568">
        <v>13</v>
      </c>
      <c r="AL568">
        <v>68</v>
      </c>
      <c r="AM568">
        <v>28</v>
      </c>
      <c r="AN568">
        <v>65</v>
      </c>
      <c r="AO568">
        <v>6</v>
      </c>
      <c r="AP568">
        <v>6.8</v>
      </c>
      <c r="AQ568" t="str">
        <f>IF(AP568&gt;=AW568,"High","")</f>
        <v/>
      </c>
      <c r="AR568" t="str">
        <f>IF(AP568&lt;=AV568,"Low","")</f>
        <v/>
      </c>
      <c r="AS568" t="str">
        <f>IF((AND(AP568&lt;AW568,AP568&gt;AV568)),"Mid","")</f>
        <v>Mid</v>
      </c>
      <c r="AU568">
        <v>5.6131995776135009</v>
      </c>
      <c r="AV568">
        <v>4.4054289177376651</v>
      </c>
      <c r="AW568">
        <v>6.8209702374893366</v>
      </c>
      <c r="AX568" t="str">
        <f>CONCATENATE(AQ568,AR568,AS568)</f>
        <v>Mid</v>
      </c>
    </row>
    <row r="569" spans="1:50" x14ac:dyDescent="0.2">
      <c r="A569">
        <v>568</v>
      </c>
      <c r="B569">
        <v>36</v>
      </c>
      <c r="C569">
        <v>85</v>
      </c>
      <c r="D569">
        <v>14</v>
      </c>
      <c r="E569">
        <v>13</v>
      </c>
      <c r="F569">
        <v>44</v>
      </c>
      <c r="G569">
        <v>20</v>
      </c>
      <c r="H569">
        <v>7</v>
      </c>
      <c r="I569">
        <v>8</v>
      </c>
      <c r="J569">
        <v>16</v>
      </c>
      <c r="K569">
        <v>99</v>
      </c>
      <c r="L569">
        <v>100</v>
      </c>
      <c r="M569">
        <v>11</v>
      </c>
      <c r="N569">
        <v>31</v>
      </c>
      <c r="O569">
        <v>11</v>
      </c>
      <c r="P569">
        <v>15</v>
      </c>
      <c r="Q569">
        <v>25</v>
      </c>
      <c r="R569">
        <v>10</v>
      </c>
      <c r="S569">
        <v>18</v>
      </c>
      <c r="T569">
        <v>96</v>
      </c>
      <c r="U569">
        <v>96</v>
      </c>
      <c r="V569">
        <v>94</v>
      </c>
      <c r="W569">
        <v>93</v>
      </c>
      <c r="X569">
        <v>80</v>
      </c>
      <c r="Y569">
        <v>87</v>
      </c>
      <c r="Z569">
        <v>1</v>
      </c>
      <c r="AA569">
        <v>83</v>
      </c>
      <c r="AB569">
        <v>93</v>
      </c>
      <c r="AC569">
        <v>1</v>
      </c>
      <c r="AD569">
        <v>87</v>
      </c>
      <c r="AE569">
        <v>1</v>
      </c>
      <c r="AF569">
        <v>2</v>
      </c>
      <c r="AG569">
        <v>100</v>
      </c>
      <c r="AH569">
        <v>92</v>
      </c>
      <c r="AI569">
        <v>88</v>
      </c>
      <c r="AJ569">
        <v>100</v>
      </c>
      <c r="AK569">
        <v>2</v>
      </c>
      <c r="AL569">
        <v>100</v>
      </c>
      <c r="AM569">
        <v>4</v>
      </c>
      <c r="AN569">
        <v>38</v>
      </c>
      <c r="AO569">
        <v>3</v>
      </c>
      <c r="AP569">
        <v>6.8</v>
      </c>
      <c r="AQ569" t="str">
        <f>IF(AP569&gt;=AW569,"High","")</f>
        <v/>
      </c>
      <c r="AR569" t="str">
        <f>IF(AP569&lt;=AV569,"Low","")</f>
        <v/>
      </c>
      <c r="AS569" t="str">
        <f>IF((AND(AP569&lt;AW569,AP569&gt;AV569)),"Mid","")</f>
        <v>Mid</v>
      </c>
      <c r="AU569">
        <v>5.6131995776135009</v>
      </c>
      <c r="AV569">
        <v>4.4054289177376651</v>
      </c>
      <c r="AW569">
        <v>6.8209702374893366</v>
      </c>
      <c r="AX569" t="str">
        <f>CONCATENATE(AQ569,AR569,AS569)</f>
        <v>Mid</v>
      </c>
    </row>
    <row r="570" spans="1:50" x14ac:dyDescent="0.2">
      <c r="A570">
        <v>569</v>
      </c>
      <c r="B570">
        <v>80</v>
      </c>
      <c r="C570">
        <v>78</v>
      </c>
      <c r="D570">
        <v>60</v>
      </c>
      <c r="E570">
        <v>59</v>
      </c>
      <c r="F570">
        <v>40</v>
      </c>
      <c r="G570">
        <v>68</v>
      </c>
      <c r="H570">
        <v>69</v>
      </c>
      <c r="I570">
        <v>53</v>
      </c>
      <c r="J570">
        <v>52</v>
      </c>
      <c r="K570">
        <v>58</v>
      </c>
      <c r="L570">
        <v>52</v>
      </c>
      <c r="M570">
        <v>52</v>
      </c>
      <c r="N570">
        <v>76</v>
      </c>
      <c r="O570">
        <v>53</v>
      </c>
      <c r="P570">
        <v>82</v>
      </c>
      <c r="Q570">
        <v>42</v>
      </c>
      <c r="R570">
        <v>69</v>
      </c>
      <c r="S570">
        <v>39</v>
      </c>
      <c r="T570">
        <v>32</v>
      </c>
      <c r="U570">
        <v>79</v>
      </c>
      <c r="V570">
        <v>79</v>
      </c>
      <c r="W570">
        <v>78</v>
      </c>
      <c r="X570">
        <v>76</v>
      </c>
      <c r="Y570">
        <v>70</v>
      </c>
      <c r="Z570">
        <v>45</v>
      </c>
      <c r="AA570">
        <v>72</v>
      </c>
      <c r="AB570">
        <v>56</v>
      </c>
      <c r="AC570">
        <v>52</v>
      </c>
      <c r="AD570">
        <v>59</v>
      </c>
      <c r="AE570">
        <v>44</v>
      </c>
      <c r="AF570">
        <v>34</v>
      </c>
      <c r="AG570">
        <v>52</v>
      </c>
      <c r="AH570">
        <v>75</v>
      </c>
      <c r="AI570">
        <v>57</v>
      </c>
      <c r="AJ570">
        <v>52</v>
      </c>
      <c r="AK570">
        <v>46</v>
      </c>
      <c r="AL570">
        <v>60</v>
      </c>
      <c r="AM570">
        <v>43</v>
      </c>
      <c r="AN570">
        <v>52</v>
      </c>
      <c r="AO570">
        <v>69</v>
      </c>
      <c r="AP570">
        <v>3.4</v>
      </c>
      <c r="AQ570" t="str">
        <f>IF(AP570&gt;=AW570,"High","")</f>
        <v/>
      </c>
      <c r="AR570" t="str">
        <f>IF(AP570&lt;=AV570,"Low","")</f>
        <v>Low</v>
      </c>
      <c r="AS570" t="str">
        <f>IF((AND(AP570&lt;AW570,AP570&gt;AV570)),"Mid","")</f>
        <v/>
      </c>
      <c r="AU570">
        <v>5.6131995776135009</v>
      </c>
      <c r="AV570">
        <v>4.4054289177376651</v>
      </c>
      <c r="AW570">
        <v>6.8209702374893366</v>
      </c>
      <c r="AX570" t="str">
        <f>CONCATENATE(AQ570,AR570,AS570)</f>
        <v>Low</v>
      </c>
    </row>
    <row r="571" spans="1:50" x14ac:dyDescent="0.2">
      <c r="A571">
        <v>570</v>
      </c>
      <c r="B571">
        <v>48</v>
      </c>
      <c r="C571">
        <v>65</v>
      </c>
      <c r="D571">
        <v>41</v>
      </c>
      <c r="E571">
        <v>60</v>
      </c>
      <c r="F571">
        <v>51</v>
      </c>
      <c r="G571">
        <v>46</v>
      </c>
      <c r="H571">
        <v>74</v>
      </c>
      <c r="I571">
        <v>70</v>
      </c>
      <c r="J571">
        <v>59</v>
      </c>
      <c r="K571">
        <v>61</v>
      </c>
      <c r="L571">
        <v>70</v>
      </c>
      <c r="M571">
        <v>44</v>
      </c>
      <c r="N571">
        <v>45</v>
      </c>
      <c r="O571">
        <v>23</v>
      </c>
      <c r="P571">
        <v>59</v>
      </c>
      <c r="Q571">
        <v>28</v>
      </c>
      <c r="R571">
        <v>45</v>
      </c>
      <c r="S571">
        <v>32</v>
      </c>
      <c r="T571">
        <v>65</v>
      </c>
      <c r="U571">
        <v>55</v>
      </c>
      <c r="V571">
        <v>77</v>
      </c>
      <c r="W571">
        <v>69</v>
      </c>
      <c r="X571">
        <v>62</v>
      </c>
      <c r="Y571">
        <v>69</v>
      </c>
      <c r="Z571">
        <v>21</v>
      </c>
      <c r="AA571">
        <v>70</v>
      </c>
      <c r="AB571">
        <v>66</v>
      </c>
      <c r="AC571">
        <v>42</v>
      </c>
      <c r="AD571">
        <v>52</v>
      </c>
      <c r="AE571">
        <v>10</v>
      </c>
      <c r="AF571">
        <v>40</v>
      </c>
      <c r="AG571">
        <v>68</v>
      </c>
      <c r="AH571">
        <v>64</v>
      </c>
      <c r="AI571">
        <v>69</v>
      </c>
      <c r="AJ571">
        <v>50</v>
      </c>
      <c r="AK571">
        <v>35</v>
      </c>
      <c r="AL571">
        <v>69</v>
      </c>
      <c r="AM571">
        <v>40</v>
      </c>
      <c r="AN571">
        <v>40</v>
      </c>
      <c r="AO571">
        <v>33</v>
      </c>
      <c r="AP571">
        <v>6.2</v>
      </c>
      <c r="AQ571" t="str">
        <f>IF(AP571&gt;=AW571,"High","")</f>
        <v/>
      </c>
      <c r="AR571" t="str">
        <f>IF(AP571&lt;=AV571,"Low","")</f>
        <v/>
      </c>
      <c r="AS571" t="str">
        <f>IF((AND(AP571&lt;AW571,AP571&gt;AV571)),"Mid","")</f>
        <v>Mid</v>
      </c>
      <c r="AU571">
        <v>5.6131995776135009</v>
      </c>
      <c r="AV571">
        <v>4.4054289177376651</v>
      </c>
      <c r="AW571">
        <v>6.8209702374893366</v>
      </c>
      <c r="AX571" t="str">
        <f>CONCATENATE(AQ571,AR571,AS571)</f>
        <v>Mid</v>
      </c>
    </row>
    <row r="572" spans="1:50" x14ac:dyDescent="0.2">
      <c r="A572">
        <v>571</v>
      </c>
      <c r="B572">
        <v>50</v>
      </c>
      <c r="C572">
        <v>40</v>
      </c>
      <c r="D572">
        <v>50</v>
      </c>
      <c r="E572">
        <v>45</v>
      </c>
      <c r="F572">
        <v>60</v>
      </c>
      <c r="G572">
        <v>50</v>
      </c>
      <c r="H572">
        <v>40</v>
      </c>
      <c r="I572">
        <v>60</v>
      </c>
      <c r="J572">
        <v>50</v>
      </c>
      <c r="K572">
        <v>60</v>
      </c>
      <c r="L572">
        <v>50</v>
      </c>
      <c r="M572">
        <v>50</v>
      </c>
      <c r="N572">
        <v>50</v>
      </c>
      <c r="O572">
        <v>40</v>
      </c>
      <c r="P572">
        <v>65</v>
      </c>
      <c r="Q572">
        <v>50</v>
      </c>
      <c r="R572">
        <v>65</v>
      </c>
      <c r="S572">
        <v>60</v>
      </c>
      <c r="T572">
        <v>60</v>
      </c>
      <c r="U572">
        <v>70</v>
      </c>
      <c r="V572">
        <v>60</v>
      </c>
      <c r="W572">
        <v>65</v>
      </c>
      <c r="X572">
        <v>70</v>
      </c>
      <c r="Y572">
        <v>75</v>
      </c>
      <c r="Z572">
        <v>25</v>
      </c>
      <c r="AA572">
        <v>65</v>
      </c>
      <c r="AB572">
        <v>70</v>
      </c>
      <c r="AC572">
        <v>70</v>
      </c>
      <c r="AD572">
        <v>70</v>
      </c>
      <c r="AE572">
        <v>15</v>
      </c>
      <c r="AF572">
        <v>24</v>
      </c>
      <c r="AG572">
        <v>75</v>
      </c>
      <c r="AH572">
        <v>60</v>
      </c>
      <c r="AI572">
        <v>60</v>
      </c>
      <c r="AJ572">
        <v>40</v>
      </c>
      <c r="AK572">
        <v>40</v>
      </c>
      <c r="AL572">
        <v>70</v>
      </c>
      <c r="AM572">
        <v>40</v>
      </c>
      <c r="AN572">
        <v>40</v>
      </c>
      <c r="AO572">
        <v>59</v>
      </c>
      <c r="AP572">
        <v>6.2</v>
      </c>
      <c r="AQ572" t="str">
        <f>IF(AP572&gt;=AW572,"High","")</f>
        <v/>
      </c>
      <c r="AR572" t="str">
        <f>IF(AP572&lt;=AV572,"Low","")</f>
        <v/>
      </c>
      <c r="AS572" t="str">
        <f>IF((AND(AP572&lt;AW572,AP572&gt;AV572)),"Mid","")</f>
        <v>Mid</v>
      </c>
      <c r="AU572">
        <v>5.6131995776135009</v>
      </c>
      <c r="AV572">
        <v>4.4054289177376651</v>
      </c>
      <c r="AW572">
        <v>6.8209702374893366</v>
      </c>
      <c r="AX572" t="str">
        <f>CONCATENATE(AQ572,AR572,AS572)</f>
        <v>Mid</v>
      </c>
    </row>
    <row r="573" spans="1:50" x14ac:dyDescent="0.2">
      <c r="A573">
        <v>572</v>
      </c>
      <c r="B573">
        <v>50</v>
      </c>
      <c r="C573">
        <v>50</v>
      </c>
      <c r="D573">
        <v>50</v>
      </c>
      <c r="E573">
        <v>50</v>
      </c>
      <c r="F573">
        <v>50</v>
      </c>
      <c r="G573">
        <v>50</v>
      </c>
      <c r="H573">
        <v>50</v>
      </c>
      <c r="I573">
        <v>50</v>
      </c>
      <c r="J573">
        <v>50</v>
      </c>
      <c r="K573">
        <v>50</v>
      </c>
      <c r="L573">
        <v>50</v>
      </c>
      <c r="M573">
        <v>50</v>
      </c>
      <c r="N573">
        <v>50</v>
      </c>
      <c r="O573">
        <v>50</v>
      </c>
      <c r="P573">
        <v>50</v>
      </c>
      <c r="Q573">
        <v>50</v>
      </c>
      <c r="R573">
        <v>50</v>
      </c>
      <c r="S573">
        <v>50</v>
      </c>
      <c r="T573">
        <v>50</v>
      </c>
      <c r="U573">
        <v>50</v>
      </c>
      <c r="V573">
        <v>50</v>
      </c>
      <c r="W573">
        <v>50</v>
      </c>
      <c r="X573">
        <v>50</v>
      </c>
      <c r="Y573">
        <v>50</v>
      </c>
      <c r="Z573">
        <v>50</v>
      </c>
      <c r="AA573">
        <v>50</v>
      </c>
      <c r="AB573">
        <v>50</v>
      </c>
      <c r="AC573">
        <v>50</v>
      </c>
      <c r="AD573">
        <v>50</v>
      </c>
      <c r="AE573">
        <v>50</v>
      </c>
      <c r="AF573">
        <v>50</v>
      </c>
      <c r="AG573">
        <v>50</v>
      </c>
      <c r="AH573">
        <v>50</v>
      </c>
      <c r="AI573">
        <v>50</v>
      </c>
      <c r="AJ573">
        <v>50</v>
      </c>
      <c r="AK573">
        <v>50</v>
      </c>
      <c r="AL573">
        <v>50</v>
      </c>
      <c r="AM573">
        <v>50</v>
      </c>
      <c r="AN573">
        <v>50</v>
      </c>
      <c r="AO573">
        <v>50</v>
      </c>
      <c r="AP573">
        <v>5.4</v>
      </c>
      <c r="AQ573" t="str">
        <f>IF(AP573&gt;=AW573,"High","")</f>
        <v/>
      </c>
      <c r="AR573" t="str">
        <f>IF(AP573&lt;=AV573,"Low","")</f>
        <v/>
      </c>
      <c r="AS573" t="str">
        <f>IF((AND(AP573&lt;AW573,AP573&gt;AV573)),"Mid","")</f>
        <v>Mid</v>
      </c>
      <c r="AU573">
        <v>5.6131995776135009</v>
      </c>
      <c r="AV573">
        <v>4.4054289177376651</v>
      </c>
      <c r="AW573">
        <v>6.8209702374893366</v>
      </c>
      <c r="AX573" t="str">
        <f>CONCATENATE(AQ573,AR573,AS573)</f>
        <v>Mid</v>
      </c>
    </row>
    <row r="574" spans="1:50" x14ac:dyDescent="0.2">
      <c r="A574">
        <v>573</v>
      </c>
      <c r="B574">
        <v>70</v>
      </c>
      <c r="C574">
        <v>62</v>
      </c>
      <c r="D574">
        <v>28</v>
      </c>
      <c r="E574">
        <v>18</v>
      </c>
      <c r="F574">
        <v>49</v>
      </c>
      <c r="G574">
        <v>50</v>
      </c>
      <c r="H574">
        <v>14</v>
      </c>
      <c r="I574">
        <v>44</v>
      </c>
      <c r="J574">
        <v>89</v>
      </c>
      <c r="K574">
        <v>33</v>
      </c>
      <c r="L574">
        <v>29</v>
      </c>
      <c r="M574">
        <v>7</v>
      </c>
      <c r="N574">
        <v>46</v>
      </c>
      <c r="O574">
        <v>11</v>
      </c>
      <c r="P574">
        <v>27</v>
      </c>
      <c r="Q574">
        <v>78</v>
      </c>
      <c r="R574">
        <v>34</v>
      </c>
      <c r="S574">
        <v>16</v>
      </c>
      <c r="T574">
        <v>15</v>
      </c>
      <c r="U574">
        <v>42</v>
      </c>
      <c r="V574">
        <v>87</v>
      </c>
      <c r="W574">
        <v>87</v>
      </c>
      <c r="X574">
        <v>77</v>
      </c>
      <c r="Y574">
        <v>62</v>
      </c>
      <c r="Z574">
        <v>13</v>
      </c>
      <c r="AA574">
        <v>95</v>
      </c>
      <c r="AB574">
        <v>62</v>
      </c>
      <c r="AC574">
        <v>24</v>
      </c>
      <c r="AD574">
        <v>72</v>
      </c>
      <c r="AE574">
        <v>12</v>
      </c>
      <c r="AF574">
        <v>16</v>
      </c>
      <c r="AG574">
        <v>61</v>
      </c>
      <c r="AH574">
        <v>83</v>
      </c>
      <c r="AI574">
        <v>56</v>
      </c>
      <c r="AJ574">
        <v>55</v>
      </c>
      <c r="AK574">
        <v>25</v>
      </c>
      <c r="AL574">
        <v>84</v>
      </c>
      <c r="AM574">
        <v>16</v>
      </c>
      <c r="AN574">
        <v>61</v>
      </c>
      <c r="AO574">
        <v>13</v>
      </c>
      <c r="AP574">
        <v>6</v>
      </c>
      <c r="AQ574" t="str">
        <f>IF(AP574&gt;=AW574,"High","")</f>
        <v/>
      </c>
      <c r="AR574" t="str">
        <f>IF(AP574&lt;=AV574,"Low","")</f>
        <v/>
      </c>
      <c r="AS574" t="str">
        <f>IF((AND(AP574&lt;AW574,AP574&gt;AV574)),"Mid","")</f>
        <v>Mid</v>
      </c>
      <c r="AU574">
        <v>5.6131995776135009</v>
      </c>
      <c r="AV574">
        <v>4.4054289177376651</v>
      </c>
      <c r="AW574">
        <v>6.8209702374893366</v>
      </c>
      <c r="AX574" t="str">
        <f>CONCATENATE(AQ574,AR574,AS574)</f>
        <v>Mid</v>
      </c>
    </row>
    <row r="575" spans="1:50" x14ac:dyDescent="0.2">
      <c r="A575">
        <v>574</v>
      </c>
      <c r="B575">
        <v>36</v>
      </c>
      <c r="C575">
        <v>27</v>
      </c>
      <c r="D575">
        <v>49</v>
      </c>
      <c r="E575">
        <v>73</v>
      </c>
      <c r="F575">
        <v>52</v>
      </c>
      <c r="G575">
        <v>44</v>
      </c>
      <c r="H575">
        <v>62</v>
      </c>
      <c r="I575">
        <v>52</v>
      </c>
      <c r="J575">
        <v>57</v>
      </c>
      <c r="K575">
        <v>16</v>
      </c>
      <c r="L575">
        <v>41</v>
      </c>
      <c r="M575">
        <v>39</v>
      </c>
      <c r="N575">
        <v>54</v>
      </c>
      <c r="O575">
        <v>41</v>
      </c>
      <c r="P575">
        <v>50</v>
      </c>
      <c r="Q575">
        <v>31</v>
      </c>
      <c r="R575">
        <v>39</v>
      </c>
      <c r="S575">
        <v>38</v>
      </c>
      <c r="T575">
        <v>48</v>
      </c>
      <c r="U575">
        <v>50</v>
      </c>
      <c r="V575">
        <v>58</v>
      </c>
      <c r="W575">
        <v>68</v>
      </c>
      <c r="X575">
        <v>59</v>
      </c>
      <c r="Y575">
        <v>44</v>
      </c>
      <c r="Z575">
        <v>38</v>
      </c>
      <c r="AA575">
        <v>66</v>
      </c>
      <c r="AB575">
        <v>64</v>
      </c>
      <c r="AC575">
        <v>56</v>
      </c>
      <c r="AD575">
        <v>53</v>
      </c>
      <c r="AE575">
        <v>75</v>
      </c>
      <c r="AF575">
        <v>9</v>
      </c>
      <c r="AG575">
        <v>37</v>
      </c>
      <c r="AH575">
        <v>65</v>
      </c>
      <c r="AI575">
        <v>55</v>
      </c>
      <c r="AJ575">
        <v>56</v>
      </c>
      <c r="AK575">
        <v>56</v>
      </c>
      <c r="AL575">
        <v>57</v>
      </c>
      <c r="AM575">
        <v>42</v>
      </c>
      <c r="AN575">
        <v>48</v>
      </c>
      <c r="AO575">
        <v>49</v>
      </c>
      <c r="AP575">
        <v>5.8</v>
      </c>
      <c r="AQ575" t="str">
        <f>IF(AP575&gt;=AW575,"High","")</f>
        <v/>
      </c>
      <c r="AR575" t="str">
        <f>IF(AP575&lt;=AV575,"Low","")</f>
        <v/>
      </c>
      <c r="AS575" t="str">
        <f>IF((AND(AP575&lt;AW575,AP575&gt;AV575)),"Mid","")</f>
        <v>Mid</v>
      </c>
      <c r="AU575">
        <v>5.6131995776135009</v>
      </c>
      <c r="AV575">
        <v>4.4054289177376651</v>
      </c>
      <c r="AW575">
        <v>6.8209702374893366</v>
      </c>
      <c r="AX575" t="str">
        <f>CONCATENATE(AQ575,AR575,AS575)</f>
        <v>Mid</v>
      </c>
    </row>
    <row r="576" spans="1:50" x14ac:dyDescent="0.2">
      <c r="A576">
        <v>575</v>
      </c>
      <c r="B576">
        <v>19</v>
      </c>
      <c r="C576">
        <v>15</v>
      </c>
      <c r="D576">
        <v>11</v>
      </c>
      <c r="E576">
        <v>14</v>
      </c>
      <c r="F576">
        <v>100</v>
      </c>
      <c r="G576">
        <v>13</v>
      </c>
      <c r="H576">
        <v>11</v>
      </c>
      <c r="I576">
        <v>9</v>
      </c>
      <c r="J576">
        <v>11</v>
      </c>
      <c r="K576">
        <v>100</v>
      </c>
      <c r="L576">
        <v>100</v>
      </c>
      <c r="M576">
        <v>6</v>
      </c>
      <c r="N576">
        <v>38</v>
      </c>
      <c r="O576">
        <v>25</v>
      </c>
      <c r="P576">
        <v>100</v>
      </c>
      <c r="Q576">
        <v>78</v>
      </c>
      <c r="R576">
        <v>16</v>
      </c>
      <c r="S576">
        <v>6</v>
      </c>
      <c r="T576">
        <v>7</v>
      </c>
      <c r="U576">
        <v>88</v>
      </c>
      <c r="V576">
        <v>100</v>
      </c>
      <c r="W576">
        <v>100</v>
      </c>
      <c r="X576">
        <v>100</v>
      </c>
      <c r="Y576">
        <v>100</v>
      </c>
      <c r="Z576">
        <v>5</v>
      </c>
      <c r="AA576">
        <v>100</v>
      </c>
      <c r="AB576">
        <v>96</v>
      </c>
      <c r="AC576">
        <v>94</v>
      </c>
      <c r="AD576">
        <v>100</v>
      </c>
      <c r="AE576">
        <v>0</v>
      </c>
      <c r="AF576">
        <v>0</v>
      </c>
      <c r="AG576">
        <v>89</v>
      </c>
      <c r="AH576">
        <v>93</v>
      </c>
      <c r="AI576">
        <v>79</v>
      </c>
      <c r="AJ576">
        <v>24</v>
      </c>
      <c r="AK576">
        <v>17</v>
      </c>
      <c r="AL576">
        <v>96</v>
      </c>
      <c r="AM576">
        <v>13</v>
      </c>
      <c r="AN576">
        <v>1</v>
      </c>
      <c r="AO576">
        <v>2</v>
      </c>
      <c r="AP576">
        <v>7</v>
      </c>
      <c r="AQ576" t="str">
        <f>IF(AP576&gt;=AW576,"High","")</f>
        <v>High</v>
      </c>
      <c r="AR576" t="str">
        <f>IF(AP576&lt;=AV576,"Low","")</f>
        <v/>
      </c>
      <c r="AS576" t="str">
        <f>IF((AND(AP576&lt;AW576,AP576&gt;AV576)),"Mid","")</f>
        <v/>
      </c>
      <c r="AU576">
        <v>5.6131995776135009</v>
      </c>
      <c r="AV576">
        <v>4.4054289177376651</v>
      </c>
      <c r="AW576">
        <v>6.8209702374893366</v>
      </c>
      <c r="AX576" t="str">
        <f>CONCATENATE(AQ576,AR576,AS576)</f>
        <v>High</v>
      </c>
    </row>
    <row r="577" spans="1:50" x14ac:dyDescent="0.2">
      <c r="A577">
        <v>576</v>
      </c>
      <c r="B577">
        <v>77</v>
      </c>
      <c r="C577">
        <v>76</v>
      </c>
      <c r="D577">
        <v>79</v>
      </c>
      <c r="E577">
        <v>84</v>
      </c>
      <c r="F577">
        <v>13</v>
      </c>
      <c r="G577">
        <v>81</v>
      </c>
      <c r="H577">
        <v>53</v>
      </c>
      <c r="I577">
        <v>79</v>
      </c>
      <c r="J577">
        <v>58</v>
      </c>
      <c r="K577">
        <v>18</v>
      </c>
      <c r="L577">
        <v>83</v>
      </c>
      <c r="M577">
        <v>51</v>
      </c>
      <c r="N577">
        <v>64</v>
      </c>
      <c r="O577">
        <v>45</v>
      </c>
      <c r="P577">
        <v>67</v>
      </c>
      <c r="Q577">
        <v>51</v>
      </c>
      <c r="R577">
        <v>68</v>
      </c>
      <c r="S577">
        <v>81</v>
      </c>
      <c r="T577">
        <v>46</v>
      </c>
      <c r="U577">
        <v>92</v>
      </c>
      <c r="V577">
        <v>73</v>
      </c>
      <c r="W577">
        <v>81</v>
      </c>
      <c r="X577">
        <v>75</v>
      </c>
      <c r="Y577">
        <v>63</v>
      </c>
      <c r="Z577">
        <v>7</v>
      </c>
      <c r="AA577">
        <v>85</v>
      </c>
      <c r="AB577">
        <v>72</v>
      </c>
      <c r="AC577">
        <v>74</v>
      </c>
      <c r="AD577">
        <v>51</v>
      </c>
      <c r="AE577">
        <v>6</v>
      </c>
      <c r="AF577">
        <v>51</v>
      </c>
      <c r="AG577">
        <v>74</v>
      </c>
      <c r="AH577">
        <v>87</v>
      </c>
      <c r="AI577">
        <v>74</v>
      </c>
      <c r="AJ577">
        <v>54</v>
      </c>
      <c r="AK577">
        <v>10</v>
      </c>
      <c r="AL577">
        <v>53</v>
      </c>
      <c r="AM577">
        <v>61</v>
      </c>
      <c r="AN577">
        <v>37</v>
      </c>
      <c r="AO577">
        <v>39</v>
      </c>
      <c r="AP577">
        <v>5</v>
      </c>
      <c r="AQ577" t="str">
        <f>IF(AP577&gt;=AW577,"High","")</f>
        <v/>
      </c>
      <c r="AR577" t="str">
        <f>IF(AP577&lt;=AV577,"Low","")</f>
        <v/>
      </c>
      <c r="AS577" t="str">
        <f>IF((AND(AP577&lt;AW577,AP577&gt;AV577)),"Mid","")</f>
        <v>Mid</v>
      </c>
      <c r="AU577">
        <v>5.6131995776135009</v>
      </c>
      <c r="AV577">
        <v>4.4054289177376651</v>
      </c>
      <c r="AW577">
        <v>6.8209702374893366</v>
      </c>
      <c r="AX577" t="str">
        <f>CONCATENATE(AQ577,AR577,AS577)</f>
        <v>Mid</v>
      </c>
    </row>
    <row r="578" spans="1:50" x14ac:dyDescent="0.2">
      <c r="A578">
        <v>577</v>
      </c>
      <c r="B578">
        <v>99</v>
      </c>
      <c r="C578">
        <v>98</v>
      </c>
      <c r="D578">
        <v>97</v>
      </c>
      <c r="E578">
        <v>99</v>
      </c>
      <c r="F578">
        <v>9</v>
      </c>
      <c r="G578">
        <v>96</v>
      </c>
      <c r="H578">
        <v>99</v>
      </c>
      <c r="I578">
        <v>55</v>
      </c>
      <c r="J578">
        <v>97</v>
      </c>
      <c r="K578">
        <v>2</v>
      </c>
      <c r="L578">
        <v>10</v>
      </c>
      <c r="M578">
        <v>98</v>
      </c>
      <c r="N578">
        <v>100</v>
      </c>
      <c r="O578">
        <v>99</v>
      </c>
      <c r="P578">
        <v>99</v>
      </c>
      <c r="Q578">
        <v>7</v>
      </c>
      <c r="R578">
        <v>99</v>
      </c>
      <c r="S578">
        <v>6</v>
      </c>
      <c r="T578">
        <v>67</v>
      </c>
      <c r="U578">
        <v>5</v>
      </c>
      <c r="V578">
        <v>98</v>
      </c>
      <c r="W578">
        <v>98</v>
      </c>
      <c r="X578">
        <v>97</v>
      </c>
      <c r="Y578">
        <v>97</v>
      </c>
      <c r="Z578">
        <v>46</v>
      </c>
      <c r="AA578">
        <v>98</v>
      </c>
      <c r="AB578">
        <v>97</v>
      </c>
      <c r="AC578">
        <v>61</v>
      </c>
      <c r="AD578">
        <v>96</v>
      </c>
      <c r="AE578">
        <v>5</v>
      </c>
      <c r="AF578">
        <v>5</v>
      </c>
      <c r="AG578">
        <v>97</v>
      </c>
      <c r="AH578">
        <v>97</v>
      </c>
      <c r="AI578">
        <v>97</v>
      </c>
      <c r="AJ578">
        <v>97</v>
      </c>
      <c r="AK578">
        <v>5</v>
      </c>
      <c r="AL578">
        <v>95</v>
      </c>
      <c r="AM578">
        <v>7</v>
      </c>
      <c r="AN578">
        <v>66</v>
      </c>
      <c r="AO578">
        <v>3</v>
      </c>
      <c r="AP578">
        <v>7</v>
      </c>
      <c r="AQ578" t="str">
        <f>IF(AP578&gt;=AW578,"High","")</f>
        <v>High</v>
      </c>
      <c r="AR578" t="str">
        <f>IF(AP578&lt;=AV578,"Low","")</f>
        <v/>
      </c>
      <c r="AS578" t="str">
        <f>IF((AND(AP578&lt;AW578,AP578&gt;AV578)),"Mid","")</f>
        <v/>
      </c>
      <c r="AU578">
        <v>5.6131995776135009</v>
      </c>
      <c r="AV578">
        <v>4.4054289177376651</v>
      </c>
      <c r="AW578">
        <v>6.8209702374893366</v>
      </c>
      <c r="AX578" t="str">
        <f>CONCATENATE(AQ578,AR578,AS578)</f>
        <v>High</v>
      </c>
    </row>
    <row r="579" spans="1:50" x14ac:dyDescent="0.2">
      <c r="A579">
        <v>578</v>
      </c>
      <c r="B579">
        <v>53</v>
      </c>
      <c r="C579">
        <v>59</v>
      </c>
      <c r="D579">
        <v>51</v>
      </c>
      <c r="E579">
        <v>57</v>
      </c>
      <c r="F579">
        <v>54</v>
      </c>
      <c r="G579">
        <v>52</v>
      </c>
      <c r="H579">
        <v>55</v>
      </c>
      <c r="I579">
        <v>57</v>
      </c>
      <c r="J579">
        <v>55</v>
      </c>
      <c r="K579">
        <v>60</v>
      </c>
      <c r="L579">
        <v>58</v>
      </c>
      <c r="M579">
        <v>51</v>
      </c>
      <c r="N579">
        <v>56</v>
      </c>
      <c r="O579">
        <v>57</v>
      </c>
      <c r="P579">
        <v>54</v>
      </c>
      <c r="Q579">
        <v>54</v>
      </c>
      <c r="R579">
        <v>53</v>
      </c>
      <c r="S579">
        <v>53</v>
      </c>
      <c r="T579">
        <v>54</v>
      </c>
      <c r="U579">
        <v>49</v>
      </c>
      <c r="V579">
        <v>58</v>
      </c>
      <c r="W579">
        <v>53</v>
      </c>
      <c r="X579">
        <v>57</v>
      </c>
      <c r="Y579">
        <v>54</v>
      </c>
      <c r="Z579">
        <v>41</v>
      </c>
      <c r="AA579">
        <v>51</v>
      </c>
      <c r="AB579">
        <v>57</v>
      </c>
      <c r="AC579">
        <v>55</v>
      </c>
      <c r="AD579">
        <v>53</v>
      </c>
      <c r="AE579">
        <v>54</v>
      </c>
      <c r="AF579">
        <v>50</v>
      </c>
      <c r="AG579">
        <v>59</v>
      </c>
      <c r="AH579">
        <v>56</v>
      </c>
      <c r="AI579">
        <v>55</v>
      </c>
      <c r="AJ579">
        <v>75</v>
      </c>
      <c r="AK579">
        <v>52</v>
      </c>
      <c r="AL579">
        <v>54</v>
      </c>
      <c r="AM579">
        <v>52</v>
      </c>
      <c r="AN579">
        <v>56</v>
      </c>
      <c r="AO579">
        <v>55</v>
      </c>
      <c r="AP579">
        <v>4.8</v>
      </c>
      <c r="AQ579" t="str">
        <f>IF(AP579&gt;=AW579,"High","")</f>
        <v/>
      </c>
      <c r="AR579" t="str">
        <f>IF(AP579&lt;=AV579,"Low","")</f>
        <v/>
      </c>
      <c r="AS579" t="str">
        <f>IF((AND(AP579&lt;AW579,AP579&gt;AV579)),"Mid","")</f>
        <v>Mid</v>
      </c>
      <c r="AU579">
        <v>5.6131995776135009</v>
      </c>
      <c r="AV579">
        <v>4.4054289177376651</v>
      </c>
      <c r="AW579">
        <v>6.8209702374893366</v>
      </c>
      <c r="AX579" t="str">
        <f>CONCATENATE(AQ579,AR579,AS579)</f>
        <v>Mid</v>
      </c>
    </row>
    <row r="580" spans="1:50" x14ac:dyDescent="0.2">
      <c r="A580">
        <v>579</v>
      </c>
      <c r="B580">
        <v>25</v>
      </c>
      <c r="C580">
        <v>40</v>
      </c>
      <c r="D580">
        <v>40</v>
      </c>
      <c r="E580">
        <v>60</v>
      </c>
      <c r="F580">
        <v>1</v>
      </c>
      <c r="G580">
        <v>40</v>
      </c>
      <c r="H580">
        <v>50</v>
      </c>
      <c r="I580">
        <v>1</v>
      </c>
      <c r="J580">
        <v>40</v>
      </c>
      <c r="K580">
        <v>50</v>
      </c>
      <c r="L580">
        <v>25</v>
      </c>
      <c r="M580">
        <v>25</v>
      </c>
      <c r="N580">
        <v>69</v>
      </c>
      <c r="O580">
        <v>1</v>
      </c>
      <c r="P580">
        <v>40</v>
      </c>
      <c r="Q580">
        <v>25</v>
      </c>
      <c r="R580">
        <v>40</v>
      </c>
      <c r="S580">
        <v>40</v>
      </c>
      <c r="T580">
        <v>40</v>
      </c>
      <c r="U580">
        <v>50</v>
      </c>
      <c r="V580">
        <v>50</v>
      </c>
      <c r="W580">
        <v>50</v>
      </c>
      <c r="X580">
        <v>50</v>
      </c>
      <c r="Y580">
        <v>50</v>
      </c>
      <c r="Z580">
        <v>50</v>
      </c>
      <c r="AA580">
        <v>50</v>
      </c>
      <c r="AB580">
        <v>51</v>
      </c>
      <c r="AC580">
        <v>50</v>
      </c>
      <c r="AD580">
        <v>50</v>
      </c>
      <c r="AE580">
        <v>50</v>
      </c>
      <c r="AF580">
        <v>50</v>
      </c>
      <c r="AG580">
        <v>50</v>
      </c>
      <c r="AH580">
        <v>50</v>
      </c>
      <c r="AI580">
        <v>50</v>
      </c>
      <c r="AJ580">
        <v>50</v>
      </c>
      <c r="AK580">
        <v>50</v>
      </c>
      <c r="AL580">
        <v>50</v>
      </c>
      <c r="AM580">
        <v>50</v>
      </c>
      <c r="AN580">
        <v>50</v>
      </c>
      <c r="AO580">
        <v>50</v>
      </c>
      <c r="AP580">
        <v>6.4</v>
      </c>
      <c r="AQ580" t="str">
        <f>IF(AP580&gt;=AW580,"High","")</f>
        <v/>
      </c>
      <c r="AR580" t="str">
        <f>IF(AP580&lt;=AV580,"Low","")</f>
        <v/>
      </c>
      <c r="AS580" t="str">
        <f>IF((AND(AP580&lt;AW580,AP580&gt;AV580)),"Mid","")</f>
        <v>Mid</v>
      </c>
      <c r="AU580">
        <v>5.6131995776135009</v>
      </c>
      <c r="AV580">
        <v>4.4054289177376651</v>
      </c>
      <c r="AW580">
        <v>6.8209702374893366</v>
      </c>
      <c r="AX580" t="str">
        <f>CONCATENATE(AQ580,AR580,AS580)</f>
        <v>Mid</v>
      </c>
    </row>
    <row r="581" spans="1:50" x14ac:dyDescent="0.2">
      <c r="A581">
        <v>580</v>
      </c>
      <c r="B581">
        <v>100</v>
      </c>
      <c r="C581">
        <v>100</v>
      </c>
      <c r="D581">
        <v>100</v>
      </c>
      <c r="E581">
        <v>100</v>
      </c>
      <c r="F581">
        <v>1</v>
      </c>
      <c r="G581">
        <v>100</v>
      </c>
      <c r="H581">
        <v>100</v>
      </c>
      <c r="I581">
        <v>100</v>
      </c>
      <c r="J581">
        <v>100</v>
      </c>
      <c r="K581">
        <v>2</v>
      </c>
      <c r="L581">
        <v>1</v>
      </c>
      <c r="M581">
        <v>100</v>
      </c>
      <c r="N581">
        <v>100</v>
      </c>
      <c r="O581">
        <v>2</v>
      </c>
      <c r="P581">
        <v>100</v>
      </c>
      <c r="Q581">
        <v>1</v>
      </c>
      <c r="R581">
        <v>100</v>
      </c>
      <c r="S581">
        <v>100</v>
      </c>
      <c r="T581">
        <v>100</v>
      </c>
      <c r="U581">
        <v>1</v>
      </c>
      <c r="V581">
        <v>100</v>
      </c>
      <c r="W581">
        <v>100</v>
      </c>
      <c r="X581">
        <v>100</v>
      </c>
      <c r="Y581">
        <v>100</v>
      </c>
      <c r="Z581">
        <v>1</v>
      </c>
      <c r="AA581">
        <v>100</v>
      </c>
      <c r="AB581">
        <v>100</v>
      </c>
      <c r="AC581">
        <v>2</v>
      </c>
      <c r="AD581">
        <v>100</v>
      </c>
      <c r="AE581">
        <v>1</v>
      </c>
      <c r="AF581">
        <v>1</v>
      </c>
      <c r="AG581">
        <v>100</v>
      </c>
      <c r="AH581">
        <v>100</v>
      </c>
      <c r="AI581">
        <v>100</v>
      </c>
      <c r="AJ581">
        <v>1</v>
      </c>
      <c r="AK581">
        <v>1</v>
      </c>
      <c r="AL581">
        <v>100</v>
      </c>
      <c r="AM581">
        <v>100</v>
      </c>
      <c r="AN581">
        <v>100</v>
      </c>
      <c r="AO581">
        <v>2</v>
      </c>
      <c r="AP581">
        <v>7</v>
      </c>
      <c r="AQ581" t="str">
        <f>IF(AP581&gt;=AW581,"High","")</f>
        <v>High</v>
      </c>
      <c r="AR581" t="str">
        <f>IF(AP581&lt;=AV581,"Low","")</f>
        <v/>
      </c>
      <c r="AS581" t="str">
        <f>IF((AND(AP581&lt;AW581,AP581&gt;AV581)),"Mid","")</f>
        <v/>
      </c>
      <c r="AU581">
        <v>5.6131995776135009</v>
      </c>
      <c r="AV581">
        <v>4.4054289177376651</v>
      </c>
      <c r="AW581">
        <v>6.8209702374893366</v>
      </c>
      <c r="AX581" t="str">
        <f>CONCATENATE(AQ581,AR581,AS581)</f>
        <v>High</v>
      </c>
    </row>
    <row r="582" spans="1:50" x14ac:dyDescent="0.2">
      <c r="A582">
        <v>581</v>
      </c>
      <c r="B582">
        <v>63</v>
      </c>
      <c r="C582">
        <v>47</v>
      </c>
      <c r="D582">
        <v>44</v>
      </c>
      <c r="E582">
        <v>46</v>
      </c>
      <c r="F582">
        <v>37</v>
      </c>
      <c r="G582">
        <v>40</v>
      </c>
      <c r="H582">
        <v>48</v>
      </c>
      <c r="I582">
        <v>51</v>
      </c>
      <c r="J582">
        <v>47</v>
      </c>
      <c r="K582">
        <v>43</v>
      </c>
      <c r="L582">
        <v>40</v>
      </c>
      <c r="M582">
        <v>43</v>
      </c>
      <c r="N582">
        <v>48</v>
      </c>
      <c r="O582">
        <v>1</v>
      </c>
      <c r="P582">
        <v>62</v>
      </c>
      <c r="Q582">
        <v>50</v>
      </c>
      <c r="R582">
        <v>28</v>
      </c>
      <c r="S582">
        <v>50</v>
      </c>
      <c r="T582">
        <v>59</v>
      </c>
      <c r="U582">
        <v>47</v>
      </c>
      <c r="V582">
        <v>54</v>
      </c>
      <c r="W582">
        <v>54</v>
      </c>
      <c r="X582">
        <v>47</v>
      </c>
      <c r="Y582">
        <v>57</v>
      </c>
      <c r="Z582">
        <v>43</v>
      </c>
      <c r="AA582">
        <v>47</v>
      </c>
      <c r="AB582">
        <v>45</v>
      </c>
      <c r="AC582">
        <v>46</v>
      </c>
      <c r="AD582">
        <v>44</v>
      </c>
      <c r="AE582">
        <v>46</v>
      </c>
      <c r="AF582">
        <v>60</v>
      </c>
      <c r="AG582">
        <v>54</v>
      </c>
      <c r="AH582">
        <v>50</v>
      </c>
      <c r="AI582">
        <v>58</v>
      </c>
      <c r="AJ582">
        <v>44</v>
      </c>
      <c r="AK582">
        <v>50</v>
      </c>
      <c r="AL582">
        <v>47</v>
      </c>
      <c r="AM582">
        <v>46</v>
      </c>
      <c r="AN582">
        <v>47</v>
      </c>
      <c r="AO582">
        <v>50</v>
      </c>
      <c r="AP582">
        <v>5.8</v>
      </c>
      <c r="AQ582" t="str">
        <f>IF(AP582&gt;=AW582,"High","")</f>
        <v/>
      </c>
      <c r="AR582" t="str">
        <f>IF(AP582&lt;=AV582,"Low","")</f>
        <v/>
      </c>
      <c r="AS582" t="str">
        <f>IF((AND(AP582&lt;AW582,AP582&gt;AV582)),"Mid","")</f>
        <v>Mid</v>
      </c>
      <c r="AU582">
        <v>5.6131995776135009</v>
      </c>
      <c r="AV582">
        <v>4.4054289177376651</v>
      </c>
      <c r="AW582">
        <v>6.8209702374893366</v>
      </c>
      <c r="AX582" t="str">
        <f>CONCATENATE(AQ582,AR582,AS582)</f>
        <v>Mid</v>
      </c>
    </row>
    <row r="583" spans="1:50" x14ac:dyDescent="0.2">
      <c r="A583">
        <v>582</v>
      </c>
      <c r="B583">
        <v>80</v>
      </c>
      <c r="C583">
        <v>85</v>
      </c>
      <c r="D583">
        <v>50</v>
      </c>
      <c r="E583">
        <v>70</v>
      </c>
      <c r="F583">
        <v>20</v>
      </c>
      <c r="G583">
        <v>50</v>
      </c>
      <c r="H583">
        <v>70</v>
      </c>
      <c r="I583">
        <v>56</v>
      </c>
      <c r="J583">
        <v>50</v>
      </c>
      <c r="K583">
        <v>50</v>
      </c>
      <c r="L583">
        <v>80</v>
      </c>
      <c r="M583">
        <v>80</v>
      </c>
      <c r="N583">
        <v>80</v>
      </c>
      <c r="O583">
        <v>51</v>
      </c>
      <c r="P583">
        <v>20</v>
      </c>
      <c r="Q583">
        <v>30</v>
      </c>
      <c r="R583">
        <v>20</v>
      </c>
      <c r="S583">
        <v>50</v>
      </c>
      <c r="T583">
        <v>60</v>
      </c>
      <c r="U583">
        <v>75</v>
      </c>
      <c r="V583">
        <v>90</v>
      </c>
      <c r="W583">
        <v>90</v>
      </c>
      <c r="X583">
        <v>85</v>
      </c>
      <c r="Y583">
        <v>90</v>
      </c>
      <c r="Z583">
        <v>0</v>
      </c>
      <c r="AA583">
        <v>85</v>
      </c>
      <c r="AB583">
        <v>90</v>
      </c>
      <c r="AC583">
        <v>50</v>
      </c>
      <c r="AD583">
        <v>85</v>
      </c>
      <c r="AE583">
        <v>0</v>
      </c>
      <c r="AF583">
        <v>0</v>
      </c>
      <c r="AG583">
        <v>90</v>
      </c>
      <c r="AH583">
        <v>90</v>
      </c>
      <c r="AI583">
        <v>90</v>
      </c>
      <c r="AJ583">
        <v>90</v>
      </c>
      <c r="AK583">
        <v>5</v>
      </c>
      <c r="AL583">
        <v>90</v>
      </c>
      <c r="AM583">
        <v>5</v>
      </c>
      <c r="AN583">
        <v>5</v>
      </c>
      <c r="AO583">
        <v>0</v>
      </c>
      <c r="AP583">
        <v>5.6</v>
      </c>
      <c r="AQ583" t="str">
        <f>IF(AP583&gt;=AW583,"High","")</f>
        <v/>
      </c>
      <c r="AR583" t="str">
        <f>IF(AP583&lt;=AV583,"Low","")</f>
        <v/>
      </c>
      <c r="AS583" t="str">
        <f>IF((AND(AP583&lt;AW583,AP583&gt;AV583)),"Mid","")</f>
        <v>Mid</v>
      </c>
      <c r="AU583">
        <v>5.6131995776135009</v>
      </c>
      <c r="AV583">
        <v>4.4054289177376651</v>
      </c>
      <c r="AW583">
        <v>6.8209702374893366</v>
      </c>
      <c r="AX583" t="str">
        <f>CONCATENATE(AQ583,AR583,AS583)</f>
        <v>Mid</v>
      </c>
    </row>
    <row r="584" spans="1:50" x14ac:dyDescent="0.2">
      <c r="A584">
        <v>583</v>
      </c>
      <c r="B584">
        <v>76</v>
      </c>
      <c r="C584">
        <v>72</v>
      </c>
      <c r="D584">
        <v>48</v>
      </c>
      <c r="E584">
        <v>80</v>
      </c>
      <c r="F584">
        <v>18</v>
      </c>
      <c r="G584">
        <v>31</v>
      </c>
      <c r="H584">
        <v>39</v>
      </c>
      <c r="I584">
        <v>37</v>
      </c>
      <c r="J584">
        <v>87</v>
      </c>
      <c r="K584">
        <v>64</v>
      </c>
      <c r="L584">
        <v>49</v>
      </c>
      <c r="M584">
        <v>43</v>
      </c>
      <c r="N584">
        <v>46</v>
      </c>
      <c r="O584">
        <v>77</v>
      </c>
      <c r="P584">
        <v>27</v>
      </c>
      <c r="Q584">
        <v>76</v>
      </c>
      <c r="R584">
        <v>40</v>
      </c>
      <c r="S584">
        <v>70</v>
      </c>
      <c r="T584">
        <v>20</v>
      </c>
      <c r="U584">
        <v>23</v>
      </c>
      <c r="V584">
        <v>48</v>
      </c>
      <c r="W584">
        <v>70</v>
      </c>
      <c r="X584">
        <v>49</v>
      </c>
      <c r="Y584">
        <v>83</v>
      </c>
      <c r="Z584">
        <v>26</v>
      </c>
      <c r="AA584">
        <v>48</v>
      </c>
      <c r="AB584">
        <v>83</v>
      </c>
      <c r="AC584">
        <v>25</v>
      </c>
      <c r="AD584">
        <v>34</v>
      </c>
      <c r="AE584">
        <v>62</v>
      </c>
      <c r="AF584">
        <v>80</v>
      </c>
      <c r="AG584">
        <v>95</v>
      </c>
      <c r="AH584">
        <v>80</v>
      </c>
      <c r="AI584">
        <v>35</v>
      </c>
      <c r="AJ584">
        <v>78</v>
      </c>
      <c r="AK584">
        <v>75</v>
      </c>
      <c r="AL584">
        <v>54</v>
      </c>
      <c r="AM584">
        <v>56</v>
      </c>
      <c r="AN584">
        <v>46</v>
      </c>
      <c r="AO584">
        <v>24</v>
      </c>
      <c r="AP584">
        <v>3.6</v>
      </c>
      <c r="AQ584" t="str">
        <f>IF(AP584&gt;=AW584,"High","")</f>
        <v/>
      </c>
      <c r="AR584" t="str">
        <f>IF(AP584&lt;=AV584,"Low","")</f>
        <v>Low</v>
      </c>
      <c r="AS584" t="str">
        <f>IF((AND(AP584&lt;AW584,AP584&gt;AV584)),"Mid","")</f>
        <v/>
      </c>
      <c r="AU584">
        <v>5.6131995776135009</v>
      </c>
      <c r="AV584">
        <v>4.4054289177376651</v>
      </c>
      <c r="AW584">
        <v>6.8209702374893366</v>
      </c>
      <c r="AX584" t="str">
        <f>CONCATENATE(AQ584,AR584,AS584)</f>
        <v>Low</v>
      </c>
    </row>
    <row r="585" spans="1:50" x14ac:dyDescent="0.2">
      <c r="A585">
        <v>584</v>
      </c>
      <c r="B585">
        <v>55</v>
      </c>
      <c r="C585">
        <v>55</v>
      </c>
      <c r="D585">
        <v>52</v>
      </c>
      <c r="E585">
        <v>49</v>
      </c>
      <c r="F585">
        <v>39</v>
      </c>
      <c r="G585">
        <v>55</v>
      </c>
      <c r="H585">
        <v>50</v>
      </c>
      <c r="I585">
        <v>51</v>
      </c>
      <c r="J585">
        <v>56</v>
      </c>
      <c r="K585">
        <v>47</v>
      </c>
      <c r="L585">
        <v>75</v>
      </c>
      <c r="M585">
        <v>46</v>
      </c>
      <c r="N585">
        <v>54</v>
      </c>
      <c r="O585">
        <v>49</v>
      </c>
      <c r="P585">
        <v>58</v>
      </c>
      <c r="Q585">
        <v>42</v>
      </c>
      <c r="R585">
        <v>48</v>
      </c>
      <c r="S585">
        <v>74</v>
      </c>
      <c r="T585">
        <v>75</v>
      </c>
      <c r="U585">
        <v>57</v>
      </c>
      <c r="V585">
        <v>81</v>
      </c>
      <c r="W585">
        <v>64</v>
      </c>
      <c r="X585">
        <v>63</v>
      </c>
      <c r="Y585">
        <v>60</v>
      </c>
      <c r="Z585">
        <v>50</v>
      </c>
      <c r="AA585">
        <v>50</v>
      </c>
      <c r="AB585">
        <v>57</v>
      </c>
      <c r="AC585">
        <v>52</v>
      </c>
      <c r="AD585">
        <v>64</v>
      </c>
      <c r="AE585">
        <v>45</v>
      </c>
      <c r="AF585">
        <v>54</v>
      </c>
      <c r="AG585">
        <v>60</v>
      </c>
      <c r="AH585">
        <v>48</v>
      </c>
      <c r="AI585">
        <v>86</v>
      </c>
      <c r="AJ585">
        <v>46</v>
      </c>
      <c r="AK585">
        <v>42</v>
      </c>
      <c r="AL585">
        <v>64</v>
      </c>
      <c r="AM585">
        <v>45</v>
      </c>
      <c r="AN585">
        <v>53</v>
      </c>
      <c r="AO585">
        <v>43</v>
      </c>
      <c r="AP585">
        <v>6.4</v>
      </c>
      <c r="AQ585" t="str">
        <f>IF(AP585&gt;=AW585,"High","")</f>
        <v/>
      </c>
      <c r="AR585" t="str">
        <f>IF(AP585&lt;=AV585,"Low","")</f>
        <v/>
      </c>
      <c r="AS585" t="str">
        <f>IF((AND(AP585&lt;AW585,AP585&gt;AV585)),"Mid","")</f>
        <v>Mid</v>
      </c>
      <c r="AU585">
        <v>5.6131995776135009</v>
      </c>
      <c r="AV585">
        <v>4.4054289177376651</v>
      </c>
      <c r="AW585">
        <v>6.8209702374893366</v>
      </c>
      <c r="AX585" t="str">
        <f>CONCATENATE(AQ585,AR585,AS585)</f>
        <v>Mid</v>
      </c>
    </row>
    <row r="586" spans="1:50" x14ac:dyDescent="0.2">
      <c r="A586">
        <v>585</v>
      </c>
      <c r="B586">
        <v>38</v>
      </c>
      <c r="C586">
        <v>52</v>
      </c>
      <c r="D586">
        <v>67</v>
      </c>
      <c r="E586">
        <v>55</v>
      </c>
      <c r="F586">
        <v>32</v>
      </c>
      <c r="G586">
        <v>63</v>
      </c>
      <c r="H586">
        <v>50</v>
      </c>
      <c r="I586">
        <v>8</v>
      </c>
      <c r="J586">
        <v>39</v>
      </c>
      <c r="K586">
        <v>8</v>
      </c>
      <c r="L586">
        <v>8</v>
      </c>
      <c r="M586">
        <v>54</v>
      </c>
      <c r="N586">
        <v>38</v>
      </c>
      <c r="O586">
        <v>25</v>
      </c>
      <c r="P586">
        <v>65</v>
      </c>
      <c r="Q586">
        <v>5</v>
      </c>
      <c r="R586">
        <v>40</v>
      </c>
      <c r="S586">
        <v>9</v>
      </c>
      <c r="T586">
        <v>49</v>
      </c>
      <c r="U586">
        <v>5</v>
      </c>
      <c r="V586">
        <v>57</v>
      </c>
      <c r="W586">
        <v>42</v>
      </c>
      <c r="X586">
        <v>54</v>
      </c>
      <c r="Y586">
        <v>50</v>
      </c>
      <c r="Z586">
        <v>36</v>
      </c>
      <c r="AA586">
        <v>35</v>
      </c>
      <c r="AB586">
        <v>55</v>
      </c>
      <c r="AC586">
        <v>7</v>
      </c>
      <c r="AD586">
        <v>43</v>
      </c>
      <c r="AE586">
        <v>3</v>
      </c>
      <c r="AF586">
        <v>9</v>
      </c>
      <c r="AG586">
        <v>51</v>
      </c>
      <c r="AH586">
        <v>32</v>
      </c>
      <c r="AI586">
        <v>70</v>
      </c>
      <c r="AJ586">
        <v>28</v>
      </c>
      <c r="AK586">
        <v>10</v>
      </c>
      <c r="AL586">
        <v>36</v>
      </c>
      <c r="AM586">
        <v>23</v>
      </c>
      <c r="AN586">
        <v>35</v>
      </c>
      <c r="AO586">
        <v>5</v>
      </c>
      <c r="AP586">
        <v>5.2</v>
      </c>
      <c r="AQ586" t="str">
        <f>IF(AP586&gt;=AW586,"High","")</f>
        <v/>
      </c>
      <c r="AR586" t="str">
        <f>IF(AP586&lt;=AV586,"Low","")</f>
        <v/>
      </c>
      <c r="AS586" t="str">
        <f>IF((AND(AP586&lt;AW586,AP586&gt;AV586)),"Mid","")</f>
        <v>Mid</v>
      </c>
      <c r="AU586">
        <v>5.6131995776135009</v>
      </c>
      <c r="AV586">
        <v>4.4054289177376651</v>
      </c>
      <c r="AW586">
        <v>6.8209702374893366</v>
      </c>
      <c r="AX586" t="str">
        <f>CONCATENATE(AQ586,AR586,AS586)</f>
        <v>Mid</v>
      </c>
    </row>
    <row r="587" spans="1:50" x14ac:dyDescent="0.2">
      <c r="A587">
        <v>586</v>
      </c>
      <c r="B587">
        <v>84</v>
      </c>
      <c r="C587">
        <v>67</v>
      </c>
      <c r="D587">
        <v>70</v>
      </c>
      <c r="E587">
        <v>74</v>
      </c>
      <c r="F587">
        <v>91</v>
      </c>
      <c r="G587">
        <v>76</v>
      </c>
      <c r="H587">
        <v>80</v>
      </c>
      <c r="I587">
        <v>76</v>
      </c>
      <c r="J587">
        <v>75</v>
      </c>
      <c r="K587">
        <v>0</v>
      </c>
      <c r="L587">
        <v>80</v>
      </c>
      <c r="M587">
        <v>84</v>
      </c>
      <c r="N587">
        <v>91</v>
      </c>
      <c r="O587">
        <v>70</v>
      </c>
      <c r="P587">
        <v>81</v>
      </c>
      <c r="Q587">
        <v>54</v>
      </c>
      <c r="R587">
        <v>65</v>
      </c>
      <c r="S587">
        <v>81</v>
      </c>
      <c r="T587">
        <v>64</v>
      </c>
      <c r="U587">
        <v>100</v>
      </c>
      <c r="V587">
        <v>76</v>
      </c>
      <c r="W587">
        <v>67</v>
      </c>
      <c r="X587">
        <v>83</v>
      </c>
      <c r="Y587">
        <v>71</v>
      </c>
      <c r="Z587">
        <v>73</v>
      </c>
      <c r="AA587">
        <v>65</v>
      </c>
      <c r="AB587">
        <v>58</v>
      </c>
      <c r="AC587">
        <v>69</v>
      </c>
      <c r="AD587">
        <v>66</v>
      </c>
      <c r="AE587">
        <v>2</v>
      </c>
      <c r="AF587">
        <v>58</v>
      </c>
      <c r="AG587">
        <v>63</v>
      </c>
      <c r="AH587">
        <v>72</v>
      </c>
      <c r="AI587">
        <v>71</v>
      </c>
      <c r="AJ587">
        <v>70</v>
      </c>
      <c r="AK587">
        <v>18</v>
      </c>
      <c r="AL587">
        <v>81</v>
      </c>
      <c r="AM587">
        <v>80</v>
      </c>
      <c r="AN587">
        <v>68</v>
      </c>
      <c r="AO587">
        <v>85</v>
      </c>
      <c r="AP587">
        <v>6.8</v>
      </c>
      <c r="AQ587" t="str">
        <f>IF(AP587&gt;=AW587,"High","")</f>
        <v/>
      </c>
      <c r="AR587" t="str">
        <f>IF(AP587&lt;=AV587,"Low","")</f>
        <v/>
      </c>
      <c r="AS587" t="str">
        <f>IF((AND(AP587&lt;AW587,AP587&gt;AV587)),"Mid","")</f>
        <v>Mid</v>
      </c>
      <c r="AU587">
        <v>5.6131995776135009</v>
      </c>
      <c r="AV587">
        <v>4.4054289177376651</v>
      </c>
      <c r="AW587">
        <v>6.8209702374893366</v>
      </c>
      <c r="AX587" t="str">
        <f>CONCATENATE(AQ587,AR587,AS587)</f>
        <v>Mid</v>
      </c>
    </row>
    <row r="588" spans="1:50" x14ac:dyDescent="0.2">
      <c r="A588">
        <v>587</v>
      </c>
      <c r="B588">
        <v>69</v>
      </c>
      <c r="C588">
        <v>85</v>
      </c>
      <c r="D588">
        <v>78</v>
      </c>
      <c r="E588">
        <v>68</v>
      </c>
      <c r="F588">
        <v>45</v>
      </c>
      <c r="G588">
        <v>72</v>
      </c>
      <c r="H588">
        <v>86</v>
      </c>
      <c r="I588">
        <v>51</v>
      </c>
      <c r="J588">
        <v>38</v>
      </c>
      <c r="K588">
        <v>26</v>
      </c>
      <c r="L588">
        <v>34</v>
      </c>
      <c r="M588">
        <v>61</v>
      </c>
      <c r="N588">
        <v>71</v>
      </c>
      <c r="O588">
        <v>67</v>
      </c>
      <c r="P588">
        <v>85</v>
      </c>
      <c r="Q588">
        <v>14</v>
      </c>
      <c r="R588">
        <v>78</v>
      </c>
      <c r="S588">
        <v>33</v>
      </c>
      <c r="T588">
        <v>29</v>
      </c>
      <c r="U588">
        <v>62</v>
      </c>
      <c r="V588">
        <v>86</v>
      </c>
      <c r="W588">
        <v>78</v>
      </c>
      <c r="X588">
        <v>89</v>
      </c>
      <c r="Y588">
        <v>66</v>
      </c>
      <c r="Z588">
        <v>27</v>
      </c>
      <c r="AA588">
        <v>89</v>
      </c>
      <c r="AB588">
        <v>78</v>
      </c>
      <c r="AC588">
        <v>51</v>
      </c>
      <c r="AD588">
        <v>50</v>
      </c>
      <c r="AE588">
        <v>16</v>
      </c>
      <c r="AF588">
        <v>31</v>
      </c>
      <c r="AG588">
        <v>71</v>
      </c>
      <c r="AH588">
        <v>86</v>
      </c>
      <c r="AI588">
        <v>89</v>
      </c>
      <c r="AJ588">
        <v>58</v>
      </c>
      <c r="AK588">
        <v>16</v>
      </c>
      <c r="AL588">
        <v>82</v>
      </c>
      <c r="AM588">
        <v>37</v>
      </c>
      <c r="AN588">
        <v>22</v>
      </c>
      <c r="AO588">
        <v>29</v>
      </c>
      <c r="AP588">
        <v>6</v>
      </c>
      <c r="AQ588" t="str">
        <f>IF(AP588&gt;=AW588,"High","")</f>
        <v/>
      </c>
      <c r="AR588" t="str">
        <f>IF(AP588&lt;=AV588,"Low","")</f>
        <v/>
      </c>
      <c r="AS588" t="str">
        <f>IF((AND(AP588&lt;AW588,AP588&gt;AV588)),"Mid","")</f>
        <v>Mid</v>
      </c>
      <c r="AU588">
        <v>5.6131995776135009</v>
      </c>
      <c r="AV588">
        <v>4.4054289177376651</v>
      </c>
      <c r="AW588">
        <v>6.8209702374893366</v>
      </c>
      <c r="AX588" t="str">
        <f>CONCATENATE(AQ588,AR588,AS588)</f>
        <v>Mid</v>
      </c>
    </row>
    <row r="589" spans="1:50" x14ac:dyDescent="0.2">
      <c r="A589">
        <v>588</v>
      </c>
      <c r="B589">
        <v>54</v>
      </c>
      <c r="C589">
        <v>51</v>
      </c>
      <c r="D589">
        <v>45</v>
      </c>
      <c r="E589">
        <v>53</v>
      </c>
      <c r="F589">
        <v>54</v>
      </c>
      <c r="G589">
        <v>53</v>
      </c>
      <c r="H589">
        <v>52</v>
      </c>
      <c r="I589">
        <v>53</v>
      </c>
      <c r="J589">
        <v>37</v>
      </c>
      <c r="K589">
        <v>89</v>
      </c>
      <c r="L589">
        <v>36</v>
      </c>
      <c r="M589">
        <v>54</v>
      </c>
      <c r="N589">
        <v>47</v>
      </c>
      <c r="O589">
        <v>33</v>
      </c>
      <c r="P589">
        <v>53</v>
      </c>
      <c r="Q589">
        <v>53</v>
      </c>
      <c r="R589">
        <v>51</v>
      </c>
      <c r="S589">
        <v>56</v>
      </c>
      <c r="T589">
        <v>50</v>
      </c>
      <c r="U589">
        <v>52</v>
      </c>
      <c r="V589">
        <v>57</v>
      </c>
      <c r="W589">
        <v>56</v>
      </c>
      <c r="X589">
        <v>56</v>
      </c>
      <c r="Y589">
        <v>55</v>
      </c>
      <c r="Z589">
        <v>30</v>
      </c>
      <c r="AA589">
        <v>56</v>
      </c>
      <c r="AB589">
        <v>72</v>
      </c>
      <c r="AC589">
        <v>56</v>
      </c>
      <c r="AD589">
        <v>72</v>
      </c>
      <c r="AE589">
        <v>12</v>
      </c>
      <c r="AF589">
        <v>4</v>
      </c>
      <c r="AG589">
        <v>70</v>
      </c>
      <c r="AH589">
        <v>72</v>
      </c>
      <c r="AI589">
        <v>69</v>
      </c>
      <c r="AJ589">
        <v>84</v>
      </c>
      <c r="AK589">
        <v>56</v>
      </c>
      <c r="AL589">
        <v>56</v>
      </c>
      <c r="AM589">
        <v>55</v>
      </c>
      <c r="AN589">
        <v>55</v>
      </c>
      <c r="AO589">
        <v>4</v>
      </c>
      <c r="AP589">
        <v>6.4</v>
      </c>
      <c r="AQ589" t="str">
        <f>IF(AP589&gt;=AW589,"High","")</f>
        <v/>
      </c>
      <c r="AR589" t="str">
        <f>IF(AP589&lt;=AV589,"Low","")</f>
        <v/>
      </c>
      <c r="AS589" t="str">
        <f>IF((AND(AP589&lt;AW589,AP589&gt;AV589)),"Mid","")</f>
        <v>Mid</v>
      </c>
      <c r="AU589">
        <v>5.6131995776135009</v>
      </c>
      <c r="AV589">
        <v>4.4054289177376651</v>
      </c>
      <c r="AW589">
        <v>6.8209702374893366</v>
      </c>
      <c r="AX589" t="str">
        <f>CONCATENATE(AQ589,AR589,AS589)</f>
        <v>Mid</v>
      </c>
    </row>
    <row r="590" spans="1:50" x14ac:dyDescent="0.2">
      <c r="A590">
        <v>589</v>
      </c>
      <c r="B590">
        <v>74</v>
      </c>
      <c r="C590">
        <v>75</v>
      </c>
      <c r="D590">
        <v>54</v>
      </c>
      <c r="E590">
        <v>61</v>
      </c>
      <c r="F590">
        <v>50</v>
      </c>
      <c r="G590">
        <v>71</v>
      </c>
      <c r="H590">
        <v>71</v>
      </c>
      <c r="I590">
        <v>50</v>
      </c>
      <c r="J590">
        <v>65</v>
      </c>
      <c r="K590">
        <v>67</v>
      </c>
      <c r="L590">
        <v>50</v>
      </c>
      <c r="M590">
        <v>50</v>
      </c>
      <c r="N590">
        <v>50</v>
      </c>
      <c r="O590">
        <v>38</v>
      </c>
      <c r="P590">
        <v>56</v>
      </c>
      <c r="Q590">
        <v>30</v>
      </c>
      <c r="R590">
        <v>70</v>
      </c>
      <c r="S590">
        <v>66</v>
      </c>
      <c r="T590">
        <v>51</v>
      </c>
      <c r="U590">
        <v>77</v>
      </c>
      <c r="V590">
        <v>71</v>
      </c>
      <c r="W590">
        <v>73</v>
      </c>
      <c r="X590">
        <v>74</v>
      </c>
      <c r="Y590">
        <v>70</v>
      </c>
      <c r="Z590">
        <v>50</v>
      </c>
      <c r="AA590">
        <v>75</v>
      </c>
      <c r="AB590">
        <v>83</v>
      </c>
      <c r="AC590">
        <v>50</v>
      </c>
      <c r="AD590">
        <v>68</v>
      </c>
      <c r="AE590">
        <v>20</v>
      </c>
      <c r="AF590">
        <v>72</v>
      </c>
      <c r="AG590">
        <v>74</v>
      </c>
      <c r="AH590">
        <v>83</v>
      </c>
      <c r="AI590">
        <v>86</v>
      </c>
      <c r="AJ590">
        <v>89</v>
      </c>
      <c r="AK590">
        <v>33</v>
      </c>
      <c r="AL590">
        <v>68</v>
      </c>
      <c r="AM590">
        <v>65</v>
      </c>
      <c r="AN590">
        <v>77</v>
      </c>
      <c r="AO590">
        <v>17</v>
      </c>
      <c r="AP590">
        <v>5.2</v>
      </c>
      <c r="AQ590" t="str">
        <f>IF(AP590&gt;=AW590,"High","")</f>
        <v/>
      </c>
      <c r="AR590" t="str">
        <f>IF(AP590&lt;=AV590,"Low","")</f>
        <v/>
      </c>
      <c r="AS590" t="str">
        <f>IF((AND(AP590&lt;AW590,AP590&gt;AV590)),"Mid","")</f>
        <v>Mid</v>
      </c>
      <c r="AU590">
        <v>5.6131995776135009</v>
      </c>
      <c r="AV590">
        <v>4.4054289177376651</v>
      </c>
      <c r="AW590">
        <v>6.8209702374893366</v>
      </c>
      <c r="AX590" t="str">
        <f>CONCATENATE(AQ590,AR590,AS590)</f>
        <v>Mid</v>
      </c>
    </row>
    <row r="591" spans="1:50" x14ac:dyDescent="0.2">
      <c r="A591">
        <v>590</v>
      </c>
      <c r="B591">
        <v>39</v>
      </c>
      <c r="C591">
        <v>28</v>
      </c>
      <c r="D591">
        <v>37</v>
      </c>
      <c r="E591">
        <v>26</v>
      </c>
      <c r="F591">
        <v>55</v>
      </c>
      <c r="G591">
        <v>28</v>
      </c>
      <c r="H591">
        <v>21</v>
      </c>
      <c r="I591">
        <v>45</v>
      </c>
      <c r="J591">
        <v>16</v>
      </c>
      <c r="K591">
        <v>64</v>
      </c>
      <c r="L591">
        <v>83</v>
      </c>
      <c r="M591">
        <v>14</v>
      </c>
      <c r="N591">
        <v>21</v>
      </c>
      <c r="O591">
        <v>4</v>
      </c>
      <c r="P591">
        <v>6</v>
      </c>
      <c r="Q591">
        <v>86</v>
      </c>
      <c r="R591">
        <v>16</v>
      </c>
      <c r="S591">
        <v>62</v>
      </c>
      <c r="T591">
        <v>74</v>
      </c>
      <c r="U591">
        <v>49</v>
      </c>
      <c r="V591">
        <v>82</v>
      </c>
      <c r="W591">
        <v>77</v>
      </c>
      <c r="X591">
        <v>81</v>
      </c>
      <c r="Y591">
        <v>66</v>
      </c>
      <c r="Z591">
        <v>2</v>
      </c>
      <c r="AA591">
        <v>91</v>
      </c>
      <c r="AB591">
        <v>71</v>
      </c>
      <c r="AC591">
        <v>76</v>
      </c>
      <c r="AD591">
        <v>35</v>
      </c>
      <c r="AE591">
        <v>0</v>
      </c>
      <c r="AF591">
        <v>6</v>
      </c>
      <c r="AG591">
        <v>67</v>
      </c>
      <c r="AH591">
        <v>65</v>
      </c>
      <c r="AI591">
        <v>49</v>
      </c>
      <c r="AJ591">
        <v>21</v>
      </c>
      <c r="AK591">
        <v>5</v>
      </c>
      <c r="AL591">
        <v>43</v>
      </c>
      <c r="AM591">
        <v>15</v>
      </c>
      <c r="AN591">
        <v>3</v>
      </c>
      <c r="AO591">
        <v>3</v>
      </c>
      <c r="AP591">
        <v>6.8</v>
      </c>
      <c r="AQ591" t="str">
        <f>IF(AP591&gt;=AW591,"High","")</f>
        <v/>
      </c>
      <c r="AR591" t="str">
        <f>IF(AP591&lt;=AV591,"Low","")</f>
        <v/>
      </c>
      <c r="AS591" t="str">
        <f>IF((AND(AP591&lt;AW591,AP591&gt;AV591)),"Mid","")</f>
        <v>Mid</v>
      </c>
      <c r="AU591">
        <v>5.6131995776135009</v>
      </c>
      <c r="AV591">
        <v>4.4054289177376651</v>
      </c>
      <c r="AW591">
        <v>6.8209702374893366</v>
      </c>
      <c r="AX591" t="str">
        <f>CONCATENATE(AQ591,AR591,AS591)</f>
        <v>Mid</v>
      </c>
    </row>
    <row r="592" spans="1:50" x14ac:dyDescent="0.2">
      <c r="A592">
        <v>591</v>
      </c>
      <c r="B592">
        <v>78</v>
      </c>
      <c r="C592">
        <v>78</v>
      </c>
      <c r="D592">
        <v>78</v>
      </c>
      <c r="E592">
        <v>78</v>
      </c>
      <c r="F592">
        <v>0</v>
      </c>
      <c r="G592">
        <v>79</v>
      </c>
      <c r="H592">
        <v>80</v>
      </c>
      <c r="I592">
        <v>0</v>
      </c>
      <c r="J592">
        <v>78</v>
      </c>
      <c r="K592">
        <v>0</v>
      </c>
      <c r="L592">
        <v>0</v>
      </c>
      <c r="M592">
        <v>79</v>
      </c>
      <c r="N592">
        <v>79</v>
      </c>
      <c r="O592">
        <v>0</v>
      </c>
      <c r="P592">
        <v>78</v>
      </c>
      <c r="Q592">
        <v>0</v>
      </c>
      <c r="R592">
        <v>79</v>
      </c>
      <c r="S592">
        <v>0</v>
      </c>
      <c r="T592">
        <v>79</v>
      </c>
      <c r="U592">
        <v>0</v>
      </c>
      <c r="V592">
        <v>100</v>
      </c>
      <c r="W592">
        <v>100</v>
      </c>
      <c r="X592">
        <v>95</v>
      </c>
      <c r="Y592">
        <v>98</v>
      </c>
      <c r="Z592">
        <v>0</v>
      </c>
      <c r="AA592">
        <v>100</v>
      </c>
      <c r="AB592">
        <v>100</v>
      </c>
      <c r="AC592">
        <v>0</v>
      </c>
      <c r="AD592">
        <v>97</v>
      </c>
      <c r="AE592">
        <v>0</v>
      </c>
      <c r="AF592">
        <v>0</v>
      </c>
      <c r="AG592">
        <v>100</v>
      </c>
      <c r="AH592">
        <v>100</v>
      </c>
      <c r="AI592">
        <v>100</v>
      </c>
      <c r="AJ592">
        <v>0</v>
      </c>
      <c r="AK592">
        <v>0</v>
      </c>
      <c r="AL592">
        <v>100</v>
      </c>
      <c r="AM592">
        <v>0</v>
      </c>
      <c r="AN592">
        <v>100</v>
      </c>
      <c r="AO592">
        <v>0</v>
      </c>
      <c r="AP592">
        <v>7</v>
      </c>
      <c r="AQ592" t="str">
        <f>IF(AP592&gt;=AW592,"High","")</f>
        <v>High</v>
      </c>
      <c r="AR592" t="str">
        <f>IF(AP592&lt;=AV592,"Low","")</f>
        <v/>
      </c>
      <c r="AS592" t="str">
        <f>IF((AND(AP592&lt;AW592,AP592&gt;AV592)),"Mid","")</f>
        <v/>
      </c>
      <c r="AU592">
        <v>5.6131995776135009</v>
      </c>
      <c r="AV592">
        <v>4.4054289177376651</v>
      </c>
      <c r="AW592">
        <v>6.8209702374893366</v>
      </c>
      <c r="AX592" t="str">
        <f>CONCATENATE(AQ592,AR592,AS592)</f>
        <v>High</v>
      </c>
    </row>
    <row r="593" spans="1:50" x14ac:dyDescent="0.2">
      <c r="A593">
        <v>592</v>
      </c>
      <c r="B593">
        <v>54</v>
      </c>
      <c r="C593">
        <v>51</v>
      </c>
      <c r="D593">
        <v>56</v>
      </c>
      <c r="E593">
        <v>55</v>
      </c>
      <c r="F593">
        <v>54</v>
      </c>
      <c r="G593">
        <v>50</v>
      </c>
      <c r="H593">
        <v>52</v>
      </c>
      <c r="I593">
        <v>52</v>
      </c>
      <c r="J593">
        <v>53</v>
      </c>
      <c r="K593">
        <v>71</v>
      </c>
      <c r="L593">
        <v>56</v>
      </c>
      <c r="M593">
        <v>51</v>
      </c>
      <c r="N593">
        <v>54</v>
      </c>
      <c r="O593">
        <v>54</v>
      </c>
      <c r="P593">
        <v>35</v>
      </c>
      <c r="Q593">
        <v>55</v>
      </c>
      <c r="R593">
        <v>49</v>
      </c>
      <c r="S593">
        <v>51</v>
      </c>
      <c r="T593">
        <v>51</v>
      </c>
      <c r="U593">
        <v>74</v>
      </c>
      <c r="V593">
        <v>60</v>
      </c>
      <c r="W593">
        <v>56</v>
      </c>
      <c r="X593">
        <v>78</v>
      </c>
      <c r="Y593">
        <v>72</v>
      </c>
      <c r="Z593">
        <v>56</v>
      </c>
      <c r="AA593">
        <v>84</v>
      </c>
      <c r="AB593">
        <v>59</v>
      </c>
      <c r="AC593">
        <v>58</v>
      </c>
      <c r="AD593">
        <v>59</v>
      </c>
      <c r="AE593">
        <v>3</v>
      </c>
      <c r="AF593">
        <v>58</v>
      </c>
      <c r="AG593">
        <v>100</v>
      </c>
      <c r="AH593">
        <v>87</v>
      </c>
      <c r="AI593">
        <v>78</v>
      </c>
      <c r="AJ593">
        <v>56</v>
      </c>
      <c r="AK593">
        <v>59</v>
      </c>
      <c r="AL593">
        <v>59</v>
      </c>
      <c r="AM593">
        <v>60</v>
      </c>
      <c r="AN593">
        <v>55</v>
      </c>
      <c r="AO593">
        <v>19</v>
      </c>
      <c r="AP593">
        <v>4</v>
      </c>
      <c r="AQ593" t="str">
        <f>IF(AP593&gt;=AW593,"High","")</f>
        <v/>
      </c>
      <c r="AR593" t="str">
        <f>IF(AP593&lt;=AV593,"Low","")</f>
        <v>Low</v>
      </c>
      <c r="AS593" t="str">
        <f>IF((AND(AP593&lt;AW593,AP593&gt;AV593)),"Mid","")</f>
        <v/>
      </c>
      <c r="AU593">
        <v>5.6131995776135009</v>
      </c>
      <c r="AV593">
        <v>4.4054289177376651</v>
      </c>
      <c r="AW593">
        <v>6.8209702374893366</v>
      </c>
      <c r="AX593" t="str">
        <f>CONCATENATE(AQ593,AR593,AS593)</f>
        <v>Low</v>
      </c>
    </row>
    <row r="594" spans="1:50" x14ac:dyDescent="0.2">
      <c r="A594">
        <v>593</v>
      </c>
      <c r="B594">
        <v>53</v>
      </c>
      <c r="C594">
        <v>65</v>
      </c>
      <c r="D594">
        <v>70</v>
      </c>
      <c r="E594">
        <v>49</v>
      </c>
      <c r="F594">
        <v>24</v>
      </c>
      <c r="G594">
        <v>20</v>
      </c>
      <c r="H594">
        <v>66</v>
      </c>
      <c r="I594">
        <v>19</v>
      </c>
      <c r="J594">
        <v>58</v>
      </c>
      <c r="K594">
        <v>82</v>
      </c>
      <c r="L594">
        <v>53</v>
      </c>
      <c r="M594">
        <v>70</v>
      </c>
      <c r="N594">
        <v>53</v>
      </c>
      <c r="O594">
        <v>54</v>
      </c>
      <c r="P594">
        <v>19</v>
      </c>
      <c r="Q594">
        <v>60</v>
      </c>
      <c r="R594">
        <v>6</v>
      </c>
      <c r="S594">
        <v>53</v>
      </c>
      <c r="T594">
        <v>46</v>
      </c>
      <c r="U594">
        <v>88</v>
      </c>
      <c r="V594">
        <v>48</v>
      </c>
      <c r="W594">
        <v>84</v>
      </c>
      <c r="X594">
        <v>55</v>
      </c>
      <c r="Y594">
        <v>74</v>
      </c>
      <c r="Z594">
        <v>7</v>
      </c>
      <c r="AA594">
        <v>61</v>
      </c>
      <c r="AB594">
        <v>53</v>
      </c>
      <c r="AC594">
        <v>53</v>
      </c>
      <c r="AD594">
        <v>40</v>
      </c>
      <c r="AE594">
        <v>5</v>
      </c>
      <c r="AF594">
        <v>70</v>
      </c>
      <c r="AG594">
        <v>73</v>
      </c>
      <c r="AH594">
        <v>27</v>
      </c>
      <c r="AI594">
        <v>30</v>
      </c>
      <c r="AJ594">
        <v>55</v>
      </c>
      <c r="AK594">
        <v>33</v>
      </c>
      <c r="AL594">
        <v>32</v>
      </c>
      <c r="AM594">
        <v>43</v>
      </c>
      <c r="AN594">
        <v>35</v>
      </c>
      <c r="AO594">
        <v>20</v>
      </c>
      <c r="AP594">
        <v>5.8</v>
      </c>
      <c r="AQ594" t="str">
        <f>IF(AP594&gt;=AW594,"High","")</f>
        <v/>
      </c>
      <c r="AR594" t="str">
        <f>IF(AP594&lt;=AV594,"Low","")</f>
        <v/>
      </c>
      <c r="AS594" t="str">
        <f>IF((AND(AP594&lt;AW594,AP594&gt;AV594)),"Mid","")</f>
        <v>Mid</v>
      </c>
      <c r="AU594">
        <v>5.6131995776135009</v>
      </c>
      <c r="AV594">
        <v>4.4054289177376651</v>
      </c>
      <c r="AW594">
        <v>6.8209702374893366</v>
      </c>
      <c r="AX594" t="str">
        <f>CONCATENATE(AQ594,AR594,AS594)</f>
        <v>Mid</v>
      </c>
    </row>
    <row r="595" spans="1:50" x14ac:dyDescent="0.2">
      <c r="A595">
        <v>594</v>
      </c>
      <c r="B595">
        <v>26</v>
      </c>
      <c r="C595">
        <v>28</v>
      </c>
      <c r="D595">
        <v>1</v>
      </c>
      <c r="E595">
        <v>7</v>
      </c>
      <c r="F595">
        <v>23</v>
      </c>
      <c r="G595">
        <v>54</v>
      </c>
      <c r="H595">
        <v>1</v>
      </c>
      <c r="I595">
        <v>1</v>
      </c>
      <c r="J595">
        <v>0</v>
      </c>
      <c r="K595">
        <v>14</v>
      </c>
      <c r="L595">
        <v>66</v>
      </c>
      <c r="M595">
        <v>54</v>
      </c>
      <c r="N595">
        <v>27</v>
      </c>
      <c r="O595">
        <v>1</v>
      </c>
      <c r="P595">
        <v>23</v>
      </c>
      <c r="Q595">
        <v>1</v>
      </c>
      <c r="R595">
        <v>52</v>
      </c>
      <c r="S595">
        <v>87</v>
      </c>
      <c r="T595">
        <v>1</v>
      </c>
      <c r="U595">
        <v>72</v>
      </c>
      <c r="V595">
        <v>48</v>
      </c>
      <c r="W595">
        <v>62</v>
      </c>
      <c r="X595">
        <v>51</v>
      </c>
      <c r="Y595">
        <v>1</v>
      </c>
      <c r="Z595">
        <v>48</v>
      </c>
      <c r="AA595">
        <v>54</v>
      </c>
      <c r="AB595">
        <v>1</v>
      </c>
      <c r="AC595">
        <v>1</v>
      </c>
      <c r="AD595">
        <v>27</v>
      </c>
      <c r="AE595">
        <v>1</v>
      </c>
      <c r="AF595">
        <v>1</v>
      </c>
      <c r="AG595">
        <v>69</v>
      </c>
      <c r="AH595">
        <v>53</v>
      </c>
      <c r="AI595">
        <v>1</v>
      </c>
      <c r="AJ595">
        <v>70</v>
      </c>
      <c r="AK595">
        <v>1</v>
      </c>
      <c r="AL595">
        <v>52</v>
      </c>
      <c r="AM595">
        <v>1</v>
      </c>
      <c r="AN595">
        <v>91</v>
      </c>
      <c r="AO595">
        <v>1</v>
      </c>
      <c r="AP595">
        <v>4.5999999999999996</v>
      </c>
      <c r="AQ595" t="str">
        <f>IF(AP595&gt;=AW595,"High","")</f>
        <v/>
      </c>
      <c r="AR595" t="str">
        <f>IF(AP595&lt;=AV595,"Low","")</f>
        <v/>
      </c>
      <c r="AS595" t="str">
        <f>IF((AND(AP595&lt;AW595,AP595&gt;AV595)),"Mid","")</f>
        <v>Mid</v>
      </c>
      <c r="AU595">
        <v>5.6131995776135009</v>
      </c>
      <c r="AV595">
        <v>4.4054289177376651</v>
      </c>
      <c r="AW595">
        <v>6.8209702374893366</v>
      </c>
      <c r="AX595" t="str">
        <f>CONCATENATE(AQ595,AR595,AS595)</f>
        <v>Mid</v>
      </c>
    </row>
    <row r="596" spans="1:50" x14ac:dyDescent="0.2">
      <c r="A596">
        <v>595</v>
      </c>
      <c r="B596">
        <v>5</v>
      </c>
      <c r="C596">
        <v>3</v>
      </c>
      <c r="D596">
        <v>3</v>
      </c>
      <c r="E596">
        <v>11</v>
      </c>
      <c r="F596">
        <v>93</v>
      </c>
      <c r="G596">
        <v>7</v>
      </c>
      <c r="H596">
        <v>1</v>
      </c>
      <c r="I596">
        <v>6</v>
      </c>
      <c r="J596">
        <v>8</v>
      </c>
      <c r="K596">
        <v>100</v>
      </c>
      <c r="L596">
        <v>100</v>
      </c>
      <c r="M596">
        <v>81</v>
      </c>
      <c r="N596">
        <v>4</v>
      </c>
      <c r="O596">
        <v>8</v>
      </c>
      <c r="P596">
        <v>3</v>
      </c>
      <c r="Q596">
        <v>100</v>
      </c>
      <c r="R596">
        <v>5</v>
      </c>
      <c r="S596">
        <v>78</v>
      </c>
      <c r="T596">
        <v>88</v>
      </c>
      <c r="U596">
        <v>100</v>
      </c>
      <c r="V596">
        <v>50</v>
      </c>
      <c r="W596">
        <v>50</v>
      </c>
      <c r="X596">
        <v>50</v>
      </c>
      <c r="Y596">
        <v>50</v>
      </c>
      <c r="Z596">
        <v>50</v>
      </c>
      <c r="AA596">
        <v>50</v>
      </c>
      <c r="AB596">
        <v>50</v>
      </c>
      <c r="AC596">
        <v>50</v>
      </c>
      <c r="AD596">
        <v>50</v>
      </c>
      <c r="AE596">
        <v>50</v>
      </c>
      <c r="AF596">
        <v>50</v>
      </c>
      <c r="AG596">
        <v>50</v>
      </c>
      <c r="AH596">
        <v>50</v>
      </c>
      <c r="AI596">
        <v>50</v>
      </c>
      <c r="AJ596">
        <v>50</v>
      </c>
      <c r="AK596">
        <v>50</v>
      </c>
      <c r="AL596">
        <v>50</v>
      </c>
      <c r="AM596">
        <v>50</v>
      </c>
      <c r="AN596">
        <v>50</v>
      </c>
      <c r="AO596">
        <v>50</v>
      </c>
      <c r="AP596">
        <v>6.8</v>
      </c>
      <c r="AQ596" t="str">
        <f>IF(AP596&gt;=AW596,"High","")</f>
        <v/>
      </c>
      <c r="AR596" t="str">
        <f>IF(AP596&lt;=AV596,"Low","")</f>
        <v/>
      </c>
      <c r="AS596" t="str">
        <f>IF((AND(AP596&lt;AW596,AP596&gt;AV596)),"Mid","")</f>
        <v>Mid</v>
      </c>
      <c r="AU596">
        <v>5.6131995776135009</v>
      </c>
      <c r="AV596">
        <v>4.4054289177376651</v>
      </c>
      <c r="AW596">
        <v>6.8209702374893366</v>
      </c>
      <c r="AX596" t="str">
        <f>CONCATENATE(AQ596,AR596,AS596)</f>
        <v>Mid</v>
      </c>
    </row>
    <row r="597" spans="1:50" x14ac:dyDescent="0.2">
      <c r="A597">
        <v>596</v>
      </c>
      <c r="B597">
        <v>57</v>
      </c>
      <c r="C597">
        <v>52</v>
      </c>
      <c r="D597">
        <v>40</v>
      </c>
      <c r="E597">
        <v>40</v>
      </c>
      <c r="F597">
        <v>27</v>
      </c>
      <c r="G597">
        <v>58</v>
      </c>
      <c r="H597">
        <v>62</v>
      </c>
      <c r="I597">
        <v>36</v>
      </c>
      <c r="J597">
        <v>60</v>
      </c>
      <c r="K597">
        <v>13</v>
      </c>
      <c r="L597">
        <v>65</v>
      </c>
      <c r="M597">
        <v>64</v>
      </c>
      <c r="N597">
        <v>50</v>
      </c>
      <c r="O597">
        <v>30</v>
      </c>
      <c r="P597">
        <v>71</v>
      </c>
      <c r="Q597">
        <v>49</v>
      </c>
      <c r="R597">
        <v>57</v>
      </c>
      <c r="S597">
        <v>45</v>
      </c>
      <c r="T597">
        <v>73</v>
      </c>
      <c r="U597">
        <v>33</v>
      </c>
      <c r="V597">
        <v>59</v>
      </c>
      <c r="W597">
        <v>52</v>
      </c>
      <c r="X597">
        <v>84</v>
      </c>
      <c r="Y597">
        <v>62</v>
      </c>
      <c r="Z597">
        <v>13</v>
      </c>
      <c r="AA597">
        <v>35</v>
      </c>
      <c r="AB597">
        <v>58</v>
      </c>
      <c r="AC597">
        <v>51</v>
      </c>
      <c r="AD597">
        <v>63</v>
      </c>
      <c r="AE597">
        <v>24</v>
      </c>
      <c r="AF597">
        <v>58</v>
      </c>
      <c r="AG597">
        <v>49</v>
      </c>
      <c r="AH597">
        <v>35</v>
      </c>
      <c r="AI597">
        <v>59</v>
      </c>
      <c r="AJ597">
        <v>49</v>
      </c>
      <c r="AK597">
        <v>35</v>
      </c>
      <c r="AL597">
        <v>41</v>
      </c>
      <c r="AM597">
        <v>56</v>
      </c>
      <c r="AN597">
        <v>46</v>
      </c>
      <c r="AO597">
        <v>24</v>
      </c>
      <c r="AP597">
        <v>5.2</v>
      </c>
      <c r="AQ597" t="str">
        <f>IF(AP597&gt;=AW597,"High","")</f>
        <v/>
      </c>
      <c r="AR597" t="str">
        <f>IF(AP597&lt;=AV597,"Low","")</f>
        <v/>
      </c>
      <c r="AS597" t="str">
        <f>IF((AND(AP597&lt;AW597,AP597&gt;AV597)),"Mid","")</f>
        <v>Mid</v>
      </c>
      <c r="AU597">
        <v>5.6131995776135009</v>
      </c>
      <c r="AV597">
        <v>4.4054289177376651</v>
      </c>
      <c r="AW597">
        <v>6.8209702374893366</v>
      </c>
      <c r="AX597" t="str">
        <f>CONCATENATE(AQ597,AR597,AS597)</f>
        <v>Mid</v>
      </c>
    </row>
    <row r="598" spans="1:50" x14ac:dyDescent="0.2">
      <c r="A598">
        <v>597</v>
      </c>
      <c r="B598">
        <v>20</v>
      </c>
      <c r="C598">
        <v>8</v>
      </c>
      <c r="D598">
        <v>5</v>
      </c>
      <c r="E598">
        <v>5</v>
      </c>
      <c r="F598">
        <v>5</v>
      </c>
      <c r="G598">
        <v>10</v>
      </c>
      <c r="H598">
        <v>3</v>
      </c>
      <c r="I598">
        <v>44</v>
      </c>
      <c r="J598">
        <v>5</v>
      </c>
      <c r="K598">
        <v>10</v>
      </c>
      <c r="L598">
        <v>95</v>
      </c>
      <c r="M598">
        <v>7</v>
      </c>
      <c r="N598">
        <v>5</v>
      </c>
      <c r="O598">
        <v>5</v>
      </c>
      <c r="P598">
        <v>40</v>
      </c>
      <c r="Q598">
        <v>90</v>
      </c>
      <c r="R598">
        <v>20</v>
      </c>
      <c r="S598">
        <v>5</v>
      </c>
      <c r="T598">
        <v>85</v>
      </c>
      <c r="U598">
        <v>95</v>
      </c>
      <c r="V598">
        <v>5</v>
      </c>
      <c r="W598">
        <v>5</v>
      </c>
      <c r="X598">
        <v>5</v>
      </c>
      <c r="Y598">
        <v>5</v>
      </c>
      <c r="Z598">
        <v>2</v>
      </c>
      <c r="AA598">
        <v>5</v>
      </c>
      <c r="AB598">
        <v>5</v>
      </c>
      <c r="AC598">
        <v>5</v>
      </c>
      <c r="AD598">
        <v>5</v>
      </c>
      <c r="AE598">
        <v>5</v>
      </c>
      <c r="AF598">
        <v>98</v>
      </c>
      <c r="AG598">
        <v>15</v>
      </c>
      <c r="AH598">
        <v>5</v>
      </c>
      <c r="AI598">
        <v>30</v>
      </c>
      <c r="AJ598">
        <v>5</v>
      </c>
      <c r="AK598">
        <v>30</v>
      </c>
      <c r="AL598">
        <v>5</v>
      </c>
      <c r="AM598">
        <v>5</v>
      </c>
      <c r="AN598">
        <v>2</v>
      </c>
      <c r="AO598">
        <v>5</v>
      </c>
      <c r="AP598">
        <v>1</v>
      </c>
      <c r="AQ598" t="str">
        <f>IF(AP598&gt;=AW598,"High","")</f>
        <v/>
      </c>
      <c r="AR598" t="str">
        <f>IF(AP598&lt;=AV598,"Low","")</f>
        <v>Low</v>
      </c>
      <c r="AS598" t="str">
        <f>IF((AND(AP598&lt;AW598,AP598&gt;AV598)),"Mid","")</f>
        <v/>
      </c>
      <c r="AU598">
        <v>5.6131995776135009</v>
      </c>
      <c r="AV598">
        <v>4.4054289177376651</v>
      </c>
      <c r="AW598">
        <v>6.8209702374893366</v>
      </c>
      <c r="AX598" t="str">
        <f>CONCATENATE(AQ598,AR598,AS598)</f>
        <v>Low</v>
      </c>
    </row>
    <row r="599" spans="1:50" x14ac:dyDescent="0.2">
      <c r="A599">
        <v>598</v>
      </c>
      <c r="B599">
        <v>25</v>
      </c>
      <c r="C599">
        <v>1</v>
      </c>
      <c r="D599">
        <v>4</v>
      </c>
      <c r="E599">
        <v>53</v>
      </c>
      <c r="F599">
        <v>19</v>
      </c>
      <c r="G599">
        <v>1</v>
      </c>
      <c r="H599">
        <v>1</v>
      </c>
      <c r="I599">
        <v>5</v>
      </c>
      <c r="J599">
        <v>43</v>
      </c>
      <c r="K599">
        <v>16</v>
      </c>
      <c r="L599">
        <v>1</v>
      </c>
      <c r="M599">
        <v>11</v>
      </c>
      <c r="N599">
        <v>13</v>
      </c>
      <c r="O599">
        <v>21</v>
      </c>
      <c r="P599">
        <v>11</v>
      </c>
      <c r="Q599">
        <v>100</v>
      </c>
      <c r="R599">
        <v>30</v>
      </c>
      <c r="S599">
        <v>72</v>
      </c>
      <c r="T599">
        <v>1</v>
      </c>
      <c r="U599">
        <v>100</v>
      </c>
      <c r="V599">
        <v>66</v>
      </c>
      <c r="W599">
        <v>50</v>
      </c>
      <c r="X599">
        <v>80</v>
      </c>
      <c r="Y599">
        <v>67</v>
      </c>
      <c r="Z599">
        <v>62</v>
      </c>
      <c r="AA599">
        <v>73</v>
      </c>
      <c r="AB599">
        <v>82</v>
      </c>
      <c r="AC599">
        <v>69</v>
      </c>
      <c r="AD599">
        <v>45</v>
      </c>
      <c r="AE599">
        <v>44</v>
      </c>
      <c r="AF599">
        <v>57</v>
      </c>
      <c r="AG599">
        <v>58</v>
      </c>
      <c r="AH599">
        <v>54</v>
      </c>
      <c r="AI599">
        <v>48</v>
      </c>
      <c r="AJ599">
        <v>32</v>
      </c>
      <c r="AK599">
        <v>3</v>
      </c>
      <c r="AL599">
        <v>56</v>
      </c>
      <c r="AM599">
        <v>37</v>
      </c>
      <c r="AN599">
        <v>75</v>
      </c>
      <c r="AO599">
        <v>1</v>
      </c>
      <c r="AP599">
        <v>5</v>
      </c>
      <c r="AQ599" t="str">
        <f>IF(AP599&gt;=AW599,"High","")</f>
        <v/>
      </c>
      <c r="AR599" t="str">
        <f>IF(AP599&lt;=AV599,"Low","")</f>
        <v/>
      </c>
      <c r="AS599" t="str">
        <f>IF((AND(AP599&lt;AW599,AP599&gt;AV599)),"Mid","")</f>
        <v>Mid</v>
      </c>
      <c r="AU599">
        <v>5.6131995776135009</v>
      </c>
      <c r="AV599">
        <v>4.4054289177376651</v>
      </c>
      <c r="AW599">
        <v>6.8209702374893366</v>
      </c>
      <c r="AX599" t="str">
        <f>CONCATENATE(AQ599,AR599,AS599)</f>
        <v>Mid</v>
      </c>
    </row>
    <row r="600" spans="1:50" x14ac:dyDescent="0.2">
      <c r="A600">
        <v>599</v>
      </c>
      <c r="B600">
        <v>80</v>
      </c>
      <c r="C600">
        <v>85</v>
      </c>
      <c r="D600">
        <v>80</v>
      </c>
      <c r="E600">
        <v>85</v>
      </c>
      <c r="F600">
        <v>0</v>
      </c>
      <c r="G600">
        <v>85</v>
      </c>
      <c r="H600">
        <v>85</v>
      </c>
      <c r="I600">
        <v>15</v>
      </c>
      <c r="J600">
        <v>85</v>
      </c>
      <c r="K600">
        <v>50</v>
      </c>
      <c r="L600">
        <v>15</v>
      </c>
      <c r="M600">
        <v>50</v>
      </c>
      <c r="N600">
        <v>80</v>
      </c>
      <c r="O600">
        <v>80</v>
      </c>
      <c r="P600">
        <v>85</v>
      </c>
      <c r="Q600">
        <v>50</v>
      </c>
      <c r="R600">
        <v>85</v>
      </c>
      <c r="S600">
        <v>60</v>
      </c>
      <c r="T600">
        <v>75</v>
      </c>
      <c r="U600">
        <v>70</v>
      </c>
      <c r="V600">
        <v>85</v>
      </c>
      <c r="W600">
        <v>85</v>
      </c>
      <c r="X600">
        <v>85</v>
      </c>
      <c r="Y600">
        <v>85</v>
      </c>
      <c r="Z600">
        <v>0</v>
      </c>
      <c r="AA600">
        <v>85</v>
      </c>
      <c r="AB600">
        <v>80</v>
      </c>
      <c r="AC600">
        <v>80</v>
      </c>
      <c r="AD600">
        <v>80</v>
      </c>
      <c r="AE600">
        <v>15</v>
      </c>
      <c r="AF600">
        <v>30</v>
      </c>
      <c r="AG600">
        <v>85</v>
      </c>
      <c r="AH600">
        <v>85</v>
      </c>
      <c r="AI600">
        <v>85</v>
      </c>
      <c r="AJ600">
        <v>50</v>
      </c>
      <c r="AK600">
        <v>70</v>
      </c>
      <c r="AL600">
        <v>85</v>
      </c>
      <c r="AM600">
        <v>40</v>
      </c>
      <c r="AN600">
        <v>80</v>
      </c>
      <c r="AO600">
        <v>50</v>
      </c>
      <c r="AP600">
        <v>5.8</v>
      </c>
      <c r="AQ600" t="str">
        <f>IF(AP600&gt;=AW600,"High","")</f>
        <v/>
      </c>
      <c r="AR600" t="str">
        <f>IF(AP600&lt;=AV600,"Low","")</f>
        <v/>
      </c>
      <c r="AS600" t="str">
        <f>IF((AND(AP600&lt;AW600,AP600&gt;AV600)),"Mid","")</f>
        <v>Mid</v>
      </c>
      <c r="AU600">
        <v>5.6131995776135009</v>
      </c>
      <c r="AV600">
        <v>4.4054289177376651</v>
      </c>
      <c r="AW600">
        <v>6.8209702374893366</v>
      </c>
      <c r="AX600" t="str">
        <f>CONCATENATE(AQ600,AR600,AS600)</f>
        <v>Mid</v>
      </c>
    </row>
    <row r="601" spans="1:50" x14ac:dyDescent="0.2">
      <c r="A601">
        <v>600</v>
      </c>
      <c r="B601">
        <v>21</v>
      </c>
      <c r="C601">
        <v>69</v>
      </c>
      <c r="D601">
        <v>23</v>
      </c>
      <c r="E601">
        <v>30</v>
      </c>
      <c r="F601">
        <v>74</v>
      </c>
      <c r="G601">
        <v>51</v>
      </c>
      <c r="H601">
        <v>46</v>
      </c>
      <c r="I601">
        <v>32</v>
      </c>
      <c r="J601">
        <v>42</v>
      </c>
      <c r="K601">
        <v>55</v>
      </c>
      <c r="L601">
        <v>83</v>
      </c>
      <c r="M601">
        <v>74</v>
      </c>
      <c r="N601">
        <v>49</v>
      </c>
      <c r="O601">
        <v>68</v>
      </c>
      <c r="P601">
        <v>52</v>
      </c>
      <c r="Q601">
        <v>54</v>
      </c>
      <c r="R601">
        <v>18</v>
      </c>
      <c r="S601">
        <v>98</v>
      </c>
      <c r="T601">
        <v>65</v>
      </c>
      <c r="U601">
        <v>93</v>
      </c>
      <c r="V601">
        <v>92</v>
      </c>
      <c r="W601">
        <v>18</v>
      </c>
      <c r="X601">
        <v>96</v>
      </c>
      <c r="Y601">
        <v>95</v>
      </c>
      <c r="Z601">
        <v>15</v>
      </c>
      <c r="AA601">
        <v>92</v>
      </c>
      <c r="AB601">
        <v>65</v>
      </c>
      <c r="AC601">
        <v>48</v>
      </c>
      <c r="AD601">
        <v>67</v>
      </c>
      <c r="AE601">
        <v>9</v>
      </c>
      <c r="AF601">
        <v>84</v>
      </c>
      <c r="AG601">
        <v>97</v>
      </c>
      <c r="AH601">
        <v>97</v>
      </c>
      <c r="AI601">
        <v>48</v>
      </c>
      <c r="AJ601">
        <v>84</v>
      </c>
      <c r="AK601">
        <v>15</v>
      </c>
      <c r="AL601">
        <v>18</v>
      </c>
      <c r="AM601">
        <v>50</v>
      </c>
      <c r="AN601">
        <v>75</v>
      </c>
      <c r="AO601">
        <v>4</v>
      </c>
      <c r="AP601">
        <v>6.8</v>
      </c>
      <c r="AQ601" t="str">
        <f>IF(AP601&gt;=AW601,"High","")</f>
        <v/>
      </c>
      <c r="AR601" t="str">
        <f>IF(AP601&lt;=AV601,"Low","")</f>
        <v/>
      </c>
      <c r="AS601" t="str">
        <f>IF((AND(AP601&lt;AW601,AP601&gt;AV601)),"Mid","")</f>
        <v>Mid</v>
      </c>
      <c r="AU601">
        <v>5.6131995776135009</v>
      </c>
      <c r="AV601">
        <v>4.4054289177376651</v>
      </c>
      <c r="AW601">
        <v>6.8209702374893366</v>
      </c>
      <c r="AX601" t="str">
        <f>CONCATENATE(AQ601,AR601,AS601)</f>
        <v>Mid</v>
      </c>
    </row>
    <row r="602" spans="1:50" x14ac:dyDescent="0.2">
      <c r="A602">
        <v>601</v>
      </c>
      <c r="B602">
        <v>100</v>
      </c>
      <c r="C602">
        <v>100</v>
      </c>
      <c r="D602">
        <v>37</v>
      </c>
      <c r="E602">
        <v>100</v>
      </c>
      <c r="F602">
        <v>10</v>
      </c>
      <c r="G602">
        <v>3</v>
      </c>
      <c r="H602">
        <v>100</v>
      </c>
      <c r="I602">
        <v>11</v>
      </c>
      <c r="J602">
        <v>61</v>
      </c>
      <c r="K602">
        <v>60</v>
      </c>
      <c r="L602">
        <v>10</v>
      </c>
      <c r="M602">
        <v>75</v>
      </c>
      <c r="N602">
        <v>36</v>
      </c>
      <c r="O602">
        <v>10</v>
      </c>
      <c r="P602">
        <v>79</v>
      </c>
      <c r="Q602">
        <v>9</v>
      </c>
      <c r="R602">
        <v>40</v>
      </c>
      <c r="S602">
        <v>3</v>
      </c>
      <c r="T602">
        <v>47</v>
      </c>
      <c r="U602">
        <v>90</v>
      </c>
      <c r="V602">
        <v>96</v>
      </c>
      <c r="W602">
        <v>97</v>
      </c>
      <c r="X602">
        <v>83</v>
      </c>
      <c r="Y602">
        <v>95</v>
      </c>
      <c r="Z602">
        <v>5</v>
      </c>
      <c r="AA602">
        <v>84</v>
      </c>
      <c r="AB602">
        <v>90</v>
      </c>
      <c r="AC602">
        <v>10</v>
      </c>
      <c r="AD602">
        <v>70</v>
      </c>
      <c r="AE602">
        <v>0</v>
      </c>
      <c r="AF602">
        <v>21</v>
      </c>
      <c r="AG602">
        <v>53</v>
      </c>
      <c r="AH602">
        <v>84</v>
      </c>
      <c r="AI602">
        <v>94</v>
      </c>
      <c r="AJ602">
        <v>84</v>
      </c>
      <c r="AK602">
        <v>6</v>
      </c>
      <c r="AL602">
        <v>60</v>
      </c>
      <c r="AM602">
        <v>6</v>
      </c>
      <c r="AN602">
        <v>61</v>
      </c>
      <c r="AO602">
        <v>33</v>
      </c>
      <c r="AP602">
        <v>6.8</v>
      </c>
      <c r="AQ602" t="str">
        <f>IF(AP602&gt;=AW602,"High","")</f>
        <v/>
      </c>
      <c r="AR602" t="str">
        <f>IF(AP602&lt;=AV602,"Low","")</f>
        <v/>
      </c>
      <c r="AS602" t="str">
        <f>IF((AND(AP602&lt;AW602,AP602&gt;AV602)),"Mid","")</f>
        <v>Mid</v>
      </c>
      <c r="AU602">
        <v>5.6131995776135009</v>
      </c>
      <c r="AV602">
        <v>4.4054289177376651</v>
      </c>
      <c r="AW602">
        <v>6.8209702374893366</v>
      </c>
      <c r="AX602" t="str">
        <f>CONCATENATE(AQ602,AR602,AS602)</f>
        <v>Mid</v>
      </c>
    </row>
    <row r="603" spans="1:50" x14ac:dyDescent="0.2">
      <c r="A603">
        <v>602</v>
      </c>
      <c r="B603">
        <v>46</v>
      </c>
      <c r="C603">
        <v>52</v>
      </c>
      <c r="D603">
        <v>50</v>
      </c>
      <c r="E603">
        <v>50</v>
      </c>
      <c r="F603">
        <v>49</v>
      </c>
      <c r="G603">
        <v>49</v>
      </c>
      <c r="H603">
        <v>48</v>
      </c>
      <c r="I603">
        <v>47</v>
      </c>
      <c r="J603">
        <v>49</v>
      </c>
      <c r="K603">
        <v>46</v>
      </c>
      <c r="L603">
        <v>47</v>
      </c>
      <c r="M603">
        <v>53</v>
      </c>
      <c r="N603">
        <v>49</v>
      </c>
      <c r="O603">
        <v>50</v>
      </c>
      <c r="P603">
        <v>51</v>
      </c>
      <c r="Q603">
        <v>46</v>
      </c>
      <c r="R603">
        <v>47</v>
      </c>
      <c r="S603">
        <v>50</v>
      </c>
      <c r="T603">
        <v>47</v>
      </c>
      <c r="U603">
        <v>51</v>
      </c>
      <c r="V603">
        <v>47</v>
      </c>
      <c r="W603">
        <v>56</v>
      </c>
      <c r="X603">
        <v>49</v>
      </c>
      <c r="Y603">
        <v>55</v>
      </c>
      <c r="Z603">
        <v>49</v>
      </c>
      <c r="AA603">
        <v>49</v>
      </c>
      <c r="AB603">
        <v>53</v>
      </c>
      <c r="AC603">
        <v>54</v>
      </c>
      <c r="AD603">
        <v>52</v>
      </c>
      <c r="AE603">
        <v>50</v>
      </c>
      <c r="AF603">
        <v>53</v>
      </c>
      <c r="AG603">
        <v>46</v>
      </c>
      <c r="AH603">
        <v>49</v>
      </c>
      <c r="AI603">
        <v>49</v>
      </c>
      <c r="AJ603">
        <v>52</v>
      </c>
      <c r="AK603">
        <v>53</v>
      </c>
      <c r="AL603">
        <v>54</v>
      </c>
      <c r="AM603">
        <v>51</v>
      </c>
      <c r="AN603">
        <v>50</v>
      </c>
      <c r="AO603">
        <v>53</v>
      </c>
      <c r="AP603">
        <v>7</v>
      </c>
      <c r="AQ603" t="str">
        <f>IF(AP603&gt;=AW603,"High","")</f>
        <v>High</v>
      </c>
      <c r="AR603" t="str">
        <f>IF(AP603&lt;=AV603,"Low","")</f>
        <v/>
      </c>
      <c r="AS603" t="str">
        <f>IF((AND(AP603&lt;AW603,AP603&gt;AV603)),"Mid","")</f>
        <v/>
      </c>
      <c r="AU603">
        <v>5.6131995776135009</v>
      </c>
      <c r="AV603">
        <v>4.4054289177376651</v>
      </c>
      <c r="AW603">
        <v>6.8209702374893366</v>
      </c>
      <c r="AX603" t="str">
        <f>CONCATENATE(AQ603,AR603,AS603)</f>
        <v>High</v>
      </c>
    </row>
    <row r="604" spans="1:50" x14ac:dyDescent="0.2">
      <c r="A604">
        <v>603</v>
      </c>
      <c r="B604">
        <v>52</v>
      </c>
      <c r="C604">
        <v>67</v>
      </c>
      <c r="D604">
        <v>57</v>
      </c>
      <c r="E604">
        <v>52</v>
      </c>
      <c r="F604">
        <v>53</v>
      </c>
      <c r="G604">
        <v>53</v>
      </c>
      <c r="H604">
        <v>57</v>
      </c>
      <c r="I604">
        <v>54</v>
      </c>
      <c r="J604">
        <v>40</v>
      </c>
      <c r="K604">
        <v>40</v>
      </c>
      <c r="L604">
        <v>54</v>
      </c>
      <c r="M604">
        <v>54</v>
      </c>
      <c r="N604">
        <v>62</v>
      </c>
      <c r="O604">
        <v>47</v>
      </c>
      <c r="P604">
        <v>61</v>
      </c>
      <c r="Q604">
        <v>46</v>
      </c>
      <c r="R604">
        <v>64</v>
      </c>
      <c r="S604">
        <v>56</v>
      </c>
      <c r="T604">
        <v>42</v>
      </c>
      <c r="U604">
        <v>55</v>
      </c>
      <c r="V604">
        <v>55</v>
      </c>
      <c r="W604">
        <v>48</v>
      </c>
      <c r="X604">
        <v>37</v>
      </c>
      <c r="Y604">
        <v>43</v>
      </c>
      <c r="Z604">
        <v>37</v>
      </c>
      <c r="AA604">
        <v>51</v>
      </c>
      <c r="AB604">
        <v>59</v>
      </c>
      <c r="AC604">
        <v>41</v>
      </c>
      <c r="AD604">
        <v>42</v>
      </c>
      <c r="AE604">
        <v>32</v>
      </c>
      <c r="AF604">
        <v>34</v>
      </c>
      <c r="AG604">
        <v>45</v>
      </c>
      <c r="AH604">
        <v>53</v>
      </c>
      <c r="AI604">
        <v>58</v>
      </c>
      <c r="AJ604">
        <v>44</v>
      </c>
      <c r="AK604">
        <v>44</v>
      </c>
      <c r="AL604">
        <v>32</v>
      </c>
      <c r="AM604">
        <v>50</v>
      </c>
      <c r="AN604">
        <v>47</v>
      </c>
      <c r="AO604">
        <v>45</v>
      </c>
      <c r="AP604">
        <v>4</v>
      </c>
      <c r="AQ604" t="str">
        <f>IF(AP604&gt;=AW604,"High","")</f>
        <v/>
      </c>
      <c r="AR604" t="str">
        <f>IF(AP604&lt;=AV604,"Low","")</f>
        <v>Low</v>
      </c>
      <c r="AS604" t="str">
        <f>IF((AND(AP604&lt;AW604,AP604&gt;AV604)),"Mid","")</f>
        <v/>
      </c>
      <c r="AU604">
        <v>5.6131995776135009</v>
      </c>
      <c r="AV604">
        <v>4.4054289177376651</v>
      </c>
      <c r="AW604">
        <v>6.8209702374893366</v>
      </c>
      <c r="AX604" t="str">
        <f>CONCATENATE(AQ604,AR604,AS604)</f>
        <v>Low</v>
      </c>
    </row>
    <row r="605" spans="1:50" x14ac:dyDescent="0.2">
      <c r="A605">
        <v>604</v>
      </c>
      <c r="B605">
        <v>58</v>
      </c>
      <c r="C605">
        <v>64</v>
      </c>
      <c r="D605">
        <v>44</v>
      </c>
      <c r="E605">
        <v>69</v>
      </c>
      <c r="F605">
        <v>35</v>
      </c>
      <c r="G605">
        <v>61</v>
      </c>
      <c r="H605">
        <v>78</v>
      </c>
      <c r="I605">
        <v>51</v>
      </c>
      <c r="J605">
        <v>60</v>
      </c>
      <c r="K605">
        <v>75</v>
      </c>
      <c r="L605">
        <v>69</v>
      </c>
      <c r="M605">
        <v>61</v>
      </c>
      <c r="N605">
        <v>50</v>
      </c>
      <c r="O605">
        <v>71</v>
      </c>
      <c r="P605">
        <v>79</v>
      </c>
      <c r="Q605">
        <v>39</v>
      </c>
      <c r="R605">
        <v>78</v>
      </c>
      <c r="S605">
        <v>83</v>
      </c>
      <c r="T605">
        <v>57</v>
      </c>
      <c r="U605">
        <v>31</v>
      </c>
      <c r="V605">
        <v>79</v>
      </c>
      <c r="W605">
        <v>83</v>
      </c>
      <c r="X605">
        <v>76</v>
      </c>
      <c r="Y605">
        <v>78</v>
      </c>
      <c r="Z605">
        <v>16</v>
      </c>
      <c r="AA605">
        <v>80</v>
      </c>
      <c r="AB605">
        <v>81</v>
      </c>
      <c r="AC605">
        <v>50</v>
      </c>
      <c r="AD605">
        <v>81</v>
      </c>
      <c r="AE605">
        <v>11</v>
      </c>
      <c r="AF605">
        <v>26</v>
      </c>
      <c r="AG605">
        <v>73</v>
      </c>
      <c r="AH605">
        <v>78</v>
      </c>
      <c r="AI605">
        <v>47</v>
      </c>
      <c r="AJ605">
        <v>76</v>
      </c>
      <c r="AK605">
        <v>18</v>
      </c>
      <c r="AL605">
        <v>78</v>
      </c>
      <c r="AM605">
        <v>72</v>
      </c>
      <c r="AN605">
        <v>27</v>
      </c>
      <c r="AO605">
        <v>8</v>
      </c>
      <c r="AP605">
        <v>5.6</v>
      </c>
      <c r="AQ605" t="str">
        <f>IF(AP605&gt;=AW605,"High","")</f>
        <v/>
      </c>
      <c r="AR605" t="str">
        <f>IF(AP605&lt;=AV605,"Low","")</f>
        <v/>
      </c>
      <c r="AS605" t="str">
        <f>IF((AND(AP605&lt;AW605,AP605&gt;AV605)),"Mid","")</f>
        <v>Mid</v>
      </c>
      <c r="AU605">
        <v>5.6131995776135009</v>
      </c>
      <c r="AV605">
        <v>4.4054289177376651</v>
      </c>
      <c r="AW605">
        <v>6.8209702374893366</v>
      </c>
      <c r="AX605" t="str">
        <f>CONCATENATE(AQ605,AR605,AS605)</f>
        <v>Mid</v>
      </c>
    </row>
    <row r="606" spans="1:50" x14ac:dyDescent="0.2">
      <c r="A606">
        <v>605</v>
      </c>
      <c r="B606">
        <v>4</v>
      </c>
      <c r="C606">
        <v>54</v>
      </c>
      <c r="D606">
        <v>27</v>
      </c>
      <c r="E606">
        <v>51</v>
      </c>
      <c r="F606">
        <v>100</v>
      </c>
      <c r="G606">
        <v>25</v>
      </c>
      <c r="H606">
        <v>31</v>
      </c>
      <c r="I606">
        <v>54</v>
      </c>
      <c r="J606">
        <v>51</v>
      </c>
      <c r="K606">
        <v>100</v>
      </c>
      <c r="L606">
        <v>100</v>
      </c>
      <c r="M606">
        <v>57</v>
      </c>
      <c r="N606">
        <v>4</v>
      </c>
      <c r="O606">
        <v>53</v>
      </c>
      <c r="P606">
        <v>100</v>
      </c>
      <c r="Q606">
        <v>52</v>
      </c>
      <c r="R606">
        <v>9</v>
      </c>
      <c r="S606">
        <v>95</v>
      </c>
      <c r="T606">
        <v>56</v>
      </c>
      <c r="U606">
        <v>55</v>
      </c>
      <c r="V606">
        <v>3</v>
      </c>
      <c r="W606">
        <v>4</v>
      </c>
      <c r="X606">
        <v>51</v>
      </c>
      <c r="Y606">
        <v>53</v>
      </c>
      <c r="Z606">
        <v>4</v>
      </c>
      <c r="AA606">
        <v>79</v>
      </c>
      <c r="AB606">
        <v>52</v>
      </c>
      <c r="AC606">
        <v>52</v>
      </c>
      <c r="AD606">
        <v>3</v>
      </c>
      <c r="AE606">
        <v>4</v>
      </c>
      <c r="AF606">
        <v>3</v>
      </c>
      <c r="AG606">
        <v>53</v>
      </c>
      <c r="AH606">
        <v>3</v>
      </c>
      <c r="AI606">
        <v>7</v>
      </c>
      <c r="AJ606">
        <v>52</v>
      </c>
      <c r="AK606">
        <v>85</v>
      </c>
      <c r="AL606">
        <v>3</v>
      </c>
      <c r="AM606">
        <v>51</v>
      </c>
      <c r="AN606">
        <v>53</v>
      </c>
      <c r="AO606">
        <v>4</v>
      </c>
      <c r="AP606">
        <v>6</v>
      </c>
      <c r="AQ606" t="str">
        <f>IF(AP606&gt;=AW606,"High","")</f>
        <v/>
      </c>
      <c r="AR606" t="str">
        <f>IF(AP606&lt;=AV606,"Low","")</f>
        <v/>
      </c>
      <c r="AS606" t="str">
        <f>IF((AND(AP606&lt;AW606,AP606&gt;AV606)),"Mid","")</f>
        <v>Mid</v>
      </c>
      <c r="AU606">
        <v>5.6131995776135009</v>
      </c>
      <c r="AV606">
        <v>4.4054289177376651</v>
      </c>
      <c r="AW606">
        <v>6.8209702374893366</v>
      </c>
      <c r="AX606" t="str">
        <f>CONCATENATE(AQ606,AR606,AS606)</f>
        <v>Mid</v>
      </c>
    </row>
    <row r="607" spans="1:50" x14ac:dyDescent="0.2">
      <c r="A607">
        <v>606</v>
      </c>
      <c r="B607">
        <v>51</v>
      </c>
      <c r="C607">
        <v>51</v>
      </c>
      <c r="D607">
        <v>51</v>
      </c>
      <c r="E607">
        <v>69</v>
      </c>
      <c r="F607">
        <v>51</v>
      </c>
      <c r="G607">
        <v>51</v>
      </c>
      <c r="H607">
        <v>66</v>
      </c>
      <c r="I607">
        <v>51</v>
      </c>
      <c r="J607">
        <v>55</v>
      </c>
      <c r="K607">
        <v>51</v>
      </c>
      <c r="L607">
        <v>51</v>
      </c>
      <c r="M607">
        <v>52</v>
      </c>
      <c r="N607">
        <v>56</v>
      </c>
      <c r="O607">
        <v>51</v>
      </c>
      <c r="P607">
        <v>51</v>
      </c>
      <c r="Q607">
        <v>51</v>
      </c>
      <c r="R607">
        <v>51</v>
      </c>
      <c r="S607">
        <v>50</v>
      </c>
      <c r="T607">
        <v>51</v>
      </c>
      <c r="U607">
        <v>51</v>
      </c>
      <c r="V607">
        <v>51</v>
      </c>
      <c r="W607">
        <v>61</v>
      </c>
      <c r="X607">
        <v>50</v>
      </c>
      <c r="Y607">
        <v>61</v>
      </c>
      <c r="Z607">
        <v>53</v>
      </c>
      <c r="AA607">
        <v>53</v>
      </c>
      <c r="AB607">
        <v>63</v>
      </c>
      <c r="AC607">
        <v>50</v>
      </c>
      <c r="AD607">
        <v>53</v>
      </c>
      <c r="AE607">
        <v>46</v>
      </c>
      <c r="AF607">
        <v>50</v>
      </c>
      <c r="AG607">
        <v>50</v>
      </c>
      <c r="AH607">
        <v>50</v>
      </c>
      <c r="AI607">
        <v>50</v>
      </c>
      <c r="AJ607">
        <v>51</v>
      </c>
      <c r="AK607">
        <v>48</v>
      </c>
      <c r="AL607">
        <v>51</v>
      </c>
      <c r="AM607">
        <v>49</v>
      </c>
      <c r="AN607">
        <v>50</v>
      </c>
      <c r="AO607">
        <v>50</v>
      </c>
      <c r="AP607">
        <v>4</v>
      </c>
      <c r="AQ607" t="str">
        <f>IF(AP607&gt;=AW607,"High","")</f>
        <v/>
      </c>
      <c r="AR607" t="str">
        <f>IF(AP607&lt;=AV607,"Low","")</f>
        <v>Low</v>
      </c>
      <c r="AS607" t="str">
        <f>IF((AND(AP607&lt;AW607,AP607&gt;AV607)),"Mid","")</f>
        <v/>
      </c>
      <c r="AU607">
        <v>5.6131995776135009</v>
      </c>
      <c r="AV607">
        <v>4.4054289177376651</v>
      </c>
      <c r="AW607">
        <v>6.8209702374893366</v>
      </c>
      <c r="AX607" t="str">
        <f>CONCATENATE(AQ607,AR607,AS607)</f>
        <v>Low</v>
      </c>
    </row>
    <row r="608" spans="1:50" x14ac:dyDescent="0.2">
      <c r="A608">
        <v>607</v>
      </c>
      <c r="B608">
        <v>56</v>
      </c>
      <c r="C608">
        <v>69</v>
      </c>
      <c r="D608">
        <v>36</v>
      </c>
      <c r="E608">
        <v>2</v>
      </c>
      <c r="F608">
        <v>71</v>
      </c>
      <c r="G608">
        <v>56</v>
      </c>
      <c r="H608">
        <v>57</v>
      </c>
      <c r="I608">
        <v>62</v>
      </c>
      <c r="J608">
        <v>85</v>
      </c>
      <c r="K608">
        <v>45</v>
      </c>
      <c r="L608">
        <v>68</v>
      </c>
      <c r="M608">
        <v>71</v>
      </c>
      <c r="N608">
        <v>80</v>
      </c>
      <c r="O608">
        <v>75</v>
      </c>
      <c r="P608">
        <v>66</v>
      </c>
      <c r="Q608">
        <v>64</v>
      </c>
      <c r="R608">
        <v>55</v>
      </c>
      <c r="S608">
        <v>56</v>
      </c>
      <c r="T608">
        <v>41</v>
      </c>
      <c r="U608">
        <v>73</v>
      </c>
      <c r="V608">
        <v>30</v>
      </c>
      <c r="W608">
        <v>52</v>
      </c>
      <c r="X608">
        <v>52</v>
      </c>
      <c r="Y608">
        <v>82</v>
      </c>
      <c r="Z608">
        <v>16</v>
      </c>
      <c r="AA608">
        <v>60</v>
      </c>
      <c r="AB608">
        <v>82</v>
      </c>
      <c r="AC608">
        <v>21</v>
      </c>
      <c r="AD608">
        <v>65</v>
      </c>
      <c r="AE608">
        <v>15</v>
      </c>
      <c r="AF608">
        <v>8</v>
      </c>
      <c r="AG608">
        <v>33</v>
      </c>
      <c r="AH608">
        <v>85</v>
      </c>
      <c r="AI608">
        <v>32</v>
      </c>
      <c r="AJ608">
        <v>32</v>
      </c>
      <c r="AK608">
        <v>14</v>
      </c>
      <c r="AL608">
        <v>24</v>
      </c>
      <c r="AM608">
        <v>19</v>
      </c>
      <c r="AN608">
        <v>86</v>
      </c>
      <c r="AO608">
        <v>18</v>
      </c>
      <c r="AP608">
        <v>4.2</v>
      </c>
      <c r="AQ608" t="str">
        <f>IF(AP608&gt;=AW608,"High","")</f>
        <v/>
      </c>
      <c r="AR608" t="str">
        <f>IF(AP608&lt;=AV608,"Low","")</f>
        <v>Low</v>
      </c>
      <c r="AS608" t="str">
        <f>IF((AND(AP608&lt;AW608,AP608&gt;AV608)),"Mid","")</f>
        <v/>
      </c>
      <c r="AU608">
        <v>5.6131995776135009</v>
      </c>
      <c r="AV608">
        <v>4.4054289177376651</v>
      </c>
      <c r="AW608">
        <v>6.8209702374893366</v>
      </c>
      <c r="AX608" t="str">
        <f>CONCATENATE(AQ608,AR608,AS608)</f>
        <v>Low</v>
      </c>
    </row>
    <row r="609" spans="1:50" x14ac:dyDescent="0.2">
      <c r="A609">
        <v>608</v>
      </c>
      <c r="B609">
        <v>69</v>
      </c>
      <c r="C609">
        <v>73</v>
      </c>
      <c r="D609">
        <v>68</v>
      </c>
      <c r="E609">
        <v>74</v>
      </c>
      <c r="F609">
        <v>31</v>
      </c>
      <c r="G609">
        <v>64</v>
      </c>
      <c r="H609">
        <v>97</v>
      </c>
      <c r="I609">
        <v>20</v>
      </c>
      <c r="J609">
        <v>62</v>
      </c>
      <c r="K609">
        <v>86</v>
      </c>
      <c r="L609">
        <v>8</v>
      </c>
      <c r="M609">
        <v>90</v>
      </c>
      <c r="N609">
        <v>69</v>
      </c>
      <c r="O609">
        <v>15</v>
      </c>
      <c r="P609">
        <v>64</v>
      </c>
      <c r="Q609">
        <v>73</v>
      </c>
      <c r="R609">
        <v>100</v>
      </c>
      <c r="S609">
        <v>92</v>
      </c>
      <c r="T609">
        <v>58</v>
      </c>
      <c r="U609">
        <v>83</v>
      </c>
      <c r="V609">
        <v>100</v>
      </c>
      <c r="W609">
        <v>100</v>
      </c>
      <c r="X609">
        <v>88</v>
      </c>
      <c r="Y609">
        <v>85</v>
      </c>
      <c r="Z609">
        <v>0</v>
      </c>
      <c r="AA609">
        <v>100</v>
      </c>
      <c r="AB609">
        <v>100</v>
      </c>
      <c r="AC609">
        <v>81</v>
      </c>
      <c r="AD609">
        <v>80</v>
      </c>
      <c r="AE609">
        <v>3</v>
      </c>
      <c r="AF609">
        <v>9</v>
      </c>
      <c r="AG609">
        <v>100</v>
      </c>
      <c r="AH609">
        <v>100</v>
      </c>
      <c r="AI609">
        <v>91</v>
      </c>
      <c r="AJ609">
        <v>61</v>
      </c>
      <c r="AK609">
        <v>0</v>
      </c>
      <c r="AL609">
        <v>100</v>
      </c>
      <c r="AM609">
        <v>77</v>
      </c>
      <c r="AN609">
        <v>100</v>
      </c>
      <c r="AO609">
        <v>58</v>
      </c>
      <c r="AP609">
        <v>6.4</v>
      </c>
      <c r="AQ609" t="str">
        <f>IF(AP609&gt;=AW609,"High","")</f>
        <v/>
      </c>
      <c r="AR609" t="str">
        <f>IF(AP609&lt;=AV609,"Low","")</f>
        <v/>
      </c>
      <c r="AS609" t="str">
        <f>IF((AND(AP609&lt;AW609,AP609&gt;AV609)),"Mid","")</f>
        <v>Mid</v>
      </c>
      <c r="AU609">
        <v>5.6131995776135009</v>
      </c>
      <c r="AV609">
        <v>4.4054289177376651</v>
      </c>
      <c r="AW609">
        <v>6.8209702374893366</v>
      </c>
      <c r="AX609" t="str">
        <f>CONCATENATE(AQ609,AR609,AS609)</f>
        <v>Mid</v>
      </c>
    </row>
    <row r="610" spans="1:50" x14ac:dyDescent="0.2">
      <c r="A610">
        <v>609</v>
      </c>
      <c r="B610">
        <v>19</v>
      </c>
      <c r="C610">
        <v>7</v>
      </c>
      <c r="D610">
        <v>3</v>
      </c>
      <c r="E610">
        <v>3</v>
      </c>
      <c r="F610">
        <v>10</v>
      </c>
      <c r="G610">
        <v>55</v>
      </c>
      <c r="H610">
        <v>15</v>
      </c>
      <c r="I610">
        <v>4</v>
      </c>
      <c r="J610">
        <v>27</v>
      </c>
      <c r="K610">
        <v>50</v>
      </c>
      <c r="L610">
        <v>48</v>
      </c>
      <c r="M610">
        <v>3</v>
      </c>
      <c r="N610">
        <v>3</v>
      </c>
      <c r="O610">
        <v>7</v>
      </c>
      <c r="P610">
        <v>10</v>
      </c>
      <c r="Q610">
        <v>1</v>
      </c>
      <c r="R610">
        <v>24</v>
      </c>
      <c r="S610">
        <v>8</v>
      </c>
      <c r="T610">
        <v>11</v>
      </c>
      <c r="U610">
        <v>25</v>
      </c>
      <c r="V610">
        <v>31</v>
      </c>
      <c r="W610">
        <v>46</v>
      </c>
      <c r="X610">
        <v>22</v>
      </c>
      <c r="Y610">
        <v>20</v>
      </c>
      <c r="Z610">
        <v>22</v>
      </c>
      <c r="AA610">
        <v>15</v>
      </c>
      <c r="AB610">
        <v>13</v>
      </c>
      <c r="AC610">
        <v>26</v>
      </c>
      <c r="AD610">
        <v>22</v>
      </c>
      <c r="AE610">
        <v>48</v>
      </c>
      <c r="AF610">
        <v>43</v>
      </c>
      <c r="AG610">
        <v>29</v>
      </c>
      <c r="AH610">
        <v>23</v>
      </c>
      <c r="AI610">
        <v>26</v>
      </c>
      <c r="AJ610">
        <v>9</v>
      </c>
      <c r="AK610">
        <v>13</v>
      </c>
      <c r="AL610">
        <v>20</v>
      </c>
      <c r="AM610">
        <v>49</v>
      </c>
      <c r="AN610">
        <v>13</v>
      </c>
      <c r="AO610">
        <v>18</v>
      </c>
      <c r="AP610">
        <v>4.8</v>
      </c>
      <c r="AQ610" t="str">
        <f>IF(AP610&gt;=AW610,"High","")</f>
        <v/>
      </c>
      <c r="AR610" t="str">
        <f>IF(AP610&lt;=AV610,"Low","")</f>
        <v/>
      </c>
      <c r="AS610" t="str">
        <f>IF((AND(AP610&lt;AW610,AP610&gt;AV610)),"Mid","")</f>
        <v>Mid</v>
      </c>
      <c r="AU610">
        <v>5.6131995776135009</v>
      </c>
      <c r="AV610">
        <v>4.4054289177376651</v>
      </c>
      <c r="AW610">
        <v>6.8209702374893366</v>
      </c>
      <c r="AX610" t="str">
        <f>CONCATENATE(AQ610,AR610,AS610)</f>
        <v>Mid</v>
      </c>
    </row>
    <row r="611" spans="1:50" x14ac:dyDescent="0.2">
      <c r="A611">
        <v>610</v>
      </c>
      <c r="B611">
        <v>50</v>
      </c>
      <c r="C611">
        <v>53</v>
      </c>
      <c r="D611">
        <v>48</v>
      </c>
      <c r="E611">
        <v>58</v>
      </c>
      <c r="F611">
        <v>86</v>
      </c>
      <c r="G611">
        <v>45</v>
      </c>
      <c r="H611">
        <v>34</v>
      </c>
      <c r="I611">
        <v>43</v>
      </c>
      <c r="J611">
        <v>42</v>
      </c>
      <c r="K611">
        <v>96</v>
      </c>
      <c r="L611">
        <v>90</v>
      </c>
      <c r="M611">
        <v>39</v>
      </c>
      <c r="N611">
        <v>51</v>
      </c>
      <c r="O611">
        <v>40</v>
      </c>
      <c r="P611">
        <v>55</v>
      </c>
      <c r="Q611">
        <v>86</v>
      </c>
      <c r="R611">
        <v>45</v>
      </c>
      <c r="S611">
        <v>77</v>
      </c>
      <c r="T611">
        <v>62</v>
      </c>
      <c r="U611">
        <v>100</v>
      </c>
      <c r="V611">
        <v>58</v>
      </c>
      <c r="W611">
        <v>45</v>
      </c>
      <c r="X611">
        <v>58</v>
      </c>
      <c r="Y611">
        <v>80</v>
      </c>
      <c r="Z611">
        <v>45</v>
      </c>
      <c r="AA611">
        <v>79</v>
      </c>
      <c r="AB611">
        <v>68</v>
      </c>
      <c r="AC611">
        <v>31</v>
      </c>
      <c r="AD611">
        <v>48</v>
      </c>
      <c r="AE611">
        <v>18</v>
      </c>
      <c r="AF611">
        <v>40</v>
      </c>
      <c r="AG611">
        <v>74</v>
      </c>
      <c r="AH611">
        <v>50</v>
      </c>
      <c r="AI611">
        <v>43</v>
      </c>
      <c r="AJ611">
        <v>47</v>
      </c>
      <c r="AK611">
        <v>40</v>
      </c>
      <c r="AL611">
        <v>23</v>
      </c>
      <c r="AM611">
        <v>38</v>
      </c>
      <c r="AN611">
        <v>78</v>
      </c>
      <c r="AO611">
        <v>33</v>
      </c>
      <c r="AP611">
        <v>6</v>
      </c>
      <c r="AQ611" t="str">
        <f>IF(AP611&gt;=AW611,"High","")</f>
        <v/>
      </c>
      <c r="AR611" t="str">
        <f>IF(AP611&lt;=AV611,"Low","")</f>
        <v/>
      </c>
      <c r="AS611" t="str">
        <f>IF((AND(AP611&lt;AW611,AP611&gt;AV611)),"Mid","")</f>
        <v>Mid</v>
      </c>
      <c r="AU611">
        <v>5.6131995776135009</v>
      </c>
      <c r="AV611">
        <v>4.4054289177376651</v>
      </c>
      <c r="AW611">
        <v>6.8209702374893366</v>
      </c>
      <c r="AX611" t="str">
        <f>CONCATENATE(AQ611,AR611,AS611)</f>
        <v>Mid</v>
      </c>
    </row>
    <row r="612" spans="1:50" x14ac:dyDescent="0.2">
      <c r="A612">
        <v>611</v>
      </c>
      <c r="B612">
        <v>70</v>
      </c>
      <c r="C612">
        <v>90</v>
      </c>
      <c r="D612">
        <v>70</v>
      </c>
      <c r="E612">
        <v>70</v>
      </c>
      <c r="F612">
        <v>20</v>
      </c>
      <c r="G612">
        <v>71</v>
      </c>
      <c r="H612">
        <v>70</v>
      </c>
      <c r="I612">
        <v>50</v>
      </c>
      <c r="J612">
        <v>90</v>
      </c>
      <c r="K612">
        <v>100</v>
      </c>
      <c r="L612">
        <v>70</v>
      </c>
      <c r="M612">
        <v>70</v>
      </c>
      <c r="N612">
        <v>90</v>
      </c>
      <c r="O612">
        <v>70</v>
      </c>
      <c r="P612">
        <v>70</v>
      </c>
      <c r="Q612">
        <v>70</v>
      </c>
      <c r="R612">
        <v>90</v>
      </c>
      <c r="S612">
        <v>70</v>
      </c>
      <c r="T612">
        <v>50</v>
      </c>
      <c r="U612">
        <v>80</v>
      </c>
      <c r="V612">
        <v>100</v>
      </c>
      <c r="W612">
        <v>100</v>
      </c>
      <c r="X612">
        <v>100</v>
      </c>
      <c r="Y612">
        <v>100</v>
      </c>
      <c r="Z612">
        <v>0</v>
      </c>
      <c r="AA612">
        <v>100</v>
      </c>
      <c r="AB612">
        <v>100</v>
      </c>
      <c r="AC612">
        <v>50</v>
      </c>
      <c r="AD612">
        <v>100</v>
      </c>
      <c r="AE612">
        <v>0</v>
      </c>
      <c r="AF612">
        <v>20</v>
      </c>
      <c r="AG612">
        <v>50</v>
      </c>
      <c r="AH612">
        <v>100</v>
      </c>
      <c r="AI612">
        <v>100</v>
      </c>
      <c r="AJ612">
        <v>50</v>
      </c>
      <c r="AK612">
        <v>0</v>
      </c>
      <c r="AL612">
        <v>100</v>
      </c>
      <c r="AM612">
        <v>50</v>
      </c>
      <c r="AN612">
        <v>0</v>
      </c>
      <c r="AO612">
        <v>0</v>
      </c>
      <c r="AP612">
        <v>7</v>
      </c>
      <c r="AQ612" t="str">
        <f>IF(AP612&gt;=AW612,"High","")</f>
        <v>High</v>
      </c>
      <c r="AR612" t="str">
        <f>IF(AP612&lt;=AV612,"Low","")</f>
        <v/>
      </c>
      <c r="AS612" t="str">
        <f>IF((AND(AP612&lt;AW612,AP612&gt;AV612)),"Mid","")</f>
        <v/>
      </c>
      <c r="AU612">
        <v>5.6131995776135009</v>
      </c>
      <c r="AV612">
        <v>4.4054289177376651</v>
      </c>
      <c r="AW612">
        <v>6.8209702374893366</v>
      </c>
      <c r="AX612" t="str">
        <f>CONCATENATE(AQ612,AR612,AS612)</f>
        <v>High</v>
      </c>
    </row>
    <row r="613" spans="1:50" x14ac:dyDescent="0.2">
      <c r="A613">
        <v>612</v>
      </c>
      <c r="B613">
        <v>100</v>
      </c>
      <c r="C613">
        <v>100</v>
      </c>
      <c r="D613">
        <v>100</v>
      </c>
      <c r="E613">
        <v>100</v>
      </c>
      <c r="F613">
        <v>0</v>
      </c>
      <c r="G613">
        <v>100</v>
      </c>
      <c r="H613">
        <v>0</v>
      </c>
      <c r="I613">
        <v>0</v>
      </c>
      <c r="J613">
        <v>100</v>
      </c>
      <c r="K613">
        <v>0</v>
      </c>
      <c r="L613">
        <v>0</v>
      </c>
      <c r="M613">
        <v>100</v>
      </c>
      <c r="N613">
        <v>100</v>
      </c>
      <c r="O613">
        <v>100</v>
      </c>
      <c r="P613">
        <v>100</v>
      </c>
      <c r="Q613">
        <v>0</v>
      </c>
      <c r="R613">
        <v>100</v>
      </c>
      <c r="S613">
        <v>0</v>
      </c>
      <c r="T613">
        <v>0</v>
      </c>
      <c r="U613">
        <v>0</v>
      </c>
      <c r="V613">
        <v>100</v>
      </c>
      <c r="W613">
        <v>100</v>
      </c>
      <c r="X613">
        <v>0</v>
      </c>
      <c r="Y613">
        <v>100</v>
      </c>
      <c r="Z613">
        <v>0</v>
      </c>
      <c r="AA613">
        <v>100</v>
      </c>
      <c r="AB613">
        <v>100</v>
      </c>
      <c r="AC613">
        <v>0</v>
      </c>
      <c r="AD613">
        <v>100</v>
      </c>
      <c r="AE613">
        <v>0</v>
      </c>
      <c r="AF613">
        <v>0</v>
      </c>
      <c r="AG613">
        <v>100</v>
      </c>
      <c r="AH613">
        <v>100</v>
      </c>
      <c r="AI613">
        <v>100</v>
      </c>
      <c r="AJ613">
        <v>100</v>
      </c>
      <c r="AK613">
        <v>0</v>
      </c>
      <c r="AL613">
        <v>100</v>
      </c>
      <c r="AM613">
        <v>0</v>
      </c>
      <c r="AN613">
        <v>0</v>
      </c>
      <c r="AO613">
        <v>0</v>
      </c>
      <c r="AP613">
        <v>1</v>
      </c>
      <c r="AQ613" t="str">
        <f>IF(AP613&gt;=AW613,"High","")</f>
        <v/>
      </c>
      <c r="AR613" t="str">
        <f>IF(AP613&lt;=AV613,"Low","")</f>
        <v>Low</v>
      </c>
      <c r="AS613" t="str">
        <f>IF((AND(AP613&lt;AW613,AP613&gt;AV613)),"Mid","")</f>
        <v/>
      </c>
      <c r="AU613">
        <v>5.6131995776135009</v>
      </c>
      <c r="AV613">
        <v>4.4054289177376651</v>
      </c>
      <c r="AW613">
        <v>6.8209702374893366</v>
      </c>
      <c r="AX613" t="str">
        <f>CONCATENATE(AQ613,AR613,AS613)</f>
        <v>Low</v>
      </c>
    </row>
    <row r="614" spans="1:50" x14ac:dyDescent="0.2">
      <c r="A614">
        <v>613</v>
      </c>
      <c r="B614">
        <v>56</v>
      </c>
      <c r="C614">
        <v>63</v>
      </c>
      <c r="D614">
        <v>44</v>
      </c>
      <c r="E614">
        <v>59</v>
      </c>
      <c r="F614">
        <v>52</v>
      </c>
      <c r="G614">
        <v>80</v>
      </c>
      <c r="H614">
        <v>69</v>
      </c>
      <c r="I614">
        <v>59</v>
      </c>
      <c r="J614">
        <v>51</v>
      </c>
      <c r="K614">
        <v>51</v>
      </c>
      <c r="L614">
        <v>44</v>
      </c>
      <c r="M614">
        <v>52</v>
      </c>
      <c r="N614">
        <v>63</v>
      </c>
      <c r="O614">
        <v>62</v>
      </c>
      <c r="P614">
        <v>59</v>
      </c>
      <c r="Q614">
        <v>74</v>
      </c>
      <c r="R614">
        <v>67</v>
      </c>
      <c r="S614">
        <v>54</v>
      </c>
      <c r="T614">
        <v>53</v>
      </c>
      <c r="U614">
        <v>63</v>
      </c>
      <c r="V614">
        <v>53</v>
      </c>
      <c r="W614">
        <v>59</v>
      </c>
      <c r="X614">
        <v>56</v>
      </c>
      <c r="Y614">
        <v>37</v>
      </c>
      <c r="Z614">
        <v>66</v>
      </c>
      <c r="AA614">
        <v>62</v>
      </c>
      <c r="AB614">
        <v>55</v>
      </c>
      <c r="AC614">
        <v>53</v>
      </c>
      <c r="AD614">
        <v>61</v>
      </c>
      <c r="AE614">
        <v>70</v>
      </c>
      <c r="AF614">
        <v>58</v>
      </c>
      <c r="AG614">
        <v>57</v>
      </c>
      <c r="AH614">
        <v>63</v>
      </c>
      <c r="AI614">
        <v>45</v>
      </c>
      <c r="AJ614">
        <v>49</v>
      </c>
      <c r="AK614">
        <v>52</v>
      </c>
      <c r="AL614">
        <v>64</v>
      </c>
      <c r="AM614">
        <v>52</v>
      </c>
      <c r="AN614">
        <v>67</v>
      </c>
      <c r="AO614">
        <v>49</v>
      </c>
      <c r="AP614">
        <v>4</v>
      </c>
      <c r="AQ614" t="str">
        <f>IF(AP614&gt;=AW614,"High","")</f>
        <v/>
      </c>
      <c r="AR614" t="str">
        <f>IF(AP614&lt;=AV614,"Low","")</f>
        <v>Low</v>
      </c>
      <c r="AS614" t="str">
        <f>IF((AND(AP614&lt;AW614,AP614&gt;AV614)),"Mid","")</f>
        <v/>
      </c>
      <c r="AU614">
        <v>5.6131995776135009</v>
      </c>
      <c r="AV614">
        <v>4.4054289177376651</v>
      </c>
      <c r="AW614">
        <v>6.8209702374893366</v>
      </c>
      <c r="AX614" t="str">
        <f>CONCATENATE(AQ614,AR614,AS614)</f>
        <v>Low</v>
      </c>
    </row>
    <row r="615" spans="1:50" x14ac:dyDescent="0.2">
      <c r="A615">
        <v>614</v>
      </c>
      <c r="B615">
        <v>89</v>
      </c>
      <c r="C615">
        <v>93</v>
      </c>
      <c r="D615">
        <v>88</v>
      </c>
      <c r="E615">
        <v>64</v>
      </c>
      <c r="F615">
        <v>24</v>
      </c>
      <c r="G615">
        <v>70</v>
      </c>
      <c r="H615">
        <v>80</v>
      </c>
      <c r="I615">
        <v>2</v>
      </c>
      <c r="J615">
        <v>85</v>
      </c>
      <c r="K615">
        <v>6</v>
      </c>
      <c r="L615">
        <v>40</v>
      </c>
      <c r="M615">
        <v>82</v>
      </c>
      <c r="N615">
        <v>85</v>
      </c>
      <c r="O615">
        <v>25</v>
      </c>
      <c r="P615">
        <v>81</v>
      </c>
      <c r="Q615">
        <v>4</v>
      </c>
      <c r="R615">
        <v>77</v>
      </c>
      <c r="S615">
        <v>6</v>
      </c>
      <c r="T615">
        <v>81</v>
      </c>
      <c r="U615">
        <v>77</v>
      </c>
      <c r="V615">
        <v>93</v>
      </c>
      <c r="W615">
        <v>86</v>
      </c>
      <c r="X615">
        <v>88</v>
      </c>
      <c r="Y615">
        <v>97</v>
      </c>
      <c r="Z615">
        <v>25</v>
      </c>
      <c r="AA615">
        <v>85</v>
      </c>
      <c r="AB615">
        <v>83</v>
      </c>
      <c r="AC615">
        <v>4</v>
      </c>
      <c r="AD615">
        <v>84</v>
      </c>
      <c r="AE615">
        <v>2</v>
      </c>
      <c r="AF615">
        <v>10</v>
      </c>
      <c r="AG615">
        <v>92</v>
      </c>
      <c r="AH615">
        <v>88</v>
      </c>
      <c r="AI615">
        <v>84</v>
      </c>
      <c r="AJ615">
        <v>6</v>
      </c>
      <c r="AK615">
        <v>6</v>
      </c>
      <c r="AL615">
        <v>96</v>
      </c>
      <c r="AM615">
        <v>5</v>
      </c>
      <c r="AN615">
        <v>94</v>
      </c>
      <c r="AO615">
        <v>74</v>
      </c>
      <c r="AP615">
        <v>4.8</v>
      </c>
      <c r="AQ615" t="str">
        <f>IF(AP615&gt;=AW615,"High","")</f>
        <v/>
      </c>
      <c r="AR615" t="str">
        <f>IF(AP615&lt;=AV615,"Low","")</f>
        <v/>
      </c>
      <c r="AS615" t="str">
        <f>IF((AND(AP615&lt;AW615,AP615&gt;AV615)),"Mid","")</f>
        <v>Mid</v>
      </c>
      <c r="AU615">
        <v>5.6131995776135009</v>
      </c>
      <c r="AV615">
        <v>4.4054289177376651</v>
      </c>
      <c r="AW615">
        <v>6.8209702374893366</v>
      </c>
      <c r="AX615" t="str">
        <f>CONCATENATE(AQ615,AR615,AS615)</f>
        <v>Mid</v>
      </c>
    </row>
    <row r="616" spans="1:50" x14ac:dyDescent="0.2">
      <c r="A616">
        <v>615</v>
      </c>
      <c r="B616">
        <v>50</v>
      </c>
      <c r="C616">
        <v>50</v>
      </c>
      <c r="D616">
        <v>50</v>
      </c>
      <c r="E616">
        <v>50</v>
      </c>
      <c r="F616">
        <v>50</v>
      </c>
      <c r="G616">
        <v>50</v>
      </c>
      <c r="H616">
        <v>50</v>
      </c>
      <c r="I616">
        <v>50</v>
      </c>
      <c r="J616">
        <v>50</v>
      </c>
      <c r="K616">
        <v>50</v>
      </c>
      <c r="L616">
        <v>50</v>
      </c>
      <c r="M616">
        <v>50</v>
      </c>
      <c r="N616">
        <v>50</v>
      </c>
      <c r="O616">
        <v>50</v>
      </c>
      <c r="P616">
        <v>50</v>
      </c>
      <c r="Q616">
        <v>50</v>
      </c>
      <c r="R616">
        <v>50</v>
      </c>
      <c r="S616">
        <v>50</v>
      </c>
      <c r="T616">
        <v>50</v>
      </c>
      <c r="U616">
        <v>50</v>
      </c>
      <c r="V616">
        <v>50</v>
      </c>
      <c r="W616">
        <v>50</v>
      </c>
      <c r="X616">
        <v>50</v>
      </c>
      <c r="Y616">
        <v>50</v>
      </c>
      <c r="Z616">
        <v>50</v>
      </c>
      <c r="AA616">
        <v>50</v>
      </c>
      <c r="AB616">
        <v>50</v>
      </c>
      <c r="AC616">
        <v>50</v>
      </c>
      <c r="AD616">
        <v>50</v>
      </c>
      <c r="AE616">
        <v>50</v>
      </c>
      <c r="AF616">
        <v>50</v>
      </c>
      <c r="AG616">
        <v>50</v>
      </c>
      <c r="AH616">
        <v>50</v>
      </c>
      <c r="AI616">
        <v>50</v>
      </c>
      <c r="AJ616">
        <v>50</v>
      </c>
      <c r="AK616">
        <v>50</v>
      </c>
      <c r="AL616">
        <v>50</v>
      </c>
      <c r="AM616">
        <v>50</v>
      </c>
      <c r="AN616">
        <v>50</v>
      </c>
      <c r="AO616">
        <v>50</v>
      </c>
      <c r="AP616">
        <v>4.8</v>
      </c>
      <c r="AQ616" t="str">
        <f>IF(AP616&gt;=AW616,"High","")</f>
        <v/>
      </c>
      <c r="AR616" t="str">
        <f>IF(AP616&lt;=AV616,"Low","")</f>
        <v/>
      </c>
      <c r="AS616" t="str">
        <f>IF((AND(AP616&lt;AW616,AP616&gt;AV616)),"Mid","")</f>
        <v>Mid</v>
      </c>
      <c r="AU616">
        <v>5.6131995776135009</v>
      </c>
      <c r="AV616">
        <v>4.4054289177376651</v>
      </c>
      <c r="AW616">
        <v>6.8209702374893366</v>
      </c>
      <c r="AX616" t="str">
        <f>CONCATENATE(AQ616,AR616,AS616)</f>
        <v>Mid</v>
      </c>
    </row>
    <row r="617" spans="1:50" x14ac:dyDescent="0.2">
      <c r="A617">
        <v>616</v>
      </c>
      <c r="B617">
        <v>44</v>
      </c>
      <c r="C617">
        <v>60</v>
      </c>
      <c r="D617">
        <v>29</v>
      </c>
      <c r="E617">
        <v>91</v>
      </c>
      <c r="F617">
        <v>26</v>
      </c>
      <c r="G617">
        <v>52</v>
      </c>
      <c r="H617">
        <v>29</v>
      </c>
      <c r="I617">
        <v>38</v>
      </c>
      <c r="J617">
        <v>46</v>
      </c>
      <c r="K617">
        <v>45</v>
      </c>
      <c r="L617">
        <v>13</v>
      </c>
      <c r="M617">
        <v>48</v>
      </c>
      <c r="N617">
        <v>22</v>
      </c>
      <c r="O617">
        <v>50</v>
      </c>
      <c r="P617">
        <v>74</v>
      </c>
      <c r="Q617">
        <v>100</v>
      </c>
      <c r="R617">
        <v>29</v>
      </c>
      <c r="S617">
        <v>84</v>
      </c>
      <c r="T617">
        <v>28</v>
      </c>
      <c r="U617">
        <v>100</v>
      </c>
      <c r="V617">
        <v>53</v>
      </c>
      <c r="W617">
        <v>68</v>
      </c>
      <c r="X617">
        <v>56</v>
      </c>
      <c r="Y617">
        <v>40</v>
      </c>
      <c r="Z617">
        <v>36</v>
      </c>
      <c r="AA617">
        <v>92</v>
      </c>
      <c r="AB617">
        <v>56</v>
      </c>
      <c r="AC617">
        <v>51</v>
      </c>
      <c r="AD617">
        <v>24</v>
      </c>
      <c r="AE617">
        <v>14</v>
      </c>
      <c r="AF617">
        <v>29</v>
      </c>
      <c r="AG617">
        <v>73</v>
      </c>
      <c r="AH617">
        <v>76</v>
      </c>
      <c r="AI617">
        <v>59</v>
      </c>
      <c r="AJ617">
        <v>76</v>
      </c>
      <c r="AK617">
        <v>26</v>
      </c>
      <c r="AL617">
        <v>34</v>
      </c>
      <c r="AM617">
        <v>25</v>
      </c>
      <c r="AN617">
        <v>20</v>
      </c>
      <c r="AO617">
        <v>55</v>
      </c>
      <c r="AP617">
        <v>6.6</v>
      </c>
      <c r="AQ617" t="str">
        <f>IF(AP617&gt;=AW617,"High","")</f>
        <v/>
      </c>
      <c r="AR617" t="str">
        <f>IF(AP617&lt;=AV617,"Low","")</f>
        <v/>
      </c>
      <c r="AS617" t="str">
        <f>IF((AND(AP617&lt;AW617,AP617&gt;AV617)),"Mid","")</f>
        <v>Mid</v>
      </c>
      <c r="AU617">
        <v>5.6131995776135009</v>
      </c>
      <c r="AV617">
        <v>4.4054289177376651</v>
      </c>
      <c r="AW617">
        <v>6.8209702374893366</v>
      </c>
      <c r="AX617" t="str">
        <f>CONCATENATE(AQ617,AR617,AS617)</f>
        <v>Mid</v>
      </c>
    </row>
    <row r="618" spans="1:50" x14ac:dyDescent="0.2">
      <c r="A618">
        <v>617</v>
      </c>
      <c r="B618">
        <v>10</v>
      </c>
      <c r="C618">
        <v>4</v>
      </c>
      <c r="D618">
        <v>12</v>
      </c>
      <c r="E618">
        <v>13</v>
      </c>
      <c r="F618">
        <v>50</v>
      </c>
      <c r="G618">
        <v>11</v>
      </c>
      <c r="H618">
        <v>14</v>
      </c>
      <c r="I618">
        <v>12</v>
      </c>
      <c r="J618">
        <v>3</v>
      </c>
      <c r="K618">
        <v>91</v>
      </c>
      <c r="L618">
        <v>90</v>
      </c>
      <c r="M618">
        <v>11</v>
      </c>
      <c r="N618">
        <v>23</v>
      </c>
      <c r="O618">
        <v>11</v>
      </c>
      <c r="P618">
        <v>15</v>
      </c>
      <c r="Q618">
        <v>11</v>
      </c>
      <c r="R618">
        <v>3</v>
      </c>
      <c r="S618">
        <v>77</v>
      </c>
      <c r="T618">
        <v>9</v>
      </c>
      <c r="U618">
        <v>82</v>
      </c>
      <c r="V618">
        <v>87</v>
      </c>
      <c r="W618">
        <v>92</v>
      </c>
      <c r="X618">
        <v>87</v>
      </c>
      <c r="Y618">
        <v>88</v>
      </c>
      <c r="Z618">
        <v>5</v>
      </c>
      <c r="AA618">
        <v>82</v>
      </c>
      <c r="AB618">
        <v>84</v>
      </c>
      <c r="AC618">
        <v>6</v>
      </c>
      <c r="AD618">
        <v>77</v>
      </c>
      <c r="AE618">
        <v>3</v>
      </c>
      <c r="AF618">
        <v>3</v>
      </c>
      <c r="AG618">
        <v>52</v>
      </c>
      <c r="AH618">
        <v>91</v>
      </c>
      <c r="AI618">
        <v>87</v>
      </c>
      <c r="AJ618">
        <v>81</v>
      </c>
      <c r="AK618">
        <v>3</v>
      </c>
      <c r="AL618">
        <v>99</v>
      </c>
      <c r="AM618">
        <v>12</v>
      </c>
      <c r="AN618">
        <v>11</v>
      </c>
      <c r="AO618">
        <v>10</v>
      </c>
      <c r="AP618">
        <v>5.8</v>
      </c>
      <c r="AQ618" t="str">
        <f>IF(AP618&gt;=AW618,"High","")</f>
        <v/>
      </c>
      <c r="AR618" t="str">
        <f>IF(AP618&lt;=AV618,"Low","")</f>
        <v/>
      </c>
      <c r="AS618" t="str">
        <f>IF((AND(AP618&lt;AW618,AP618&gt;AV618)),"Mid","")</f>
        <v>Mid</v>
      </c>
      <c r="AU618">
        <v>5.6131995776135009</v>
      </c>
      <c r="AV618">
        <v>4.4054289177376651</v>
      </c>
      <c r="AW618">
        <v>6.8209702374893366</v>
      </c>
      <c r="AX618" t="str">
        <f>CONCATENATE(AQ618,AR618,AS618)</f>
        <v>Mid</v>
      </c>
    </row>
    <row r="619" spans="1:50" x14ac:dyDescent="0.2">
      <c r="A619">
        <v>618</v>
      </c>
      <c r="B619">
        <v>26</v>
      </c>
      <c r="C619">
        <v>66</v>
      </c>
      <c r="D619">
        <v>10</v>
      </c>
      <c r="E619">
        <v>21</v>
      </c>
      <c r="F619">
        <v>17</v>
      </c>
      <c r="G619">
        <v>27</v>
      </c>
      <c r="H619">
        <v>10</v>
      </c>
      <c r="I619">
        <v>15</v>
      </c>
      <c r="J619">
        <v>31</v>
      </c>
      <c r="K619">
        <v>46</v>
      </c>
      <c r="L619">
        <v>21</v>
      </c>
      <c r="M619">
        <v>67</v>
      </c>
      <c r="N619">
        <v>27</v>
      </c>
      <c r="O619">
        <v>15</v>
      </c>
      <c r="P619">
        <v>34</v>
      </c>
      <c r="Q619">
        <v>30</v>
      </c>
      <c r="R619">
        <v>19</v>
      </c>
      <c r="S619">
        <v>73</v>
      </c>
      <c r="T619">
        <v>35</v>
      </c>
      <c r="U619">
        <v>34</v>
      </c>
      <c r="V619">
        <v>40</v>
      </c>
      <c r="W619">
        <v>41</v>
      </c>
      <c r="X619">
        <v>48</v>
      </c>
      <c r="Y619">
        <v>28</v>
      </c>
      <c r="Z619">
        <v>5</v>
      </c>
      <c r="AA619">
        <v>25</v>
      </c>
      <c r="AB619">
        <v>58</v>
      </c>
      <c r="AC619">
        <v>14</v>
      </c>
      <c r="AD619">
        <v>31</v>
      </c>
      <c r="AE619">
        <v>6</v>
      </c>
      <c r="AF619">
        <v>10</v>
      </c>
      <c r="AG619">
        <v>50</v>
      </c>
      <c r="AH619">
        <v>42</v>
      </c>
      <c r="AI619">
        <v>43</v>
      </c>
      <c r="AJ619">
        <v>17</v>
      </c>
      <c r="AK619">
        <v>13</v>
      </c>
      <c r="AL619">
        <v>7</v>
      </c>
      <c r="AM619">
        <v>12</v>
      </c>
      <c r="AN619">
        <v>16</v>
      </c>
      <c r="AO619">
        <v>12</v>
      </c>
      <c r="AP619">
        <v>4.4000000000000004</v>
      </c>
      <c r="AQ619" t="str">
        <f>IF(AP619&gt;=AW619,"High","")</f>
        <v/>
      </c>
      <c r="AR619" t="str">
        <f>IF(AP619&lt;=AV619,"Low","")</f>
        <v>Low</v>
      </c>
      <c r="AS619" t="str">
        <f>IF((AND(AP619&lt;AW619,AP619&gt;AV619)),"Mid","")</f>
        <v/>
      </c>
      <c r="AU619">
        <v>5.6131995776135009</v>
      </c>
      <c r="AV619">
        <v>4.4054289177376651</v>
      </c>
      <c r="AW619">
        <v>6.8209702374893366</v>
      </c>
      <c r="AX619" t="str">
        <f>CONCATENATE(AQ619,AR619,AS619)</f>
        <v>Low</v>
      </c>
    </row>
    <row r="620" spans="1:50" x14ac:dyDescent="0.2">
      <c r="A620">
        <v>619</v>
      </c>
      <c r="B620">
        <v>63</v>
      </c>
      <c r="C620">
        <v>62</v>
      </c>
      <c r="D620">
        <v>52</v>
      </c>
      <c r="E620">
        <v>53</v>
      </c>
      <c r="F620">
        <v>53</v>
      </c>
      <c r="G620">
        <v>63</v>
      </c>
      <c r="H620">
        <v>35</v>
      </c>
      <c r="I620">
        <v>54</v>
      </c>
      <c r="J620">
        <v>55</v>
      </c>
      <c r="K620">
        <v>30</v>
      </c>
      <c r="L620">
        <v>30</v>
      </c>
      <c r="M620">
        <v>64</v>
      </c>
      <c r="N620">
        <v>62</v>
      </c>
      <c r="O620">
        <v>54</v>
      </c>
      <c r="P620">
        <v>55</v>
      </c>
      <c r="Q620">
        <v>68</v>
      </c>
      <c r="R620">
        <v>40</v>
      </c>
      <c r="S620">
        <v>64</v>
      </c>
      <c r="T620">
        <v>43</v>
      </c>
      <c r="U620">
        <v>76</v>
      </c>
      <c r="V620">
        <v>72</v>
      </c>
      <c r="W620">
        <v>65</v>
      </c>
      <c r="X620">
        <v>65</v>
      </c>
      <c r="Y620">
        <v>57</v>
      </c>
      <c r="Z620">
        <v>25</v>
      </c>
      <c r="AA620">
        <v>67</v>
      </c>
      <c r="AB620">
        <v>69</v>
      </c>
      <c r="AC620">
        <v>50</v>
      </c>
      <c r="AD620">
        <v>67</v>
      </c>
      <c r="AE620">
        <v>26</v>
      </c>
      <c r="AF620">
        <v>37</v>
      </c>
      <c r="AG620">
        <v>70</v>
      </c>
      <c r="AH620">
        <v>64</v>
      </c>
      <c r="AI620">
        <v>62</v>
      </c>
      <c r="AJ620">
        <v>67</v>
      </c>
      <c r="AK620">
        <v>37</v>
      </c>
      <c r="AL620">
        <v>67</v>
      </c>
      <c r="AM620">
        <v>41</v>
      </c>
      <c r="AN620">
        <v>53</v>
      </c>
      <c r="AO620">
        <v>31</v>
      </c>
      <c r="AP620">
        <v>5.6</v>
      </c>
      <c r="AQ620" t="str">
        <f>IF(AP620&gt;=AW620,"High","")</f>
        <v/>
      </c>
      <c r="AR620" t="str">
        <f>IF(AP620&lt;=AV620,"Low","")</f>
        <v/>
      </c>
      <c r="AS620" t="str">
        <f>IF((AND(AP620&lt;AW620,AP620&gt;AV620)),"Mid","")</f>
        <v>Mid</v>
      </c>
      <c r="AU620">
        <v>5.6131995776135009</v>
      </c>
      <c r="AV620">
        <v>4.4054289177376651</v>
      </c>
      <c r="AW620">
        <v>6.8209702374893366</v>
      </c>
      <c r="AX620" t="str">
        <f>CONCATENATE(AQ620,AR620,AS620)</f>
        <v>Mid</v>
      </c>
    </row>
    <row r="621" spans="1:50" x14ac:dyDescent="0.2">
      <c r="A621">
        <v>620</v>
      </c>
      <c r="B621">
        <v>61</v>
      </c>
      <c r="C621">
        <v>59</v>
      </c>
      <c r="D621">
        <v>52</v>
      </c>
      <c r="E621">
        <v>52</v>
      </c>
      <c r="F621">
        <v>51</v>
      </c>
      <c r="G621">
        <v>52</v>
      </c>
      <c r="H621">
        <v>53</v>
      </c>
      <c r="I621">
        <v>53</v>
      </c>
      <c r="J621">
        <v>51</v>
      </c>
      <c r="K621">
        <v>52</v>
      </c>
      <c r="L621">
        <v>51</v>
      </c>
      <c r="M621">
        <v>52</v>
      </c>
      <c r="N621">
        <v>51</v>
      </c>
      <c r="O621">
        <v>50</v>
      </c>
      <c r="P621">
        <v>51</v>
      </c>
      <c r="Q621">
        <v>52</v>
      </c>
      <c r="R621">
        <v>53</v>
      </c>
      <c r="S621">
        <v>52</v>
      </c>
      <c r="T621">
        <v>56</v>
      </c>
      <c r="U621">
        <v>53</v>
      </c>
      <c r="V621">
        <v>50</v>
      </c>
      <c r="W621">
        <v>54</v>
      </c>
      <c r="X621">
        <v>50</v>
      </c>
      <c r="Y621">
        <v>53</v>
      </c>
      <c r="Z621">
        <v>50</v>
      </c>
      <c r="AA621">
        <v>56</v>
      </c>
      <c r="AB621">
        <v>67</v>
      </c>
      <c r="AC621">
        <v>51</v>
      </c>
      <c r="AD621">
        <v>51</v>
      </c>
      <c r="AE621">
        <v>51</v>
      </c>
      <c r="AF621">
        <v>50</v>
      </c>
      <c r="AG621">
        <v>57</v>
      </c>
      <c r="AH621">
        <v>55</v>
      </c>
      <c r="AI621">
        <v>52</v>
      </c>
      <c r="AJ621">
        <v>48</v>
      </c>
      <c r="AK621">
        <v>50</v>
      </c>
      <c r="AL621">
        <v>50</v>
      </c>
      <c r="AM621">
        <v>51</v>
      </c>
      <c r="AN621">
        <v>49</v>
      </c>
      <c r="AO621">
        <v>50</v>
      </c>
      <c r="AP621">
        <v>5.8</v>
      </c>
      <c r="AQ621" t="str">
        <f>IF(AP621&gt;=AW621,"High","")</f>
        <v/>
      </c>
      <c r="AR621" t="str">
        <f>IF(AP621&lt;=AV621,"Low","")</f>
        <v/>
      </c>
      <c r="AS621" t="str">
        <f>IF((AND(AP621&lt;AW621,AP621&gt;AV621)),"Mid","")</f>
        <v>Mid</v>
      </c>
      <c r="AU621">
        <v>5.6131995776135009</v>
      </c>
      <c r="AV621">
        <v>4.4054289177376651</v>
      </c>
      <c r="AW621">
        <v>6.8209702374893366</v>
      </c>
      <c r="AX621" t="str">
        <f>CONCATENATE(AQ621,AR621,AS621)</f>
        <v>Mid</v>
      </c>
    </row>
    <row r="622" spans="1:50" x14ac:dyDescent="0.2">
      <c r="A622">
        <v>621</v>
      </c>
      <c r="B622">
        <v>20</v>
      </c>
      <c r="C622">
        <v>30</v>
      </c>
      <c r="D622">
        <v>20</v>
      </c>
      <c r="E622">
        <v>30</v>
      </c>
      <c r="F622">
        <v>70</v>
      </c>
      <c r="G622">
        <v>45</v>
      </c>
      <c r="H622">
        <v>20</v>
      </c>
      <c r="I622">
        <v>25</v>
      </c>
      <c r="J622">
        <v>10</v>
      </c>
      <c r="K622">
        <v>30</v>
      </c>
      <c r="L622">
        <v>85</v>
      </c>
      <c r="M622">
        <v>60</v>
      </c>
      <c r="N622">
        <v>25</v>
      </c>
      <c r="O622">
        <v>5</v>
      </c>
      <c r="P622">
        <v>25</v>
      </c>
      <c r="Q622">
        <v>70</v>
      </c>
      <c r="R622">
        <v>60</v>
      </c>
      <c r="S622">
        <v>60</v>
      </c>
      <c r="T622">
        <v>60</v>
      </c>
      <c r="U622">
        <v>75</v>
      </c>
      <c r="V622">
        <v>50</v>
      </c>
      <c r="W622">
        <v>45</v>
      </c>
      <c r="X622">
        <v>85</v>
      </c>
      <c r="Y622">
        <v>50</v>
      </c>
      <c r="Z622">
        <v>25</v>
      </c>
      <c r="AA622">
        <v>70</v>
      </c>
      <c r="AB622">
        <v>60</v>
      </c>
      <c r="AC622">
        <v>80</v>
      </c>
      <c r="AD622">
        <v>40</v>
      </c>
      <c r="AE622">
        <v>1</v>
      </c>
      <c r="AF622">
        <v>30</v>
      </c>
      <c r="AG622">
        <v>50</v>
      </c>
      <c r="AH622">
        <v>65</v>
      </c>
      <c r="AI622">
        <v>40</v>
      </c>
      <c r="AJ622">
        <v>60</v>
      </c>
      <c r="AK622">
        <v>40</v>
      </c>
      <c r="AL622">
        <v>50</v>
      </c>
      <c r="AM622">
        <v>50</v>
      </c>
      <c r="AN622">
        <v>40</v>
      </c>
      <c r="AO622">
        <v>20</v>
      </c>
      <c r="AP622">
        <v>7</v>
      </c>
      <c r="AQ622" t="str">
        <f>IF(AP622&gt;=AW622,"High","")</f>
        <v>High</v>
      </c>
      <c r="AR622" t="str">
        <f>IF(AP622&lt;=AV622,"Low","")</f>
        <v/>
      </c>
      <c r="AS622" t="str">
        <f>IF((AND(AP622&lt;AW622,AP622&gt;AV622)),"Mid","")</f>
        <v/>
      </c>
      <c r="AU622">
        <v>5.6131995776135009</v>
      </c>
      <c r="AV622">
        <v>4.4054289177376651</v>
      </c>
      <c r="AW622">
        <v>6.8209702374893366</v>
      </c>
      <c r="AX622" t="str">
        <f>CONCATENATE(AQ622,AR622,AS622)</f>
        <v>High</v>
      </c>
    </row>
    <row r="623" spans="1:50" x14ac:dyDescent="0.2">
      <c r="A623">
        <v>622</v>
      </c>
      <c r="B623">
        <v>31</v>
      </c>
      <c r="C623">
        <v>50</v>
      </c>
      <c r="D623">
        <v>28</v>
      </c>
      <c r="E623">
        <v>40</v>
      </c>
      <c r="F623">
        <v>79</v>
      </c>
      <c r="G623">
        <v>38</v>
      </c>
      <c r="H623">
        <v>43</v>
      </c>
      <c r="I623">
        <v>53</v>
      </c>
      <c r="J623">
        <v>29</v>
      </c>
      <c r="K623">
        <v>66</v>
      </c>
      <c r="L623">
        <v>100</v>
      </c>
      <c r="M623">
        <v>25</v>
      </c>
      <c r="N623">
        <v>24</v>
      </c>
      <c r="O623">
        <v>28</v>
      </c>
      <c r="P623">
        <v>31</v>
      </c>
      <c r="Q623">
        <v>54</v>
      </c>
      <c r="R623">
        <v>49</v>
      </c>
      <c r="S623">
        <v>64</v>
      </c>
      <c r="T623">
        <v>100</v>
      </c>
      <c r="U623">
        <v>100</v>
      </c>
      <c r="V623">
        <v>81</v>
      </c>
      <c r="W623">
        <v>100</v>
      </c>
      <c r="X623">
        <v>85</v>
      </c>
      <c r="Y623">
        <v>78</v>
      </c>
      <c r="Z623">
        <v>26</v>
      </c>
      <c r="AA623">
        <v>89</v>
      </c>
      <c r="AB623">
        <v>100</v>
      </c>
      <c r="AC623">
        <v>55</v>
      </c>
      <c r="AD623">
        <v>81</v>
      </c>
      <c r="AE623">
        <v>10</v>
      </c>
      <c r="AF623">
        <v>8</v>
      </c>
      <c r="AG623">
        <v>67</v>
      </c>
      <c r="AH623">
        <v>63</v>
      </c>
      <c r="AI623">
        <v>79</v>
      </c>
      <c r="AJ623">
        <v>84</v>
      </c>
      <c r="AK623">
        <v>9</v>
      </c>
      <c r="AL623">
        <v>91</v>
      </c>
      <c r="AM623">
        <v>48</v>
      </c>
      <c r="AN623">
        <v>15</v>
      </c>
      <c r="AO623">
        <v>8</v>
      </c>
      <c r="AP623">
        <v>7</v>
      </c>
      <c r="AQ623" t="str">
        <f>IF(AP623&gt;=AW623,"High","")</f>
        <v>High</v>
      </c>
      <c r="AR623" t="str">
        <f>IF(AP623&lt;=AV623,"Low","")</f>
        <v/>
      </c>
      <c r="AS623" t="str">
        <f>IF((AND(AP623&lt;AW623,AP623&gt;AV623)),"Mid","")</f>
        <v/>
      </c>
      <c r="AU623">
        <v>5.6131995776135009</v>
      </c>
      <c r="AV623">
        <v>4.4054289177376651</v>
      </c>
      <c r="AW623">
        <v>6.8209702374893366</v>
      </c>
      <c r="AX623" t="str">
        <f>CONCATENATE(AQ623,AR623,AS623)</f>
        <v>High</v>
      </c>
    </row>
    <row r="624" spans="1:50" x14ac:dyDescent="0.2">
      <c r="A624">
        <v>623</v>
      </c>
      <c r="B624">
        <v>52</v>
      </c>
      <c r="C624">
        <v>45</v>
      </c>
      <c r="D624">
        <v>47</v>
      </c>
      <c r="E624">
        <v>96</v>
      </c>
      <c r="F624">
        <v>47</v>
      </c>
      <c r="G624">
        <v>26</v>
      </c>
      <c r="H624">
        <v>84</v>
      </c>
      <c r="I624">
        <v>1</v>
      </c>
      <c r="J624">
        <v>10</v>
      </c>
      <c r="K624">
        <v>62</v>
      </c>
      <c r="L624">
        <v>65</v>
      </c>
      <c r="M624">
        <v>45</v>
      </c>
      <c r="N624">
        <v>24</v>
      </c>
      <c r="O624">
        <v>22</v>
      </c>
      <c r="P624">
        <v>65</v>
      </c>
      <c r="Q624">
        <v>47</v>
      </c>
      <c r="R624">
        <v>47</v>
      </c>
      <c r="S624">
        <v>70</v>
      </c>
      <c r="T624">
        <v>10</v>
      </c>
      <c r="U624">
        <v>88</v>
      </c>
      <c r="V624">
        <v>70</v>
      </c>
      <c r="W624">
        <v>47</v>
      </c>
      <c r="X624">
        <v>47</v>
      </c>
      <c r="Y624">
        <v>26</v>
      </c>
      <c r="Z624">
        <v>42</v>
      </c>
      <c r="AA624">
        <v>48</v>
      </c>
      <c r="AB624">
        <v>89</v>
      </c>
      <c r="AC624">
        <v>1</v>
      </c>
      <c r="AD624">
        <v>15</v>
      </c>
      <c r="AE624">
        <v>27</v>
      </c>
      <c r="AF624">
        <v>34</v>
      </c>
      <c r="AG624">
        <v>72</v>
      </c>
      <c r="AH624">
        <v>58</v>
      </c>
      <c r="AI624">
        <v>60</v>
      </c>
      <c r="AJ624">
        <v>78</v>
      </c>
      <c r="AK624">
        <v>9</v>
      </c>
      <c r="AL624">
        <v>53</v>
      </c>
      <c r="AM624">
        <v>21</v>
      </c>
      <c r="AN624">
        <v>48</v>
      </c>
      <c r="AO624">
        <v>15</v>
      </c>
      <c r="AP624">
        <v>6.2</v>
      </c>
      <c r="AQ624" t="str">
        <f>IF(AP624&gt;=AW624,"High","")</f>
        <v/>
      </c>
      <c r="AR624" t="str">
        <f>IF(AP624&lt;=AV624,"Low","")</f>
        <v/>
      </c>
      <c r="AS624" t="str">
        <f>IF((AND(AP624&lt;AW624,AP624&gt;AV624)),"Mid","")</f>
        <v>Mid</v>
      </c>
      <c r="AU624">
        <v>5.6131995776135009</v>
      </c>
      <c r="AV624">
        <v>4.4054289177376651</v>
      </c>
      <c r="AW624">
        <v>6.8209702374893366</v>
      </c>
      <c r="AX624" t="str">
        <f>CONCATENATE(AQ624,AR624,AS624)</f>
        <v>Mid</v>
      </c>
    </row>
    <row r="625" spans="1:50" x14ac:dyDescent="0.2">
      <c r="A625">
        <v>624</v>
      </c>
      <c r="B625">
        <v>85</v>
      </c>
      <c r="C625">
        <v>89</v>
      </c>
      <c r="D625">
        <v>96</v>
      </c>
      <c r="E625">
        <v>93</v>
      </c>
      <c r="F625">
        <v>33</v>
      </c>
      <c r="G625">
        <v>100</v>
      </c>
      <c r="H625">
        <v>84</v>
      </c>
      <c r="I625">
        <v>67</v>
      </c>
      <c r="J625">
        <v>70</v>
      </c>
      <c r="K625">
        <v>40</v>
      </c>
      <c r="L625">
        <v>53</v>
      </c>
      <c r="M625">
        <v>72</v>
      </c>
      <c r="N625">
        <v>93</v>
      </c>
      <c r="O625">
        <v>99</v>
      </c>
      <c r="P625">
        <v>91</v>
      </c>
      <c r="Q625">
        <v>1</v>
      </c>
      <c r="R625">
        <v>81</v>
      </c>
      <c r="S625">
        <v>88</v>
      </c>
      <c r="T625">
        <v>44</v>
      </c>
      <c r="U625">
        <v>16</v>
      </c>
      <c r="V625">
        <v>95</v>
      </c>
      <c r="W625">
        <v>68</v>
      </c>
      <c r="X625">
        <v>100</v>
      </c>
      <c r="Y625">
        <v>87</v>
      </c>
      <c r="Z625">
        <v>4</v>
      </c>
      <c r="AA625">
        <v>94</v>
      </c>
      <c r="AB625">
        <v>93</v>
      </c>
      <c r="AC625">
        <v>66</v>
      </c>
      <c r="AD625">
        <v>32</v>
      </c>
      <c r="AE625">
        <v>0</v>
      </c>
      <c r="AF625">
        <v>61</v>
      </c>
      <c r="AG625">
        <v>100</v>
      </c>
      <c r="AH625">
        <v>91</v>
      </c>
      <c r="AI625">
        <v>80</v>
      </c>
      <c r="AJ625">
        <v>100</v>
      </c>
      <c r="AK625">
        <v>1</v>
      </c>
      <c r="AL625">
        <v>64</v>
      </c>
      <c r="AM625">
        <v>70</v>
      </c>
      <c r="AN625">
        <v>1</v>
      </c>
      <c r="AO625">
        <v>1</v>
      </c>
      <c r="AP625">
        <v>7</v>
      </c>
      <c r="AQ625" t="str">
        <f>IF(AP625&gt;=AW625,"High","")</f>
        <v>High</v>
      </c>
      <c r="AR625" t="str">
        <f>IF(AP625&lt;=AV625,"Low","")</f>
        <v/>
      </c>
      <c r="AS625" t="str">
        <f>IF((AND(AP625&lt;AW625,AP625&gt;AV625)),"Mid","")</f>
        <v/>
      </c>
      <c r="AU625">
        <v>5.6131995776135009</v>
      </c>
      <c r="AV625">
        <v>4.4054289177376651</v>
      </c>
      <c r="AW625">
        <v>6.8209702374893366</v>
      </c>
      <c r="AX625" t="str">
        <f>CONCATENATE(AQ625,AR625,AS625)</f>
        <v>High</v>
      </c>
    </row>
    <row r="626" spans="1:50" x14ac:dyDescent="0.2">
      <c r="A626">
        <v>625</v>
      </c>
      <c r="B626">
        <v>100</v>
      </c>
      <c r="C626">
        <v>22</v>
      </c>
      <c r="D626">
        <v>50</v>
      </c>
      <c r="E626">
        <v>50</v>
      </c>
      <c r="F626">
        <v>78</v>
      </c>
      <c r="G626">
        <v>26</v>
      </c>
      <c r="H626">
        <v>32</v>
      </c>
      <c r="I626">
        <v>45</v>
      </c>
      <c r="J626">
        <v>36</v>
      </c>
      <c r="K626">
        <v>80</v>
      </c>
      <c r="L626">
        <v>70</v>
      </c>
      <c r="M626">
        <v>63</v>
      </c>
      <c r="N626">
        <v>64</v>
      </c>
      <c r="O626">
        <v>55</v>
      </c>
      <c r="P626">
        <v>58</v>
      </c>
      <c r="Q626">
        <v>79</v>
      </c>
      <c r="R626">
        <v>50</v>
      </c>
      <c r="S626">
        <v>36</v>
      </c>
      <c r="T626">
        <v>83</v>
      </c>
      <c r="U626">
        <v>38</v>
      </c>
      <c r="V626">
        <v>82</v>
      </c>
      <c r="W626">
        <v>100</v>
      </c>
      <c r="X626">
        <v>81</v>
      </c>
      <c r="Y626">
        <v>100</v>
      </c>
      <c r="Z626">
        <v>9</v>
      </c>
      <c r="AA626">
        <v>74</v>
      </c>
      <c r="AB626">
        <v>85</v>
      </c>
      <c r="AC626">
        <v>88</v>
      </c>
      <c r="AD626">
        <v>25</v>
      </c>
      <c r="AE626" t="s">
        <v>41</v>
      </c>
      <c r="AF626">
        <v>30</v>
      </c>
      <c r="AG626">
        <v>78</v>
      </c>
      <c r="AH626">
        <v>18</v>
      </c>
      <c r="AI626">
        <v>26</v>
      </c>
      <c r="AJ626" t="s">
        <v>41</v>
      </c>
      <c r="AK626">
        <v>50</v>
      </c>
      <c r="AL626">
        <v>12</v>
      </c>
      <c r="AM626">
        <v>90</v>
      </c>
      <c r="AN626">
        <v>35</v>
      </c>
      <c r="AO626">
        <v>38</v>
      </c>
      <c r="AP626">
        <v>6.6</v>
      </c>
      <c r="AQ626" t="str">
        <f>IF(AP626&gt;=AW626,"High","")</f>
        <v/>
      </c>
      <c r="AR626" t="str">
        <f>IF(AP626&lt;=AV626,"Low","")</f>
        <v/>
      </c>
      <c r="AS626" t="str">
        <f>IF((AND(AP626&lt;AW626,AP626&gt;AV626)),"Mid","")</f>
        <v>Mid</v>
      </c>
      <c r="AU626">
        <v>5.6131995776135009</v>
      </c>
      <c r="AV626">
        <v>4.4054289177376651</v>
      </c>
      <c r="AW626">
        <v>6.8209702374893366</v>
      </c>
      <c r="AX626" t="str">
        <f>CONCATENATE(AQ626,AR626,AS626)</f>
        <v>Mid</v>
      </c>
    </row>
    <row r="627" spans="1:50" x14ac:dyDescent="0.2">
      <c r="A627">
        <v>626</v>
      </c>
      <c r="B627">
        <v>22</v>
      </c>
      <c r="C627">
        <v>70</v>
      </c>
      <c r="D627">
        <v>20</v>
      </c>
      <c r="E627">
        <v>20</v>
      </c>
      <c r="F627">
        <v>28</v>
      </c>
      <c r="G627">
        <v>37</v>
      </c>
      <c r="H627">
        <v>17</v>
      </c>
      <c r="I627">
        <v>29</v>
      </c>
      <c r="J627">
        <v>43</v>
      </c>
      <c r="K627">
        <v>13</v>
      </c>
      <c r="L627">
        <v>35</v>
      </c>
      <c r="M627">
        <v>31</v>
      </c>
      <c r="N627">
        <v>54</v>
      </c>
      <c r="O627">
        <v>15</v>
      </c>
      <c r="P627">
        <v>37</v>
      </c>
      <c r="Q627">
        <v>36</v>
      </c>
      <c r="R627">
        <v>70</v>
      </c>
      <c r="S627">
        <v>59</v>
      </c>
      <c r="T627">
        <v>48</v>
      </c>
      <c r="U627">
        <v>37</v>
      </c>
      <c r="V627">
        <v>85</v>
      </c>
      <c r="W627">
        <v>60</v>
      </c>
      <c r="X627">
        <v>51</v>
      </c>
      <c r="Y627">
        <v>74</v>
      </c>
      <c r="Z627">
        <v>34</v>
      </c>
      <c r="AA627">
        <v>84</v>
      </c>
      <c r="AB627">
        <v>67</v>
      </c>
      <c r="AC627">
        <v>35</v>
      </c>
      <c r="AD627">
        <v>45</v>
      </c>
      <c r="AE627">
        <v>76</v>
      </c>
      <c r="AF627">
        <v>97</v>
      </c>
      <c r="AG627">
        <v>73</v>
      </c>
      <c r="AH627">
        <v>96</v>
      </c>
      <c r="AI627">
        <v>91</v>
      </c>
      <c r="AJ627">
        <v>51</v>
      </c>
      <c r="AK627">
        <v>80</v>
      </c>
      <c r="AL627">
        <v>63</v>
      </c>
      <c r="AM627">
        <v>80</v>
      </c>
      <c r="AN627">
        <v>81</v>
      </c>
      <c r="AO627">
        <v>70</v>
      </c>
      <c r="AP627">
        <v>2.2000000000000002</v>
      </c>
      <c r="AQ627" t="str">
        <f>IF(AP627&gt;=AW627,"High","")</f>
        <v/>
      </c>
      <c r="AR627" t="str">
        <f>IF(AP627&lt;=AV627,"Low","")</f>
        <v>Low</v>
      </c>
      <c r="AS627" t="str">
        <f>IF((AND(AP627&lt;AW627,AP627&gt;AV627)),"Mid","")</f>
        <v/>
      </c>
      <c r="AU627">
        <v>5.6131995776135009</v>
      </c>
      <c r="AV627">
        <v>4.4054289177376651</v>
      </c>
      <c r="AW627">
        <v>6.8209702374893366</v>
      </c>
      <c r="AX627" t="str">
        <f>CONCATENATE(AQ627,AR627,AS627)</f>
        <v>Low</v>
      </c>
    </row>
    <row r="628" spans="1:50" x14ac:dyDescent="0.2">
      <c r="A628">
        <v>627</v>
      </c>
      <c r="B628">
        <v>22</v>
      </c>
      <c r="C628">
        <v>47</v>
      </c>
      <c r="D628">
        <v>7</v>
      </c>
      <c r="E628">
        <v>7</v>
      </c>
      <c r="F628">
        <v>49</v>
      </c>
      <c r="G628">
        <v>3</v>
      </c>
      <c r="H628">
        <v>3</v>
      </c>
      <c r="I628">
        <v>49</v>
      </c>
      <c r="J628">
        <v>50</v>
      </c>
      <c r="K628">
        <v>100</v>
      </c>
      <c r="L628">
        <v>93</v>
      </c>
      <c r="M628">
        <v>47</v>
      </c>
      <c r="N628">
        <v>48</v>
      </c>
      <c r="O628">
        <v>26</v>
      </c>
      <c r="P628">
        <v>3</v>
      </c>
      <c r="Q628">
        <v>100</v>
      </c>
      <c r="R628">
        <v>25</v>
      </c>
      <c r="S628">
        <v>95</v>
      </c>
      <c r="T628">
        <v>14</v>
      </c>
      <c r="U628">
        <v>99</v>
      </c>
      <c r="V628">
        <v>100</v>
      </c>
      <c r="W628">
        <v>54</v>
      </c>
      <c r="X628">
        <v>99</v>
      </c>
      <c r="Y628">
        <v>34</v>
      </c>
      <c r="Z628">
        <v>18</v>
      </c>
      <c r="AA628">
        <v>70</v>
      </c>
      <c r="AB628">
        <v>100</v>
      </c>
      <c r="AC628">
        <v>67</v>
      </c>
      <c r="AD628">
        <v>33</v>
      </c>
      <c r="AE628">
        <v>13</v>
      </c>
      <c r="AF628">
        <v>13</v>
      </c>
      <c r="AG628">
        <v>100</v>
      </c>
      <c r="AH628">
        <v>100</v>
      </c>
      <c r="AI628">
        <v>100</v>
      </c>
      <c r="AJ628">
        <v>60</v>
      </c>
      <c r="AK628">
        <v>16</v>
      </c>
      <c r="AL628">
        <v>77</v>
      </c>
      <c r="AM628">
        <v>41</v>
      </c>
      <c r="AN628">
        <v>100</v>
      </c>
      <c r="AO628">
        <v>2</v>
      </c>
      <c r="AP628">
        <v>7</v>
      </c>
      <c r="AQ628" t="str">
        <f>IF(AP628&gt;=AW628,"High","")</f>
        <v>High</v>
      </c>
      <c r="AR628" t="str">
        <f>IF(AP628&lt;=AV628,"Low","")</f>
        <v/>
      </c>
      <c r="AS628" t="str">
        <f>IF((AND(AP628&lt;AW628,AP628&gt;AV628)),"Mid","")</f>
        <v/>
      </c>
      <c r="AU628">
        <v>5.6131995776135009</v>
      </c>
      <c r="AV628">
        <v>4.4054289177376651</v>
      </c>
      <c r="AW628">
        <v>6.8209702374893366</v>
      </c>
      <c r="AX628" t="str">
        <f>CONCATENATE(AQ628,AR628,AS628)</f>
        <v>High</v>
      </c>
    </row>
    <row r="629" spans="1:50" x14ac:dyDescent="0.2">
      <c r="A629">
        <v>628</v>
      </c>
      <c r="B629">
        <v>60</v>
      </c>
      <c r="C629">
        <v>48</v>
      </c>
      <c r="D629">
        <v>51</v>
      </c>
      <c r="E629">
        <v>70</v>
      </c>
      <c r="F629">
        <v>38</v>
      </c>
      <c r="G629">
        <v>68</v>
      </c>
      <c r="H629">
        <v>75</v>
      </c>
      <c r="I629">
        <v>75</v>
      </c>
      <c r="J629">
        <v>65</v>
      </c>
      <c r="K629">
        <v>80</v>
      </c>
      <c r="L629">
        <v>65</v>
      </c>
      <c r="M629">
        <v>29</v>
      </c>
      <c r="N629">
        <v>60</v>
      </c>
      <c r="O629">
        <v>59</v>
      </c>
      <c r="P629">
        <v>45</v>
      </c>
      <c r="Q629">
        <v>60</v>
      </c>
      <c r="R629">
        <v>61</v>
      </c>
      <c r="S629">
        <v>39</v>
      </c>
      <c r="T629">
        <v>55</v>
      </c>
      <c r="U629">
        <v>55</v>
      </c>
      <c r="V629">
        <v>75</v>
      </c>
      <c r="W629">
        <v>79</v>
      </c>
      <c r="X629">
        <v>60</v>
      </c>
      <c r="Y629">
        <v>76</v>
      </c>
      <c r="Z629">
        <v>14</v>
      </c>
      <c r="AA629">
        <v>80</v>
      </c>
      <c r="AB629">
        <v>60</v>
      </c>
      <c r="AC629">
        <v>42</v>
      </c>
      <c r="AD629">
        <v>33</v>
      </c>
      <c r="AE629">
        <v>1</v>
      </c>
      <c r="AF629">
        <v>9</v>
      </c>
      <c r="AG629">
        <v>79</v>
      </c>
      <c r="AH629">
        <v>80</v>
      </c>
      <c r="AI629">
        <v>3</v>
      </c>
      <c r="AJ629">
        <v>4</v>
      </c>
      <c r="AK629">
        <v>6</v>
      </c>
      <c r="AL629">
        <v>68</v>
      </c>
      <c r="AM629">
        <v>36</v>
      </c>
      <c r="AN629">
        <v>51</v>
      </c>
      <c r="AO629">
        <v>10</v>
      </c>
      <c r="AP629">
        <v>6.2</v>
      </c>
      <c r="AQ629" t="str">
        <f>IF(AP629&gt;=AW629,"High","")</f>
        <v/>
      </c>
      <c r="AR629" t="str">
        <f>IF(AP629&lt;=AV629,"Low","")</f>
        <v/>
      </c>
      <c r="AS629" t="str">
        <f>IF((AND(AP629&lt;AW629,AP629&gt;AV629)),"Mid","")</f>
        <v>Mid</v>
      </c>
      <c r="AU629">
        <v>5.6131995776135009</v>
      </c>
      <c r="AV629">
        <v>4.4054289177376651</v>
      </c>
      <c r="AW629">
        <v>6.8209702374893366</v>
      </c>
      <c r="AX629" t="str">
        <f>CONCATENATE(AQ629,AR629,AS629)</f>
        <v>Mid</v>
      </c>
    </row>
    <row r="630" spans="1:50" x14ac:dyDescent="0.2">
      <c r="A630">
        <v>629</v>
      </c>
      <c r="B630">
        <v>70</v>
      </c>
      <c r="C630">
        <v>85</v>
      </c>
      <c r="D630">
        <v>77</v>
      </c>
      <c r="E630">
        <v>53</v>
      </c>
      <c r="F630">
        <v>50</v>
      </c>
      <c r="G630">
        <v>80</v>
      </c>
      <c r="H630">
        <v>34</v>
      </c>
      <c r="I630">
        <v>56</v>
      </c>
      <c r="J630">
        <v>33</v>
      </c>
      <c r="K630">
        <v>66</v>
      </c>
      <c r="L630">
        <v>73</v>
      </c>
      <c r="M630">
        <v>70</v>
      </c>
      <c r="N630">
        <v>43</v>
      </c>
      <c r="O630">
        <v>54</v>
      </c>
      <c r="P630">
        <v>62</v>
      </c>
      <c r="Q630">
        <v>87</v>
      </c>
      <c r="R630">
        <v>58</v>
      </c>
      <c r="S630">
        <v>67</v>
      </c>
      <c r="T630">
        <v>76</v>
      </c>
      <c r="U630">
        <v>56</v>
      </c>
      <c r="V630">
        <v>82</v>
      </c>
      <c r="W630">
        <v>80</v>
      </c>
      <c r="X630">
        <v>88</v>
      </c>
      <c r="Y630">
        <v>85</v>
      </c>
      <c r="Z630">
        <v>54</v>
      </c>
      <c r="AA630">
        <v>85</v>
      </c>
      <c r="AB630">
        <v>37</v>
      </c>
      <c r="AC630">
        <v>61</v>
      </c>
      <c r="AD630">
        <v>45</v>
      </c>
      <c r="AE630">
        <v>8</v>
      </c>
      <c r="AF630">
        <v>50</v>
      </c>
      <c r="AG630">
        <v>84</v>
      </c>
      <c r="AH630">
        <v>69</v>
      </c>
      <c r="AI630">
        <v>54</v>
      </c>
      <c r="AJ630">
        <v>62</v>
      </c>
      <c r="AK630">
        <v>41</v>
      </c>
      <c r="AL630">
        <v>68</v>
      </c>
      <c r="AM630">
        <v>70</v>
      </c>
      <c r="AN630">
        <v>31</v>
      </c>
      <c r="AO630">
        <v>32</v>
      </c>
      <c r="AP630">
        <v>5</v>
      </c>
      <c r="AQ630" t="str">
        <f>IF(AP630&gt;=AW630,"High","")</f>
        <v/>
      </c>
      <c r="AR630" t="str">
        <f>IF(AP630&lt;=AV630,"Low","")</f>
        <v/>
      </c>
      <c r="AS630" t="str">
        <f>IF((AND(AP630&lt;AW630,AP630&gt;AV630)),"Mid","")</f>
        <v>Mid</v>
      </c>
      <c r="AU630">
        <v>5.6131995776135009</v>
      </c>
      <c r="AV630">
        <v>4.4054289177376651</v>
      </c>
      <c r="AW630">
        <v>6.8209702374893366</v>
      </c>
      <c r="AX630" t="str">
        <f>CONCATENATE(AQ630,AR630,AS630)</f>
        <v>Mid</v>
      </c>
    </row>
    <row r="631" spans="1:50" x14ac:dyDescent="0.2">
      <c r="A631">
        <v>630</v>
      </c>
      <c r="B631">
        <v>2</v>
      </c>
      <c r="C631">
        <v>2</v>
      </c>
      <c r="D631">
        <v>4</v>
      </c>
      <c r="E631">
        <v>1</v>
      </c>
      <c r="F631">
        <v>98</v>
      </c>
      <c r="G631">
        <v>1</v>
      </c>
      <c r="H631">
        <v>5</v>
      </c>
      <c r="I631">
        <v>5</v>
      </c>
      <c r="J631">
        <v>3</v>
      </c>
      <c r="K631">
        <v>99</v>
      </c>
      <c r="L631">
        <v>98</v>
      </c>
      <c r="M631">
        <v>4</v>
      </c>
      <c r="N631">
        <v>5</v>
      </c>
      <c r="O631">
        <v>3</v>
      </c>
      <c r="P631">
        <v>5</v>
      </c>
      <c r="Q631">
        <v>6</v>
      </c>
      <c r="R631">
        <v>1</v>
      </c>
      <c r="S631">
        <v>4</v>
      </c>
      <c r="T631">
        <v>3</v>
      </c>
      <c r="U631">
        <v>4</v>
      </c>
      <c r="V631">
        <v>6</v>
      </c>
      <c r="W631">
        <v>1</v>
      </c>
      <c r="X631">
        <v>3</v>
      </c>
      <c r="Y631">
        <v>1</v>
      </c>
      <c r="Z631">
        <v>7</v>
      </c>
      <c r="AA631">
        <v>4</v>
      </c>
      <c r="AB631">
        <v>6</v>
      </c>
      <c r="AC631">
        <v>5</v>
      </c>
      <c r="AD631">
        <v>6</v>
      </c>
      <c r="AE631">
        <v>0</v>
      </c>
      <c r="AF631">
        <v>1</v>
      </c>
      <c r="AG631">
        <v>6</v>
      </c>
      <c r="AH631">
        <v>1</v>
      </c>
      <c r="AI631">
        <v>1</v>
      </c>
      <c r="AJ631">
        <v>1</v>
      </c>
      <c r="AK631">
        <v>6</v>
      </c>
      <c r="AL631">
        <v>6</v>
      </c>
      <c r="AM631">
        <v>3</v>
      </c>
      <c r="AN631">
        <v>1</v>
      </c>
      <c r="AO631">
        <v>1</v>
      </c>
      <c r="AP631">
        <v>6</v>
      </c>
      <c r="AQ631" t="str">
        <f>IF(AP631&gt;=AW631,"High","")</f>
        <v/>
      </c>
      <c r="AR631" t="str">
        <f>IF(AP631&lt;=AV631,"Low","")</f>
        <v/>
      </c>
      <c r="AS631" t="str">
        <f>IF((AND(AP631&lt;AW631,AP631&gt;AV631)),"Mid","")</f>
        <v>Mid</v>
      </c>
      <c r="AU631">
        <v>5.6131995776135009</v>
      </c>
      <c r="AV631">
        <v>4.4054289177376651</v>
      </c>
      <c r="AW631">
        <v>6.8209702374893366</v>
      </c>
      <c r="AX631" t="str">
        <f>CONCATENATE(AQ631,AR631,AS631)</f>
        <v>Mid</v>
      </c>
    </row>
    <row r="632" spans="1:50" x14ac:dyDescent="0.2">
      <c r="A632">
        <v>631</v>
      </c>
      <c r="B632">
        <v>56</v>
      </c>
      <c r="C632">
        <v>55</v>
      </c>
      <c r="D632">
        <v>52</v>
      </c>
      <c r="E632">
        <v>43</v>
      </c>
      <c r="F632">
        <v>17</v>
      </c>
      <c r="G632">
        <v>44</v>
      </c>
      <c r="H632">
        <v>59</v>
      </c>
      <c r="I632">
        <v>26</v>
      </c>
      <c r="J632">
        <v>38</v>
      </c>
      <c r="K632">
        <v>17</v>
      </c>
      <c r="L632">
        <v>16</v>
      </c>
      <c r="M632">
        <v>31</v>
      </c>
      <c r="N632">
        <v>40</v>
      </c>
      <c r="O632">
        <v>33</v>
      </c>
      <c r="P632">
        <v>34</v>
      </c>
      <c r="Q632">
        <v>29</v>
      </c>
      <c r="R632">
        <v>40</v>
      </c>
      <c r="S632">
        <v>30</v>
      </c>
      <c r="T632">
        <v>26</v>
      </c>
      <c r="U632">
        <v>23</v>
      </c>
      <c r="V632">
        <v>35</v>
      </c>
      <c r="W632">
        <v>36</v>
      </c>
      <c r="X632">
        <v>34</v>
      </c>
      <c r="Y632">
        <v>29</v>
      </c>
      <c r="Z632">
        <v>30</v>
      </c>
      <c r="AA632">
        <v>29</v>
      </c>
      <c r="AB632">
        <v>45</v>
      </c>
      <c r="AC632">
        <v>29</v>
      </c>
      <c r="AD632">
        <v>29</v>
      </c>
      <c r="AE632">
        <v>26</v>
      </c>
      <c r="AF632">
        <v>33</v>
      </c>
      <c r="AG632">
        <v>24</v>
      </c>
      <c r="AH632">
        <v>43</v>
      </c>
      <c r="AI632">
        <v>27</v>
      </c>
      <c r="AJ632">
        <v>52</v>
      </c>
      <c r="AK632">
        <v>59</v>
      </c>
      <c r="AL632">
        <v>22</v>
      </c>
      <c r="AM632">
        <v>18</v>
      </c>
      <c r="AN632">
        <v>20</v>
      </c>
      <c r="AO632">
        <v>21</v>
      </c>
      <c r="AP632">
        <v>5.8</v>
      </c>
      <c r="AQ632" t="str">
        <f>IF(AP632&gt;=AW632,"High","")</f>
        <v/>
      </c>
      <c r="AR632" t="str">
        <f>IF(AP632&lt;=AV632,"Low","")</f>
        <v/>
      </c>
      <c r="AS632" t="str">
        <f>IF((AND(AP632&lt;AW632,AP632&gt;AV632)),"Mid","")</f>
        <v>Mid</v>
      </c>
      <c r="AU632">
        <v>5.6131995776135009</v>
      </c>
      <c r="AV632">
        <v>4.4054289177376651</v>
      </c>
      <c r="AW632">
        <v>6.8209702374893366</v>
      </c>
      <c r="AX632" t="str">
        <f>CONCATENATE(AQ632,AR632,AS632)</f>
        <v>Mid</v>
      </c>
    </row>
    <row r="633" spans="1:50" x14ac:dyDescent="0.2">
      <c r="A633">
        <v>632</v>
      </c>
      <c r="B633">
        <v>81</v>
      </c>
      <c r="C633">
        <v>78</v>
      </c>
      <c r="D633">
        <v>73</v>
      </c>
      <c r="E633">
        <v>59</v>
      </c>
      <c r="F633">
        <v>35</v>
      </c>
      <c r="G633">
        <v>85</v>
      </c>
      <c r="H633">
        <v>72</v>
      </c>
      <c r="I633">
        <v>56</v>
      </c>
      <c r="J633">
        <v>73</v>
      </c>
      <c r="K633">
        <v>44</v>
      </c>
      <c r="L633">
        <v>49</v>
      </c>
      <c r="M633">
        <v>66</v>
      </c>
      <c r="N633">
        <v>77</v>
      </c>
      <c r="O633">
        <v>62</v>
      </c>
      <c r="P633">
        <v>73</v>
      </c>
      <c r="Q633">
        <v>36</v>
      </c>
      <c r="R633">
        <v>63</v>
      </c>
      <c r="S633">
        <v>75</v>
      </c>
      <c r="T633">
        <v>29</v>
      </c>
      <c r="U633">
        <v>77</v>
      </c>
      <c r="V633">
        <v>57</v>
      </c>
      <c r="W633">
        <v>71</v>
      </c>
      <c r="X633">
        <v>70</v>
      </c>
      <c r="Y633">
        <v>68</v>
      </c>
      <c r="Z633">
        <v>20</v>
      </c>
      <c r="AA633">
        <v>62</v>
      </c>
      <c r="AB633">
        <v>65</v>
      </c>
      <c r="AC633">
        <v>55</v>
      </c>
      <c r="AD633">
        <v>74</v>
      </c>
      <c r="AE633">
        <v>29</v>
      </c>
      <c r="AF633">
        <v>29</v>
      </c>
      <c r="AG633">
        <v>74</v>
      </c>
      <c r="AH633">
        <v>70</v>
      </c>
      <c r="AI633">
        <v>69</v>
      </c>
      <c r="AJ633">
        <v>46</v>
      </c>
      <c r="AK633">
        <v>41</v>
      </c>
      <c r="AL633">
        <v>74</v>
      </c>
      <c r="AM633">
        <v>56</v>
      </c>
      <c r="AN633">
        <v>28</v>
      </c>
      <c r="AO633">
        <v>27</v>
      </c>
      <c r="AP633">
        <v>4.5999999999999996</v>
      </c>
      <c r="AQ633" t="str">
        <f>IF(AP633&gt;=AW633,"High","")</f>
        <v/>
      </c>
      <c r="AR633" t="str">
        <f>IF(AP633&lt;=AV633,"Low","")</f>
        <v/>
      </c>
      <c r="AS633" t="str">
        <f>IF((AND(AP633&lt;AW633,AP633&gt;AV633)),"Mid","")</f>
        <v>Mid</v>
      </c>
      <c r="AU633">
        <v>5.6131995776135009</v>
      </c>
      <c r="AV633">
        <v>4.4054289177376651</v>
      </c>
      <c r="AW633">
        <v>6.8209702374893366</v>
      </c>
      <c r="AX633" t="str">
        <f>CONCATENATE(AQ633,AR633,AS633)</f>
        <v>Mid</v>
      </c>
    </row>
    <row r="634" spans="1:50" x14ac:dyDescent="0.2">
      <c r="A634">
        <v>633</v>
      </c>
      <c r="B634">
        <v>50</v>
      </c>
      <c r="C634">
        <v>50</v>
      </c>
      <c r="D634">
        <v>50</v>
      </c>
      <c r="E634">
        <v>50</v>
      </c>
      <c r="F634">
        <v>50</v>
      </c>
      <c r="G634">
        <v>51</v>
      </c>
      <c r="H634">
        <v>50</v>
      </c>
      <c r="I634">
        <v>50</v>
      </c>
      <c r="J634">
        <v>50</v>
      </c>
      <c r="K634">
        <v>50</v>
      </c>
      <c r="L634">
        <v>50</v>
      </c>
      <c r="M634">
        <v>50</v>
      </c>
      <c r="N634">
        <v>50</v>
      </c>
      <c r="O634">
        <v>50</v>
      </c>
      <c r="P634">
        <v>50</v>
      </c>
      <c r="Q634">
        <v>50</v>
      </c>
      <c r="R634">
        <v>50</v>
      </c>
      <c r="S634">
        <v>50</v>
      </c>
      <c r="T634">
        <v>50</v>
      </c>
      <c r="U634">
        <v>50</v>
      </c>
      <c r="V634">
        <v>50</v>
      </c>
      <c r="W634">
        <v>50</v>
      </c>
      <c r="X634">
        <v>50</v>
      </c>
      <c r="Y634">
        <v>50</v>
      </c>
      <c r="Z634">
        <v>50</v>
      </c>
      <c r="AA634">
        <v>50</v>
      </c>
      <c r="AB634">
        <v>50</v>
      </c>
      <c r="AC634">
        <v>50</v>
      </c>
      <c r="AD634">
        <v>50</v>
      </c>
      <c r="AE634">
        <v>50</v>
      </c>
      <c r="AF634">
        <v>50</v>
      </c>
      <c r="AG634">
        <v>50</v>
      </c>
      <c r="AH634">
        <v>50</v>
      </c>
      <c r="AI634">
        <v>50</v>
      </c>
      <c r="AJ634">
        <v>50</v>
      </c>
      <c r="AK634">
        <v>50</v>
      </c>
      <c r="AL634">
        <v>50</v>
      </c>
      <c r="AM634">
        <v>50</v>
      </c>
      <c r="AN634">
        <v>50</v>
      </c>
      <c r="AO634">
        <v>50</v>
      </c>
      <c r="AP634">
        <v>5.8</v>
      </c>
      <c r="AQ634" t="str">
        <f>IF(AP634&gt;=AW634,"High","")</f>
        <v/>
      </c>
      <c r="AR634" t="str">
        <f>IF(AP634&lt;=AV634,"Low","")</f>
        <v/>
      </c>
      <c r="AS634" t="str">
        <f>IF((AND(AP634&lt;AW634,AP634&gt;AV634)),"Mid","")</f>
        <v>Mid</v>
      </c>
      <c r="AU634">
        <v>5.6131995776135009</v>
      </c>
      <c r="AV634">
        <v>4.4054289177376651</v>
      </c>
      <c r="AW634">
        <v>6.8209702374893366</v>
      </c>
      <c r="AX634" t="str">
        <f>CONCATENATE(AQ634,AR634,AS634)</f>
        <v>Mid</v>
      </c>
    </row>
    <row r="635" spans="1:50" x14ac:dyDescent="0.2">
      <c r="A635">
        <v>634</v>
      </c>
      <c r="B635">
        <v>50</v>
      </c>
      <c r="C635">
        <v>50</v>
      </c>
      <c r="D635">
        <v>50</v>
      </c>
      <c r="E635">
        <v>50</v>
      </c>
      <c r="F635">
        <v>50</v>
      </c>
      <c r="G635">
        <v>50</v>
      </c>
      <c r="H635">
        <v>50</v>
      </c>
      <c r="I635">
        <v>50</v>
      </c>
      <c r="J635">
        <v>50</v>
      </c>
      <c r="K635">
        <v>50</v>
      </c>
      <c r="L635">
        <v>50</v>
      </c>
      <c r="M635">
        <v>50</v>
      </c>
      <c r="N635">
        <v>50</v>
      </c>
      <c r="O635">
        <v>50</v>
      </c>
      <c r="P635">
        <v>50</v>
      </c>
      <c r="Q635">
        <v>50</v>
      </c>
      <c r="R635">
        <v>50</v>
      </c>
      <c r="S635">
        <v>50</v>
      </c>
      <c r="T635">
        <v>50</v>
      </c>
      <c r="U635">
        <v>50</v>
      </c>
      <c r="V635">
        <v>50</v>
      </c>
      <c r="W635">
        <v>50</v>
      </c>
      <c r="X635">
        <v>50</v>
      </c>
      <c r="Y635">
        <v>50</v>
      </c>
      <c r="Z635">
        <v>50</v>
      </c>
      <c r="AA635">
        <v>50</v>
      </c>
      <c r="AB635">
        <v>50</v>
      </c>
      <c r="AC635">
        <v>50</v>
      </c>
      <c r="AD635">
        <v>50</v>
      </c>
      <c r="AE635">
        <v>50</v>
      </c>
      <c r="AF635">
        <v>50</v>
      </c>
      <c r="AG635">
        <v>50</v>
      </c>
      <c r="AH635">
        <v>50</v>
      </c>
      <c r="AI635">
        <v>50</v>
      </c>
      <c r="AJ635">
        <v>50</v>
      </c>
      <c r="AK635">
        <v>50</v>
      </c>
      <c r="AL635">
        <v>50</v>
      </c>
      <c r="AM635">
        <v>50</v>
      </c>
      <c r="AN635">
        <v>50</v>
      </c>
      <c r="AO635">
        <v>50</v>
      </c>
      <c r="AP635">
        <v>5.4</v>
      </c>
      <c r="AQ635" t="str">
        <f>IF(AP635&gt;=AW635,"High","")</f>
        <v/>
      </c>
      <c r="AR635" t="str">
        <f>IF(AP635&lt;=AV635,"Low","")</f>
        <v/>
      </c>
      <c r="AS635" t="str">
        <f>IF((AND(AP635&lt;AW635,AP635&gt;AV635)),"Mid","")</f>
        <v>Mid</v>
      </c>
      <c r="AU635">
        <v>5.6131995776135009</v>
      </c>
      <c r="AV635">
        <v>4.4054289177376651</v>
      </c>
      <c r="AW635">
        <v>6.8209702374893366</v>
      </c>
      <c r="AX635" t="str">
        <f>CONCATENATE(AQ635,AR635,AS635)</f>
        <v>Mid</v>
      </c>
    </row>
    <row r="636" spans="1:50" x14ac:dyDescent="0.2">
      <c r="A636">
        <v>635</v>
      </c>
      <c r="B636">
        <v>44</v>
      </c>
      <c r="C636">
        <v>49</v>
      </c>
      <c r="D636">
        <v>21</v>
      </c>
      <c r="E636">
        <v>33</v>
      </c>
      <c r="F636">
        <v>86</v>
      </c>
      <c r="G636">
        <v>22</v>
      </c>
      <c r="H636">
        <v>16</v>
      </c>
      <c r="I636">
        <v>6</v>
      </c>
      <c r="J636">
        <v>33</v>
      </c>
      <c r="K636">
        <v>83</v>
      </c>
      <c r="L636">
        <v>76</v>
      </c>
      <c r="M636">
        <v>35</v>
      </c>
      <c r="N636">
        <v>35</v>
      </c>
      <c r="O636">
        <v>11</v>
      </c>
      <c r="P636">
        <v>69</v>
      </c>
      <c r="Q636">
        <v>7</v>
      </c>
      <c r="R636">
        <v>29</v>
      </c>
      <c r="S636">
        <v>17</v>
      </c>
      <c r="T636">
        <v>56</v>
      </c>
      <c r="U636">
        <v>73</v>
      </c>
      <c r="V636">
        <v>42</v>
      </c>
      <c r="W636">
        <v>39</v>
      </c>
      <c r="X636">
        <v>57</v>
      </c>
      <c r="Y636">
        <v>28</v>
      </c>
      <c r="Z636">
        <v>14</v>
      </c>
      <c r="AA636">
        <v>33</v>
      </c>
      <c r="AB636">
        <v>36</v>
      </c>
      <c r="AC636">
        <v>8</v>
      </c>
      <c r="AD636">
        <v>19</v>
      </c>
      <c r="AE636">
        <v>21</v>
      </c>
      <c r="AF636">
        <v>24</v>
      </c>
      <c r="AG636">
        <v>69</v>
      </c>
      <c r="AH636">
        <v>50</v>
      </c>
      <c r="AI636">
        <v>25</v>
      </c>
      <c r="AJ636">
        <v>41</v>
      </c>
      <c r="AK636">
        <v>42</v>
      </c>
      <c r="AL636">
        <v>29</v>
      </c>
      <c r="AM636">
        <v>57</v>
      </c>
      <c r="AN636">
        <v>36</v>
      </c>
      <c r="AO636">
        <v>19</v>
      </c>
      <c r="AP636">
        <v>4.8</v>
      </c>
      <c r="AQ636" t="str">
        <f>IF(AP636&gt;=AW636,"High","")</f>
        <v/>
      </c>
      <c r="AR636" t="str">
        <f>IF(AP636&lt;=AV636,"Low","")</f>
        <v/>
      </c>
      <c r="AS636" t="str">
        <f>IF((AND(AP636&lt;AW636,AP636&gt;AV636)),"Mid","")</f>
        <v>Mid</v>
      </c>
      <c r="AU636">
        <v>5.6131995776135009</v>
      </c>
      <c r="AV636">
        <v>4.4054289177376651</v>
      </c>
      <c r="AW636">
        <v>6.8209702374893366</v>
      </c>
      <c r="AX636" t="str">
        <f>CONCATENATE(AQ636,AR636,AS636)</f>
        <v>Mid</v>
      </c>
    </row>
    <row r="637" spans="1:50" x14ac:dyDescent="0.2">
      <c r="A637">
        <v>636</v>
      </c>
      <c r="B637">
        <v>82</v>
      </c>
      <c r="C637">
        <v>66</v>
      </c>
      <c r="D637">
        <v>63</v>
      </c>
      <c r="E637">
        <v>79</v>
      </c>
      <c r="F637">
        <v>54</v>
      </c>
      <c r="G637">
        <v>75</v>
      </c>
      <c r="H637">
        <v>64</v>
      </c>
      <c r="I637">
        <v>57</v>
      </c>
      <c r="J637">
        <v>66</v>
      </c>
      <c r="K637">
        <v>84</v>
      </c>
      <c r="L637">
        <v>62</v>
      </c>
      <c r="M637">
        <v>95</v>
      </c>
      <c r="N637">
        <v>74</v>
      </c>
      <c r="O637">
        <v>60</v>
      </c>
      <c r="P637">
        <v>55</v>
      </c>
      <c r="Q637">
        <v>70</v>
      </c>
      <c r="R637">
        <v>81</v>
      </c>
      <c r="S637">
        <v>49</v>
      </c>
      <c r="T637">
        <v>46</v>
      </c>
      <c r="U637">
        <v>46</v>
      </c>
      <c r="V637">
        <v>69</v>
      </c>
      <c r="W637">
        <v>68</v>
      </c>
      <c r="X637">
        <v>76</v>
      </c>
      <c r="Y637">
        <v>74</v>
      </c>
      <c r="Z637">
        <v>52</v>
      </c>
      <c r="AA637">
        <v>60</v>
      </c>
      <c r="AB637">
        <v>60</v>
      </c>
      <c r="AC637">
        <v>75</v>
      </c>
      <c r="AD637">
        <v>68</v>
      </c>
      <c r="AE637">
        <v>73</v>
      </c>
      <c r="AF637">
        <v>72</v>
      </c>
      <c r="AG637">
        <v>53</v>
      </c>
      <c r="AH637">
        <v>79</v>
      </c>
      <c r="AI637">
        <v>61</v>
      </c>
      <c r="AJ637">
        <v>68</v>
      </c>
      <c r="AK637">
        <v>56</v>
      </c>
      <c r="AL637">
        <v>68</v>
      </c>
      <c r="AM637">
        <v>60</v>
      </c>
      <c r="AN637">
        <v>45</v>
      </c>
      <c r="AO637">
        <v>60</v>
      </c>
      <c r="AP637">
        <v>3.6</v>
      </c>
      <c r="AQ637" t="str">
        <f>IF(AP637&gt;=AW637,"High","")</f>
        <v/>
      </c>
      <c r="AR637" t="str">
        <f>IF(AP637&lt;=AV637,"Low","")</f>
        <v>Low</v>
      </c>
      <c r="AS637" t="str">
        <f>IF((AND(AP637&lt;AW637,AP637&gt;AV637)),"Mid","")</f>
        <v/>
      </c>
      <c r="AU637">
        <v>5.6131995776135009</v>
      </c>
      <c r="AV637">
        <v>4.4054289177376651</v>
      </c>
      <c r="AW637">
        <v>6.8209702374893366</v>
      </c>
      <c r="AX637" t="str">
        <f>CONCATENATE(AQ637,AR637,AS637)</f>
        <v>Low</v>
      </c>
    </row>
    <row r="638" spans="1:50" x14ac:dyDescent="0.2">
      <c r="A638">
        <v>637</v>
      </c>
      <c r="B638">
        <v>72</v>
      </c>
      <c r="C638">
        <v>76</v>
      </c>
      <c r="D638">
        <v>49</v>
      </c>
      <c r="E638">
        <v>67</v>
      </c>
      <c r="F638">
        <v>44</v>
      </c>
      <c r="G638">
        <v>52</v>
      </c>
      <c r="H638">
        <v>66</v>
      </c>
      <c r="I638">
        <v>42</v>
      </c>
      <c r="J638">
        <v>56</v>
      </c>
      <c r="K638">
        <v>72</v>
      </c>
      <c r="L638">
        <v>70</v>
      </c>
      <c r="M638">
        <v>53</v>
      </c>
      <c r="N638">
        <v>62</v>
      </c>
      <c r="O638">
        <v>86</v>
      </c>
      <c r="P638">
        <v>60</v>
      </c>
      <c r="Q638">
        <v>42</v>
      </c>
      <c r="R638">
        <v>41</v>
      </c>
      <c r="S638">
        <v>54</v>
      </c>
      <c r="T638">
        <v>95</v>
      </c>
      <c r="U638">
        <v>84</v>
      </c>
      <c r="V638">
        <v>68</v>
      </c>
      <c r="W638">
        <v>59</v>
      </c>
      <c r="X638">
        <v>66</v>
      </c>
      <c r="Y638">
        <v>56</v>
      </c>
      <c r="Z638">
        <v>35</v>
      </c>
      <c r="AA638">
        <v>57</v>
      </c>
      <c r="AB638">
        <v>64</v>
      </c>
      <c r="AC638">
        <v>37</v>
      </c>
      <c r="AD638">
        <v>34</v>
      </c>
      <c r="AE638">
        <v>31</v>
      </c>
      <c r="AF638">
        <v>55</v>
      </c>
      <c r="AG638">
        <v>32</v>
      </c>
      <c r="AH638">
        <v>76</v>
      </c>
      <c r="AI638">
        <v>85</v>
      </c>
      <c r="AJ638">
        <v>36</v>
      </c>
      <c r="AK638">
        <v>44</v>
      </c>
      <c r="AL638">
        <v>51</v>
      </c>
      <c r="AM638">
        <v>39</v>
      </c>
      <c r="AN638">
        <v>70</v>
      </c>
      <c r="AO638">
        <v>34</v>
      </c>
      <c r="AP638">
        <v>4</v>
      </c>
      <c r="AQ638" t="str">
        <f>IF(AP638&gt;=AW638,"High","")</f>
        <v/>
      </c>
      <c r="AR638" t="str">
        <f>IF(AP638&lt;=AV638,"Low","")</f>
        <v>Low</v>
      </c>
      <c r="AS638" t="str">
        <f>IF((AND(AP638&lt;AW638,AP638&gt;AV638)),"Mid","")</f>
        <v/>
      </c>
      <c r="AU638">
        <v>5.6131995776135009</v>
      </c>
      <c r="AV638">
        <v>4.4054289177376651</v>
      </c>
      <c r="AW638">
        <v>6.8209702374893366</v>
      </c>
      <c r="AX638" t="str">
        <f>CONCATENATE(AQ638,AR638,AS638)</f>
        <v>Low</v>
      </c>
    </row>
    <row r="639" spans="1:50" x14ac:dyDescent="0.2">
      <c r="A639">
        <v>638</v>
      </c>
      <c r="B639">
        <v>61</v>
      </c>
      <c r="C639">
        <v>54</v>
      </c>
      <c r="D639">
        <v>76</v>
      </c>
      <c r="E639">
        <v>63</v>
      </c>
      <c r="F639">
        <v>36</v>
      </c>
      <c r="G639">
        <v>84</v>
      </c>
      <c r="H639">
        <v>64</v>
      </c>
      <c r="I639">
        <v>53</v>
      </c>
      <c r="J639">
        <v>61</v>
      </c>
      <c r="K639">
        <v>9</v>
      </c>
      <c r="L639">
        <v>10</v>
      </c>
      <c r="M639">
        <v>61</v>
      </c>
      <c r="N639">
        <v>67</v>
      </c>
      <c r="O639">
        <v>51</v>
      </c>
      <c r="P639">
        <v>48</v>
      </c>
      <c r="Q639">
        <v>10</v>
      </c>
      <c r="R639">
        <v>54</v>
      </c>
      <c r="S639">
        <v>35</v>
      </c>
      <c r="T639">
        <v>8</v>
      </c>
      <c r="U639">
        <v>15</v>
      </c>
      <c r="V639">
        <v>58</v>
      </c>
      <c r="W639">
        <v>62</v>
      </c>
      <c r="X639">
        <v>73</v>
      </c>
      <c r="Y639">
        <v>71</v>
      </c>
      <c r="Z639">
        <v>15</v>
      </c>
      <c r="AA639">
        <v>62</v>
      </c>
      <c r="AB639">
        <v>71</v>
      </c>
      <c r="AC639">
        <v>51</v>
      </c>
      <c r="AD639">
        <v>61</v>
      </c>
      <c r="AE639">
        <v>4</v>
      </c>
      <c r="AF639">
        <v>27</v>
      </c>
      <c r="AG639">
        <v>65</v>
      </c>
      <c r="AH639">
        <v>62</v>
      </c>
      <c r="AI639">
        <v>61</v>
      </c>
      <c r="AJ639">
        <v>66</v>
      </c>
      <c r="AK639">
        <v>25</v>
      </c>
      <c r="AL639">
        <v>50</v>
      </c>
      <c r="AM639">
        <v>26</v>
      </c>
      <c r="AN639">
        <v>46</v>
      </c>
      <c r="AO639">
        <v>15</v>
      </c>
      <c r="AP639">
        <v>4.8</v>
      </c>
      <c r="AQ639" t="str">
        <f>IF(AP639&gt;=AW639,"High","")</f>
        <v/>
      </c>
      <c r="AR639" t="str">
        <f>IF(AP639&lt;=AV639,"Low","")</f>
        <v/>
      </c>
      <c r="AS639" t="str">
        <f>IF((AND(AP639&lt;AW639,AP639&gt;AV639)),"Mid","")</f>
        <v>Mid</v>
      </c>
      <c r="AU639">
        <v>5.6131995776135009</v>
      </c>
      <c r="AV639">
        <v>4.4054289177376651</v>
      </c>
      <c r="AW639">
        <v>6.8209702374893366</v>
      </c>
      <c r="AX639" t="str">
        <f>CONCATENATE(AQ639,AR639,AS639)</f>
        <v>Mid</v>
      </c>
    </row>
    <row r="640" spans="1:50" x14ac:dyDescent="0.2">
      <c r="A640">
        <v>639</v>
      </c>
      <c r="B640">
        <v>82</v>
      </c>
      <c r="C640">
        <v>100</v>
      </c>
      <c r="D640">
        <v>94</v>
      </c>
      <c r="E640">
        <v>86</v>
      </c>
      <c r="F640">
        <v>22</v>
      </c>
      <c r="G640">
        <v>90</v>
      </c>
      <c r="H640">
        <v>95</v>
      </c>
      <c r="I640">
        <v>52</v>
      </c>
      <c r="J640">
        <v>38</v>
      </c>
      <c r="K640">
        <v>20</v>
      </c>
      <c r="L640">
        <v>19</v>
      </c>
      <c r="M640">
        <v>95</v>
      </c>
      <c r="N640">
        <v>78</v>
      </c>
      <c r="O640">
        <v>88</v>
      </c>
      <c r="P640">
        <v>84</v>
      </c>
      <c r="Q640">
        <v>14</v>
      </c>
      <c r="R640">
        <v>76</v>
      </c>
      <c r="S640">
        <v>18</v>
      </c>
      <c r="T640">
        <v>52</v>
      </c>
      <c r="U640">
        <v>14</v>
      </c>
      <c r="V640">
        <v>93</v>
      </c>
      <c r="W640">
        <v>89</v>
      </c>
      <c r="X640">
        <v>92</v>
      </c>
      <c r="Y640">
        <v>94</v>
      </c>
      <c r="Z640">
        <v>23</v>
      </c>
      <c r="AA640">
        <v>86</v>
      </c>
      <c r="AB640">
        <v>87</v>
      </c>
      <c r="AC640">
        <v>9</v>
      </c>
      <c r="AD640">
        <v>51</v>
      </c>
      <c r="AE640">
        <v>5</v>
      </c>
      <c r="AF640">
        <v>11</v>
      </c>
      <c r="AG640">
        <v>91</v>
      </c>
      <c r="AH640">
        <v>89</v>
      </c>
      <c r="AI640">
        <v>89</v>
      </c>
      <c r="AJ640">
        <v>82</v>
      </c>
      <c r="AK640">
        <v>7</v>
      </c>
      <c r="AL640">
        <v>59</v>
      </c>
      <c r="AM640">
        <v>5</v>
      </c>
      <c r="AN640">
        <v>40</v>
      </c>
      <c r="AO640">
        <v>4</v>
      </c>
      <c r="AP640">
        <v>6.8</v>
      </c>
      <c r="AQ640" t="str">
        <f>IF(AP640&gt;=AW640,"High","")</f>
        <v/>
      </c>
      <c r="AR640" t="str">
        <f>IF(AP640&lt;=AV640,"Low","")</f>
        <v/>
      </c>
      <c r="AS640" t="str">
        <f>IF((AND(AP640&lt;AW640,AP640&gt;AV640)),"Mid","")</f>
        <v>Mid</v>
      </c>
      <c r="AU640">
        <v>5.6131995776135009</v>
      </c>
      <c r="AV640">
        <v>4.4054289177376651</v>
      </c>
      <c r="AW640">
        <v>6.8209702374893366</v>
      </c>
      <c r="AX640" t="str">
        <f>CONCATENATE(AQ640,AR640,AS640)</f>
        <v>Mid</v>
      </c>
    </row>
    <row r="641" spans="1:50" x14ac:dyDescent="0.2">
      <c r="A641">
        <v>640</v>
      </c>
      <c r="B641">
        <v>100</v>
      </c>
      <c r="C641">
        <v>80</v>
      </c>
      <c r="D641">
        <v>70</v>
      </c>
      <c r="E641">
        <v>100</v>
      </c>
      <c r="F641">
        <v>70</v>
      </c>
      <c r="G641">
        <v>50</v>
      </c>
      <c r="H641">
        <v>40</v>
      </c>
      <c r="I641">
        <v>70</v>
      </c>
      <c r="J641">
        <v>60</v>
      </c>
      <c r="K641">
        <v>100</v>
      </c>
      <c r="L641">
        <v>70</v>
      </c>
      <c r="M641">
        <v>30</v>
      </c>
      <c r="N641">
        <v>40</v>
      </c>
      <c r="O641">
        <v>30</v>
      </c>
      <c r="P641">
        <v>100</v>
      </c>
      <c r="Q641">
        <v>70</v>
      </c>
      <c r="R641">
        <v>0</v>
      </c>
      <c r="S641">
        <v>90</v>
      </c>
      <c r="T641">
        <v>50</v>
      </c>
      <c r="U641">
        <v>70</v>
      </c>
      <c r="V641">
        <v>100</v>
      </c>
      <c r="W641">
        <v>100</v>
      </c>
      <c r="X641">
        <v>100</v>
      </c>
      <c r="Y641">
        <v>100</v>
      </c>
      <c r="Z641">
        <v>0</v>
      </c>
      <c r="AA641">
        <v>100</v>
      </c>
      <c r="AB641">
        <v>100</v>
      </c>
      <c r="AC641">
        <v>100</v>
      </c>
      <c r="AD641">
        <v>100</v>
      </c>
      <c r="AE641">
        <v>0</v>
      </c>
      <c r="AF641">
        <v>10</v>
      </c>
      <c r="AG641">
        <v>100</v>
      </c>
      <c r="AH641">
        <v>100</v>
      </c>
      <c r="AI641">
        <v>80</v>
      </c>
      <c r="AJ641">
        <v>100</v>
      </c>
      <c r="AK641">
        <v>0</v>
      </c>
      <c r="AL641">
        <v>100</v>
      </c>
      <c r="AM641">
        <v>0</v>
      </c>
      <c r="AN641">
        <v>50</v>
      </c>
      <c r="AO641">
        <v>70</v>
      </c>
      <c r="AP641">
        <v>6</v>
      </c>
      <c r="AQ641" t="str">
        <f>IF(AP641&gt;=AW641,"High","")</f>
        <v/>
      </c>
      <c r="AR641" t="str">
        <f>IF(AP641&lt;=AV641,"Low","")</f>
        <v/>
      </c>
      <c r="AS641" t="str">
        <f>IF((AND(AP641&lt;AW641,AP641&gt;AV641)),"Mid","")</f>
        <v>Mid</v>
      </c>
      <c r="AU641">
        <v>5.6131995776135009</v>
      </c>
      <c r="AV641">
        <v>4.4054289177376651</v>
      </c>
      <c r="AW641">
        <v>6.8209702374893366</v>
      </c>
      <c r="AX641" t="str">
        <f>CONCATENATE(AQ641,AR641,AS641)</f>
        <v>Mid</v>
      </c>
    </row>
    <row r="642" spans="1:50" x14ac:dyDescent="0.2">
      <c r="A642">
        <v>641</v>
      </c>
      <c r="B642">
        <v>78</v>
      </c>
      <c r="C642">
        <v>1</v>
      </c>
      <c r="D642">
        <v>79</v>
      </c>
      <c r="E642">
        <v>97</v>
      </c>
      <c r="F642">
        <v>6</v>
      </c>
      <c r="G642">
        <v>94</v>
      </c>
      <c r="H642">
        <v>95</v>
      </c>
      <c r="I642">
        <v>51</v>
      </c>
      <c r="J642">
        <v>79</v>
      </c>
      <c r="K642">
        <v>5</v>
      </c>
      <c r="L642">
        <v>3</v>
      </c>
      <c r="M642">
        <v>91</v>
      </c>
      <c r="N642">
        <v>68</v>
      </c>
      <c r="O642">
        <v>54</v>
      </c>
      <c r="P642">
        <v>9</v>
      </c>
      <c r="Q642">
        <v>7</v>
      </c>
      <c r="R642">
        <v>82</v>
      </c>
      <c r="S642">
        <v>3</v>
      </c>
      <c r="T642">
        <v>34</v>
      </c>
      <c r="U642">
        <v>2</v>
      </c>
      <c r="V642">
        <v>70</v>
      </c>
      <c r="W642">
        <v>91</v>
      </c>
      <c r="X642">
        <v>95</v>
      </c>
      <c r="Y642">
        <v>96</v>
      </c>
      <c r="Z642">
        <v>7</v>
      </c>
      <c r="AA642">
        <v>89</v>
      </c>
      <c r="AB642">
        <v>96</v>
      </c>
      <c r="AC642">
        <v>53</v>
      </c>
      <c r="AD642">
        <v>59</v>
      </c>
      <c r="AE642">
        <v>1</v>
      </c>
      <c r="AF642">
        <v>1</v>
      </c>
      <c r="AG642">
        <v>1</v>
      </c>
      <c r="AH642">
        <v>88</v>
      </c>
      <c r="AI642">
        <v>86</v>
      </c>
      <c r="AJ642">
        <v>1</v>
      </c>
      <c r="AK642">
        <v>1</v>
      </c>
      <c r="AL642">
        <v>88</v>
      </c>
      <c r="AM642">
        <v>5</v>
      </c>
      <c r="AN642">
        <v>1</v>
      </c>
      <c r="AO642">
        <v>1</v>
      </c>
      <c r="AP642">
        <v>4.8</v>
      </c>
      <c r="AQ642" t="str">
        <f>IF(AP642&gt;=AW642,"High","")</f>
        <v/>
      </c>
      <c r="AR642" t="str">
        <f>IF(AP642&lt;=AV642,"Low","")</f>
        <v/>
      </c>
      <c r="AS642" t="str">
        <f>IF((AND(AP642&lt;AW642,AP642&gt;AV642)),"Mid","")</f>
        <v>Mid</v>
      </c>
      <c r="AU642">
        <v>5.6131995776135009</v>
      </c>
      <c r="AV642">
        <v>4.4054289177376651</v>
      </c>
      <c r="AW642">
        <v>6.8209702374893366</v>
      </c>
      <c r="AX642" t="str">
        <f>CONCATENATE(AQ642,AR642,AS642)</f>
        <v>Mid</v>
      </c>
    </row>
    <row r="643" spans="1:50" x14ac:dyDescent="0.2">
      <c r="A643">
        <v>642</v>
      </c>
      <c r="B643">
        <v>1</v>
      </c>
      <c r="C643">
        <v>1</v>
      </c>
      <c r="D643">
        <v>1</v>
      </c>
      <c r="E643">
        <v>1</v>
      </c>
      <c r="F643">
        <v>71</v>
      </c>
      <c r="G643">
        <v>1</v>
      </c>
      <c r="H643">
        <v>1</v>
      </c>
      <c r="I643">
        <v>1</v>
      </c>
      <c r="J643">
        <v>1</v>
      </c>
      <c r="K643">
        <v>100</v>
      </c>
      <c r="L643">
        <v>100</v>
      </c>
      <c r="M643">
        <v>100</v>
      </c>
      <c r="N643">
        <v>1</v>
      </c>
      <c r="O643">
        <v>1</v>
      </c>
      <c r="P643">
        <v>1</v>
      </c>
      <c r="Q643">
        <v>100</v>
      </c>
      <c r="R643">
        <v>1</v>
      </c>
      <c r="S643">
        <v>38</v>
      </c>
      <c r="T643">
        <v>100</v>
      </c>
      <c r="U643">
        <v>100</v>
      </c>
      <c r="V643">
        <v>100</v>
      </c>
      <c r="W643">
        <v>100</v>
      </c>
      <c r="X643">
        <v>100</v>
      </c>
      <c r="Y643">
        <v>100</v>
      </c>
      <c r="Z643">
        <v>8</v>
      </c>
      <c r="AA643">
        <v>100</v>
      </c>
      <c r="AB643">
        <v>70</v>
      </c>
      <c r="AC643">
        <v>50</v>
      </c>
      <c r="AD643">
        <v>73</v>
      </c>
      <c r="AE643">
        <v>1</v>
      </c>
      <c r="AF643">
        <v>1</v>
      </c>
      <c r="AG643">
        <v>50</v>
      </c>
      <c r="AH643">
        <v>100</v>
      </c>
      <c r="AI643">
        <v>74</v>
      </c>
      <c r="AJ643">
        <v>51</v>
      </c>
      <c r="AK643">
        <v>1</v>
      </c>
      <c r="AL643">
        <v>84</v>
      </c>
      <c r="AM643">
        <v>76</v>
      </c>
      <c r="AN643">
        <v>73</v>
      </c>
      <c r="AO643">
        <v>1</v>
      </c>
      <c r="AP643">
        <v>3.8</v>
      </c>
      <c r="AQ643" t="str">
        <f>IF(AP643&gt;=AW643,"High","")</f>
        <v/>
      </c>
      <c r="AR643" t="str">
        <f>IF(AP643&lt;=AV643,"Low","")</f>
        <v>Low</v>
      </c>
      <c r="AS643" t="str">
        <f>IF((AND(AP643&lt;AW643,AP643&gt;AV643)),"Mid","")</f>
        <v/>
      </c>
      <c r="AU643">
        <v>5.6131995776135009</v>
      </c>
      <c r="AV643">
        <v>4.4054289177376651</v>
      </c>
      <c r="AW643">
        <v>6.8209702374893366</v>
      </c>
      <c r="AX643" t="str">
        <f>CONCATENATE(AQ643,AR643,AS643)</f>
        <v>Low</v>
      </c>
    </row>
    <row r="644" spans="1:50" x14ac:dyDescent="0.2">
      <c r="A644">
        <v>643</v>
      </c>
      <c r="B644">
        <v>100</v>
      </c>
      <c r="C644">
        <v>89</v>
      </c>
      <c r="D644">
        <v>100</v>
      </c>
      <c r="E644">
        <v>100</v>
      </c>
      <c r="F644">
        <v>59</v>
      </c>
      <c r="G644">
        <v>66</v>
      </c>
      <c r="H644">
        <v>81</v>
      </c>
      <c r="I644">
        <v>59</v>
      </c>
      <c r="J644">
        <v>55</v>
      </c>
      <c r="K644">
        <v>57</v>
      </c>
      <c r="L644">
        <v>40</v>
      </c>
      <c r="M644">
        <v>55</v>
      </c>
      <c r="N644">
        <v>81</v>
      </c>
      <c r="O644">
        <v>58</v>
      </c>
      <c r="P644">
        <v>75</v>
      </c>
      <c r="Q644">
        <v>58</v>
      </c>
      <c r="R644">
        <v>84</v>
      </c>
      <c r="S644">
        <v>86</v>
      </c>
      <c r="T644">
        <v>60</v>
      </c>
      <c r="U644">
        <v>48</v>
      </c>
      <c r="V644">
        <v>92</v>
      </c>
      <c r="W644">
        <v>90</v>
      </c>
      <c r="X644">
        <v>100</v>
      </c>
      <c r="Y644">
        <v>86</v>
      </c>
      <c r="Z644">
        <v>47</v>
      </c>
      <c r="AA644">
        <v>77</v>
      </c>
      <c r="AB644">
        <v>52</v>
      </c>
      <c r="AC644">
        <v>39</v>
      </c>
      <c r="AD644">
        <v>52</v>
      </c>
      <c r="AE644">
        <v>61</v>
      </c>
      <c r="AF644">
        <v>7</v>
      </c>
      <c r="AG644">
        <v>85</v>
      </c>
      <c r="AH644">
        <v>60</v>
      </c>
      <c r="AI644">
        <v>92</v>
      </c>
      <c r="AJ644">
        <v>55</v>
      </c>
      <c r="AK644">
        <v>39</v>
      </c>
      <c r="AL644">
        <v>49</v>
      </c>
      <c r="AM644">
        <v>52</v>
      </c>
      <c r="AN644">
        <v>100</v>
      </c>
      <c r="AO644">
        <v>70</v>
      </c>
      <c r="AP644">
        <v>6.2</v>
      </c>
      <c r="AQ644" t="str">
        <f>IF(AP644&gt;=AW644,"High","")</f>
        <v/>
      </c>
      <c r="AR644" t="str">
        <f>IF(AP644&lt;=AV644,"Low","")</f>
        <v/>
      </c>
      <c r="AS644" t="str">
        <f>IF((AND(AP644&lt;AW644,AP644&gt;AV644)),"Mid","")</f>
        <v>Mid</v>
      </c>
      <c r="AU644">
        <v>5.6131995776135009</v>
      </c>
      <c r="AV644">
        <v>4.4054289177376651</v>
      </c>
      <c r="AW644">
        <v>6.8209702374893366</v>
      </c>
      <c r="AX644" t="str">
        <f>CONCATENATE(AQ644,AR644,AS644)</f>
        <v>Mid</v>
      </c>
    </row>
    <row r="645" spans="1:50" x14ac:dyDescent="0.2">
      <c r="A645">
        <v>644</v>
      </c>
      <c r="B645">
        <v>18</v>
      </c>
      <c r="C645">
        <v>65</v>
      </c>
      <c r="D645">
        <v>18</v>
      </c>
      <c r="E645">
        <v>30</v>
      </c>
      <c r="F645">
        <v>22</v>
      </c>
      <c r="G645">
        <v>20</v>
      </c>
      <c r="H645">
        <v>30</v>
      </c>
      <c r="I645">
        <v>11</v>
      </c>
      <c r="J645">
        <v>30</v>
      </c>
      <c r="K645">
        <v>45</v>
      </c>
      <c r="L645">
        <v>60</v>
      </c>
      <c r="M645">
        <v>18</v>
      </c>
      <c r="N645">
        <v>32</v>
      </c>
      <c r="O645">
        <v>16</v>
      </c>
      <c r="P645">
        <v>16</v>
      </c>
      <c r="Q645">
        <v>55</v>
      </c>
      <c r="R645">
        <v>20</v>
      </c>
      <c r="S645">
        <v>30</v>
      </c>
      <c r="T645">
        <v>5</v>
      </c>
      <c r="U645">
        <v>70</v>
      </c>
      <c r="V645">
        <v>18</v>
      </c>
      <c r="W645">
        <v>20</v>
      </c>
      <c r="X645">
        <v>40</v>
      </c>
      <c r="Y645">
        <v>26</v>
      </c>
      <c r="Z645">
        <v>12</v>
      </c>
      <c r="AA645">
        <v>40</v>
      </c>
      <c r="AB645">
        <v>45</v>
      </c>
      <c r="AC645">
        <v>27</v>
      </c>
      <c r="AD645">
        <v>35</v>
      </c>
      <c r="AE645">
        <v>10</v>
      </c>
      <c r="AF645">
        <v>48</v>
      </c>
      <c r="AG645">
        <v>70</v>
      </c>
      <c r="AH645">
        <v>25</v>
      </c>
      <c r="AI645">
        <v>35</v>
      </c>
      <c r="AJ645">
        <v>60</v>
      </c>
      <c r="AK645">
        <v>8</v>
      </c>
      <c r="AL645">
        <v>33</v>
      </c>
      <c r="AM645">
        <v>21</v>
      </c>
      <c r="AN645">
        <v>60</v>
      </c>
      <c r="AO645">
        <v>12</v>
      </c>
      <c r="AP645">
        <v>5.2</v>
      </c>
      <c r="AQ645" t="str">
        <f>IF(AP645&gt;=AW645,"High","")</f>
        <v/>
      </c>
      <c r="AR645" t="str">
        <f>IF(AP645&lt;=AV645,"Low","")</f>
        <v/>
      </c>
      <c r="AS645" t="str">
        <f>IF((AND(AP645&lt;AW645,AP645&gt;AV645)),"Mid","")</f>
        <v>Mid</v>
      </c>
      <c r="AU645">
        <v>5.6131995776135009</v>
      </c>
      <c r="AV645">
        <v>4.4054289177376651</v>
      </c>
      <c r="AW645">
        <v>6.8209702374893366</v>
      </c>
      <c r="AX645" t="str">
        <f>CONCATENATE(AQ645,AR645,AS645)</f>
        <v>Mid</v>
      </c>
    </row>
    <row r="646" spans="1:50" x14ac:dyDescent="0.2">
      <c r="A646">
        <v>645</v>
      </c>
      <c r="B646">
        <v>50</v>
      </c>
      <c r="C646">
        <v>51</v>
      </c>
      <c r="D646">
        <v>52</v>
      </c>
      <c r="E646">
        <v>49</v>
      </c>
      <c r="F646">
        <v>54</v>
      </c>
      <c r="G646">
        <v>48</v>
      </c>
      <c r="H646">
        <v>51</v>
      </c>
      <c r="I646">
        <v>49</v>
      </c>
      <c r="J646">
        <v>51</v>
      </c>
      <c r="K646">
        <v>52</v>
      </c>
      <c r="L646">
        <v>97</v>
      </c>
      <c r="M646">
        <v>49</v>
      </c>
      <c r="N646">
        <v>48</v>
      </c>
      <c r="O646">
        <v>50</v>
      </c>
      <c r="P646">
        <v>46</v>
      </c>
      <c r="Q646">
        <v>45</v>
      </c>
      <c r="R646">
        <v>62</v>
      </c>
      <c r="S646">
        <v>52</v>
      </c>
      <c r="T646">
        <v>46</v>
      </c>
      <c r="U646">
        <v>53</v>
      </c>
      <c r="V646">
        <v>52</v>
      </c>
      <c r="W646">
        <v>54</v>
      </c>
      <c r="X646">
        <v>69</v>
      </c>
      <c r="Y646">
        <v>59</v>
      </c>
      <c r="Z646">
        <v>57</v>
      </c>
      <c r="AA646">
        <v>51</v>
      </c>
      <c r="AB646">
        <v>51</v>
      </c>
      <c r="AC646">
        <v>55</v>
      </c>
      <c r="AD646">
        <v>51</v>
      </c>
      <c r="AE646">
        <v>33</v>
      </c>
      <c r="AF646">
        <v>89</v>
      </c>
      <c r="AG646">
        <v>54</v>
      </c>
      <c r="AH646">
        <v>54</v>
      </c>
      <c r="AI646">
        <v>52</v>
      </c>
      <c r="AJ646">
        <v>55</v>
      </c>
      <c r="AK646">
        <v>56</v>
      </c>
      <c r="AL646">
        <v>52</v>
      </c>
      <c r="AM646">
        <v>52</v>
      </c>
      <c r="AN646">
        <v>54</v>
      </c>
      <c r="AO646">
        <v>55</v>
      </c>
      <c r="AP646">
        <v>5.6</v>
      </c>
      <c r="AQ646" t="str">
        <f>IF(AP646&gt;=AW646,"High","")</f>
        <v/>
      </c>
      <c r="AR646" t="str">
        <f>IF(AP646&lt;=AV646,"Low","")</f>
        <v/>
      </c>
      <c r="AS646" t="str">
        <f>IF((AND(AP646&lt;AW646,AP646&gt;AV646)),"Mid","")</f>
        <v>Mid</v>
      </c>
      <c r="AU646">
        <v>5.6131995776135009</v>
      </c>
      <c r="AV646">
        <v>4.4054289177376651</v>
      </c>
      <c r="AW646">
        <v>6.8209702374893366</v>
      </c>
      <c r="AX646" t="str">
        <f>CONCATENATE(AQ646,AR646,AS646)</f>
        <v>Mid</v>
      </c>
    </row>
    <row r="647" spans="1:50" x14ac:dyDescent="0.2">
      <c r="A647">
        <v>646</v>
      </c>
      <c r="B647">
        <v>61</v>
      </c>
      <c r="C647">
        <v>70</v>
      </c>
      <c r="D647">
        <v>75</v>
      </c>
      <c r="E647">
        <v>45</v>
      </c>
      <c r="F647">
        <v>95</v>
      </c>
      <c r="G647">
        <v>70</v>
      </c>
      <c r="H647">
        <v>45</v>
      </c>
      <c r="I647">
        <v>50</v>
      </c>
      <c r="J647">
        <v>50</v>
      </c>
      <c r="K647">
        <v>95</v>
      </c>
      <c r="L647">
        <v>75</v>
      </c>
      <c r="M647">
        <v>56</v>
      </c>
      <c r="N647">
        <v>75</v>
      </c>
      <c r="O647">
        <v>56</v>
      </c>
      <c r="P647">
        <v>82</v>
      </c>
      <c r="Q647">
        <v>56</v>
      </c>
      <c r="R647">
        <v>40</v>
      </c>
      <c r="S647">
        <v>75</v>
      </c>
      <c r="T647">
        <v>20</v>
      </c>
      <c r="U647">
        <v>19</v>
      </c>
      <c r="V647">
        <v>64</v>
      </c>
      <c r="W647">
        <v>52</v>
      </c>
      <c r="X647">
        <v>92</v>
      </c>
      <c r="Y647">
        <v>45</v>
      </c>
      <c r="Z647">
        <v>7</v>
      </c>
      <c r="AA647">
        <v>85</v>
      </c>
      <c r="AB647">
        <v>81</v>
      </c>
      <c r="AC647">
        <v>53</v>
      </c>
      <c r="AD647">
        <v>27</v>
      </c>
      <c r="AE647">
        <v>8</v>
      </c>
      <c r="AF647">
        <v>71</v>
      </c>
      <c r="AG647">
        <v>29</v>
      </c>
      <c r="AH647">
        <v>64</v>
      </c>
      <c r="AI647">
        <v>4</v>
      </c>
      <c r="AJ647">
        <v>56</v>
      </c>
      <c r="AK647">
        <v>40</v>
      </c>
      <c r="AL647">
        <v>41</v>
      </c>
      <c r="AM647">
        <v>36</v>
      </c>
      <c r="AN647">
        <v>64</v>
      </c>
      <c r="AO647">
        <v>9</v>
      </c>
      <c r="AP647">
        <v>7</v>
      </c>
      <c r="AQ647" t="str">
        <f>IF(AP647&gt;=AW647,"High","")</f>
        <v>High</v>
      </c>
      <c r="AR647" t="str">
        <f>IF(AP647&lt;=AV647,"Low","")</f>
        <v/>
      </c>
      <c r="AS647" t="str">
        <f>IF((AND(AP647&lt;AW647,AP647&gt;AV647)),"Mid","")</f>
        <v/>
      </c>
      <c r="AU647">
        <v>5.6131995776135009</v>
      </c>
      <c r="AV647">
        <v>4.4054289177376651</v>
      </c>
      <c r="AW647">
        <v>6.8209702374893366</v>
      </c>
      <c r="AX647" t="str">
        <f>CONCATENATE(AQ647,AR647,AS647)</f>
        <v>High</v>
      </c>
    </row>
    <row r="648" spans="1:50" x14ac:dyDescent="0.2">
      <c r="A648">
        <v>647</v>
      </c>
      <c r="B648">
        <v>85</v>
      </c>
      <c r="C648">
        <v>92</v>
      </c>
      <c r="D648">
        <v>90</v>
      </c>
      <c r="E648">
        <v>89</v>
      </c>
      <c r="F648">
        <v>65</v>
      </c>
      <c r="G648">
        <v>100</v>
      </c>
      <c r="H648">
        <v>74</v>
      </c>
      <c r="I648">
        <v>44</v>
      </c>
      <c r="J648">
        <v>62</v>
      </c>
      <c r="K648">
        <v>41</v>
      </c>
      <c r="L648">
        <v>31</v>
      </c>
      <c r="M648">
        <v>82</v>
      </c>
      <c r="N648">
        <v>87</v>
      </c>
      <c r="O648">
        <v>69</v>
      </c>
      <c r="P648">
        <v>74</v>
      </c>
      <c r="Q648">
        <v>95</v>
      </c>
      <c r="R648">
        <v>86</v>
      </c>
      <c r="S648">
        <v>76</v>
      </c>
      <c r="T648">
        <v>83</v>
      </c>
      <c r="U648">
        <v>99</v>
      </c>
      <c r="V648">
        <v>85</v>
      </c>
      <c r="W648">
        <v>68</v>
      </c>
      <c r="X648">
        <v>79</v>
      </c>
      <c r="Y648">
        <v>74</v>
      </c>
      <c r="Z648">
        <v>75</v>
      </c>
      <c r="AA648">
        <v>90</v>
      </c>
      <c r="AB648">
        <v>85</v>
      </c>
      <c r="AC648">
        <v>73</v>
      </c>
      <c r="AD648">
        <v>74</v>
      </c>
      <c r="AE648">
        <v>44</v>
      </c>
      <c r="AF648">
        <v>90</v>
      </c>
      <c r="AG648">
        <v>69</v>
      </c>
      <c r="AH648">
        <v>76</v>
      </c>
      <c r="AI648">
        <v>69</v>
      </c>
      <c r="AJ648">
        <v>89</v>
      </c>
      <c r="AK648">
        <v>76</v>
      </c>
      <c r="AL648">
        <v>88</v>
      </c>
      <c r="AM648">
        <v>70</v>
      </c>
      <c r="AN648">
        <v>84</v>
      </c>
      <c r="AO648">
        <v>76</v>
      </c>
      <c r="AP648">
        <v>4.2</v>
      </c>
      <c r="AQ648" t="str">
        <f>IF(AP648&gt;=AW648,"High","")</f>
        <v/>
      </c>
      <c r="AR648" t="str">
        <f>IF(AP648&lt;=AV648,"Low","")</f>
        <v>Low</v>
      </c>
      <c r="AS648" t="str">
        <f>IF((AND(AP648&lt;AW648,AP648&gt;AV648)),"Mid","")</f>
        <v/>
      </c>
      <c r="AU648">
        <v>5.6131995776135009</v>
      </c>
      <c r="AV648">
        <v>4.4054289177376651</v>
      </c>
      <c r="AW648">
        <v>6.8209702374893366</v>
      </c>
      <c r="AX648" t="str">
        <f>CONCATENATE(AQ648,AR648,AS648)</f>
        <v>Low</v>
      </c>
    </row>
    <row r="649" spans="1:50" x14ac:dyDescent="0.2">
      <c r="A649">
        <v>648</v>
      </c>
      <c r="B649">
        <v>49</v>
      </c>
      <c r="C649">
        <v>67</v>
      </c>
      <c r="D649">
        <v>59</v>
      </c>
      <c r="E649">
        <v>52</v>
      </c>
      <c r="F649">
        <v>26</v>
      </c>
      <c r="G649">
        <v>50</v>
      </c>
      <c r="H649">
        <v>60</v>
      </c>
      <c r="I649">
        <v>45</v>
      </c>
      <c r="J649">
        <v>49</v>
      </c>
      <c r="K649">
        <v>27</v>
      </c>
      <c r="L649">
        <v>33</v>
      </c>
      <c r="M649">
        <v>51</v>
      </c>
      <c r="N649">
        <v>75</v>
      </c>
      <c r="O649">
        <v>48</v>
      </c>
      <c r="P649">
        <v>71</v>
      </c>
      <c r="Q649">
        <v>49</v>
      </c>
      <c r="R649">
        <v>70</v>
      </c>
      <c r="S649">
        <v>51</v>
      </c>
      <c r="T649">
        <v>50</v>
      </c>
      <c r="U649">
        <v>50</v>
      </c>
      <c r="V649">
        <v>49</v>
      </c>
      <c r="W649">
        <v>40</v>
      </c>
      <c r="X649">
        <v>47</v>
      </c>
      <c r="Y649">
        <v>48</v>
      </c>
      <c r="Z649">
        <v>50</v>
      </c>
      <c r="AA649">
        <v>50</v>
      </c>
      <c r="AB649">
        <v>41</v>
      </c>
      <c r="AC649">
        <v>51</v>
      </c>
      <c r="AD649">
        <v>21</v>
      </c>
      <c r="AE649">
        <v>65</v>
      </c>
      <c r="AF649">
        <v>66</v>
      </c>
      <c r="AG649">
        <v>63</v>
      </c>
      <c r="AH649">
        <v>50</v>
      </c>
      <c r="AI649">
        <v>34</v>
      </c>
      <c r="AJ649">
        <v>59</v>
      </c>
      <c r="AK649">
        <v>54</v>
      </c>
      <c r="AL649">
        <v>43</v>
      </c>
      <c r="AM649">
        <v>59</v>
      </c>
      <c r="AN649">
        <v>34</v>
      </c>
      <c r="AO649">
        <v>19</v>
      </c>
      <c r="AP649">
        <v>6</v>
      </c>
      <c r="AQ649" t="str">
        <f>IF(AP649&gt;=AW649,"High","")</f>
        <v/>
      </c>
      <c r="AR649" t="str">
        <f>IF(AP649&lt;=AV649,"Low","")</f>
        <v/>
      </c>
      <c r="AS649" t="str">
        <f>IF((AND(AP649&lt;AW649,AP649&gt;AV649)),"Mid","")</f>
        <v>Mid</v>
      </c>
      <c r="AU649">
        <v>5.6131995776135009</v>
      </c>
      <c r="AV649">
        <v>4.4054289177376651</v>
      </c>
      <c r="AW649">
        <v>6.8209702374893366</v>
      </c>
      <c r="AX649" t="str">
        <f>CONCATENATE(AQ649,AR649,AS649)</f>
        <v>Mid</v>
      </c>
    </row>
    <row r="650" spans="1:50" x14ac:dyDescent="0.2">
      <c r="A650">
        <v>649</v>
      </c>
      <c r="B650">
        <v>83</v>
      </c>
      <c r="C650">
        <v>90</v>
      </c>
      <c r="D650">
        <v>80</v>
      </c>
      <c r="E650">
        <v>81</v>
      </c>
      <c r="F650">
        <v>1</v>
      </c>
      <c r="G650">
        <v>75</v>
      </c>
      <c r="H650">
        <v>80</v>
      </c>
      <c r="I650">
        <v>4</v>
      </c>
      <c r="J650">
        <v>84</v>
      </c>
      <c r="K650">
        <v>2</v>
      </c>
      <c r="L650">
        <v>10</v>
      </c>
      <c r="M650">
        <v>82</v>
      </c>
      <c r="N650">
        <v>80</v>
      </c>
      <c r="O650">
        <v>2</v>
      </c>
      <c r="P650">
        <v>87</v>
      </c>
      <c r="Q650">
        <v>2</v>
      </c>
      <c r="R650">
        <v>91</v>
      </c>
      <c r="S650">
        <v>83</v>
      </c>
      <c r="T650">
        <v>84</v>
      </c>
      <c r="U650">
        <v>4</v>
      </c>
      <c r="V650">
        <v>85</v>
      </c>
      <c r="W650">
        <v>81</v>
      </c>
      <c r="X650">
        <v>90</v>
      </c>
      <c r="Y650">
        <v>80</v>
      </c>
      <c r="Z650">
        <v>2</v>
      </c>
      <c r="AA650">
        <v>83</v>
      </c>
      <c r="AB650">
        <v>83</v>
      </c>
      <c r="AC650">
        <v>1</v>
      </c>
      <c r="AD650">
        <v>83</v>
      </c>
      <c r="AE650">
        <v>2</v>
      </c>
      <c r="AF650">
        <v>6</v>
      </c>
      <c r="AG650">
        <v>23</v>
      </c>
      <c r="AH650">
        <v>81</v>
      </c>
      <c r="AI650">
        <v>75</v>
      </c>
      <c r="AJ650">
        <v>2</v>
      </c>
      <c r="AK650">
        <v>1</v>
      </c>
      <c r="AL650">
        <v>79</v>
      </c>
      <c r="AM650">
        <v>76</v>
      </c>
      <c r="AN650">
        <v>82</v>
      </c>
      <c r="AO650">
        <v>1</v>
      </c>
      <c r="AP650">
        <v>7</v>
      </c>
      <c r="AQ650" t="str">
        <f>IF(AP650&gt;=AW650,"High","")</f>
        <v>High</v>
      </c>
      <c r="AR650" t="str">
        <f>IF(AP650&lt;=AV650,"Low","")</f>
        <v/>
      </c>
      <c r="AS650" t="str">
        <f>IF((AND(AP650&lt;AW650,AP650&gt;AV650)),"Mid","")</f>
        <v/>
      </c>
      <c r="AU650">
        <v>5.6131995776135009</v>
      </c>
      <c r="AV650">
        <v>4.4054289177376651</v>
      </c>
      <c r="AW650">
        <v>6.8209702374893366</v>
      </c>
      <c r="AX650" t="str">
        <f>CONCATENATE(AQ650,AR650,AS650)</f>
        <v>High</v>
      </c>
    </row>
    <row r="651" spans="1:50" x14ac:dyDescent="0.2">
      <c r="A651">
        <v>650</v>
      </c>
      <c r="B651">
        <v>53</v>
      </c>
      <c r="C651">
        <v>51</v>
      </c>
      <c r="D651">
        <v>49</v>
      </c>
      <c r="E651">
        <v>53</v>
      </c>
      <c r="F651">
        <v>85</v>
      </c>
      <c r="G651">
        <v>28</v>
      </c>
      <c r="H651">
        <v>17</v>
      </c>
      <c r="I651">
        <v>45</v>
      </c>
      <c r="J651">
        <v>48</v>
      </c>
      <c r="K651">
        <v>98</v>
      </c>
      <c r="L651">
        <v>78</v>
      </c>
      <c r="M651">
        <v>86</v>
      </c>
      <c r="N651">
        <v>51</v>
      </c>
      <c r="O651">
        <v>58</v>
      </c>
      <c r="P651">
        <v>27</v>
      </c>
      <c r="Q651">
        <v>55</v>
      </c>
      <c r="R651">
        <v>17</v>
      </c>
      <c r="S651">
        <v>67</v>
      </c>
      <c r="T651">
        <v>69</v>
      </c>
      <c r="U651">
        <v>88</v>
      </c>
      <c r="V651">
        <v>95</v>
      </c>
      <c r="W651">
        <v>58</v>
      </c>
      <c r="X651">
        <v>67</v>
      </c>
      <c r="Y651">
        <v>41</v>
      </c>
      <c r="Z651">
        <v>28</v>
      </c>
      <c r="AA651">
        <v>62</v>
      </c>
      <c r="AB651">
        <v>69</v>
      </c>
      <c r="AC651">
        <v>55</v>
      </c>
      <c r="AD651">
        <v>94</v>
      </c>
      <c r="AE651">
        <v>0</v>
      </c>
      <c r="AF651">
        <v>53</v>
      </c>
      <c r="AG651">
        <v>96</v>
      </c>
      <c r="AH651">
        <v>100</v>
      </c>
      <c r="AI651">
        <v>63</v>
      </c>
      <c r="AJ651">
        <v>56</v>
      </c>
      <c r="AK651">
        <v>56</v>
      </c>
      <c r="AL651">
        <v>50</v>
      </c>
      <c r="AM651">
        <v>35</v>
      </c>
      <c r="AN651">
        <v>100</v>
      </c>
      <c r="AO651">
        <v>0</v>
      </c>
      <c r="AP651">
        <v>6.4</v>
      </c>
      <c r="AQ651" t="str">
        <f>IF(AP651&gt;=AW651,"High","")</f>
        <v/>
      </c>
      <c r="AR651" t="str">
        <f>IF(AP651&lt;=AV651,"Low","")</f>
        <v/>
      </c>
      <c r="AS651" t="str">
        <f>IF((AND(AP651&lt;AW651,AP651&gt;AV651)),"Mid","")</f>
        <v>Mid</v>
      </c>
      <c r="AU651">
        <v>5.6131995776135009</v>
      </c>
      <c r="AV651">
        <v>4.4054289177376651</v>
      </c>
      <c r="AW651">
        <v>6.8209702374893366</v>
      </c>
      <c r="AX651" t="str">
        <f>CONCATENATE(AQ651,AR651,AS651)</f>
        <v>Mid</v>
      </c>
    </row>
    <row r="652" spans="1:50" x14ac:dyDescent="0.2">
      <c r="A652">
        <v>651</v>
      </c>
      <c r="B652">
        <v>35</v>
      </c>
      <c r="C652">
        <v>25</v>
      </c>
      <c r="D652">
        <v>4</v>
      </c>
      <c r="E652">
        <v>26</v>
      </c>
      <c r="F652">
        <v>34</v>
      </c>
      <c r="G652">
        <v>31</v>
      </c>
      <c r="H652">
        <v>29</v>
      </c>
      <c r="I652">
        <v>23</v>
      </c>
      <c r="J652">
        <v>15</v>
      </c>
      <c r="K652">
        <v>21</v>
      </c>
      <c r="L652">
        <v>97</v>
      </c>
      <c r="M652">
        <v>95</v>
      </c>
      <c r="N652">
        <v>10</v>
      </c>
      <c r="O652">
        <v>24</v>
      </c>
      <c r="P652">
        <v>72</v>
      </c>
      <c r="Q652">
        <v>92</v>
      </c>
      <c r="R652">
        <v>35</v>
      </c>
      <c r="S652">
        <v>57</v>
      </c>
      <c r="T652">
        <v>82</v>
      </c>
      <c r="U652">
        <v>98</v>
      </c>
      <c r="V652">
        <v>61</v>
      </c>
      <c r="W652">
        <v>62</v>
      </c>
      <c r="X652">
        <v>14</v>
      </c>
      <c r="Y652">
        <v>66</v>
      </c>
      <c r="Z652">
        <v>25</v>
      </c>
      <c r="AA652">
        <v>72</v>
      </c>
      <c r="AB652">
        <v>17</v>
      </c>
      <c r="AC652">
        <v>55</v>
      </c>
      <c r="AD652">
        <v>51</v>
      </c>
      <c r="AE652">
        <v>18</v>
      </c>
      <c r="AF652">
        <v>11</v>
      </c>
      <c r="AG652">
        <v>97</v>
      </c>
      <c r="AH652">
        <v>76</v>
      </c>
      <c r="AI652">
        <v>78</v>
      </c>
      <c r="AJ652">
        <v>28</v>
      </c>
      <c r="AK652">
        <v>27</v>
      </c>
      <c r="AL652">
        <v>39</v>
      </c>
      <c r="AM652">
        <v>21</v>
      </c>
      <c r="AN652">
        <v>34</v>
      </c>
      <c r="AO652">
        <v>8</v>
      </c>
      <c r="AP652">
        <v>6.8</v>
      </c>
      <c r="AQ652" t="str">
        <f>IF(AP652&gt;=AW652,"High","")</f>
        <v/>
      </c>
      <c r="AR652" t="str">
        <f>IF(AP652&lt;=AV652,"Low","")</f>
        <v/>
      </c>
      <c r="AS652" t="str">
        <f>IF((AND(AP652&lt;AW652,AP652&gt;AV652)),"Mid","")</f>
        <v>Mid</v>
      </c>
      <c r="AU652">
        <v>5.6131995776135009</v>
      </c>
      <c r="AV652">
        <v>4.4054289177376651</v>
      </c>
      <c r="AW652">
        <v>6.8209702374893366</v>
      </c>
      <c r="AX652" t="str">
        <f>CONCATENATE(AQ652,AR652,AS652)</f>
        <v>Mid</v>
      </c>
    </row>
    <row r="653" spans="1:50" x14ac:dyDescent="0.2">
      <c r="A653">
        <v>652</v>
      </c>
      <c r="B653">
        <v>43</v>
      </c>
      <c r="C653">
        <v>57</v>
      </c>
      <c r="D653">
        <v>38</v>
      </c>
      <c r="E653">
        <v>47</v>
      </c>
      <c r="F653">
        <v>1</v>
      </c>
      <c r="G653">
        <v>38</v>
      </c>
      <c r="H653">
        <v>72</v>
      </c>
      <c r="I653">
        <v>0</v>
      </c>
      <c r="J653">
        <v>20</v>
      </c>
      <c r="K653">
        <v>1</v>
      </c>
      <c r="L653">
        <v>66</v>
      </c>
      <c r="M653">
        <v>1</v>
      </c>
      <c r="N653">
        <v>40</v>
      </c>
      <c r="O653">
        <v>1</v>
      </c>
      <c r="P653">
        <v>44</v>
      </c>
      <c r="Q653">
        <v>50</v>
      </c>
      <c r="R653">
        <v>42</v>
      </c>
      <c r="S653">
        <v>58</v>
      </c>
      <c r="T653">
        <v>86</v>
      </c>
      <c r="U653">
        <v>68</v>
      </c>
      <c r="V653">
        <v>55</v>
      </c>
      <c r="W653">
        <v>63</v>
      </c>
      <c r="X653">
        <v>55</v>
      </c>
      <c r="Y653">
        <v>60</v>
      </c>
      <c r="Z653">
        <v>1</v>
      </c>
      <c r="AA653">
        <v>48</v>
      </c>
      <c r="AB653">
        <v>50</v>
      </c>
      <c r="AC653">
        <v>1</v>
      </c>
      <c r="AD653">
        <v>51</v>
      </c>
      <c r="AE653">
        <v>1</v>
      </c>
      <c r="AF653">
        <v>37</v>
      </c>
      <c r="AG653">
        <v>1</v>
      </c>
      <c r="AH653">
        <v>38</v>
      </c>
      <c r="AI653">
        <v>49</v>
      </c>
      <c r="AJ653">
        <v>33</v>
      </c>
      <c r="AK653">
        <v>42</v>
      </c>
      <c r="AL653">
        <v>54</v>
      </c>
      <c r="AM653">
        <v>1</v>
      </c>
      <c r="AN653">
        <v>1</v>
      </c>
      <c r="AO653">
        <v>1</v>
      </c>
      <c r="AP653">
        <v>6.8</v>
      </c>
      <c r="AQ653" t="str">
        <f>IF(AP653&gt;=AW653,"High","")</f>
        <v/>
      </c>
      <c r="AR653" t="str">
        <f>IF(AP653&lt;=AV653,"Low","")</f>
        <v/>
      </c>
      <c r="AS653" t="str">
        <f>IF((AND(AP653&lt;AW653,AP653&gt;AV653)),"Mid","")</f>
        <v>Mid</v>
      </c>
      <c r="AU653">
        <v>5.6131995776135009</v>
      </c>
      <c r="AV653">
        <v>4.4054289177376651</v>
      </c>
      <c r="AW653">
        <v>6.8209702374893366</v>
      </c>
      <c r="AX653" t="str">
        <f>CONCATENATE(AQ653,AR653,AS653)</f>
        <v>Mid</v>
      </c>
    </row>
    <row r="654" spans="1:50" x14ac:dyDescent="0.2">
      <c r="A654">
        <v>653</v>
      </c>
      <c r="B654">
        <v>50</v>
      </c>
      <c r="C654">
        <v>51</v>
      </c>
      <c r="D654">
        <v>52</v>
      </c>
      <c r="E654">
        <v>50</v>
      </c>
      <c r="F654">
        <v>51</v>
      </c>
      <c r="G654">
        <v>52</v>
      </c>
      <c r="H654">
        <v>51</v>
      </c>
      <c r="I654">
        <v>50</v>
      </c>
      <c r="J654">
        <v>50</v>
      </c>
      <c r="K654">
        <v>51</v>
      </c>
      <c r="L654">
        <v>51</v>
      </c>
      <c r="M654">
        <v>49</v>
      </c>
      <c r="N654">
        <v>51</v>
      </c>
      <c r="O654">
        <v>51</v>
      </c>
      <c r="P654">
        <v>51</v>
      </c>
      <c r="Q654">
        <v>39</v>
      </c>
      <c r="R654">
        <v>50</v>
      </c>
      <c r="S654">
        <v>51</v>
      </c>
      <c r="T654">
        <v>52</v>
      </c>
      <c r="U654">
        <v>50</v>
      </c>
      <c r="V654">
        <v>51</v>
      </c>
      <c r="W654">
        <v>49</v>
      </c>
      <c r="X654">
        <v>47</v>
      </c>
      <c r="Y654">
        <v>50</v>
      </c>
      <c r="Z654">
        <v>49</v>
      </c>
      <c r="AA654">
        <v>52</v>
      </c>
      <c r="AB654">
        <v>51</v>
      </c>
      <c r="AC654">
        <v>49</v>
      </c>
      <c r="AD654">
        <v>50</v>
      </c>
      <c r="AE654">
        <v>50</v>
      </c>
      <c r="AF654">
        <v>50</v>
      </c>
      <c r="AG654">
        <v>51</v>
      </c>
      <c r="AH654">
        <v>49</v>
      </c>
      <c r="AI654">
        <v>52</v>
      </c>
      <c r="AJ654">
        <v>50</v>
      </c>
      <c r="AK654">
        <v>51</v>
      </c>
      <c r="AL654">
        <v>48</v>
      </c>
      <c r="AM654">
        <v>51</v>
      </c>
      <c r="AN654">
        <v>49</v>
      </c>
      <c r="AO654">
        <v>51</v>
      </c>
      <c r="AP654">
        <v>4</v>
      </c>
      <c r="AQ654" t="str">
        <f>IF(AP654&gt;=AW654,"High","")</f>
        <v/>
      </c>
      <c r="AR654" t="str">
        <f>IF(AP654&lt;=AV654,"Low","")</f>
        <v>Low</v>
      </c>
      <c r="AS654" t="str">
        <f>IF((AND(AP654&lt;AW654,AP654&gt;AV654)),"Mid","")</f>
        <v/>
      </c>
      <c r="AU654">
        <v>5.6131995776135009</v>
      </c>
      <c r="AV654">
        <v>4.4054289177376651</v>
      </c>
      <c r="AW654">
        <v>6.8209702374893366</v>
      </c>
      <c r="AX654" t="str">
        <f>CONCATENATE(AQ654,AR654,AS654)</f>
        <v>Low</v>
      </c>
    </row>
    <row r="655" spans="1:50" x14ac:dyDescent="0.2">
      <c r="A655">
        <v>654</v>
      </c>
      <c r="B655">
        <v>75</v>
      </c>
      <c r="C655">
        <v>91</v>
      </c>
      <c r="D655">
        <v>85</v>
      </c>
      <c r="E655">
        <v>67</v>
      </c>
      <c r="F655">
        <v>59</v>
      </c>
      <c r="G655">
        <v>76</v>
      </c>
      <c r="H655">
        <v>54</v>
      </c>
      <c r="I655">
        <v>39</v>
      </c>
      <c r="J655">
        <v>54</v>
      </c>
      <c r="K655">
        <v>51</v>
      </c>
      <c r="L655">
        <v>49</v>
      </c>
      <c r="M655">
        <v>73</v>
      </c>
      <c r="N655">
        <v>50</v>
      </c>
      <c r="O655">
        <v>64</v>
      </c>
      <c r="P655">
        <v>79</v>
      </c>
      <c r="Q655">
        <v>69</v>
      </c>
      <c r="R655">
        <v>51</v>
      </c>
      <c r="S655">
        <v>43</v>
      </c>
      <c r="T655">
        <v>71</v>
      </c>
      <c r="U655">
        <v>61</v>
      </c>
      <c r="V655">
        <v>58</v>
      </c>
      <c r="W655">
        <v>62</v>
      </c>
      <c r="X655">
        <v>63</v>
      </c>
      <c r="Y655">
        <v>58</v>
      </c>
      <c r="Z655">
        <v>55</v>
      </c>
      <c r="AA655">
        <v>60</v>
      </c>
      <c r="AB655">
        <v>63</v>
      </c>
      <c r="AC655">
        <v>62</v>
      </c>
      <c r="AD655">
        <v>62</v>
      </c>
      <c r="AE655">
        <v>63</v>
      </c>
      <c r="AF655">
        <v>56</v>
      </c>
      <c r="AG655">
        <v>61</v>
      </c>
      <c r="AH655">
        <v>62</v>
      </c>
      <c r="AI655">
        <v>62</v>
      </c>
      <c r="AJ655">
        <v>62</v>
      </c>
      <c r="AK655">
        <v>62</v>
      </c>
      <c r="AL655">
        <v>15</v>
      </c>
      <c r="AM655">
        <v>60</v>
      </c>
      <c r="AN655">
        <v>73</v>
      </c>
      <c r="AO655">
        <v>60</v>
      </c>
      <c r="AP655">
        <v>4</v>
      </c>
      <c r="AQ655" t="str">
        <f>IF(AP655&gt;=AW655,"High","")</f>
        <v/>
      </c>
      <c r="AR655" t="str">
        <f>IF(AP655&lt;=AV655,"Low","")</f>
        <v>Low</v>
      </c>
      <c r="AS655" t="str">
        <f>IF((AND(AP655&lt;AW655,AP655&gt;AV655)),"Mid","")</f>
        <v/>
      </c>
      <c r="AU655">
        <v>5.6131995776135009</v>
      </c>
      <c r="AV655">
        <v>4.4054289177376651</v>
      </c>
      <c r="AW655">
        <v>6.8209702374893366</v>
      </c>
      <c r="AX655" t="str">
        <f>CONCATENATE(AQ655,AR655,AS655)</f>
        <v>Low</v>
      </c>
    </row>
    <row r="656" spans="1:50" x14ac:dyDescent="0.2">
      <c r="A656">
        <v>655</v>
      </c>
      <c r="B656">
        <v>36</v>
      </c>
      <c r="C656">
        <v>36</v>
      </c>
      <c r="D656">
        <v>28</v>
      </c>
      <c r="E656">
        <v>26</v>
      </c>
      <c r="F656">
        <v>75</v>
      </c>
      <c r="G656">
        <v>47</v>
      </c>
      <c r="H656">
        <v>47</v>
      </c>
      <c r="I656">
        <v>57</v>
      </c>
      <c r="J656">
        <v>53</v>
      </c>
      <c r="K656">
        <v>69</v>
      </c>
      <c r="L656">
        <v>69</v>
      </c>
      <c r="M656">
        <v>47</v>
      </c>
      <c r="N656">
        <v>30</v>
      </c>
      <c r="O656">
        <v>55</v>
      </c>
      <c r="P656">
        <v>29</v>
      </c>
      <c r="Q656">
        <v>69</v>
      </c>
      <c r="R656">
        <v>32</v>
      </c>
      <c r="S656">
        <v>69</v>
      </c>
      <c r="T656">
        <v>35</v>
      </c>
      <c r="U656">
        <v>89</v>
      </c>
      <c r="V656">
        <v>71</v>
      </c>
      <c r="W656">
        <v>78</v>
      </c>
      <c r="X656">
        <v>65</v>
      </c>
      <c r="Y656">
        <v>59</v>
      </c>
      <c r="Z656">
        <v>46</v>
      </c>
      <c r="AA656">
        <v>64</v>
      </c>
      <c r="AB656">
        <v>55</v>
      </c>
      <c r="AC656">
        <v>54</v>
      </c>
      <c r="AD656">
        <v>72</v>
      </c>
      <c r="AE656">
        <v>29</v>
      </c>
      <c r="AF656">
        <v>31</v>
      </c>
      <c r="AG656">
        <v>60</v>
      </c>
      <c r="AH656">
        <v>64</v>
      </c>
      <c r="AI656">
        <v>42</v>
      </c>
      <c r="AJ656">
        <v>74</v>
      </c>
      <c r="AK656">
        <v>47</v>
      </c>
      <c r="AL656">
        <v>59</v>
      </c>
      <c r="AM656">
        <v>65</v>
      </c>
      <c r="AN656">
        <v>63</v>
      </c>
      <c r="AO656">
        <v>21</v>
      </c>
      <c r="AP656">
        <v>5.8</v>
      </c>
      <c r="AQ656" t="str">
        <f>IF(AP656&gt;=AW656,"High","")</f>
        <v/>
      </c>
      <c r="AR656" t="str">
        <f>IF(AP656&lt;=AV656,"Low","")</f>
        <v/>
      </c>
      <c r="AS656" t="str">
        <f>IF((AND(AP656&lt;AW656,AP656&gt;AV656)),"Mid","")</f>
        <v>Mid</v>
      </c>
      <c r="AU656">
        <v>5.6131995776135009</v>
      </c>
      <c r="AV656">
        <v>4.4054289177376651</v>
      </c>
      <c r="AW656">
        <v>6.8209702374893366</v>
      </c>
      <c r="AX656" t="str">
        <f>CONCATENATE(AQ656,AR656,AS656)</f>
        <v>Mid</v>
      </c>
    </row>
    <row r="657" spans="1:50" x14ac:dyDescent="0.2">
      <c r="A657">
        <v>656</v>
      </c>
      <c r="B657">
        <v>30</v>
      </c>
      <c r="C657">
        <v>50</v>
      </c>
      <c r="D657">
        <v>25</v>
      </c>
      <c r="E657">
        <v>30</v>
      </c>
      <c r="F657">
        <v>50</v>
      </c>
      <c r="G657">
        <v>40</v>
      </c>
      <c r="H657">
        <v>50</v>
      </c>
      <c r="I657">
        <v>50</v>
      </c>
      <c r="J657">
        <v>25</v>
      </c>
      <c r="K657">
        <v>50</v>
      </c>
      <c r="L657">
        <v>50</v>
      </c>
      <c r="M657">
        <v>50</v>
      </c>
      <c r="N657">
        <v>50</v>
      </c>
      <c r="O657">
        <v>50</v>
      </c>
      <c r="P657">
        <v>40</v>
      </c>
      <c r="Q657">
        <v>60</v>
      </c>
      <c r="R657">
        <v>50</v>
      </c>
      <c r="S657">
        <v>50</v>
      </c>
      <c r="T657">
        <v>50</v>
      </c>
      <c r="U657">
        <v>95</v>
      </c>
      <c r="V657">
        <v>50</v>
      </c>
      <c r="W657">
        <v>85</v>
      </c>
      <c r="X657">
        <v>50</v>
      </c>
      <c r="Y657">
        <v>50</v>
      </c>
      <c r="Z657">
        <v>50</v>
      </c>
      <c r="AA657">
        <v>50</v>
      </c>
      <c r="AB657">
        <v>50</v>
      </c>
      <c r="AC657">
        <v>50</v>
      </c>
      <c r="AD657">
        <v>50</v>
      </c>
      <c r="AE657">
        <v>50</v>
      </c>
      <c r="AF657">
        <v>50</v>
      </c>
      <c r="AG657">
        <v>50</v>
      </c>
      <c r="AH657">
        <v>50</v>
      </c>
      <c r="AI657">
        <v>50</v>
      </c>
      <c r="AJ657">
        <v>50</v>
      </c>
      <c r="AK657">
        <v>50</v>
      </c>
      <c r="AL657">
        <v>50</v>
      </c>
      <c r="AM657">
        <v>50</v>
      </c>
      <c r="AN657">
        <v>50</v>
      </c>
      <c r="AO657">
        <v>50</v>
      </c>
      <c r="AP657">
        <v>7</v>
      </c>
      <c r="AQ657" t="str">
        <f>IF(AP657&gt;=AW657,"High","")</f>
        <v>High</v>
      </c>
      <c r="AR657" t="str">
        <f>IF(AP657&lt;=AV657,"Low","")</f>
        <v/>
      </c>
      <c r="AS657" t="str">
        <f>IF((AND(AP657&lt;AW657,AP657&gt;AV657)),"Mid","")</f>
        <v/>
      </c>
      <c r="AU657">
        <v>5.6131995776135009</v>
      </c>
      <c r="AV657">
        <v>4.4054289177376651</v>
      </c>
      <c r="AW657">
        <v>6.8209702374893366</v>
      </c>
      <c r="AX657" t="str">
        <f>CONCATENATE(AQ657,AR657,AS657)</f>
        <v>High</v>
      </c>
    </row>
    <row r="658" spans="1:50" x14ac:dyDescent="0.2">
      <c r="A658">
        <v>657</v>
      </c>
      <c r="B658">
        <v>46</v>
      </c>
      <c r="C658">
        <v>17</v>
      </c>
      <c r="D658">
        <v>22</v>
      </c>
      <c r="E658">
        <v>36</v>
      </c>
      <c r="F658">
        <v>1</v>
      </c>
      <c r="G658">
        <v>81</v>
      </c>
      <c r="H658">
        <v>4</v>
      </c>
      <c r="I658">
        <v>74</v>
      </c>
      <c r="J658">
        <v>46</v>
      </c>
      <c r="K658">
        <v>100</v>
      </c>
      <c r="L658">
        <v>35</v>
      </c>
      <c r="M658">
        <v>1</v>
      </c>
      <c r="N658">
        <v>75</v>
      </c>
      <c r="O658">
        <v>90</v>
      </c>
      <c r="P658">
        <v>5</v>
      </c>
      <c r="Q658">
        <v>100</v>
      </c>
      <c r="R658">
        <v>1</v>
      </c>
      <c r="S658">
        <v>76</v>
      </c>
      <c r="T658">
        <v>30</v>
      </c>
      <c r="U658">
        <v>100</v>
      </c>
      <c r="V658">
        <v>100</v>
      </c>
      <c r="W658">
        <v>100</v>
      </c>
      <c r="X658">
        <v>100</v>
      </c>
      <c r="Y658">
        <v>100</v>
      </c>
      <c r="Z658">
        <v>0</v>
      </c>
      <c r="AA658">
        <v>100</v>
      </c>
      <c r="AB658">
        <v>100</v>
      </c>
      <c r="AC658">
        <v>63</v>
      </c>
      <c r="AD658">
        <v>100</v>
      </c>
      <c r="AE658">
        <v>0</v>
      </c>
      <c r="AF658">
        <v>0</v>
      </c>
      <c r="AG658">
        <v>100</v>
      </c>
      <c r="AH658">
        <v>100</v>
      </c>
      <c r="AI658">
        <v>100</v>
      </c>
      <c r="AJ658">
        <v>30</v>
      </c>
      <c r="AK658">
        <v>0</v>
      </c>
      <c r="AL658">
        <v>100</v>
      </c>
      <c r="AM658">
        <v>0</v>
      </c>
      <c r="AN658">
        <v>13</v>
      </c>
      <c r="AO658">
        <v>0</v>
      </c>
      <c r="AP658">
        <v>7</v>
      </c>
      <c r="AQ658" t="str">
        <f>IF(AP658&gt;=AW658,"High","")</f>
        <v>High</v>
      </c>
      <c r="AR658" t="str">
        <f>IF(AP658&lt;=AV658,"Low","")</f>
        <v/>
      </c>
      <c r="AS658" t="str">
        <f>IF((AND(AP658&lt;AW658,AP658&gt;AV658)),"Mid","")</f>
        <v/>
      </c>
      <c r="AU658">
        <v>5.6131995776135009</v>
      </c>
      <c r="AV658">
        <v>4.4054289177376651</v>
      </c>
      <c r="AW658">
        <v>6.8209702374893366</v>
      </c>
      <c r="AX658" t="str">
        <f>CONCATENATE(AQ658,AR658,AS658)</f>
        <v>High</v>
      </c>
    </row>
    <row r="659" spans="1:50" x14ac:dyDescent="0.2">
      <c r="A659">
        <v>658</v>
      </c>
      <c r="B659">
        <v>87</v>
      </c>
      <c r="C659">
        <v>90</v>
      </c>
      <c r="D659">
        <v>66</v>
      </c>
      <c r="E659">
        <v>84</v>
      </c>
      <c r="F659">
        <v>21</v>
      </c>
      <c r="G659">
        <v>67</v>
      </c>
      <c r="H659">
        <v>74</v>
      </c>
      <c r="I659">
        <v>81</v>
      </c>
      <c r="J659">
        <v>83</v>
      </c>
      <c r="K659">
        <v>71</v>
      </c>
      <c r="L659">
        <v>63</v>
      </c>
      <c r="M659">
        <v>44</v>
      </c>
      <c r="N659">
        <v>58</v>
      </c>
      <c r="O659">
        <v>7</v>
      </c>
      <c r="P659">
        <v>75</v>
      </c>
      <c r="Q659">
        <v>8</v>
      </c>
      <c r="R659">
        <v>81</v>
      </c>
      <c r="S659">
        <v>11</v>
      </c>
      <c r="T659">
        <v>90</v>
      </c>
      <c r="U659">
        <v>80</v>
      </c>
      <c r="V659">
        <v>28</v>
      </c>
      <c r="W659">
        <v>77</v>
      </c>
      <c r="X659">
        <v>57</v>
      </c>
      <c r="Y659">
        <v>82</v>
      </c>
      <c r="Z659">
        <v>18</v>
      </c>
      <c r="AA659">
        <v>30</v>
      </c>
      <c r="AB659">
        <v>44</v>
      </c>
      <c r="AC659">
        <v>76</v>
      </c>
      <c r="AD659">
        <v>63</v>
      </c>
      <c r="AE659">
        <v>100</v>
      </c>
      <c r="AF659">
        <v>80</v>
      </c>
      <c r="AG659">
        <v>89</v>
      </c>
      <c r="AH659">
        <v>83</v>
      </c>
      <c r="AI659">
        <v>73</v>
      </c>
      <c r="AJ659">
        <v>71</v>
      </c>
      <c r="AK659">
        <v>32</v>
      </c>
      <c r="AL659">
        <v>34</v>
      </c>
      <c r="AM659">
        <v>59</v>
      </c>
      <c r="AN659">
        <v>73</v>
      </c>
      <c r="AO659">
        <v>1</v>
      </c>
      <c r="AP659">
        <v>1</v>
      </c>
      <c r="AQ659" t="str">
        <f>IF(AP659&gt;=AW659,"High","")</f>
        <v/>
      </c>
      <c r="AR659" t="str">
        <f>IF(AP659&lt;=AV659,"Low","")</f>
        <v>Low</v>
      </c>
      <c r="AS659" t="str">
        <f>IF((AND(AP659&lt;AW659,AP659&gt;AV659)),"Mid","")</f>
        <v/>
      </c>
      <c r="AU659">
        <v>5.6131995776135009</v>
      </c>
      <c r="AV659">
        <v>4.4054289177376651</v>
      </c>
      <c r="AW659">
        <v>6.8209702374893366</v>
      </c>
      <c r="AX659" t="str">
        <f>CONCATENATE(AQ659,AR659,AS659)</f>
        <v>Low</v>
      </c>
    </row>
    <row r="660" spans="1:50" x14ac:dyDescent="0.2">
      <c r="A660">
        <v>659</v>
      </c>
      <c r="B660">
        <v>52</v>
      </c>
      <c r="C660">
        <v>53</v>
      </c>
      <c r="D660">
        <v>12</v>
      </c>
      <c r="E660">
        <v>32</v>
      </c>
      <c r="F660">
        <v>72</v>
      </c>
      <c r="G660">
        <v>43</v>
      </c>
      <c r="H660">
        <v>70</v>
      </c>
      <c r="I660">
        <v>36</v>
      </c>
      <c r="J660">
        <v>21</v>
      </c>
      <c r="K660">
        <v>66</v>
      </c>
      <c r="L660">
        <v>88</v>
      </c>
      <c r="M660">
        <v>40</v>
      </c>
      <c r="N660">
        <v>45</v>
      </c>
      <c r="O660">
        <v>67</v>
      </c>
      <c r="P660">
        <v>90</v>
      </c>
      <c r="Q660">
        <v>88</v>
      </c>
      <c r="R660">
        <v>81</v>
      </c>
      <c r="S660">
        <v>80</v>
      </c>
      <c r="T660">
        <v>29</v>
      </c>
      <c r="U660">
        <v>100</v>
      </c>
      <c r="V660">
        <v>70</v>
      </c>
      <c r="W660">
        <v>53</v>
      </c>
      <c r="X660">
        <v>62</v>
      </c>
      <c r="Y660">
        <v>54</v>
      </c>
      <c r="Z660">
        <v>23</v>
      </c>
      <c r="AA660">
        <v>52</v>
      </c>
      <c r="AB660">
        <v>92</v>
      </c>
      <c r="AC660">
        <v>26</v>
      </c>
      <c r="AD660">
        <v>67</v>
      </c>
      <c r="AE660">
        <v>0</v>
      </c>
      <c r="AF660">
        <v>44</v>
      </c>
      <c r="AG660">
        <v>100</v>
      </c>
      <c r="AH660">
        <v>78</v>
      </c>
      <c r="AI660">
        <v>68</v>
      </c>
      <c r="AJ660">
        <v>100</v>
      </c>
      <c r="AK660">
        <v>32</v>
      </c>
      <c r="AL660">
        <v>54</v>
      </c>
      <c r="AM660">
        <v>24</v>
      </c>
      <c r="AN660">
        <v>82</v>
      </c>
      <c r="AO660">
        <v>18</v>
      </c>
      <c r="AP660">
        <v>5.6</v>
      </c>
      <c r="AQ660" t="str">
        <f>IF(AP660&gt;=AW660,"High","")</f>
        <v/>
      </c>
      <c r="AR660" t="str">
        <f>IF(AP660&lt;=AV660,"Low","")</f>
        <v/>
      </c>
      <c r="AS660" t="str">
        <f>IF((AND(AP660&lt;AW660,AP660&gt;AV660)),"Mid","")</f>
        <v>Mid</v>
      </c>
      <c r="AU660">
        <v>5.6131995776135009</v>
      </c>
      <c r="AV660">
        <v>4.4054289177376651</v>
      </c>
      <c r="AW660">
        <v>6.8209702374893366</v>
      </c>
      <c r="AX660" t="str">
        <f>CONCATENATE(AQ660,AR660,AS660)</f>
        <v>Mid</v>
      </c>
    </row>
    <row r="661" spans="1:50" x14ac:dyDescent="0.2">
      <c r="A661">
        <v>660</v>
      </c>
      <c r="B661">
        <v>78</v>
      </c>
      <c r="C661">
        <v>63</v>
      </c>
      <c r="D661">
        <v>55</v>
      </c>
      <c r="E661">
        <v>82</v>
      </c>
      <c r="F661">
        <v>52</v>
      </c>
      <c r="G661">
        <v>46</v>
      </c>
      <c r="H661">
        <v>59</v>
      </c>
      <c r="I661">
        <v>55</v>
      </c>
      <c r="J661">
        <v>58</v>
      </c>
      <c r="K661">
        <v>49</v>
      </c>
      <c r="L661">
        <v>35</v>
      </c>
      <c r="M661">
        <v>50</v>
      </c>
      <c r="N661">
        <v>78</v>
      </c>
      <c r="O661">
        <v>66</v>
      </c>
      <c r="P661">
        <v>56</v>
      </c>
      <c r="Q661">
        <v>52</v>
      </c>
      <c r="R661">
        <v>45</v>
      </c>
      <c r="S661">
        <v>49</v>
      </c>
      <c r="T661">
        <v>55</v>
      </c>
      <c r="U661">
        <v>66</v>
      </c>
      <c r="V661">
        <v>85</v>
      </c>
      <c r="W661">
        <v>84</v>
      </c>
      <c r="X661">
        <v>80</v>
      </c>
      <c r="Y661">
        <v>77</v>
      </c>
      <c r="Z661">
        <v>19</v>
      </c>
      <c r="AA661">
        <v>71</v>
      </c>
      <c r="AB661">
        <v>74</v>
      </c>
      <c r="AC661">
        <v>31</v>
      </c>
      <c r="AD661">
        <v>76</v>
      </c>
      <c r="AE661">
        <v>6</v>
      </c>
      <c r="AF661">
        <v>5</v>
      </c>
      <c r="AG661">
        <v>74</v>
      </c>
      <c r="AH661">
        <v>75</v>
      </c>
      <c r="AI661">
        <v>77</v>
      </c>
      <c r="AJ661">
        <v>81</v>
      </c>
      <c r="AK661">
        <v>9</v>
      </c>
      <c r="AL661">
        <v>69</v>
      </c>
      <c r="AM661">
        <v>13</v>
      </c>
      <c r="AN661">
        <v>53</v>
      </c>
      <c r="AO661">
        <v>3</v>
      </c>
      <c r="AP661">
        <v>5.6</v>
      </c>
      <c r="AQ661" t="str">
        <f>IF(AP661&gt;=AW661,"High","")</f>
        <v/>
      </c>
      <c r="AR661" t="str">
        <f>IF(AP661&lt;=AV661,"Low","")</f>
        <v/>
      </c>
      <c r="AS661" t="str">
        <f>IF((AND(AP661&lt;AW661,AP661&gt;AV661)),"Mid","")</f>
        <v>Mid</v>
      </c>
      <c r="AU661">
        <v>5.6131995776135009</v>
      </c>
      <c r="AV661">
        <v>4.4054289177376651</v>
      </c>
      <c r="AW661">
        <v>6.8209702374893366</v>
      </c>
      <c r="AX661" t="str">
        <f>CONCATENATE(AQ661,AR661,AS661)</f>
        <v>Mid</v>
      </c>
    </row>
    <row r="662" spans="1:50" x14ac:dyDescent="0.2">
      <c r="A662">
        <v>661</v>
      </c>
      <c r="B662">
        <v>48</v>
      </c>
      <c r="C662">
        <v>16</v>
      </c>
      <c r="D662">
        <v>9</v>
      </c>
      <c r="E662">
        <v>6</v>
      </c>
      <c r="F662">
        <v>97</v>
      </c>
      <c r="G662">
        <v>13</v>
      </c>
      <c r="H662">
        <v>4</v>
      </c>
      <c r="I662">
        <v>12</v>
      </c>
      <c r="J662">
        <v>0</v>
      </c>
      <c r="K662">
        <v>89</v>
      </c>
      <c r="L662">
        <v>100</v>
      </c>
      <c r="M662">
        <v>8</v>
      </c>
      <c r="N662">
        <v>0</v>
      </c>
      <c r="O662">
        <v>19</v>
      </c>
      <c r="P662">
        <v>3</v>
      </c>
      <c r="Q662">
        <v>97</v>
      </c>
      <c r="R662">
        <v>16</v>
      </c>
      <c r="S662">
        <v>93</v>
      </c>
      <c r="T662">
        <v>24</v>
      </c>
      <c r="U662">
        <v>83</v>
      </c>
      <c r="V662">
        <v>54</v>
      </c>
      <c r="W662">
        <v>100</v>
      </c>
      <c r="X662">
        <v>55</v>
      </c>
      <c r="Y662">
        <v>29</v>
      </c>
      <c r="Z662">
        <v>21</v>
      </c>
      <c r="AA662">
        <v>56</v>
      </c>
      <c r="AB662">
        <v>83</v>
      </c>
      <c r="AC662">
        <v>60</v>
      </c>
      <c r="AD662">
        <v>57</v>
      </c>
      <c r="AE662">
        <v>0</v>
      </c>
      <c r="AF662">
        <v>68</v>
      </c>
      <c r="AG662">
        <v>54</v>
      </c>
      <c r="AH662">
        <v>66</v>
      </c>
      <c r="AI662">
        <v>57</v>
      </c>
      <c r="AJ662">
        <v>41</v>
      </c>
      <c r="AK662">
        <v>26</v>
      </c>
      <c r="AL662">
        <v>53</v>
      </c>
      <c r="AM662">
        <v>60</v>
      </c>
      <c r="AN662">
        <v>40</v>
      </c>
      <c r="AO662">
        <v>5</v>
      </c>
      <c r="AP662">
        <v>7</v>
      </c>
      <c r="AQ662" t="str">
        <f>IF(AP662&gt;=AW662,"High","")</f>
        <v>High</v>
      </c>
      <c r="AR662" t="str">
        <f>IF(AP662&lt;=AV662,"Low","")</f>
        <v/>
      </c>
      <c r="AS662" t="str">
        <f>IF((AND(AP662&lt;AW662,AP662&gt;AV662)),"Mid","")</f>
        <v/>
      </c>
      <c r="AU662">
        <v>5.6131995776135009</v>
      </c>
      <c r="AV662">
        <v>4.4054289177376651</v>
      </c>
      <c r="AW662">
        <v>6.8209702374893366</v>
      </c>
      <c r="AX662" t="str">
        <f>CONCATENATE(AQ662,AR662,AS662)</f>
        <v>High</v>
      </c>
    </row>
    <row r="663" spans="1:50" x14ac:dyDescent="0.2">
      <c r="A663">
        <v>662</v>
      </c>
      <c r="B663">
        <v>83</v>
      </c>
      <c r="C663">
        <v>88</v>
      </c>
      <c r="D663">
        <v>100</v>
      </c>
      <c r="E663">
        <v>100</v>
      </c>
      <c r="F663">
        <v>20</v>
      </c>
      <c r="G663">
        <v>87</v>
      </c>
      <c r="H663">
        <v>100</v>
      </c>
      <c r="I663">
        <v>91</v>
      </c>
      <c r="J663">
        <v>76</v>
      </c>
      <c r="K663">
        <v>69</v>
      </c>
      <c r="L663">
        <v>47</v>
      </c>
      <c r="M663">
        <v>69</v>
      </c>
      <c r="N663">
        <v>100</v>
      </c>
      <c r="O663">
        <v>59</v>
      </c>
      <c r="P663">
        <v>67</v>
      </c>
      <c r="Q663">
        <v>8</v>
      </c>
      <c r="R663">
        <v>95</v>
      </c>
      <c r="S663">
        <v>41</v>
      </c>
      <c r="T663">
        <v>73</v>
      </c>
      <c r="U663">
        <v>64</v>
      </c>
      <c r="V663">
        <v>100</v>
      </c>
      <c r="W663">
        <v>100</v>
      </c>
      <c r="X663">
        <v>100</v>
      </c>
      <c r="Y663">
        <v>82</v>
      </c>
      <c r="Z663">
        <v>1</v>
      </c>
      <c r="AA663">
        <v>100</v>
      </c>
      <c r="AB663">
        <v>100</v>
      </c>
      <c r="AC663">
        <v>71</v>
      </c>
      <c r="AD663">
        <v>64</v>
      </c>
      <c r="AE663">
        <v>2</v>
      </c>
      <c r="AF663">
        <v>100</v>
      </c>
      <c r="AG663">
        <v>82</v>
      </c>
      <c r="AH663">
        <v>100</v>
      </c>
      <c r="AI663">
        <v>88</v>
      </c>
      <c r="AJ663">
        <v>63</v>
      </c>
      <c r="AK663">
        <v>5</v>
      </c>
      <c r="AL663">
        <v>100</v>
      </c>
      <c r="AM663">
        <v>5</v>
      </c>
      <c r="AN663">
        <v>76</v>
      </c>
      <c r="AO663">
        <v>9</v>
      </c>
      <c r="AP663">
        <v>6</v>
      </c>
      <c r="AQ663" t="str">
        <f>IF(AP663&gt;=AW663,"High","")</f>
        <v/>
      </c>
      <c r="AR663" t="str">
        <f>IF(AP663&lt;=AV663,"Low","")</f>
        <v/>
      </c>
      <c r="AS663" t="str">
        <f>IF((AND(AP663&lt;AW663,AP663&gt;AV663)),"Mid","")</f>
        <v>Mid</v>
      </c>
      <c r="AU663">
        <v>5.6131995776135009</v>
      </c>
      <c r="AV663">
        <v>4.4054289177376651</v>
      </c>
      <c r="AW663">
        <v>6.8209702374893366</v>
      </c>
      <c r="AX663" t="str">
        <f>CONCATENATE(AQ663,AR663,AS663)</f>
        <v>Mid</v>
      </c>
    </row>
    <row r="664" spans="1:50" x14ac:dyDescent="0.2">
      <c r="A664">
        <v>663</v>
      </c>
      <c r="B664">
        <v>62</v>
      </c>
      <c r="C664">
        <v>100</v>
      </c>
      <c r="D664">
        <v>92</v>
      </c>
      <c r="E664">
        <v>59</v>
      </c>
      <c r="F664">
        <v>1</v>
      </c>
      <c r="G664">
        <v>51</v>
      </c>
      <c r="H664">
        <v>93</v>
      </c>
      <c r="I664">
        <v>49</v>
      </c>
      <c r="J664">
        <v>5</v>
      </c>
      <c r="K664">
        <v>33</v>
      </c>
      <c r="L664">
        <v>35</v>
      </c>
      <c r="M664">
        <v>84</v>
      </c>
      <c r="N664">
        <v>100</v>
      </c>
      <c r="O664">
        <v>38</v>
      </c>
      <c r="P664">
        <v>74</v>
      </c>
      <c r="Q664">
        <v>2</v>
      </c>
      <c r="R664">
        <v>28</v>
      </c>
      <c r="S664">
        <v>1</v>
      </c>
      <c r="T664">
        <v>37</v>
      </c>
      <c r="U664">
        <v>36</v>
      </c>
      <c r="V664">
        <v>71</v>
      </c>
      <c r="W664">
        <v>100</v>
      </c>
      <c r="X664">
        <v>89</v>
      </c>
      <c r="Y664">
        <v>94</v>
      </c>
      <c r="Z664">
        <v>1</v>
      </c>
      <c r="AA664">
        <v>73</v>
      </c>
      <c r="AB664">
        <v>90</v>
      </c>
      <c r="AC664">
        <v>16</v>
      </c>
      <c r="AD664">
        <v>19</v>
      </c>
      <c r="AE664">
        <v>1</v>
      </c>
      <c r="AF664">
        <v>35</v>
      </c>
      <c r="AG664">
        <v>73</v>
      </c>
      <c r="AH664">
        <v>80</v>
      </c>
      <c r="AI664">
        <v>60</v>
      </c>
      <c r="AJ664">
        <v>49</v>
      </c>
      <c r="AK664">
        <v>3</v>
      </c>
      <c r="AL664">
        <v>54</v>
      </c>
      <c r="AM664">
        <v>6</v>
      </c>
      <c r="AN664">
        <v>20</v>
      </c>
      <c r="AO664">
        <v>3</v>
      </c>
      <c r="AP664">
        <v>7</v>
      </c>
      <c r="AQ664" t="str">
        <f>IF(AP664&gt;=AW664,"High","")</f>
        <v>High</v>
      </c>
      <c r="AR664" t="str">
        <f>IF(AP664&lt;=AV664,"Low","")</f>
        <v/>
      </c>
      <c r="AS664" t="str">
        <f>IF((AND(AP664&lt;AW664,AP664&gt;AV664)),"Mid","")</f>
        <v/>
      </c>
      <c r="AU664">
        <v>5.6131995776135009</v>
      </c>
      <c r="AV664">
        <v>4.4054289177376651</v>
      </c>
      <c r="AW664">
        <v>6.8209702374893366</v>
      </c>
      <c r="AX664" t="str">
        <f>CONCATENATE(AQ664,AR664,AS664)</f>
        <v>High</v>
      </c>
    </row>
    <row r="665" spans="1:50" x14ac:dyDescent="0.2">
      <c r="A665">
        <v>664</v>
      </c>
      <c r="B665">
        <v>51</v>
      </c>
      <c r="C665">
        <v>67</v>
      </c>
      <c r="D665">
        <v>59</v>
      </c>
      <c r="E665">
        <v>58</v>
      </c>
      <c r="F665">
        <v>59</v>
      </c>
      <c r="G665">
        <v>36</v>
      </c>
      <c r="H665">
        <v>23</v>
      </c>
      <c r="I665">
        <v>51</v>
      </c>
      <c r="J665">
        <v>26</v>
      </c>
      <c r="K665">
        <v>17</v>
      </c>
      <c r="L665">
        <v>34</v>
      </c>
      <c r="M665">
        <v>60</v>
      </c>
      <c r="N665">
        <v>51</v>
      </c>
      <c r="O665">
        <v>61</v>
      </c>
      <c r="P665">
        <v>32</v>
      </c>
      <c r="Q665">
        <v>69</v>
      </c>
      <c r="R665">
        <v>36</v>
      </c>
      <c r="S665">
        <v>40</v>
      </c>
      <c r="T665">
        <v>52</v>
      </c>
      <c r="U665">
        <v>85</v>
      </c>
      <c r="V665">
        <v>59</v>
      </c>
      <c r="W665">
        <v>37</v>
      </c>
      <c r="X665">
        <v>79</v>
      </c>
      <c r="Y665">
        <v>68</v>
      </c>
      <c r="Z665">
        <v>16</v>
      </c>
      <c r="AA665">
        <v>35</v>
      </c>
      <c r="AB665">
        <v>86</v>
      </c>
      <c r="AC665">
        <v>62</v>
      </c>
      <c r="AD665">
        <v>25</v>
      </c>
      <c r="AE665">
        <v>62</v>
      </c>
      <c r="AF665">
        <v>14</v>
      </c>
      <c r="AG665">
        <v>73</v>
      </c>
      <c r="AH665">
        <v>54</v>
      </c>
      <c r="AI665">
        <v>74</v>
      </c>
      <c r="AJ665">
        <v>30</v>
      </c>
      <c r="AK665">
        <v>64</v>
      </c>
      <c r="AL665">
        <v>53</v>
      </c>
      <c r="AM665">
        <v>71</v>
      </c>
      <c r="AN665">
        <v>60</v>
      </c>
      <c r="AO665">
        <v>13</v>
      </c>
      <c r="AP665">
        <v>4</v>
      </c>
      <c r="AQ665" t="str">
        <f>IF(AP665&gt;=AW665,"High","")</f>
        <v/>
      </c>
      <c r="AR665" t="str">
        <f>IF(AP665&lt;=AV665,"Low","")</f>
        <v>Low</v>
      </c>
      <c r="AS665" t="str">
        <f>IF((AND(AP665&lt;AW665,AP665&gt;AV665)),"Mid","")</f>
        <v/>
      </c>
      <c r="AU665">
        <v>5.6131995776135009</v>
      </c>
      <c r="AV665">
        <v>4.4054289177376651</v>
      </c>
      <c r="AW665">
        <v>6.8209702374893366</v>
      </c>
      <c r="AX665" t="str">
        <f>CONCATENATE(AQ665,AR665,AS665)</f>
        <v>Low</v>
      </c>
    </row>
    <row r="666" spans="1:50" x14ac:dyDescent="0.2">
      <c r="A666">
        <v>665</v>
      </c>
      <c r="B666">
        <v>15</v>
      </c>
      <c r="C666">
        <v>100</v>
      </c>
      <c r="D666">
        <v>4</v>
      </c>
      <c r="E666">
        <v>46</v>
      </c>
      <c r="F666">
        <v>1</v>
      </c>
      <c r="G666">
        <v>10</v>
      </c>
      <c r="H666">
        <v>5</v>
      </c>
      <c r="I666">
        <v>13</v>
      </c>
      <c r="J666">
        <v>81</v>
      </c>
      <c r="K666">
        <v>6</v>
      </c>
      <c r="L666">
        <v>95</v>
      </c>
      <c r="M666">
        <v>99</v>
      </c>
      <c r="N666">
        <v>7</v>
      </c>
      <c r="O666">
        <v>43</v>
      </c>
      <c r="P666">
        <v>73</v>
      </c>
      <c r="Q666">
        <v>59</v>
      </c>
      <c r="R666">
        <v>60</v>
      </c>
      <c r="S666">
        <v>72</v>
      </c>
      <c r="T666">
        <v>32</v>
      </c>
      <c r="U666">
        <v>67</v>
      </c>
      <c r="V666">
        <v>1</v>
      </c>
      <c r="W666">
        <v>62</v>
      </c>
      <c r="X666">
        <v>24</v>
      </c>
      <c r="Y666">
        <v>32</v>
      </c>
      <c r="Z666">
        <v>1</v>
      </c>
      <c r="AA666">
        <v>19</v>
      </c>
      <c r="AB666">
        <v>1</v>
      </c>
      <c r="AC666">
        <v>5</v>
      </c>
      <c r="AD666">
        <v>7</v>
      </c>
      <c r="AE666">
        <v>70</v>
      </c>
      <c r="AF666">
        <v>1</v>
      </c>
      <c r="AG666">
        <v>77</v>
      </c>
      <c r="AH666">
        <v>30</v>
      </c>
      <c r="AI666">
        <v>94</v>
      </c>
      <c r="AJ666">
        <v>53</v>
      </c>
      <c r="AK666">
        <v>5</v>
      </c>
      <c r="AL666">
        <v>1</v>
      </c>
      <c r="AM666">
        <v>70</v>
      </c>
      <c r="AN666">
        <v>41</v>
      </c>
      <c r="AO666">
        <v>5</v>
      </c>
      <c r="AP666">
        <v>2.4</v>
      </c>
      <c r="AQ666" t="str">
        <f>IF(AP666&gt;=AW666,"High","")</f>
        <v/>
      </c>
      <c r="AR666" t="str">
        <f>IF(AP666&lt;=AV666,"Low","")</f>
        <v>Low</v>
      </c>
      <c r="AS666" t="str">
        <f>IF((AND(AP666&lt;AW666,AP666&gt;AV666)),"Mid","")</f>
        <v/>
      </c>
      <c r="AU666">
        <v>5.6131995776135009</v>
      </c>
      <c r="AV666">
        <v>4.4054289177376651</v>
      </c>
      <c r="AW666">
        <v>6.8209702374893366</v>
      </c>
      <c r="AX666" t="str">
        <f>CONCATENATE(AQ666,AR666,AS666)</f>
        <v>Low</v>
      </c>
    </row>
    <row r="667" spans="1:50" x14ac:dyDescent="0.2">
      <c r="A667">
        <v>666</v>
      </c>
      <c r="B667">
        <v>52</v>
      </c>
      <c r="C667">
        <v>39</v>
      </c>
      <c r="D667">
        <v>45</v>
      </c>
      <c r="E667">
        <v>50</v>
      </c>
      <c r="F667">
        <v>49</v>
      </c>
      <c r="G667">
        <v>38</v>
      </c>
      <c r="H667">
        <v>45</v>
      </c>
      <c r="I667">
        <v>50</v>
      </c>
      <c r="J667">
        <v>45</v>
      </c>
      <c r="K667">
        <v>26</v>
      </c>
      <c r="L667">
        <v>78</v>
      </c>
      <c r="M667">
        <v>50</v>
      </c>
      <c r="N667">
        <v>45</v>
      </c>
      <c r="O667">
        <v>46</v>
      </c>
      <c r="P667">
        <v>46</v>
      </c>
      <c r="Q667">
        <v>56</v>
      </c>
      <c r="R667">
        <v>44</v>
      </c>
      <c r="S667">
        <v>68</v>
      </c>
      <c r="T667">
        <v>20</v>
      </c>
      <c r="U667">
        <v>63</v>
      </c>
      <c r="V667">
        <v>67</v>
      </c>
      <c r="W667">
        <v>69</v>
      </c>
      <c r="X667">
        <v>74</v>
      </c>
      <c r="Y667">
        <v>70</v>
      </c>
      <c r="Z667">
        <v>16</v>
      </c>
      <c r="AA667">
        <v>52</v>
      </c>
      <c r="AB667">
        <v>69</v>
      </c>
      <c r="AC667">
        <v>50</v>
      </c>
      <c r="AD667">
        <v>53</v>
      </c>
      <c r="AE667">
        <v>10</v>
      </c>
      <c r="AF667">
        <v>51</v>
      </c>
      <c r="AG667">
        <v>21</v>
      </c>
      <c r="AH667">
        <v>66</v>
      </c>
      <c r="AI667">
        <v>71</v>
      </c>
      <c r="AJ667">
        <v>51</v>
      </c>
      <c r="AK667">
        <v>28</v>
      </c>
      <c r="AL667">
        <v>72</v>
      </c>
      <c r="AM667">
        <v>25</v>
      </c>
      <c r="AN667">
        <v>30</v>
      </c>
      <c r="AO667">
        <v>19</v>
      </c>
      <c r="AP667">
        <v>6.8</v>
      </c>
      <c r="AQ667" t="str">
        <f>IF(AP667&gt;=AW667,"High","")</f>
        <v/>
      </c>
      <c r="AR667" t="str">
        <f>IF(AP667&lt;=AV667,"Low","")</f>
        <v/>
      </c>
      <c r="AS667" t="str">
        <f>IF((AND(AP667&lt;AW667,AP667&gt;AV667)),"Mid","")</f>
        <v>Mid</v>
      </c>
      <c r="AU667">
        <v>5.6131995776135009</v>
      </c>
      <c r="AV667">
        <v>4.4054289177376651</v>
      </c>
      <c r="AW667">
        <v>6.8209702374893366</v>
      </c>
      <c r="AX667" t="str">
        <f>CONCATENATE(AQ667,AR667,AS667)</f>
        <v>Mid</v>
      </c>
    </row>
    <row r="668" spans="1:50" x14ac:dyDescent="0.2">
      <c r="A668">
        <v>667</v>
      </c>
      <c r="B668">
        <v>78</v>
      </c>
      <c r="C668">
        <v>95</v>
      </c>
      <c r="D668">
        <v>85</v>
      </c>
      <c r="E668">
        <v>60</v>
      </c>
      <c r="F668">
        <v>65</v>
      </c>
      <c r="G668">
        <v>54</v>
      </c>
      <c r="H668">
        <v>48</v>
      </c>
      <c r="I668">
        <v>4</v>
      </c>
      <c r="J668">
        <v>100</v>
      </c>
      <c r="K668">
        <v>4</v>
      </c>
      <c r="L668">
        <v>58</v>
      </c>
      <c r="M668">
        <v>87</v>
      </c>
      <c r="N668">
        <v>81</v>
      </c>
      <c r="O668">
        <v>77</v>
      </c>
      <c r="P668">
        <v>89</v>
      </c>
      <c r="Q668">
        <v>78</v>
      </c>
      <c r="R668">
        <v>64</v>
      </c>
      <c r="S668">
        <v>7</v>
      </c>
      <c r="T668">
        <v>28</v>
      </c>
      <c r="U668">
        <v>4</v>
      </c>
      <c r="V668">
        <v>89</v>
      </c>
      <c r="W668">
        <v>41</v>
      </c>
      <c r="X668">
        <v>86</v>
      </c>
      <c r="Y668">
        <v>87</v>
      </c>
      <c r="Z668">
        <v>5</v>
      </c>
      <c r="AA668">
        <v>28</v>
      </c>
      <c r="AB668">
        <v>91</v>
      </c>
      <c r="AC668">
        <v>71</v>
      </c>
      <c r="AD668">
        <v>16</v>
      </c>
      <c r="AE668">
        <v>3</v>
      </c>
      <c r="AF668">
        <v>10</v>
      </c>
      <c r="AG668">
        <v>97</v>
      </c>
      <c r="AH668">
        <v>98</v>
      </c>
      <c r="AI668">
        <v>92</v>
      </c>
      <c r="AJ668">
        <v>47</v>
      </c>
      <c r="AK668">
        <v>7</v>
      </c>
      <c r="AL668">
        <v>31</v>
      </c>
      <c r="AM668">
        <v>85</v>
      </c>
      <c r="AN668">
        <v>83</v>
      </c>
      <c r="AO668">
        <v>8</v>
      </c>
      <c r="AP668">
        <v>7</v>
      </c>
      <c r="AQ668" t="str">
        <f>IF(AP668&gt;=AW668,"High","")</f>
        <v>High</v>
      </c>
      <c r="AR668" t="str">
        <f>IF(AP668&lt;=AV668,"Low","")</f>
        <v/>
      </c>
      <c r="AS668" t="str">
        <f>IF((AND(AP668&lt;AW668,AP668&gt;AV668)),"Mid","")</f>
        <v/>
      </c>
      <c r="AU668">
        <v>5.6131995776135009</v>
      </c>
      <c r="AV668">
        <v>4.4054289177376651</v>
      </c>
      <c r="AW668">
        <v>6.8209702374893366</v>
      </c>
      <c r="AX668" t="str">
        <f>CONCATENATE(AQ668,AR668,AS668)</f>
        <v>High</v>
      </c>
    </row>
    <row r="669" spans="1:50" x14ac:dyDescent="0.2">
      <c r="A669">
        <v>668</v>
      </c>
      <c r="B669">
        <v>22</v>
      </c>
      <c r="C669">
        <v>44</v>
      </c>
      <c r="D669">
        <v>30</v>
      </c>
      <c r="E669">
        <v>54</v>
      </c>
      <c r="F669">
        <v>14</v>
      </c>
      <c r="G669">
        <v>37</v>
      </c>
      <c r="H669">
        <v>18</v>
      </c>
      <c r="I669">
        <v>49</v>
      </c>
      <c r="J669">
        <v>31</v>
      </c>
      <c r="K669">
        <v>93</v>
      </c>
      <c r="L669">
        <v>87</v>
      </c>
      <c r="M669">
        <v>71</v>
      </c>
      <c r="N669">
        <v>50</v>
      </c>
      <c r="O669">
        <v>53</v>
      </c>
      <c r="P669">
        <v>68</v>
      </c>
      <c r="Q669">
        <v>90</v>
      </c>
      <c r="R669">
        <v>11</v>
      </c>
      <c r="S669">
        <v>52</v>
      </c>
      <c r="T669">
        <v>23</v>
      </c>
      <c r="U669">
        <v>86</v>
      </c>
      <c r="V669">
        <v>65</v>
      </c>
      <c r="W669">
        <v>82</v>
      </c>
      <c r="X669">
        <v>56</v>
      </c>
      <c r="Y669">
        <v>67</v>
      </c>
      <c r="Z669">
        <v>10</v>
      </c>
      <c r="AA669">
        <v>78</v>
      </c>
      <c r="AB669">
        <v>79</v>
      </c>
      <c r="AC669">
        <v>59</v>
      </c>
      <c r="AD669">
        <v>71</v>
      </c>
      <c r="AE669">
        <v>15</v>
      </c>
      <c r="AF669">
        <v>13</v>
      </c>
      <c r="AG669">
        <v>72</v>
      </c>
      <c r="AH669">
        <v>78</v>
      </c>
      <c r="AI669">
        <v>68</v>
      </c>
      <c r="AJ669">
        <v>30</v>
      </c>
      <c r="AK669">
        <v>30</v>
      </c>
      <c r="AL669">
        <v>78</v>
      </c>
      <c r="AM669">
        <v>26</v>
      </c>
      <c r="AN669">
        <v>26</v>
      </c>
      <c r="AO669">
        <v>14</v>
      </c>
      <c r="AP669">
        <v>7</v>
      </c>
      <c r="AQ669" t="str">
        <f>IF(AP669&gt;=AW669,"High","")</f>
        <v>High</v>
      </c>
      <c r="AR669" t="str">
        <f>IF(AP669&lt;=AV669,"Low","")</f>
        <v/>
      </c>
      <c r="AS669" t="str">
        <f>IF((AND(AP669&lt;AW669,AP669&gt;AV669)),"Mid","")</f>
        <v/>
      </c>
      <c r="AU669">
        <v>5.6131995776135009</v>
      </c>
      <c r="AV669">
        <v>4.4054289177376651</v>
      </c>
      <c r="AW669">
        <v>6.8209702374893366</v>
      </c>
      <c r="AX669" t="str">
        <f>CONCATENATE(AQ669,AR669,AS669)</f>
        <v>High</v>
      </c>
    </row>
    <row r="670" spans="1:50" x14ac:dyDescent="0.2">
      <c r="A670">
        <v>669</v>
      </c>
      <c r="B670">
        <v>25</v>
      </c>
      <c r="C670">
        <v>35</v>
      </c>
      <c r="D670">
        <v>25</v>
      </c>
      <c r="E670">
        <v>25</v>
      </c>
      <c r="F670">
        <v>50</v>
      </c>
      <c r="G670">
        <v>25</v>
      </c>
      <c r="H670">
        <v>30</v>
      </c>
      <c r="I670">
        <v>100</v>
      </c>
      <c r="J670">
        <v>30</v>
      </c>
      <c r="K670">
        <v>5</v>
      </c>
      <c r="L670">
        <v>76</v>
      </c>
      <c r="M670">
        <v>15</v>
      </c>
      <c r="N670">
        <v>30</v>
      </c>
      <c r="O670">
        <v>30</v>
      </c>
      <c r="P670">
        <v>2</v>
      </c>
      <c r="Q670">
        <v>74</v>
      </c>
      <c r="R670">
        <v>45</v>
      </c>
      <c r="S670">
        <v>50</v>
      </c>
      <c r="T670">
        <v>5</v>
      </c>
      <c r="U670">
        <v>80</v>
      </c>
      <c r="V670">
        <v>50</v>
      </c>
      <c r="W670">
        <v>69</v>
      </c>
      <c r="X670">
        <v>50</v>
      </c>
      <c r="Y670">
        <v>60</v>
      </c>
      <c r="Z670">
        <v>10</v>
      </c>
      <c r="AA670">
        <v>76</v>
      </c>
      <c r="AB670">
        <v>50</v>
      </c>
      <c r="AC670">
        <v>45</v>
      </c>
      <c r="AD670">
        <v>50</v>
      </c>
      <c r="AE670">
        <v>0</v>
      </c>
      <c r="AF670">
        <v>50</v>
      </c>
      <c r="AG670">
        <v>40</v>
      </c>
      <c r="AH670">
        <v>50</v>
      </c>
      <c r="AI670">
        <v>50</v>
      </c>
      <c r="AJ670">
        <v>50</v>
      </c>
      <c r="AK670">
        <v>50</v>
      </c>
      <c r="AL670">
        <v>50</v>
      </c>
      <c r="AM670">
        <v>40</v>
      </c>
      <c r="AN670">
        <v>15</v>
      </c>
      <c r="AO670">
        <v>50</v>
      </c>
      <c r="AP670">
        <v>5.4</v>
      </c>
      <c r="AQ670" t="str">
        <f>IF(AP670&gt;=AW670,"High","")</f>
        <v/>
      </c>
      <c r="AR670" t="str">
        <f>IF(AP670&lt;=AV670,"Low","")</f>
        <v/>
      </c>
      <c r="AS670" t="str">
        <f>IF((AND(AP670&lt;AW670,AP670&gt;AV670)),"Mid","")</f>
        <v>Mid</v>
      </c>
      <c r="AU670">
        <v>5.6131995776135009</v>
      </c>
      <c r="AV670">
        <v>4.4054289177376651</v>
      </c>
      <c r="AW670">
        <v>6.8209702374893366</v>
      </c>
      <c r="AX670" t="str">
        <f>CONCATENATE(AQ670,AR670,AS670)</f>
        <v>Mid</v>
      </c>
    </row>
    <row r="671" spans="1:50" x14ac:dyDescent="0.2">
      <c r="A671">
        <v>670</v>
      </c>
      <c r="B671">
        <v>50</v>
      </c>
      <c r="C671">
        <v>50</v>
      </c>
      <c r="D671">
        <v>50</v>
      </c>
      <c r="E671">
        <v>50</v>
      </c>
      <c r="F671">
        <v>30</v>
      </c>
      <c r="G671">
        <v>50</v>
      </c>
      <c r="H671">
        <v>50</v>
      </c>
      <c r="I671">
        <v>50</v>
      </c>
      <c r="J671">
        <v>50</v>
      </c>
      <c r="K671">
        <v>30</v>
      </c>
      <c r="L671">
        <v>30</v>
      </c>
      <c r="M671">
        <v>50</v>
      </c>
      <c r="N671">
        <v>50</v>
      </c>
      <c r="O671">
        <v>50</v>
      </c>
      <c r="P671">
        <v>50</v>
      </c>
      <c r="Q671">
        <v>50</v>
      </c>
      <c r="R671">
        <v>70</v>
      </c>
      <c r="S671">
        <v>20</v>
      </c>
      <c r="T671">
        <v>50</v>
      </c>
      <c r="U671">
        <v>50</v>
      </c>
      <c r="V671">
        <v>50</v>
      </c>
      <c r="W671">
        <v>50</v>
      </c>
      <c r="X671">
        <v>50</v>
      </c>
      <c r="Y671">
        <v>50</v>
      </c>
      <c r="Z671">
        <v>30</v>
      </c>
      <c r="AA671">
        <v>50</v>
      </c>
      <c r="AB671">
        <v>50</v>
      </c>
      <c r="AC671">
        <v>30</v>
      </c>
      <c r="AD671">
        <v>50</v>
      </c>
      <c r="AE671">
        <v>30</v>
      </c>
      <c r="AF671">
        <v>30</v>
      </c>
      <c r="AG671">
        <v>50</v>
      </c>
      <c r="AH671">
        <v>50</v>
      </c>
      <c r="AI671">
        <v>50</v>
      </c>
      <c r="AJ671">
        <v>50</v>
      </c>
      <c r="AK671">
        <v>30</v>
      </c>
      <c r="AL671">
        <v>50</v>
      </c>
      <c r="AM671">
        <v>50</v>
      </c>
      <c r="AN671">
        <v>50</v>
      </c>
      <c r="AO671">
        <v>50</v>
      </c>
      <c r="AP671">
        <v>5.8</v>
      </c>
      <c r="AQ671" t="str">
        <f>IF(AP671&gt;=AW671,"High","")</f>
        <v/>
      </c>
      <c r="AR671" t="str">
        <f>IF(AP671&lt;=AV671,"Low","")</f>
        <v/>
      </c>
      <c r="AS671" t="str">
        <f>IF((AND(AP671&lt;AW671,AP671&gt;AV671)),"Mid","")</f>
        <v>Mid</v>
      </c>
      <c r="AU671">
        <v>5.6131995776135009</v>
      </c>
      <c r="AV671">
        <v>4.4054289177376651</v>
      </c>
      <c r="AW671">
        <v>6.8209702374893366</v>
      </c>
      <c r="AX671" t="str">
        <f>CONCATENATE(AQ671,AR671,AS671)</f>
        <v>Mid</v>
      </c>
    </row>
    <row r="672" spans="1:50" x14ac:dyDescent="0.2">
      <c r="A672">
        <v>671</v>
      </c>
      <c r="B672">
        <v>70</v>
      </c>
      <c r="C672">
        <v>70</v>
      </c>
      <c r="D672">
        <v>72</v>
      </c>
      <c r="E672">
        <v>73</v>
      </c>
      <c r="F672">
        <v>13</v>
      </c>
      <c r="G672">
        <v>69</v>
      </c>
      <c r="H672">
        <v>79</v>
      </c>
      <c r="I672">
        <v>9</v>
      </c>
      <c r="J672">
        <v>71</v>
      </c>
      <c r="K672">
        <v>11</v>
      </c>
      <c r="L672">
        <v>13</v>
      </c>
      <c r="M672">
        <v>10</v>
      </c>
      <c r="N672">
        <v>70</v>
      </c>
      <c r="O672">
        <v>11</v>
      </c>
      <c r="P672">
        <v>71</v>
      </c>
      <c r="Q672">
        <v>2</v>
      </c>
      <c r="R672">
        <v>84</v>
      </c>
      <c r="S672">
        <v>17</v>
      </c>
      <c r="T672">
        <v>6</v>
      </c>
      <c r="U672">
        <v>14</v>
      </c>
      <c r="V672">
        <v>70</v>
      </c>
      <c r="W672">
        <v>74</v>
      </c>
      <c r="X672">
        <v>73</v>
      </c>
      <c r="Y672">
        <v>70</v>
      </c>
      <c r="Z672">
        <v>29</v>
      </c>
      <c r="AA672">
        <v>75</v>
      </c>
      <c r="AB672">
        <v>78</v>
      </c>
      <c r="AC672">
        <v>9</v>
      </c>
      <c r="AD672">
        <v>77</v>
      </c>
      <c r="AE672">
        <v>12</v>
      </c>
      <c r="AF672">
        <v>18</v>
      </c>
      <c r="AG672">
        <v>19</v>
      </c>
      <c r="AH672">
        <v>86</v>
      </c>
      <c r="AI672">
        <v>76</v>
      </c>
      <c r="AJ672">
        <v>9</v>
      </c>
      <c r="AK672">
        <v>11</v>
      </c>
      <c r="AL672">
        <v>77</v>
      </c>
      <c r="AM672">
        <v>17</v>
      </c>
      <c r="AN672">
        <v>8</v>
      </c>
      <c r="AO672">
        <v>5</v>
      </c>
      <c r="AP672">
        <v>4.2</v>
      </c>
      <c r="AQ672" t="str">
        <f>IF(AP672&gt;=AW672,"High","")</f>
        <v/>
      </c>
      <c r="AR672" t="str">
        <f>IF(AP672&lt;=AV672,"Low","")</f>
        <v>Low</v>
      </c>
      <c r="AS672" t="str">
        <f>IF((AND(AP672&lt;AW672,AP672&gt;AV672)),"Mid","")</f>
        <v/>
      </c>
      <c r="AU672">
        <v>5.6131995776135009</v>
      </c>
      <c r="AV672">
        <v>4.4054289177376651</v>
      </c>
      <c r="AW672">
        <v>6.8209702374893366</v>
      </c>
      <c r="AX672" t="str">
        <f>CONCATENATE(AQ672,AR672,AS672)</f>
        <v>Low</v>
      </c>
    </row>
    <row r="673" spans="1:50" x14ac:dyDescent="0.2">
      <c r="A673">
        <v>672</v>
      </c>
      <c r="B673">
        <v>52</v>
      </c>
      <c r="C673">
        <v>75</v>
      </c>
      <c r="D673">
        <v>35</v>
      </c>
      <c r="E673">
        <v>67</v>
      </c>
      <c r="F673">
        <v>59</v>
      </c>
      <c r="G673">
        <v>65</v>
      </c>
      <c r="H673">
        <v>68</v>
      </c>
      <c r="I673">
        <v>28</v>
      </c>
      <c r="J673">
        <v>68</v>
      </c>
      <c r="K673">
        <v>69</v>
      </c>
      <c r="L673">
        <v>45</v>
      </c>
      <c r="M673">
        <v>44</v>
      </c>
      <c r="N673">
        <v>65</v>
      </c>
      <c r="O673">
        <v>42</v>
      </c>
      <c r="P673">
        <v>67</v>
      </c>
      <c r="Q673">
        <v>31</v>
      </c>
      <c r="R673">
        <v>46</v>
      </c>
      <c r="S673">
        <v>64</v>
      </c>
      <c r="T673">
        <v>21</v>
      </c>
      <c r="U673">
        <v>77</v>
      </c>
      <c r="V673">
        <v>81</v>
      </c>
      <c r="W673">
        <v>68</v>
      </c>
      <c r="X673">
        <v>69</v>
      </c>
      <c r="Y673">
        <v>71</v>
      </c>
      <c r="Z673">
        <v>12</v>
      </c>
      <c r="AA673">
        <v>74</v>
      </c>
      <c r="AB673">
        <v>29</v>
      </c>
      <c r="AC673">
        <v>11</v>
      </c>
      <c r="AD673">
        <v>38</v>
      </c>
      <c r="AE673">
        <v>8</v>
      </c>
      <c r="AF673">
        <v>28</v>
      </c>
      <c r="AG673">
        <v>32</v>
      </c>
      <c r="AH673">
        <v>13</v>
      </c>
      <c r="AI673">
        <v>12</v>
      </c>
      <c r="AJ673">
        <v>5</v>
      </c>
      <c r="AK673">
        <v>36</v>
      </c>
      <c r="AL673">
        <v>28</v>
      </c>
      <c r="AM673">
        <v>79</v>
      </c>
      <c r="AN673">
        <v>45</v>
      </c>
      <c r="AO673">
        <v>43</v>
      </c>
      <c r="AP673">
        <v>4</v>
      </c>
      <c r="AQ673" t="str">
        <f>IF(AP673&gt;=AW673,"High","")</f>
        <v/>
      </c>
      <c r="AR673" t="str">
        <f>IF(AP673&lt;=AV673,"Low","")</f>
        <v>Low</v>
      </c>
      <c r="AS673" t="str">
        <f>IF((AND(AP673&lt;AW673,AP673&gt;AV673)),"Mid","")</f>
        <v/>
      </c>
      <c r="AU673">
        <v>5.6131995776135009</v>
      </c>
      <c r="AV673">
        <v>4.4054289177376651</v>
      </c>
      <c r="AW673">
        <v>6.8209702374893366</v>
      </c>
      <c r="AX673" t="str">
        <f>CONCATENATE(AQ673,AR673,AS673)</f>
        <v>Low</v>
      </c>
    </row>
    <row r="674" spans="1:50" x14ac:dyDescent="0.2">
      <c r="A674">
        <v>673</v>
      </c>
      <c r="B674">
        <v>19</v>
      </c>
      <c r="C674">
        <v>16</v>
      </c>
      <c r="D674">
        <v>18</v>
      </c>
      <c r="E674">
        <v>15</v>
      </c>
      <c r="F674">
        <v>61</v>
      </c>
      <c r="G674">
        <v>15</v>
      </c>
      <c r="H674">
        <v>18</v>
      </c>
      <c r="I674">
        <v>21</v>
      </c>
      <c r="J674">
        <v>16</v>
      </c>
      <c r="K674">
        <v>89</v>
      </c>
      <c r="L674">
        <v>88</v>
      </c>
      <c r="M674">
        <v>16</v>
      </c>
      <c r="N674">
        <v>12</v>
      </c>
      <c r="O674">
        <v>12</v>
      </c>
      <c r="P674">
        <v>18</v>
      </c>
      <c r="Q674">
        <v>81</v>
      </c>
      <c r="R674">
        <v>12</v>
      </c>
      <c r="S674">
        <v>75</v>
      </c>
      <c r="T674">
        <v>14</v>
      </c>
      <c r="U674">
        <v>78</v>
      </c>
      <c r="V674">
        <v>35</v>
      </c>
      <c r="W674">
        <v>48</v>
      </c>
      <c r="X674">
        <v>71</v>
      </c>
      <c r="Y674">
        <v>31</v>
      </c>
      <c r="Z674">
        <v>25</v>
      </c>
      <c r="AA674">
        <v>41</v>
      </c>
      <c r="AB674">
        <v>77</v>
      </c>
      <c r="AC674">
        <v>28</v>
      </c>
      <c r="AD674">
        <v>27</v>
      </c>
      <c r="AE674">
        <v>29</v>
      </c>
      <c r="AF674">
        <v>35</v>
      </c>
      <c r="AG674">
        <v>83</v>
      </c>
      <c r="AH674">
        <v>41</v>
      </c>
      <c r="AI674">
        <v>73</v>
      </c>
      <c r="AJ674">
        <v>56</v>
      </c>
      <c r="AK674">
        <v>11</v>
      </c>
      <c r="AL674">
        <v>61</v>
      </c>
      <c r="AM674">
        <v>28</v>
      </c>
      <c r="AN674">
        <v>16</v>
      </c>
      <c r="AO674">
        <v>30</v>
      </c>
      <c r="AP674">
        <v>5.6</v>
      </c>
      <c r="AQ674" t="str">
        <f>IF(AP674&gt;=AW674,"High","")</f>
        <v/>
      </c>
      <c r="AR674" t="str">
        <f>IF(AP674&lt;=AV674,"Low","")</f>
        <v/>
      </c>
      <c r="AS674" t="str">
        <f>IF((AND(AP674&lt;AW674,AP674&gt;AV674)),"Mid","")</f>
        <v>Mid</v>
      </c>
      <c r="AU674">
        <v>5.6131995776135009</v>
      </c>
      <c r="AV674">
        <v>4.4054289177376651</v>
      </c>
      <c r="AW674">
        <v>6.8209702374893366</v>
      </c>
      <c r="AX674" t="str">
        <f>CONCATENATE(AQ674,AR674,AS674)</f>
        <v>Mid</v>
      </c>
    </row>
    <row r="675" spans="1:50" x14ac:dyDescent="0.2">
      <c r="A675">
        <v>674</v>
      </c>
      <c r="B675">
        <v>78</v>
      </c>
      <c r="C675">
        <v>72</v>
      </c>
      <c r="D675">
        <v>81</v>
      </c>
      <c r="E675">
        <v>74</v>
      </c>
      <c r="F675">
        <v>33</v>
      </c>
      <c r="G675">
        <v>73</v>
      </c>
      <c r="H675">
        <v>76</v>
      </c>
      <c r="I675">
        <v>30</v>
      </c>
      <c r="J675">
        <v>26</v>
      </c>
      <c r="K675">
        <v>28</v>
      </c>
      <c r="L675">
        <v>23</v>
      </c>
      <c r="M675">
        <v>26</v>
      </c>
      <c r="N675">
        <v>77</v>
      </c>
      <c r="O675">
        <v>72</v>
      </c>
      <c r="P675">
        <v>81</v>
      </c>
      <c r="Q675">
        <v>23</v>
      </c>
      <c r="R675">
        <v>74</v>
      </c>
      <c r="S675">
        <v>31</v>
      </c>
      <c r="T675">
        <v>26</v>
      </c>
      <c r="U675">
        <v>28</v>
      </c>
      <c r="V675">
        <v>77</v>
      </c>
      <c r="W675">
        <v>82</v>
      </c>
      <c r="X675">
        <v>77</v>
      </c>
      <c r="Y675">
        <v>72</v>
      </c>
      <c r="Z675">
        <v>24</v>
      </c>
      <c r="AA675">
        <v>73</v>
      </c>
      <c r="AB675">
        <v>75</v>
      </c>
      <c r="AC675">
        <v>51</v>
      </c>
      <c r="AD675">
        <v>69</v>
      </c>
      <c r="AE675">
        <v>29</v>
      </c>
      <c r="AF675">
        <v>31</v>
      </c>
      <c r="AG675">
        <v>30</v>
      </c>
      <c r="AH675">
        <v>82</v>
      </c>
      <c r="AI675">
        <v>76</v>
      </c>
      <c r="AJ675">
        <v>78</v>
      </c>
      <c r="AK675">
        <v>31</v>
      </c>
      <c r="AL675">
        <v>66</v>
      </c>
      <c r="AM675">
        <v>28</v>
      </c>
      <c r="AN675">
        <v>28</v>
      </c>
      <c r="AO675">
        <v>29</v>
      </c>
      <c r="AP675">
        <v>4.8</v>
      </c>
      <c r="AQ675" t="str">
        <f>IF(AP675&gt;=AW675,"High","")</f>
        <v/>
      </c>
      <c r="AR675" t="str">
        <f>IF(AP675&lt;=AV675,"Low","")</f>
        <v/>
      </c>
      <c r="AS675" t="str">
        <f>IF((AND(AP675&lt;AW675,AP675&gt;AV675)),"Mid","")</f>
        <v>Mid</v>
      </c>
      <c r="AU675">
        <v>5.6131995776135009</v>
      </c>
      <c r="AV675">
        <v>4.4054289177376651</v>
      </c>
      <c r="AW675">
        <v>6.8209702374893366</v>
      </c>
      <c r="AX675" t="str">
        <f>CONCATENATE(AQ675,AR675,AS675)</f>
        <v>Mid</v>
      </c>
    </row>
    <row r="676" spans="1:50" x14ac:dyDescent="0.2">
      <c r="A676">
        <v>675</v>
      </c>
      <c r="B676">
        <v>54</v>
      </c>
      <c r="C676">
        <v>85</v>
      </c>
      <c r="D676">
        <v>36</v>
      </c>
      <c r="E676">
        <v>39</v>
      </c>
      <c r="F676">
        <v>51</v>
      </c>
      <c r="G676">
        <v>61</v>
      </c>
      <c r="H676">
        <v>37</v>
      </c>
      <c r="I676">
        <v>47</v>
      </c>
      <c r="J676">
        <v>51</v>
      </c>
      <c r="K676">
        <v>39</v>
      </c>
      <c r="L676">
        <v>54</v>
      </c>
      <c r="M676">
        <v>43</v>
      </c>
      <c r="N676">
        <v>54</v>
      </c>
      <c r="O676">
        <v>49</v>
      </c>
      <c r="P676">
        <v>69</v>
      </c>
      <c r="Q676">
        <v>83</v>
      </c>
      <c r="R676">
        <v>46</v>
      </c>
      <c r="S676">
        <v>43</v>
      </c>
      <c r="T676">
        <v>42</v>
      </c>
      <c r="U676">
        <v>39</v>
      </c>
      <c r="V676">
        <v>17</v>
      </c>
      <c r="W676">
        <v>72</v>
      </c>
      <c r="X676">
        <v>43</v>
      </c>
      <c r="Y676">
        <v>40</v>
      </c>
      <c r="Z676">
        <v>0</v>
      </c>
      <c r="AA676">
        <v>47</v>
      </c>
      <c r="AB676">
        <v>39</v>
      </c>
      <c r="AC676">
        <v>30</v>
      </c>
      <c r="AD676">
        <v>54</v>
      </c>
      <c r="AE676">
        <v>0</v>
      </c>
      <c r="AF676">
        <v>24</v>
      </c>
      <c r="AG676">
        <v>61</v>
      </c>
      <c r="AH676">
        <v>38</v>
      </c>
      <c r="AI676">
        <v>25</v>
      </c>
      <c r="AJ676">
        <v>49</v>
      </c>
      <c r="AK676">
        <v>37</v>
      </c>
      <c r="AL676">
        <v>18</v>
      </c>
      <c r="AM676">
        <v>70</v>
      </c>
      <c r="AN676">
        <v>64</v>
      </c>
      <c r="AO676">
        <v>0</v>
      </c>
      <c r="AP676">
        <v>6.2</v>
      </c>
      <c r="AQ676" t="str">
        <f>IF(AP676&gt;=AW676,"High","")</f>
        <v/>
      </c>
      <c r="AR676" t="str">
        <f>IF(AP676&lt;=AV676,"Low","")</f>
        <v/>
      </c>
      <c r="AS676" t="str">
        <f>IF((AND(AP676&lt;AW676,AP676&gt;AV676)),"Mid","")</f>
        <v>Mid</v>
      </c>
      <c r="AU676">
        <v>5.6131995776135009</v>
      </c>
      <c r="AV676">
        <v>4.4054289177376651</v>
      </c>
      <c r="AW676">
        <v>6.8209702374893366</v>
      </c>
      <c r="AX676" t="str">
        <f>CONCATENATE(AQ676,AR676,AS676)</f>
        <v>Mid</v>
      </c>
    </row>
    <row r="677" spans="1:50" x14ac:dyDescent="0.2">
      <c r="A677">
        <v>676</v>
      </c>
      <c r="B677">
        <v>56</v>
      </c>
      <c r="C677">
        <v>78</v>
      </c>
      <c r="D677">
        <v>29</v>
      </c>
      <c r="E677">
        <v>46</v>
      </c>
      <c r="F677">
        <v>35</v>
      </c>
      <c r="G677">
        <v>59</v>
      </c>
      <c r="H677">
        <v>68</v>
      </c>
      <c r="I677">
        <v>25</v>
      </c>
      <c r="J677">
        <v>32</v>
      </c>
      <c r="K677">
        <v>32</v>
      </c>
      <c r="L677">
        <v>22</v>
      </c>
      <c r="M677">
        <v>57</v>
      </c>
      <c r="N677">
        <v>48</v>
      </c>
      <c r="O677">
        <v>1</v>
      </c>
      <c r="P677">
        <v>62</v>
      </c>
      <c r="Q677">
        <v>11</v>
      </c>
      <c r="R677">
        <v>79</v>
      </c>
      <c r="S677">
        <v>5</v>
      </c>
      <c r="T677">
        <v>5</v>
      </c>
      <c r="U677">
        <v>20</v>
      </c>
      <c r="V677">
        <v>31</v>
      </c>
      <c r="W677">
        <v>39</v>
      </c>
      <c r="X677">
        <v>38</v>
      </c>
      <c r="Y677">
        <v>52</v>
      </c>
      <c r="Z677">
        <v>37</v>
      </c>
      <c r="AA677">
        <v>16</v>
      </c>
      <c r="AB677">
        <v>33</v>
      </c>
      <c r="AC677">
        <v>35</v>
      </c>
      <c r="AD677">
        <v>36</v>
      </c>
      <c r="AE677">
        <v>4</v>
      </c>
      <c r="AF677">
        <v>55</v>
      </c>
      <c r="AG677">
        <v>64</v>
      </c>
      <c r="AH677">
        <v>26</v>
      </c>
      <c r="AI677">
        <v>49</v>
      </c>
      <c r="AJ677">
        <v>78</v>
      </c>
      <c r="AK677">
        <v>37</v>
      </c>
      <c r="AL677">
        <v>30</v>
      </c>
      <c r="AM677">
        <v>38</v>
      </c>
      <c r="AN677">
        <v>45</v>
      </c>
      <c r="AO677">
        <v>13</v>
      </c>
      <c r="AP677">
        <v>5.6</v>
      </c>
      <c r="AQ677" t="str">
        <f>IF(AP677&gt;=AW677,"High","")</f>
        <v/>
      </c>
      <c r="AR677" t="str">
        <f>IF(AP677&lt;=AV677,"Low","")</f>
        <v/>
      </c>
      <c r="AS677" t="str">
        <f>IF((AND(AP677&lt;AW677,AP677&gt;AV677)),"Mid","")</f>
        <v>Mid</v>
      </c>
      <c r="AU677">
        <v>5.6131995776135009</v>
      </c>
      <c r="AV677">
        <v>4.4054289177376651</v>
      </c>
      <c r="AW677">
        <v>6.8209702374893366</v>
      </c>
      <c r="AX677" t="str">
        <f>CONCATENATE(AQ677,AR677,AS677)</f>
        <v>Mid</v>
      </c>
    </row>
    <row r="678" spans="1:50" x14ac:dyDescent="0.2">
      <c r="A678">
        <v>677</v>
      </c>
      <c r="B678">
        <v>70</v>
      </c>
      <c r="C678">
        <v>85</v>
      </c>
      <c r="D678">
        <v>75</v>
      </c>
      <c r="E678">
        <v>88</v>
      </c>
      <c r="F678">
        <v>25</v>
      </c>
      <c r="G678">
        <v>65</v>
      </c>
      <c r="H678">
        <v>60</v>
      </c>
      <c r="I678">
        <v>85</v>
      </c>
      <c r="J678">
        <v>70</v>
      </c>
      <c r="K678">
        <v>25</v>
      </c>
      <c r="L678">
        <v>35</v>
      </c>
      <c r="M678">
        <v>35</v>
      </c>
      <c r="N678">
        <v>75</v>
      </c>
      <c r="O678">
        <v>50</v>
      </c>
      <c r="P678">
        <v>65</v>
      </c>
      <c r="Q678">
        <v>40</v>
      </c>
      <c r="R678">
        <v>40</v>
      </c>
      <c r="S678">
        <v>70</v>
      </c>
      <c r="T678">
        <v>25</v>
      </c>
      <c r="U678">
        <v>55</v>
      </c>
      <c r="V678">
        <v>75</v>
      </c>
      <c r="W678">
        <v>75</v>
      </c>
      <c r="X678">
        <v>75</v>
      </c>
      <c r="Y678">
        <v>75</v>
      </c>
      <c r="Z678">
        <v>15</v>
      </c>
      <c r="AA678">
        <v>70</v>
      </c>
      <c r="AB678">
        <v>65</v>
      </c>
      <c r="AC678">
        <v>75</v>
      </c>
      <c r="AD678">
        <v>75</v>
      </c>
      <c r="AE678">
        <v>2</v>
      </c>
      <c r="AF678">
        <v>25</v>
      </c>
      <c r="AG678">
        <v>45</v>
      </c>
      <c r="AH678">
        <v>80</v>
      </c>
      <c r="AI678">
        <v>70</v>
      </c>
      <c r="AJ678">
        <v>45</v>
      </c>
      <c r="AK678">
        <v>35</v>
      </c>
      <c r="AL678">
        <v>50</v>
      </c>
      <c r="AM678">
        <v>19</v>
      </c>
      <c r="AN678">
        <v>30</v>
      </c>
      <c r="AO678">
        <v>27</v>
      </c>
      <c r="AP678">
        <v>6.2</v>
      </c>
      <c r="AQ678" t="str">
        <f>IF(AP678&gt;=AW678,"High","")</f>
        <v/>
      </c>
      <c r="AR678" t="str">
        <f>IF(AP678&lt;=AV678,"Low","")</f>
        <v/>
      </c>
      <c r="AS678" t="str">
        <f>IF((AND(AP678&lt;AW678,AP678&gt;AV678)),"Mid","")</f>
        <v>Mid</v>
      </c>
      <c r="AU678">
        <v>5.6131995776135009</v>
      </c>
      <c r="AV678">
        <v>4.4054289177376651</v>
      </c>
      <c r="AW678">
        <v>6.8209702374893366</v>
      </c>
      <c r="AX678" t="str">
        <f>CONCATENATE(AQ678,AR678,AS678)</f>
        <v>Mid</v>
      </c>
    </row>
    <row r="679" spans="1:50" x14ac:dyDescent="0.2">
      <c r="A679">
        <v>678</v>
      </c>
      <c r="B679">
        <v>81</v>
      </c>
      <c r="C679">
        <v>82</v>
      </c>
      <c r="D679">
        <v>52</v>
      </c>
      <c r="E679">
        <v>65</v>
      </c>
      <c r="F679">
        <v>49</v>
      </c>
      <c r="G679">
        <v>46</v>
      </c>
      <c r="H679">
        <v>64</v>
      </c>
      <c r="I679">
        <v>14</v>
      </c>
      <c r="J679">
        <v>65</v>
      </c>
      <c r="K679">
        <v>3</v>
      </c>
      <c r="L679">
        <v>3</v>
      </c>
      <c r="M679">
        <v>8</v>
      </c>
      <c r="N679">
        <v>99</v>
      </c>
      <c r="O679">
        <v>72</v>
      </c>
      <c r="P679">
        <v>58</v>
      </c>
      <c r="Q679">
        <v>32</v>
      </c>
      <c r="R679">
        <v>36</v>
      </c>
      <c r="S679">
        <v>97</v>
      </c>
      <c r="T679">
        <v>2</v>
      </c>
      <c r="U679">
        <v>98</v>
      </c>
      <c r="V679">
        <v>100</v>
      </c>
      <c r="W679">
        <v>88</v>
      </c>
      <c r="X679">
        <v>100</v>
      </c>
      <c r="Y679">
        <v>99</v>
      </c>
      <c r="Z679">
        <v>1</v>
      </c>
      <c r="AA679">
        <v>94</v>
      </c>
      <c r="AB679">
        <v>89</v>
      </c>
      <c r="AC679">
        <v>1</v>
      </c>
      <c r="AD679">
        <v>98</v>
      </c>
      <c r="AE679">
        <v>1</v>
      </c>
      <c r="AF679">
        <v>1</v>
      </c>
      <c r="AG679">
        <v>98</v>
      </c>
      <c r="AH679">
        <v>87</v>
      </c>
      <c r="AI679">
        <v>95</v>
      </c>
      <c r="AJ679">
        <v>89</v>
      </c>
      <c r="AK679">
        <v>1</v>
      </c>
      <c r="AL679">
        <v>51</v>
      </c>
      <c r="AM679">
        <v>29</v>
      </c>
      <c r="AN679">
        <v>1</v>
      </c>
      <c r="AO679">
        <v>1</v>
      </c>
      <c r="AP679">
        <v>7</v>
      </c>
      <c r="AQ679" t="str">
        <f>IF(AP679&gt;=AW679,"High","")</f>
        <v>High</v>
      </c>
      <c r="AR679" t="str">
        <f>IF(AP679&lt;=AV679,"Low","")</f>
        <v/>
      </c>
      <c r="AS679" t="str">
        <f>IF((AND(AP679&lt;AW679,AP679&gt;AV679)),"Mid","")</f>
        <v/>
      </c>
      <c r="AU679">
        <v>5.6131995776135009</v>
      </c>
      <c r="AV679">
        <v>4.4054289177376651</v>
      </c>
      <c r="AW679">
        <v>6.8209702374893366</v>
      </c>
      <c r="AX679" t="str">
        <f>CONCATENATE(AQ679,AR679,AS679)</f>
        <v>High</v>
      </c>
    </row>
    <row r="680" spans="1:50" x14ac:dyDescent="0.2">
      <c r="A680">
        <v>679</v>
      </c>
      <c r="B680">
        <v>28</v>
      </c>
      <c r="C680">
        <v>27</v>
      </c>
      <c r="D680">
        <v>44</v>
      </c>
      <c r="E680">
        <v>27</v>
      </c>
      <c r="F680">
        <v>59</v>
      </c>
      <c r="G680">
        <v>34</v>
      </c>
      <c r="H680">
        <v>32</v>
      </c>
      <c r="I680">
        <v>50</v>
      </c>
      <c r="J680">
        <v>33</v>
      </c>
      <c r="K680">
        <v>63</v>
      </c>
      <c r="L680">
        <v>55</v>
      </c>
      <c r="M680">
        <v>32</v>
      </c>
      <c r="N680">
        <v>27</v>
      </c>
      <c r="O680">
        <v>37</v>
      </c>
      <c r="P680">
        <v>37</v>
      </c>
      <c r="Q680">
        <v>54</v>
      </c>
      <c r="R680">
        <v>35</v>
      </c>
      <c r="S680">
        <v>54</v>
      </c>
      <c r="T680">
        <v>34</v>
      </c>
      <c r="U680">
        <v>68</v>
      </c>
      <c r="V680">
        <v>59</v>
      </c>
      <c r="W680">
        <v>61</v>
      </c>
      <c r="X680">
        <v>61</v>
      </c>
      <c r="Y680">
        <v>73</v>
      </c>
      <c r="Z680">
        <v>31</v>
      </c>
      <c r="AA680">
        <v>65</v>
      </c>
      <c r="AB680">
        <v>64</v>
      </c>
      <c r="AC680">
        <v>51</v>
      </c>
      <c r="AD680">
        <v>60</v>
      </c>
      <c r="AE680">
        <v>5</v>
      </c>
      <c r="AF680">
        <v>30</v>
      </c>
      <c r="AG680">
        <v>42</v>
      </c>
      <c r="AH680">
        <v>60</v>
      </c>
      <c r="AI680">
        <v>62</v>
      </c>
      <c r="AJ680">
        <v>66</v>
      </c>
      <c r="AK680">
        <v>33</v>
      </c>
      <c r="AL680">
        <v>65</v>
      </c>
      <c r="AM680">
        <v>44</v>
      </c>
      <c r="AN680">
        <v>51</v>
      </c>
      <c r="AO680">
        <v>39</v>
      </c>
      <c r="AP680">
        <v>6</v>
      </c>
      <c r="AQ680" t="str">
        <f>IF(AP680&gt;=AW680,"High","")</f>
        <v/>
      </c>
      <c r="AR680" t="str">
        <f>IF(AP680&lt;=AV680,"Low","")</f>
        <v/>
      </c>
      <c r="AS680" t="str">
        <f>IF((AND(AP680&lt;AW680,AP680&gt;AV680)),"Mid","")</f>
        <v>Mid</v>
      </c>
      <c r="AU680">
        <v>5.6131995776135009</v>
      </c>
      <c r="AV680">
        <v>4.4054289177376651</v>
      </c>
      <c r="AW680">
        <v>6.8209702374893366</v>
      </c>
      <c r="AX680" t="str">
        <f>CONCATENATE(AQ680,AR680,AS680)</f>
        <v>Mid</v>
      </c>
    </row>
    <row r="681" spans="1:50" x14ac:dyDescent="0.2">
      <c r="A681">
        <v>680</v>
      </c>
      <c r="B681">
        <v>46</v>
      </c>
      <c r="C681">
        <v>22</v>
      </c>
      <c r="D681">
        <v>9</v>
      </c>
      <c r="E681">
        <v>46</v>
      </c>
      <c r="F681">
        <v>55</v>
      </c>
      <c r="G681">
        <v>47</v>
      </c>
      <c r="H681">
        <v>50</v>
      </c>
      <c r="I681">
        <v>50</v>
      </c>
      <c r="J681">
        <v>49</v>
      </c>
      <c r="K681">
        <v>46</v>
      </c>
      <c r="L681">
        <v>45</v>
      </c>
      <c r="M681">
        <v>23</v>
      </c>
      <c r="N681">
        <v>49</v>
      </c>
      <c r="O681">
        <v>72</v>
      </c>
      <c r="P681">
        <v>63</v>
      </c>
      <c r="Q681">
        <v>43</v>
      </c>
      <c r="R681">
        <v>50</v>
      </c>
      <c r="S681">
        <v>47</v>
      </c>
      <c r="T681">
        <v>50</v>
      </c>
      <c r="U681">
        <v>55</v>
      </c>
      <c r="V681">
        <v>81</v>
      </c>
      <c r="W681">
        <v>68</v>
      </c>
      <c r="X681">
        <v>78</v>
      </c>
      <c r="Y681">
        <v>56</v>
      </c>
      <c r="Z681">
        <v>53</v>
      </c>
      <c r="AA681">
        <v>69</v>
      </c>
      <c r="AB681">
        <v>55</v>
      </c>
      <c r="AC681">
        <v>60</v>
      </c>
      <c r="AD681">
        <v>77</v>
      </c>
      <c r="AE681">
        <v>6</v>
      </c>
      <c r="AF681">
        <v>52</v>
      </c>
      <c r="AG681">
        <v>53</v>
      </c>
      <c r="AH681">
        <v>64</v>
      </c>
      <c r="AI681">
        <v>56</v>
      </c>
      <c r="AJ681">
        <v>73</v>
      </c>
      <c r="AK681">
        <v>57</v>
      </c>
      <c r="AL681">
        <v>55</v>
      </c>
      <c r="AM681">
        <v>61</v>
      </c>
      <c r="AN681">
        <v>58</v>
      </c>
      <c r="AO681">
        <v>57</v>
      </c>
      <c r="AP681">
        <v>6.2</v>
      </c>
      <c r="AQ681" t="str">
        <f>IF(AP681&gt;=AW681,"High","")</f>
        <v/>
      </c>
      <c r="AR681" t="str">
        <f>IF(AP681&lt;=AV681,"Low","")</f>
        <v/>
      </c>
      <c r="AS681" t="str">
        <f>IF((AND(AP681&lt;AW681,AP681&gt;AV681)),"Mid","")</f>
        <v>Mid</v>
      </c>
      <c r="AU681">
        <v>5.6131995776135009</v>
      </c>
      <c r="AV681">
        <v>4.4054289177376651</v>
      </c>
      <c r="AW681">
        <v>6.8209702374893366</v>
      </c>
      <c r="AX681" t="str">
        <f>CONCATENATE(AQ681,AR681,AS681)</f>
        <v>Mid</v>
      </c>
    </row>
    <row r="682" spans="1:50" x14ac:dyDescent="0.2">
      <c r="A682">
        <v>681</v>
      </c>
      <c r="B682">
        <v>18</v>
      </c>
      <c r="C682">
        <v>22</v>
      </c>
      <c r="D682">
        <v>12</v>
      </c>
      <c r="E682">
        <v>23</v>
      </c>
      <c r="F682">
        <v>100</v>
      </c>
      <c r="G682">
        <v>29</v>
      </c>
      <c r="H682">
        <v>16</v>
      </c>
      <c r="I682">
        <v>51</v>
      </c>
      <c r="J682">
        <v>18</v>
      </c>
      <c r="K682">
        <v>31</v>
      </c>
      <c r="L682">
        <v>100</v>
      </c>
      <c r="M682">
        <v>42</v>
      </c>
      <c r="N682">
        <v>41</v>
      </c>
      <c r="O682">
        <v>35</v>
      </c>
      <c r="P682">
        <v>29</v>
      </c>
      <c r="Q682">
        <v>87</v>
      </c>
      <c r="R682">
        <v>15</v>
      </c>
      <c r="S682">
        <v>11</v>
      </c>
      <c r="T682">
        <v>47</v>
      </c>
      <c r="U682">
        <v>100</v>
      </c>
      <c r="V682">
        <v>62</v>
      </c>
      <c r="W682">
        <v>71</v>
      </c>
      <c r="X682">
        <v>66</v>
      </c>
      <c r="Y682">
        <v>77</v>
      </c>
      <c r="Z682">
        <v>62</v>
      </c>
      <c r="AA682">
        <v>59</v>
      </c>
      <c r="AB682">
        <v>58</v>
      </c>
      <c r="AC682">
        <v>56</v>
      </c>
      <c r="AD682">
        <v>52</v>
      </c>
      <c r="AE682">
        <v>67</v>
      </c>
      <c r="AF682">
        <v>69</v>
      </c>
      <c r="AG682">
        <v>68</v>
      </c>
      <c r="AH682">
        <v>50</v>
      </c>
      <c r="AI682">
        <v>64</v>
      </c>
      <c r="AJ682">
        <v>62</v>
      </c>
      <c r="AK682">
        <v>66</v>
      </c>
      <c r="AL682">
        <v>63</v>
      </c>
      <c r="AM682">
        <v>58</v>
      </c>
      <c r="AN682">
        <v>62</v>
      </c>
      <c r="AO682">
        <v>71</v>
      </c>
      <c r="AP682">
        <v>5.8</v>
      </c>
      <c r="AQ682" t="str">
        <f>IF(AP682&gt;=AW682,"High","")</f>
        <v/>
      </c>
      <c r="AR682" t="str">
        <f>IF(AP682&lt;=AV682,"Low","")</f>
        <v/>
      </c>
      <c r="AS682" t="str">
        <f>IF((AND(AP682&lt;AW682,AP682&gt;AV682)),"Mid","")</f>
        <v>Mid</v>
      </c>
      <c r="AU682">
        <v>5.6131995776135009</v>
      </c>
      <c r="AV682">
        <v>4.4054289177376651</v>
      </c>
      <c r="AW682">
        <v>6.8209702374893366</v>
      </c>
      <c r="AX682" t="str">
        <f>CONCATENATE(AQ682,AR682,AS682)</f>
        <v>Mid</v>
      </c>
    </row>
    <row r="683" spans="1:50" x14ac:dyDescent="0.2">
      <c r="A683">
        <v>682</v>
      </c>
      <c r="B683">
        <v>50</v>
      </c>
      <c r="C683">
        <v>61</v>
      </c>
      <c r="D683">
        <v>72</v>
      </c>
      <c r="E683">
        <v>52</v>
      </c>
      <c r="F683">
        <v>81</v>
      </c>
      <c r="G683">
        <v>94</v>
      </c>
      <c r="H683">
        <v>58</v>
      </c>
      <c r="I683">
        <v>60</v>
      </c>
      <c r="J683">
        <v>86</v>
      </c>
      <c r="K683">
        <v>47</v>
      </c>
      <c r="L683">
        <v>75</v>
      </c>
      <c r="M683">
        <v>45</v>
      </c>
      <c r="N683">
        <v>74</v>
      </c>
      <c r="O683">
        <v>43</v>
      </c>
      <c r="P683">
        <v>60</v>
      </c>
      <c r="Q683">
        <v>64</v>
      </c>
      <c r="R683">
        <v>52</v>
      </c>
      <c r="S683">
        <v>80</v>
      </c>
      <c r="T683">
        <v>74</v>
      </c>
      <c r="U683">
        <v>85</v>
      </c>
      <c r="V683">
        <v>96</v>
      </c>
      <c r="W683">
        <v>90</v>
      </c>
      <c r="X683">
        <v>92</v>
      </c>
      <c r="Y683">
        <v>85</v>
      </c>
      <c r="Z683">
        <v>72</v>
      </c>
      <c r="AA683">
        <v>64</v>
      </c>
      <c r="AB683">
        <v>64</v>
      </c>
      <c r="AC683">
        <v>41</v>
      </c>
      <c r="AD683">
        <v>49</v>
      </c>
      <c r="AE683">
        <v>23</v>
      </c>
      <c r="AF683">
        <v>58</v>
      </c>
      <c r="AG683">
        <v>89</v>
      </c>
      <c r="AH683">
        <v>50</v>
      </c>
      <c r="AI683">
        <v>99</v>
      </c>
      <c r="AJ683">
        <v>33</v>
      </c>
      <c r="AK683">
        <v>26</v>
      </c>
      <c r="AL683">
        <v>89</v>
      </c>
      <c r="AM683">
        <v>23</v>
      </c>
      <c r="AN683">
        <v>62</v>
      </c>
      <c r="AO683">
        <v>94</v>
      </c>
      <c r="AP683">
        <v>4.4000000000000004</v>
      </c>
      <c r="AQ683" t="str">
        <f>IF(AP683&gt;=AW683,"High","")</f>
        <v/>
      </c>
      <c r="AR683" t="str">
        <f>IF(AP683&lt;=AV683,"Low","")</f>
        <v>Low</v>
      </c>
      <c r="AS683" t="str">
        <f>IF((AND(AP683&lt;AW683,AP683&gt;AV683)),"Mid","")</f>
        <v/>
      </c>
      <c r="AU683">
        <v>5.6131995776135009</v>
      </c>
      <c r="AV683">
        <v>4.4054289177376651</v>
      </c>
      <c r="AW683">
        <v>6.8209702374893366</v>
      </c>
      <c r="AX683" t="str">
        <f>CONCATENATE(AQ683,AR683,AS683)</f>
        <v>Low</v>
      </c>
    </row>
    <row r="684" spans="1:50" x14ac:dyDescent="0.2">
      <c r="A684">
        <v>683</v>
      </c>
      <c r="B684">
        <v>50</v>
      </c>
      <c r="C684">
        <v>50</v>
      </c>
      <c r="D684">
        <v>50</v>
      </c>
      <c r="E684">
        <v>50</v>
      </c>
      <c r="F684">
        <v>50</v>
      </c>
      <c r="G684">
        <v>50</v>
      </c>
      <c r="H684">
        <v>50</v>
      </c>
      <c r="I684">
        <v>50</v>
      </c>
      <c r="J684">
        <v>50</v>
      </c>
      <c r="K684">
        <v>50</v>
      </c>
      <c r="L684">
        <v>50</v>
      </c>
      <c r="M684">
        <v>50</v>
      </c>
      <c r="N684">
        <v>50</v>
      </c>
      <c r="O684">
        <v>50</v>
      </c>
      <c r="P684">
        <v>50</v>
      </c>
      <c r="Q684">
        <v>50</v>
      </c>
      <c r="R684">
        <v>50</v>
      </c>
      <c r="S684">
        <v>50</v>
      </c>
      <c r="T684">
        <v>50</v>
      </c>
      <c r="U684">
        <v>50</v>
      </c>
      <c r="V684">
        <v>50</v>
      </c>
      <c r="W684">
        <v>50</v>
      </c>
      <c r="X684">
        <v>50</v>
      </c>
      <c r="Y684">
        <v>50</v>
      </c>
      <c r="Z684">
        <v>50</v>
      </c>
      <c r="AA684">
        <v>50</v>
      </c>
      <c r="AB684">
        <v>50</v>
      </c>
      <c r="AC684">
        <v>50</v>
      </c>
      <c r="AD684">
        <v>50</v>
      </c>
      <c r="AE684">
        <v>50</v>
      </c>
      <c r="AF684">
        <v>50</v>
      </c>
      <c r="AG684">
        <v>50</v>
      </c>
      <c r="AH684">
        <v>50</v>
      </c>
      <c r="AI684">
        <v>50</v>
      </c>
      <c r="AJ684">
        <v>50</v>
      </c>
      <c r="AK684">
        <v>50</v>
      </c>
      <c r="AL684">
        <v>50</v>
      </c>
      <c r="AM684">
        <v>50</v>
      </c>
      <c r="AN684">
        <v>50</v>
      </c>
      <c r="AO684">
        <v>50</v>
      </c>
      <c r="AP684">
        <v>7</v>
      </c>
      <c r="AQ684" t="str">
        <f>IF(AP684&gt;=AW684,"High","")</f>
        <v>High</v>
      </c>
      <c r="AR684" t="str">
        <f>IF(AP684&lt;=AV684,"Low","")</f>
        <v/>
      </c>
      <c r="AS684" t="str">
        <f>IF((AND(AP684&lt;AW684,AP684&gt;AV684)),"Mid","")</f>
        <v/>
      </c>
      <c r="AU684">
        <v>5.6131995776135009</v>
      </c>
      <c r="AV684">
        <v>4.4054289177376651</v>
      </c>
      <c r="AW684">
        <v>6.8209702374893366</v>
      </c>
      <c r="AX684" t="str">
        <f>CONCATENATE(AQ684,AR684,AS684)</f>
        <v>High</v>
      </c>
    </row>
    <row r="685" spans="1:50" x14ac:dyDescent="0.2">
      <c r="A685">
        <v>684</v>
      </c>
      <c r="B685">
        <v>100</v>
      </c>
      <c r="C685">
        <v>90</v>
      </c>
      <c r="D685">
        <v>80</v>
      </c>
      <c r="E685">
        <v>90</v>
      </c>
      <c r="F685">
        <v>0</v>
      </c>
      <c r="G685">
        <v>100</v>
      </c>
      <c r="H685">
        <v>100</v>
      </c>
      <c r="I685">
        <v>60</v>
      </c>
      <c r="J685">
        <v>90</v>
      </c>
      <c r="K685">
        <v>70</v>
      </c>
      <c r="L685">
        <v>0</v>
      </c>
      <c r="M685">
        <v>90</v>
      </c>
      <c r="N685">
        <v>100</v>
      </c>
      <c r="O685">
        <v>50</v>
      </c>
      <c r="P685">
        <v>80</v>
      </c>
      <c r="Q685">
        <v>0</v>
      </c>
      <c r="R685">
        <v>100</v>
      </c>
      <c r="S685">
        <v>40</v>
      </c>
      <c r="T685">
        <v>80</v>
      </c>
      <c r="U685">
        <v>20</v>
      </c>
      <c r="V685">
        <v>100</v>
      </c>
      <c r="W685">
        <v>100</v>
      </c>
      <c r="X685">
        <v>100</v>
      </c>
      <c r="Y685">
        <v>100</v>
      </c>
      <c r="Z685">
        <v>0</v>
      </c>
      <c r="AA685">
        <v>100</v>
      </c>
      <c r="AB685">
        <v>100</v>
      </c>
      <c r="AC685">
        <v>0</v>
      </c>
      <c r="AD685">
        <v>80</v>
      </c>
      <c r="AE685">
        <v>0</v>
      </c>
      <c r="AF685">
        <v>0</v>
      </c>
      <c r="AG685">
        <v>100</v>
      </c>
      <c r="AH685">
        <v>100</v>
      </c>
      <c r="AI685">
        <v>80</v>
      </c>
      <c r="AJ685">
        <v>90</v>
      </c>
      <c r="AK685">
        <v>0</v>
      </c>
      <c r="AL685">
        <v>100</v>
      </c>
      <c r="AM685">
        <v>0</v>
      </c>
      <c r="AN685">
        <v>80</v>
      </c>
      <c r="AO685">
        <v>0</v>
      </c>
      <c r="AP685">
        <v>5.8</v>
      </c>
      <c r="AQ685" t="str">
        <f>IF(AP685&gt;=AW685,"High","")</f>
        <v/>
      </c>
      <c r="AR685" t="str">
        <f>IF(AP685&lt;=AV685,"Low","")</f>
        <v/>
      </c>
      <c r="AS685" t="str">
        <f>IF((AND(AP685&lt;AW685,AP685&gt;AV685)),"Mid","")</f>
        <v>Mid</v>
      </c>
      <c r="AU685">
        <v>5.6131995776135009</v>
      </c>
      <c r="AV685">
        <v>4.4054289177376651</v>
      </c>
      <c r="AW685">
        <v>6.8209702374893366</v>
      </c>
      <c r="AX685" t="str">
        <f>CONCATENATE(AQ685,AR685,AS685)</f>
        <v>Mid</v>
      </c>
    </row>
    <row r="686" spans="1:50" x14ac:dyDescent="0.2">
      <c r="A686">
        <v>685</v>
      </c>
      <c r="B686">
        <v>19</v>
      </c>
      <c r="C686">
        <v>18</v>
      </c>
      <c r="D686">
        <v>5</v>
      </c>
      <c r="E686">
        <v>13</v>
      </c>
      <c r="F686">
        <v>23</v>
      </c>
      <c r="G686">
        <v>36</v>
      </c>
      <c r="H686">
        <v>15</v>
      </c>
      <c r="I686">
        <v>6</v>
      </c>
      <c r="J686">
        <v>11</v>
      </c>
      <c r="K686">
        <v>19</v>
      </c>
      <c r="L686">
        <v>70</v>
      </c>
      <c r="M686">
        <v>7</v>
      </c>
      <c r="N686">
        <v>21</v>
      </c>
      <c r="O686">
        <v>14</v>
      </c>
      <c r="P686">
        <v>25</v>
      </c>
      <c r="Q686">
        <v>64</v>
      </c>
      <c r="R686">
        <v>46</v>
      </c>
      <c r="S686">
        <v>39</v>
      </c>
      <c r="T686">
        <v>22</v>
      </c>
      <c r="U686">
        <v>54</v>
      </c>
      <c r="V686">
        <v>52</v>
      </c>
      <c r="W686">
        <v>73</v>
      </c>
      <c r="X686">
        <v>51</v>
      </c>
      <c r="Y686">
        <v>54</v>
      </c>
      <c r="Z686">
        <v>6</v>
      </c>
      <c r="AA686">
        <v>35</v>
      </c>
      <c r="AB686">
        <v>41</v>
      </c>
      <c r="AC686">
        <v>21</v>
      </c>
      <c r="AD686">
        <v>32</v>
      </c>
      <c r="AE686">
        <v>3</v>
      </c>
      <c r="AF686">
        <v>6</v>
      </c>
      <c r="AG686">
        <v>30</v>
      </c>
      <c r="AH686">
        <v>49</v>
      </c>
      <c r="AI686">
        <v>46</v>
      </c>
      <c r="AJ686">
        <v>13</v>
      </c>
      <c r="AK686">
        <v>20</v>
      </c>
      <c r="AL686">
        <v>46</v>
      </c>
      <c r="AM686">
        <v>25</v>
      </c>
      <c r="AN686">
        <v>22</v>
      </c>
      <c r="AO686">
        <v>3</v>
      </c>
      <c r="AP686">
        <v>7</v>
      </c>
      <c r="AQ686" t="str">
        <f>IF(AP686&gt;=AW686,"High","")</f>
        <v>High</v>
      </c>
      <c r="AR686" t="str">
        <f>IF(AP686&lt;=AV686,"Low","")</f>
        <v/>
      </c>
      <c r="AS686" t="str">
        <f>IF((AND(AP686&lt;AW686,AP686&gt;AV686)),"Mid","")</f>
        <v/>
      </c>
      <c r="AU686">
        <v>5.6131995776135009</v>
      </c>
      <c r="AV686">
        <v>4.4054289177376651</v>
      </c>
      <c r="AW686">
        <v>6.8209702374893366</v>
      </c>
      <c r="AX686" t="str">
        <f>CONCATENATE(AQ686,AR686,AS686)</f>
        <v>High</v>
      </c>
    </row>
    <row r="687" spans="1:50" x14ac:dyDescent="0.2">
      <c r="A687">
        <v>686</v>
      </c>
      <c r="B687">
        <v>3</v>
      </c>
      <c r="C687">
        <v>3</v>
      </c>
      <c r="D687">
        <v>3</v>
      </c>
      <c r="E687">
        <v>4</v>
      </c>
      <c r="F687">
        <v>97</v>
      </c>
      <c r="G687">
        <v>3</v>
      </c>
      <c r="H687">
        <v>2</v>
      </c>
      <c r="I687">
        <v>3</v>
      </c>
      <c r="J687">
        <v>100</v>
      </c>
      <c r="K687">
        <v>98</v>
      </c>
      <c r="L687">
        <v>99</v>
      </c>
      <c r="M687">
        <v>2</v>
      </c>
      <c r="N687">
        <v>3</v>
      </c>
      <c r="O687">
        <v>3</v>
      </c>
      <c r="P687">
        <v>3</v>
      </c>
      <c r="Q687">
        <v>3</v>
      </c>
      <c r="R687">
        <v>4</v>
      </c>
      <c r="S687">
        <v>100</v>
      </c>
      <c r="T687">
        <v>4</v>
      </c>
      <c r="U687">
        <v>99</v>
      </c>
      <c r="V687">
        <v>7</v>
      </c>
      <c r="W687">
        <v>4</v>
      </c>
      <c r="X687">
        <v>4</v>
      </c>
      <c r="Y687">
        <v>88</v>
      </c>
      <c r="Z687">
        <v>72</v>
      </c>
      <c r="AA687">
        <v>5</v>
      </c>
      <c r="AB687">
        <v>51</v>
      </c>
      <c r="AC687">
        <v>4</v>
      </c>
      <c r="AD687">
        <v>3</v>
      </c>
      <c r="AE687">
        <v>100</v>
      </c>
      <c r="AF687">
        <v>100</v>
      </c>
      <c r="AG687">
        <v>7</v>
      </c>
      <c r="AH687">
        <v>7</v>
      </c>
      <c r="AI687">
        <v>8</v>
      </c>
      <c r="AJ687">
        <v>100</v>
      </c>
      <c r="AK687">
        <v>91</v>
      </c>
      <c r="AL687">
        <v>10</v>
      </c>
      <c r="AM687">
        <v>91</v>
      </c>
      <c r="AN687">
        <v>6</v>
      </c>
      <c r="AO687">
        <v>97</v>
      </c>
      <c r="AP687">
        <v>6.2</v>
      </c>
      <c r="AQ687" t="str">
        <f>IF(AP687&gt;=AW687,"High","")</f>
        <v/>
      </c>
      <c r="AR687" t="str">
        <f>IF(AP687&lt;=AV687,"Low","")</f>
        <v/>
      </c>
      <c r="AS687" t="str">
        <f>IF((AND(AP687&lt;AW687,AP687&gt;AV687)),"Mid","")</f>
        <v>Mid</v>
      </c>
      <c r="AU687">
        <v>5.6131995776135009</v>
      </c>
      <c r="AV687">
        <v>4.4054289177376651</v>
      </c>
      <c r="AW687">
        <v>6.8209702374893366</v>
      </c>
      <c r="AX687" t="str">
        <f>CONCATENATE(AQ687,AR687,AS687)</f>
        <v>Mid</v>
      </c>
    </row>
    <row r="688" spans="1:50" x14ac:dyDescent="0.2">
      <c r="A688">
        <v>687</v>
      </c>
      <c r="B688">
        <v>50</v>
      </c>
      <c r="C688">
        <v>83</v>
      </c>
      <c r="D688">
        <v>49</v>
      </c>
      <c r="E688">
        <v>66</v>
      </c>
      <c r="F688">
        <v>72</v>
      </c>
      <c r="G688">
        <v>68</v>
      </c>
      <c r="H688">
        <v>54</v>
      </c>
      <c r="I688">
        <v>46</v>
      </c>
      <c r="J688">
        <v>77</v>
      </c>
      <c r="K688">
        <v>51</v>
      </c>
      <c r="L688">
        <v>91</v>
      </c>
      <c r="M688">
        <v>71</v>
      </c>
      <c r="N688">
        <v>68</v>
      </c>
      <c r="O688">
        <v>87</v>
      </c>
      <c r="P688">
        <v>62</v>
      </c>
      <c r="Q688">
        <v>64</v>
      </c>
      <c r="R688">
        <v>40</v>
      </c>
      <c r="S688">
        <v>59</v>
      </c>
      <c r="T688">
        <v>79</v>
      </c>
      <c r="U688">
        <v>90</v>
      </c>
      <c r="V688">
        <v>82</v>
      </c>
      <c r="W688">
        <v>72</v>
      </c>
      <c r="X688">
        <v>79</v>
      </c>
      <c r="Y688">
        <v>30</v>
      </c>
      <c r="Z688">
        <v>40</v>
      </c>
      <c r="AA688">
        <v>82</v>
      </c>
      <c r="AB688">
        <v>59</v>
      </c>
      <c r="AC688">
        <v>83</v>
      </c>
      <c r="AD688">
        <v>84</v>
      </c>
      <c r="AE688">
        <v>23</v>
      </c>
      <c r="AF688">
        <v>81</v>
      </c>
      <c r="AG688">
        <v>96</v>
      </c>
      <c r="AH688">
        <v>76</v>
      </c>
      <c r="AI688">
        <v>97</v>
      </c>
      <c r="AJ688">
        <v>90</v>
      </c>
      <c r="AK688">
        <v>83</v>
      </c>
      <c r="AL688">
        <v>58</v>
      </c>
      <c r="AM688">
        <v>75</v>
      </c>
      <c r="AN688">
        <v>98</v>
      </c>
      <c r="AO688">
        <v>20</v>
      </c>
      <c r="AP688">
        <v>5.8</v>
      </c>
      <c r="AQ688" t="str">
        <f>IF(AP688&gt;=AW688,"High","")</f>
        <v/>
      </c>
      <c r="AR688" t="str">
        <f>IF(AP688&lt;=AV688,"Low","")</f>
        <v/>
      </c>
      <c r="AS688" t="str">
        <f>IF((AND(AP688&lt;AW688,AP688&gt;AV688)),"Mid","")</f>
        <v>Mid</v>
      </c>
      <c r="AU688">
        <v>5.6131995776135009</v>
      </c>
      <c r="AV688">
        <v>4.4054289177376651</v>
      </c>
      <c r="AW688">
        <v>6.8209702374893366</v>
      </c>
      <c r="AX688" t="str">
        <f>CONCATENATE(AQ688,AR688,AS688)</f>
        <v>Mid</v>
      </c>
    </row>
    <row r="689" spans="1:50" x14ac:dyDescent="0.2">
      <c r="A689">
        <v>688</v>
      </c>
      <c r="B689">
        <v>89</v>
      </c>
      <c r="C689">
        <v>100</v>
      </c>
      <c r="D689">
        <v>95</v>
      </c>
      <c r="E689">
        <v>60</v>
      </c>
      <c r="F689">
        <v>40</v>
      </c>
      <c r="G689">
        <v>90</v>
      </c>
      <c r="H689">
        <v>90</v>
      </c>
      <c r="I689">
        <v>88</v>
      </c>
      <c r="J689">
        <v>90</v>
      </c>
      <c r="K689">
        <v>20</v>
      </c>
      <c r="L689">
        <v>95</v>
      </c>
      <c r="M689">
        <v>90</v>
      </c>
      <c r="N689">
        <v>89</v>
      </c>
      <c r="O689">
        <v>80</v>
      </c>
      <c r="P689">
        <v>95</v>
      </c>
      <c r="Q689">
        <v>60</v>
      </c>
      <c r="R689">
        <v>100</v>
      </c>
      <c r="S689">
        <v>90</v>
      </c>
      <c r="T689">
        <v>100</v>
      </c>
      <c r="U689">
        <v>100</v>
      </c>
      <c r="V689">
        <v>100</v>
      </c>
      <c r="W689">
        <v>100</v>
      </c>
      <c r="X689">
        <v>100</v>
      </c>
      <c r="Y689">
        <v>99</v>
      </c>
      <c r="Z689">
        <v>10</v>
      </c>
      <c r="AA689">
        <v>100</v>
      </c>
      <c r="AB689">
        <v>100</v>
      </c>
      <c r="AC689">
        <v>0</v>
      </c>
      <c r="AD689">
        <v>99</v>
      </c>
      <c r="AE689">
        <v>10</v>
      </c>
      <c r="AF689">
        <v>10</v>
      </c>
      <c r="AG689">
        <v>99</v>
      </c>
      <c r="AH689">
        <v>99</v>
      </c>
      <c r="AI689">
        <v>99</v>
      </c>
      <c r="AJ689">
        <v>100</v>
      </c>
      <c r="AK689">
        <v>10</v>
      </c>
      <c r="AL689">
        <v>99</v>
      </c>
      <c r="AM689">
        <v>80</v>
      </c>
      <c r="AN689">
        <v>10</v>
      </c>
      <c r="AO689">
        <v>9</v>
      </c>
      <c r="AP689">
        <v>5.8</v>
      </c>
      <c r="AQ689" t="str">
        <f>IF(AP689&gt;=AW689,"High","")</f>
        <v/>
      </c>
      <c r="AR689" t="str">
        <f>IF(AP689&lt;=AV689,"Low","")</f>
        <v/>
      </c>
      <c r="AS689" t="str">
        <f>IF((AND(AP689&lt;AW689,AP689&gt;AV689)),"Mid","")</f>
        <v>Mid</v>
      </c>
      <c r="AU689">
        <v>5.6131995776135009</v>
      </c>
      <c r="AV689">
        <v>4.4054289177376651</v>
      </c>
      <c r="AW689">
        <v>6.8209702374893366</v>
      </c>
      <c r="AX689" t="str">
        <f>CONCATENATE(AQ689,AR689,AS689)</f>
        <v>Mid</v>
      </c>
    </row>
    <row r="690" spans="1:50" x14ac:dyDescent="0.2">
      <c r="A690">
        <v>689</v>
      </c>
      <c r="B690">
        <v>30</v>
      </c>
      <c r="C690">
        <v>70</v>
      </c>
      <c r="D690">
        <v>50</v>
      </c>
      <c r="E690">
        <v>3</v>
      </c>
      <c r="F690">
        <v>90</v>
      </c>
      <c r="G690">
        <v>50</v>
      </c>
      <c r="H690">
        <v>50</v>
      </c>
      <c r="I690">
        <v>60</v>
      </c>
      <c r="J690">
        <v>50</v>
      </c>
      <c r="K690">
        <v>40</v>
      </c>
      <c r="L690">
        <v>80</v>
      </c>
      <c r="M690">
        <v>50</v>
      </c>
      <c r="N690">
        <v>70</v>
      </c>
      <c r="O690">
        <v>50</v>
      </c>
      <c r="P690">
        <v>90</v>
      </c>
      <c r="Q690">
        <v>60</v>
      </c>
      <c r="R690">
        <v>100</v>
      </c>
      <c r="S690">
        <v>60</v>
      </c>
      <c r="T690">
        <v>70</v>
      </c>
      <c r="U690">
        <v>90</v>
      </c>
      <c r="V690">
        <v>50</v>
      </c>
      <c r="W690">
        <v>70</v>
      </c>
      <c r="X690">
        <v>50</v>
      </c>
      <c r="Y690">
        <v>70</v>
      </c>
      <c r="Z690">
        <v>1</v>
      </c>
      <c r="AA690">
        <v>60</v>
      </c>
      <c r="AB690">
        <v>60</v>
      </c>
      <c r="AC690">
        <v>45</v>
      </c>
      <c r="AD690">
        <v>50</v>
      </c>
      <c r="AE690">
        <v>1</v>
      </c>
      <c r="AF690">
        <v>35</v>
      </c>
      <c r="AG690">
        <v>80</v>
      </c>
      <c r="AH690">
        <v>85</v>
      </c>
      <c r="AI690">
        <v>1</v>
      </c>
      <c r="AJ690">
        <v>60</v>
      </c>
      <c r="AK690">
        <v>20</v>
      </c>
      <c r="AL690">
        <v>1</v>
      </c>
      <c r="AM690">
        <v>1</v>
      </c>
      <c r="AN690">
        <v>1</v>
      </c>
      <c r="AO690">
        <v>1</v>
      </c>
      <c r="AP690">
        <v>6</v>
      </c>
      <c r="AQ690" t="str">
        <f>IF(AP690&gt;=AW690,"High","")</f>
        <v/>
      </c>
      <c r="AR690" t="str">
        <f>IF(AP690&lt;=AV690,"Low","")</f>
        <v/>
      </c>
      <c r="AS690" t="str">
        <f>IF((AND(AP690&lt;AW690,AP690&gt;AV690)),"Mid","")</f>
        <v>Mid</v>
      </c>
      <c r="AU690">
        <v>5.6131995776135009</v>
      </c>
      <c r="AV690">
        <v>4.4054289177376651</v>
      </c>
      <c r="AW690">
        <v>6.8209702374893366</v>
      </c>
      <c r="AX690" t="str">
        <f>CONCATENATE(AQ690,AR690,AS690)</f>
        <v>Mid</v>
      </c>
    </row>
    <row r="691" spans="1:50" x14ac:dyDescent="0.2">
      <c r="A691">
        <v>690</v>
      </c>
      <c r="B691">
        <v>50</v>
      </c>
      <c r="C691">
        <v>50</v>
      </c>
      <c r="D691">
        <v>50</v>
      </c>
      <c r="E691">
        <v>50</v>
      </c>
      <c r="F691">
        <v>75</v>
      </c>
      <c r="G691">
        <v>61</v>
      </c>
      <c r="H691">
        <v>50</v>
      </c>
      <c r="I691">
        <v>0</v>
      </c>
      <c r="J691">
        <v>50</v>
      </c>
      <c r="K691">
        <v>0</v>
      </c>
      <c r="L691">
        <v>50</v>
      </c>
      <c r="M691">
        <v>50</v>
      </c>
      <c r="N691">
        <v>75</v>
      </c>
      <c r="O691">
        <v>40</v>
      </c>
      <c r="P691">
        <v>50</v>
      </c>
      <c r="Q691">
        <v>50</v>
      </c>
      <c r="R691">
        <v>50</v>
      </c>
      <c r="S691">
        <v>0</v>
      </c>
      <c r="T691">
        <v>50</v>
      </c>
      <c r="U691">
        <v>85</v>
      </c>
      <c r="V691">
        <v>66</v>
      </c>
      <c r="W691">
        <v>66</v>
      </c>
      <c r="X691">
        <v>50</v>
      </c>
      <c r="Y691">
        <v>50</v>
      </c>
      <c r="Z691">
        <v>50</v>
      </c>
      <c r="AA691">
        <v>50</v>
      </c>
      <c r="AB691">
        <v>50</v>
      </c>
      <c r="AC691">
        <v>50</v>
      </c>
      <c r="AD691">
        <v>50</v>
      </c>
      <c r="AE691">
        <v>0</v>
      </c>
      <c r="AF691">
        <v>50</v>
      </c>
      <c r="AG691">
        <v>50</v>
      </c>
      <c r="AH691">
        <v>45</v>
      </c>
      <c r="AI691">
        <v>50</v>
      </c>
      <c r="AJ691">
        <v>50</v>
      </c>
      <c r="AK691">
        <v>50</v>
      </c>
      <c r="AL691">
        <v>50</v>
      </c>
      <c r="AM691">
        <v>50</v>
      </c>
      <c r="AN691">
        <v>50</v>
      </c>
      <c r="AO691">
        <v>66</v>
      </c>
      <c r="AP691">
        <v>6</v>
      </c>
      <c r="AQ691" t="str">
        <f>IF(AP691&gt;=AW691,"High","")</f>
        <v/>
      </c>
      <c r="AR691" t="str">
        <f>IF(AP691&lt;=AV691,"Low","")</f>
        <v/>
      </c>
      <c r="AS691" t="str">
        <f>IF((AND(AP691&lt;AW691,AP691&gt;AV691)),"Mid","")</f>
        <v>Mid</v>
      </c>
      <c r="AU691">
        <v>5.6131995776135009</v>
      </c>
      <c r="AV691">
        <v>4.4054289177376651</v>
      </c>
      <c r="AW691">
        <v>6.8209702374893366</v>
      </c>
      <c r="AX691" t="str">
        <f>CONCATENATE(AQ691,AR691,AS691)</f>
        <v>Mid</v>
      </c>
    </row>
    <row r="692" spans="1:50" x14ac:dyDescent="0.2">
      <c r="A692">
        <v>691</v>
      </c>
      <c r="B692">
        <v>34</v>
      </c>
      <c r="C692">
        <v>65</v>
      </c>
      <c r="D692">
        <v>25</v>
      </c>
      <c r="E692">
        <v>23</v>
      </c>
      <c r="F692">
        <v>39</v>
      </c>
      <c r="G692">
        <v>26</v>
      </c>
      <c r="H692">
        <v>19</v>
      </c>
      <c r="I692">
        <v>10</v>
      </c>
      <c r="J692">
        <v>14</v>
      </c>
      <c r="K692">
        <v>72</v>
      </c>
      <c r="L692">
        <v>15</v>
      </c>
      <c r="M692">
        <v>10</v>
      </c>
      <c r="N692">
        <v>16</v>
      </c>
      <c r="O692">
        <v>15</v>
      </c>
      <c r="P692">
        <v>53</v>
      </c>
      <c r="Q692">
        <v>20</v>
      </c>
      <c r="R692">
        <v>56</v>
      </c>
      <c r="S692">
        <v>15</v>
      </c>
      <c r="T692">
        <v>15</v>
      </c>
      <c r="U692">
        <v>73</v>
      </c>
      <c r="V692">
        <v>18</v>
      </c>
      <c r="W692">
        <v>30</v>
      </c>
      <c r="X692">
        <v>53</v>
      </c>
      <c r="Y692">
        <v>31</v>
      </c>
      <c r="Z692">
        <v>9</v>
      </c>
      <c r="AA692">
        <v>46</v>
      </c>
      <c r="AB692">
        <v>50</v>
      </c>
      <c r="AC692">
        <v>5</v>
      </c>
      <c r="AD692">
        <v>7</v>
      </c>
      <c r="AE692">
        <v>7</v>
      </c>
      <c r="AF692">
        <v>30</v>
      </c>
      <c r="AG692">
        <v>32</v>
      </c>
      <c r="AH692">
        <v>27</v>
      </c>
      <c r="AI692">
        <v>53</v>
      </c>
      <c r="AJ692">
        <v>39</v>
      </c>
      <c r="AK692">
        <v>27</v>
      </c>
      <c r="AL692">
        <v>28</v>
      </c>
      <c r="AM692">
        <v>30</v>
      </c>
      <c r="AN692">
        <v>33</v>
      </c>
      <c r="AO692">
        <v>7</v>
      </c>
      <c r="AP692">
        <v>3.6</v>
      </c>
      <c r="AQ692" t="str">
        <f>IF(AP692&gt;=AW692,"High","")</f>
        <v/>
      </c>
      <c r="AR692" t="str">
        <f>IF(AP692&lt;=AV692,"Low","")</f>
        <v>Low</v>
      </c>
      <c r="AS692" t="str">
        <f>IF((AND(AP692&lt;AW692,AP692&gt;AV692)),"Mid","")</f>
        <v/>
      </c>
      <c r="AU692">
        <v>5.6131995776135009</v>
      </c>
      <c r="AV692">
        <v>4.4054289177376651</v>
      </c>
      <c r="AW692">
        <v>6.8209702374893366</v>
      </c>
      <c r="AX692" t="str">
        <f>CONCATENATE(AQ692,AR692,AS692)</f>
        <v>Low</v>
      </c>
    </row>
    <row r="693" spans="1:50" x14ac:dyDescent="0.2">
      <c r="A693">
        <v>692</v>
      </c>
      <c r="B693">
        <v>29</v>
      </c>
      <c r="C693">
        <v>71</v>
      </c>
      <c r="D693">
        <v>57</v>
      </c>
      <c r="E693">
        <v>58</v>
      </c>
      <c r="F693">
        <v>51</v>
      </c>
      <c r="G693">
        <v>57</v>
      </c>
      <c r="H693">
        <v>49</v>
      </c>
      <c r="I693">
        <v>48</v>
      </c>
      <c r="J693">
        <v>75</v>
      </c>
      <c r="K693">
        <v>63</v>
      </c>
      <c r="L693">
        <v>39</v>
      </c>
      <c r="M693">
        <v>45</v>
      </c>
      <c r="N693">
        <v>55</v>
      </c>
      <c r="O693">
        <v>70</v>
      </c>
      <c r="P693">
        <v>65</v>
      </c>
      <c r="Q693">
        <v>36</v>
      </c>
      <c r="R693">
        <v>59</v>
      </c>
      <c r="S693">
        <v>66</v>
      </c>
      <c r="T693">
        <v>26</v>
      </c>
      <c r="U693">
        <v>88</v>
      </c>
      <c r="V693">
        <v>72</v>
      </c>
      <c r="W693">
        <v>58</v>
      </c>
      <c r="X693">
        <v>77</v>
      </c>
      <c r="Y693">
        <v>63</v>
      </c>
      <c r="Z693">
        <v>27</v>
      </c>
      <c r="AA693">
        <v>80</v>
      </c>
      <c r="AB693">
        <v>81</v>
      </c>
      <c r="AC693">
        <v>73</v>
      </c>
      <c r="AD693">
        <v>24</v>
      </c>
      <c r="AE693">
        <v>27</v>
      </c>
      <c r="AF693">
        <v>26</v>
      </c>
      <c r="AG693">
        <v>47</v>
      </c>
      <c r="AH693">
        <v>77</v>
      </c>
      <c r="AI693">
        <v>63</v>
      </c>
      <c r="AJ693">
        <v>74</v>
      </c>
      <c r="AK693">
        <v>15</v>
      </c>
      <c r="AL693">
        <v>78</v>
      </c>
      <c r="AM693">
        <v>33</v>
      </c>
      <c r="AN693">
        <v>75</v>
      </c>
      <c r="AO693">
        <v>22</v>
      </c>
      <c r="AP693">
        <v>5.6</v>
      </c>
      <c r="AQ693" t="str">
        <f>IF(AP693&gt;=AW693,"High","")</f>
        <v/>
      </c>
      <c r="AR693" t="str">
        <f>IF(AP693&lt;=AV693,"Low","")</f>
        <v/>
      </c>
      <c r="AS693" t="str">
        <f>IF((AND(AP693&lt;AW693,AP693&gt;AV693)),"Mid","")</f>
        <v>Mid</v>
      </c>
      <c r="AU693">
        <v>5.6131995776135009</v>
      </c>
      <c r="AV693">
        <v>4.4054289177376651</v>
      </c>
      <c r="AW693">
        <v>6.8209702374893366</v>
      </c>
      <c r="AX693" t="str">
        <f>CONCATENATE(AQ693,AR693,AS693)</f>
        <v>Mid</v>
      </c>
    </row>
    <row r="694" spans="1:50" x14ac:dyDescent="0.2">
      <c r="A694">
        <v>693</v>
      </c>
      <c r="B694">
        <v>74</v>
      </c>
      <c r="C694">
        <v>51</v>
      </c>
      <c r="D694">
        <v>21</v>
      </c>
      <c r="E694">
        <v>74</v>
      </c>
      <c r="F694">
        <v>8</v>
      </c>
      <c r="G694">
        <v>53</v>
      </c>
      <c r="H694">
        <v>50</v>
      </c>
      <c r="I694">
        <v>24</v>
      </c>
      <c r="J694">
        <v>37</v>
      </c>
      <c r="K694">
        <v>38</v>
      </c>
      <c r="L694">
        <v>100</v>
      </c>
      <c r="M694">
        <v>50</v>
      </c>
      <c r="N694">
        <v>68</v>
      </c>
      <c r="O694">
        <v>56</v>
      </c>
      <c r="P694">
        <v>70</v>
      </c>
      <c r="Q694">
        <v>67</v>
      </c>
      <c r="R694">
        <v>53</v>
      </c>
      <c r="S694">
        <v>24</v>
      </c>
      <c r="T694">
        <v>36</v>
      </c>
      <c r="U694">
        <v>57</v>
      </c>
      <c r="V694">
        <v>83</v>
      </c>
      <c r="W694">
        <v>100</v>
      </c>
      <c r="X694">
        <v>44</v>
      </c>
      <c r="Y694">
        <v>76</v>
      </c>
      <c r="Z694">
        <v>5</v>
      </c>
      <c r="AA694">
        <v>60</v>
      </c>
      <c r="AB694">
        <v>73</v>
      </c>
      <c r="AC694">
        <v>31</v>
      </c>
      <c r="AD694">
        <v>49</v>
      </c>
      <c r="AE694">
        <v>22</v>
      </c>
      <c r="AF694">
        <v>34</v>
      </c>
      <c r="AG694">
        <v>61</v>
      </c>
      <c r="AH694">
        <v>85</v>
      </c>
      <c r="AI694">
        <v>100</v>
      </c>
      <c r="AJ694">
        <v>91</v>
      </c>
      <c r="AK694">
        <v>52</v>
      </c>
      <c r="AL694">
        <v>96</v>
      </c>
      <c r="AM694">
        <v>36</v>
      </c>
      <c r="AN694">
        <v>79</v>
      </c>
      <c r="AO694">
        <v>12</v>
      </c>
      <c r="AP694">
        <v>6.4</v>
      </c>
      <c r="AQ694" t="str">
        <f>IF(AP694&gt;=AW694,"High","")</f>
        <v/>
      </c>
      <c r="AR694" t="str">
        <f>IF(AP694&lt;=AV694,"Low","")</f>
        <v/>
      </c>
      <c r="AS694" t="str">
        <f>IF((AND(AP694&lt;AW694,AP694&gt;AV694)),"Mid","")</f>
        <v>Mid</v>
      </c>
      <c r="AU694">
        <v>5.6131995776135009</v>
      </c>
      <c r="AV694">
        <v>4.4054289177376651</v>
      </c>
      <c r="AW694">
        <v>6.8209702374893366</v>
      </c>
      <c r="AX694" t="str">
        <f>CONCATENATE(AQ694,AR694,AS694)</f>
        <v>Mid</v>
      </c>
    </row>
    <row r="695" spans="1:50" x14ac:dyDescent="0.2">
      <c r="A695">
        <v>694</v>
      </c>
      <c r="B695">
        <v>57</v>
      </c>
      <c r="C695">
        <v>68</v>
      </c>
      <c r="D695">
        <v>57</v>
      </c>
      <c r="E695">
        <v>65</v>
      </c>
      <c r="F695">
        <v>80</v>
      </c>
      <c r="G695">
        <v>46</v>
      </c>
      <c r="H695">
        <v>45</v>
      </c>
      <c r="I695">
        <v>4</v>
      </c>
      <c r="J695">
        <v>57</v>
      </c>
      <c r="K695">
        <v>77</v>
      </c>
      <c r="L695">
        <v>78</v>
      </c>
      <c r="M695">
        <v>54</v>
      </c>
      <c r="N695">
        <v>39</v>
      </c>
      <c r="O695">
        <v>25</v>
      </c>
      <c r="P695">
        <v>92</v>
      </c>
      <c r="Q695">
        <v>85</v>
      </c>
      <c r="R695">
        <v>88</v>
      </c>
      <c r="S695">
        <v>92</v>
      </c>
      <c r="T695">
        <v>36</v>
      </c>
      <c r="U695">
        <v>95</v>
      </c>
      <c r="V695">
        <v>87</v>
      </c>
      <c r="W695">
        <v>85</v>
      </c>
      <c r="X695">
        <v>87</v>
      </c>
      <c r="Y695">
        <v>81</v>
      </c>
      <c r="Z695">
        <v>7</v>
      </c>
      <c r="AA695">
        <v>85</v>
      </c>
      <c r="AB695">
        <v>87</v>
      </c>
      <c r="AC695">
        <v>2</v>
      </c>
      <c r="AD695">
        <v>72</v>
      </c>
      <c r="AE695">
        <v>53</v>
      </c>
      <c r="AF695">
        <v>85</v>
      </c>
      <c r="AG695">
        <v>91</v>
      </c>
      <c r="AH695">
        <v>81</v>
      </c>
      <c r="AI695">
        <v>83</v>
      </c>
      <c r="AJ695">
        <v>83</v>
      </c>
      <c r="AK695">
        <v>64</v>
      </c>
      <c r="AL695">
        <v>88</v>
      </c>
      <c r="AM695">
        <v>83</v>
      </c>
      <c r="AN695">
        <v>77</v>
      </c>
      <c r="AO695">
        <v>73</v>
      </c>
      <c r="AP695">
        <v>5.8</v>
      </c>
      <c r="AQ695" t="str">
        <f>IF(AP695&gt;=AW695,"High","")</f>
        <v/>
      </c>
      <c r="AR695" t="str">
        <f>IF(AP695&lt;=AV695,"Low","")</f>
        <v/>
      </c>
      <c r="AS695" t="str">
        <f>IF((AND(AP695&lt;AW695,AP695&gt;AV695)),"Mid","")</f>
        <v>Mid</v>
      </c>
      <c r="AU695">
        <v>5.6131995776135009</v>
      </c>
      <c r="AV695">
        <v>4.4054289177376651</v>
      </c>
      <c r="AW695">
        <v>6.8209702374893366</v>
      </c>
      <c r="AX695" t="str">
        <f>CONCATENATE(AQ695,AR695,AS695)</f>
        <v>Mid</v>
      </c>
    </row>
    <row r="696" spans="1:50" x14ac:dyDescent="0.2">
      <c r="A696">
        <v>695</v>
      </c>
      <c r="B696">
        <v>65</v>
      </c>
      <c r="C696">
        <v>97</v>
      </c>
      <c r="D696">
        <v>40</v>
      </c>
      <c r="E696">
        <v>72</v>
      </c>
      <c r="F696">
        <v>50</v>
      </c>
      <c r="G696">
        <v>44</v>
      </c>
      <c r="H696">
        <v>63</v>
      </c>
      <c r="I696">
        <v>27</v>
      </c>
      <c r="J696">
        <v>37</v>
      </c>
      <c r="K696">
        <v>77</v>
      </c>
      <c r="L696">
        <v>23</v>
      </c>
      <c r="M696">
        <v>50</v>
      </c>
      <c r="N696">
        <v>52</v>
      </c>
      <c r="O696">
        <v>40</v>
      </c>
      <c r="P696">
        <v>98</v>
      </c>
      <c r="Q696">
        <v>53</v>
      </c>
      <c r="R696">
        <v>86</v>
      </c>
      <c r="S696">
        <v>52</v>
      </c>
      <c r="T696">
        <v>40</v>
      </c>
      <c r="U696">
        <v>77</v>
      </c>
      <c r="V696">
        <v>58</v>
      </c>
      <c r="W696">
        <v>81</v>
      </c>
      <c r="X696">
        <v>67</v>
      </c>
      <c r="Y696">
        <v>78</v>
      </c>
      <c r="Z696">
        <v>68</v>
      </c>
      <c r="AA696">
        <v>55</v>
      </c>
      <c r="AB696">
        <v>78</v>
      </c>
      <c r="AC696">
        <v>26</v>
      </c>
      <c r="AD696">
        <v>53</v>
      </c>
      <c r="AE696">
        <v>30</v>
      </c>
      <c r="AF696">
        <v>52</v>
      </c>
      <c r="AG696">
        <v>60</v>
      </c>
      <c r="AH696">
        <v>54</v>
      </c>
      <c r="AI696">
        <v>79</v>
      </c>
      <c r="AJ696">
        <v>78</v>
      </c>
      <c r="AK696">
        <v>35</v>
      </c>
      <c r="AL696">
        <v>74</v>
      </c>
      <c r="AM696">
        <v>39</v>
      </c>
      <c r="AN696">
        <v>40</v>
      </c>
      <c r="AO696">
        <v>32</v>
      </c>
      <c r="AP696">
        <v>5.4</v>
      </c>
      <c r="AQ696" t="str">
        <f>IF(AP696&gt;=AW696,"High","")</f>
        <v/>
      </c>
      <c r="AR696" t="str">
        <f>IF(AP696&lt;=AV696,"Low","")</f>
        <v/>
      </c>
      <c r="AS696" t="str">
        <f>IF((AND(AP696&lt;AW696,AP696&gt;AV696)),"Mid","")</f>
        <v>Mid</v>
      </c>
      <c r="AU696">
        <v>5.6131995776135009</v>
      </c>
      <c r="AV696">
        <v>4.4054289177376651</v>
      </c>
      <c r="AW696">
        <v>6.8209702374893366</v>
      </c>
      <c r="AX696" t="str">
        <f>CONCATENATE(AQ696,AR696,AS696)</f>
        <v>Mid</v>
      </c>
    </row>
    <row r="697" spans="1:50" x14ac:dyDescent="0.2">
      <c r="A697">
        <v>696</v>
      </c>
      <c r="B697">
        <v>41</v>
      </c>
      <c r="C697">
        <v>57</v>
      </c>
      <c r="D697">
        <v>25</v>
      </c>
      <c r="E697">
        <v>25</v>
      </c>
      <c r="F697">
        <v>57</v>
      </c>
      <c r="G697">
        <v>24</v>
      </c>
      <c r="H697">
        <v>15</v>
      </c>
      <c r="I697">
        <v>14</v>
      </c>
      <c r="J697">
        <v>19</v>
      </c>
      <c r="K697">
        <v>86</v>
      </c>
      <c r="L697">
        <v>27</v>
      </c>
      <c r="M697">
        <v>14</v>
      </c>
      <c r="N697">
        <v>17</v>
      </c>
      <c r="O697">
        <v>47</v>
      </c>
      <c r="P697">
        <v>9</v>
      </c>
      <c r="Q697">
        <v>78</v>
      </c>
      <c r="R697">
        <v>7</v>
      </c>
      <c r="S697">
        <v>8</v>
      </c>
      <c r="T697">
        <v>12</v>
      </c>
      <c r="U697">
        <v>71</v>
      </c>
      <c r="V697">
        <v>57</v>
      </c>
      <c r="W697">
        <v>55</v>
      </c>
      <c r="X697">
        <v>72</v>
      </c>
      <c r="Y697">
        <v>49</v>
      </c>
      <c r="Z697">
        <v>24</v>
      </c>
      <c r="AA697">
        <v>25</v>
      </c>
      <c r="AB697">
        <v>65</v>
      </c>
      <c r="AC697">
        <v>28</v>
      </c>
      <c r="AD697">
        <v>26</v>
      </c>
      <c r="AE697">
        <v>5</v>
      </c>
      <c r="AF697">
        <v>29</v>
      </c>
      <c r="AG697">
        <v>83</v>
      </c>
      <c r="AH697">
        <v>30</v>
      </c>
      <c r="AI697">
        <v>6</v>
      </c>
      <c r="AJ697">
        <v>29</v>
      </c>
      <c r="AK697">
        <v>13</v>
      </c>
      <c r="AL697">
        <v>62</v>
      </c>
      <c r="AM697">
        <v>60</v>
      </c>
      <c r="AN697">
        <v>37</v>
      </c>
      <c r="AO697">
        <v>6</v>
      </c>
      <c r="AP697">
        <v>7</v>
      </c>
      <c r="AQ697" t="str">
        <f>IF(AP697&gt;=AW697,"High","")</f>
        <v>High</v>
      </c>
      <c r="AR697" t="str">
        <f>IF(AP697&lt;=AV697,"Low","")</f>
        <v/>
      </c>
      <c r="AS697" t="str">
        <f>IF((AND(AP697&lt;AW697,AP697&gt;AV697)),"Mid","")</f>
        <v/>
      </c>
      <c r="AU697">
        <v>5.6131995776135009</v>
      </c>
      <c r="AV697">
        <v>4.4054289177376651</v>
      </c>
      <c r="AW697">
        <v>6.8209702374893366</v>
      </c>
      <c r="AX697" t="str">
        <f>CONCATENATE(AQ697,AR697,AS697)</f>
        <v>High</v>
      </c>
    </row>
    <row r="698" spans="1:50" x14ac:dyDescent="0.2">
      <c r="A698">
        <v>697</v>
      </c>
      <c r="B698">
        <v>80</v>
      </c>
      <c r="C698">
        <v>68</v>
      </c>
      <c r="D698">
        <v>80</v>
      </c>
      <c r="E698">
        <v>81</v>
      </c>
      <c r="F698">
        <v>41</v>
      </c>
      <c r="G698">
        <v>75</v>
      </c>
      <c r="H698">
        <v>65</v>
      </c>
      <c r="I698">
        <v>50</v>
      </c>
      <c r="J698">
        <v>81</v>
      </c>
      <c r="K698">
        <v>50</v>
      </c>
      <c r="L698">
        <v>53</v>
      </c>
      <c r="M698">
        <v>15</v>
      </c>
      <c r="N698">
        <v>85</v>
      </c>
      <c r="O698">
        <v>35</v>
      </c>
      <c r="P698">
        <v>45</v>
      </c>
      <c r="Q698">
        <v>30</v>
      </c>
      <c r="R698">
        <v>65</v>
      </c>
      <c r="S698">
        <v>25</v>
      </c>
      <c r="T698">
        <v>79</v>
      </c>
      <c r="U698">
        <v>80</v>
      </c>
      <c r="V698">
        <v>93</v>
      </c>
      <c r="W698">
        <v>100</v>
      </c>
      <c r="X698">
        <v>91</v>
      </c>
      <c r="Y698">
        <v>86</v>
      </c>
      <c r="Z698">
        <v>82</v>
      </c>
      <c r="AA698">
        <v>88</v>
      </c>
      <c r="AB698">
        <v>100</v>
      </c>
      <c r="AC698">
        <v>51</v>
      </c>
      <c r="AD698">
        <v>59</v>
      </c>
      <c r="AE698">
        <v>0</v>
      </c>
      <c r="AF698">
        <v>1</v>
      </c>
      <c r="AG698">
        <v>35</v>
      </c>
      <c r="AH698">
        <v>99</v>
      </c>
      <c r="AI698">
        <v>91</v>
      </c>
      <c r="AJ698">
        <v>83</v>
      </c>
      <c r="AK698">
        <v>14</v>
      </c>
      <c r="AL698">
        <v>100</v>
      </c>
      <c r="AM698">
        <v>13</v>
      </c>
      <c r="AN698">
        <v>51</v>
      </c>
      <c r="AO698">
        <v>10</v>
      </c>
      <c r="AP698">
        <v>7</v>
      </c>
      <c r="AQ698" t="str">
        <f>IF(AP698&gt;=AW698,"High","")</f>
        <v>High</v>
      </c>
      <c r="AR698" t="str">
        <f>IF(AP698&lt;=AV698,"Low","")</f>
        <v/>
      </c>
      <c r="AS698" t="str">
        <f>IF((AND(AP698&lt;AW698,AP698&gt;AV698)),"Mid","")</f>
        <v/>
      </c>
      <c r="AU698">
        <v>5.6131995776135009</v>
      </c>
      <c r="AV698">
        <v>4.4054289177376651</v>
      </c>
      <c r="AW698">
        <v>6.8209702374893366</v>
      </c>
      <c r="AX698" t="str">
        <f>CONCATENATE(AQ698,AR698,AS698)</f>
        <v>High</v>
      </c>
    </row>
    <row r="699" spans="1:50" x14ac:dyDescent="0.2">
      <c r="A699">
        <v>698</v>
      </c>
      <c r="B699">
        <v>51</v>
      </c>
      <c r="C699">
        <v>75</v>
      </c>
      <c r="D699">
        <v>50</v>
      </c>
      <c r="E699">
        <v>41</v>
      </c>
      <c r="F699">
        <v>92</v>
      </c>
      <c r="G699">
        <v>50</v>
      </c>
      <c r="H699">
        <v>49</v>
      </c>
      <c r="I699">
        <v>54</v>
      </c>
      <c r="J699">
        <v>50</v>
      </c>
      <c r="K699">
        <v>82</v>
      </c>
      <c r="L699">
        <v>81</v>
      </c>
      <c r="M699">
        <v>46</v>
      </c>
      <c r="N699">
        <v>20</v>
      </c>
      <c r="O699">
        <v>74</v>
      </c>
      <c r="P699">
        <v>73</v>
      </c>
      <c r="Q699">
        <v>82</v>
      </c>
      <c r="R699">
        <v>15</v>
      </c>
      <c r="S699">
        <v>76</v>
      </c>
      <c r="T699">
        <v>30</v>
      </c>
      <c r="U699">
        <v>97</v>
      </c>
      <c r="V699">
        <v>71</v>
      </c>
      <c r="W699">
        <v>80</v>
      </c>
      <c r="X699">
        <v>60</v>
      </c>
      <c r="Y699">
        <v>74</v>
      </c>
      <c r="Z699">
        <v>29</v>
      </c>
      <c r="AA699">
        <v>70</v>
      </c>
      <c r="AB699">
        <v>76</v>
      </c>
      <c r="AC699">
        <v>80</v>
      </c>
      <c r="AD699">
        <v>60</v>
      </c>
      <c r="AE699">
        <v>11</v>
      </c>
      <c r="AF699">
        <v>31</v>
      </c>
      <c r="AG699">
        <v>88</v>
      </c>
      <c r="AH699">
        <v>79</v>
      </c>
      <c r="AI699">
        <v>87</v>
      </c>
      <c r="AJ699">
        <v>46</v>
      </c>
      <c r="AK699">
        <v>16</v>
      </c>
      <c r="AL699">
        <v>89</v>
      </c>
      <c r="AM699">
        <v>43</v>
      </c>
      <c r="AN699">
        <v>63</v>
      </c>
      <c r="AO699">
        <v>34</v>
      </c>
      <c r="AP699">
        <v>6.8</v>
      </c>
      <c r="AQ699" t="str">
        <f>IF(AP699&gt;=AW699,"High","")</f>
        <v/>
      </c>
      <c r="AR699" t="str">
        <f>IF(AP699&lt;=AV699,"Low","")</f>
        <v/>
      </c>
      <c r="AS699" t="str">
        <f>IF((AND(AP699&lt;AW699,AP699&gt;AV699)),"Mid","")</f>
        <v>Mid</v>
      </c>
      <c r="AU699">
        <v>5.6131995776135009</v>
      </c>
      <c r="AV699">
        <v>4.4054289177376651</v>
      </c>
      <c r="AW699">
        <v>6.8209702374893366</v>
      </c>
      <c r="AX699" t="str">
        <f>CONCATENATE(AQ699,AR699,AS699)</f>
        <v>Mid</v>
      </c>
    </row>
    <row r="700" spans="1:50" x14ac:dyDescent="0.2">
      <c r="A700">
        <v>699</v>
      </c>
      <c r="B700">
        <v>29</v>
      </c>
      <c r="C700">
        <v>26</v>
      </c>
      <c r="D700">
        <v>37</v>
      </c>
      <c r="E700">
        <v>12</v>
      </c>
      <c r="F700">
        <v>33</v>
      </c>
      <c r="G700">
        <v>45</v>
      </c>
      <c r="H700">
        <v>22</v>
      </c>
      <c r="I700">
        <v>24</v>
      </c>
      <c r="J700">
        <v>38</v>
      </c>
      <c r="K700">
        <v>36</v>
      </c>
      <c r="L700">
        <v>87</v>
      </c>
      <c r="M700">
        <v>79</v>
      </c>
      <c r="N700">
        <v>39</v>
      </c>
      <c r="O700">
        <v>17</v>
      </c>
      <c r="P700">
        <v>55</v>
      </c>
      <c r="Q700">
        <v>71</v>
      </c>
      <c r="R700">
        <v>20</v>
      </c>
      <c r="S700">
        <v>82</v>
      </c>
      <c r="T700">
        <v>6</v>
      </c>
      <c r="U700">
        <v>76</v>
      </c>
      <c r="V700">
        <v>64</v>
      </c>
      <c r="W700">
        <v>69</v>
      </c>
      <c r="X700">
        <v>52</v>
      </c>
      <c r="Y700">
        <v>60</v>
      </c>
      <c r="Z700">
        <v>33</v>
      </c>
      <c r="AA700">
        <v>41</v>
      </c>
      <c r="AB700">
        <v>65</v>
      </c>
      <c r="AC700">
        <v>28</v>
      </c>
      <c r="AD700">
        <v>36</v>
      </c>
      <c r="AE700">
        <v>6</v>
      </c>
      <c r="AF700">
        <v>20</v>
      </c>
      <c r="AG700">
        <v>73</v>
      </c>
      <c r="AH700">
        <v>56</v>
      </c>
      <c r="AI700">
        <v>80</v>
      </c>
      <c r="AJ700">
        <v>58</v>
      </c>
      <c r="AK700">
        <v>28</v>
      </c>
      <c r="AL700">
        <v>28</v>
      </c>
      <c r="AM700">
        <v>61</v>
      </c>
      <c r="AN700">
        <v>79</v>
      </c>
      <c r="AO700">
        <v>29</v>
      </c>
      <c r="AP700">
        <v>5.4</v>
      </c>
      <c r="AQ700" t="str">
        <f>IF(AP700&gt;=AW700,"High","")</f>
        <v/>
      </c>
      <c r="AR700" t="str">
        <f>IF(AP700&lt;=AV700,"Low","")</f>
        <v/>
      </c>
      <c r="AS700" t="str">
        <f>IF((AND(AP700&lt;AW700,AP700&gt;AV700)),"Mid","")</f>
        <v>Mid</v>
      </c>
      <c r="AU700">
        <v>5.6131995776135009</v>
      </c>
      <c r="AV700">
        <v>4.4054289177376651</v>
      </c>
      <c r="AW700">
        <v>6.8209702374893366</v>
      </c>
      <c r="AX700" t="str">
        <f>CONCATENATE(AQ700,AR700,AS700)</f>
        <v>Mid</v>
      </c>
    </row>
    <row r="701" spans="1:50" x14ac:dyDescent="0.2">
      <c r="A701">
        <v>700</v>
      </c>
      <c r="B701">
        <v>61</v>
      </c>
      <c r="C701">
        <v>23</v>
      </c>
      <c r="D701">
        <v>25</v>
      </c>
      <c r="E701">
        <v>83</v>
      </c>
      <c r="F701">
        <v>45</v>
      </c>
      <c r="G701">
        <v>12</v>
      </c>
      <c r="H701">
        <v>0</v>
      </c>
      <c r="I701">
        <v>12</v>
      </c>
      <c r="J701">
        <v>8</v>
      </c>
      <c r="K701">
        <v>94</v>
      </c>
      <c r="L701">
        <v>30</v>
      </c>
      <c r="M701">
        <v>33</v>
      </c>
      <c r="N701">
        <v>34</v>
      </c>
      <c r="O701">
        <v>0</v>
      </c>
      <c r="P701">
        <v>43</v>
      </c>
      <c r="Q701">
        <v>88</v>
      </c>
      <c r="R701">
        <v>0</v>
      </c>
      <c r="S701">
        <v>59</v>
      </c>
      <c r="T701">
        <v>34</v>
      </c>
      <c r="U701">
        <v>84</v>
      </c>
      <c r="V701">
        <v>99</v>
      </c>
      <c r="W701">
        <v>100</v>
      </c>
      <c r="X701">
        <v>100</v>
      </c>
      <c r="Y701">
        <v>74</v>
      </c>
      <c r="Z701">
        <v>0</v>
      </c>
      <c r="AA701">
        <v>99</v>
      </c>
      <c r="AB701">
        <v>100</v>
      </c>
      <c r="AC701">
        <v>15</v>
      </c>
      <c r="AD701">
        <v>76</v>
      </c>
      <c r="AE701">
        <v>0</v>
      </c>
      <c r="AF701">
        <v>0</v>
      </c>
      <c r="AG701">
        <v>73</v>
      </c>
      <c r="AH701">
        <v>99</v>
      </c>
      <c r="AI701">
        <v>100</v>
      </c>
      <c r="AJ701">
        <v>7</v>
      </c>
      <c r="AK701">
        <v>0</v>
      </c>
      <c r="AL701">
        <v>59</v>
      </c>
      <c r="AM701">
        <v>58</v>
      </c>
      <c r="AN701">
        <v>17</v>
      </c>
      <c r="AO701">
        <v>0</v>
      </c>
      <c r="AP701">
        <v>7</v>
      </c>
      <c r="AQ701" t="str">
        <f>IF(AP701&gt;=AW701,"High","")</f>
        <v>High</v>
      </c>
      <c r="AR701" t="str">
        <f>IF(AP701&lt;=AV701,"Low","")</f>
        <v/>
      </c>
      <c r="AS701" t="str">
        <f>IF((AND(AP701&lt;AW701,AP701&gt;AV701)),"Mid","")</f>
        <v/>
      </c>
      <c r="AU701">
        <v>5.6131995776135009</v>
      </c>
      <c r="AV701">
        <v>4.4054289177376651</v>
      </c>
      <c r="AW701">
        <v>6.8209702374893366</v>
      </c>
      <c r="AX701" t="str">
        <f>CONCATENATE(AQ701,AR701,AS701)</f>
        <v>High</v>
      </c>
    </row>
    <row r="702" spans="1:50" x14ac:dyDescent="0.2">
      <c r="A702">
        <v>701</v>
      </c>
      <c r="B702">
        <v>66</v>
      </c>
      <c r="C702">
        <v>57</v>
      </c>
      <c r="D702">
        <v>67</v>
      </c>
      <c r="E702">
        <v>65</v>
      </c>
      <c r="F702">
        <v>62</v>
      </c>
      <c r="G702">
        <v>48</v>
      </c>
      <c r="H702">
        <v>43</v>
      </c>
      <c r="I702">
        <v>48</v>
      </c>
      <c r="J702">
        <v>58</v>
      </c>
      <c r="K702">
        <v>49</v>
      </c>
      <c r="L702">
        <v>28</v>
      </c>
      <c r="M702">
        <v>65</v>
      </c>
      <c r="N702">
        <v>50</v>
      </c>
      <c r="O702">
        <v>38</v>
      </c>
      <c r="P702">
        <v>73</v>
      </c>
      <c r="Q702">
        <v>61</v>
      </c>
      <c r="R702">
        <v>70</v>
      </c>
      <c r="S702">
        <v>31</v>
      </c>
      <c r="T702">
        <v>41</v>
      </c>
      <c r="U702">
        <v>79</v>
      </c>
      <c r="V702">
        <v>75</v>
      </c>
      <c r="W702">
        <v>71</v>
      </c>
      <c r="X702">
        <v>70</v>
      </c>
      <c r="Y702">
        <v>74</v>
      </c>
      <c r="Z702">
        <v>63</v>
      </c>
      <c r="AA702">
        <v>74</v>
      </c>
      <c r="AB702">
        <v>69</v>
      </c>
      <c r="AC702">
        <v>55</v>
      </c>
      <c r="AD702">
        <v>74</v>
      </c>
      <c r="AE702">
        <v>52</v>
      </c>
      <c r="AF702">
        <v>44</v>
      </c>
      <c r="AG702">
        <v>71</v>
      </c>
      <c r="AH702">
        <v>67</v>
      </c>
      <c r="AI702">
        <v>69</v>
      </c>
      <c r="AJ702">
        <v>52</v>
      </c>
      <c r="AK702">
        <v>64</v>
      </c>
      <c r="AL702">
        <v>63</v>
      </c>
      <c r="AM702">
        <v>55</v>
      </c>
      <c r="AN702">
        <v>66</v>
      </c>
      <c r="AO702">
        <v>71</v>
      </c>
      <c r="AP702">
        <v>4.5999999999999996</v>
      </c>
      <c r="AQ702" t="str">
        <f>IF(AP702&gt;=AW702,"High","")</f>
        <v/>
      </c>
      <c r="AR702" t="str">
        <f>IF(AP702&lt;=AV702,"Low","")</f>
        <v/>
      </c>
      <c r="AS702" t="str">
        <f>IF((AND(AP702&lt;AW702,AP702&gt;AV702)),"Mid","")</f>
        <v>Mid</v>
      </c>
      <c r="AU702">
        <v>5.6131995776135009</v>
      </c>
      <c r="AV702">
        <v>4.4054289177376651</v>
      </c>
      <c r="AW702">
        <v>6.8209702374893366</v>
      </c>
      <c r="AX702" t="str">
        <f>CONCATENATE(AQ702,AR702,AS702)</f>
        <v>Mid</v>
      </c>
    </row>
    <row r="703" spans="1:50" x14ac:dyDescent="0.2">
      <c r="A703">
        <v>702</v>
      </c>
      <c r="B703">
        <v>12</v>
      </c>
      <c r="C703">
        <v>18</v>
      </c>
      <c r="D703">
        <v>33</v>
      </c>
      <c r="E703">
        <v>36</v>
      </c>
      <c r="F703">
        <v>22</v>
      </c>
      <c r="G703">
        <v>28</v>
      </c>
      <c r="H703">
        <v>45</v>
      </c>
      <c r="I703">
        <v>45</v>
      </c>
      <c r="J703">
        <v>3</v>
      </c>
      <c r="K703">
        <v>21</v>
      </c>
      <c r="L703">
        <v>49</v>
      </c>
      <c r="M703">
        <v>59</v>
      </c>
      <c r="N703">
        <v>39</v>
      </c>
      <c r="O703">
        <v>67</v>
      </c>
      <c r="P703">
        <v>27</v>
      </c>
      <c r="Q703">
        <v>67</v>
      </c>
      <c r="R703">
        <v>25</v>
      </c>
      <c r="S703">
        <v>36</v>
      </c>
      <c r="T703">
        <v>19</v>
      </c>
      <c r="U703">
        <v>14</v>
      </c>
      <c r="V703">
        <v>18</v>
      </c>
      <c r="W703">
        <v>19</v>
      </c>
      <c r="X703">
        <v>31</v>
      </c>
      <c r="Y703">
        <v>15</v>
      </c>
      <c r="Z703">
        <v>30</v>
      </c>
      <c r="AA703">
        <v>44</v>
      </c>
      <c r="AB703">
        <v>27</v>
      </c>
      <c r="AC703">
        <v>34</v>
      </c>
      <c r="AD703">
        <v>3</v>
      </c>
      <c r="AE703">
        <v>8</v>
      </c>
      <c r="AF703">
        <v>73</v>
      </c>
      <c r="AG703">
        <v>70</v>
      </c>
      <c r="AH703">
        <v>11</v>
      </c>
      <c r="AI703">
        <v>42</v>
      </c>
      <c r="AJ703">
        <v>58</v>
      </c>
      <c r="AK703">
        <v>29</v>
      </c>
      <c r="AL703">
        <v>24</v>
      </c>
      <c r="AM703">
        <v>76</v>
      </c>
      <c r="AN703">
        <v>27</v>
      </c>
      <c r="AO703">
        <v>4</v>
      </c>
      <c r="AP703">
        <v>4.4000000000000004</v>
      </c>
      <c r="AQ703" t="str">
        <f>IF(AP703&gt;=AW703,"High","")</f>
        <v/>
      </c>
      <c r="AR703" t="str">
        <f>IF(AP703&lt;=AV703,"Low","")</f>
        <v>Low</v>
      </c>
      <c r="AS703" t="str">
        <f>IF((AND(AP703&lt;AW703,AP703&gt;AV703)),"Mid","")</f>
        <v/>
      </c>
      <c r="AU703">
        <v>5.6131995776135009</v>
      </c>
      <c r="AV703">
        <v>4.4054289177376651</v>
      </c>
      <c r="AW703">
        <v>6.8209702374893366</v>
      </c>
      <c r="AX703" t="str">
        <f>CONCATENATE(AQ703,AR703,AS703)</f>
        <v>Low</v>
      </c>
    </row>
    <row r="704" spans="1:50" x14ac:dyDescent="0.2">
      <c r="A704">
        <v>703</v>
      </c>
      <c r="B704">
        <v>52</v>
      </c>
      <c r="C704">
        <v>53</v>
      </c>
      <c r="D704">
        <v>52</v>
      </c>
      <c r="E704">
        <v>63</v>
      </c>
      <c r="F704">
        <v>8</v>
      </c>
      <c r="G704">
        <v>53</v>
      </c>
      <c r="H704">
        <v>56</v>
      </c>
      <c r="I704">
        <v>55</v>
      </c>
      <c r="J704">
        <v>53</v>
      </c>
      <c r="K704">
        <v>1</v>
      </c>
      <c r="L704">
        <v>34</v>
      </c>
      <c r="M704">
        <v>53</v>
      </c>
      <c r="N704">
        <v>54</v>
      </c>
      <c r="O704">
        <v>56</v>
      </c>
      <c r="P704">
        <v>53</v>
      </c>
      <c r="Q704">
        <v>40</v>
      </c>
      <c r="R704">
        <v>86</v>
      </c>
      <c r="S704">
        <v>26</v>
      </c>
      <c r="T704">
        <v>1</v>
      </c>
      <c r="U704">
        <v>51</v>
      </c>
      <c r="V704">
        <v>54</v>
      </c>
      <c r="W704">
        <v>81</v>
      </c>
      <c r="X704">
        <v>69</v>
      </c>
      <c r="Y704">
        <v>72</v>
      </c>
      <c r="Z704">
        <v>3</v>
      </c>
      <c r="AA704">
        <v>84</v>
      </c>
      <c r="AB704">
        <v>74</v>
      </c>
      <c r="AC704">
        <v>57</v>
      </c>
      <c r="AD704">
        <v>52</v>
      </c>
      <c r="AE704">
        <v>2</v>
      </c>
      <c r="AF704">
        <v>3</v>
      </c>
      <c r="AG704">
        <v>56</v>
      </c>
      <c r="AH704">
        <v>71</v>
      </c>
      <c r="AI704">
        <v>88</v>
      </c>
      <c r="AJ704">
        <v>55</v>
      </c>
      <c r="AK704">
        <v>34</v>
      </c>
      <c r="AL704">
        <v>89</v>
      </c>
      <c r="AM704">
        <v>34</v>
      </c>
      <c r="AN704">
        <v>18</v>
      </c>
      <c r="AO704">
        <v>39</v>
      </c>
      <c r="AP704">
        <v>7</v>
      </c>
      <c r="AQ704" t="str">
        <f>IF(AP704&gt;=AW704,"High","")</f>
        <v>High</v>
      </c>
      <c r="AR704" t="str">
        <f>IF(AP704&lt;=AV704,"Low","")</f>
        <v/>
      </c>
      <c r="AS704" t="str">
        <f>IF((AND(AP704&lt;AW704,AP704&gt;AV704)),"Mid","")</f>
        <v/>
      </c>
      <c r="AU704">
        <v>5.6131995776135009</v>
      </c>
      <c r="AV704">
        <v>4.4054289177376651</v>
      </c>
      <c r="AW704">
        <v>6.8209702374893366</v>
      </c>
      <c r="AX704" t="str">
        <f>CONCATENATE(AQ704,AR704,AS704)</f>
        <v>High</v>
      </c>
    </row>
    <row r="705" spans="1:50" x14ac:dyDescent="0.2">
      <c r="A705">
        <v>704</v>
      </c>
      <c r="B705">
        <v>36</v>
      </c>
      <c r="C705">
        <v>43</v>
      </c>
      <c r="D705">
        <v>50</v>
      </c>
      <c r="E705">
        <v>5</v>
      </c>
      <c r="F705">
        <v>100</v>
      </c>
      <c r="G705">
        <v>25</v>
      </c>
      <c r="H705">
        <v>20</v>
      </c>
      <c r="I705">
        <v>69</v>
      </c>
      <c r="J705">
        <v>12</v>
      </c>
      <c r="K705">
        <v>100</v>
      </c>
      <c r="L705">
        <v>100</v>
      </c>
      <c r="M705">
        <v>0</v>
      </c>
      <c r="N705">
        <v>0</v>
      </c>
      <c r="O705">
        <v>6</v>
      </c>
      <c r="P705">
        <v>16</v>
      </c>
      <c r="Q705">
        <v>100</v>
      </c>
      <c r="R705">
        <v>20</v>
      </c>
      <c r="S705">
        <v>100</v>
      </c>
      <c r="T705">
        <v>58</v>
      </c>
      <c r="U705">
        <v>100</v>
      </c>
      <c r="V705">
        <v>48</v>
      </c>
      <c r="W705">
        <v>100</v>
      </c>
      <c r="X705">
        <v>41</v>
      </c>
      <c r="Y705">
        <v>64</v>
      </c>
      <c r="Z705">
        <v>51</v>
      </c>
      <c r="AA705">
        <v>50</v>
      </c>
      <c r="AB705">
        <v>52</v>
      </c>
      <c r="AC705">
        <v>40</v>
      </c>
      <c r="AD705">
        <v>85</v>
      </c>
      <c r="AE705">
        <v>50</v>
      </c>
      <c r="AF705">
        <v>54</v>
      </c>
      <c r="AG705">
        <v>48</v>
      </c>
      <c r="AH705">
        <v>52</v>
      </c>
      <c r="AI705">
        <v>86</v>
      </c>
      <c r="AJ705">
        <v>100</v>
      </c>
      <c r="AK705">
        <v>50</v>
      </c>
      <c r="AL705">
        <v>22</v>
      </c>
      <c r="AM705">
        <v>50</v>
      </c>
      <c r="AN705">
        <v>13</v>
      </c>
      <c r="AO705">
        <v>6</v>
      </c>
      <c r="AP705">
        <v>7</v>
      </c>
      <c r="AQ705" t="str">
        <f>IF(AP705&gt;=AW705,"High","")</f>
        <v>High</v>
      </c>
      <c r="AR705" t="str">
        <f>IF(AP705&lt;=AV705,"Low","")</f>
        <v/>
      </c>
      <c r="AS705" t="str">
        <f>IF((AND(AP705&lt;AW705,AP705&gt;AV705)),"Mid","")</f>
        <v/>
      </c>
      <c r="AU705">
        <v>5.6131995776135009</v>
      </c>
      <c r="AV705">
        <v>4.4054289177376651</v>
      </c>
      <c r="AW705">
        <v>6.8209702374893366</v>
      </c>
      <c r="AX705" t="str">
        <f>CONCATENATE(AQ705,AR705,AS705)</f>
        <v>High</v>
      </c>
    </row>
    <row r="706" spans="1:50" x14ac:dyDescent="0.2">
      <c r="A706">
        <v>705</v>
      </c>
      <c r="B706">
        <v>90</v>
      </c>
      <c r="C706">
        <v>64</v>
      </c>
      <c r="D706">
        <v>50</v>
      </c>
      <c r="E706">
        <v>86</v>
      </c>
      <c r="F706">
        <v>56</v>
      </c>
      <c r="G706">
        <v>70</v>
      </c>
      <c r="H706">
        <v>90</v>
      </c>
      <c r="I706">
        <v>50</v>
      </c>
      <c r="J706">
        <v>76</v>
      </c>
      <c r="K706">
        <v>55</v>
      </c>
      <c r="L706">
        <v>50</v>
      </c>
      <c r="M706">
        <v>35</v>
      </c>
      <c r="N706">
        <v>40</v>
      </c>
      <c r="O706">
        <v>26</v>
      </c>
      <c r="P706">
        <v>30</v>
      </c>
      <c r="Q706">
        <v>70</v>
      </c>
      <c r="R706">
        <v>59</v>
      </c>
      <c r="S706">
        <v>79</v>
      </c>
      <c r="T706">
        <v>59</v>
      </c>
      <c r="U706">
        <v>70</v>
      </c>
      <c r="V706">
        <v>56</v>
      </c>
      <c r="W706">
        <v>55</v>
      </c>
      <c r="X706">
        <v>79</v>
      </c>
      <c r="Y706">
        <v>84</v>
      </c>
      <c r="Z706">
        <v>24</v>
      </c>
      <c r="AA706">
        <v>46</v>
      </c>
      <c r="AB706">
        <v>37</v>
      </c>
      <c r="AC706">
        <v>50</v>
      </c>
      <c r="AD706">
        <v>38</v>
      </c>
      <c r="AE706">
        <v>9</v>
      </c>
      <c r="AF706">
        <v>21</v>
      </c>
      <c r="AG706">
        <v>53</v>
      </c>
      <c r="AH706">
        <v>70</v>
      </c>
      <c r="AI706">
        <v>47</v>
      </c>
      <c r="AJ706">
        <v>49</v>
      </c>
      <c r="AK706">
        <v>35</v>
      </c>
      <c r="AL706">
        <v>54</v>
      </c>
      <c r="AM706">
        <v>65</v>
      </c>
      <c r="AN706">
        <v>49</v>
      </c>
      <c r="AO706">
        <v>22</v>
      </c>
      <c r="AP706">
        <v>5.6</v>
      </c>
      <c r="AQ706" t="str">
        <f>IF(AP706&gt;=AW706,"High","")</f>
        <v/>
      </c>
      <c r="AR706" t="str">
        <f>IF(AP706&lt;=AV706,"Low","")</f>
        <v/>
      </c>
      <c r="AS706" t="str">
        <f>IF((AND(AP706&lt;AW706,AP706&gt;AV706)),"Mid","")</f>
        <v>Mid</v>
      </c>
      <c r="AU706">
        <v>5.6131995776135009</v>
      </c>
      <c r="AV706">
        <v>4.4054289177376651</v>
      </c>
      <c r="AW706">
        <v>6.8209702374893366</v>
      </c>
      <c r="AX706" t="str">
        <f>CONCATENATE(AQ706,AR706,AS706)</f>
        <v>Mid</v>
      </c>
    </row>
    <row r="707" spans="1:50" x14ac:dyDescent="0.2">
      <c r="A707">
        <v>706</v>
      </c>
      <c r="B707" t="s">
        <v>41</v>
      </c>
      <c r="C707" t="s">
        <v>41</v>
      </c>
      <c r="D707" t="s">
        <v>41</v>
      </c>
      <c r="E707" t="s">
        <v>41</v>
      </c>
      <c r="F707" t="s">
        <v>41</v>
      </c>
      <c r="G707" t="s">
        <v>41</v>
      </c>
      <c r="H707" t="s">
        <v>41</v>
      </c>
      <c r="I707" t="s">
        <v>41</v>
      </c>
      <c r="J707" t="s">
        <v>41</v>
      </c>
      <c r="K707" t="s">
        <v>41</v>
      </c>
      <c r="L707" t="s">
        <v>41</v>
      </c>
      <c r="M707" t="s">
        <v>41</v>
      </c>
      <c r="N707" t="s">
        <v>41</v>
      </c>
      <c r="O707" t="s">
        <v>41</v>
      </c>
      <c r="P707" t="s">
        <v>41</v>
      </c>
      <c r="Q707" t="s">
        <v>41</v>
      </c>
      <c r="R707" t="s">
        <v>41</v>
      </c>
      <c r="S707" t="s">
        <v>41</v>
      </c>
      <c r="T707" t="s">
        <v>41</v>
      </c>
      <c r="U707" t="s">
        <v>41</v>
      </c>
      <c r="V707" t="s">
        <v>41</v>
      </c>
      <c r="W707" t="s">
        <v>41</v>
      </c>
      <c r="X707" t="s">
        <v>41</v>
      </c>
      <c r="Y707" t="s">
        <v>41</v>
      </c>
      <c r="Z707" t="s">
        <v>41</v>
      </c>
      <c r="AA707" t="s">
        <v>41</v>
      </c>
      <c r="AB707" t="s">
        <v>41</v>
      </c>
      <c r="AC707" t="s">
        <v>41</v>
      </c>
      <c r="AD707" t="s">
        <v>41</v>
      </c>
      <c r="AE707" t="s">
        <v>41</v>
      </c>
      <c r="AF707" t="s">
        <v>41</v>
      </c>
      <c r="AG707" t="s">
        <v>41</v>
      </c>
      <c r="AH707" t="s">
        <v>41</v>
      </c>
      <c r="AI707" t="s">
        <v>41</v>
      </c>
      <c r="AJ707" t="s">
        <v>41</v>
      </c>
      <c r="AK707" t="s">
        <v>41</v>
      </c>
      <c r="AL707" t="s">
        <v>41</v>
      </c>
      <c r="AM707" t="s">
        <v>41</v>
      </c>
      <c r="AN707" t="s">
        <v>41</v>
      </c>
      <c r="AO707" t="s">
        <v>41</v>
      </c>
      <c r="AP707" t="s">
        <v>41</v>
      </c>
      <c r="AQ707" t="str">
        <f>IF(AP707&gt;=AW707,"High","")</f>
        <v>High</v>
      </c>
      <c r="AR707" t="str">
        <f>IF(AP707&lt;=AV707,"Low","")</f>
        <v/>
      </c>
      <c r="AS707" t="str">
        <f>IF((AND(AP707&lt;AW707,AP707&gt;AV707)),"Mid","")</f>
        <v/>
      </c>
      <c r="AU707">
        <v>5.6131995776135009</v>
      </c>
      <c r="AV707">
        <v>4.4054289177376651</v>
      </c>
      <c r="AW707">
        <v>6.8209702374893366</v>
      </c>
      <c r="AX707" t="str">
        <f>CONCATENATE(AQ707,AR707,AS707)</f>
        <v>High</v>
      </c>
    </row>
    <row r="708" spans="1:50" x14ac:dyDescent="0.2">
      <c r="A708">
        <v>707</v>
      </c>
      <c r="B708" t="s">
        <v>41</v>
      </c>
      <c r="C708" t="s">
        <v>41</v>
      </c>
      <c r="D708" t="s">
        <v>41</v>
      </c>
      <c r="E708" t="s">
        <v>41</v>
      </c>
      <c r="F708" t="s">
        <v>41</v>
      </c>
      <c r="G708" t="s">
        <v>41</v>
      </c>
      <c r="H708" t="s">
        <v>41</v>
      </c>
      <c r="I708" t="s">
        <v>41</v>
      </c>
      <c r="J708" t="s">
        <v>41</v>
      </c>
      <c r="K708" t="s">
        <v>41</v>
      </c>
      <c r="L708" t="s">
        <v>41</v>
      </c>
      <c r="M708" t="s">
        <v>41</v>
      </c>
      <c r="N708" t="s">
        <v>41</v>
      </c>
      <c r="O708" t="s">
        <v>41</v>
      </c>
      <c r="P708" t="s">
        <v>41</v>
      </c>
      <c r="Q708" t="s">
        <v>41</v>
      </c>
      <c r="R708" t="s">
        <v>41</v>
      </c>
      <c r="S708" t="s">
        <v>41</v>
      </c>
      <c r="T708" t="s">
        <v>41</v>
      </c>
      <c r="U708" t="s">
        <v>41</v>
      </c>
      <c r="V708" t="s">
        <v>41</v>
      </c>
      <c r="W708" t="s">
        <v>41</v>
      </c>
      <c r="X708" t="s">
        <v>41</v>
      </c>
      <c r="Y708" t="s">
        <v>41</v>
      </c>
      <c r="Z708" t="s">
        <v>41</v>
      </c>
      <c r="AA708" t="s">
        <v>41</v>
      </c>
      <c r="AB708" t="s">
        <v>41</v>
      </c>
      <c r="AC708" t="s">
        <v>41</v>
      </c>
      <c r="AD708" t="s">
        <v>41</v>
      </c>
      <c r="AE708" t="s">
        <v>41</v>
      </c>
      <c r="AF708" t="s">
        <v>41</v>
      </c>
      <c r="AG708" t="s">
        <v>41</v>
      </c>
      <c r="AH708" t="s">
        <v>41</v>
      </c>
      <c r="AI708" t="s">
        <v>41</v>
      </c>
      <c r="AJ708" t="s">
        <v>41</v>
      </c>
      <c r="AK708" t="s">
        <v>41</v>
      </c>
      <c r="AL708" t="s">
        <v>41</v>
      </c>
      <c r="AM708" t="s">
        <v>41</v>
      </c>
      <c r="AN708" t="s">
        <v>41</v>
      </c>
      <c r="AO708" t="s">
        <v>41</v>
      </c>
      <c r="AP708" t="s">
        <v>41</v>
      </c>
      <c r="AQ708" t="str">
        <f>IF(AP708&gt;=AW708,"High","")</f>
        <v>High</v>
      </c>
      <c r="AR708" t="str">
        <f>IF(AP708&lt;=AV708,"Low","")</f>
        <v/>
      </c>
      <c r="AS708" t="str">
        <f>IF((AND(AP708&lt;AW708,AP708&gt;AV708)),"Mid","")</f>
        <v/>
      </c>
      <c r="AU708">
        <v>5.6131995776135009</v>
      </c>
      <c r="AV708">
        <v>4.4054289177376651</v>
      </c>
      <c r="AW708">
        <v>6.8209702374893366</v>
      </c>
      <c r="AX708" t="str">
        <f>CONCATENATE(AQ708,AR708,AS708)</f>
        <v>High</v>
      </c>
    </row>
    <row r="709" spans="1:50" x14ac:dyDescent="0.2">
      <c r="A709">
        <v>708</v>
      </c>
      <c r="B709" t="s">
        <v>41</v>
      </c>
      <c r="C709" t="s">
        <v>41</v>
      </c>
      <c r="D709" t="s">
        <v>41</v>
      </c>
      <c r="E709" t="s">
        <v>41</v>
      </c>
      <c r="F709" t="s">
        <v>41</v>
      </c>
      <c r="G709" t="s">
        <v>41</v>
      </c>
      <c r="H709" t="s">
        <v>41</v>
      </c>
      <c r="I709" t="s">
        <v>41</v>
      </c>
      <c r="J709" t="s">
        <v>41</v>
      </c>
      <c r="K709" t="s">
        <v>41</v>
      </c>
      <c r="L709" t="s">
        <v>41</v>
      </c>
      <c r="M709" t="s">
        <v>41</v>
      </c>
      <c r="N709" t="s">
        <v>41</v>
      </c>
      <c r="O709" t="s">
        <v>41</v>
      </c>
      <c r="P709" t="s">
        <v>41</v>
      </c>
      <c r="Q709" t="s">
        <v>41</v>
      </c>
      <c r="R709" t="s">
        <v>41</v>
      </c>
      <c r="S709" t="s">
        <v>41</v>
      </c>
      <c r="T709" t="s">
        <v>41</v>
      </c>
      <c r="U709" t="s">
        <v>41</v>
      </c>
      <c r="V709" t="s">
        <v>41</v>
      </c>
      <c r="W709" t="s">
        <v>41</v>
      </c>
      <c r="X709" t="s">
        <v>41</v>
      </c>
      <c r="Y709" t="s">
        <v>41</v>
      </c>
      <c r="Z709" t="s">
        <v>41</v>
      </c>
      <c r="AA709" t="s">
        <v>41</v>
      </c>
      <c r="AB709" t="s">
        <v>41</v>
      </c>
      <c r="AC709" t="s">
        <v>41</v>
      </c>
      <c r="AD709" t="s">
        <v>41</v>
      </c>
      <c r="AE709" t="s">
        <v>41</v>
      </c>
      <c r="AF709" t="s">
        <v>41</v>
      </c>
      <c r="AG709" t="s">
        <v>41</v>
      </c>
      <c r="AH709" t="s">
        <v>41</v>
      </c>
      <c r="AI709" t="s">
        <v>41</v>
      </c>
      <c r="AJ709" t="s">
        <v>41</v>
      </c>
      <c r="AK709" t="s">
        <v>41</v>
      </c>
      <c r="AL709" t="s">
        <v>41</v>
      </c>
      <c r="AM709" t="s">
        <v>41</v>
      </c>
      <c r="AN709" t="s">
        <v>41</v>
      </c>
      <c r="AO709" t="s">
        <v>41</v>
      </c>
      <c r="AP709" t="s">
        <v>41</v>
      </c>
      <c r="AQ709" t="str">
        <f>IF(AP709&gt;=AW709,"High","")</f>
        <v>High</v>
      </c>
      <c r="AR709" t="str">
        <f>IF(AP709&lt;=AV709,"Low","")</f>
        <v/>
      </c>
      <c r="AS709" t="str">
        <f>IF((AND(AP709&lt;AW709,AP709&gt;AV709)),"Mid","")</f>
        <v/>
      </c>
      <c r="AU709">
        <v>5.6131995776135009</v>
      </c>
      <c r="AV709">
        <v>4.4054289177376651</v>
      </c>
      <c r="AW709">
        <v>6.8209702374893366</v>
      </c>
      <c r="AX709" t="str">
        <f>CONCATENATE(AQ709,AR709,AS709)</f>
        <v>High</v>
      </c>
    </row>
    <row r="710" spans="1:50" x14ac:dyDescent="0.2">
      <c r="A710">
        <v>709</v>
      </c>
      <c r="B710">
        <v>49</v>
      </c>
      <c r="C710">
        <v>51</v>
      </c>
      <c r="D710">
        <v>37</v>
      </c>
      <c r="E710">
        <v>47</v>
      </c>
      <c r="F710">
        <v>53</v>
      </c>
      <c r="G710">
        <v>53</v>
      </c>
      <c r="H710">
        <v>38</v>
      </c>
      <c r="I710">
        <v>53</v>
      </c>
      <c r="J710">
        <v>43</v>
      </c>
      <c r="K710">
        <v>50</v>
      </c>
      <c r="L710">
        <v>63</v>
      </c>
      <c r="M710">
        <v>50</v>
      </c>
      <c r="N710">
        <v>42</v>
      </c>
      <c r="O710">
        <v>43</v>
      </c>
      <c r="P710">
        <v>60</v>
      </c>
      <c r="Q710">
        <v>58</v>
      </c>
      <c r="R710">
        <v>52</v>
      </c>
      <c r="S710">
        <v>54</v>
      </c>
      <c r="T710">
        <v>36</v>
      </c>
      <c r="U710">
        <v>70</v>
      </c>
      <c r="V710">
        <v>62</v>
      </c>
      <c r="W710">
        <v>64</v>
      </c>
      <c r="X710">
        <v>63</v>
      </c>
      <c r="Y710">
        <v>53</v>
      </c>
      <c r="Z710">
        <v>45</v>
      </c>
      <c r="AA710">
        <v>51</v>
      </c>
      <c r="AB710">
        <v>65</v>
      </c>
      <c r="AC710">
        <v>52</v>
      </c>
      <c r="AD710">
        <v>50</v>
      </c>
      <c r="AE710">
        <v>28</v>
      </c>
      <c r="AF710">
        <v>48</v>
      </c>
      <c r="AG710">
        <v>51</v>
      </c>
      <c r="AH710">
        <v>55</v>
      </c>
      <c r="AI710">
        <v>51</v>
      </c>
      <c r="AJ710">
        <v>56</v>
      </c>
      <c r="AK710">
        <v>43</v>
      </c>
      <c r="AL710">
        <v>66</v>
      </c>
      <c r="AM710">
        <v>50</v>
      </c>
      <c r="AN710">
        <v>54</v>
      </c>
      <c r="AO710">
        <v>48</v>
      </c>
      <c r="AP710">
        <v>6.2</v>
      </c>
      <c r="AQ710" t="str">
        <f>IF(AP710&gt;=AW710,"High","")</f>
        <v/>
      </c>
      <c r="AR710" t="str">
        <f>IF(AP710&lt;=AV710,"Low","")</f>
        <v/>
      </c>
      <c r="AS710" t="str">
        <f>IF((AND(AP710&lt;AW710,AP710&gt;AV710)),"Mid","")</f>
        <v>Mid</v>
      </c>
      <c r="AU710">
        <v>5.6131995776135009</v>
      </c>
      <c r="AV710">
        <v>4.4054289177376651</v>
      </c>
      <c r="AW710">
        <v>6.8209702374893366</v>
      </c>
      <c r="AX710" t="str">
        <f>CONCATENATE(AQ710,AR710,AS710)</f>
        <v>Mid</v>
      </c>
    </row>
    <row r="711" spans="1:50" x14ac:dyDescent="0.2">
      <c r="A711">
        <v>710</v>
      </c>
      <c r="B711" t="s">
        <v>41</v>
      </c>
      <c r="C711" t="s">
        <v>41</v>
      </c>
      <c r="D711" t="s">
        <v>41</v>
      </c>
      <c r="E711" t="s">
        <v>41</v>
      </c>
      <c r="F711" t="s">
        <v>41</v>
      </c>
      <c r="G711" t="s">
        <v>41</v>
      </c>
      <c r="H711" t="s">
        <v>41</v>
      </c>
      <c r="I711" t="s">
        <v>41</v>
      </c>
      <c r="J711" t="s">
        <v>41</v>
      </c>
      <c r="K711" t="s">
        <v>41</v>
      </c>
      <c r="L711" t="s">
        <v>41</v>
      </c>
      <c r="M711" t="s">
        <v>41</v>
      </c>
      <c r="N711" t="s">
        <v>41</v>
      </c>
      <c r="O711" t="s">
        <v>41</v>
      </c>
      <c r="P711" t="s">
        <v>41</v>
      </c>
      <c r="Q711" t="s">
        <v>41</v>
      </c>
      <c r="R711" t="s">
        <v>41</v>
      </c>
      <c r="S711" t="s">
        <v>41</v>
      </c>
      <c r="T711" t="s">
        <v>41</v>
      </c>
      <c r="U711" t="s">
        <v>41</v>
      </c>
      <c r="V711" t="s">
        <v>41</v>
      </c>
      <c r="W711" t="s">
        <v>41</v>
      </c>
      <c r="X711" t="s">
        <v>41</v>
      </c>
      <c r="Y711" t="s">
        <v>41</v>
      </c>
      <c r="Z711" t="s">
        <v>41</v>
      </c>
      <c r="AA711" t="s">
        <v>41</v>
      </c>
      <c r="AB711" t="s">
        <v>41</v>
      </c>
      <c r="AC711" t="s">
        <v>41</v>
      </c>
      <c r="AD711" t="s">
        <v>41</v>
      </c>
      <c r="AE711" t="s">
        <v>41</v>
      </c>
      <c r="AF711" t="s">
        <v>41</v>
      </c>
      <c r="AG711" t="s">
        <v>41</v>
      </c>
      <c r="AH711" t="s">
        <v>41</v>
      </c>
      <c r="AI711" t="s">
        <v>41</v>
      </c>
      <c r="AJ711" t="s">
        <v>41</v>
      </c>
      <c r="AK711" t="s">
        <v>41</v>
      </c>
      <c r="AL711" t="s">
        <v>41</v>
      </c>
      <c r="AM711" t="s">
        <v>41</v>
      </c>
      <c r="AN711" t="s">
        <v>41</v>
      </c>
      <c r="AO711" t="s">
        <v>41</v>
      </c>
      <c r="AP711">
        <v>7</v>
      </c>
      <c r="AQ711" t="str">
        <f>IF(AP711&gt;=AW711,"High","")</f>
        <v>High</v>
      </c>
      <c r="AR711" t="str">
        <f>IF(AP711&lt;=AV711,"Low","")</f>
        <v/>
      </c>
      <c r="AS711" t="str">
        <f>IF((AND(AP711&lt;AW711,AP711&gt;AV711)),"Mid","")</f>
        <v/>
      </c>
      <c r="AU711">
        <v>5.6131995776135009</v>
      </c>
      <c r="AV711">
        <v>4.4054289177376651</v>
      </c>
      <c r="AW711">
        <v>6.8209702374893366</v>
      </c>
      <c r="AX711" t="str">
        <f>CONCATENATE(AQ711,AR711,AS711)</f>
        <v>High</v>
      </c>
    </row>
    <row r="712" spans="1:50" x14ac:dyDescent="0.2">
      <c r="A712">
        <v>711</v>
      </c>
      <c r="B712">
        <v>55</v>
      </c>
      <c r="C712">
        <v>52</v>
      </c>
      <c r="D712">
        <v>53</v>
      </c>
      <c r="E712">
        <v>54</v>
      </c>
      <c r="F712">
        <v>52</v>
      </c>
      <c r="G712">
        <v>54</v>
      </c>
      <c r="H712">
        <v>53</v>
      </c>
      <c r="I712">
        <v>55</v>
      </c>
      <c r="J712">
        <v>54</v>
      </c>
      <c r="K712">
        <v>76</v>
      </c>
      <c r="L712">
        <v>75</v>
      </c>
      <c r="M712">
        <v>55</v>
      </c>
      <c r="N712">
        <v>52</v>
      </c>
      <c r="O712">
        <v>50</v>
      </c>
      <c r="P712">
        <v>65</v>
      </c>
      <c r="Q712">
        <v>54</v>
      </c>
      <c r="R712">
        <v>54</v>
      </c>
      <c r="S712">
        <v>55</v>
      </c>
      <c r="T712">
        <v>51</v>
      </c>
      <c r="U712">
        <v>53</v>
      </c>
      <c r="V712">
        <v>61</v>
      </c>
      <c r="W712">
        <v>52</v>
      </c>
      <c r="X712">
        <v>53</v>
      </c>
      <c r="Y712">
        <v>56</v>
      </c>
      <c r="Z712">
        <v>26</v>
      </c>
      <c r="AA712">
        <v>56</v>
      </c>
      <c r="AB712">
        <v>52</v>
      </c>
      <c r="AC712">
        <v>52</v>
      </c>
      <c r="AD712">
        <v>50</v>
      </c>
      <c r="AE712">
        <v>25</v>
      </c>
      <c r="AF712">
        <v>38</v>
      </c>
      <c r="AG712">
        <v>72</v>
      </c>
      <c r="AH712">
        <v>72</v>
      </c>
      <c r="AI712">
        <v>55</v>
      </c>
      <c r="AJ712">
        <v>52</v>
      </c>
      <c r="AK712">
        <v>41</v>
      </c>
      <c r="AL712">
        <v>59</v>
      </c>
      <c r="AM712">
        <v>41</v>
      </c>
      <c r="AN712">
        <v>49</v>
      </c>
      <c r="AO712">
        <v>29</v>
      </c>
      <c r="AP712">
        <v>3.6</v>
      </c>
      <c r="AQ712" t="str">
        <f>IF(AP712&gt;=AW712,"High","")</f>
        <v/>
      </c>
      <c r="AR712" t="str">
        <f>IF(AP712&lt;=AV712,"Low","")</f>
        <v>Low</v>
      </c>
      <c r="AS712" t="str">
        <f>IF((AND(AP712&lt;AW712,AP712&gt;AV712)),"Mid","")</f>
        <v/>
      </c>
      <c r="AU712">
        <v>5.6131995776135009</v>
      </c>
      <c r="AV712">
        <v>4.4054289177376651</v>
      </c>
      <c r="AW712">
        <v>6.8209702374893366</v>
      </c>
      <c r="AX712" t="str">
        <f>CONCATENATE(AQ712,AR712,AS712)</f>
        <v>Low</v>
      </c>
    </row>
    <row r="713" spans="1:50" x14ac:dyDescent="0.2">
      <c r="A713">
        <v>712</v>
      </c>
      <c r="B713" t="s">
        <v>41</v>
      </c>
      <c r="C713" t="s">
        <v>41</v>
      </c>
      <c r="D713" t="s">
        <v>41</v>
      </c>
      <c r="E713" t="s">
        <v>41</v>
      </c>
      <c r="F713" t="s">
        <v>41</v>
      </c>
      <c r="G713" t="s">
        <v>41</v>
      </c>
      <c r="H713" t="s">
        <v>41</v>
      </c>
      <c r="I713" t="s">
        <v>41</v>
      </c>
      <c r="J713" t="s">
        <v>41</v>
      </c>
      <c r="K713" t="s">
        <v>41</v>
      </c>
      <c r="L713" t="s">
        <v>41</v>
      </c>
      <c r="M713" t="s">
        <v>41</v>
      </c>
      <c r="N713" t="s">
        <v>41</v>
      </c>
      <c r="O713" t="s">
        <v>41</v>
      </c>
      <c r="P713" t="s">
        <v>41</v>
      </c>
      <c r="Q713" t="s">
        <v>41</v>
      </c>
      <c r="R713" t="s">
        <v>41</v>
      </c>
      <c r="S713" t="s">
        <v>41</v>
      </c>
      <c r="T713" t="s">
        <v>41</v>
      </c>
      <c r="U713" t="s">
        <v>41</v>
      </c>
      <c r="V713" t="s">
        <v>41</v>
      </c>
      <c r="W713" t="s">
        <v>41</v>
      </c>
      <c r="X713" t="s">
        <v>41</v>
      </c>
      <c r="Y713" t="s">
        <v>41</v>
      </c>
      <c r="Z713" t="s">
        <v>41</v>
      </c>
      <c r="AA713" t="s">
        <v>41</v>
      </c>
      <c r="AB713" t="s">
        <v>41</v>
      </c>
      <c r="AC713" t="s">
        <v>41</v>
      </c>
      <c r="AD713" t="s">
        <v>41</v>
      </c>
      <c r="AE713" t="s">
        <v>41</v>
      </c>
      <c r="AF713" t="s">
        <v>41</v>
      </c>
      <c r="AG713" t="s">
        <v>41</v>
      </c>
      <c r="AH713" t="s">
        <v>41</v>
      </c>
      <c r="AI713" t="s">
        <v>41</v>
      </c>
      <c r="AJ713" t="s">
        <v>41</v>
      </c>
      <c r="AK713" t="s">
        <v>41</v>
      </c>
      <c r="AL713" t="s">
        <v>41</v>
      </c>
      <c r="AM713" t="s">
        <v>41</v>
      </c>
      <c r="AN713" t="s">
        <v>41</v>
      </c>
      <c r="AO713" t="s">
        <v>41</v>
      </c>
      <c r="AP713" t="s">
        <v>41</v>
      </c>
      <c r="AQ713" t="str">
        <f>IF(AP713&gt;=AW713,"High","")</f>
        <v>High</v>
      </c>
      <c r="AR713" t="str">
        <f>IF(AP713&lt;=AV713,"Low","")</f>
        <v/>
      </c>
      <c r="AS713" t="str">
        <f>IF((AND(AP713&lt;AW713,AP713&gt;AV713)),"Mid","")</f>
        <v/>
      </c>
      <c r="AU713">
        <v>5.6131995776135009</v>
      </c>
      <c r="AV713">
        <v>4.4054289177376651</v>
      </c>
      <c r="AW713">
        <v>6.8209702374893366</v>
      </c>
      <c r="AX713" t="str">
        <f>CONCATENATE(AQ713,AR713,AS713)</f>
        <v>High</v>
      </c>
    </row>
    <row r="714" spans="1:50" x14ac:dyDescent="0.2">
      <c r="A714">
        <v>713</v>
      </c>
      <c r="B714" t="s">
        <v>41</v>
      </c>
      <c r="C714" t="s">
        <v>41</v>
      </c>
      <c r="D714" t="s">
        <v>41</v>
      </c>
      <c r="E714" t="s">
        <v>41</v>
      </c>
      <c r="F714" t="s">
        <v>41</v>
      </c>
      <c r="G714" t="s">
        <v>41</v>
      </c>
      <c r="H714" t="s">
        <v>41</v>
      </c>
      <c r="I714" t="s">
        <v>41</v>
      </c>
      <c r="J714" t="s">
        <v>41</v>
      </c>
      <c r="K714" t="s">
        <v>41</v>
      </c>
      <c r="L714" t="s">
        <v>41</v>
      </c>
      <c r="M714" t="s">
        <v>41</v>
      </c>
      <c r="N714" t="s">
        <v>41</v>
      </c>
      <c r="O714" t="s">
        <v>41</v>
      </c>
      <c r="P714" t="s">
        <v>41</v>
      </c>
      <c r="Q714" t="s">
        <v>41</v>
      </c>
      <c r="R714" t="s">
        <v>41</v>
      </c>
      <c r="S714" t="s">
        <v>41</v>
      </c>
      <c r="T714" t="s">
        <v>41</v>
      </c>
      <c r="U714" t="s">
        <v>41</v>
      </c>
      <c r="V714" t="s">
        <v>41</v>
      </c>
      <c r="W714" t="s">
        <v>41</v>
      </c>
      <c r="X714" t="s">
        <v>41</v>
      </c>
      <c r="Y714" t="s">
        <v>41</v>
      </c>
      <c r="Z714" t="s">
        <v>41</v>
      </c>
      <c r="AA714" t="s">
        <v>41</v>
      </c>
      <c r="AB714" t="s">
        <v>41</v>
      </c>
      <c r="AC714" t="s">
        <v>41</v>
      </c>
      <c r="AD714" t="s">
        <v>41</v>
      </c>
      <c r="AE714" t="s">
        <v>41</v>
      </c>
      <c r="AF714" t="s">
        <v>41</v>
      </c>
      <c r="AG714" t="s">
        <v>41</v>
      </c>
      <c r="AH714" t="s">
        <v>41</v>
      </c>
      <c r="AI714" t="s">
        <v>41</v>
      </c>
      <c r="AJ714" t="s">
        <v>41</v>
      </c>
      <c r="AK714" t="s">
        <v>41</v>
      </c>
      <c r="AL714" t="s">
        <v>41</v>
      </c>
      <c r="AM714" t="s">
        <v>41</v>
      </c>
      <c r="AN714" t="s">
        <v>41</v>
      </c>
      <c r="AO714" t="s">
        <v>41</v>
      </c>
      <c r="AP714" t="s">
        <v>41</v>
      </c>
      <c r="AQ714" t="str">
        <f>IF(AP714&gt;=AW714,"High","")</f>
        <v>High</v>
      </c>
      <c r="AR714" t="str">
        <f>IF(AP714&lt;=AV714,"Low","")</f>
        <v/>
      </c>
      <c r="AS714" t="str">
        <f>IF((AND(AP714&lt;AW714,AP714&gt;AV714)),"Mid","")</f>
        <v/>
      </c>
      <c r="AU714">
        <v>5.6131995776135009</v>
      </c>
      <c r="AV714">
        <v>4.4054289177376651</v>
      </c>
      <c r="AW714">
        <v>6.8209702374893366</v>
      </c>
      <c r="AX714" t="str">
        <f>CONCATENATE(AQ714,AR714,AS714)</f>
        <v>High</v>
      </c>
    </row>
    <row r="715" spans="1:50" x14ac:dyDescent="0.2">
      <c r="A715">
        <v>714</v>
      </c>
      <c r="B715" t="s">
        <v>41</v>
      </c>
      <c r="C715" t="s">
        <v>41</v>
      </c>
      <c r="D715">
        <v>25</v>
      </c>
      <c r="E715">
        <v>86</v>
      </c>
      <c r="F715" t="s">
        <v>41</v>
      </c>
      <c r="G715" t="s">
        <v>41</v>
      </c>
      <c r="H715" t="s">
        <v>41</v>
      </c>
      <c r="I715" t="s">
        <v>41</v>
      </c>
      <c r="J715" t="s">
        <v>41</v>
      </c>
      <c r="K715">
        <v>14</v>
      </c>
      <c r="L715">
        <v>21</v>
      </c>
      <c r="M715">
        <v>73</v>
      </c>
      <c r="N715" t="s">
        <v>41</v>
      </c>
      <c r="O715" t="s">
        <v>41</v>
      </c>
      <c r="P715">
        <v>57</v>
      </c>
      <c r="Q715" t="s">
        <v>41</v>
      </c>
      <c r="R715">
        <v>85</v>
      </c>
      <c r="S715">
        <v>66</v>
      </c>
      <c r="T715" t="s">
        <v>41</v>
      </c>
      <c r="U715" t="s">
        <v>41</v>
      </c>
      <c r="V715" t="s">
        <v>41</v>
      </c>
      <c r="W715" t="s">
        <v>41</v>
      </c>
      <c r="X715" t="s">
        <v>41</v>
      </c>
      <c r="Y715" t="s">
        <v>41</v>
      </c>
      <c r="Z715" t="s">
        <v>41</v>
      </c>
      <c r="AA715" t="s">
        <v>41</v>
      </c>
      <c r="AB715" t="s">
        <v>41</v>
      </c>
      <c r="AC715" t="s">
        <v>41</v>
      </c>
      <c r="AD715" t="s">
        <v>41</v>
      </c>
      <c r="AE715" t="s">
        <v>41</v>
      </c>
      <c r="AF715" t="s">
        <v>41</v>
      </c>
      <c r="AG715" t="s">
        <v>41</v>
      </c>
      <c r="AH715" t="s">
        <v>41</v>
      </c>
      <c r="AI715" t="s">
        <v>41</v>
      </c>
      <c r="AJ715" t="s">
        <v>41</v>
      </c>
      <c r="AK715" t="s">
        <v>41</v>
      </c>
      <c r="AL715" t="s">
        <v>41</v>
      </c>
      <c r="AM715" t="s">
        <v>41</v>
      </c>
      <c r="AN715" t="s">
        <v>41</v>
      </c>
      <c r="AO715" t="s">
        <v>41</v>
      </c>
      <c r="AP715">
        <v>5.2</v>
      </c>
      <c r="AQ715" t="str">
        <f>IF(AP715&gt;=AW715,"High","")</f>
        <v/>
      </c>
      <c r="AR715" t="str">
        <f>IF(AP715&lt;=AV715,"Low","")</f>
        <v/>
      </c>
      <c r="AS715" t="str">
        <f>IF((AND(AP715&lt;AW715,AP715&gt;AV715)),"Mid","")</f>
        <v>Mid</v>
      </c>
      <c r="AU715">
        <v>5.6131995776135009</v>
      </c>
      <c r="AV715">
        <v>4.4054289177376651</v>
      </c>
      <c r="AW715">
        <v>6.8209702374893366</v>
      </c>
      <c r="AX715" t="str">
        <f>CONCATENATE(AQ715,AR715,AS715)</f>
        <v>Mid</v>
      </c>
    </row>
    <row r="716" spans="1:50" x14ac:dyDescent="0.2">
      <c r="A716">
        <v>715</v>
      </c>
      <c r="B716" t="s">
        <v>41</v>
      </c>
      <c r="C716" t="s">
        <v>41</v>
      </c>
      <c r="D716" t="s">
        <v>41</v>
      </c>
      <c r="E716" t="s">
        <v>41</v>
      </c>
      <c r="F716" t="s">
        <v>41</v>
      </c>
      <c r="G716" t="s">
        <v>41</v>
      </c>
      <c r="H716" t="s">
        <v>41</v>
      </c>
      <c r="I716" t="s">
        <v>41</v>
      </c>
      <c r="J716" t="s">
        <v>41</v>
      </c>
      <c r="K716" t="s">
        <v>41</v>
      </c>
      <c r="L716" t="s">
        <v>41</v>
      </c>
      <c r="M716" t="s">
        <v>41</v>
      </c>
      <c r="N716" t="s">
        <v>41</v>
      </c>
      <c r="O716" t="s">
        <v>41</v>
      </c>
      <c r="P716" t="s">
        <v>41</v>
      </c>
      <c r="Q716" t="s">
        <v>41</v>
      </c>
      <c r="R716" t="s">
        <v>41</v>
      </c>
      <c r="S716" t="s">
        <v>41</v>
      </c>
      <c r="T716" t="s">
        <v>41</v>
      </c>
      <c r="U716" t="s">
        <v>41</v>
      </c>
      <c r="V716" t="s">
        <v>41</v>
      </c>
      <c r="W716" t="s">
        <v>41</v>
      </c>
      <c r="X716" t="s">
        <v>41</v>
      </c>
      <c r="Y716" t="s">
        <v>41</v>
      </c>
      <c r="Z716" t="s">
        <v>41</v>
      </c>
      <c r="AA716" t="s">
        <v>41</v>
      </c>
      <c r="AB716" t="s">
        <v>41</v>
      </c>
      <c r="AC716" t="s">
        <v>41</v>
      </c>
      <c r="AD716" t="s">
        <v>41</v>
      </c>
      <c r="AE716" t="s">
        <v>41</v>
      </c>
      <c r="AF716" t="s">
        <v>41</v>
      </c>
      <c r="AG716" t="s">
        <v>41</v>
      </c>
      <c r="AH716" t="s">
        <v>41</v>
      </c>
      <c r="AI716" t="s">
        <v>41</v>
      </c>
      <c r="AJ716" t="s">
        <v>41</v>
      </c>
      <c r="AK716" t="s">
        <v>41</v>
      </c>
      <c r="AL716" t="s">
        <v>41</v>
      </c>
      <c r="AM716" t="s">
        <v>41</v>
      </c>
      <c r="AN716" t="s">
        <v>41</v>
      </c>
      <c r="AO716" t="s">
        <v>41</v>
      </c>
      <c r="AP716" t="s">
        <v>41</v>
      </c>
      <c r="AQ716" t="str">
        <f>IF(AP716&gt;=AW716,"High","")</f>
        <v>High</v>
      </c>
      <c r="AR716" t="str">
        <f>IF(AP716&lt;=AV716,"Low","")</f>
        <v/>
      </c>
      <c r="AS716" t="str">
        <f>IF((AND(AP716&lt;AW716,AP716&gt;AV716)),"Mid","")</f>
        <v/>
      </c>
      <c r="AU716">
        <v>5.6131995776135009</v>
      </c>
      <c r="AV716">
        <v>4.4054289177376651</v>
      </c>
      <c r="AW716">
        <v>6.8209702374893366</v>
      </c>
      <c r="AX716" t="str">
        <f>CONCATENATE(AQ716,AR716,AS716)</f>
        <v>High</v>
      </c>
    </row>
    <row r="717" spans="1:50" x14ac:dyDescent="0.2">
      <c r="A717">
        <v>716</v>
      </c>
      <c r="B717" t="s">
        <v>41</v>
      </c>
      <c r="C717" t="s">
        <v>41</v>
      </c>
      <c r="D717" t="s">
        <v>41</v>
      </c>
      <c r="E717" t="s">
        <v>41</v>
      </c>
      <c r="F717" t="s">
        <v>41</v>
      </c>
      <c r="G717" t="s">
        <v>41</v>
      </c>
      <c r="H717" t="s">
        <v>41</v>
      </c>
      <c r="I717" t="s">
        <v>41</v>
      </c>
      <c r="J717" t="s">
        <v>41</v>
      </c>
      <c r="K717" t="s">
        <v>41</v>
      </c>
      <c r="L717" t="s">
        <v>41</v>
      </c>
      <c r="M717" t="s">
        <v>41</v>
      </c>
      <c r="N717" t="s">
        <v>41</v>
      </c>
      <c r="O717" t="s">
        <v>41</v>
      </c>
      <c r="P717" t="s">
        <v>41</v>
      </c>
      <c r="Q717" t="s">
        <v>41</v>
      </c>
      <c r="R717" t="s">
        <v>41</v>
      </c>
      <c r="S717" t="s">
        <v>41</v>
      </c>
      <c r="T717" t="s">
        <v>41</v>
      </c>
      <c r="U717" t="s">
        <v>41</v>
      </c>
      <c r="V717" t="s">
        <v>41</v>
      </c>
      <c r="W717" t="s">
        <v>41</v>
      </c>
      <c r="X717" t="s">
        <v>41</v>
      </c>
      <c r="Y717" t="s">
        <v>41</v>
      </c>
      <c r="Z717" t="s">
        <v>41</v>
      </c>
      <c r="AA717" t="s">
        <v>41</v>
      </c>
      <c r="AB717" t="s">
        <v>41</v>
      </c>
      <c r="AC717" t="s">
        <v>41</v>
      </c>
      <c r="AD717" t="s">
        <v>41</v>
      </c>
      <c r="AE717" t="s">
        <v>41</v>
      </c>
      <c r="AF717" t="s">
        <v>41</v>
      </c>
      <c r="AG717" t="s">
        <v>41</v>
      </c>
      <c r="AH717" t="s">
        <v>41</v>
      </c>
      <c r="AI717" t="s">
        <v>41</v>
      </c>
      <c r="AJ717" t="s">
        <v>41</v>
      </c>
      <c r="AK717" t="s">
        <v>41</v>
      </c>
      <c r="AL717" t="s">
        <v>41</v>
      </c>
      <c r="AM717" t="s">
        <v>41</v>
      </c>
      <c r="AN717" t="s">
        <v>41</v>
      </c>
      <c r="AO717" t="s">
        <v>41</v>
      </c>
      <c r="AP717" t="s">
        <v>41</v>
      </c>
      <c r="AQ717" t="str">
        <f>IF(AP717&gt;=AW717,"High","")</f>
        <v>High</v>
      </c>
      <c r="AR717" t="str">
        <f>IF(AP717&lt;=AV717,"Low","")</f>
        <v/>
      </c>
      <c r="AS717" t="str">
        <f>IF((AND(AP717&lt;AW717,AP717&gt;AV717)),"Mid","")</f>
        <v/>
      </c>
      <c r="AU717">
        <v>5.6131995776135009</v>
      </c>
      <c r="AV717">
        <v>4.4054289177376651</v>
      </c>
      <c r="AW717">
        <v>6.8209702374893366</v>
      </c>
      <c r="AX717" t="str">
        <f>CONCATENATE(AQ717,AR717,AS717)</f>
        <v>High</v>
      </c>
    </row>
    <row r="718" spans="1:50" x14ac:dyDescent="0.2">
      <c r="A718">
        <v>717</v>
      </c>
      <c r="B718" t="s">
        <v>41</v>
      </c>
      <c r="C718" t="s">
        <v>41</v>
      </c>
      <c r="D718" t="s">
        <v>41</v>
      </c>
      <c r="E718" t="s">
        <v>41</v>
      </c>
      <c r="F718" t="s">
        <v>41</v>
      </c>
      <c r="G718" t="s">
        <v>41</v>
      </c>
      <c r="H718" t="s">
        <v>41</v>
      </c>
      <c r="I718" t="s">
        <v>41</v>
      </c>
      <c r="J718" t="s">
        <v>41</v>
      </c>
      <c r="K718" t="s">
        <v>41</v>
      </c>
      <c r="L718" t="s">
        <v>41</v>
      </c>
      <c r="M718" t="s">
        <v>41</v>
      </c>
      <c r="N718" t="s">
        <v>41</v>
      </c>
      <c r="O718" t="s">
        <v>41</v>
      </c>
      <c r="P718" t="s">
        <v>41</v>
      </c>
      <c r="Q718" t="s">
        <v>41</v>
      </c>
      <c r="R718" t="s">
        <v>41</v>
      </c>
      <c r="S718" t="s">
        <v>41</v>
      </c>
      <c r="T718" t="s">
        <v>41</v>
      </c>
      <c r="U718" t="s">
        <v>41</v>
      </c>
      <c r="V718" t="s">
        <v>41</v>
      </c>
      <c r="W718" t="s">
        <v>41</v>
      </c>
      <c r="X718" t="s">
        <v>41</v>
      </c>
      <c r="Y718" t="s">
        <v>41</v>
      </c>
      <c r="Z718" t="s">
        <v>41</v>
      </c>
      <c r="AA718" t="s">
        <v>41</v>
      </c>
      <c r="AB718" t="s">
        <v>41</v>
      </c>
      <c r="AC718" t="s">
        <v>41</v>
      </c>
      <c r="AD718" t="s">
        <v>41</v>
      </c>
      <c r="AE718" t="s">
        <v>41</v>
      </c>
      <c r="AF718" t="s">
        <v>41</v>
      </c>
      <c r="AG718" t="s">
        <v>41</v>
      </c>
      <c r="AH718" t="s">
        <v>41</v>
      </c>
      <c r="AI718" t="s">
        <v>41</v>
      </c>
      <c r="AJ718" t="s">
        <v>41</v>
      </c>
      <c r="AK718" t="s">
        <v>41</v>
      </c>
      <c r="AL718" t="s">
        <v>41</v>
      </c>
      <c r="AM718" t="s">
        <v>41</v>
      </c>
      <c r="AN718" t="s">
        <v>41</v>
      </c>
      <c r="AO718" t="s">
        <v>41</v>
      </c>
      <c r="AP718" t="s">
        <v>41</v>
      </c>
      <c r="AQ718" t="str">
        <f>IF(AP718&gt;=AW718,"High","")</f>
        <v>High</v>
      </c>
      <c r="AR718" t="str">
        <f>IF(AP718&lt;=AV718,"Low","")</f>
        <v/>
      </c>
      <c r="AS718" t="str">
        <f>IF((AND(AP718&lt;AW718,AP718&gt;AV718)),"Mid","")</f>
        <v/>
      </c>
      <c r="AU718">
        <v>5.6131995776135009</v>
      </c>
      <c r="AV718">
        <v>4.4054289177376651</v>
      </c>
      <c r="AW718">
        <v>6.8209702374893366</v>
      </c>
      <c r="AX718" t="str">
        <f>CONCATENATE(AQ718,AR718,AS718)</f>
        <v>High</v>
      </c>
    </row>
    <row r="719" spans="1:50" x14ac:dyDescent="0.2">
      <c r="A719">
        <v>718</v>
      </c>
      <c r="B719" t="s">
        <v>41</v>
      </c>
      <c r="C719" t="s">
        <v>41</v>
      </c>
      <c r="D719" t="s">
        <v>41</v>
      </c>
      <c r="E719" t="s">
        <v>41</v>
      </c>
      <c r="F719" t="s">
        <v>41</v>
      </c>
      <c r="G719" t="s">
        <v>41</v>
      </c>
      <c r="H719" t="s">
        <v>41</v>
      </c>
      <c r="I719" t="s">
        <v>41</v>
      </c>
      <c r="J719" t="s">
        <v>41</v>
      </c>
      <c r="K719" t="s">
        <v>41</v>
      </c>
      <c r="L719" t="s">
        <v>41</v>
      </c>
      <c r="M719" t="s">
        <v>41</v>
      </c>
      <c r="N719" t="s">
        <v>41</v>
      </c>
      <c r="O719" t="s">
        <v>41</v>
      </c>
      <c r="P719" t="s">
        <v>41</v>
      </c>
      <c r="Q719" t="s">
        <v>41</v>
      </c>
      <c r="R719" t="s">
        <v>41</v>
      </c>
      <c r="S719" t="s">
        <v>41</v>
      </c>
      <c r="T719" t="s">
        <v>41</v>
      </c>
      <c r="U719" t="s">
        <v>41</v>
      </c>
      <c r="V719" t="s">
        <v>41</v>
      </c>
      <c r="W719" t="s">
        <v>41</v>
      </c>
      <c r="X719" t="s">
        <v>41</v>
      </c>
      <c r="Y719" t="s">
        <v>41</v>
      </c>
      <c r="Z719" t="s">
        <v>41</v>
      </c>
      <c r="AA719" t="s">
        <v>41</v>
      </c>
      <c r="AB719" t="s">
        <v>41</v>
      </c>
      <c r="AC719" t="s">
        <v>41</v>
      </c>
      <c r="AD719" t="s">
        <v>41</v>
      </c>
      <c r="AE719" t="s">
        <v>41</v>
      </c>
      <c r="AF719" t="s">
        <v>41</v>
      </c>
      <c r="AG719" t="s">
        <v>41</v>
      </c>
      <c r="AH719" t="s">
        <v>41</v>
      </c>
      <c r="AI719" t="s">
        <v>41</v>
      </c>
      <c r="AJ719" t="s">
        <v>41</v>
      </c>
      <c r="AK719" t="s">
        <v>41</v>
      </c>
      <c r="AL719" t="s">
        <v>41</v>
      </c>
      <c r="AM719" t="s">
        <v>41</v>
      </c>
      <c r="AN719" t="s">
        <v>41</v>
      </c>
      <c r="AO719" t="s">
        <v>41</v>
      </c>
      <c r="AP719">
        <v>6.6</v>
      </c>
      <c r="AQ719" t="str">
        <f>IF(AP719&gt;=AW719,"High","")</f>
        <v/>
      </c>
      <c r="AR719" t="str">
        <f>IF(AP719&lt;=AV719,"Low","")</f>
        <v/>
      </c>
      <c r="AS719" t="str">
        <f>IF((AND(AP719&lt;AW719,AP719&gt;AV719)),"Mid","")</f>
        <v>Mid</v>
      </c>
      <c r="AU719">
        <v>5.6131995776135009</v>
      </c>
      <c r="AV719">
        <v>4.4054289177376651</v>
      </c>
      <c r="AW719">
        <v>6.8209702374893366</v>
      </c>
      <c r="AX719" t="str">
        <f>CONCATENATE(AQ719,AR719,AS719)</f>
        <v>Mid</v>
      </c>
    </row>
    <row r="720" spans="1:50" x14ac:dyDescent="0.2">
      <c r="A720">
        <v>719</v>
      </c>
      <c r="B720" t="s">
        <v>41</v>
      </c>
      <c r="C720" t="s">
        <v>41</v>
      </c>
      <c r="D720" t="s">
        <v>41</v>
      </c>
      <c r="E720" t="s">
        <v>41</v>
      </c>
      <c r="F720" t="s">
        <v>41</v>
      </c>
      <c r="G720" t="s">
        <v>41</v>
      </c>
      <c r="H720" t="s">
        <v>41</v>
      </c>
      <c r="I720" t="s">
        <v>41</v>
      </c>
      <c r="J720" t="s">
        <v>41</v>
      </c>
      <c r="K720" t="s">
        <v>41</v>
      </c>
      <c r="L720" t="s">
        <v>41</v>
      </c>
      <c r="M720" t="s">
        <v>41</v>
      </c>
      <c r="N720" t="s">
        <v>41</v>
      </c>
      <c r="O720" t="s">
        <v>41</v>
      </c>
      <c r="P720" t="s">
        <v>41</v>
      </c>
      <c r="Q720" t="s">
        <v>41</v>
      </c>
      <c r="R720" t="s">
        <v>41</v>
      </c>
      <c r="S720" t="s">
        <v>41</v>
      </c>
      <c r="T720" t="s">
        <v>41</v>
      </c>
      <c r="U720" t="s">
        <v>41</v>
      </c>
      <c r="V720" t="s">
        <v>41</v>
      </c>
      <c r="W720" t="s">
        <v>41</v>
      </c>
      <c r="X720" t="s">
        <v>41</v>
      </c>
      <c r="Y720" t="s">
        <v>41</v>
      </c>
      <c r="Z720" t="s">
        <v>41</v>
      </c>
      <c r="AA720" t="s">
        <v>41</v>
      </c>
      <c r="AB720" t="s">
        <v>41</v>
      </c>
      <c r="AC720" t="s">
        <v>41</v>
      </c>
      <c r="AD720" t="s">
        <v>41</v>
      </c>
      <c r="AE720" t="s">
        <v>41</v>
      </c>
      <c r="AF720" t="s">
        <v>41</v>
      </c>
      <c r="AG720" t="s">
        <v>41</v>
      </c>
      <c r="AH720" t="s">
        <v>41</v>
      </c>
      <c r="AI720" t="s">
        <v>41</v>
      </c>
      <c r="AJ720" t="s">
        <v>41</v>
      </c>
      <c r="AK720" t="s">
        <v>41</v>
      </c>
      <c r="AL720" t="s">
        <v>41</v>
      </c>
      <c r="AM720" t="s">
        <v>41</v>
      </c>
      <c r="AN720" t="s">
        <v>41</v>
      </c>
      <c r="AO720" t="s">
        <v>41</v>
      </c>
      <c r="AP720" t="s">
        <v>41</v>
      </c>
      <c r="AQ720" t="str">
        <f>IF(AP720&gt;=AW720,"High","")</f>
        <v>High</v>
      </c>
      <c r="AR720" t="str">
        <f>IF(AP720&lt;=AV720,"Low","")</f>
        <v/>
      </c>
      <c r="AS720" t="str">
        <f>IF((AND(AP720&lt;AW720,AP720&gt;AV720)),"Mid","")</f>
        <v/>
      </c>
      <c r="AU720">
        <v>5.6131995776135009</v>
      </c>
      <c r="AV720">
        <v>4.4054289177376651</v>
      </c>
      <c r="AW720">
        <v>6.8209702374893366</v>
      </c>
      <c r="AX720" t="str">
        <f>CONCATENATE(AQ720,AR720,AS720)</f>
        <v>High</v>
      </c>
    </row>
    <row r="721" spans="1:50" x14ac:dyDescent="0.2">
      <c r="A721">
        <v>720</v>
      </c>
      <c r="B721" t="s">
        <v>41</v>
      </c>
      <c r="C721" t="s">
        <v>41</v>
      </c>
      <c r="D721" t="s">
        <v>41</v>
      </c>
      <c r="E721" t="s">
        <v>41</v>
      </c>
      <c r="F721" t="s">
        <v>41</v>
      </c>
      <c r="G721" t="s">
        <v>41</v>
      </c>
      <c r="H721" t="s">
        <v>41</v>
      </c>
      <c r="I721" t="s">
        <v>41</v>
      </c>
      <c r="J721" t="s">
        <v>41</v>
      </c>
      <c r="K721" t="s">
        <v>41</v>
      </c>
      <c r="L721" t="s">
        <v>41</v>
      </c>
      <c r="M721" t="s">
        <v>41</v>
      </c>
      <c r="N721" t="s">
        <v>41</v>
      </c>
      <c r="O721" t="s">
        <v>41</v>
      </c>
      <c r="P721" t="s">
        <v>41</v>
      </c>
      <c r="Q721" t="s">
        <v>41</v>
      </c>
      <c r="R721" t="s">
        <v>41</v>
      </c>
      <c r="S721" t="s">
        <v>41</v>
      </c>
      <c r="T721" t="s">
        <v>41</v>
      </c>
      <c r="U721" t="s">
        <v>41</v>
      </c>
      <c r="V721" t="s">
        <v>41</v>
      </c>
      <c r="W721" t="s">
        <v>41</v>
      </c>
      <c r="X721" t="s">
        <v>41</v>
      </c>
      <c r="Y721" t="s">
        <v>41</v>
      </c>
      <c r="Z721" t="s">
        <v>41</v>
      </c>
      <c r="AA721" t="s">
        <v>41</v>
      </c>
      <c r="AB721" t="s">
        <v>41</v>
      </c>
      <c r="AC721" t="s">
        <v>41</v>
      </c>
      <c r="AD721" t="s">
        <v>41</v>
      </c>
      <c r="AE721" t="s">
        <v>41</v>
      </c>
      <c r="AF721" t="s">
        <v>41</v>
      </c>
      <c r="AG721" t="s">
        <v>41</v>
      </c>
      <c r="AH721" t="s">
        <v>41</v>
      </c>
      <c r="AI721" t="s">
        <v>41</v>
      </c>
      <c r="AJ721" t="s">
        <v>41</v>
      </c>
      <c r="AK721" t="s">
        <v>41</v>
      </c>
      <c r="AL721" t="s">
        <v>41</v>
      </c>
      <c r="AM721" t="s">
        <v>41</v>
      </c>
      <c r="AN721" t="s">
        <v>41</v>
      </c>
      <c r="AO721" t="s">
        <v>41</v>
      </c>
      <c r="AP721" t="s">
        <v>41</v>
      </c>
      <c r="AQ721" t="str">
        <f>IF(AP721&gt;=AW721,"High","")</f>
        <v>High</v>
      </c>
      <c r="AR721" t="str">
        <f>IF(AP721&lt;=AV721,"Low","")</f>
        <v/>
      </c>
      <c r="AS721" t="str">
        <f>IF((AND(AP721&lt;AW721,AP721&gt;AV721)),"Mid","")</f>
        <v/>
      </c>
      <c r="AU721">
        <v>5.6131995776135009</v>
      </c>
      <c r="AV721">
        <v>4.4054289177376651</v>
      </c>
      <c r="AW721">
        <v>6.8209702374893366</v>
      </c>
      <c r="AX721" t="str">
        <f>CONCATENATE(AQ721,AR721,AS721)</f>
        <v>High</v>
      </c>
    </row>
    <row r="722" spans="1:50" x14ac:dyDescent="0.2">
      <c r="A722">
        <v>721</v>
      </c>
      <c r="B722" t="s">
        <v>41</v>
      </c>
      <c r="C722" t="s">
        <v>41</v>
      </c>
      <c r="D722" t="s">
        <v>41</v>
      </c>
      <c r="E722" t="s">
        <v>41</v>
      </c>
      <c r="F722" t="s">
        <v>41</v>
      </c>
      <c r="G722" t="s">
        <v>41</v>
      </c>
      <c r="H722" t="s">
        <v>41</v>
      </c>
      <c r="I722" t="s">
        <v>41</v>
      </c>
      <c r="J722" t="s">
        <v>41</v>
      </c>
      <c r="K722" t="s">
        <v>41</v>
      </c>
      <c r="L722" t="s">
        <v>41</v>
      </c>
      <c r="M722" t="s">
        <v>41</v>
      </c>
      <c r="N722" t="s">
        <v>41</v>
      </c>
      <c r="O722" t="s">
        <v>41</v>
      </c>
      <c r="P722" t="s">
        <v>41</v>
      </c>
      <c r="Q722" t="s">
        <v>41</v>
      </c>
      <c r="R722" t="s">
        <v>41</v>
      </c>
      <c r="S722" t="s">
        <v>41</v>
      </c>
      <c r="T722" t="s">
        <v>41</v>
      </c>
      <c r="U722" t="s">
        <v>41</v>
      </c>
      <c r="V722" t="s">
        <v>41</v>
      </c>
      <c r="W722" t="s">
        <v>41</v>
      </c>
      <c r="X722" t="s">
        <v>41</v>
      </c>
      <c r="Y722" t="s">
        <v>41</v>
      </c>
      <c r="Z722" t="s">
        <v>41</v>
      </c>
      <c r="AA722" t="s">
        <v>41</v>
      </c>
      <c r="AB722" t="s">
        <v>41</v>
      </c>
      <c r="AC722" t="s">
        <v>41</v>
      </c>
      <c r="AD722" t="s">
        <v>41</v>
      </c>
      <c r="AE722" t="s">
        <v>41</v>
      </c>
      <c r="AF722" t="s">
        <v>41</v>
      </c>
      <c r="AG722" t="s">
        <v>41</v>
      </c>
      <c r="AH722" t="s">
        <v>41</v>
      </c>
      <c r="AI722" t="s">
        <v>41</v>
      </c>
      <c r="AJ722" t="s">
        <v>41</v>
      </c>
      <c r="AK722" t="s">
        <v>41</v>
      </c>
      <c r="AL722" t="s">
        <v>41</v>
      </c>
      <c r="AM722" t="s">
        <v>41</v>
      </c>
      <c r="AN722" t="s">
        <v>41</v>
      </c>
      <c r="AO722" t="s">
        <v>41</v>
      </c>
      <c r="AP722">
        <v>6</v>
      </c>
      <c r="AQ722" t="str">
        <f>IF(AP722&gt;=AW722,"High","")</f>
        <v/>
      </c>
      <c r="AR722" t="str">
        <f>IF(AP722&lt;=AV722,"Low","")</f>
        <v/>
      </c>
      <c r="AS722" t="str">
        <f>IF((AND(AP722&lt;AW722,AP722&gt;AV722)),"Mid","")</f>
        <v>Mid</v>
      </c>
      <c r="AU722">
        <v>5.6131995776135009</v>
      </c>
      <c r="AV722">
        <v>4.4054289177376651</v>
      </c>
      <c r="AW722">
        <v>6.8209702374893366</v>
      </c>
      <c r="AX722" t="str">
        <f>CONCATENATE(AQ722,AR722,AS722)</f>
        <v>Mid</v>
      </c>
    </row>
    <row r="723" spans="1:50" x14ac:dyDescent="0.2">
      <c r="A723">
        <v>722</v>
      </c>
      <c r="B723" t="s">
        <v>41</v>
      </c>
      <c r="C723" t="s">
        <v>41</v>
      </c>
      <c r="D723" t="s">
        <v>41</v>
      </c>
      <c r="E723" t="s">
        <v>41</v>
      </c>
      <c r="F723" t="s">
        <v>41</v>
      </c>
      <c r="G723" t="s">
        <v>41</v>
      </c>
      <c r="H723" t="s">
        <v>41</v>
      </c>
      <c r="I723" t="s">
        <v>41</v>
      </c>
      <c r="J723" t="s">
        <v>41</v>
      </c>
      <c r="K723" t="s">
        <v>41</v>
      </c>
      <c r="L723" t="s">
        <v>41</v>
      </c>
      <c r="M723" t="s">
        <v>41</v>
      </c>
      <c r="N723" t="s">
        <v>41</v>
      </c>
      <c r="O723" t="s">
        <v>41</v>
      </c>
      <c r="P723" t="s">
        <v>41</v>
      </c>
      <c r="Q723" t="s">
        <v>41</v>
      </c>
      <c r="R723" t="s">
        <v>41</v>
      </c>
      <c r="S723" t="s">
        <v>41</v>
      </c>
      <c r="T723" t="s">
        <v>41</v>
      </c>
      <c r="U723" t="s">
        <v>41</v>
      </c>
      <c r="V723" t="s">
        <v>41</v>
      </c>
      <c r="W723" t="s">
        <v>41</v>
      </c>
      <c r="X723" t="s">
        <v>41</v>
      </c>
      <c r="Y723" t="s">
        <v>41</v>
      </c>
      <c r="Z723" t="s">
        <v>41</v>
      </c>
      <c r="AA723" t="s">
        <v>41</v>
      </c>
      <c r="AB723" t="s">
        <v>41</v>
      </c>
      <c r="AC723" t="s">
        <v>41</v>
      </c>
      <c r="AD723" t="s">
        <v>41</v>
      </c>
      <c r="AE723" t="s">
        <v>41</v>
      </c>
      <c r="AF723" t="s">
        <v>41</v>
      </c>
      <c r="AG723" t="s">
        <v>41</v>
      </c>
      <c r="AH723" t="s">
        <v>41</v>
      </c>
      <c r="AI723" t="s">
        <v>41</v>
      </c>
      <c r="AJ723" t="s">
        <v>41</v>
      </c>
      <c r="AK723" t="s">
        <v>41</v>
      </c>
      <c r="AL723" t="s">
        <v>41</v>
      </c>
      <c r="AM723" t="s">
        <v>41</v>
      </c>
      <c r="AN723" t="s">
        <v>41</v>
      </c>
      <c r="AO723" t="s">
        <v>41</v>
      </c>
      <c r="AP723">
        <v>6.4</v>
      </c>
      <c r="AQ723" t="str">
        <f>IF(AP723&gt;=AW723,"High","")</f>
        <v/>
      </c>
      <c r="AR723" t="str">
        <f>IF(AP723&lt;=AV723,"Low","")</f>
        <v/>
      </c>
      <c r="AS723" t="str">
        <f>IF((AND(AP723&lt;AW723,AP723&gt;AV723)),"Mid","")</f>
        <v>Mid</v>
      </c>
      <c r="AU723">
        <v>5.6131995776135009</v>
      </c>
      <c r="AV723">
        <v>4.4054289177376651</v>
      </c>
      <c r="AW723">
        <v>6.8209702374893366</v>
      </c>
      <c r="AX723" t="str">
        <f>CONCATENATE(AQ723,AR723,AS723)</f>
        <v>Mid</v>
      </c>
    </row>
    <row r="724" spans="1:50" x14ac:dyDescent="0.2">
      <c r="A724">
        <v>723</v>
      </c>
      <c r="B724" t="s">
        <v>41</v>
      </c>
      <c r="C724" t="s">
        <v>41</v>
      </c>
      <c r="D724" t="s">
        <v>41</v>
      </c>
      <c r="E724" t="s">
        <v>41</v>
      </c>
      <c r="F724" t="s">
        <v>41</v>
      </c>
      <c r="G724" t="s">
        <v>41</v>
      </c>
      <c r="H724" t="s">
        <v>41</v>
      </c>
      <c r="I724" t="s">
        <v>41</v>
      </c>
      <c r="J724" t="s">
        <v>41</v>
      </c>
      <c r="K724" t="s">
        <v>41</v>
      </c>
      <c r="L724" t="s">
        <v>41</v>
      </c>
      <c r="M724" t="s">
        <v>41</v>
      </c>
      <c r="N724" t="s">
        <v>41</v>
      </c>
      <c r="O724" t="s">
        <v>41</v>
      </c>
      <c r="P724" t="s">
        <v>41</v>
      </c>
      <c r="Q724" t="s">
        <v>41</v>
      </c>
      <c r="R724" t="s">
        <v>41</v>
      </c>
      <c r="S724" t="s">
        <v>41</v>
      </c>
      <c r="T724" t="s">
        <v>41</v>
      </c>
      <c r="U724" t="s">
        <v>41</v>
      </c>
      <c r="V724" t="s">
        <v>41</v>
      </c>
      <c r="W724" t="s">
        <v>41</v>
      </c>
      <c r="X724" t="s">
        <v>41</v>
      </c>
      <c r="Y724" t="s">
        <v>41</v>
      </c>
      <c r="Z724" t="s">
        <v>41</v>
      </c>
      <c r="AA724" t="s">
        <v>41</v>
      </c>
      <c r="AB724" t="s">
        <v>41</v>
      </c>
      <c r="AC724" t="s">
        <v>41</v>
      </c>
      <c r="AD724" t="s">
        <v>41</v>
      </c>
      <c r="AE724" t="s">
        <v>41</v>
      </c>
      <c r="AF724" t="s">
        <v>41</v>
      </c>
      <c r="AG724" t="s">
        <v>41</v>
      </c>
      <c r="AH724" t="s">
        <v>41</v>
      </c>
      <c r="AI724" t="s">
        <v>41</v>
      </c>
      <c r="AJ724" t="s">
        <v>41</v>
      </c>
      <c r="AK724" t="s">
        <v>41</v>
      </c>
      <c r="AL724" t="s">
        <v>41</v>
      </c>
      <c r="AM724" t="s">
        <v>41</v>
      </c>
      <c r="AN724" t="s">
        <v>41</v>
      </c>
      <c r="AO724" t="s">
        <v>41</v>
      </c>
      <c r="AP724" t="s">
        <v>41</v>
      </c>
      <c r="AQ724" t="str">
        <f>IF(AP724&gt;=AW724,"High","")</f>
        <v>High</v>
      </c>
      <c r="AR724" t="str">
        <f>IF(AP724&lt;=AV724,"Low","")</f>
        <v/>
      </c>
      <c r="AS724" t="str">
        <f>IF((AND(AP724&lt;AW724,AP724&gt;AV724)),"Mid","")</f>
        <v/>
      </c>
      <c r="AU724">
        <v>5.6131995776135009</v>
      </c>
      <c r="AV724">
        <v>4.4054289177376651</v>
      </c>
      <c r="AW724">
        <v>6.8209702374893366</v>
      </c>
      <c r="AX724" t="str">
        <f>CONCATENATE(AQ724,AR724,AS724)</f>
        <v>High</v>
      </c>
    </row>
    <row r="725" spans="1:50" x14ac:dyDescent="0.2">
      <c r="A725">
        <v>724</v>
      </c>
      <c r="B725">
        <v>59</v>
      </c>
      <c r="C725">
        <v>55</v>
      </c>
      <c r="D725">
        <v>64</v>
      </c>
      <c r="E725">
        <v>58</v>
      </c>
      <c r="F725">
        <v>56</v>
      </c>
      <c r="G725">
        <v>68</v>
      </c>
      <c r="H725">
        <v>73</v>
      </c>
      <c r="I725">
        <v>57</v>
      </c>
      <c r="J725">
        <v>63</v>
      </c>
      <c r="K725">
        <v>49</v>
      </c>
      <c r="L725">
        <v>59</v>
      </c>
      <c r="M725">
        <v>49</v>
      </c>
      <c r="N725">
        <v>57</v>
      </c>
      <c r="O725">
        <v>57</v>
      </c>
      <c r="P725">
        <v>58</v>
      </c>
      <c r="Q725">
        <v>55</v>
      </c>
      <c r="R725">
        <v>59</v>
      </c>
      <c r="S725">
        <v>53</v>
      </c>
      <c r="T725">
        <v>62</v>
      </c>
      <c r="U725">
        <v>60</v>
      </c>
      <c r="V725" t="s">
        <v>41</v>
      </c>
      <c r="W725" t="s">
        <v>41</v>
      </c>
      <c r="X725" t="s">
        <v>41</v>
      </c>
      <c r="Y725" t="s">
        <v>41</v>
      </c>
      <c r="Z725" t="s">
        <v>41</v>
      </c>
      <c r="AA725" t="s">
        <v>41</v>
      </c>
      <c r="AB725" t="s">
        <v>41</v>
      </c>
      <c r="AC725">
        <v>54</v>
      </c>
      <c r="AD725" t="s">
        <v>41</v>
      </c>
      <c r="AE725">
        <v>62</v>
      </c>
      <c r="AF725" t="s">
        <v>41</v>
      </c>
      <c r="AG725" t="s">
        <v>41</v>
      </c>
      <c r="AH725" t="s">
        <v>41</v>
      </c>
      <c r="AI725" t="s">
        <v>41</v>
      </c>
      <c r="AJ725" t="s">
        <v>41</v>
      </c>
      <c r="AK725" t="s">
        <v>41</v>
      </c>
      <c r="AL725" t="s">
        <v>41</v>
      </c>
      <c r="AM725" t="s">
        <v>41</v>
      </c>
      <c r="AN725" t="s">
        <v>41</v>
      </c>
      <c r="AO725" t="s">
        <v>41</v>
      </c>
      <c r="AP725">
        <v>7</v>
      </c>
      <c r="AQ725" t="str">
        <f>IF(AP725&gt;=AW725,"High","")</f>
        <v>High</v>
      </c>
      <c r="AR725" t="str">
        <f>IF(AP725&lt;=AV725,"Low","")</f>
        <v/>
      </c>
      <c r="AS725" t="str">
        <f>IF((AND(AP725&lt;AW725,AP725&gt;AV725)),"Mid","")</f>
        <v/>
      </c>
      <c r="AU725">
        <v>5.6131995776135009</v>
      </c>
      <c r="AV725">
        <v>4.4054289177376651</v>
      </c>
      <c r="AW725">
        <v>6.8209702374893366</v>
      </c>
      <c r="AX725" t="str">
        <f>CONCATENATE(AQ725,AR725,AS725)</f>
        <v>High</v>
      </c>
    </row>
    <row r="726" spans="1:50" x14ac:dyDescent="0.2">
      <c r="A726">
        <v>725</v>
      </c>
      <c r="B726" t="s">
        <v>41</v>
      </c>
      <c r="C726" t="s">
        <v>41</v>
      </c>
      <c r="D726" t="s">
        <v>41</v>
      </c>
      <c r="E726" t="s">
        <v>41</v>
      </c>
      <c r="F726" t="s">
        <v>41</v>
      </c>
      <c r="G726" t="s">
        <v>41</v>
      </c>
      <c r="H726" t="s">
        <v>41</v>
      </c>
      <c r="I726" t="s">
        <v>41</v>
      </c>
      <c r="J726" t="s">
        <v>41</v>
      </c>
      <c r="K726" t="s">
        <v>41</v>
      </c>
      <c r="L726" t="s">
        <v>41</v>
      </c>
      <c r="M726" t="s">
        <v>41</v>
      </c>
      <c r="N726" t="s">
        <v>41</v>
      </c>
      <c r="O726" t="s">
        <v>41</v>
      </c>
      <c r="P726" t="s">
        <v>41</v>
      </c>
      <c r="Q726" t="s">
        <v>41</v>
      </c>
      <c r="R726" t="s">
        <v>41</v>
      </c>
      <c r="S726" t="s">
        <v>41</v>
      </c>
      <c r="T726" t="s">
        <v>41</v>
      </c>
      <c r="U726" t="s">
        <v>41</v>
      </c>
      <c r="V726" t="s">
        <v>41</v>
      </c>
      <c r="W726" t="s">
        <v>41</v>
      </c>
      <c r="X726" t="s">
        <v>41</v>
      </c>
      <c r="Y726" t="s">
        <v>41</v>
      </c>
      <c r="Z726" t="s">
        <v>41</v>
      </c>
      <c r="AA726" t="s">
        <v>41</v>
      </c>
      <c r="AB726" t="s">
        <v>41</v>
      </c>
      <c r="AC726" t="s">
        <v>41</v>
      </c>
      <c r="AD726" t="s">
        <v>41</v>
      </c>
      <c r="AE726" t="s">
        <v>41</v>
      </c>
      <c r="AF726" t="s">
        <v>41</v>
      </c>
      <c r="AG726" t="s">
        <v>41</v>
      </c>
      <c r="AH726" t="s">
        <v>41</v>
      </c>
      <c r="AI726" t="s">
        <v>41</v>
      </c>
      <c r="AJ726" t="s">
        <v>41</v>
      </c>
      <c r="AK726" t="s">
        <v>41</v>
      </c>
      <c r="AL726" t="s">
        <v>41</v>
      </c>
      <c r="AM726" t="s">
        <v>41</v>
      </c>
      <c r="AN726" t="s">
        <v>41</v>
      </c>
      <c r="AO726" t="s">
        <v>41</v>
      </c>
      <c r="AP726" t="s">
        <v>41</v>
      </c>
      <c r="AQ726" t="str">
        <f>IF(AP726&gt;=AW726,"High","")</f>
        <v>High</v>
      </c>
      <c r="AR726" t="str">
        <f>IF(AP726&lt;=AV726,"Low","")</f>
        <v/>
      </c>
      <c r="AS726" t="str">
        <f>IF((AND(AP726&lt;AW726,AP726&gt;AV726)),"Mid","")</f>
        <v/>
      </c>
      <c r="AU726">
        <v>5.6131995776135009</v>
      </c>
      <c r="AV726">
        <v>4.4054289177376651</v>
      </c>
      <c r="AW726">
        <v>6.8209702374893366</v>
      </c>
      <c r="AX726" t="str">
        <f>CONCATENATE(AQ726,AR726,AS726)</f>
        <v>High</v>
      </c>
    </row>
    <row r="727" spans="1:50" x14ac:dyDescent="0.2">
      <c r="A727">
        <v>726</v>
      </c>
      <c r="B727">
        <v>65</v>
      </c>
      <c r="C727">
        <v>88</v>
      </c>
      <c r="D727">
        <v>87</v>
      </c>
      <c r="E727">
        <v>70</v>
      </c>
      <c r="F727">
        <v>49</v>
      </c>
      <c r="G727">
        <v>72</v>
      </c>
      <c r="H727">
        <v>74</v>
      </c>
      <c r="I727">
        <v>67</v>
      </c>
      <c r="J727">
        <v>88</v>
      </c>
      <c r="K727">
        <v>41</v>
      </c>
      <c r="L727">
        <v>77</v>
      </c>
      <c r="M727">
        <v>70</v>
      </c>
      <c r="N727">
        <v>66</v>
      </c>
      <c r="O727">
        <v>63</v>
      </c>
      <c r="P727">
        <v>76</v>
      </c>
      <c r="Q727">
        <v>44</v>
      </c>
      <c r="R727">
        <v>81</v>
      </c>
      <c r="S727">
        <v>52</v>
      </c>
      <c r="T727">
        <v>58</v>
      </c>
      <c r="U727">
        <v>56</v>
      </c>
      <c r="V727">
        <v>69</v>
      </c>
      <c r="W727">
        <v>54</v>
      </c>
      <c r="X727">
        <v>73</v>
      </c>
      <c r="Y727">
        <v>80</v>
      </c>
      <c r="Z727">
        <v>33</v>
      </c>
      <c r="AA727">
        <v>75</v>
      </c>
      <c r="AB727">
        <v>79</v>
      </c>
      <c r="AC727">
        <v>73</v>
      </c>
      <c r="AD727">
        <v>73</v>
      </c>
      <c r="AE727">
        <v>41</v>
      </c>
      <c r="AF727">
        <v>50</v>
      </c>
      <c r="AG727">
        <v>61</v>
      </c>
      <c r="AH727">
        <v>67</v>
      </c>
      <c r="AI727">
        <v>75</v>
      </c>
      <c r="AJ727">
        <v>53</v>
      </c>
      <c r="AK727">
        <v>42</v>
      </c>
      <c r="AL727">
        <v>72</v>
      </c>
      <c r="AM727">
        <v>45</v>
      </c>
      <c r="AN727">
        <v>68</v>
      </c>
      <c r="AO727">
        <v>57</v>
      </c>
      <c r="AP727">
        <v>6.2</v>
      </c>
      <c r="AQ727" t="str">
        <f>IF(AP727&gt;=AW727,"High","")</f>
        <v/>
      </c>
      <c r="AR727" t="str">
        <f>IF(AP727&lt;=AV727,"Low","")</f>
        <v/>
      </c>
      <c r="AS727" t="str">
        <f>IF((AND(AP727&lt;AW727,AP727&gt;AV727)),"Mid","")</f>
        <v>Mid</v>
      </c>
      <c r="AU727">
        <v>5.6131995776135009</v>
      </c>
      <c r="AV727">
        <v>4.4054289177376651</v>
      </c>
      <c r="AW727">
        <v>6.8209702374893366</v>
      </c>
      <c r="AX727" t="str">
        <f>CONCATENATE(AQ727,AR727,AS727)</f>
        <v>Mid</v>
      </c>
    </row>
    <row r="728" spans="1:50" x14ac:dyDescent="0.2">
      <c r="A728">
        <v>727</v>
      </c>
      <c r="B728" t="s">
        <v>41</v>
      </c>
      <c r="C728" t="s">
        <v>41</v>
      </c>
      <c r="D728" t="s">
        <v>41</v>
      </c>
      <c r="E728" t="s">
        <v>41</v>
      </c>
      <c r="F728" t="s">
        <v>41</v>
      </c>
      <c r="G728" t="s">
        <v>41</v>
      </c>
      <c r="H728" t="s">
        <v>41</v>
      </c>
      <c r="I728" t="s">
        <v>41</v>
      </c>
      <c r="J728" t="s">
        <v>41</v>
      </c>
      <c r="K728" t="s">
        <v>41</v>
      </c>
      <c r="L728" t="s">
        <v>41</v>
      </c>
      <c r="M728" t="s">
        <v>41</v>
      </c>
      <c r="N728" t="s">
        <v>41</v>
      </c>
      <c r="O728" t="s">
        <v>41</v>
      </c>
      <c r="P728" t="s">
        <v>41</v>
      </c>
      <c r="Q728" t="s">
        <v>41</v>
      </c>
      <c r="R728" t="s">
        <v>41</v>
      </c>
      <c r="S728" t="s">
        <v>41</v>
      </c>
      <c r="T728" t="s">
        <v>41</v>
      </c>
      <c r="U728" t="s">
        <v>41</v>
      </c>
      <c r="V728" t="s">
        <v>41</v>
      </c>
      <c r="W728" t="s">
        <v>41</v>
      </c>
      <c r="X728" t="s">
        <v>41</v>
      </c>
      <c r="Y728" t="s">
        <v>41</v>
      </c>
      <c r="Z728" t="s">
        <v>41</v>
      </c>
      <c r="AA728" t="s">
        <v>41</v>
      </c>
      <c r="AB728" t="s">
        <v>41</v>
      </c>
      <c r="AC728" t="s">
        <v>41</v>
      </c>
      <c r="AD728" t="s">
        <v>41</v>
      </c>
      <c r="AE728" t="s">
        <v>41</v>
      </c>
      <c r="AF728" t="s">
        <v>41</v>
      </c>
      <c r="AG728" t="s">
        <v>41</v>
      </c>
      <c r="AH728" t="s">
        <v>41</v>
      </c>
      <c r="AI728" t="s">
        <v>41</v>
      </c>
      <c r="AJ728" t="s">
        <v>41</v>
      </c>
      <c r="AK728" t="s">
        <v>41</v>
      </c>
      <c r="AL728" t="s">
        <v>41</v>
      </c>
      <c r="AM728" t="s">
        <v>41</v>
      </c>
      <c r="AN728" t="s">
        <v>41</v>
      </c>
      <c r="AO728" t="s">
        <v>41</v>
      </c>
      <c r="AP728" t="s">
        <v>41</v>
      </c>
      <c r="AQ728" t="str">
        <f>IF(AP728&gt;=AW728,"High","")</f>
        <v>High</v>
      </c>
      <c r="AR728" t="str">
        <f>IF(AP728&lt;=AV728,"Low","")</f>
        <v/>
      </c>
      <c r="AS728" t="str">
        <f>IF((AND(AP728&lt;AW728,AP728&gt;AV728)),"Mid","")</f>
        <v/>
      </c>
      <c r="AU728">
        <v>5.6131995776135009</v>
      </c>
      <c r="AV728">
        <v>4.4054289177376651</v>
      </c>
      <c r="AW728">
        <v>6.8209702374893366</v>
      </c>
      <c r="AX728" t="str">
        <f>CONCATENATE(AQ728,AR728,AS728)</f>
        <v>High</v>
      </c>
    </row>
    <row r="729" spans="1:50" x14ac:dyDescent="0.2">
      <c r="A729">
        <v>728</v>
      </c>
      <c r="B729" t="s">
        <v>41</v>
      </c>
      <c r="C729" t="s">
        <v>41</v>
      </c>
      <c r="D729" t="s">
        <v>41</v>
      </c>
      <c r="E729" t="s">
        <v>41</v>
      </c>
      <c r="F729" t="s">
        <v>41</v>
      </c>
      <c r="G729" t="s">
        <v>41</v>
      </c>
      <c r="H729" t="s">
        <v>41</v>
      </c>
      <c r="I729" t="s">
        <v>41</v>
      </c>
      <c r="J729" t="s">
        <v>41</v>
      </c>
      <c r="K729" t="s">
        <v>41</v>
      </c>
      <c r="L729" t="s">
        <v>41</v>
      </c>
      <c r="M729" t="s">
        <v>41</v>
      </c>
      <c r="N729" t="s">
        <v>41</v>
      </c>
      <c r="O729" t="s">
        <v>41</v>
      </c>
      <c r="P729" t="s">
        <v>41</v>
      </c>
      <c r="Q729" t="s">
        <v>41</v>
      </c>
      <c r="R729" t="s">
        <v>41</v>
      </c>
      <c r="S729" t="s">
        <v>41</v>
      </c>
      <c r="T729" t="s">
        <v>41</v>
      </c>
      <c r="U729" t="s">
        <v>41</v>
      </c>
      <c r="V729" t="s">
        <v>41</v>
      </c>
      <c r="W729" t="s">
        <v>41</v>
      </c>
      <c r="X729" t="s">
        <v>41</v>
      </c>
      <c r="Y729" t="s">
        <v>41</v>
      </c>
      <c r="Z729" t="s">
        <v>41</v>
      </c>
      <c r="AA729" t="s">
        <v>41</v>
      </c>
      <c r="AB729" t="s">
        <v>41</v>
      </c>
      <c r="AC729" t="s">
        <v>41</v>
      </c>
      <c r="AD729" t="s">
        <v>41</v>
      </c>
      <c r="AE729" t="s">
        <v>41</v>
      </c>
      <c r="AF729" t="s">
        <v>41</v>
      </c>
      <c r="AG729" t="s">
        <v>41</v>
      </c>
      <c r="AH729" t="s">
        <v>41</v>
      </c>
      <c r="AI729" t="s">
        <v>41</v>
      </c>
      <c r="AJ729" t="s">
        <v>41</v>
      </c>
      <c r="AK729" t="s">
        <v>41</v>
      </c>
      <c r="AL729" t="s">
        <v>41</v>
      </c>
      <c r="AM729" t="s">
        <v>41</v>
      </c>
      <c r="AN729" t="s">
        <v>41</v>
      </c>
      <c r="AO729" t="s">
        <v>41</v>
      </c>
      <c r="AP729" t="s">
        <v>41</v>
      </c>
      <c r="AQ729" t="str">
        <f>IF(AP729&gt;=AW729,"High","")</f>
        <v>High</v>
      </c>
      <c r="AR729" t="str">
        <f>IF(AP729&lt;=AV729,"Low","")</f>
        <v/>
      </c>
      <c r="AS729" t="str">
        <f>IF((AND(AP729&lt;AW729,AP729&gt;AV729)),"Mid","")</f>
        <v/>
      </c>
      <c r="AU729">
        <v>5.6131995776135009</v>
      </c>
      <c r="AV729">
        <v>4.4054289177376651</v>
      </c>
      <c r="AW729">
        <v>6.8209702374893366</v>
      </c>
      <c r="AX729" t="str">
        <f>CONCATENATE(AQ729,AR729,AS729)</f>
        <v>High</v>
      </c>
    </row>
    <row r="730" spans="1:50" x14ac:dyDescent="0.2">
      <c r="A730">
        <v>729</v>
      </c>
      <c r="B730" t="s">
        <v>41</v>
      </c>
      <c r="C730" t="s">
        <v>41</v>
      </c>
      <c r="D730" t="s">
        <v>41</v>
      </c>
      <c r="E730" t="s">
        <v>41</v>
      </c>
      <c r="F730" t="s">
        <v>41</v>
      </c>
      <c r="G730" t="s">
        <v>41</v>
      </c>
      <c r="H730" t="s">
        <v>41</v>
      </c>
      <c r="I730" t="s">
        <v>41</v>
      </c>
      <c r="J730" t="s">
        <v>41</v>
      </c>
      <c r="K730" t="s">
        <v>41</v>
      </c>
      <c r="L730" t="s">
        <v>41</v>
      </c>
      <c r="M730" t="s">
        <v>41</v>
      </c>
      <c r="N730" t="s">
        <v>41</v>
      </c>
      <c r="O730" t="s">
        <v>41</v>
      </c>
      <c r="P730" t="s">
        <v>41</v>
      </c>
      <c r="Q730" t="s">
        <v>41</v>
      </c>
      <c r="R730" t="s">
        <v>41</v>
      </c>
      <c r="S730" t="s">
        <v>41</v>
      </c>
      <c r="T730" t="s">
        <v>41</v>
      </c>
      <c r="U730" t="s">
        <v>41</v>
      </c>
      <c r="V730" t="s">
        <v>41</v>
      </c>
      <c r="W730" t="s">
        <v>41</v>
      </c>
      <c r="X730" t="s">
        <v>41</v>
      </c>
      <c r="Y730" t="s">
        <v>41</v>
      </c>
      <c r="Z730" t="s">
        <v>41</v>
      </c>
      <c r="AA730" t="s">
        <v>41</v>
      </c>
      <c r="AB730" t="s">
        <v>41</v>
      </c>
      <c r="AC730" t="s">
        <v>41</v>
      </c>
      <c r="AD730" t="s">
        <v>41</v>
      </c>
      <c r="AE730" t="s">
        <v>41</v>
      </c>
      <c r="AF730" t="s">
        <v>41</v>
      </c>
      <c r="AG730" t="s">
        <v>41</v>
      </c>
      <c r="AH730" t="s">
        <v>41</v>
      </c>
      <c r="AI730" t="s">
        <v>41</v>
      </c>
      <c r="AJ730" t="s">
        <v>41</v>
      </c>
      <c r="AK730" t="s">
        <v>41</v>
      </c>
      <c r="AL730" t="s">
        <v>41</v>
      </c>
      <c r="AM730" t="s">
        <v>41</v>
      </c>
      <c r="AN730" t="s">
        <v>41</v>
      </c>
      <c r="AO730" t="s">
        <v>41</v>
      </c>
      <c r="AP730" t="s">
        <v>41</v>
      </c>
      <c r="AQ730" t="str">
        <f>IF(AP730&gt;=AW730,"High","")</f>
        <v>High</v>
      </c>
      <c r="AR730" t="str">
        <f>IF(AP730&lt;=AV730,"Low","")</f>
        <v/>
      </c>
      <c r="AS730" t="str">
        <f>IF((AND(AP730&lt;AW730,AP730&gt;AV730)),"Mid","")</f>
        <v/>
      </c>
      <c r="AU730">
        <v>5.6131995776135009</v>
      </c>
      <c r="AV730">
        <v>4.4054289177376651</v>
      </c>
      <c r="AW730">
        <v>6.8209702374893366</v>
      </c>
      <c r="AX730" t="str">
        <f>CONCATENATE(AQ730,AR730,AS730)</f>
        <v>High</v>
      </c>
    </row>
    <row r="731" spans="1:50" x14ac:dyDescent="0.2">
      <c r="A731">
        <v>730</v>
      </c>
      <c r="B731" t="s">
        <v>41</v>
      </c>
      <c r="C731" t="s">
        <v>41</v>
      </c>
      <c r="D731" t="s">
        <v>41</v>
      </c>
      <c r="E731" t="s">
        <v>41</v>
      </c>
      <c r="F731" t="s">
        <v>41</v>
      </c>
      <c r="G731" t="s">
        <v>41</v>
      </c>
      <c r="H731" t="s">
        <v>41</v>
      </c>
      <c r="I731" t="s">
        <v>41</v>
      </c>
      <c r="J731" t="s">
        <v>41</v>
      </c>
      <c r="K731" t="s">
        <v>41</v>
      </c>
      <c r="L731" t="s">
        <v>41</v>
      </c>
      <c r="M731" t="s">
        <v>41</v>
      </c>
      <c r="N731" t="s">
        <v>41</v>
      </c>
      <c r="O731" t="s">
        <v>41</v>
      </c>
      <c r="P731" t="s">
        <v>41</v>
      </c>
      <c r="Q731" t="s">
        <v>41</v>
      </c>
      <c r="R731" t="s">
        <v>41</v>
      </c>
      <c r="S731" t="s">
        <v>41</v>
      </c>
      <c r="T731" t="s">
        <v>41</v>
      </c>
      <c r="U731" t="s">
        <v>41</v>
      </c>
      <c r="V731" t="s">
        <v>41</v>
      </c>
      <c r="W731" t="s">
        <v>41</v>
      </c>
      <c r="X731" t="s">
        <v>41</v>
      </c>
      <c r="Y731" t="s">
        <v>41</v>
      </c>
      <c r="Z731" t="s">
        <v>41</v>
      </c>
      <c r="AA731" t="s">
        <v>41</v>
      </c>
      <c r="AB731" t="s">
        <v>41</v>
      </c>
      <c r="AC731" t="s">
        <v>41</v>
      </c>
      <c r="AD731" t="s">
        <v>41</v>
      </c>
      <c r="AE731" t="s">
        <v>41</v>
      </c>
      <c r="AF731" t="s">
        <v>41</v>
      </c>
      <c r="AG731" t="s">
        <v>41</v>
      </c>
      <c r="AH731" t="s">
        <v>41</v>
      </c>
      <c r="AI731" t="s">
        <v>41</v>
      </c>
      <c r="AJ731" t="s">
        <v>41</v>
      </c>
      <c r="AK731" t="s">
        <v>41</v>
      </c>
      <c r="AL731" t="s">
        <v>41</v>
      </c>
      <c r="AM731" t="s">
        <v>41</v>
      </c>
      <c r="AN731" t="s">
        <v>41</v>
      </c>
      <c r="AO731" t="s">
        <v>41</v>
      </c>
      <c r="AP731" t="s">
        <v>41</v>
      </c>
      <c r="AQ731" t="str">
        <f>IF(AP731&gt;=AW731,"High","")</f>
        <v>High</v>
      </c>
      <c r="AR731" t="str">
        <f>IF(AP731&lt;=AV731,"Low","")</f>
        <v/>
      </c>
      <c r="AS731" t="str">
        <f>IF((AND(AP731&lt;AW731,AP731&gt;AV731)),"Mid","")</f>
        <v/>
      </c>
      <c r="AU731">
        <v>5.6131995776135009</v>
      </c>
      <c r="AV731">
        <v>4.4054289177376651</v>
      </c>
      <c r="AW731">
        <v>6.8209702374893366</v>
      </c>
      <c r="AX731" t="str">
        <f>CONCATENATE(AQ731,AR731,AS731)</f>
        <v>High</v>
      </c>
    </row>
    <row r="732" spans="1:50" x14ac:dyDescent="0.2">
      <c r="A732">
        <v>731</v>
      </c>
      <c r="B732" t="s">
        <v>41</v>
      </c>
      <c r="C732" t="s">
        <v>41</v>
      </c>
      <c r="D732" t="s">
        <v>41</v>
      </c>
      <c r="E732" t="s">
        <v>41</v>
      </c>
      <c r="F732" t="s">
        <v>41</v>
      </c>
      <c r="G732" t="s">
        <v>41</v>
      </c>
      <c r="H732" t="s">
        <v>41</v>
      </c>
      <c r="I732" t="s">
        <v>41</v>
      </c>
      <c r="J732" t="s">
        <v>41</v>
      </c>
      <c r="K732" t="s">
        <v>41</v>
      </c>
      <c r="L732" t="s">
        <v>41</v>
      </c>
      <c r="M732" t="s">
        <v>41</v>
      </c>
      <c r="N732" t="s">
        <v>41</v>
      </c>
      <c r="O732" t="s">
        <v>41</v>
      </c>
      <c r="P732" t="s">
        <v>41</v>
      </c>
      <c r="Q732" t="s">
        <v>41</v>
      </c>
      <c r="R732" t="s">
        <v>41</v>
      </c>
      <c r="S732" t="s">
        <v>41</v>
      </c>
      <c r="T732" t="s">
        <v>41</v>
      </c>
      <c r="U732" t="s">
        <v>41</v>
      </c>
      <c r="V732" t="s">
        <v>41</v>
      </c>
      <c r="W732" t="s">
        <v>41</v>
      </c>
      <c r="X732" t="s">
        <v>41</v>
      </c>
      <c r="Y732" t="s">
        <v>41</v>
      </c>
      <c r="Z732" t="s">
        <v>41</v>
      </c>
      <c r="AA732" t="s">
        <v>41</v>
      </c>
      <c r="AB732" t="s">
        <v>41</v>
      </c>
      <c r="AC732" t="s">
        <v>41</v>
      </c>
      <c r="AD732" t="s">
        <v>41</v>
      </c>
      <c r="AE732" t="s">
        <v>41</v>
      </c>
      <c r="AF732" t="s">
        <v>41</v>
      </c>
      <c r="AG732" t="s">
        <v>41</v>
      </c>
      <c r="AH732" t="s">
        <v>41</v>
      </c>
      <c r="AI732" t="s">
        <v>41</v>
      </c>
      <c r="AJ732" t="s">
        <v>41</v>
      </c>
      <c r="AK732" t="s">
        <v>41</v>
      </c>
      <c r="AL732" t="s">
        <v>41</v>
      </c>
      <c r="AM732" t="s">
        <v>41</v>
      </c>
      <c r="AN732" t="s">
        <v>41</v>
      </c>
      <c r="AO732" t="s">
        <v>41</v>
      </c>
      <c r="AP732" t="s">
        <v>41</v>
      </c>
      <c r="AQ732" t="str">
        <f>IF(AP732&gt;=AW732,"High","")</f>
        <v>High</v>
      </c>
      <c r="AR732" t="str">
        <f>IF(AP732&lt;=AV732,"Low","")</f>
        <v/>
      </c>
      <c r="AS732" t="str">
        <f>IF((AND(AP732&lt;AW732,AP732&gt;AV732)),"Mid","")</f>
        <v/>
      </c>
      <c r="AU732">
        <v>5.6131995776135009</v>
      </c>
      <c r="AV732">
        <v>4.4054289177376651</v>
      </c>
      <c r="AW732">
        <v>6.8209702374893366</v>
      </c>
      <c r="AX732" t="str">
        <f>CONCATENATE(AQ732,AR732,AS732)</f>
        <v>High</v>
      </c>
    </row>
    <row r="733" spans="1:50" x14ac:dyDescent="0.2">
      <c r="A733">
        <v>732</v>
      </c>
      <c r="B733" t="s">
        <v>41</v>
      </c>
      <c r="C733" t="s">
        <v>41</v>
      </c>
      <c r="D733" t="s">
        <v>41</v>
      </c>
      <c r="E733" t="s">
        <v>41</v>
      </c>
      <c r="F733" t="s">
        <v>41</v>
      </c>
      <c r="G733" t="s">
        <v>41</v>
      </c>
      <c r="H733" t="s">
        <v>41</v>
      </c>
      <c r="I733" t="s">
        <v>41</v>
      </c>
      <c r="J733" t="s">
        <v>41</v>
      </c>
      <c r="K733" t="s">
        <v>41</v>
      </c>
      <c r="L733" t="s">
        <v>41</v>
      </c>
      <c r="M733" t="s">
        <v>41</v>
      </c>
      <c r="N733" t="s">
        <v>41</v>
      </c>
      <c r="O733" t="s">
        <v>41</v>
      </c>
      <c r="P733" t="s">
        <v>41</v>
      </c>
      <c r="Q733" t="s">
        <v>41</v>
      </c>
      <c r="R733" t="s">
        <v>41</v>
      </c>
      <c r="S733" t="s">
        <v>41</v>
      </c>
      <c r="T733" t="s">
        <v>41</v>
      </c>
      <c r="U733" t="s">
        <v>41</v>
      </c>
      <c r="V733" t="s">
        <v>41</v>
      </c>
      <c r="W733" t="s">
        <v>41</v>
      </c>
      <c r="X733" t="s">
        <v>41</v>
      </c>
      <c r="Y733" t="s">
        <v>41</v>
      </c>
      <c r="Z733" t="s">
        <v>41</v>
      </c>
      <c r="AA733" t="s">
        <v>41</v>
      </c>
      <c r="AB733" t="s">
        <v>41</v>
      </c>
      <c r="AC733" t="s">
        <v>41</v>
      </c>
      <c r="AD733" t="s">
        <v>41</v>
      </c>
      <c r="AE733" t="s">
        <v>41</v>
      </c>
      <c r="AF733" t="s">
        <v>41</v>
      </c>
      <c r="AG733" t="s">
        <v>41</v>
      </c>
      <c r="AH733" t="s">
        <v>41</v>
      </c>
      <c r="AI733" t="s">
        <v>41</v>
      </c>
      <c r="AJ733" t="s">
        <v>41</v>
      </c>
      <c r="AK733" t="s">
        <v>41</v>
      </c>
      <c r="AL733" t="s">
        <v>41</v>
      </c>
      <c r="AM733" t="s">
        <v>41</v>
      </c>
      <c r="AN733" t="s">
        <v>41</v>
      </c>
      <c r="AO733" t="s">
        <v>41</v>
      </c>
      <c r="AP733" t="s">
        <v>41</v>
      </c>
      <c r="AQ733" t="str">
        <f>IF(AP733&gt;=AW733,"High","")</f>
        <v>High</v>
      </c>
      <c r="AR733" t="str">
        <f>IF(AP733&lt;=AV733,"Low","")</f>
        <v/>
      </c>
      <c r="AS733" t="str">
        <f>IF((AND(AP733&lt;AW733,AP733&gt;AV733)),"Mid","")</f>
        <v/>
      </c>
      <c r="AU733">
        <v>5.6131995776135009</v>
      </c>
      <c r="AV733">
        <v>4.4054289177376651</v>
      </c>
      <c r="AW733">
        <v>6.8209702374893366</v>
      </c>
      <c r="AX733" t="str">
        <f>CONCATENATE(AQ733,AR733,AS733)</f>
        <v>High</v>
      </c>
    </row>
    <row r="734" spans="1:50" x14ac:dyDescent="0.2">
      <c r="A734">
        <v>733</v>
      </c>
      <c r="B734" t="s">
        <v>41</v>
      </c>
      <c r="C734" t="s">
        <v>41</v>
      </c>
      <c r="D734" t="s">
        <v>41</v>
      </c>
      <c r="E734" t="s">
        <v>41</v>
      </c>
      <c r="F734" t="s">
        <v>41</v>
      </c>
      <c r="G734" t="s">
        <v>41</v>
      </c>
      <c r="H734" t="s">
        <v>41</v>
      </c>
      <c r="I734" t="s">
        <v>41</v>
      </c>
      <c r="J734" t="s">
        <v>41</v>
      </c>
      <c r="K734" t="s">
        <v>41</v>
      </c>
      <c r="L734" t="s">
        <v>41</v>
      </c>
      <c r="M734" t="s">
        <v>41</v>
      </c>
      <c r="N734" t="s">
        <v>41</v>
      </c>
      <c r="O734" t="s">
        <v>41</v>
      </c>
      <c r="P734" t="s">
        <v>41</v>
      </c>
      <c r="Q734" t="s">
        <v>41</v>
      </c>
      <c r="R734" t="s">
        <v>41</v>
      </c>
      <c r="S734" t="s">
        <v>41</v>
      </c>
      <c r="T734" t="s">
        <v>41</v>
      </c>
      <c r="U734" t="s">
        <v>41</v>
      </c>
      <c r="V734" t="s">
        <v>41</v>
      </c>
      <c r="W734" t="s">
        <v>41</v>
      </c>
      <c r="X734" t="s">
        <v>41</v>
      </c>
      <c r="Y734" t="s">
        <v>41</v>
      </c>
      <c r="Z734" t="s">
        <v>41</v>
      </c>
      <c r="AA734" t="s">
        <v>41</v>
      </c>
      <c r="AB734" t="s">
        <v>41</v>
      </c>
      <c r="AC734" t="s">
        <v>41</v>
      </c>
      <c r="AD734" t="s">
        <v>41</v>
      </c>
      <c r="AE734" t="s">
        <v>41</v>
      </c>
      <c r="AF734" t="s">
        <v>41</v>
      </c>
      <c r="AG734" t="s">
        <v>41</v>
      </c>
      <c r="AH734" t="s">
        <v>41</v>
      </c>
      <c r="AI734" t="s">
        <v>41</v>
      </c>
      <c r="AJ734" t="s">
        <v>41</v>
      </c>
      <c r="AK734" t="s">
        <v>41</v>
      </c>
      <c r="AL734" t="s">
        <v>41</v>
      </c>
      <c r="AM734" t="s">
        <v>41</v>
      </c>
      <c r="AN734" t="s">
        <v>41</v>
      </c>
      <c r="AO734" t="s">
        <v>41</v>
      </c>
      <c r="AP734" t="s">
        <v>41</v>
      </c>
      <c r="AQ734" t="str">
        <f>IF(AP734&gt;=AW734,"High","")</f>
        <v>High</v>
      </c>
      <c r="AR734" t="str">
        <f>IF(AP734&lt;=AV734,"Low","")</f>
        <v/>
      </c>
      <c r="AS734" t="str">
        <f>IF((AND(AP734&lt;AW734,AP734&gt;AV734)),"Mid","")</f>
        <v/>
      </c>
      <c r="AU734">
        <v>5.6131995776135009</v>
      </c>
      <c r="AV734">
        <v>4.4054289177376651</v>
      </c>
      <c r="AW734">
        <v>6.8209702374893366</v>
      </c>
      <c r="AX734" t="str">
        <f>CONCATENATE(AQ734,AR734,AS734)</f>
        <v>High</v>
      </c>
    </row>
    <row r="735" spans="1:50" x14ac:dyDescent="0.2">
      <c r="A735">
        <v>734</v>
      </c>
      <c r="B735" t="s">
        <v>41</v>
      </c>
      <c r="C735" t="s">
        <v>41</v>
      </c>
      <c r="D735" t="s">
        <v>41</v>
      </c>
      <c r="E735" t="s">
        <v>41</v>
      </c>
      <c r="F735" t="s">
        <v>41</v>
      </c>
      <c r="G735" t="s">
        <v>41</v>
      </c>
      <c r="H735" t="s">
        <v>41</v>
      </c>
      <c r="I735" t="s">
        <v>41</v>
      </c>
      <c r="J735" t="s">
        <v>41</v>
      </c>
      <c r="K735" t="s">
        <v>41</v>
      </c>
      <c r="L735" t="s">
        <v>41</v>
      </c>
      <c r="M735" t="s">
        <v>41</v>
      </c>
      <c r="N735" t="s">
        <v>41</v>
      </c>
      <c r="O735" t="s">
        <v>41</v>
      </c>
      <c r="P735" t="s">
        <v>41</v>
      </c>
      <c r="Q735" t="s">
        <v>41</v>
      </c>
      <c r="R735" t="s">
        <v>41</v>
      </c>
      <c r="S735" t="s">
        <v>41</v>
      </c>
      <c r="T735" t="s">
        <v>41</v>
      </c>
      <c r="U735" t="s">
        <v>41</v>
      </c>
      <c r="V735" t="s">
        <v>41</v>
      </c>
      <c r="W735" t="s">
        <v>41</v>
      </c>
      <c r="X735" t="s">
        <v>41</v>
      </c>
      <c r="Y735" t="s">
        <v>41</v>
      </c>
      <c r="Z735" t="s">
        <v>41</v>
      </c>
      <c r="AA735" t="s">
        <v>41</v>
      </c>
      <c r="AB735" t="s">
        <v>41</v>
      </c>
      <c r="AC735" t="s">
        <v>41</v>
      </c>
      <c r="AD735" t="s">
        <v>41</v>
      </c>
      <c r="AE735" t="s">
        <v>41</v>
      </c>
      <c r="AF735" t="s">
        <v>41</v>
      </c>
      <c r="AG735" t="s">
        <v>41</v>
      </c>
      <c r="AH735" t="s">
        <v>41</v>
      </c>
      <c r="AI735" t="s">
        <v>41</v>
      </c>
      <c r="AJ735" t="s">
        <v>41</v>
      </c>
      <c r="AK735" t="s">
        <v>41</v>
      </c>
      <c r="AL735" t="s">
        <v>41</v>
      </c>
      <c r="AM735" t="s">
        <v>41</v>
      </c>
      <c r="AN735" t="s">
        <v>41</v>
      </c>
      <c r="AO735" t="s">
        <v>41</v>
      </c>
      <c r="AP735" t="s">
        <v>41</v>
      </c>
      <c r="AQ735" t="str">
        <f>IF(AP735&gt;=AW735,"High","")</f>
        <v>High</v>
      </c>
      <c r="AR735" t="str">
        <f>IF(AP735&lt;=AV735,"Low","")</f>
        <v/>
      </c>
      <c r="AS735" t="str">
        <f>IF((AND(AP735&lt;AW735,AP735&gt;AV735)),"Mid","")</f>
        <v/>
      </c>
      <c r="AU735">
        <v>5.6131995776135009</v>
      </c>
      <c r="AV735">
        <v>4.4054289177376651</v>
      </c>
      <c r="AW735">
        <v>6.8209702374893366</v>
      </c>
      <c r="AX735" t="str">
        <f>CONCATENATE(AQ735,AR735,AS735)</f>
        <v>High</v>
      </c>
    </row>
    <row r="736" spans="1:50" x14ac:dyDescent="0.2">
      <c r="A736">
        <v>735</v>
      </c>
      <c r="B736" t="s">
        <v>41</v>
      </c>
      <c r="C736" t="s">
        <v>41</v>
      </c>
      <c r="D736" t="s">
        <v>41</v>
      </c>
      <c r="E736" t="s">
        <v>41</v>
      </c>
      <c r="F736" t="s">
        <v>41</v>
      </c>
      <c r="G736" t="s">
        <v>41</v>
      </c>
      <c r="H736" t="s">
        <v>41</v>
      </c>
      <c r="I736" t="s">
        <v>41</v>
      </c>
      <c r="J736" t="s">
        <v>41</v>
      </c>
      <c r="K736" t="s">
        <v>41</v>
      </c>
      <c r="L736" t="s">
        <v>41</v>
      </c>
      <c r="M736" t="s">
        <v>41</v>
      </c>
      <c r="N736" t="s">
        <v>41</v>
      </c>
      <c r="O736" t="s">
        <v>41</v>
      </c>
      <c r="P736" t="s">
        <v>41</v>
      </c>
      <c r="Q736" t="s">
        <v>41</v>
      </c>
      <c r="R736" t="s">
        <v>41</v>
      </c>
      <c r="S736" t="s">
        <v>41</v>
      </c>
      <c r="T736" t="s">
        <v>41</v>
      </c>
      <c r="U736" t="s">
        <v>41</v>
      </c>
      <c r="V736" t="s">
        <v>41</v>
      </c>
      <c r="W736" t="s">
        <v>41</v>
      </c>
      <c r="X736" t="s">
        <v>41</v>
      </c>
      <c r="Y736" t="s">
        <v>41</v>
      </c>
      <c r="Z736" t="s">
        <v>41</v>
      </c>
      <c r="AA736" t="s">
        <v>41</v>
      </c>
      <c r="AB736" t="s">
        <v>41</v>
      </c>
      <c r="AC736" t="s">
        <v>41</v>
      </c>
      <c r="AD736" t="s">
        <v>41</v>
      </c>
      <c r="AE736" t="s">
        <v>41</v>
      </c>
      <c r="AF736" t="s">
        <v>41</v>
      </c>
      <c r="AG736" t="s">
        <v>41</v>
      </c>
      <c r="AH736" t="s">
        <v>41</v>
      </c>
      <c r="AI736" t="s">
        <v>41</v>
      </c>
      <c r="AJ736" t="s">
        <v>41</v>
      </c>
      <c r="AK736" t="s">
        <v>41</v>
      </c>
      <c r="AL736" t="s">
        <v>41</v>
      </c>
      <c r="AM736" t="s">
        <v>41</v>
      </c>
      <c r="AN736" t="s">
        <v>41</v>
      </c>
      <c r="AO736" t="s">
        <v>41</v>
      </c>
      <c r="AP736" t="s">
        <v>41</v>
      </c>
      <c r="AQ736" t="str">
        <f>IF(AP736&gt;=AW736,"High","")</f>
        <v>High</v>
      </c>
      <c r="AR736" t="str">
        <f>IF(AP736&lt;=AV736,"Low","")</f>
        <v/>
      </c>
      <c r="AS736" t="str">
        <f>IF((AND(AP736&lt;AW736,AP736&gt;AV736)),"Mid","")</f>
        <v/>
      </c>
      <c r="AU736">
        <v>5.6131995776135009</v>
      </c>
      <c r="AV736">
        <v>4.4054289177376651</v>
      </c>
      <c r="AW736">
        <v>6.8209702374893366</v>
      </c>
      <c r="AX736" t="str">
        <f>CONCATENATE(AQ736,AR736,AS736)</f>
        <v>High</v>
      </c>
    </row>
    <row r="737" spans="1:50" x14ac:dyDescent="0.2">
      <c r="A737">
        <v>736</v>
      </c>
      <c r="B737" t="s">
        <v>41</v>
      </c>
      <c r="C737" t="s">
        <v>41</v>
      </c>
      <c r="D737" t="s">
        <v>41</v>
      </c>
      <c r="E737" t="s">
        <v>41</v>
      </c>
      <c r="F737" t="s">
        <v>41</v>
      </c>
      <c r="G737" t="s">
        <v>41</v>
      </c>
      <c r="H737" t="s">
        <v>41</v>
      </c>
      <c r="I737" t="s">
        <v>41</v>
      </c>
      <c r="J737" t="s">
        <v>41</v>
      </c>
      <c r="K737" t="s">
        <v>41</v>
      </c>
      <c r="L737" t="s">
        <v>41</v>
      </c>
      <c r="M737" t="s">
        <v>41</v>
      </c>
      <c r="N737" t="s">
        <v>41</v>
      </c>
      <c r="O737" t="s">
        <v>41</v>
      </c>
      <c r="P737" t="s">
        <v>41</v>
      </c>
      <c r="Q737" t="s">
        <v>41</v>
      </c>
      <c r="R737" t="s">
        <v>41</v>
      </c>
      <c r="S737" t="s">
        <v>41</v>
      </c>
      <c r="T737" t="s">
        <v>41</v>
      </c>
      <c r="U737" t="s">
        <v>41</v>
      </c>
      <c r="V737" t="s">
        <v>41</v>
      </c>
      <c r="W737" t="s">
        <v>41</v>
      </c>
      <c r="X737" t="s">
        <v>41</v>
      </c>
      <c r="Y737" t="s">
        <v>41</v>
      </c>
      <c r="Z737" t="s">
        <v>41</v>
      </c>
      <c r="AA737" t="s">
        <v>41</v>
      </c>
      <c r="AB737" t="s">
        <v>41</v>
      </c>
      <c r="AC737" t="s">
        <v>41</v>
      </c>
      <c r="AD737" t="s">
        <v>41</v>
      </c>
      <c r="AE737" t="s">
        <v>41</v>
      </c>
      <c r="AF737" t="s">
        <v>41</v>
      </c>
      <c r="AG737" t="s">
        <v>41</v>
      </c>
      <c r="AH737" t="s">
        <v>41</v>
      </c>
      <c r="AI737" t="s">
        <v>41</v>
      </c>
      <c r="AJ737" t="s">
        <v>41</v>
      </c>
      <c r="AK737" t="s">
        <v>41</v>
      </c>
      <c r="AL737" t="s">
        <v>41</v>
      </c>
      <c r="AM737" t="s">
        <v>41</v>
      </c>
      <c r="AN737" t="s">
        <v>41</v>
      </c>
      <c r="AO737" t="s">
        <v>41</v>
      </c>
      <c r="AP737" t="s">
        <v>41</v>
      </c>
      <c r="AQ737" t="str">
        <f>IF(AP737&gt;=AW737,"High","")</f>
        <v>High</v>
      </c>
      <c r="AR737" t="str">
        <f>IF(AP737&lt;=AV737,"Low","")</f>
        <v/>
      </c>
      <c r="AS737" t="str">
        <f>IF((AND(AP737&lt;AW737,AP737&gt;AV737)),"Mid","")</f>
        <v/>
      </c>
      <c r="AU737">
        <v>5.6131995776135009</v>
      </c>
      <c r="AV737">
        <v>4.4054289177376651</v>
      </c>
      <c r="AW737">
        <v>6.8209702374893366</v>
      </c>
      <c r="AX737" t="str">
        <f>CONCATENATE(AQ737,AR737,AS737)</f>
        <v>High</v>
      </c>
    </row>
    <row r="738" spans="1:50" x14ac:dyDescent="0.2">
      <c r="A738">
        <v>737</v>
      </c>
      <c r="B738" t="s">
        <v>41</v>
      </c>
      <c r="C738" t="s">
        <v>41</v>
      </c>
      <c r="D738" t="s">
        <v>41</v>
      </c>
      <c r="E738" t="s">
        <v>41</v>
      </c>
      <c r="F738" t="s">
        <v>41</v>
      </c>
      <c r="G738" t="s">
        <v>41</v>
      </c>
      <c r="H738" t="s">
        <v>41</v>
      </c>
      <c r="I738" t="s">
        <v>41</v>
      </c>
      <c r="J738" t="s">
        <v>41</v>
      </c>
      <c r="K738" t="s">
        <v>41</v>
      </c>
      <c r="L738" t="s">
        <v>41</v>
      </c>
      <c r="M738" t="s">
        <v>41</v>
      </c>
      <c r="N738" t="s">
        <v>41</v>
      </c>
      <c r="O738" t="s">
        <v>41</v>
      </c>
      <c r="P738" t="s">
        <v>41</v>
      </c>
      <c r="Q738" t="s">
        <v>41</v>
      </c>
      <c r="R738" t="s">
        <v>41</v>
      </c>
      <c r="S738" t="s">
        <v>41</v>
      </c>
      <c r="T738" t="s">
        <v>41</v>
      </c>
      <c r="U738" t="s">
        <v>41</v>
      </c>
      <c r="V738" t="s">
        <v>41</v>
      </c>
      <c r="W738" t="s">
        <v>41</v>
      </c>
      <c r="X738" t="s">
        <v>41</v>
      </c>
      <c r="Y738" t="s">
        <v>41</v>
      </c>
      <c r="Z738" t="s">
        <v>41</v>
      </c>
      <c r="AA738" t="s">
        <v>41</v>
      </c>
      <c r="AB738" t="s">
        <v>41</v>
      </c>
      <c r="AC738" t="s">
        <v>41</v>
      </c>
      <c r="AD738" t="s">
        <v>41</v>
      </c>
      <c r="AE738" t="s">
        <v>41</v>
      </c>
      <c r="AF738" t="s">
        <v>41</v>
      </c>
      <c r="AG738" t="s">
        <v>41</v>
      </c>
      <c r="AH738" t="s">
        <v>41</v>
      </c>
      <c r="AI738" t="s">
        <v>41</v>
      </c>
      <c r="AJ738" t="s">
        <v>41</v>
      </c>
      <c r="AK738" t="s">
        <v>41</v>
      </c>
      <c r="AL738" t="s">
        <v>41</v>
      </c>
      <c r="AM738" t="s">
        <v>41</v>
      </c>
      <c r="AN738" t="s">
        <v>41</v>
      </c>
      <c r="AO738" t="s">
        <v>41</v>
      </c>
      <c r="AP738">
        <v>7</v>
      </c>
      <c r="AQ738" t="str">
        <f>IF(AP738&gt;=AW738,"High","")</f>
        <v>High</v>
      </c>
      <c r="AR738" t="str">
        <f>IF(AP738&lt;=AV738,"Low","")</f>
        <v/>
      </c>
      <c r="AS738" t="str">
        <f>IF((AND(AP738&lt;AW738,AP738&gt;AV738)),"Mid","")</f>
        <v/>
      </c>
      <c r="AU738">
        <v>5.6131995776135009</v>
      </c>
      <c r="AV738">
        <v>4.4054289177376651</v>
      </c>
      <c r="AW738">
        <v>6.8209702374893366</v>
      </c>
      <c r="AX738" t="str">
        <f>CONCATENATE(AQ738,AR738,AS738)</f>
        <v>High</v>
      </c>
    </row>
    <row r="739" spans="1:50" x14ac:dyDescent="0.2">
      <c r="A739">
        <v>738</v>
      </c>
      <c r="B739" t="s">
        <v>41</v>
      </c>
      <c r="C739" t="s">
        <v>41</v>
      </c>
      <c r="D739" t="s">
        <v>41</v>
      </c>
      <c r="E739" t="s">
        <v>41</v>
      </c>
      <c r="F739" t="s">
        <v>41</v>
      </c>
      <c r="G739" t="s">
        <v>41</v>
      </c>
      <c r="H739" t="s">
        <v>41</v>
      </c>
      <c r="I739" t="s">
        <v>41</v>
      </c>
      <c r="J739" t="s">
        <v>41</v>
      </c>
      <c r="K739" t="s">
        <v>41</v>
      </c>
      <c r="L739" t="s">
        <v>41</v>
      </c>
      <c r="M739" t="s">
        <v>41</v>
      </c>
      <c r="N739" t="s">
        <v>41</v>
      </c>
      <c r="O739" t="s">
        <v>41</v>
      </c>
      <c r="P739" t="s">
        <v>41</v>
      </c>
      <c r="Q739" t="s">
        <v>41</v>
      </c>
      <c r="R739" t="s">
        <v>41</v>
      </c>
      <c r="S739" t="s">
        <v>41</v>
      </c>
      <c r="T739" t="s">
        <v>41</v>
      </c>
      <c r="U739" t="s">
        <v>41</v>
      </c>
      <c r="V739" t="s">
        <v>41</v>
      </c>
      <c r="W739" t="s">
        <v>41</v>
      </c>
      <c r="X739" t="s">
        <v>41</v>
      </c>
      <c r="Y739" t="s">
        <v>41</v>
      </c>
      <c r="Z739" t="s">
        <v>41</v>
      </c>
      <c r="AA739" t="s">
        <v>41</v>
      </c>
      <c r="AB739" t="s">
        <v>41</v>
      </c>
      <c r="AC739" t="s">
        <v>41</v>
      </c>
      <c r="AD739" t="s">
        <v>41</v>
      </c>
      <c r="AE739" t="s">
        <v>41</v>
      </c>
      <c r="AF739" t="s">
        <v>41</v>
      </c>
      <c r="AG739" t="s">
        <v>41</v>
      </c>
      <c r="AH739" t="s">
        <v>41</v>
      </c>
      <c r="AI739" t="s">
        <v>41</v>
      </c>
      <c r="AJ739" t="s">
        <v>41</v>
      </c>
      <c r="AK739" t="s">
        <v>41</v>
      </c>
      <c r="AL739" t="s">
        <v>41</v>
      </c>
      <c r="AM739" t="s">
        <v>41</v>
      </c>
      <c r="AN739" t="s">
        <v>41</v>
      </c>
      <c r="AO739" t="s">
        <v>41</v>
      </c>
      <c r="AP739" t="s">
        <v>41</v>
      </c>
      <c r="AQ739" t="str">
        <f>IF(AP739&gt;=AW739,"High","")</f>
        <v>High</v>
      </c>
      <c r="AR739" t="str">
        <f>IF(AP739&lt;=AV739,"Low","")</f>
        <v/>
      </c>
      <c r="AS739" t="str">
        <f>IF((AND(AP739&lt;AW739,AP739&gt;AV739)),"Mid","")</f>
        <v/>
      </c>
      <c r="AU739">
        <v>5.6131995776135009</v>
      </c>
      <c r="AV739">
        <v>4.4054289177376651</v>
      </c>
      <c r="AW739">
        <v>6.8209702374893366</v>
      </c>
      <c r="AX739" t="str">
        <f>CONCATENATE(AQ739,AR739,AS739)</f>
        <v>High</v>
      </c>
    </row>
    <row r="740" spans="1:50" x14ac:dyDescent="0.2">
      <c r="A740">
        <v>739</v>
      </c>
      <c r="B740" t="s">
        <v>41</v>
      </c>
      <c r="C740" t="s">
        <v>41</v>
      </c>
      <c r="D740" t="s">
        <v>41</v>
      </c>
      <c r="E740" t="s">
        <v>41</v>
      </c>
      <c r="F740" t="s">
        <v>41</v>
      </c>
      <c r="G740" t="s">
        <v>41</v>
      </c>
      <c r="H740" t="s">
        <v>41</v>
      </c>
      <c r="I740" t="s">
        <v>41</v>
      </c>
      <c r="J740" t="s">
        <v>41</v>
      </c>
      <c r="K740" t="s">
        <v>41</v>
      </c>
      <c r="L740" t="s">
        <v>41</v>
      </c>
      <c r="M740" t="s">
        <v>41</v>
      </c>
      <c r="N740" t="s">
        <v>41</v>
      </c>
      <c r="O740" t="s">
        <v>41</v>
      </c>
      <c r="P740" t="s">
        <v>41</v>
      </c>
      <c r="Q740" t="s">
        <v>41</v>
      </c>
      <c r="R740" t="s">
        <v>41</v>
      </c>
      <c r="S740" t="s">
        <v>41</v>
      </c>
      <c r="T740" t="s">
        <v>41</v>
      </c>
      <c r="U740" t="s">
        <v>41</v>
      </c>
      <c r="V740" t="s">
        <v>41</v>
      </c>
      <c r="W740" t="s">
        <v>41</v>
      </c>
      <c r="X740" t="s">
        <v>41</v>
      </c>
      <c r="Y740" t="s">
        <v>41</v>
      </c>
      <c r="Z740" t="s">
        <v>41</v>
      </c>
      <c r="AA740" t="s">
        <v>41</v>
      </c>
      <c r="AB740" t="s">
        <v>41</v>
      </c>
      <c r="AC740" t="s">
        <v>41</v>
      </c>
      <c r="AD740" t="s">
        <v>41</v>
      </c>
      <c r="AE740" t="s">
        <v>41</v>
      </c>
      <c r="AF740" t="s">
        <v>41</v>
      </c>
      <c r="AG740" t="s">
        <v>41</v>
      </c>
      <c r="AH740" t="s">
        <v>41</v>
      </c>
      <c r="AI740" t="s">
        <v>41</v>
      </c>
      <c r="AJ740" t="s">
        <v>41</v>
      </c>
      <c r="AK740" t="s">
        <v>41</v>
      </c>
      <c r="AL740" t="s">
        <v>41</v>
      </c>
      <c r="AM740" t="s">
        <v>41</v>
      </c>
      <c r="AN740" t="s">
        <v>41</v>
      </c>
      <c r="AO740" t="s">
        <v>41</v>
      </c>
      <c r="AP740">
        <v>7</v>
      </c>
      <c r="AQ740" t="str">
        <f>IF(AP740&gt;=AW740,"High","")</f>
        <v>High</v>
      </c>
      <c r="AR740" t="str">
        <f>IF(AP740&lt;=AV740,"Low","")</f>
        <v/>
      </c>
      <c r="AS740" t="str">
        <f>IF((AND(AP740&lt;AW740,AP740&gt;AV740)),"Mid","")</f>
        <v/>
      </c>
      <c r="AU740">
        <v>5.6131995776135009</v>
      </c>
      <c r="AV740">
        <v>4.4054289177376651</v>
      </c>
      <c r="AW740">
        <v>6.8209702374893366</v>
      </c>
      <c r="AX740" t="str">
        <f>CONCATENATE(AQ740,AR740,AS740)</f>
        <v>High</v>
      </c>
    </row>
    <row r="741" spans="1:50" x14ac:dyDescent="0.2">
      <c r="A741">
        <v>740</v>
      </c>
      <c r="B741" t="s">
        <v>41</v>
      </c>
      <c r="C741" t="s">
        <v>41</v>
      </c>
      <c r="D741" t="s">
        <v>41</v>
      </c>
      <c r="E741" t="s">
        <v>41</v>
      </c>
      <c r="F741" t="s">
        <v>41</v>
      </c>
      <c r="G741" t="s">
        <v>41</v>
      </c>
      <c r="H741" t="s">
        <v>41</v>
      </c>
      <c r="I741" t="s">
        <v>41</v>
      </c>
      <c r="J741" t="s">
        <v>41</v>
      </c>
      <c r="K741" t="s">
        <v>41</v>
      </c>
      <c r="L741" t="s">
        <v>41</v>
      </c>
      <c r="M741" t="s">
        <v>41</v>
      </c>
      <c r="N741" t="s">
        <v>41</v>
      </c>
      <c r="O741" t="s">
        <v>41</v>
      </c>
      <c r="P741" t="s">
        <v>41</v>
      </c>
      <c r="Q741" t="s">
        <v>41</v>
      </c>
      <c r="R741" t="s">
        <v>41</v>
      </c>
      <c r="S741" t="s">
        <v>41</v>
      </c>
      <c r="T741" t="s">
        <v>41</v>
      </c>
      <c r="U741" t="s">
        <v>41</v>
      </c>
      <c r="V741" t="s">
        <v>41</v>
      </c>
      <c r="W741" t="s">
        <v>41</v>
      </c>
      <c r="X741" t="s">
        <v>41</v>
      </c>
      <c r="Y741" t="s">
        <v>41</v>
      </c>
      <c r="Z741" t="s">
        <v>41</v>
      </c>
      <c r="AA741" t="s">
        <v>41</v>
      </c>
      <c r="AB741" t="s">
        <v>41</v>
      </c>
      <c r="AC741" t="s">
        <v>41</v>
      </c>
      <c r="AD741" t="s">
        <v>41</v>
      </c>
      <c r="AE741" t="s">
        <v>41</v>
      </c>
      <c r="AF741" t="s">
        <v>41</v>
      </c>
      <c r="AG741" t="s">
        <v>41</v>
      </c>
      <c r="AH741" t="s">
        <v>41</v>
      </c>
      <c r="AI741" t="s">
        <v>41</v>
      </c>
      <c r="AJ741" t="s">
        <v>41</v>
      </c>
      <c r="AK741" t="s">
        <v>41</v>
      </c>
      <c r="AL741" t="s">
        <v>41</v>
      </c>
      <c r="AM741" t="s">
        <v>41</v>
      </c>
      <c r="AN741" t="s">
        <v>41</v>
      </c>
      <c r="AO741" t="s">
        <v>41</v>
      </c>
      <c r="AP741" t="s">
        <v>41</v>
      </c>
      <c r="AQ741" t="str">
        <f>IF(AP741&gt;=AW741,"High","")</f>
        <v>High</v>
      </c>
      <c r="AR741" t="str">
        <f>IF(AP741&lt;=AV741,"Low","")</f>
        <v/>
      </c>
      <c r="AS741" t="str">
        <f>IF((AND(AP741&lt;AW741,AP741&gt;AV741)),"Mid","")</f>
        <v/>
      </c>
      <c r="AU741">
        <v>5.6131995776135009</v>
      </c>
      <c r="AV741">
        <v>4.4054289177376651</v>
      </c>
      <c r="AW741">
        <v>6.8209702374893366</v>
      </c>
      <c r="AX741" t="str">
        <f>CONCATENATE(AQ741,AR741,AS741)</f>
        <v>High</v>
      </c>
    </row>
    <row r="742" spans="1:50" x14ac:dyDescent="0.2">
      <c r="A742">
        <v>741</v>
      </c>
      <c r="B742" t="s">
        <v>41</v>
      </c>
      <c r="C742" t="s">
        <v>41</v>
      </c>
      <c r="D742" t="s">
        <v>41</v>
      </c>
      <c r="E742" t="s">
        <v>41</v>
      </c>
      <c r="F742" t="s">
        <v>41</v>
      </c>
      <c r="G742" t="s">
        <v>41</v>
      </c>
      <c r="H742" t="s">
        <v>41</v>
      </c>
      <c r="I742" t="s">
        <v>41</v>
      </c>
      <c r="J742" t="s">
        <v>41</v>
      </c>
      <c r="K742" t="s">
        <v>41</v>
      </c>
      <c r="L742" t="s">
        <v>41</v>
      </c>
      <c r="M742" t="s">
        <v>41</v>
      </c>
      <c r="N742" t="s">
        <v>41</v>
      </c>
      <c r="O742" t="s">
        <v>41</v>
      </c>
      <c r="P742" t="s">
        <v>41</v>
      </c>
      <c r="Q742" t="s">
        <v>41</v>
      </c>
      <c r="R742" t="s">
        <v>41</v>
      </c>
      <c r="S742" t="s">
        <v>41</v>
      </c>
      <c r="T742" t="s">
        <v>41</v>
      </c>
      <c r="U742" t="s">
        <v>41</v>
      </c>
      <c r="V742" t="s">
        <v>41</v>
      </c>
      <c r="W742" t="s">
        <v>41</v>
      </c>
      <c r="X742" t="s">
        <v>41</v>
      </c>
      <c r="Y742" t="s">
        <v>41</v>
      </c>
      <c r="Z742" t="s">
        <v>41</v>
      </c>
      <c r="AA742" t="s">
        <v>41</v>
      </c>
      <c r="AB742" t="s">
        <v>41</v>
      </c>
      <c r="AC742" t="s">
        <v>41</v>
      </c>
      <c r="AD742" t="s">
        <v>41</v>
      </c>
      <c r="AE742" t="s">
        <v>41</v>
      </c>
      <c r="AF742" t="s">
        <v>41</v>
      </c>
      <c r="AG742" t="s">
        <v>41</v>
      </c>
      <c r="AH742" t="s">
        <v>41</v>
      </c>
      <c r="AI742" t="s">
        <v>41</v>
      </c>
      <c r="AJ742" t="s">
        <v>41</v>
      </c>
      <c r="AK742" t="s">
        <v>41</v>
      </c>
      <c r="AL742" t="s">
        <v>41</v>
      </c>
      <c r="AM742" t="s">
        <v>41</v>
      </c>
      <c r="AN742" t="s">
        <v>41</v>
      </c>
      <c r="AO742" t="s">
        <v>41</v>
      </c>
      <c r="AP742" t="s">
        <v>41</v>
      </c>
      <c r="AQ742" t="str">
        <f>IF(AP742&gt;=AW742,"High","")</f>
        <v>High</v>
      </c>
      <c r="AR742" t="str">
        <f>IF(AP742&lt;=AV742,"Low","")</f>
        <v/>
      </c>
      <c r="AS742" t="str">
        <f>IF((AND(AP742&lt;AW742,AP742&gt;AV742)),"Mid","")</f>
        <v/>
      </c>
      <c r="AU742">
        <v>5.6131995776135009</v>
      </c>
      <c r="AV742">
        <v>4.4054289177376651</v>
      </c>
      <c r="AW742">
        <v>6.8209702374893366</v>
      </c>
      <c r="AX742" t="str">
        <f>CONCATENATE(AQ742,AR742,AS742)</f>
        <v>High</v>
      </c>
    </row>
    <row r="743" spans="1:50" x14ac:dyDescent="0.2">
      <c r="A743">
        <v>742</v>
      </c>
      <c r="B743">
        <v>68</v>
      </c>
      <c r="C743">
        <v>60</v>
      </c>
      <c r="D743">
        <v>42</v>
      </c>
      <c r="E743">
        <v>78</v>
      </c>
      <c r="F743">
        <v>40</v>
      </c>
      <c r="G743">
        <v>35</v>
      </c>
      <c r="H743">
        <v>45</v>
      </c>
      <c r="I743">
        <v>45</v>
      </c>
      <c r="J743">
        <v>48</v>
      </c>
      <c r="K743">
        <v>24</v>
      </c>
      <c r="L743">
        <v>29</v>
      </c>
      <c r="M743">
        <v>79</v>
      </c>
      <c r="N743">
        <v>61</v>
      </c>
      <c r="O743">
        <v>45</v>
      </c>
      <c r="P743">
        <v>58</v>
      </c>
      <c r="Q743">
        <v>74</v>
      </c>
      <c r="R743">
        <v>64</v>
      </c>
      <c r="S743">
        <v>33</v>
      </c>
      <c r="T743">
        <v>53</v>
      </c>
      <c r="U743">
        <v>31</v>
      </c>
      <c r="V743">
        <v>63</v>
      </c>
      <c r="W743">
        <v>52</v>
      </c>
      <c r="X743">
        <v>70</v>
      </c>
      <c r="Y743">
        <v>56</v>
      </c>
      <c r="Z743">
        <v>17</v>
      </c>
      <c r="AA743">
        <v>42</v>
      </c>
      <c r="AB743">
        <v>60</v>
      </c>
      <c r="AC743">
        <v>46</v>
      </c>
      <c r="AD743">
        <v>76</v>
      </c>
      <c r="AE743">
        <v>21</v>
      </c>
      <c r="AF743">
        <v>71</v>
      </c>
      <c r="AG743">
        <v>78</v>
      </c>
      <c r="AH743">
        <v>77</v>
      </c>
      <c r="AI743">
        <v>79</v>
      </c>
      <c r="AJ743">
        <v>83</v>
      </c>
      <c r="AK743">
        <v>32</v>
      </c>
      <c r="AL743">
        <v>75</v>
      </c>
      <c r="AM743">
        <v>65</v>
      </c>
      <c r="AN743">
        <v>20</v>
      </c>
      <c r="AO743">
        <v>19</v>
      </c>
      <c r="AP743">
        <v>6</v>
      </c>
      <c r="AQ743" t="str">
        <f>IF(AP743&gt;=AW743,"High","")</f>
        <v/>
      </c>
      <c r="AR743" t="str">
        <f>IF(AP743&lt;=AV743,"Low","")</f>
        <v/>
      </c>
      <c r="AS743" t="str">
        <f>IF((AND(AP743&lt;AW743,AP743&gt;AV743)),"Mid","")</f>
        <v>Mid</v>
      </c>
      <c r="AU743">
        <v>5.6131995776135009</v>
      </c>
      <c r="AV743">
        <v>4.4054289177376651</v>
      </c>
      <c r="AW743">
        <v>6.8209702374893366</v>
      </c>
      <c r="AX743" t="str">
        <f>CONCATENATE(AQ743,AR743,AS743)</f>
        <v>Mid</v>
      </c>
    </row>
    <row r="744" spans="1:50" x14ac:dyDescent="0.2">
      <c r="A744">
        <v>743</v>
      </c>
      <c r="B744" t="s">
        <v>41</v>
      </c>
      <c r="C744" t="s">
        <v>41</v>
      </c>
      <c r="D744" t="s">
        <v>41</v>
      </c>
      <c r="E744" t="s">
        <v>41</v>
      </c>
      <c r="F744" t="s">
        <v>41</v>
      </c>
      <c r="G744" t="s">
        <v>41</v>
      </c>
      <c r="H744" t="s">
        <v>41</v>
      </c>
      <c r="I744" t="s">
        <v>41</v>
      </c>
      <c r="J744" t="s">
        <v>41</v>
      </c>
      <c r="K744" t="s">
        <v>41</v>
      </c>
      <c r="L744" t="s">
        <v>41</v>
      </c>
      <c r="M744" t="s">
        <v>41</v>
      </c>
      <c r="N744" t="s">
        <v>41</v>
      </c>
      <c r="O744" t="s">
        <v>41</v>
      </c>
      <c r="P744" t="s">
        <v>41</v>
      </c>
      <c r="Q744" t="s">
        <v>41</v>
      </c>
      <c r="R744" t="s">
        <v>41</v>
      </c>
      <c r="S744" t="s">
        <v>41</v>
      </c>
      <c r="T744" t="s">
        <v>41</v>
      </c>
      <c r="U744" t="s">
        <v>41</v>
      </c>
      <c r="V744" t="s">
        <v>41</v>
      </c>
      <c r="W744" t="s">
        <v>41</v>
      </c>
      <c r="X744" t="s">
        <v>41</v>
      </c>
      <c r="Y744" t="s">
        <v>41</v>
      </c>
      <c r="Z744" t="s">
        <v>41</v>
      </c>
      <c r="AA744" t="s">
        <v>41</v>
      </c>
      <c r="AB744" t="s">
        <v>41</v>
      </c>
      <c r="AC744" t="s">
        <v>41</v>
      </c>
      <c r="AD744" t="s">
        <v>41</v>
      </c>
      <c r="AE744" t="s">
        <v>41</v>
      </c>
      <c r="AF744" t="s">
        <v>41</v>
      </c>
      <c r="AG744" t="s">
        <v>41</v>
      </c>
      <c r="AH744" t="s">
        <v>41</v>
      </c>
      <c r="AI744" t="s">
        <v>41</v>
      </c>
      <c r="AJ744" t="s">
        <v>41</v>
      </c>
      <c r="AK744" t="s">
        <v>41</v>
      </c>
      <c r="AL744" t="s">
        <v>41</v>
      </c>
      <c r="AM744" t="s">
        <v>41</v>
      </c>
      <c r="AN744" t="s">
        <v>41</v>
      </c>
      <c r="AO744" t="s">
        <v>41</v>
      </c>
      <c r="AP744" t="s">
        <v>41</v>
      </c>
      <c r="AQ744" t="str">
        <f>IF(AP744&gt;=AW744,"High","")</f>
        <v>High</v>
      </c>
      <c r="AR744" t="str">
        <f>IF(AP744&lt;=AV744,"Low","")</f>
        <v/>
      </c>
      <c r="AS744" t="str">
        <f>IF((AND(AP744&lt;AW744,AP744&gt;AV744)),"Mid","")</f>
        <v/>
      </c>
      <c r="AU744">
        <v>5.6131995776135009</v>
      </c>
      <c r="AV744">
        <v>4.4054289177376651</v>
      </c>
      <c r="AW744">
        <v>6.8209702374893366</v>
      </c>
      <c r="AX744" t="str">
        <f>CONCATENATE(AQ744,AR744,AS744)</f>
        <v>High</v>
      </c>
    </row>
    <row r="745" spans="1:50" x14ac:dyDescent="0.2">
      <c r="A745">
        <v>744</v>
      </c>
      <c r="B745" t="s">
        <v>41</v>
      </c>
      <c r="C745" t="s">
        <v>41</v>
      </c>
      <c r="D745" t="s">
        <v>41</v>
      </c>
      <c r="E745" t="s">
        <v>41</v>
      </c>
      <c r="F745" t="s">
        <v>41</v>
      </c>
      <c r="G745" t="s">
        <v>41</v>
      </c>
      <c r="H745" t="s">
        <v>41</v>
      </c>
      <c r="I745" t="s">
        <v>41</v>
      </c>
      <c r="J745" t="s">
        <v>41</v>
      </c>
      <c r="K745" t="s">
        <v>41</v>
      </c>
      <c r="L745" t="s">
        <v>41</v>
      </c>
      <c r="M745" t="s">
        <v>41</v>
      </c>
      <c r="N745" t="s">
        <v>41</v>
      </c>
      <c r="O745" t="s">
        <v>41</v>
      </c>
      <c r="P745" t="s">
        <v>41</v>
      </c>
      <c r="Q745" t="s">
        <v>41</v>
      </c>
      <c r="R745" t="s">
        <v>41</v>
      </c>
      <c r="S745" t="s">
        <v>41</v>
      </c>
      <c r="T745" t="s">
        <v>41</v>
      </c>
      <c r="U745" t="s">
        <v>41</v>
      </c>
      <c r="V745" t="s">
        <v>41</v>
      </c>
      <c r="W745" t="s">
        <v>41</v>
      </c>
      <c r="X745" t="s">
        <v>41</v>
      </c>
      <c r="Y745" t="s">
        <v>41</v>
      </c>
      <c r="Z745" t="s">
        <v>41</v>
      </c>
      <c r="AA745" t="s">
        <v>41</v>
      </c>
      <c r="AB745" t="s">
        <v>41</v>
      </c>
      <c r="AC745" t="s">
        <v>41</v>
      </c>
      <c r="AD745" t="s">
        <v>41</v>
      </c>
      <c r="AE745" t="s">
        <v>41</v>
      </c>
      <c r="AF745" t="s">
        <v>41</v>
      </c>
      <c r="AG745" t="s">
        <v>41</v>
      </c>
      <c r="AH745" t="s">
        <v>41</v>
      </c>
      <c r="AI745" t="s">
        <v>41</v>
      </c>
      <c r="AJ745" t="s">
        <v>41</v>
      </c>
      <c r="AK745" t="s">
        <v>41</v>
      </c>
      <c r="AL745" t="s">
        <v>41</v>
      </c>
      <c r="AM745" t="s">
        <v>41</v>
      </c>
      <c r="AN745" t="s">
        <v>41</v>
      </c>
      <c r="AO745" t="s">
        <v>41</v>
      </c>
      <c r="AP745" t="s">
        <v>41</v>
      </c>
      <c r="AQ745" t="str">
        <f>IF(AP745&gt;=AW745,"High","")</f>
        <v>High</v>
      </c>
      <c r="AR745" t="str">
        <f>IF(AP745&lt;=AV745,"Low","")</f>
        <v/>
      </c>
      <c r="AS745" t="str">
        <f>IF((AND(AP745&lt;AW745,AP745&gt;AV745)),"Mid","")</f>
        <v/>
      </c>
      <c r="AU745">
        <v>5.6131995776135009</v>
      </c>
      <c r="AV745">
        <v>4.4054289177376651</v>
      </c>
      <c r="AW745">
        <v>6.8209702374893366</v>
      </c>
      <c r="AX745" t="str">
        <f>CONCATENATE(AQ745,AR745,AS745)</f>
        <v>High</v>
      </c>
    </row>
    <row r="746" spans="1:50" x14ac:dyDescent="0.2">
      <c r="A746">
        <v>745</v>
      </c>
      <c r="B746" t="s">
        <v>41</v>
      </c>
      <c r="C746" t="s">
        <v>41</v>
      </c>
      <c r="D746" t="s">
        <v>41</v>
      </c>
      <c r="E746" t="s">
        <v>41</v>
      </c>
      <c r="F746" t="s">
        <v>41</v>
      </c>
      <c r="G746" t="s">
        <v>41</v>
      </c>
      <c r="H746" t="s">
        <v>41</v>
      </c>
      <c r="I746" t="s">
        <v>41</v>
      </c>
      <c r="J746" t="s">
        <v>41</v>
      </c>
      <c r="K746" t="s">
        <v>41</v>
      </c>
      <c r="L746" t="s">
        <v>41</v>
      </c>
      <c r="M746" t="s">
        <v>41</v>
      </c>
      <c r="N746" t="s">
        <v>41</v>
      </c>
      <c r="O746" t="s">
        <v>41</v>
      </c>
      <c r="P746" t="s">
        <v>41</v>
      </c>
      <c r="Q746" t="s">
        <v>41</v>
      </c>
      <c r="R746" t="s">
        <v>41</v>
      </c>
      <c r="S746" t="s">
        <v>41</v>
      </c>
      <c r="T746" t="s">
        <v>41</v>
      </c>
      <c r="U746" t="s">
        <v>41</v>
      </c>
      <c r="V746" t="s">
        <v>41</v>
      </c>
      <c r="W746" t="s">
        <v>41</v>
      </c>
      <c r="X746" t="s">
        <v>41</v>
      </c>
      <c r="Y746" t="s">
        <v>41</v>
      </c>
      <c r="Z746" t="s">
        <v>41</v>
      </c>
      <c r="AA746" t="s">
        <v>41</v>
      </c>
      <c r="AB746" t="s">
        <v>41</v>
      </c>
      <c r="AC746" t="s">
        <v>41</v>
      </c>
      <c r="AD746" t="s">
        <v>41</v>
      </c>
      <c r="AE746" t="s">
        <v>41</v>
      </c>
      <c r="AF746" t="s">
        <v>41</v>
      </c>
      <c r="AG746" t="s">
        <v>41</v>
      </c>
      <c r="AH746" t="s">
        <v>41</v>
      </c>
      <c r="AI746" t="s">
        <v>41</v>
      </c>
      <c r="AJ746" t="s">
        <v>41</v>
      </c>
      <c r="AK746" t="s">
        <v>41</v>
      </c>
      <c r="AL746" t="s">
        <v>41</v>
      </c>
      <c r="AM746" t="s">
        <v>41</v>
      </c>
      <c r="AN746" t="s">
        <v>41</v>
      </c>
      <c r="AO746" t="s">
        <v>41</v>
      </c>
      <c r="AP746" t="s">
        <v>41</v>
      </c>
      <c r="AQ746" t="str">
        <f>IF(AP746&gt;=AW746,"High","")</f>
        <v>High</v>
      </c>
      <c r="AR746" t="str">
        <f>IF(AP746&lt;=AV746,"Low","")</f>
        <v/>
      </c>
      <c r="AS746" t="str">
        <f>IF((AND(AP746&lt;AW746,AP746&gt;AV746)),"Mid","")</f>
        <v/>
      </c>
      <c r="AU746">
        <v>5.6131995776135009</v>
      </c>
      <c r="AV746">
        <v>4.4054289177376651</v>
      </c>
      <c r="AW746">
        <v>6.8209702374893366</v>
      </c>
      <c r="AX746" t="str">
        <f>CONCATENATE(AQ746,AR746,AS746)</f>
        <v>High</v>
      </c>
    </row>
    <row r="747" spans="1:50" x14ac:dyDescent="0.2">
      <c r="A747">
        <v>746</v>
      </c>
      <c r="B747" t="s">
        <v>41</v>
      </c>
      <c r="C747" t="s">
        <v>41</v>
      </c>
      <c r="D747" t="s">
        <v>41</v>
      </c>
      <c r="E747" t="s">
        <v>41</v>
      </c>
      <c r="F747" t="s">
        <v>41</v>
      </c>
      <c r="G747" t="s">
        <v>41</v>
      </c>
      <c r="H747" t="s">
        <v>41</v>
      </c>
      <c r="I747" t="s">
        <v>41</v>
      </c>
      <c r="J747" t="s">
        <v>41</v>
      </c>
      <c r="K747" t="s">
        <v>41</v>
      </c>
      <c r="L747" t="s">
        <v>41</v>
      </c>
      <c r="M747" t="s">
        <v>41</v>
      </c>
      <c r="N747" t="s">
        <v>41</v>
      </c>
      <c r="O747" t="s">
        <v>41</v>
      </c>
      <c r="P747" t="s">
        <v>41</v>
      </c>
      <c r="Q747" t="s">
        <v>41</v>
      </c>
      <c r="R747" t="s">
        <v>41</v>
      </c>
      <c r="S747" t="s">
        <v>41</v>
      </c>
      <c r="T747" t="s">
        <v>41</v>
      </c>
      <c r="U747" t="s">
        <v>41</v>
      </c>
      <c r="V747" t="s">
        <v>41</v>
      </c>
      <c r="W747" t="s">
        <v>41</v>
      </c>
      <c r="X747" t="s">
        <v>41</v>
      </c>
      <c r="Y747" t="s">
        <v>41</v>
      </c>
      <c r="Z747" t="s">
        <v>41</v>
      </c>
      <c r="AA747" t="s">
        <v>41</v>
      </c>
      <c r="AB747" t="s">
        <v>41</v>
      </c>
      <c r="AC747" t="s">
        <v>41</v>
      </c>
      <c r="AD747" t="s">
        <v>41</v>
      </c>
      <c r="AE747" t="s">
        <v>41</v>
      </c>
      <c r="AF747" t="s">
        <v>41</v>
      </c>
      <c r="AG747" t="s">
        <v>41</v>
      </c>
      <c r="AH747" t="s">
        <v>41</v>
      </c>
      <c r="AI747" t="s">
        <v>41</v>
      </c>
      <c r="AJ747" t="s">
        <v>41</v>
      </c>
      <c r="AK747" t="s">
        <v>41</v>
      </c>
      <c r="AL747" t="s">
        <v>41</v>
      </c>
      <c r="AM747" t="s">
        <v>41</v>
      </c>
      <c r="AN747" t="s">
        <v>41</v>
      </c>
      <c r="AO747" t="s">
        <v>41</v>
      </c>
      <c r="AP747" t="s">
        <v>41</v>
      </c>
      <c r="AQ747" t="str">
        <f>IF(AP747&gt;=AW747,"High","")</f>
        <v>High</v>
      </c>
      <c r="AR747" t="str">
        <f>IF(AP747&lt;=AV747,"Low","")</f>
        <v/>
      </c>
      <c r="AS747" t="str">
        <f>IF((AND(AP747&lt;AW747,AP747&gt;AV747)),"Mid","")</f>
        <v/>
      </c>
      <c r="AU747">
        <v>5.6131995776135009</v>
      </c>
      <c r="AV747">
        <v>4.4054289177376651</v>
      </c>
      <c r="AW747">
        <v>6.8209702374893366</v>
      </c>
      <c r="AX747" t="str">
        <f>CONCATENATE(AQ747,AR747,AS747)</f>
        <v>High</v>
      </c>
    </row>
    <row r="748" spans="1:50" x14ac:dyDescent="0.2">
      <c r="A748">
        <v>747</v>
      </c>
      <c r="B748">
        <v>45</v>
      </c>
      <c r="C748">
        <v>74</v>
      </c>
      <c r="D748">
        <v>53</v>
      </c>
      <c r="E748">
        <v>63</v>
      </c>
      <c r="F748">
        <v>21</v>
      </c>
      <c r="G748">
        <v>76</v>
      </c>
      <c r="H748">
        <v>58</v>
      </c>
      <c r="I748">
        <v>29</v>
      </c>
      <c r="J748">
        <v>61</v>
      </c>
      <c r="K748">
        <v>79</v>
      </c>
      <c r="L748">
        <v>74</v>
      </c>
      <c r="M748">
        <v>30</v>
      </c>
      <c r="N748">
        <v>63</v>
      </c>
      <c r="O748">
        <v>58</v>
      </c>
      <c r="P748">
        <v>70</v>
      </c>
      <c r="Q748">
        <v>69</v>
      </c>
      <c r="R748">
        <v>50</v>
      </c>
      <c r="S748">
        <v>64</v>
      </c>
      <c r="T748">
        <v>28</v>
      </c>
      <c r="U748">
        <v>71</v>
      </c>
      <c r="V748">
        <v>66</v>
      </c>
      <c r="W748">
        <v>55</v>
      </c>
      <c r="X748">
        <v>64</v>
      </c>
      <c r="Y748">
        <v>50</v>
      </c>
      <c r="Z748">
        <v>21</v>
      </c>
      <c r="AA748">
        <v>61</v>
      </c>
      <c r="AB748">
        <v>43</v>
      </c>
      <c r="AC748">
        <v>15</v>
      </c>
      <c r="AD748">
        <v>47</v>
      </c>
      <c r="AE748">
        <v>23</v>
      </c>
      <c r="AF748">
        <v>41</v>
      </c>
      <c r="AG748">
        <v>56</v>
      </c>
      <c r="AH748">
        <v>65</v>
      </c>
      <c r="AI748">
        <v>42</v>
      </c>
      <c r="AJ748">
        <v>72</v>
      </c>
      <c r="AK748">
        <v>65</v>
      </c>
      <c r="AL748">
        <v>27</v>
      </c>
      <c r="AM748">
        <v>61</v>
      </c>
      <c r="AN748">
        <v>31</v>
      </c>
      <c r="AO748">
        <v>25</v>
      </c>
      <c r="AP748">
        <v>6</v>
      </c>
      <c r="AQ748" t="str">
        <f>IF(AP748&gt;=AW748,"High","")</f>
        <v/>
      </c>
      <c r="AR748" t="str">
        <f>IF(AP748&lt;=AV748,"Low","")</f>
        <v/>
      </c>
      <c r="AS748" t="str">
        <f>IF((AND(AP748&lt;AW748,AP748&gt;AV748)),"Mid","")</f>
        <v>Mid</v>
      </c>
      <c r="AU748">
        <v>5.6131995776135009</v>
      </c>
      <c r="AV748">
        <v>4.4054289177376651</v>
      </c>
      <c r="AW748">
        <v>6.8209702374893366</v>
      </c>
      <c r="AX748" t="str">
        <f>CONCATENATE(AQ748,AR748,AS748)</f>
        <v>Mid</v>
      </c>
    </row>
    <row r="749" spans="1:50" x14ac:dyDescent="0.2">
      <c r="A749">
        <v>748</v>
      </c>
      <c r="B749" t="s">
        <v>41</v>
      </c>
      <c r="C749" t="s">
        <v>41</v>
      </c>
      <c r="D749" t="s">
        <v>41</v>
      </c>
      <c r="E749" t="s">
        <v>41</v>
      </c>
      <c r="F749" t="s">
        <v>41</v>
      </c>
      <c r="G749" t="s">
        <v>41</v>
      </c>
      <c r="H749" t="s">
        <v>41</v>
      </c>
      <c r="I749" t="s">
        <v>41</v>
      </c>
      <c r="J749" t="s">
        <v>41</v>
      </c>
      <c r="K749" t="s">
        <v>41</v>
      </c>
      <c r="L749" t="s">
        <v>41</v>
      </c>
      <c r="M749" t="s">
        <v>41</v>
      </c>
      <c r="N749" t="s">
        <v>41</v>
      </c>
      <c r="O749" t="s">
        <v>41</v>
      </c>
      <c r="P749" t="s">
        <v>41</v>
      </c>
      <c r="Q749" t="s">
        <v>41</v>
      </c>
      <c r="R749" t="s">
        <v>41</v>
      </c>
      <c r="S749" t="s">
        <v>41</v>
      </c>
      <c r="T749" t="s">
        <v>41</v>
      </c>
      <c r="U749" t="s">
        <v>41</v>
      </c>
      <c r="V749" t="s">
        <v>41</v>
      </c>
      <c r="W749" t="s">
        <v>41</v>
      </c>
      <c r="X749" t="s">
        <v>41</v>
      </c>
      <c r="Y749" t="s">
        <v>41</v>
      </c>
      <c r="Z749" t="s">
        <v>41</v>
      </c>
      <c r="AA749" t="s">
        <v>41</v>
      </c>
      <c r="AB749" t="s">
        <v>41</v>
      </c>
      <c r="AC749" t="s">
        <v>41</v>
      </c>
      <c r="AD749" t="s">
        <v>41</v>
      </c>
      <c r="AE749" t="s">
        <v>41</v>
      </c>
      <c r="AF749" t="s">
        <v>41</v>
      </c>
      <c r="AG749" t="s">
        <v>41</v>
      </c>
      <c r="AH749" t="s">
        <v>41</v>
      </c>
      <c r="AI749" t="s">
        <v>41</v>
      </c>
      <c r="AJ749" t="s">
        <v>41</v>
      </c>
      <c r="AK749" t="s">
        <v>41</v>
      </c>
      <c r="AL749" t="s">
        <v>41</v>
      </c>
      <c r="AM749" t="s">
        <v>41</v>
      </c>
      <c r="AN749" t="s">
        <v>41</v>
      </c>
      <c r="AO749" t="s">
        <v>41</v>
      </c>
      <c r="AP749">
        <v>5</v>
      </c>
      <c r="AQ749" t="str">
        <f>IF(AP749&gt;=AW749,"High","")</f>
        <v/>
      </c>
      <c r="AR749" t="str">
        <f>IF(AP749&lt;=AV749,"Low","")</f>
        <v/>
      </c>
      <c r="AS749" t="str">
        <f>IF((AND(AP749&lt;AW749,AP749&gt;AV749)),"Mid","")</f>
        <v>Mid</v>
      </c>
      <c r="AU749">
        <v>5.6131995776135009</v>
      </c>
      <c r="AV749">
        <v>4.4054289177376651</v>
      </c>
      <c r="AW749">
        <v>6.8209702374893366</v>
      </c>
      <c r="AX749" t="str">
        <f>CONCATENATE(AQ749,AR749,AS749)</f>
        <v>Mid</v>
      </c>
    </row>
    <row r="750" spans="1:50" x14ac:dyDescent="0.2">
      <c r="A750">
        <v>749</v>
      </c>
      <c r="B750" t="s">
        <v>41</v>
      </c>
      <c r="C750" t="s">
        <v>41</v>
      </c>
      <c r="D750" t="s">
        <v>41</v>
      </c>
      <c r="E750" t="s">
        <v>41</v>
      </c>
      <c r="F750" t="s">
        <v>41</v>
      </c>
      <c r="G750" t="s">
        <v>41</v>
      </c>
      <c r="H750" t="s">
        <v>41</v>
      </c>
      <c r="I750" t="s">
        <v>41</v>
      </c>
      <c r="J750" t="s">
        <v>41</v>
      </c>
      <c r="K750" t="s">
        <v>41</v>
      </c>
      <c r="L750" t="s">
        <v>41</v>
      </c>
      <c r="M750" t="s">
        <v>41</v>
      </c>
      <c r="N750" t="s">
        <v>41</v>
      </c>
      <c r="O750" t="s">
        <v>41</v>
      </c>
      <c r="P750" t="s">
        <v>41</v>
      </c>
      <c r="Q750" t="s">
        <v>41</v>
      </c>
      <c r="R750" t="s">
        <v>41</v>
      </c>
      <c r="S750" t="s">
        <v>41</v>
      </c>
      <c r="T750" t="s">
        <v>41</v>
      </c>
      <c r="U750" t="s">
        <v>41</v>
      </c>
      <c r="V750" t="s">
        <v>41</v>
      </c>
      <c r="W750" t="s">
        <v>41</v>
      </c>
      <c r="X750" t="s">
        <v>41</v>
      </c>
      <c r="Y750" t="s">
        <v>41</v>
      </c>
      <c r="Z750" t="s">
        <v>41</v>
      </c>
      <c r="AA750" t="s">
        <v>41</v>
      </c>
      <c r="AB750" t="s">
        <v>41</v>
      </c>
      <c r="AC750" t="s">
        <v>41</v>
      </c>
      <c r="AD750" t="s">
        <v>41</v>
      </c>
      <c r="AE750" t="s">
        <v>41</v>
      </c>
      <c r="AF750" t="s">
        <v>41</v>
      </c>
      <c r="AG750" t="s">
        <v>41</v>
      </c>
      <c r="AH750" t="s">
        <v>41</v>
      </c>
      <c r="AI750" t="s">
        <v>41</v>
      </c>
      <c r="AJ750" t="s">
        <v>41</v>
      </c>
      <c r="AK750" t="s">
        <v>41</v>
      </c>
      <c r="AL750" t="s">
        <v>41</v>
      </c>
      <c r="AM750" t="s">
        <v>41</v>
      </c>
      <c r="AN750" t="s">
        <v>41</v>
      </c>
      <c r="AO750" t="s">
        <v>41</v>
      </c>
      <c r="AP750" t="s">
        <v>41</v>
      </c>
      <c r="AQ750" t="str">
        <f>IF(AP750&gt;=AW750,"High","")</f>
        <v>High</v>
      </c>
      <c r="AR750" t="str">
        <f>IF(AP750&lt;=AV750,"Low","")</f>
        <v/>
      </c>
      <c r="AS750" t="str">
        <f>IF((AND(AP750&lt;AW750,AP750&gt;AV750)),"Mid","")</f>
        <v/>
      </c>
      <c r="AU750">
        <v>5.6131995776135009</v>
      </c>
      <c r="AV750">
        <v>4.4054289177376651</v>
      </c>
      <c r="AW750">
        <v>6.8209702374893366</v>
      </c>
      <c r="AX750" t="str">
        <f>CONCATENATE(AQ750,AR750,AS750)</f>
        <v>High</v>
      </c>
    </row>
    <row r="751" spans="1:50" x14ac:dyDescent="0.2">
      <c r="A751">
        <v>750</v>
      </c>
      <c r="B751" t="s">
        <v>41</v>
      </c>
      <c r="C751" t="s">
        <v>41</v>
      </c>
      <c r="D751" t="s">
        <v>41</v>
      </c>
      <c r="E751" t="s">
        <v>41</v>
      </c>
      <c r="F751" t="s">
        <v>41</v>
      </c>
      <c r="G751" t="s">
        <v>41</v>
      </c>
      <c r="H751" t="s">
        <v>41</v>
      </c>
      <c r="I751" t="s">
        <v>41</v>
      </c>
      <c r="J751" t="s">
        <v>41</v>
      </c>
      <c r="K751" t="s">
        <v>41</v>
      </c>
      <c r="L751" t="s">
        <v>41</v>
      </c>
      <c r="M751" t="s">
        <v>41</v>
      </c>
      <c r="N751" t="s">
        <v>41</v>
      </c>
      <c r="O751" t="s">
        <v>41</v>
      </c>
      <c r="P751" t="s">
        <v>41</v>
      </c>
      <c r="Q751" t="s">
        <v>41</v>
      </c>
      <c r="R751" t="s">
        <v>41</v>
      </c>
      <c r="S751" t="s">
        <v>41</v>
      </c>
      <c r="T751" t="s">
        <v>41</v>
      </c>
      <c r="U751" t="s">
        <v>41</v>
      </c>
      <c r="V751" t="s">
        <v>41</v>
      </c>
      <c r="W751" t="s">
        <v>41</v>
      </c>
      <c r="X751" t="s">
        <v>41</v>
      </c>
      <c r="Y751" t="s">
        <v>41</v>
      </c>
      <c r="Z751" t="s">
        <v>41</v>
      </c>
      <c r="AA751" t="s">
        <v>41</v>
      </c>
      <c r="AB751" t="s">
        <v>41</v>
      </c>
      <c r="AC751" t="s">
        <v>41</v>
      </c>
      <c r="AD751" t="s">
        <v>41</v>
      </c>
      <c r="AE751" t="s">
        <v>41</v>
      </c>
      <c r="AF751" t="s">
        <v>41</v>
      </c>
      <c r="AG751" t="s">
        <v>41</v>
      </c>
      <c r="AH751" t="s">
        <v>41</v>
      </c>
      <c r="AI751" t="s">
        <v>41</v>
      </c>
      <c r="AJ751" t="s">
        <v>41</v>
      </c>
      <c r="AK751" t="s">
        <v>41</v>
      </c>
      <c r="AL751" t="s">
        <v>41</v>
      </c>
      <c r="AM751" t="s">
        <v>41</v>
      </c>
      <c r="AN751" t="s">
        <v>41</v>
      </c>
      <c r="AO751" t="s">
        <v>41</v>
      </c>
      <c r="AP751">
        <v>6</v>
      </c>
      <c r="AQ751" t="str">
        <f>IF(AP751&gt;=AW751,"High","")</f>
        <v/>
      </c>
      <c r="AR751" t="str">
        <f>IF(AP751&lt;=AV751,"Low","")</f>
        <v/>
      </c>
      <c r="AS751" t="str">
        <f>IF((AND(AP751&lt;AW751,AP751&gt;AV751)),"Mid","")</f>
        <v>Mid</v>
      </c>
      <c r="AU751">
        <v>5.6131995776135009</v>
      </c>
      <c r="AV751">
        <v>4.4054289177376651</v>
      </c>
      <c r="AW751">
        <v>6.8209702374893366</v>
      </c>
      <c r="AX751" t="str">
        <f>CONCATENATE(AQ751,AR751,AS751)</f>
        <v>Mid</v>
      </c>
    </row>
    <row r="752" spans="1:50" x14ac:dyDescent="0.2">
      <c r="A752">
        <v>751</v>
      </c>
      <c r="B752" t="s">
        <v>41</v>
      </c>
      <c r="C752" t="s">
        <v>41</v>
      </c>
      <c r="D752" t="s">
        <v>41</v>
      </c>
      <c r="E752" t="s">
        <v>41</v>
      </c>
      <c r="F752" t="s">
        <v>41</v>
      </c>
      <c r="G752" t="s">
        <v>41</v>
      </c>
      <c r="H752" t="s">
        <v>41</v>
      </c>
      <c r="I752" t="s">
        <v>41</v>
      </c>
      <c r="J752" t="s">
        <v>41</v>
      </c>
      <c r="K752" t="s">
        <v>41</v>
      </c>
      <c r="L752" t="s">
        <v>41</v>
      </c>
      <c r="M752" t="s">
        <v>41</v>
      </c>
      <c r="N752" t="s">
        <v>41</v>
      </c>
      <c r="O752" t="s">
        <v>41</v>
      </c>
      <c r="P752" t="s">
        <v>41</v>
      </c>
      <c r="Q752" t="s">
        <v>41</v>
      </c>
      <c r="R752" t="s">
        <v>41</v>
      </c>
      <c r="S752" t="s">
        <v>41</v>
      </c>
      <c r="T752" t="s">
        <v>41</v>
      </c>
      <c r="U752" t="s">
        <v>41</v>
      </c>
      <c r="V752" t="s">
        <v>41</v>
      </c>
      <c r="W752" t="s">
        <v>41</v>
      </c>
      <c r="X752" t="s">
        <v>41</v>
      </c>
      <c r="Y752" t="s">
        <v>41</v>
      </c>
      <c r="Z752" t="s">
        <v>41</v>
      </c>
      <c r="AA752" t="s">
        <v>41</v>
      </c>
      <c r="AB752" t="s">
        <v>41</v>
      </c>
      <c r="AC752" t="s">
        <v>41</v>
      </c>
      <c r="AD752" t="s">
        <v>41</v>
      </c>
      <c r="AE752" t="s">
        <v>41</v>
      </c>
      <c r="AF752" t="s">
        <v>41</v>
      </c>
      <c r="AG752" t="s">
        <v>41</v>
      </c>
      <c r="AH752" t="s">
        <v>41</v>
      </c>
      <c r="AI752" t="s">
        <v>41</v>
      </c>
      <c r="AJ752" t="s">
        <v>41</v>
      </c>
      <c r="AK752" t="s">
        <v>41</v>
      </c>
      <c r="AL752" t="s">
        <v>41</v>
      </c>
      <c r="AM752" t="s">
        <v>41</v>
      </c>
      <c r="AN752" t="s">
        <v>41</v>
      </c>
      <c r="AO752" t="s">
        <v>41</v>
      </c>
      <c r="AP752" t="s">
        <v>41</v>
      </c>
      <c r="AQ752" t="str">
        <f>IF(AP752&gt;=AW752,"High","")</f>
        <v>High</v>
      </c>
      <c r="AR752" t="str">
        <f>IF(AP752&lt;=AV752,"Low","")</f>
        <v/>
      </c>
      <c r="AS752" t="str">
        <f>IF((AND(AP752&lt;AW752,AP752&gt;AV752)),"Mid","")</f>
        <v/>
      </c>
      <c r="AU752">
        <v>5.6131995776135009</v>
      </c>
      <c r="AV752">
        <v>4.4054289177376651</v>
      </c>
      <c r="AW752">
        <v>6.8209702374893366</v>
      </c>
      <c r="AX752" t="str">
        <f>CONCATENATE(AQ752,AR752,AS752)</f>
        <v>High</v>
      </c>
    </row>
    <row r="753" spans="1:50" x14ac:dyDescent="0.2">
      <c r="A753">
        <v>752</v>
      </c>
      <c r="B753" t="s">
        <v>41</v>
      </c>
      <c r="C753" t="s">
        <v>41</v>
      </c>
      <c r="D753" t="s">
        <v>41</v>
      </c>
      <c r="E753" t="s">
        <v>41</v>
      </c>
      <c r="F753" t="s">
        <v>41</v>
      </c>
      <c r="G753" t="s">
        <v>41</v>
      </c>
      <c r="H753" t="s">
        <v>41</v>
      </c>
      <c r="I753" t="s">
        <v>41</v>
      </c>
      <c r="J753" t="s">
        <v>41</v>
      </c>
      <c r="K753" t="s">
        <v>41</v>
      </c>
      <c r="L753" t="s">
        <v>41</v>
      </c>
      <c r="M753" t="s">
        <v>41</v>
      </c>
      <c r="N753" t="s">
        <v>41</v>
      </c>
      <c r="O753" t="s">
        <v>41</v>
      </c>
      <c r="P753" t="s">
        <v>41</v>
      </c>
      <c r="Q753" t="s">
        <v>41</v>
      </c>
      <c r="R753" t="s">
        <v>41</v>
      </c>
      <c r="S753" t="s">
        <v>41</v>
      </c>
      <c r="T753" t="s">
        <v>41</v>
      </c>
      <c r="U753" t="s">
        <v>41</v>
      </c>
      <c r="V753" t="s">
        <v>41</v>
      </c>
      <c r="W753" t="s">
        <v>41</v>
      </c>
      <c r="X753" t="s">
        <v>41</v>
      </c>
      <c r="Y753" t="s">
        <v>41</v>
      </c>
      <c r="Z753" t="s">
        <v>41</v>
      </c>
      <c r="AA753" t="s">
        <v>41</v>
      </c>
      <c r="AB753" t="s">
        <v>41</v>
      </c>
      <c r="AC753" t="s">
        <v>41</v>
      </c>
      <c r="AD753" t="s">
        <v>41</v>
      </c>
      <c r="AE753" t="s">
        <v>41</v>
      </c>
      <c r="AF753" t="s">
        <v>41</v>
      </c>
      <c r="AG753" t="s">
        <v>41</v>
      </c>
      <c r="AH753" t="s">
        <v>41</v>
      </c>
      <c r="AI753" t="s">
        <v>41</v>
      </c>
      <c r="AJ753" t="s">
        <v>41</v>
      </c>
      <c r="AK753" t="s">
        <v>41</v>
      </c>
      <c r="AL753" t="s">
        <v>41</v>
      </c>
      <c r="AM753" t="s">
        <v>41</v>
      </c>
      <c r="AN753" t="s">
        <v>41</v>
      </c>
      <c r="AO753" t="s">
        <v>41</v>
      </c>
      <c r="AP753" t="s">
        <v>41</v>
      </c>
      <c r="AQ753" t="str">
        <f>IF(AP753&gt;=AW753,"High","")</f>
        <v>High</v>
      </c>
      <c r="AR753" t="str">
        <f>IF(AP753&lt;=AV753,"Low","")</f>
        <v/>
      </c>
      <c r="AS753" t="str">
        <f>IF((AND(AP753&lt;AW753,AP753&gt;AV753)),"Mid","")</f>
        <v/>
      </c>
      <c r="AU753">
        <v>5.6131995776135009</v>
      </c>
      <c r="AV753">
        <v>4.4054289177376651</v>
      </c>
      <c r="AW753">
        <v>6.8209702374893366</v>
      </c>
      <c r="AX753" t="str">
        <f>CONCATENATE(AQ753,AR753,AS753)</f>
        <v>High</v>
      </c>
    </row>
    <row r="754" spans="1:50" x14ac:dyDescent="0.2">
      <c r="A754">
        <v>753</v>
      </c>
      <c r="B754" t="s">
        <v>41</v>
      </c>
      <c r="C754" t="s">
        <v>41</v>
      </c>
      <c r="D754" t="s">
        <v>41</v>
      </c>
      <c r="E754" t="s">
        <v>41</v>
      </c>
      <c r="F754" t="s">
        <v>41</v>
      </c>
      <c r="G754" t="s">
        <v>41</v>
      </c>
      <c r="H754" t="s">
        <v>41</v>
      </c>
      <c r="I754" t="s">
        <v>41</v>
      </c>
      <c r="J754" t="s">
        <v>41</v>
      </c>
      <c r="K754" t="s">
        <v>41</v>
      </c>
      <c r="L754" t="s">
        <v>41</v>
      </c>
      <c r="M754" t="s">
        <v>41</v>
      </c>
      <c r="N754" t="s">
        <v>41</v>
      </c>
      <c r="O754" t="s">
        <v>41</v>
      </c>
      <c r="P754" t="s">
        <v>41</v>
      </c>
      <c r="Q754" t="s">
        <v>41</v>
      </c>
      <c r="R754" t="s">
        <v>41</v>
      </c>
      <c r="S754" t="s">
        <v>41</v>
      </c>
      <c r="T754" t="s">
        <v>41</v>
      </c>
      <c r="U754" t="s">
        <v>41</v>
      </c>
      <c r="V754" t="s">
        <v>41</v>
      </c>
      <c r="W754" t="s">
        <v>41</v>
      </c>
      <c r="X754" t="s">
        <v>41</v>
      </c>
      <c r="Y754" t="s">
        <v>41</v>
      </c>
      <c r="Z754" t="s">
        <v>41</v>
      </c>
      <c r="AA754" t="s">
        <v>41</v>
      </c>
      <c r="AB754" t="s">
        <v>41</v>
      </c>
      <c r="AC754" t="s">
        <v>41</v>
      </c>
      <c r="AD754" t="s">
        <v>41</v>
      </c>
      <c r="AE754" t="s">
        <v>41</v>
      </c>
      <c r="AF754" t="s">
        <v>41</v>
      </c>
      <c r="AG754" t="s">
        <v>41</v>
      </c>
      <c r="AH754" t="s">
        <v>41</v>
      </c>
      <c r="AI754" t="s">
        <v>41</v>
      </c>
      <c r="AJ754" t="s">
        <v>41</v>
      </c>
      <c r="AK754" t="s">
        <v>41</v>
      </c>
      <c r="AL754" t="s">
        <v>41</v>
      </c>
      <c r="AM754" t="s">
        <v>41</v>
      </c>
      <c r="AN754" t="s">
        <v>41</v>
      </c>
      <c r="AO754" t="s">
        <v>41</v>
      </c>
      <c r="AP754" t="s">
        <v>41</v>
      </c>
      <c r="AQ754" t="str">
        <f>IF(AP754&gt;=AW754,"High","")</f>
        <v>High</v>
      </c>
      <c r="AR754" t="str">
        <f>IF(AP754&lt;=AV754,"Low","")</f>
        <v/>
      </c>
      <c r="AS754" t="str">
        <f>IF((AND(AP754&lt;AW754,AP754&gt;AV754)),"Mid","")</f>
        <v/>
      </c>
      <c r="AU754">
        <v>5.6131995776135009</v>
      </c>
      <c r="AV754">
        <v>4.4054289177376651</v>
      </c>
      <c r="AW754">
        <v>6.8209702374893366</v>
      </c>
      <c r="AX754" t="str">
        <f>CONCATENATE(AQ754,AR754,AS754)</f>
        <v>High</v>
      </c>
    </row>
    <row r="755" spans="1:50" x14ac:dyDescent="0.2">
      <c r="A755">
        <v>754</v>
      </c>
      <c r="B755" t="s">
        <v>41</v>
      </c>
      <c r="C755" t="s">
        <v>41</v>
      </c>
      <c r="D755" t="s">
        <v>41</v>
      </c>
      <c r="E755" t="s">
        <v>41</v>
      </c>
      <c r="F755" t="s">
        <v>41</v>
      </c>
      <c r="G755" t="s">
        <v>41</v>
      </c>
      <c r="H755" t="s">
        <v>41</v>
      </c>
      <c r="I755" t="s">
        <v>41</v>
      </c>
      <c r="J755" t="s">
        <v>41</v>
      </c>
      <c r="K755" t="s">
        <v>41</v>
      </c>
      <c r="L755" t="s">
        <v>41</v>
      </c>
      <c r="M755" t="s">
        <v>41</v>
      </c>
      <c r="N755" t="s">
        <v>41</v>
      </c>
      <c r="O755" t="s">
        <v>41</v>
      </c>
      <c r="P755" t="s">
        <v>41</v>
      </c>
      <c r="Q755" t="s">
        <v>41</v>
      </c>
      <c r="R755" t="s">
        <v>41</v>
      </c>
      <c r="S755" t="s">
        <v>41</v>
      </c>
      <c r="T755" t="s">
        <v>41</v>
      </c>
      <c r="U755" t="s">
        <v>41</v>
      </c>
      <c r="V755" t="s">
        <v>41</v>
      </c>
      <c r="W755" t="s">
        <v>41</v>
      </c>
      <c r="X755" t="s">
        <v>41</v>
      </c>
      <c r="Y755" t="s">
        <v>41</v>
      </c>
      <c r="Z755" t="s">
        <v>41</v>
      </c>
      <c r="AA755" t="s">
        <v>41</v>
      </c>
      <c r="AB755" t="s">
        <v>41</v>
      </c>
      <c r="AC755" t="s">
        <v>41</v>
      </c>
      <c r="AD755" t="s">
        <v>41</v>
      </c>
      <c r="AE755" t="s">
        <v>41</v>
      </c>
      <c r="AF755" t="s">
        <v>41</v>
      </c>
      <c r="AG755" t="s">
        <v>41</v>
      </c>
      <c r="AH755" t="s">
        <v>41</v>
      </c>
      <c r="AI755" t="s">
        <v>41</v>
      </c>
      <c r="AJ755" t="s">
        <v>41</v>
      </c>
      <c r="AK755" t="s">
        <v>41</v>
      </c>
      <c r="AL755" t="s">
        <v>41</v>
      </c>
      <c r="AM755" t="s">
        <v>41</v>
      </c>
      <c r="AN755" t="s">
        <v>41</v>
      </c>
      <c r="AO755" t="s">
        <v>41</v>
      </c>
      <c r="AP755" t="s">
        <v>41</v>
      </c>
      <c r="AQ755" t="str">
        <f>IF(AP755&gt;=AW755,"High","")</f>
        <v>High</v>
      </c>
      <c r="AR755" t="str">
        <f>IF(AP755&lt;=AV755,"Low","")</f>
        <v/>
      </c>
      <c r="AS755" t="str">
        <f>IF((AND(AP755&lt;AW755,AP755&gt;AV755)),"Mid","")</f>
        <v/>
      </c>
      <c r="AU755">
        <v>5.6131995776135009</v>
      </c>
      <c r="AV755">
        <v>4.4054289177376651</v>
      </c>
      <c r="AW755">
        <v>6.8209702374893366</v>
      </c>
      <c r="AX755" t="str">
        <f>CONCATENATE(AQ755,AR755,AS755)</f>
        <v>High</v>
      </c>
    </row>
    <row r="756" spans="1:50" x14ac:dyDescent="0.2">
      <c r="A756">
        <v>755</v>
      </c>
      <c r="B756" t="s">
        <v>41</v>
      </c>
      <c r="C756" t="s">
        <v>41</v>
      </c>
      <c r="D756" t="s">
        <v>41</v>
      </c>
      <c r="E756" t="s">
        <v>41</v>
      </c>
      <c r="F756" t="s">
        <v>41</v>
      </c>
      <c r="G756" t="s">
        <v>41</v>
      </c>
      <c r="H756" t="s">
        <v>41</v>
      </c>
      <c r="I756" t="s">
        <v>41</v>
      </c>
      <c r="J756" t="s">
        <v>41</v>
      </c>
      <c r="K756" t="s">
        <v>41</v>
      </c>
      <c r="L756" t="s">
        <v>41</v>
      </c>
      <c r="M756" t="s">
        <v>41</v>
      </c>
      <c r="N756" t="s">
        <v>41</v>
      </c>
      <c r="O756" t="s">
        <v>41</v>
      </c>
      <c r="P756" t="s">
        <v>41</v>
      </c>
      <c r="Q756" t="s">
        <v>41</v>
      </c>
      <c r="R756" t="s">
        <v>41</v>
      </c>
      <c r="S756" t="s">
        <v>41</v>
      </c>
      <c r="T756" t="s">
        <v>41</v>
      </c>
      <c r="U756" t="s">
        <v>41</v>
      </c>
      <c r="V756" t="s">
        <v>41</v>
      </c>
      <c r="W756" t="s">
        <v>41</v>
      </c>
      <c r="X756" t="s">
        <v>41</v>
      </c>
      <c r="Y756" t="s">
        <v>41</v>
      </c>
      <c r="Z756" t="s">
        <v>41</v>
      </c>
      <c r="AA756" t="s">
        <v>41</v>
      </c>
      <c r="AB756" t="s">
        <v>41</v>
      </c>
      <c r="AC756" t="s">
        <v>41</v>
      </c>
      <c r="AD756" t="s">
        <v>41</v>
      </c>
      <c r="AE756" t="s">
        <v>41</v>
      </c>
      <c r="AF756" t="s">
        <v>41</v>
      </c>
      <c r="AG756" t="s">
        <v>41</v>
      </c>
      <c r="AH756" t="s">
        <v>41</v>
      </c>
      <c r="AI756" t="s">
        <v>41</v>
      </c>
      <c r="AJ756" t="s">
        <v>41</v>
      </c>
      <c r="AK756" t="s">
        <v>41</v>
      </c>
      <c r="AL756" t="s">
        <v>41</v>
      </c>
      <c r="AM756" t="s">
        <v>41</v>
      </c>
      <c r="AN756" t="s">
        <v>41</v>
      </c>
      <c r="AO756" t="s">
        <v>41</v>
      </c>
      <c r="AP756">
        <v>7</v>
      </c>
      <c r="AQ756" t="str">
        <f>IF(AP756&gt;=AW756,"High","")</f>
        <v>High</v>
      </c>
      <c r="AR756" t="str">
        <f>IF(AP756&lt;=AV756,"Low","")</f>
        <v/>
      </c>
      <c r="AS756" t="str">
        <f>IF((AND(AP756&lt;AW756,AP756&gt;AV756)),"Mid","")</f>
        <v/>
      </c>
      <c r="AU756">
        <v>5.6131995776135009</v>
      </c>
      <c r="AV756">
        <v>4.4054289177376651</v>
      </c>
      <c r="AW756">
        <v>6.8209702374893366</v>
      </c>
      <c r="AX756" t="str">
        <f>CONCATENATE(AQ756,AR756,AS756)</f>
        <v>High</v>
      </c>
    </row>
    <row r="757" spans="1:50" x14ac:dyDescent="0.2">
      <c r="A757">
        <v>756</v>
      </c>
      <c r="B757" t="s">
        <v>41</v>
      </c>
      <c r="C757" t="s">
        <v>41</v>
      </c>
      <c r="D757" t="s">
        <v>41</v>
      </c>
      <c r="E757" t="s">
        <v>41</v>
      </c>
      <c r="F757" t="s">
        <v>41</v>
      </c>
      <c r="G757" t="s">
        <v>41</v>
      </c>
      <c r="H757" t="s">
        <v>41</v>
      </c>
      <c r="I757" t="s">
        <v>41</v>
      </c>
      <c r="J757" t="s">
        <v>41</v>
      </c>
      <c r="K757" t="s">
        <v>41</v>
      </c>
      <c r="L757" t="s">
        <v>41</v>
      </c>
      <c r="M757" t="s">
        <v>41</v>
      </c>
      <c r="N757" t="s">
        <v>41</v>
      </c>
      <c r="O757" t="s">
        <v>41</v>
      </c>
      <c r="P757" t="s">
        <v>41</v>
      </c>
      <c r="Q757" t="s">
        <v>41</v>
      </c>
      <c r="R757" t="s">
        <v>41</v>
      </c>
      <c r="S757" t="s">
        <v>41</v>
      </c>
      <c r="T757" t="s">
        <v>41</v>
      </c>
      <c r="U757" t="s">
        <v>41</v>
      </c>
      <c r="V757" t="s">
        <v>41</v>
      </c>
      <c r="W757" t="s">
        <v>41</v>
      </c>
      <c r="X757" t="s">
        <v>41</v>
      </c>
      <c r="Y757" t="s">
        <v>41</v>
      </c>
      <c r="Z757" t="s">
        <v>41</v>
      </c>
      <c r="AA757" t="s">
        <v>41</v>
      </c>
      <c r="AB757" t="s">
        <v>41</v>
      </c>
      <c r="AC757" t="s">
        <v>41</v>
      </c>
      <c r="AD757" t="s">
        <v>41</v>
      </c>
      <c r="AE757" t="s">
        <v>41</v>
      </c>
      <c r="AF757" t="s">
        <v>41</v>
      </c>
      <c r="AG757" t="s">
        <v>41</v>
      </c>
      <c r="AH757" t="s">
        <v>41</v>
      </c>
      <c r="AI757" t="s">
        <v>41</v>
      </c>
      <c r="AJ757" t="s">
        <v>41</v>
      </c>
      <c r="AK757" t="s">
        <v>41</v>
      </c>
      <c r="AL757" t="s">
        <v>41</v>
      </c>
      <c r="AM757" t="s">
        <v>41</v>
      </c>
      <c r="AN757" t="s">
        <v>41</v>
      </c>
      <c r="AO757" t="s">
        <v>41</v>
      </c>
      <c r="AP757">
        <v>5.6</v>
      </c>
      <c r="AQ757" t="str">
        <f>IF(AP757&gt;=AW757,"High","")</f>
        <v/>
      </c>
      <c r="AR757" t="str">
        <f>IF(AP757&lt;=AV757,"Low","")</f>
        <v/>
      </c>
      <c r="AS757" t="str">
        <f>IF((AND(AP757&lt;AW757,AP757&gt;AV757)),"Mid","")</f>
        <v>Mid</v>
      </c>
      <c r="AU757">
        <v>5.6131995776135009</v>
      </c>
      <c r="AV757">
        <v>4.4054289177376651</v>
      </c>
      <c r="AW757">
        <v>6.8209702374893366</v>
      </c>
      <c r="AX757" t="str">
        <f>CONCATENATE(AQ757,AR757,AS757)</f>
        <v>Mid</v>
      </c>
    </row>
    <row r="758" spans="1:50" x14ac:dyDescent="0.2">
      <c r="A758">
        <v>757</v>
      </c>
      <c r="B758" t="s">
        <v>41</v>
      </c>
      <c r="C758" t="s">
        <v>41</v>
      </c>
      <c r="D758" t="s">
        <v>41</v>
      </c>
      <c r="E758" t="s">
        <v>41</v>
      </c>
      <c r="F758" t="s">
        <v>41</v>
      </c>
      <c r="G758" t="s">
        <v>41</v>
      </c>
      <c r="H758" t="s">
        <v>41</v>
      </c>
      <c r="I758" t="s">
        <v>41</v>
      </c>
      <c r="J758" t="s">
        <v>41</v>
      </c>
      <c r="K758" t="s">
        <v>41</v>
      </c>
      <c r="L758" t="s">
        <v>41</v>
      </c>
      <c r="M758" t="s">
        <v>41</v>
      </c>
      <c r="N758" t="s">
        <v>41</v>
      </c>
      <c r="O758" t="s">
        <v>41</v>
      </c>
      <c r="P758" t="s">
        <v>41</v>
      </c>
      <c r="Q758" t="s">
        <v>41</v>
      </c>
      <c r="R758" t="s">
        <v>41</v>
      </c>
      <c r="S758" t="s">
        <v>41</v>
      </c>
      <c r="T758" t="s">
        <v>41</v>
      </c>
      <c r="U758" t="s">
        <v>41</v>
      </c>
      <c r="V758" t="s">
        <v>41</v>
      </c>
      <c r="W758" t="s">
        <v>41</v>
      </c>
      <c r="X758" t="s">
        <v>41</v>
      </c>
      <c r="Y758" t="s">
        <v>41</v>
      </c>
      <c r="Z758" t="s">
        <v>41</v>
      </c>
      <c r="AA758" t="s">
        <v>41</v>
      </c>
      <c r="AB758" t="s">
        <v>41</v>
      </c>
      <c r="AC758" t="s">
        <v>41</v>
      </c>
      <c r="AD758" t="s">
        <v>41</v>
      </c>
      <c r="AE758" t="s">
        <v>41</v>
      </c>
      <c r="AF758" t="s">
        <v>41</v>
      </c>
      <c r="AG758" t="s">
        <v>41</v>
      </c>
      <c r="AH758" t="s">
        <v>41</v>
      </c>
      <c r="AI758" t="s">
        <v>41</v>
      </c>
      <c r="AJ758" t="s">
        <v>41</v>
      </c>
      <c r="AK758" t="s">
        <v>41</v>
      </c>
      <c r="AL758" t="s">
        <v>41</v>
      </c>
      <c r="AM758" t="s">
        <v>41</v>
      </c>
      <c r="AN758" t="s">
        <v>41</v>
      </c>
      <c r="AO758" t="s">
        <v>41</v>
      </c>
      <c r="AP758" t="s">
        <v>41</v>
      </c>
      <c r="AQ758" t="str">
        <f>IF(AP758&gt;=AW758,"High","")</f>
        <v>High</v>
      </c>
      <c r="AR758" t="str">
        <f>IF(AP758&lt;=AV758,"Low","")</f>
        <v/>
      </c>
      <c r="AS758" t="str">
        <f>IF((AND(AP758&lt;AW758,AP758&gt;AV758)),"Mid","")</f>
        <v/>
      </c>
      <c r="AU758">
        <v>5.6131995776135009</v>
      </c>
      <c r="AV758">
        <v>4.4054289177376651</v>
      </c>
      <c r="AW758">
        <v>6.8209702374893366</v>
      </c>
      <c r="AX758" t="str">
        <f>CONCATENATE(AQ758,AR758,AS758)</f>
        <v>High</v>
      </c>
    </row>
    <row r="759" spans="1:50" x14ac:dyDescent="0.2">
      <c r="A759">
        <v>758</v>
      </c>
      <c r="B759" t="s">
        <v>41</v>
      </c>
      <c r="C759" t="s">
        <v>41</v>
      </c>
      <c r="D759" t="s">
        <v>41</v>
      </c>
      <c r="E759" t="s">
        <v>41</v>
      </c>
      <c r="F759" t="s">
        <v>41</v>
      </c>
      <c r="G759" t="s">
        <v>41</v>
      </c>
      <c r="H759" t="s">
        <v>41</v>
      </c>
      <c r="I759" t="s">
        <v>41</v>
      </c>
      <c r="J759" t="s">
        <v>41</v>
      </c>
      <c r="K759" t="s">
        <v>41</v>
      </c>
      <c r="L759" t="s">
        <v>41</v>
      </c>
      <c r="M759" t="s">
        <v>41</v>
      </c>
      <c r="N759" t="s">
        <v>41</v>
      </c>
      <c r="O759" t="s">
        <v>41</v>
      </c>
      <c r="P759" t="s">
        <v>41</v>
      </c>
      <c r="Q759" t="s">
        <v>41</v>
      </c>
      <c r="R759" t="s">
        <v>41</v>
      </c>
      <c r="S759" t="s">
        <v>41</v>
      </c>
      <c r="T759" t="s">
        <v>41</v>
      </c>
      <c r="U759" t="s">
        <v>41</v>
      </c>
      <c r="V759" t="s">
        <v>41</v>
      </c>
      <c r="W759" t="s">
        <v>41</v>
      </c>
      <c r="X759" t="s">
        <v>41</v>
      </c>
      <c r="Y759" t="s">
        <v>41</v>
      </c>
      <c r="Z759" t="s">
        <v>41</v>
      </c>
      <c r="AA759" t="s">
        <v>41</v>
      </c>
      <c r="AB759" t="s">
        <v>41</v>
      </c>
      <c r="AC759" t="s">
        <v>41</v>
      </c>
      <c r="AD759" t="s">
        <v>41</v>
      </c>
      <c r="AE759" t="s">
        <v>41</v>
      </c>
      <c r="AF759" t="s">
        <v>41</v>
      </c>
      <c r="AG759" t="s">
        <v>41</v>
      </c>
      <c r="AH759" t="s">
        <v>41</v>
      </c>
      <c r="AI759" t="s">
        <v>41</v>
      </c>
      <c r="AJ759" t="s">
        <v>41</v>
      </c>
      <c r="AK759" t="s">
        <v>41</v>
      </c>
      <c r="AL759" t="s">
        <v>41</v>
      </c>
      <c r="AM759" t="s">
        <v>41</v>
      </c>
      <c r="AN759" t="s">
        <v>41</v>
      </c>
      <c r="AO759" t="s">
        <v>41</v>
      </c>
      <c r="AP759" t="s">
        <v>41</v>
      </c>
      <c r="AQ759" t="str">
        <f>IF(AP759&gt;=AW759,"High","")</f>
        <v>High</v>
      </c>
      <c r="AR759" t="str">
        <f>IF(AP759&lt;=AV759,"Low","")</f>
        <v/>
      </c>
      <c r="AS759" t="str">
        <f>IF((AND(AP759&lt;AW759,AP759&gt;AV759)),"Mid","")</f>
        <v/>
      </c>
      <c r="AU759">
        <v>5.6131995776135009</v>
      </c>
      <c r="AV759">
        <v>4.4054289177376651</v>
      </c>
      <c r="AW759">
        <v>6.8209702374893366</v>
      </c>
      <c r="AX759" t="str">
        <f>CONCATENATE(AQ759,AR759,AS759)</f>
        <v>High</v>
      </c>
    </row>
    <row r="760" spans="1:50" x14ac:dyDescent="0.2">
      <c r="A760">
        <v>759</v>
      </c>
      <c r="B760" t="s">
        <v>41</v>
      </c>
      <c r="C760" t="s">
        <v>41</v>
      </c>
      <c r="D760" t="s">
        <v>41</v>
      </c>
      <c r="E760" t="s">
        <v>41</v>
      </c>
      <c r="F760" t="s">
        <v>41</v>
      </c>
      <c r="G760" t="s">
        <v>41</v>
      </c>
      <c r="H760" t="s">
        <v>41</v>
      </c>
      <c r="I760" t="s">
        <v>41</v>
      </c>
      <c r="J760" t="s">
        <v>41</v>
      </c>
      <c r="K760" t="s">
        <v>41</v>
      </c>
      <c r="L760" t="s">
        <v>41</v>
      </c>
      <c r="M760" t="s">
        <v>41</v>
      </c>
      <c r="N760" t="s">
        <v>41</v>
      </c>
      <c r="O760" t="s">
        <v>41</v>
      </c>
      <c r="P760" t="s">
        <v>41</v>
      </c>
      <c r="Q760" t="s">
        <v>41</v>
      </c>
      <c r="R760" t="s">
        <v>41</v>
      </c>
      <c r="S760" t="s">
        <v>41</v>
      </c>
      <c r="T760" t="s">
        <v>41</v>
      </c>
      <c r="U760" t="s">
        <v>41</v>
      </c>
      <c r="V760" t="s">
        <v>41</v>
      </c>
      <c r="W760" t="s">
        <v>41</v>
      </c>
      <c r="X760" t="s">
        <v>41</v>
      </c>
      <c r="Y760" t="s">
        <v>41</v>
      </c>
      <c r="Z760" t="s">
        <v>41</v>
      </c>
      <c r="AA760" t="s">
        <v>41</v>
      </c>
      <c r="AB760" t="s">
        <v>41</v>
      </c>
      <c r="AC760" t="s">
        <v>41</v>
      </c>
      <c r="AD760" t="s">
        <v>41</v>
      </c>
      <c r="AE760" t="s">
        <v>41</v>
      </c>
      <c r="AF760" t="s">
        <v>41</v>
      </c>
      <c r="AG760" t="s">
        <v>41</v>
      </c>
      <c r="AH760" t="s">
        <v>41</v>
      </c>
      <c r="AI760" t="s">
        <v>41</v>
      </c>
      <c r="AJ760" t="s">
        <v>41</v>
      </c>
      <c r="AK760" t="s">
        <v>41</v>
      </c>
      <c r="AL760" t="s">
        <v>41</v>
      </c>
      <c r="AM760" t="s">
        <v>41</v>
      </c>
      <c r="AN760" t="s">
        <v>41</v>
      </c>
      <c r="AO760" t="s">
        <v>41</v>
      </c>
      <c r="AP760">
        <v>5.2</v>
      </c>
      <c r="AQ760" t="str">
        <f>IF(AP760&gt;=AW760,"High","")</f>
        <v/>
      </c>
      <c r="AR760" t="str">
        <f>IF(AP760&lt;=AV760,"Low","")</f>
        <v/>
      </c>
      <c r="AS760" t="str">
        <f>IF((AND(AP760&lt;AW760,AP760&gt;AV760)),"Mid","")</f>
        <v>Mid</v>
      </c>
      <c r="AU760">
        <v>5.6131995776135009</v>
      </c>
      <c r="AV760">
        <v>4.4054289177376651</v>
      </c>
      <c r="AW760">
        <v>6.8209702374893366</v>
      </c>
      <c r="AX760" t="str">
        <f>CONCATENATE(AQ760,AR760,AS760)</f>
        <v>Mid</v>
      </c>
    </row>
    <row r="761" spans="1:50" x14ac:dyDescent="0.2">
      <c r="A761">
        <v>760</v>
      </c>
      <c r="B761" t="s">
        <v>41</v>
      </c>
      <c r="C761" t="s">
        <v>41</v>
      </c>
      <c r="D761" t="s">
        <v>41</v>
      </c>
      <c r="E761" t="s">
        <v>41</v>
      </c>
      <c r="F761" t="s">
        <v>41</v>
      </c>
      <c r="G761" t="s">
        <v>41</v>
      </c>
      <c r="H761" t="s">
        <v>41</v>
      </c>
      <c r="I761" t="s">
        <v>41</v>
      </c>
      <c r="J761" t="s">
        <v>41</v>
      </c>
      <c r="K761" t="s">
        <v>41</v>
      </c>
      <c r="L761" t="s">
        <v>41</v>
      </c>
      <c r="M761" t="s">
        <v>41</v>
      </c>
      <c r="N761" t="s">
        <v>41</v>
      </c>
      <c r="O761" t="s">
        <v>41</v>
      </c>
      <c r="P761" t="s">
        <v>41</v>
      </c>
      <c r="Q761" t="s">
        <v>41</v>
      </c>
      <c r="R761" t="s">
        <v>41</v>
      </c>
      <c r="S761" t="s">
        <v>41</v>
      </c>
      <c r="T761" t="s">
        <v>41</v>
      </c>
      <c r="U761" t="s">
        <v>41</v>
      </c>
      <c r="V761" t="s">
        <v>41</v>
      </c>
      <c r="W761" t="s">
        <v>41</v>
      </c>
      <c r="X761" t="s">
        <v>41</v>
      </c>
      <c r="Y761" t="s">
        <v>41</v>
      </c>
      <c r="Z761" t="s">
        <v>41</v>
      </c>
      <c r="AA761" t="s">
        <v>41</v>
      </c>
      <c r="AB761" t="s">
        <v>41</v>
      </c>
      <c r="AC761" t="s">
        <v>41</v>
      </c>
      <c r="AD761" t="s">
        <v>41</v>
      </c>
      <c r="AE761" t="s">
        <v>41</v>
      </c>
      <c r="AF761" t="s">
        <v>41</v>
      </c>
      <c r="AG761" t="s">
        <v>41</v>
      </c>
      <c r="AH761" t="s">
        <v>41</v>
      </c>
      <c r="AI761" t="s">
        <v>41</v>
      </c>
      <c r="AJ761" t="s">
        <v>41</v>
      </c>
      <c r="AK761" t="s">
        <v>41</v>
      </c>
      <c r="AL761" t="s">
        <v>41</v>
      </c>
      <c r="AM761" t="s">
        <v>41</v>
      </c>
      <c r="AN761" t="s">
        <v>41</v>
      </c>
      <c r="AO761" t="s">
        <v>41</v>
      </c>
      <c r="AP761" t="s">
        <v>41</v>
      </c>
      <c r="AQ761" t="str">
        <f>IF(AP761&gt;=AW761,"High","")</f>
        <v>High</v>
      </c>
      <c r="AR761" t="str">
        <f>IF(AP761&lt;=AV761,"Low","")</f>
        <v/>
      </c>
      <c r="AS761" t="str">
        <f>IF((AND(AP761&lt;AW761,AP761&gt;AV761)),"Mid","")</f>
        <v/>
      </c>
      <c r="AU761">
        <v>5.6131995776135009</v>
      </c>
      <c r="AV761">
        <v>4.4054289177376651</v>
      </c>
      <c r="AW761">
        <v>6.8209702374893366</v>
      </c>
      <c r="AX761" t="str">
        <f>CONCATENATE(AQ761,AR761,AS761)</f>
        <v>High</v>
      </c>
    </row>
    <row r="762" spans="1:50" x14ac:dyDescent="0.2">
      <c r="A762">
        <v>761</v>
      </c>
      <c r="B762" t="s">
        <v>41</v>
      </c>
      <c r="C762" t="s">
        <v>41</v>
      </c>
      <c r="D762" t="s">
        <v>41</v>
      </c>
      <c r="E762" t="s">
        <v>41</v>
      </c>
      <c r="F762" t="s">
        <v>41</v>
      </c>
      <c r="G762" t="s">
        <v>41</v>
      </c>
      <c r="H762" t="s">
        <v>41</v>
      </c>
      <c r="I762" t="s">
        <v>41</v>
      </c>
      <c r="J762" t="s">
        <v>41</v>
      </c>
      <c r="K762" t="s">
        <v>41</v>
      </c>
      <c r="L762" t="s">
        <v>41</v>
      </c>
      <c r="M762" t="s">
        <v>41</v>
      </c>
      <c r="N762" t="s">
        <v>41</v>
      </c>
      <c r="O762" t="s">
        <v>41</v>
      </c>
      <c r="P762" t="s">
        <v>41</v>
      </c>
      <c r="Q762" t="s">
        <v>41</v>
      </c>
      <c r="R762" t="s">
        <v>41</v>
      </c>
      <c r="S762" t="s">
        <v>41</v>
      </c>
      <c r="T762" t="s">
        <v>41</v>
      </c>
      <c r="U762" t="s">
        <v>41</v>
      </c>
      <c r="V762" t="s">
        <v>41</v>
      </c>
      <c r="W762" t="s">
        <v>41</v>
      </c>
      <c r="X762" t="s">
        <v>41</v>
      </c>
      <c r="Y762" t="s">
        <v>41</v>
      </c>
      <c r="Z762" t="s">
        <v>41</v>
      </c>
      <c r="AA762" t="s">
        <v>41</v>
      </c>
      <c r="AB762" t="s">
        <v>41</v>
      </c>
      <c r="AC762" t="s">
        <v>41</v>
      </c>
      <c r="AD762" t="s">
        <v>41</v>
      </c>
      <c r="AE762" t="s">
        <v>41</v>
      </c>
      <c r="AF762" t="s">
        <v>41</v>
      </c>
      <c r="AG762" t="s">
        <v>41</v>
      </c>
      <c r="AH762" t="s">
        <v>41</v>
      </c>
      <c r="AI762" t="s">
        <v>41</v>
      </c>
      <c r="AJ762" t="s">
        <v>41</v>
      </c>
      <c r="AK762" t="s">
        <v>41</v>
      </c>
      <c r="AL762" t="s">
        <v>41</v>
      </c>
      <c r="AM762" t="s">
        <v>41</v>
      </c>
      <c r="AN762" t="s">
        <v>41</v>
      </c>
      <c r="AO762" t="s">
        <v>41</v>
      </c>
      <c r="AP762">
        <v>6.2</v>
      </c>
      <c r="AQ762" t="str">
        <f>IF(AP762&gt;=AW762,"High","")</f>
        <v/>
      </c>
      <c r="AR762" t="str">
        <f>IF(AP762&lt;=AV762,"Low","")</f>
        <v/>
      </c>
      <c r="AS762" t="str">
        <f>IF((AND(AP762&lt;AW762,AP762&gt;AV762)),"Mid","")</f>
        <v>Mid</v>
      </c>
      <c r="AU762">
        <v>5.6131995776135009</v>
      </c>
      <c r="AV762">
        <v>4.4054289177376651</v>
      </c>
      <c r="AW762">
        <v>6.8209702374893366</v>
      </c>
      <c r="AX762" t="str">
        <f>CONCATENATE(AQ762,AR762,AS762)</f>
        <v>Mid</v>
      </c>
    </row>
    <row r="763" spans="1:50" x14ac:dyDescent="0.2">
      <c r="A763">
        <v>762</v>
      </c>
      <c r="B763" t="s">
        <v>41</v>
      </c>
      <c r="C763" t="s">
        <v>41</v>
      </c>
      <c r="D763" t="s">
        <v>41</v>
      </c>
      <c r="E763" t="s">
        <v>41</v>
      </c>
      <c r="F763" t="s">
        <v>41</v>
      </c>
      <c r="G763" t="s">
        <v>41</v>
      </c>
      <c r="H763" t="s">
        <v>41</v>
      </c>
      <c r="I763" t="s">
        <v>41</v>
      </c>
      <c r="J763" t="s">
        <v>41</v>
      </c>
      <c r="K763" t="s">
        <v>41</v>
      </c>
      <c r="L763" t="s">
        <v>41</v>
      </c>
      <c r="M763" t="s">
        <v>41</v>
      </c>
      <c r="N763" t="s">
        <v>41</v>
      </c>
      <c r="O763" t="s">
        <v>41</v>
      </c>
      <c r="P763" t="s">
        <v>41</v>
      </c>
      <c r="Q763" t="s">
        <v>41</v>
      </c>
      <c r="R763" t="s">
        <v>41</v>
      </c>
      <c r="S763" t="s">
        <v>41</v>
      </c>
      <c r="T763" t="s">
        <v>41</v>
      </c>
      <c r="U763" t="s">
        <v>41</v>
      </c>
      <c r="V763" t="s">
        <v>41</v>
      </c>
      <c r="W763" t="s">
        <v>41</v>
      </c>
      <c r="X763" t="s">
        <v>41</v>
      </c>
      <c r="Y763" t="s">
        <v>41</v>
      </c>
      <c r="Z763" t="s">
        <v>41</v>
      </c>
      <c r="AA763" t="s">
        <v>41</v>
      </c>
      <c r="AB763" t="s">
        <v>41</v>
      </c>
      <c r="AC763" t="s">
        <v>41</v>
      </c>
      <c r="AD763" t="s">
        <v>41</v>
      </c>
      <c r="AE763" t="s">
        <v>41</v>
      </c>
      <c r="AF763" t="s">
        <v>41</v>
      </c>
      <c r="AG763" t="s">
        <v>41</v>
      </c>
      <c r="AH763" t="s">
        <v>41</v>
      </c>
      <c r="AI763" t="s">
        <v>41</v>
      </c>
      <c r="AJ763" t="s">
        <v>41</v>
      </c>
      <c r="AK763" t="s">
        <v>41</v>
      </c>
      <c r="AL763" t="s">
        <v>41</v>
      </c>
      <c r="AM763" t="s">
        <v>41</v>
      </c>
      <c r="AN763" t="s">
        <v>41</v>
      </c>
      <c r="AO763" t="s">
        <v>41</v>
      </c>
      <c r="AP763">
        <v>7</v>
      </c>
      <c r="AQ763" t="str">
        <f>IF(AP763&gt;=AW763,"High","")</f>
        <v>High</v>
      </c>
      <c r="AR763" t="str">
        <f>IF(AP763&lt;=AV763,"Low","")</f>
        <v/>
      </c>
      <c r="AS763" t="str">
        <f>IF((AND(AP763&lt;AW763,AP763&gt;AV763)),"Mid","")</f>
        <v/>
      </c>
      <c r="AU763">
        <v>5.6131995776135009</v>
      </c>
      <c r="AV763">
        <v>4.4054289177376651</v>
      </c>
      <c r="AW763">
        <v>6.8209702374893366</v>
      </c>
      <c r="AX763" t="str">
        <f>CONCATENATE(AQ763,AR763,AS763)</f>
        <v>High</v>
      </c>
    </row>
    <row r="764" spans="1:50" x14ac:dyDescent="0.2">
      <c r="A764">
        <v>763</v>
      </c>
      <c r="B764" t="s">
        <v>41</v>
      </c>
      <c r="C764" t="s">
        <v>41</v>
      </c>
      <c r="D764" t="s">
        <v>41</v>
      </c>
      <c r="E764" t="s">
        <v>41</v>
      </c>
      <c r="F764" t="s">
        <v>41</v>
      </c>
      <c r="G764" t="s">
        <v>41</v>
      </c>
      <c r="H764" t="s">
        <v>41</v>
      </c>
      <c r="I764" t="s">
        <v>41</v>
      </c>
      <c r="J764" t="s">
        <v>41</v>
      </c>
      <c r="K764" t="s">
        <v>41</v>
      </c>
      <c r="L764" t="s">
        <v>41</v>
      </c>
      <c r="M764" t="s">
        <v>41</v>
      </c>
      <c r="N764" t="s">
        <v>41</v>
      </c>
      <c r="O764" t="s">
        <v>41</v>
      </c>
      <c r="P764" t="s">
        <v>41</v>
      </c>
      <c r="Q764" t="s">
        <v>41</v>
      </c>
      <c r="R764" t="s">
        <v>41</v>
      </c>
      <c r="S764" t="s">
        <v>41</v>
      </c>
      <c r="T764" t="s">
        <v>41</v>
      </c>
      <c r="U764" t="s">
        <v>41</v>
      </c>
      <c r="V764" t="s">
        <v>41</v>
      </c>
      <c r="W764" t="s">
        <v>41</v>
      </c>
      <c r="X764" t="s">
        <v>41</v>
      </c>
      <c r="Y764" t="s">
        <v>41</v>
      </c>
      <c r="Z764" t="s">
        <v>41</v>
      </c>
      <c r="AA764" t="s">
        <v>41</v>
      </c>
      <c r="AB764" t="s">
        <v>41</v>
      </c>
      <c r="AC764" t="s">
        <v>41</v>
      </c>
      <c r="AD764" t="s">
        <v>41</v>
      </c>
      <c r="AE764" t="s">
        <v>41</v>
      </c>
      <c r="AF764" t="s">
        <v>41</v>
      </c>
      <c r="AG764" t="s">
        <v>41</v>
      </c>
      <c r="AH764" t="s">
        <v>41</v>
      </c>
      <c r="AI764" t="s">
        <v>41</v>
      </c>
      <c r="AJ764" t="s">
        <v>41</v>
      </c>
      <c r="AK764" t="s">
        <v>41</v>
      </c>
      <c r="AL764" t="s">
        <v>41</v>
      </c>
      <c r="AM764" t="s">
        <v>41</v>
      </c>
      <c r="AN764" t="s">
        <v>41</v>
      </c>
      <c r="AO764" t="s">
        <v>41</v>
      </c>
      <c r="AP764" t="s">
        <v>41</v>
      </c>
      <c r="AQ764" t="str">
        <f>IF(AP764&gt;=AW764,"High","")</f>
        <v>High</v>
      </c>
      <c r="AR764" t="str">
        <f>IF(AP764&lt;=AV764,"Low","")</f>
        <v/>
      </c>
      <c r="AS764" t="str">
        <f>IF((AND(AP764&lt;AW764,AP764&gt;AV764)),"Mid","")</f>
        <v/>
      </c>
      <c r="AU764">
        <v>5.6131995776135009</v>
      </c>
      <c r="AV764">
        <v>4.4054289177376651</v>
      </c>
      <c r="AW764">
        <v>6.8209702374893366</v>
      </c>
      <c r="AX764" t="str">
        <f>CONCATENATE(AQ764,AR764,AS764)</f>
        <v>High</v>
      </c>
    </row>
    <row r="765" spans="1:50" x14ac:dyDescent="0.2">
      <c r="A765">
        <v>764</v>
      </c>
      <c r="B765" t="s">
        <v>41</v>
      </c>
      <c r="C765" t="s">
        <v>41</v>
      </c>
      <c r="D765" t="s">
        <v>41</v>
      </c>
      <c r="E765" t="s">
        <v>41</v>
      </c>
      <c r="F765" t="s">
        <v>41</v>
      </c>
      <c r="G765" t="s">
        <v>41</v>
      </c>
      <c r="H765" t="s">
        <v>41</v>
      </c>
      <c r="I765" t="s">
        <v>41</v>
      </c>
      <c r="J765" t="s">
        <v>41</v>
      </c>
      <c r="K765" t="s">
        <v>41</v>
      </c>
      <c r="L765" t="s">
        <v>41</v>
      </c>
      <c r="M765" t="s">
        <v>41</v>
      </c>
      <c r="N765" t="s">
        <v>41</v>
      </c>
      <c r="O765" t="s">
        <v>41</v>
      </c>
      <c r="P765" t="s">
        <v>41</v>
      </c>
      <c r="Q765" t="s">
        <v>41</v>
      </c>
      <c r="R765" t="s">
        <v>41</v>
      </c>
      <c r="S765" t="s">
        <v>41</v>
      </c>
      <c r="T765" t="s">
        <v>41</v>
      </c>
      <c r="U765" t="s">
        <v>41</v>
      </c>
      <c r="V765" t="s">
        <v>41</v>
      </c>
      <c r="W765" t="s">
        <v>41</v>
      </c>
      <c r="X765" t="s">
        <v>41</v>
      </c>
      <c r="Y765" t="s">
        <v>41</v>
      </c>
      <c r="Z765" t="s">
        <v>41</v>
      </c>
      <c r="AA765" t="s">
        <v>41</v>
      </c>
      <c r="AB765" t="s">
        <v>41</v>
      </c>
      <c r="AC765" t="s">
        <v>41</v>
      </c>
      <c r="AD765" t="s">
        <v>41</v>
      </c>
      <c r="AE765" t="s">
        <v>41</v>
      </c>
      <c r="AF765" t="s">
        <v>41</v>
      </c>
      <c r="AG765" t="s">
        <v>41</v>
      </c>
      <c r="AH765" t="s">
        <v>41</v>
      </c>
      <c r="AI765" t="s">
        <v>41</v>
      </c>
      <c r="AJ765" t="s">
        <v>41</v>
      </c>
      <c r="AK765" t="s">
        <v>41</v>
      </c>
      <c r="AL765" t="s">
        <v>41</v>
      </c>
      <c r="AM765" t="s">
        <v>41</v>
      </c>
      <c r="AN765" t="s">
        <v>41</v>
      </c>
      <c r="AO765" t="s">
        <v>41</v>
      </c>
      <c r="AP765">
        <v>4</v>
      </c>
      <c r="AQ765" t="str">
        <f>IF(AP765&gt;=AW765,"High","")</f>
        <v/>
      </c>
      <c r="AR765" t="str">
        <f>IF(AP765&lt;=AV765,"Low","")</f>
        <v>Low</v>
      </c>
      <c r="AS765" t="str">
        <f>IF((AND(AP765&lt;AW765,AP765&gt;AV765)),"Mid","")</f>
        <v/>
      </c>
      <c r="AU765">
        <v>5.6131995776135009</v>
      </c>
      <c r="AV765">
        <v>4.4054289177376651</v>
      </c>
      <c r="AW765">
        <v>6.8209702374893366</v>
      </c>
      <c r="AX765" t="str">
        <f>CONCATENATE(AQ765,AR765,AS765)</f>
        <v>Low</v>
      </c>
    </row>
    <row r="766" spans="1:50" x14ac:dyDescent="0.2">
      <c r="A766">
        <v>765</v>
      </c>
      <c r="B766" t="s">
        <v>41</v>
      </c>
      <c r="C766" t="s">
        <v>41</v>
      </c>
      <c r="D766" t="s">
        <v>41</v>
      </c>
      <c r="E766" t="s">
        <v>41</v>
      </c>
      <c r="F766" t="s">
        <v>41</v>
      </c>
      <c r="G766" t="s">
        <v>41</v>
      </c>
      <c r="H766" t="s">
        <v>41</v>
      </c>
      <c r="I766" t="s">
        <v>41</v>
      </c>
      <c r="J766" t="s">
        <v>41</v>
      </c>
      <c r="K766" t="s">
        <v>41</v>
      </c>
      <c r="L766" t="s">
        <v>41</v>
      </c>
      <c r="M766" t="s">
        <v>41</v>
      </c>
      <c r="N766" t="s">
        <v>41</v>
      </c>
      <c r="O766" t="s">
        <v>41</v>
      </c>
      <c r="P766" t="s">
        <v>41</v>
      </c>
      <c r="Q766" t="s">
        <v>41</v>
      </c>
      <c r="R766" t="s">
        <v>41</v>
      </c>
      <c r="S766" t="s">
        <v>41</v>
      </c>
      <c r="T766" t="s">
        <v>41</v>
      </c>
      <c r="U766" t="s">
        <v>41</v>
      </c>
      <c r="V766" t="s">
        <v>41</v>
      </c>
      <c r="W766" t="s">
        <v>41</v>
      </c>
      <c r="X766" t="s">
        <v>41</v>
      </c>
      <c r="Y766" t="s">
        <v>41</v>
      </c>
      <c r="Z766" t="s">
        <v>41</v>
      </c>
      <c r="AA766" t="s">
        <v>41</v>
      </c>
      <c r="AB766" t="s">
        <v>41</v>
      </c>
      <c r="AC766" t="s">
        <v>41</v>
      </c>
      <c r="AD766" t="s">
        <v>41</v>
      </c>
      <c r="AE766" t="s">
        <v>41</v>
      </c>
      <c r="AF766" t="s">
        <v>41</v>
      </c>
      <c r="AG766" t="s">
        <v>41</v>
      </c>
      <c r="AH766" t="s">
        <v>41</v>
      </c>
      <c r="AI766" t="s">
        <v>41</v>
      </c>
      <c r="AJ766" t="s">
        <v>41</v>
      </c>
      <c r="AK766" t="s">
        <v>41</v>
      </c>
      <c r="AL766" t="s">
        <v>41</v>
      </c>
      <c r="AM766" t="s">
        <v>41</v>
      </c>
      <c r="AN766" t="s">
        <v>41</v>
      </c>
      <c r="AO766" t="s">
        <v>41</v>
      </c>
      <c r="AP766">
        <v>6.8</v>
      </c>
      <c r="AQ766" t="str">
        <f>IF(AP766&gt;=AW766,"High","")</f>
        <v/>
      </c>
      <c r="AR766" t="str">
        <f>IF(AP766&lt;=AV766,"Low","")</f>
        <v/>
      </c>
      <c r="AS766" t="str">
        <f>IF((AND(AP766&lt;AW766,AP766&gt;AV766)),"Mid","")</f>
        <v>Mid</v>
      </c>
      <c r="AU766">
        <v>5.6131995776135009</v>
      </c>
      <c r="AV766">
        <v>4.4054289177376651</v>
      </c>
      <c r="AW766">
        <v>6.8209702374893366</v>
      </c>
      <c r="AX766" t="str">
        <f>CONCATENATE(AQ766,AR766,AS766)</f>
        <v>Mid</v>
      </c>
    </row>
    <row r="767" spans="1:50" x14ac:dyDescent="0.2">
      <c r="A767">
        <v>766</v>
      </c>
      <c r="B767">
        <v>3</v>
      </c>
      <c r="C767">
        <v>52</v>
      </c>
      <c r="D767">
        <v>53</v>
      </c>
      <c r="E767">
        <v>94</v>
      </c>
      <c r="F767">
        <v>5</v>
      </c>
      <c r="G767">
        <v>53</v>
      </c>
      <c r="H767">
        <v>55</v>
      </c>
      <c r="I767">
        <v>0</v>
      </c>
      <c r="J767">
        <v>47</v>
      </c>
      <c r="K767">
        <v>0</v>
      </c>
      <c r="L767">
        <v>0</v>
      </c>
      <c r="M767">
        <v>46</v>
      </c>
      <c r="N767">
        <v>54</v>
      </c>
      <c r="O767">
        <v>51</v>
      </c>
      <c r="P767">
        <v>48</v>
      </c>
      <c r="Q767">
        <v>3</v>
      </c>
      <c r="R767">
        <v>46</v>
      </c>
      <c r="S767">
        <v>0</v>
      </c>
      <c r="T767">
        <v>52</v>
      </c>
      <c r="U767">
        <v>0</v>
      </c>
      <c r="V767">
        <v>100</v>
      </c>
      <c r="W767">
        <v>70</v>
      </c>
      <c r="X767">
        <v>56</v>
      </c>
      <c r="Y767">
        <v>100</v>
      </c>
      <c r="Z767">
        <v>1</v>
      </c>
      <c r="AA767">
        <v>56</v>
      </c>
      <c r="AB767">
        <v>57</v>
      </c>
      <c r="AC767">
        <v>0</v>
      </c>
      <c r="AD767">
        <v>56</v>
      </c>
      <c r="AE767">
        <v>0</v>
      </c>
      <c r="AF767">
        <v>0</v>
      </c>
      <c r="AG767">
        <v>93</v>
      </c>
      <c r="AH767">
        <v>55</v>
      </c>
      <c r="AI767">
        <v>60</v>
      </c>
      <c r="AJ767">
        <v>58</v>
      </c>
      <c r="AK767">
        <v>0</v>
      </c>
      <c r="AL767">
        <v>68</v>
      </c>
      <c r="AM767">
        <v>0</v>
      </c>
      <c r="AN767">
        <v>49</v>
      </c>
      <c r="AO767">
        <v>0</v>
      </c>
      <c r="AP767">
        <v>7</v>
      </c>
      <c r="AQ767" t="str">
        <f>IF(AP767&gt;=AW767,"High","")</f>
        <v>High</v>
      </c>
      <c r="AR767" t="str">
        <f>IF(AP767&lt;=AV767,"Low","")</f>
        <v/>
      </c>
      <c r="AS767" t="str">
        <f>IF((AND(AP767&lt;AW767,AP767&gt;AV767)),"Mid","")</f>
        <v/>
      </c>
      <c r="AU767">
        <v>5.6131995776135009</v>
      </c>
      <c r="AV767">
        <v>4.4054289177376651</v>
      </c>
      <c r="AW767">
        <v>6.8209702374893366</v>
      </c>
      <c r="AX767" t="str">
        <f>CONCATENATE(AQ767,AR767,AS767)</f>
        <v>High</v>
      </c>
    </row>
    <row r="768" spans="1:50" x14ac:dyDescent="0.2">
      <c r="A768">
        <v>767</v>
      </c>
      <c r="B768" t="s">
        <v>41</v>
      </c>
      <c r="C768" t="s">
        <v>41</v>
      </c>
      <c r="D768" t="s">
        <v>41</v>
      </c>
      <c r="E768" t="s">
        <v>41</v>
      </c>
      <c r="F768" t="s">
        <v>41</v>
      </c>
      <c r="G768" t="s">
        <v>41</v>
      </c>
      <c r="H768" t="s">
        <v>41</v>
      </c>
      <c r="I768" t="s">
        <v>41</v>
      </c>
      <c r="J768" t="s">
        <v>41</v>
      </c>
      <c r="K768" t="s">
        <v>41</v>
      </c>
      <c r="L768" t="s">
        <v>41</v>
      </c>
      <c r="M768" t="s">
        <v>41</v>
      </c>
      <c r="N768" t="s">
        <v>41</v>
      </c>
      <c r="O768" t="s">
        <v>41</v>
      </c>
      <c r="P768" t="s">
        <v>41</v>
      </c>
      <c r="Q768" t="s">
        <v>41</v>
      </c>
      <c r="R768" t="s">
        <v>41</v>
      </c>
      <c r="S768" t="s">
        <v>41</v>
      </c>
      <c r="T768" t="s">
        <v>41</v>
      </c>
      <c r="U768" t="s">
        <v>41</v>
      </c>
      <c r="V768" t="s">
        <v>41</v>
      </c>
      <c r="W768" t="s">
        <v>41</v>
      </c>
      <c r="X768" t="s">
        <v>41</v>
      </c>
      <c r="Y768" t="s">
        <v>41</v>
      </c>
      <c r="Z768" t="s">
        <v>41</v>
      </c>
      <c r="AA768" t="s">
        <v>41</v>
      </c>
      <c r="AB768" t="s">
        <v>41</v>
      </c>
      <c r="AC768" t="s">
        <v>41</v>
      </c>
      <c r="AD768" t="s">
        <v>41</v>
      </c>
      <c r="AE768" t="s">
        <v>41</v>
      </c>
      <c r="AF768" t="s">
        <v>41</v>
      </c>
      <c r="AG768" t="s">
        <v>41</v>
      </c>
      <c r="AH768" t="s">
        <v>41</v>
      </c>
      <c r="AI768" t="s">
        <v>41</v>
      </c>
      <c r="AJ768" t="s">
        <v>41</v>
      </c>
      <c r="AK768" t="s">
        <v>41</v>
      </c>
      <c r="AL768" t="s">
        <v>41</v>
      </c>
      <c r="AM768" t="s">
        <v>41</v>
      </c>
      <c r="AN768" t="s">
        <v>41</v>
      </c>
      <c r="AO768" t="s">
        <v>41</v>
      </c>
      <c r="AP768" t="s">
        <v>41</v>
      </c>
      <c r="AQ768" t="str">
        <f>IF(AP768&gt;=AW768,"High","")</f>
        <v>High</v>
      </c>
      <c r="AR768" t="str">
        <f>IF(AP768&lt;=AV768,"Low","")</f>
        <v/>
      </c>
      <c r="AS768" t="str">
        <f>IF((AND(AP768&lt;AW768,AP768&gt;AV768)),"Mid","")</f>
        <v/>
      </c>
      <c r="AU768">
        <v>5.6131995776135009</v>
      </c>
      <c r="AV768">
        <v>4.4054289177376651</v>
      </c>
      <c r="AW768">
        <v>6.8209702374893366</v>
      </c>
      <c r="AX768" t="str">
        <f>CONCATENATE(AQ768,AR768,AS768)</f>
        <v>High</v>
      </c>
    </row>
    <row r="769" spans="1:50" x14ac:dyDescent="0.2">
      <c r="A769">
        <v>768</v>
      </c>
      <c r="B769" t="s">
        <v>41</v>
      </c>
      <c r="C769" t="s">
        <v>41</v>
      </c>
      <c r="D769" t="s">
        <v>41</v>
      </c>
      <c r="E769" t="s">
        <v>41</v>
      </c>
      <c r="F769" t="s">
        <v>41</v>
      </c>
      <c r="G769" t="s">
        <v>41</v>
      </c>
      <c r="H769" t="s">
        <v>41</v>
      </c>
      <c r="I769" t="s">
        <v>41</v>
      </c>
      <c r="J769" t="s">
        <v>41</v>
      </c>
      <c r="K769" t="s">
        <v>41</v>
      </c>
      <c r="L769" t="s">
        <v>41</v>
      </c>
      <c r="M769" t="s">
        <v>41</v>
      </c>
      <c r="N769" t="s">
        <v>41</v>
      </c>
      <c r="O769" t="s">
        <v>41</v>
      </c>
      <c r="P769" t="s">
        <v>41</v>
      </c>
      <c r="Q769" t="s">
        <v>41</v>
      </c>
      <c r="R769" t="s">
        <v>41</v>
      </c>
      <c r="S769" t="s">
        <v>41</v>
      </c>
      <c r="T769" t="s">
        <v>41</v>
      </c>
      <c r="U769" t="s">
        <v>41</v>
      </c>
      <c r="V769" t="s">
        <v>41</v>
      </c>
      <c r="W769" t="s">
        <v>41</v>
      </c>
      <c r="X769" t="s">
        <v>41</v>
      </c>
      <c r="Y769" t="s">
        <v>41</v>
      </c>
      <c r="Z769" t="s">
        <v>41</v>
      </c>
      <c r="AA769" t="s">
        <v>41</v>
      </c>
      <c r="AB769" t="s">
        <v>41</v>
      </c>
      <c r="AC769" t="s">
        <v>41</v>
      </c>
      <c r="AD769" t="s">
        <v>41</v>
      </c>
      <c r="AE769" t="s">
        <v>41</v>
      </c>
      <c r="AF769" t="s">
        <v>41</v>
      </c>
      <c r="AG769" t="s">
        <v>41</v>
      </c>
      <c r="AH769" t="s">
        <v>41</v>
      </c>
      <c r="AI769" t="s">
        <v>41</v>
      </c>
      <c r="AJ769" t="s">
        <v>41</v>
      </c>
      <c r="AK769" t="s">
        <v>41</v>
      </c>
      <c r="AL769" t="s">
        <v>41</v>
      </c>
      <c r="AM769" t="s">
        <v>41</v>
      </c>
      <c r="AN769" t="s">
        <v>41</v>
      </c>
      <c r="AO769" t="s">
        <v>41</v>
      </c>
      <c r="AP769" t="s">
        <v>41</v>
      </c>
      <c r="AQ769" t="str">
        <f>IF(AP769&gt;=AW769,"High","")</f>
        <v>High</v>
      </c>
      <c r="AR769" t="str">
        <f>IF(AP769&lt;=AV769,"Low","")</f>
        <v/>
      </c>
      <c r="AS769" t="str">
        <f>IF((AND(AP769&lt;AW769,AP769&gt;AV769)),"Mid","")</f>
        <v/>
      </c>
      <c r="AU769">
        <v>5.6131995776135009</v>
      </c>
      <c r="AV769">
        <v>4.4054289177376651</v>
      </c>
      <c r="AW769">
        <v>6.8209702374893366</v>
      </c>
      <c r="AX769" t="str">
        <f>CONCATENATE(AQ769,AR769,AS769)</f>
        <v>High</v>
      </c>
    </row>
    <row r="770" spans="1:50" x14ac:dyDescent="0.2">
      <c r="A770">
        <v>769</v>
      </c>
      <c r="B770" t="s">
        <v>41</v>
      </c>
      <c r="C770" t="s">
        <v>41</v>
      </c>
      <c r="D770" t="s">
        <v>41</v>
      </c>
      <c r="E770" t="s">
        <v>41</v>
      </c>
      <c r="F770" t="s">
        <v>41</v>
      </c>
      <c r="G770" t="s">
        <v>41</v>
      </c>
      <c r="H770" t="s">
        <v>41</v>
      </c>
      <c r="I770" t="s">
        <v>41</v>
      </c>
      <c r="J770" t="s">
        <v>41</v>
      </c>
      <c r="K770" t="s">
        <v>41</v>
      </c>
      <c r="L770" t="s">
        <v>41</v>
      </c>
      <c r="M770" t="s">
        <v>41</v>
      </c>
      <c r="N770" t="s">
        <v>41</v>
      </c>
      <c r="O770" t="s">
        <v>41</v>
      </c>
      <c r="P770" t="s">
        <v>41</v>
      </c>
      <c r="Q770" t="s">
        <v>41</v>
      </c>
      <c r="R770" t="s">
        <v>41</v>
      </c>
      <c r="S770" t="s">
        <v>41</v>
      </c>
      <c r="T770" t="s">
        <v>41</v>
      </c>
      <c r="U770" t="s">
        <v>41</v>
      </c>
      <c r="V770" t="s">
        <v>41</v>
      </c>
      <c r="W770" t="s">
        <v>41</v>
      </c>
      <c r="X770" t="s">
        <v>41</v>
      </c>
      <c r="Y770" t="s">
        <v>41</v>
      </c>
      <c r="Z770" t="s">
        <v>41</v>
      </c>
      <c r="AA770" t="s">
        <v>41</v>
      </c>
      <c r="AB770" t="s">
        <v>41</v>
      </c>
      <c r="AC770" t="s">
        <v>41</v>
      </c>
      <c r="AD770" t="s">
        <v>41</v>
      </c>
      <c r="AE770" t="s">
        <v>41</v>
      </c>
      <c r="AF770" t="s">
        <v>41</v>
      </c>
      <c r="AG770" t="s">
        <v>41</v>
      </c>
      <c r="AH770" t="s">
        <v>41</v>
      </c>
      <c r="AI770" t="s">
        <v>41</v>
      </c>
      <c r="AJ770" t="s">
        <v>41</v>
      </c>
      <c r="AK770" t="s">
        <v>41</v>
      </c>
      <c r="AL770" t="s">
        <v>41</v>
      </c>
      <c r="AM770" t="s">
        <v>41</v>
      </c>
      <c r="AN770" t="s">
        <v>41</v>
      </c>
      <c r="AO770" t="s">
        <v>41</v>
      </c>
      <c r="AP770" t="s">
        <v>41</v>
      </c>
      <c r="AQ770" t="str">
        <f>IF(AP770&gt;=AW770,"High","")</f>
        <v>High</v>
      </c>
      <c r="AR770" t="str">
        <f>IF(AP770&lt;=AV770,"Low","")</f>
        <v/>
      </c>
      <c r="AS770" t="str">
        <f>IF((AND(AP770&lt;AW770,AP770&gt;AV770)),"Mid","")</f>
        <v/>
      </c>
      <c r="AU770">
        <v>5.6131995776135009</v>
      </c>
      <c r="AV770">
        <v>4.4054289177376651</v>
      </c>
      <c r="AW770">
        <v>6.8209702374893366</v>
      </c>
      <c r="AX770" t="str">
        <f>CONCATENATE(AQ770,AR770,AS770)</f>
        <v>High</v>
      </c>
    </row>
    <row r="771" spans="1:50" x14ac:dyDescent="0.2">
      <c r="A771">
        <v>770</v>
      </c>
      <c r="B771" t="s">
        <v>41</v>
      </c>
      <c r="C771" t="s">
        <v>41</v>
      </c>
      <c r="D771" t="s">
        <v>41</v>
      </c>
      <c r="E771" t="s">
        <v>41</v>
      </c>
      <c r="F771" t="s">
        <v>41</v>
      </c>
      <c r="G771" t="s">
        <v>41</v>
      </c>
      <c r="H771" t="s">
        <v>41</v>
      </c>
      <c r="I771" t="s">
        <v>41</v>
      </c>
      <c r="J771" t="s">
        <v>41</v>
      </c>
      <c r="K771" t="s">
        <v>41</v>
      </c>
      <c r="L771" t="s">
        <v>41</v>
      </c>
      <c r="M771" t="s">
        <v>41</v>
      </c>
      <c r="N771" t="s">
        <v>41</v>
      </c>
      <c r="O771" t="s">
        <v>41</v>
      </c>
      <c r="P771" t="s">
        <v>41</v>
      </c>
      <c r="Q771" t="s">
        <v>41</v>
      </c>
      <c r="R771" t="s">
        <v>41</v>
      </c>
      <c r="S771" t="s">
        <v>41</v>
      </c>
      <c r="T771" t="s">
        <v>41</v>
      </c>
      <c r="U771" t="s">
        <v>41</v>
      </c>
      <c r="V771" t="s">
        <v>41</v>
      </c>
      <c r="W771" t="s">
        <v>41</v>
      </c>
      <c r="X771" t="s">
        <v>41</v>
      </c>
      <c r="Y771" t="s">
        <v>41</v>
      </c>
      <c r="Z771" t="s">
        <v>41</v>
      </c>
      <c r="AA771" t="s">
        <v>41</v>
      </c>
      <c r="AB771" t="s">
        <v>41</v>
      </c>
      <c r="AC771" t="s">
        <v>41</v>
      </c>
      <c r="AD771" t="s">
        <v>41</v>
      </c>
      <c r="AE771" t="s">
        <v>41</v>
      </c>
      <c r="AF771" t="s">
        <v>41</v>
      </c>
      <c r="AG771" t="s">
        <v>41</v>
      </c>
      <c r="AH771" t="s">
        <v>41</v>
      </c>
      <c r="AI771" t="s">
        <v>41</v>
      </c>
      <c r="AJ771" t="s">
        <v>41</v>
      </c>
      <c r="AK771" t="s">
        <v>41</v>
      </c>
      <c r="AL771" t="s">
        <v>41</v>
      </c>
      <c r="AM771" t="s">
        <v>41</v>
      </c>
      <c r="AN771" t="s">
        <v>41</v>
      </c>
      <c r="AO771" t="s">
        <v>41</v>
      </c>
      <c r="AP771" t="s">
        <v>41</v>
      </c>
      <c r="AQ771" t="str">
        <f>IF(AP771&gt;=AW771,"High","")</f>
        <v>High</v>
      </c>
      <c r="AR771" t="str">
        <f>IF(AP771&lt;=AV771,"Low","")</f>
        <v/>
      </c>
      <c r="AS771" t="str">
        <f>IF((AND(AP771&lt;AW771,AP771&gt;AV771)),"Mid","")</f>
        <v/>
      </c>
      <c r="AU771">
        <v>5.6131995776135009</v>
      </c>
      <c r="AV771">
        <v>4.4054289177376651</v>
      </c>
      <c r="AW771">
        <v>6.8209702374893366</v>
      </c>
      <c r="AX771" t="str">
        <f>CONCATENATE(AQ771,AR771,AS771)</f>
        <v>High</v>
      </c>
    </row>
    <row r="772" spans="1:50" x14ac:dyDescent="0.2">
      <c r="A772">
        <v>771</v>
      </c>
      <c r="B772">
        <v>100</v>
      </c>
      <c r="C772">
        <v>100</v>
      </c>
      <c r="D772">
        <v>72</v>
      </c>
      <c r="E772">
        <v>73</v>
      </c>
      <c r="F772">
        <v>22</v>
      </c>
      <c r="G772">
        <v>17</v>
      </c>
      <c r="H772">
        <v>96</v>
      </c>
      <c r="I772">
        <v>22</v>
      </c>
      <c r="J772">
        <v>59</v>
      </c>
      <c r="K772">
        <v>62</v>
      </c>
      <c r="L772">
        <v>1</v>
      </c>
      <c r="M772">
        <v>78</v>
      </c>
      <c r="N772">
        <v>92</v>
      </c>
      <c r="O772">
        <v>52</v>
      </c>
      <c r="P772">
        <v>49</v>
      </c>
      <c r="Q772">
        <v>29</v>
      </c>
      <c r="R772">
        <v>75</v>
      </c>
      <c r="S772">
        <v>73</v>
      </c>
      <c r="T772">
        <v>76</v>
      </c>
      <c r="U772">
        <v>47</v>
      </c>
      <c r="V772">
        <v>100</v>
      </c>
      <c r="W772">
        <v>72</v>
      </c>
      <c r="X772">
        <v>52</v>
      </c>
      <c r="Y772">
        <v>54</v>
      </c>
      <c r="Z772">
        <v>9</v>
      </c>
      <c r="AA772">
        <v>43</v>
      </c>
      <c r="AB772">
        <v>85</v>
      </c>
      <c r="AC772">
        <v>44</v>
      </c>
      <c r="AD772">
        <v>37</v>
      </c>
      <c r="AE772">
        <v>34</v>
      </c>
      <c r="AF772">
        <v>17</v>
      </c>
      <c r="AG772">
        <v>69</v>
      </c>
      <c r="AH772">
        <v>93</v>
      </c>
      <c r="AI772">
        <v>34</v>
      </c>
      <c r="AJ772">
        <v>25</v>
      </c>
      <c r="AK772">
        <v>6</v>
      </c>
      <c r="AL772">
        <v>65</v>
      </c>
      <c r="AM772">
        <v>86</v>
      </c>
      <c r="AN772">
        <v>46</v>
      </c>
      <c r="AO772">
        <v>58</v>
      </c>
      <c r="AP772">
        <v>6.6</v>
      </c>
      <c r="AQ772" t="str">
        <f>IF(AP772&gt;=AW772,"High","")</f>
        <v/>
      </c>
      <c r="AR772" t="str">
        <f>IF(AP772&lt;=AV772,"Low","")</f>
        <v/>
      </c>
      <c r="AS772" t="str">
        <f>IF((AND(AP772&lt;AW772,AP772&gt;AV772)),"Mid","")</f>
        <v>Mid</v>
      </c>
      <c r="AU772">
        <v>5.6131995776135009</v>
      </c>
      <c r="AV772">
        <v>4.4054289177376651</v>
      </c>
      <c r="AW772">
        <v>6.8209702374893366</v>
      </c>
      <c r="AX772" t="str">
        <f>CONCATENATE(AQ772,AR772,AS772)</f>
        <v>Mid</v>
      </c>
    </row>
    <row r="773" spans="1:50" x14ac:dyDescent="0.2">
      <c r="A773">
        <v>772</v>
      </c>
      <c r="B773" t="s">
        <v>41</v>
      </c>
      <c r="C773" t="s">
        <v>41</v>
      </c>
      <c r="D773" t="s">
        <v>41</v>
      </c>
      <c r="E773" t="s">
        <v>41</v>
      </c>
      <c r="F773" t="s">
        <v>41</v>
      </c>
      <c r="G773" t="s">
        <v>41</v>
      </c>
      <c r="H773" t="s">
        <v>41</v>
      </c>
      <c r="I773" t="s">
        <v>41</v>
      </c>
      <c r="J773" t="s">
        <v>41</v>
      </c>
      <c r="K773" t="s">
        <v>41</v>
      </c>
      <c r="L773" t="s">
        <v>41</v>
      </c>
      <c r="M773" t="s">
        <v>41</v>
      </c>
      <c r="N773" t="s">
        <v>41</v>
      </c>
      <c r="O773" t="s">
        <v>41</v>
      </c>
      <c r="P773" t="s">
        <v>41</v>
      </c>
      <c r="Q773" t="s">
        <v>41</v>
      </c>
      <c r="R773" t="s">
        <v>41</v>
      </c>
      <c r="S773" t="s">
        <v>41</v>
      </c>
      <c r="T773" t="s">
        <v>41</v>
      </c>
      <c r="U773" t="s">
        <v>41</v>
      </c>
      <c r="V773" t="s">
        <v>41</v>
      </c>
      <c r="W773" t="s">
        <v>41</v>
      </c>
      <c r="X773" t="s">
        <v>41</v>
      </c>
      <c r="Y773" t="s">
        <v>41</v>
      </c>
      <c r="Z773" t="s">
        <v>41</v>
      </c>
      <c r="AA773" t="s">
        <v>41</v>
      </c>
      <c r="AB773" t="s">
        <v>41</v>
      </c>
      <c r="AC773" t="s">
        <v>41</v>
      </c>
      <c r="AD773" t="s">
        <v>41</v>
      </c>
      <c r="AE773" t="s">
        <v>41</v>
      </c>
      <c r="AF773" t="s">
        <v>41</v>
      </c>
      <c r="AG773" t="s">
        <v>41</v>
      </c>
      <c r="AH773" t="s">
        <v>41</v>
      </c>
      <c r="AI773" t="s">
        <v>41</v>
      </c>
      <c r="AJ773" t="s">
        <v>41</v>
      </c>
      <c r="AK773" t="s">
        <v>41</v>
      </c>
      <c r="AL773" t="s">
        <v>41</v>
      </c>
      <c r="AM773" t="s">
        <v>41</v>
      </c>
      <c r="AN773" t="s">
        <v>41</v>
      </c>
      <c r="AO773" t="s">
        <v>41</v>
      </c>
      <c r="AP773">
        <v>4</v>
      </c>
      <c r="AQ773" t="str">
        <f>IF(AP773&gt;=AW773,"High","")</f>
        <v/>
      </c>
      <c r="AR773" t="str">
        <f>IF(AP773&lt;=AV773,"Low","")</f>
        <v>Low</v>
      </c>
      <c r="AS773" t="str">
        <f>IF((AND(AP773&lt;AW773,AP773&gt;AV773)),"Mid","")</f>
        <v/>
      </c>
      <c r="AU773">
        <v>5.6131995776135009</v>
      </c>
      <c r="AV773">
        <v>4.4054289177376651</v>
      </c>
      <c r="AW773">
        <v>6.8209702374893366</v>
      </c>
      <c r="AX773" t="str">
        <f>CONCATENATE(AQ773,AR773,AS773)</f>
        <v>Low</v>
      </c>
    </row>
    <row r="774" spans="1:50" x14ac:dyDescent="0.2">
      <c r="A774">
        <v>773</v>
      </c>
      <c r="B774">
        <v>26</v>
      </c>
      <c r="C774">
        <v>26</v>
      </c>
      <c r="D774">
        <v>17</v>
      </c>
      <c r="E774">
        <v>19</v>
      </c>
      <c r="F774">
        <v>24</v>
      </c>
      <c r="G774">
        <v>15</v>
      </c>
      <c r="H774">
        <v>18</v>
      </c>
      <c r="I774">
        <v>24</v>
      </c>
      <c r="J774">
        <v>49</v>
      </c>
      <c r="K774">
        <v>26</v>
      </c>
      <c r="L774">
        <v>15</v>
      </c>
      <c r="M774">
        <v>26</v>
      </c>
      <c r="N774">
        <v>23</v>
      </c>
      <c r="O774">
        <v>26</v>
      </c>
      <c r="P774">
        <v>17</v>
      </c>
      <c r="Q774">
        <v>29</v>
      </c>
      <c r="R774">
        <v>15</v>
      </c>
      <c r="S774">
        <v>19</v>
      </c>
      <c r="T774">
        <v>25</v>
      </c>
      <c r="U774">
        <v>32</v>
      </c>
      <c r="V774">
        <v>25</v>
      </c>
      <c r="W774">
        <v>26</v>
      </c>
      <c r="X774">
        <v>24</v>
      </c>
      <c r="Y774">
        <v>26</v>
      </c>
      <c r="Z774">
        <v>27</v>
      </c>
      <c r="AA774">
        <v>25</v>
      </c>
      <c r="AB774">
        <v>26</v>
      </c>
      <c r="AC774">
        <v>25</v>
      </c>
      <c r="AD774">
        <v>25</v>
      </c>
      <c r="AE774">
        <v>26</v>
      </c>
      <c r="AF774">
        <v>24</v>
      </c>
      <c r="AG774">
        <v>24</v>
      </c>
      <c r="AH774">
        <v>25</v>
      </c>
      <c r="AI774">
        <v>25</v>
      </c>
      <c r="AJ774">
        <v>26</v>
      </c>
      <c r="AK774">
        <v>26</v>
      </c>
      <c r="AL774">
        <v>26</v>
      </c>
      <c r="AM774">
        <v>17</v>
      </c>
      <c r="AN774">
        <v>24</v>
      </c>
      <c r="AO774">
        <v>25</v>
      </c>
      <c r="AP774">
        <v>4</v>
      </c>
      <c r="AQ774" t="str">
        <f>IF(AP774&gt;=AW774,"High","")</f>
        <v/>
      </c>
      <c r="AR774" t="str">
        <f>IF(AP774&lt;=AV774,"Low","")</f>
        <v>Low</v>
      </c>
      <c r="AS774" t="str">
        <f>IF((AND(AP774&lt;AW774,AP774&gt;AV774)),"Mid","")</f>
        <v/>
      </c>
      <c r="AU774">
        <v>5.6131995776135009</v>
      </c>
      <c r="AV774">
        <v>4.4054289177376651</v>
      </c>
      <c r="AW774">
        <v>6.8209702374893366</v>
      </c>
      <c r="AX774" t="str">
        <f>CONCATENATE(AQ774,AR774,AS774)</f>
        <v>Low</v>
      </c>
    </row>
    <row r="775" spans="1:50" x14ac:dyDescent="0.2">
      <c r="A775">
        <v>774</v>
      </c>
      <c r="B775" t="s">
        <v>41</v>
      </c>
      <c r="C775" t="s">
        <v>41</v>
      </c>
      <c r="D775" t="s">
        <v>41</v>
      </c>
      <c r="E775" t="s">
        <v>41</v>
      </c>
      <c r="F775" t="s">
        <v>41</v>
      </c>
      <c r="G775" t="s">
        <v>41</v>
      </c>
      <c r="H775" t="s">
        <v>41</v>
      </c>
      <c r="I775" t="s">
        <v>41</v>
      </c>
      <c r="J775" t="s">
        <v>41</v>
      </c>
      <c r="K775" t="s">
        <v>41</v>
      </c>
      <c r="L775" t="s">
        <v>41</v>
      </c>
      <c r="M775" t="s">
        <v>41</v>
      </c>
      <c r="N775" t="s">
        <v>41</v>
      </c>
      <c r="O775" t="s">
        <v>41</v>
      </c>
      <c r="P775" t="s">
        <v>41</v>
      </c>
      <c r="Q775" t="s">
        <v>41</v>
      </c>
      <c r="R775" t="s">
        <v>41</v>
      </c>
      <c r="S775" t="s">
        <v>41</v>
      </c>
      <c r="T775" t="s">
        <v>41</v>
      </c>
      <c r="U775" t="s">
        <v>41</v>
      </c>
      <c r="V775" t="s">
        <v>41</v>
      </c>
      <c r="W775" t="s">
        <v>41</v>
      </c>
      <c r="X775" t="s">
        <v>41</v>
      </c>
      <c r="Y775" t="s">
        <v>41</v>
      </c>
      <c r="Z775" t="s">
        <v>41</v>
      </c>
      <c r="AA775" t="s">
        <v>41</v>
      </c>
      <c r="AB775" t="s">
        <v>41</v>
      </c>
      <c r="AC775" t="s">
        <v>41</v>
      </c>
      <c r="AD775" t="s">
        <v>41</v>
      </c>
      <c r="AE775" t="s">
        <v>41</v>
      </c>
      <c r="AF775" t="s">
        <v>41</v>
      </c>
      <c r="AG775" t="s">
        <v>41</v>
      </c>
      <c r="AH775" t="s">
        <v>41</v>
      </c>
      <c r="AI775" t="s">
        <v>41</v>
      </c>
      <c r="AJ775" t="s">
        <v>41</v>
      </c>
      <c r="AK775" t="s">
        <v>41</v>
      </c>
      <c r="AL775" t="s">
        <v>41</v>
      </c>
      <c r="AM775" t="s">
        <v>41</v>
      </c>
      <c r="AN775" t="s">
        <v>41</v>
      </c>
      <c r="AO775" t="s">
        <v>41</v>
      </c>
      <c r="AP775">
        <v>3.4</v>
      </c>
      <c r="AQ775" t="str">
        <f>IF(AP775&gt;=AW775,"High","")</f>
        <v/>
      </c>
      <c r="AR775" t="str">
        <f>IF(AP775&lt;=AV775,"Low","")</f>
        <v>Low</v>
      </c>
      <c r="AS775" t="str">
        <f>IF((AND(AP775&lt;AW775,AP775&gt;AV775)),"Mid","")</f>
        <v/>
      </c>
      <c r="AU775">
        <v>5.6131995776135009</v>
      </c>
      <c r="AV775">
        <v>4.4054289177376651</v>
      </c>
      <c r="AW775">
        <v>6.8209702374893366</v>
      </c>
      <c r="AX775" t="str">
        <f>CONCATENATE(AQ775,AR775,AS775)</f>
        <v>Low</v>
      </c>
    </row>
    <row r="776" spans="1:50" x14ac:dyDescent="0.2">
      <c r="A776">
        <v>775</v>
      </c>
      <c r="B776" t="s">
        <v>41</v>
      </c>
      <c r="C776" t="s">
        <v>41</v>
      </c>
      <c r="D776" t="s">
        <v>41</v>
      </c>
      <c r="E776" t="s">
        <v>41</v>
      </c>
      <c r="F776" t="s">
        <v>41</v>
      </c>
      <c r="G776" t="s">
        <v>41</v>
      </c>
      <c r="H776" t="s">
        <v>41</v>
      </c>
      <c r="I776" t="s">
        <v>41</v>
      </c>
      <c r="J776" t="s">
        <v>41</v>
      </c>
      <c r="K776" t="s">
        <v>41</v>
      </c>
      <c r="L776" t="s">
        <v>41</v>
      </c>
      <c r="M776" t="s">
        <v>41</v>
      </c>
      <c r="N776" t="s">
        <v>41</v>
      </c>
      <c r="O776" t="s">
        <v>41</v>
      </c>
      <c r="P776" t="s">
        <v>41</v>
      </c>
      <c r="Q776" t="s">
        <v>41</v>
      </c>
      <c r="R776" t="s">
        <v>41</v>
      </c>
      <c r="S776" t="s">
        <v>41</v>
      </c>
      <c r="T776" t="s">
        <v>41</v>
      </c>
      <c r="U776" t="s">
        <v>41</v>
      </c>
      <c r="V776" t="s">
        <v>41</v>
      </c>
      <c r="W776" t="s">
        <v>41</v>
      </c>
      <c r="X776" t="s">
        <v>41</v>
      </c>
      <c r="Y776" t="s">
        <v>41</v>
      </c>
      <c r="Z776" t="s">
        <v>41</v>
      </c>
      <c r="AA776" t="s">
        <v>41</v>
      </c>
      <c r="AB776" t="s">
        <v>41</v>
      </c>
      <c r="AC776" t="s">
        <v>41</v>
      </c>
      <c r="AD776" t="s">
        <v>41</v>
      </c>
      <c r="AE776" t="s">
        <v>41</v>
      </c>
      <c r="AF776" t="s">
        <v>41</v>
      </c>
      <c r="AG776" t="s">
        <v>41</v>
      </c>
      <c r="AH776" t="s">
        <v>41</v>
      </c>
      <c r="AI776" t="s">
        <v>41</v>
      </c>
      <c r="AJ776" t="s">
        <v>41</v>
      </c>
      <c r="AK776" t="s">
        <v>41</v>
      </c>
      <c r="AL776" t="s">
        <v>41</v>
      </c>
      <c r="AM776" t="s">
        <v>41</v>
      </c>
      <c r="AN776" t="s">
        <v>41</v>
      </c>
      <c r="AO776" t="s">
        <v>41</v>
      </c>
      <c r="AP776" t="s">
        <v>41</v>
      </c>
      <c r="AQ776" t="str">
        <f>IF(AP776&gt;=AW776,"High","")</f>
        <v>High</v>
      </c>
      <c r="AR776" t="str">
        <f>IF(AP776&lt;=AV776,"Low","")</f>
        <v/>
      </c>
      <c r="AS776" t="str">
        <f>IF((AND(AP776&lt;AW776,AP776&gt;AV776)),"Mid","")</f>
        <v/>
      </c>
      <c r="AU776">
        <v>5.6131995776135009</v>
      </c>
      <c r="AV776">
        <v>4.4054289177376651</v>
      </c>
      <c r="AW776">
        <v>6.8209702374893366</v>
      </c>
      <c r="AX776" t="str">
        <f>CONCATENATE(AQ776,AR776,AS776)</f>
        <v>High</v>
      </c>
    </row>
    <row r="777" spans="1:50" x14ac:dyDescent="0.2">
      <c r="A777">
        <v>776</v>
      </c>
      <c r="B777" t="s">
        <v>41</v>
      </c>
      <c r="C777" t="s">
        <v>41</v>
      </c>
      <c r="D777" t="s">
        <v>41</v>
      </c>
      <c r="E777" t="s">
        <v>41</v>
      </c>
      <c r="F777" t="s">
        <v>41</v>
      </c>
      <c r="G777" t="s">
        <v>41</v>
      </c>
      <c r="H777" t="s">
        <v>41</v>
      </c>
      <c r="I777" t="s">
        <v>41</v>
      </c>
      <c r="J777" t="s">
        <v>41</v>
      </c>
      <c r="K777" t="s">
        <v>41</v>
      </c>
      <c r="L777" t="s">
        <v>41</v>
      </c>
      <c r="M777" t="s">
        <v>41</v>
      </c>
      <c r="N777" t="s">
        <v>41</v>
      </c>
      <c r="O777" t="s">
        <v>41</v>
      </c>
      <c r="P777" t="s">
        <v>41</v>
      </c>
      <c r="Q777" t="s">
        <v>41</v>
      </c>
      <c r="R777" t="s">
        <v>41</v>
      </c>
      <c r="S777" t="s">
        <v>41</v>
      </c>
      <c r="T777" t="s">
        <v>41</v>
      </c>
      <c r="U777" t="s">
        <v>41</v>
      </c>
      <c r="V777" t="s">
        <v>41</v>
      </c>
      <c r="W777" t="s">
        <v>41</v>
      </c>
      <c r="X777" t="s">
        <v>41</v>
      </c>
      <c r="Y777" t="s">
        <v>41</v>
      </c>
      <c r="Z777" t="s">
        <v>41</v>
      </c>
      <c r="AA777" t="s">
        <v>41</v>
      </c>
      <c r="AB777" t="s">
        <v>41</v>
      </c>
      <c r="AC777" t="s">
        <v>41</v>
      </c>
      <c r="AD777" t="s">
        <v>41</v>
      </c>
      <c r="AE777" t="s">
        <v>41</v>
      </c>
      <c r="AF777" t="s">
        <v>41</v>
      </c>
      <c r="AG777" t="s">
        <v>41</v>
      </c>
      <c r="AH777" t="s">
        <v>41</v>
      </c>
      <c r="AI777" t="s">
        <v>41</v>
      </c>
      <c r="AJ777" t="s">
        <v>41</v>
      </c>
      <c r="AK777" t="s">
        <v>41</v>
      </c>
      <c r="AL777" t="s">
        <v>41</v>
      </c>
      <c r="AM777" t="s">
        <v>41</v>
      </c>
      <c r="AN777" t="s">
        <v>41</v>
      </c>
      <c r="AO777" t="s">
        <v>41</v>
      </c>
      <c r="AP777" t="s">
        <v>41</v>
      </c>
      <c r="AQ777" t="str">
        <f>IF(AP777&gt;=AW777,"High","")</f>
        <v>High</v>
      </c>
      <c r="AR777" t="str">
        <f>IF(AP777&lt;=AV777,"Low","")</f>
        <v/>
      </c>
      <c r="AS777" t="str">
        <f>IF((AND(AP777&lt;AW777,AP777&gt;AV777)),"Mid","")</f>
        <v/>
      </c>
      <c r="AU777">
        <v>5.6131995776135009</v>
      </c>
      <c r="AV777">
        <v>4.4054289177376651</v>
      </c>
      <c r="AW777">
        <v>6.8209702374893366</v>
      </c>
      <c r="AX777" t="str">
        <f>CONCATENATE(AQ777,AR777,AS777)</f>
        <v>High</v>
      </c>
    </row>
    <row r="778" spans="1:50" x14ac:dyDescent="0.2">
      <c r="A778">
        <v>777</v>
      </c>
      <c r="B778" t="s">
        <v>41</v>
      </c>
      <c r="C778" t="s">
        <v>41</v>
      </c>
      <c r="D778" t="s">
        <v>41</v>
      </c>
      <c r="E778" t="s">
        <v>41</v>
      </c>
      <c r="F778" t="s">
        <v>41</v>
      </c>
      <c r="G778" t="s">
        <v>41</v>
      </c>
      <c r="H778" t="s">
        <v>41</v>
      </c>
      <c r="I778" t="s">
        <v>41</v>
      </c>
      <c r="J778" t="s">
        <v>41</v>
      </c>
      <c r="K778" t="s">
        <v>41</v>
      </c>
      <c r="L778" t="s">
        <v>41</v>
      </c>
      <c r="M778" t="s">
        <v>41</v>
      </c>
      <c r="N778" t="s">
        <v>41</v>
      </c>
      <c r="O778" t="s">
        <v>41</v>
      </c>
      <c r="P778" t="s">
        <v>41</v>
      </c>
      <c r="Q778" t="s">
        <v>41</v>
      </c>
      <c r="R778" t="s">
        <v>41</v>
      </c>
      <c r="S778" t="s">
        <v>41</v>
      </c>
      <c r="T778" t="s">
        <v>41</v>
      </c>
      <c r="U778" t="s">
        <v>41</v>
      </c>
      <c r="V778" t="s">
        <v>41</v>
      </c>
      <c r="W778" t="s">
        <v>41</v>
      </c>
      <c r="X778" t="s">
        <v>41</v>
      </c>
      <c r="Y778" t="s">
        <v>41</v>
      </c>
      <c r="Z778" t="s">
        <v>41</v>
      </c>
      <c r="AA778" t="s">
        <v>41</v>
      </c>
      <c r="AB778" t="s">
        <v>41</v>
      </c>
      <c r="AC778" t="s">
        <v>41</v>
      </c>
      <c r="AD778" t="s">
        <v>41</v>
      </c>
      <c r="AE778" t="s">
        <v>41</v>
      </c>
      <c r="AF778" t="s">
        <v>41</v>
      </c>
      <c r="AG778" t="s">
        <v>41</v>
      </c>
      <c r="AH778" t="s">
        <v>41</v>
      </c>
      <c r="AI778" t="s">
        <v>41</v>
      </c>
      <c r="AJ778" t="s">
        <v>41</v>
      </c>
      <c r="AK778" t="s">
        <v>41</v>
      </c>
      <c r="AL778" t="s">
        <v>41</v>
      </c>
      <c r="AM778" t="s">
        <v>41</v>
      </c>
      <c r="AN778" t="s">
        <v>41</v>
      </c>
      <c r="AO778" t="s">
        <v>41</v>
      </c>
      <c r="AP778" t="s">
        <v>41</v>
      </c>
      <c r="AQ778" t="str">
        <f>IF(AP778&gt;=AW778,"High","")</f>
        <v>High</v>
      </c>
      <c r="AR778" t="str">
        <f>IF(AP778&lt;=AV778,"Low","")</f>
        <v/>
      </c>
      <c r="AS778" t="str">
        <f>IF((AND(AP778&lt;AW778,AP778&gt;AV778)),"Mid","")</f>
        <v/>
      </c>
      <c r="AU778">
        <v>5.6131995776135009</v>
      </c>
      <c r="AV778">
        <v>4.4054289177376651</v>
      </c>
      <c r="AW778">
        <v>6.8209702374893366</v>
      </c>
      <c r="AX778" t="str">
        <f>CONCATENATE(AQ778,AR778,AS778)</f>
        <v>High</v>
      </c>
    </row>
    <row r="779" spans="1:50" x14ac:dyDescent="0.2">
      <c r="A779">
        <v>778</v>
      </c>
      <c r="B779">
        <v>100</v>
      </c>
      <c r="C779">
        <v>100</v>
      </c>
      <c r="D779">
        <v>100</v>
      </c>
      <c r="E779">
        <v>100</v>
      </c>
      <c r="F779">
        <v>0</v>
      </c>
      <c r="G779">
        <v>100</v>
      </c>
      <c r="H779">
        <v>100</v>
      </c>
      <c r="I779">
        <v>71</v>
      </c>
      <c r="J779">
        <v>100</v>
      </c>
      <c r="K779">
        <v>0</v>
      </c>
      <c r="L779">
        <v>0</v>
      </c>
      <c r="M779">
        <v>100</v>
      </c>
      <c r="N779">
        <v>100</v>
      </c>
      <c r="O779">
        <v>1</v>
      </c>
      <c r="P779">
        <v>100</v>
      </c>
      <c r="Q779">
        <v>0</v>
      </c>
      <c r="R779">
        <v>100</v>
      </c>
      <c r="S779">
        <v>0</v>
      </c>
      <c r="T779">
        <v>0</v>
      </c>
      <c r="U779">
        <v>0</v>
      </c>
      <c r="V779">
        <v>100</v>
      </c>
      <c r="W779">
        <v>100</v>
      </c>
      <c r="X779">
        <v>100</v>
      </c>
      <c r="Y779">
        <v>100</v>
      </c>
      <c r="Z779">
        <v>1</v>
      </c>
      <c r="AA779">
        <v>100</v>
      </c>
      <c r="AB779">
        <v>95</v>
      </c>
      <c r="AC779">
        <v>54</v>
      </c>
      <c r="AD779">
        <v>70</v>
      </c>
      <c r="AE779">
        <v>1</v>
      </c>
      <c r="AF779">
        <v>0</v>
      </c>
      <c r="AG779">
        <v>99</v>
      </c>
      <c r="AH779">
        <v>100</v>
      </c>
      <c r="AI779">
        <v>100</v>
      </c>
      <c r="AJ779">
        <v>60</v>
      </c>
      <c r="AK779">
        <v>1</v>
      </c>
      <c r="AL779">
        <v>99</v>
      </c>
      <c r="AM779">
        <v>65</v>
      </c>
      <c r="AN779">
        <v>1</v>
      </c>
      <c r="AO779">
        <v>1</v>
      </c>
      <c r="AP779">
        <v>7</v>
      </c>
      <c r="AQ779" t="str">
        <f>IF(AP779&gt;=AW779,"High","")</f>
        <v>High</v>
      </c>
      <c r="AR779" t="str">
        <f>IF(AP779&lt;=AV779,"Low","")</f>
        <v/>
      </c>
      <c r="AS779" t="str">
        <f>IF((AND(AP779&lt;AW779,AP779&gt;AV779)),"Mid","")</f>
        <v/>
      </c>
      <c r="AU779">
        <v>5.6131995776135009</v>
      </c>
      <c r="AV779">
        <v>4.4054289177376651</v>
      </c>
      <c r="AW779">
        <v>6.8209702374893366</v>
      </c>
      <c r="AX779" t="str">
        <f>CONCATENATE(AQ779,AR779,AS779)</f>
        <v>High</v>
      </c>
    </row>
    <row r="780" spans="1:50" x14ac:dyDescent="0.2">
      <c r="A780">
        <v>779</v>
      </c>
      <c r="B780" t="s">
        <v>41</v>
      </c>
      <c r="C780" t="s">
        <v>41</v>
      </c>
      <c r="D780" t="s">
        <v>41</v>
      </c>
      <c r="E780" t="s">
        <v>41</v>
      </c>
      <c r="F780" t="s">
        <v>41</v>
      </c>
      <c r="G780" t="s">
        <v>41</v>
      </c>
      <c r="H780" t="s">
        <v>41</v>
      </c>
      <c r="I780" t="s">
        <v>41</v>
      </c>
      <c r="J780" t="s">
        <v>41</v>
      </c>
      <c r="K780" t="s">
        <v>41</v>
      </c>
      <c r="L780" t="s">
        <v>41</v>
      </c>
      <c r="M780" t="s">
        <v>41</v>
      </c>
      <c r="N780" t="s">
        <v>41</v>
      </c>
      <c r="O780" t="s">
        <v>41</v>
      </c>
      <c r="P780" t="s">
        <v>41</v>
      </c>
      <c r="Q780" t="s">
        <v>41</v>
      </c>
      <c r="R780" t="s">
        <v>41</v>
      </c>
      <c r="S780" t="s">
        <v>41</v>
      </c>
      <c r="T780" t="s">
        <v>41</v>
      </c>
      <c r="U780" t="s">
        <v>41</v>
      </c>
      <c r="V780" t="s">
        <v>41</v>
      </c>
      <c r="W780" t="s">
        <v>41</v>
      </c>
      <c r="X780" t="s">
        <v>41</v>
      </c>
      <c r="Y780" t="s">
        <v>41</v>
      </c>
      <c r="Z780" t="s">
        <v>41</v>
      </c>
      <c r="AA780" t="s">
        <v>41</v>
      </c>
      <c r="AB780" t="s">
        <v>41</v>
      </c>
      <c r="AC780" t="s">
        <v>41</v>
      </c>
      <c r="AD780" t="s">
        <v>41</v>
      </c>
      <c r="AE780" t="s">
        <v>41</v>
      </c>
      <c r="AF780" t="s">
        <v>41</v>
      </c>
      <c r="AG780" t="s">
        <v>41</v>
      </c>
      <c r="AH780" t="s">
        <v>41</v>
      </c>
      <c r="AI780" t="s">
        <v>41</v>
      </c>
      <c r="AJ780" t="s">
        <v>41</v>
      </c>
      <c r="AK780" t="s">
        <v>41</v>
      </c>
      <c r="AL780" t="s">
        <v>41</v>
      </c>
      <c r="AM780" t="s">
        <v>41</v>
      </c>
      <c r="AN780" t="s">
        <v>41</v>
      </c>
      <c r="AO780" t="s">
        <v>41</v>
      </c>
      <c r="AP780" t="s">
        <v>41</v>
      </c>
      <c r="AQ780" t="str">
        <f>IF(AP780&gt;=AW780,"High","")</f>
        <v>High</v>
      </c>
      <c r="AR780" t="str">
        <f>IF(AP780&lt;=AV780,"Low","")</f>
        <v/>
      </c>
      <c r="AS780" t="str">
        <f>IF((AND(AP780&lt;AW780,AP780&gt;AV780)),"Mid","")</f>
        <v/>
      </c>
      <c r="AU780">
        <v>5.6131995776135009</v>
      </c>
      <c r="AV780">
        <v>4.4054289177376651</v>
      </c>
      <c r="AW780">
        <v>6.8209702374893366</v>
      </c>
      <c r="AX780" t="str">
        <f>CONCATENATE(AQ780,AR780,AS780)</f>
        <v>High</v>
      </c>
    </row>
    <row r="781" spans="1:50" x14ac:dyDescent="0.2">
      <c r="A781">
        <v>780</v>
      </c>
      <c r="B781" t="s">
        <v>41</v>
      </c>
      <c r="C781" t="s">
        <v>41</v>
      </c>
      <c r="D781" t="s">
        <v>41</v>
      </c>
      <c r="E781" t="s">
        <v>41</v>
      </c>
      <c r="F781" t="s">
        <v>41</v>
      </c>
      <c r="G781" t="s">
        <v>41</v>
      </c>
      <c r="H781" t="s">
        <v>41</v>
      </c>
      <c r="I781" t="s">
        <v>41</v>
      </c>
      <c r="J781" t="s">
        <v>41</v>
      </c>
      <c r="K781" t="s">
        <v>41</v>
      </c>
      <c r="L781" t="s">
        <v>41</v>
      </c>
      <c r="M781" t="s">
        <v>41</v>
      </c>
      <c r="N781" t="s">
        <v>41</v>
      </c>
      <c r="O781" t="s">
        <v>41</v>
      </c>
      <c r="P781" t="s">
        <v>41</v>
      </c>
      <c r="Q781" t="s">
        <v>41</v>
      </c>
      <c r="R781" t="s">
        <v>41</v>
      </c>
      <c r="S781" t="s">
        <v>41</v>
      </c>
      <c r="T781" t="s">
        <v>41</v>
      </c>
      <c r="U781" t="s">
        <v>41</v>
      </c>
      <c r="V781" t="s">
        <v>41</v>
      </c>
      <c r="W781" t="s">
        <v>41</v>
      </c>
      <c r="X781" t="s">
        <v>41</v>
      </c>
      <c r="Y781" t="s">
        <v>41</v>
      </c>
      <c r="Z781" t="s">
        <v>41</v>
      </c>
      <c r="AA781" t="s">
        <v>41</v>
      </c>
      <c r="AB781" t="s">
        <v>41</v>
      </c>
      <c r="AC781" t="s">
        <v>41</v>
      </c>
      <c r="AD781" t="s">
        <v>41</v>
      </c>
      <c r="AE781" t="s">
        <v>41</v>
      </c>
      <c r="AF781" t="s">
        <v>41</v>
      </c>
      <c r="AG781" t="s">
        <v>41</v>
      </c>
      <c r="AH781" t="s">
        <v>41</v>
      </c>
      <c r="AI781" t="s">
        <v>41</v>
      </c>
      <c r="AJ781" t="s">
        <v>41</v>
      </c>
      <c r="AK781" t="s">
        <v>41</v>
      </c>
      <c r="AL781" t="s">
        <v>41</v>
      </c>
      <c r="AM781" t="s">
        <v>41</v>
      </c>
      <c r="AN781" t="s">
        <v>41</v>
      </c>
      <c r="AO781" t="s">
        <v>41</v>
      </c>
      <c r="AP781" t="s">
        <v>41</v>
      </c>
      <c r="AQ781" t="str">
        <f>IF(AP781&gt;=AW781,"High","")</f>
        <v>High</v>
      </c>
      <c r="AR781" t="str">
        <f>IF(AP781&lt;=AV781,"Low","")</f>
        <v/>
      </c>
      <c r="AS781" t="str">
        <f>IF((AND(AP781&lt;AW781,AP781&gt;AV781)),"Mid","")</f>
        <v/>
      </c>
      <c r="AU781">
        <v>5.6131995776135009</v>
      </c>
      <c r="AV781">
        <v>4.4054289177376651</v>
      </c>
      <c r="AW781">
        <v>6.8209702374893366</v>
      </c>
      <c r="AX781" t="str">
        <f>CONCATENATE(AQ781,AR781,AS781)</f>
        <v>High</v>
      </c>
    </row>
    <row r="782" spans="1:50" x14ac:dyDescent="0.2">
      <c r="A782">
        <v>781</v>
      </c>
      <c r="B782" t="s">
        <v>41</v>
      </c>
      <c r="C782" t="s">
        <v>41</v>
      </c>
      <c r="D782" t="s">
        <v>41</v>
      </c>
      <c r="E782" t="s">
        <v>41</v>
      </c>
      <c r="F782" t="s">
        <v>41</v>
      </c>
      <c r="G782" t="s">
        <v>41</v>
      </c>
      <c r="H782" t="s">
        <v>41</v>
      </c>
      <c r="I782" t="s">
        <v>41</v>
      </c>
      <c r="J782" t="s">
        <v>41</v>
      </c>
      <c r="K782" t="s">
        <v>41</v>
      </c>
      <c r="L782" t="s">
        <v>41</v>
      </c>
      <c r="M782" t="s">
        <v>41</v>
      </c>
      <c r="N782" t="s">
        <v>41</v>
      </c>
      <c r="O782" t="s">
        <v>41</v>
      </c>
      <c r="P782" t="s">
        <v>41</v>
      </c>
      <c r="Q782" t="s">
        <v>41</v>
      </c>
      <c r="R782" t="s">
        <v>41</v>
      </c>
      <c r="S782" t="s">
        <v>41</v>
      </c>
      <c r="T782" t="s">
        <v>41</v>
      </c>
      <c r="U782" t="s">
        <v>41</v>
      </c>
      <c r="V782" t="s">
        <v>41</v>
      </c>
      <c r="W782" t="s">
        <v>41</v>
      </c>
      <c r="X782" t="s">
        <v>41</v>
      </c>
      <c r="Y782" t="s">
        <v>41</v>
      </c>
      <c r="Z782" t="s">
        <v>41</v>
      </c>
      <c r="AA782" t="s">
        <v>41</v>
      </c>
      <c r="AB782" t="s">
        <v>41</v>
      </c>
      <c r="AC782" t="s">
        <v>41</v>
      </c>
      <c r="AD782" t="s">
        <v>41</v>
      </c>
      <c r="AE782" t="s">
        <v>41</v>
      </c>
      <c r="AF782" t="s">
        <v>41</v>
      </c>
      <c r="AG782" t="s">
        <v>41</v>
      </c>
      <c r="AH782" t="s">
        <v>41</v>
      </c>
      <c r="AI782" t="s">
        <v>41</v>
      </c>
      <c r="AJ782" t="s">
        <v>41</v>
      </c>
      <c r="AK782" t="s">
        <v>41</v>
      </c>
      <c r="AL782" t="s">
        <v>41</v>
      </c>
      <c r="AM782" t="s">
        <v>41</v>
      </c>
      <c r="AN782" t="s">
        <v>41</v>
      </c>
      <c r="AO782" t="s">
        <v>41</v>
      </c>
      <c r="AP782">
        <v>7</v>
      </c>
      <c r="AQ782" t="str">
        <f>IF(AP782&gt;=AW782,"High","")</f>
        <v>High</v>
      </c>
      <c r="AR782" t="str">
        <f>IF(AP782&lt;=AV782,"Low","")</f>
        <v/>
      </c>
      <c r="AS782" t="str">
        <f>IF((AND(AP782&lt;AW782,AP782&gt;AV782)),"Mid","")</f>
        <v/>
      </c>
      <c r="AU782">
        <v>5.6131995776135009</v>
      </c>
      <c r="AV782">
        <v>4.4054289177376651</v>
      </c>
      <c r="AW782">
        <v>6.8209702374893366</v>
      </c>
      <c r="AX782" t="str">
        <f>CONCATENATE(AQ782,AR782,AS782)</f>
        <v>High</v>
      </c>
    </row>
    <row r="783" spans="1:50" x14ac:dyDescent="0.2">
      <c r="A783">
        <v>782</v>
      </c>
      <c r="B783" t="s">
        <v>41</v>
      </c>
      <c r="C783" t="s">
        <v>41</v>
      </c>
      <c r="D783" t="s">
        <v>41</v>
      </c>
      <c r="E783" t="s">
        <v>41</v>
      </c>
      <c r="F783" t="s">
        <v>41</v>
      </c>
      <c r="G783" t="s">
        <v>41</v>
      </c>
      <c r="H783" t="s">
        <v>41</v>
      </c>
      <c r="I783" t="s">
        <v>41</v>
      </c>
      <c r="J783" t="s">
        <v>41</v>
      </c>
      <c r="K783" t="s">
        <v>41</v>
      </c>
      <c r="L783" t="s">
        <v>41</v>
      </c>
      <c r="M783" t="s">
        <v>41</v>
      </c>
      <c r="N783" t="s">
        <v>41</v>
      </c>
      <c r="O783" t="s">
        <v>41</v>
      </c>
      <c r="P783" t="s">
        <v>41</v>
      </c>
      <c r="Q783" t="s">
        <v>41</v>
      </c>
      <c r="R783" t="s">
        <v>41</v>
      </c>
      <c r="S783" t="s">
        <v>41</v>
      </c>
      <c r="T783" t="s">
        <v>41</v>
      </c>
      <c r="U783" t="s">
        <v>41</v>
      </c>
      <c r="V783" t="s">
        <v>41</v>
      </c>
      <c r="W783" t="s">
        <v>41</v>
      </c>
      <c r="X783" t="s">
        <v>41</v>
      </c>
      <c r="Y783" t="s">
        <v>41</v>
      </c>
      <c r="Z783" t="s">
        <v>41</v>
      </c>
      <c r="AA783" t="s">
        <v>41</v>
      </c>
      <c r="AB783" t="s">
        <v>41</v>
      </c>
      <c r="AC783" t="s">
        <v>41</v>
      </c>
      <c r="AD783" t="s">
        <v>41</v>
      </c>
      <c r="AE783" t="s">
        <v>41</v>
      </c>
      <c r="AF783" t="s">
        <v>41</v>
      </c>
      <c r="AG783" t="s">
        <v>41</v>
      </c>
      <c r="AH783" t="s">
        <v>41</v>
      </c>
      <c r="AI783" t="s">
        <v>41</v>
      </c>
      <c r="AJ783" t="s">
        <v>41</v>
      </c>
      <c r="AK783" t="s">
        <v>41</v>
      </c>
      <c r="AL783" t="s">
        <v>41</v>
      </c>
      <c r="AM783" t="s">
        <v>41</v>
      </c>
      <c r="AN783" t="s">
        <v>41</v>
      </c>
      <c r="AO783" t="s">
        <v>41</v>
      </c>
      <c r="AP783" t="s">
        <v>41</v>
      </c>
      <c r="AQ783" t="str">
        <f>IF(AP783&gt;=AW783,"High","")</f>
        <v>High</v>
      </c>
      <c r="AR783" t="str">
        <f>IF(AP783&lt;=AV783,"Low","")</f>
        <v/>
      </c>
      <c r="AS783" t="str">
        <f>IF((AND(AP783&lt;AW783,AP783&gt;AV783)),"Mid","")</f>
        <v/>
      </c>
      <c r="AU783">
        <v>5.6131995776135009</v>
      </c>
      <c r="AV783">
        <v>4.4054289177376651</v>
      </c>
      <c r="AW783">
        <v>6.8209702374893366</v>
      </c>
      <c r="AX783" t="str">
        <f>CONCATENATE(AQ783,AR783,AS783)</f>
        <v>High</v>
      </c>
    </row>
    <row r="784" spans="1:50" x14ac:dyDescent="0.2">
      <c r="A784">
        <v>783</v>
      </c>
      <c r="B784" t="s">
        <v>41</v>
      </c>
      <c r="C784" t="s">
        <v>41</v>
      </c>
      <c r="D784" t="s">
        <v>41</v>
      </c>
      <c r="E784" t="s">
        <v>41</v>
      </c>
      <c r="F784" t="s">
        <v>41</v>
      </c>
      <c r="G784" t="s">
        <v>41</v>
      </c>
      <c r="H784" t="s">
        <v>41</v>
      </c>
      <c r="I784" t="s">
        <v>41</v>
      </c>
      <c r="J784" t="s">
        <v>41</v>
      </c>
      <c r="K784" t="s">
        <v>41</v>
      </c>
      <c r="L784" t="s">
        <v>41</v>
      </c>
      <c r="M784" t="s">
        <v>41</v>
      </c>
      <c r="N784" t="s">
        <v>41</v>
      </c>
      <c r="O784" t="s">
        <v>41</v>
      </c>
      <c r="P784" t="s">
        <v>41</v>
      </c>
      <c r="Q784" t="s">
        <v>41</v>
      </c>
      <c r="R784" t="s">
        <v>41</v>
      </c>
      <c r="S784" t="s">
        <v>41</v>
      </c>
      <c r="T784" t="s">
        <v>41</v>
      </c>
      <c r="U784" t="s">
        <v>41</v>
      </c>
      <c r="V784" t="s">
        <v>41</v>
      </c>
      <c r="W784" t="s">
        <v>41</v>
      </c>
      <c r="X784" t="s">
        <v>41</v>
      </c>
      <c r="Y784" t="s">
        <v>41</v>
      </c>
      <c r="Z784" t="s">
        <v>41</v>
      </c>
      <c r="AA784" t="s">
        <v>41</v>
      </c>
      <c r="AB784" t="s">
        <v>41</v>
      </c>
      <c r="AC784" t="s">
        <v>41</v>
      </c>
      <c r="AD784" t="s">
        <v>41</v>
      </c>
      <c r="AE784" t="s">
        <v>41</v>
      </c>
      <c r="AF784" t="s">
        <v>41</v>
      </c>
      <c r="AG784" t="s">
        <v>41</v>
      </c>
      <c r="AH784" t="s">
        <v>41</v>
      </c>
      <c r="AI784" t="s">
        <v>41</v>
      </c>
      <c r="AJ784" t="s">
        <v>41</v>
      </c>
      <c r="AK784" t="s">
        <v>41</v>
      </c>
      <c r="AL784" t="s">
        <v>41</v>
      </c>
      <c r="AM784" t="s">
        <v>41</v>
      </c>
      <c r="AN784" t="s">
        <v>41</v>
      </c>
      <c r="AO784" t="s">
        <v>41</v>
      </c>
      <c r="AP784">
        <v>7</v>
      </c>
      <c r="AQ784" t="str">
        <f>IF(AP784&gt;=AW784,"High","")</f>
        <v>High</v>
      </c>
      <c r="AR784" t="str">
        <f>IF(AP784&lt;=AV784,"Low","")</f>
        <v/>
      </c>
      <c r="AS784" t="str">
        <f>IF((AND(AP784&lt;AW784,AP784&gt;AV784)),"Mid","")</f>
        <v/>
      </c>
      <c r="AU784">
        <v>5.6131995776135009</v>
      </c>
      <c r="AV784">
        <v>4.4054289177376651</v>
      </c>
      <c r="AW784">
        <v>6.8209702374893366</v>
      </c>
      <c r="AX784" t="str">
        <f>CONCATENATE(AQ784,AR784,AS784)</f>
        <v>High</v>
      </c>
    </row>
    <row r="785" spans="1:50" x14ac:dyDescent="0.2">
      <c r="A785">
        <v>784</v>
      </c>
      <c r="B785" t="s">
        <v>41</v>
      </c>
      <c r="C785" t="s">
        <v>41</v>
      </c>
      <c r="D785" t="s">
        <v>41</v>
      </c>
      <c r="E785" t="s">
        <v>41</v>
      </c>
      <c r="F785" t="s">
        <v>41</v>
      </c>
      <c r="G785" t="s">
        <v>41</v>
      </c>
      <c r="H785" t="s">
        <v>41</v>
      </c>
      <c r="I785" t="s">
        <v>41</v>
      </c>
      <c r="J785" t="s">
        <v>41</v>
      </c>
      <c r="K785" t="s">
        <v>41</v>
      </c>
      <c r="L785" t="s">
        <v>41</v>
      </c>
      <c r="M785" t="s">
        <v>41</v>
      </c>
      <c r="N785" t="s">
        <v>41</v>
      </c>
      <c r="O785" t="s">
        <v>41</v>
      </c>
      <c r="P785" t="s">
        <v>41</v>
      </c>
      <c r="Q785" t="s">
        <v>41</v>
      </c>
      <c r="R785" t="s">
        <v>41</v>
      </c>
      <c r="S785" t="s">
        <v>41</v>
      </c>
      <c r="T785" t="s">
        <v>41</v>
      </c>
      <c r="U785" t="s">
        <v>41</v>
      </c>
      <c r="V785" t="s">
        <v>41</v>
      </c>
      <c r="W785" t="s">
        <v>41</v>
      </c>
      <c r="X785" t="s">
        <v>41</v>
      </c>
      <c r="Y785" t="s">
        <v>41</v>
      </c>
      <c r="Z785" t="s">
        <v>41</v>
      </c>
      <c r="AA785" t="s">
        <v>41</v>
      </c>
      <c r="AB785" t="s">
        <v>41</v>
      </c>
      <c r="AC785" t="s">
        <v>41</v>
      </c>
      <c r="AD785" t="s">
        <v>41</v>
      </c>
      <c r="AE785" t="s">
        <v>41</v>
      </c>
      <c r="AF785" t="s">
        <v>41</v>
      </c>
      <c r="AG785" t="s">
        <v>41</v>
      </c>
      <c r="AH785" t="s">
        <v>41</v>
      </c>
      <c r="AI785" t="s">
        <v>41</v>
      </c>
      <c r="AJ785" t="s">
        <v>41</v>
      </c>
      <c r="AK785" t="s">
        <v>41</v>
      </c>
      <c r="AL785" t="s">
        <v>41</v>
      </c>
      <c r="AM785" t="s">
        <v>41</v>
      </c>
      <c r="AN785" t="s">
        <v>41</v>
      </c>
      <c r="AO785" t="s">
        <v>41</v>
      </c>
      <c r="AP785" t="s">
        <v>41</v>
      </c>
      <c r="AQ785" t="str">
        <f>IF(AP785&gt;=AW785,"High","")</f>
        <v>High</v>
      </c>
      <c r="AR785" t="str">
        <f>IF(AP785&lt;=AV785,"Low","")</f>
        <v/>
      </c>
      <c r="AS785" t="str">
        <f>IF((AND(AP785&lt;AW785,AP785&gt;AV785)),"Mid","")</f>
        <v/>
      </c>
      <c r="AU785">
        <v>5.6131995776135009</v>
      </c>
      <c r="AV785">
        <v>4.4054289177376651</v>
      </c>
      <c r="AW785">
        <v>6.8209702374893366</v>
      </c>
      <c r="AX785" t="str">
        <f>CONCATENATE(AQ785,AR785,AS785)</f>
        <v>High</v>
      </c>
    </row>
    <row r="786" spans="1:50" x14ac:dyDescent="0.2">
      <c r="A786">
        <v>785</v>
      </c>
      <c r="B786" t="s">
        <v>41</v>
      </c>
      <c r="C786" t="s">
        <v>41</v>
      </c>
      <c r="D786" t="s">
        <v>41</v>
      </c>
      <c r="E786" t="s">
        <v>41</v>
      </c>
      <c r="F786" t="s">
        <v>41</v>
      </c>
      <c r="G786" t="s">
        <v>41</v>
      </c>
      <c r="H786" t="s">
        <v>41</v>
      </c>
      <c r="I786" t="s">
        <v>41</v>
      </c>
      <c r="J786" t="s">
        <v>41</v>
      </c>
      <c r="K786" t="s">
        <v>41</v>
      </c>
      <c r="L786" t="s">
        <v>41</v>
      </c>
      <c r="M786" t="s">
        <v>41</v>
      </c>
      <c r="N786" t="s">
        <v>41</v>
      </c>
      <c r="O786" t="s">
        <v>41</v>
      </c>
      <c r="P786" t="s">
        <v>41</v>
      </c>
      <c r="Q786" t="s">
        <v>41</v>
      </c>
      <c r="R786" t="s">
        <v>41</v>
      </c>
      <c r="S786" t="s">
        <v>41</v>
      </c>
      <c r="T786" t="s">
        <v>41</v>
      </c>
      <c r="U786" t="s">
        <v>41</v>
      </c>
      <c r="V786" t="s">
        <v>41</v>
      </c>
      <c r="W786" t="s">
        <v>41</v>
      </c>
      <c r="X786" t="s">
        <v>41</v>
      </c>
      <c r="Y786" t="s">
        <v>41</v>
      </c>
      <c r="Z786" t="s">
        <v>41</v>
      </c>
      <c r="AA786" t="s">
        <v>41</v>
      </c>
      <c r="AB786" t="s">
        <v>41</v>
      </c>
      <c r="AC786" t="s">
        <v>41</v>
      </c>
      <c r="AD786" t="s">
        <v>41</v>
      </c>
      <c r="AE786" t="s">
        <v>41</v>
      </c>
      <c r="AF786" t="s">
        <v>41</v>
      </c>
      <c r="AG786" t="s">
        <v>41</v>
      </c>
      <c r="AH786" t="s">
        <v>41</v>
      </c>
      <c r="AI786" t="s">
        <v>41</v>
      </c>
      <c r="AJ786" t="s">
        <v>41</v>
      </c>
      <c r="AK786" t="s">
        <v>41</v>
      </c>
      <c r="AL786" t="s">
        <v>41</v>
      </c>
      <c r="AM786" t="s">
        <v>41</v>
      </c>
      <c r="AN786" t="s">
        <v>41</v>
      </c>
      <c r="AO786" t="s">
        <v>41</v>
      </c>
      <c r="AP786">
        <v>3.8</v>
      </c>
      <c r="AQ786" t="str">
        <f>IF(AP786&gt;=AW786,"High","")</f>
        <v/>
      </c>
      <c r="AR786" t="str">
        <f>IF(AP786&lt;=AV786,"Low","")</f>
        <v>Low</v>
      </c>
      <c r="AS786" t="str">
        <f>IF((AND(AP786&lt;AW786,AP786&gt;AV786)),"Mid","")</f>
        <v/>
      </c>
      <c r="AU786">
        <v>5.6131995776135009</v>
      </c>
      <c r="AV786">
        <v>4.4054289177376651</v>
      </c>
      <c r="AW786">
        <v>6.8209702374893366</v>
      </c>
      <c r="AX786" t="str">
        <f>CONCATENATE(AQ786,AR786,AS786)</f>
        <v>Low</v>
      </c>
    </row>
    <row r="787" spans="1:50" x14ac:dyDescent="0.2">
      <c r="A787">
        <v>786</v>
      </c>
      <c r="B787" t="s">
        <v>41</v>
      </c>
      <c r="C787" t="s">
        <v>41</v>
      </c>
      <c r="D787" t="s">
        <v>41</v>
      </c>
      <c r="E787" t="s">
        <v>41</v>
      </c>
      <c r="F787" t="s">
        <v>41</v>
      </c>
      <c r="G787" t="s">
        <v>41</v>
      </c>
      <c r="H787" t="s">
        <v>41</v>
      </c>
      <c r="I787" t="s">
        <v>41</v>
      </c>
      <c r="J787" t="s">
        <v>41</v>
      </c>
      <c r="K787" t="s">
        <v>41</v>
      </c>
      <c r="L787" t="s">
        <v>41</v>
      </c>
      <c r="M787" t="s">
        <v>41</v>
      </c>
      <c r="N787" t="s">
        <v>41</v>
      </c>
      <c r="O787" t="s">
        <v>41</v>
      </c>
      <c r="P787" t="s">
        <v>41</v>
      </c>
      <c r="Q787" t="s">
        <v>41</v>
      </c>
      <c r="R787" t="s">
        <v>41</v>
      </c>
      <c r="S787" t="s">
        <v>41</v>
      </c>
      <c r="T787" t="s">
        <v>41</v>
      </c>
      <c r="U787" t="s">
        <v>41</v>
      </c>
      <c r="V787" t="s">
        <v>41</v>
      </c>
      <c r="W787" t="s">
        <v>41</v>
      </c>
      <c r="X787" t="s">
        <v>41</v>
      </c>
      <c r="Y787" t="s">
        <v>41</v>
      </c>
      <c r="Z787" t="s">
        <v>41</v>
      </c>
      <c r="AA787" t="s">
        <v>41</v>
      </c>
      <c r="AB787" t="s">
        <v>41</v>
      </c>
      <c r="AC787" t="s">
        <v>41</v>
      </c>
      <c r="AD787" t="s">
        <v>41</v>
      </c>
      <c r="AE787" t="s">
        <v>41</v>
      </c>
      <c r="AF787" t="s">
        <v>41</v>
      </c>
      <c r="AG787" t="s">
        <v>41</v>
      </c>
      <c r="AH787" t="s">
        <v>41</v>
      </c>
      <c r="AI787" t="s">
        <v>41</v>
      </c>
      <c r="AJ787" t="s">
        <v>41</v>
      </c>
      <c r="AK787" t="s">
        <v>41</v>
      </c>
      <c r="AL787" t="s">
        <v>41</v>
      </c>
      <c r="AM787" t="s">
        <v>41</v>
      </c>
      <c r="AN787" t="s">
        <v>41</v>
      </c>
      <c r="AO787" t="s">
        <v>41</v>
      </c>
      <c r="AP787">
        <v>7</v>
      </c>
      <c r="AQ787" t="str">
        <f>IF(AP787&gt;=AW787,"High","")</f>
        <v>High</v>
      </c>
      <c r="AR787" t="str">
        <f>IF(AP787&lt;=AV787,"Low","")</f>
        <v/>
      </c>
      <c r="AS787" t="str">
        <f>IF((AND(AP787&lt;AW787,AP787&gt;AV787)),"Mid","")</f>
        <v/>
      </c>
      <c r="AU787">
        <v>5.6131995776135009</v>
      </c>
      <c r="AV787">
        <v>4.4054289177376651</v>
      </c>
      <c r="AW787">
        <v>6.8209702374893366</v>
      </c>
      <c r="AX787" t="str">
        <f>CONCATENATE(AQ787,AR787,AS787)</f>
        <v>High</v>
      </c>
    </row>
    <row r="788" spans="1:50" x14ac:dyDescent="0.2">
      <c r="A788">
        <v>787</v>
      </c>
      <c r="B788" t="s">
        <v>41</v>
      </c>
      <c r="C788" t="s">
        <v>41</v>
      </c>
      <c r="D788" t="s">
        <v>41</v>
      </c>
      <c r="E788" t="s">
        <v>41</v>
      </c>
      <c r="F788" t="s">
        <v>41</v>
      </c>
      <c r="G788" t="s">
        <v>41</v>
      </c>
      <c r="H788" t="s">
        <v>41</v>
      </c>
      <c r="I788" t="s">
        <v>41</v>
      </c>
      <c r="J788" t="s">
        <v>41</v>
      </c>
      <c r="K788" t="s">
        <v>41</v>
      </c>
      <c r="L788" t="s">
        <v>41</v>
      </c>
      <c r="M788" t="s">
        <v>41</v>
      </c>
      <c r="N788" t="s">
        <v>41</v>
      </c>
      <c r="O788" t="s">
        <v>41</v>
      </c>
      <c r="P788" t="s">
        <v>41</v>
      </c>
      <c r="Q788" t="s">
        <v>41</v>
      </c>
      <c r="R788" t="s">
        <v>41</v>
      </c>
      <c r="S788" t="s">
        <v>41</v>
      </c>
      <c r="T788" t="s">
        <v>41</v>
      </c>
      <c r="U788" t="s">
        <v>41</v>
      </c>
      <c r="V788" t="s">
        <v>41</v>
      </c>
      <c r="W788" t="s">
        <v>41</v>
      </c>
      <c r="X788" t="s">
        <v>41</v>
      </c>
      <c r="Y788" t="s">
        <v>41</v>
      </c>
      <c r="Z788" t="s">
        <v>41</v>
      </c>
      <c r="AA788" t="s">
        <v>41</v>
      </c>
      <c r="AB788" t="s">
        <v>41</v>
      </c>
      <c r="AC788" t="s">
        <v>41</v>
      </c>
      <c r="AD788" t="s">
        <v>41</v>
      </c>
      <c r="AE788" t="s">
        <v>41</v>
      </c>
      <c r="AF788" t="s">
        <v>41</v>
      </c>
      <c r="AG788" t="s">
        <v>41</v>
      </c>
      <c r="AH788" t="s">
        <v>41</v>
      </c>
      <c r="AI788" t="s">
        <v>41</v>
      </c>
      <c r="AJ788" t="s">
        <v>41</v>
      </c>
      <c r="AK788" t="s">
        <v>41</v>
      </c>
      <c r="AL788" t="s">
        <v>41</v>
      </c>
      <c r="AM788" t="s">
        <v>41</v>
      </c>
      <c r="AN788" t="s">
        <v>41</v>
      </c>
      <c r="AO788" t="s">
        <v>41</v>
      </c>
      <c r="AP788" t="s">
        <v>41</v>
      </c>
      <c r="AQ788" t="str">
        <f>IF(AP788&gt;=AW788,"High","")</f>
        <v>High</v>
      </c>
      <c r="AR788" t="str">
        <f>IF(AP788&lt;=AV788,"Low","")</f>
        <v/>
      </c>
      <c r="AS788" t="str">
        <f>IF((AND(AP788&lt;AW788,AP788&gt;AV788)),"Mid","")</f>
        <v/>
      </c>
      <c r="AU788">
        <v>5.6131995776135009</v>
      </c>
      <c r="AV788">
        <v>4.4054289177376651</v>
      </c>
      <c r="AW788">
        <v>6.8209702374893366</v>
      </c>
      <c r="AX788" t="str">
        <f>CONCATENATE(AQ788,AR788,AS788)</f>
        <v>High</v>
      </c>
    </row>
    <row r="789" spans="1:50" x14ac:dyDescent="0.2">
      <c r="A789">
        <v>788</v>
      </c>
      <c r="B789" t="s">
        <v>41</v>
      </c>
      <c r="C789" t="s">
        <v>41</v>
      </c>
      <c r="D789" t="s">
        <v>41</v>
      </c>
      <c r="E789" t="s">
        <v>41</v>
      </c>
      <c r="F789" t="s">
        <v>41</v>
      </c>
      <c r="G789" t="s">
        <v>41</v>
      </c>
      <c r="H789" t="s">
        <v>41</v>
      </c>
      <c r="I789" t="s">
        <v>41</v>
      </c>
      <c r="J789" t="s">
        <v>41</v>
      </c>
      <c r="K789" t="s">
        <v>41</v>
      </c>
      <c r="L789" t="s">
        <v>41</v>
      </c>
      <c r="M789" t="s">
        <v>41</v>
      </c>
      <c r="N789" t="s">
        <v>41</v>
      </c>
      <c r="O789" t="s">
        <v>41</v>
      </c>
      <c r="P789" t="s">
        <v>41</v>
      </c>
      <c r="Q789" t="s">
        <v>41</v>
      </c>
      <c r="R789" t="s">
        <v>41</v>
      </c>
      <c r="S789" t="s">
        <v>41</v>
      </c>
      <c r="T789" t="s">
        <v>41</v>
      </c>
      <c r="U789" t="s">
        <v>41</v>
      </c>
      <c r="V789" t="s">
        <v>41</v>
      </c>
      <c r="W789" t="s">
        <v>41</v>
      </c>
      <c r="X789" t="s">
        <v>41</v>
      </c>
      <c r="Y789" t="s">
        <v>41</v>
      </c>
      <c r="Z789" t="s">
        <v>41</v>
      </c>
      <c r="AA789" t="s">
        <v>41</v>
      </c>
      <c r="AB789" t="s">
        <v>41</v>
      </c>
      <c r="AC789" t="s">
        <v>41</v>
      </c>
      <c r="AD789" t="s">
        <v>41</v>
      </c>
      <c r="AE789" t="s">
        <v>41</v>
      </c>
      <c r="AF789" t="s">
        <v>41</v>
      </c>
      <c r="AG789" t="s">
        <v>41</v>
      </c>
      <c r="AH789" t="s">
        <v>41</v>
      </c>
      <c r="AI789" t="s">
        <v>41</v>
      </c>
      <c r="AJ789" t="s">
        <v>41</v>
      </c>
      <c r="AK789" t="s">
        <v>41</v>
      </c>
      <c r="AL789" t="s">
        <v>41</v>
      </c>
      <c r="AM789" t="s">
        <v>41</v>
      </c>
      <c r="AN789" t="s">
        <v>41</v>
      </c>
      <c r="AO789" t="s">
        <v>41</v>
      </c>
      <c r="AP789">
        <v>6</v>
      </c>
      <c r="AQ789" t="str">
        <f>IF(AP789&gt;=AW789,"High","")</f>
        <v/>
      </c>
      <c r="AR789" t="str">
        <f>IF(AP789&lt;=AV789,"Low","")</f>
        <v/>
      </c>
      <c r="AS789" t="str">
        <f>IF((AND(AP789&lt;AW789,AP789&gt;AV789)),"Mid","")</f>
        <v>Mid</v>
      </c>
      <c r="AU789">
        <v>5.6131995776135009</v>
      </c>
      <c r="AV789">
        <v>4.4054289177376651</v>
      </c>
      <c r="AW789">
        <v>6.8209702374893366</v>
      </c>
      <c r="AX789" t="str">
        <f>CONCATENATE(AQ789,AR789,AS789)</f>
        <v>Mid</v>
      </c>
    </row>
    <row r="790" spans="1:50" x14ac:dyDescent="0.2">
      <c r="A790">
        <v>789</v>
      </c>
      <c r="B790">
        <v>60</v>
      </c>
      <c r="C790">
        <v>61</v>
      </c>
      <c r="D790">
        <v>57</v>
      </c>
      <c r="E790">
        <v>81</v>
      </c>
      <c r="F790">
        <v>59</v>
      </c>
      <c r="G790">
        <v>58</v>
      </c>
      <c r="H790">
        <v>63</v>
      </c>
      <c r="I790">
        <v>65</v>
      </c>
      <c r="J790">
        <v>59</v>
      </c>
      <c r="K790">
        <v>69</v>
      </c>
      <c r="L790">
        <v>77</v>
      </c>
      <c r="M790">
        <v>53</v>
      </c>
      <c r="N790">
        <v>68</v>
      </c>
      <c r="O790">
        <v>62</v>
      </c>
      <c r="P790">
        <v>52</v>
      </c>
      <c r="Q790">
        <v>59</v>
      </c>
      <c r="R790">
        <v>63</v>
      </c>
      <c r="S790">
        <v>37</v>
      </c>
      <c r="T790">
        <v>60</v>
      </c>
      <c r="U790">
        <v>57</v>
      </c>
      <c r="V790">
        <v>53</v>
      </c>
      <c r="W790">
        <v>61</v>
      </c>
      <c r="X790">
        <v>55</v>
      </c>
      <c r="Y790">
        <v>35</v>
      </c>
      <c r="Z790">
        <v>72</v>
      </c>
      <c r="AA790">
        <v>57</v>
      </c>
      <c r="AB790">
        <v>57</v>
      </c>
      <c r="AC790">
        <v>61</v>
      </c>
      <c r="AD790">
        <v>52</v>
      </c>
      <c r="AE790">
        <v>50</v>
      </c>
      <c r="AF790">
        <v>58</v>
      </c>
      <c r="AG790">
        <v>74</v>
      </c>
      <c r="AH790">
        <v>56</v>
      </c>
      <c r="AI790">
        <v>58</v>
      </c>
      <c r="AJ790">
        <v>45</v>
      </c>
      <c r="AK790">
        <v>34</v>
      </c>
      <c r="AL790">
        <v>45</v>
      </c>
      <c r="AM790">
        <v>53</v>
      </c>
      <c r="AN790">
        <v>36</v>
      </c>
      <c r="AO790">
        <v>50</v>
      </c>
      <c r="AP790">
        <v>4.5999999999999996</v>
      </c>
      <c r="AQ790" t="str">
        <f>IF(AP790&gt;=AW790,"High","")</f>
        <v/>
      </c>
      <c r="AR790" t="str">
        <f>IF(AP790&lt;=AV790,"Low","")</f>
        <v/>
      </c>
      <c r="AS790" t="str">
        <f>IF((AND(AP790&lt;AW790,AP790&gt;AV790)),"Mid","")</f>
        <v>Mid</v>
      </c>
      <c r="AU790">
        <v>5.6131995776135009</v>
      </c>
      <c r="AV790">
        <v>4.4054289177376651</v>
      </c>
      <c r="AW790">
        <v>6.8209702374893366</v>
      </c>
      <c r="AX790" t="str">
        <f>CONCATENATE(AQ790,AR790,AS790)</f>
        <v>Mid</v>
      </c>
    </row>
    <row r="791" spans="1:50" x14ac:dyDescent="0.2">
      <c r="A791">
        <v>790</v>
      </c>
      <c r="B791" t="s">
        <v>41</v>
      </c>
      <c r="C791" t="s">
        <v>41</v>
      </c>
      <c r="D791" t="s">
        <v>41</v>
      </c>
      <c r="E791" t="s">
        <v>41</v>
      </c>
      <c r="F791" t="s">
        <v>41</v>
      </c>
      <c r="G791" t="s">
        <v>41</v>
      </c>
      <c r="H791" t="s">
        <v>41</v>
      </c>
      <c r="I791" t="s">
        <v>41</v>
      </c>
      <c r="J791" t="s">
        <v>41</v>
      </c>
      <c r="K791" t="s">
        <v>41</v>
      </c>
      <c r="L791" t="s">
        <v>41</v>
      </c>
      <c r="M791" t="s">
        <v>41</v>
      </c>
      <c r="N791" t="s">
        <v>41</v>
      </c>
      <c r="O791" t="s">
        <v>41</v>
      </c>
      <c r="P791" t="s">
        <v>41</v>
      </c>
      <c r="Q791" t="s">
        <v>41</v>
      </c>
      <c r="R791" t="s">
        <v>41</v>
      </c>
      <c r="S791" t="s">
        <v>41</v>
      </c>
      <c r="T791" t="s">
        <v>41</v>
      </c>
      <c r="U791" t="s">
        <v>41</v>
      </c>
      <c r="V791" t="s">
        <v>41</v>
      </c>
      <c r="W791" t="s">
        <v>41</v>
      </c>
      <c r="X791" t="s">
        <v>41</v>
      </c>
      <c r="Y791" t="s">
        <v>41</v>
      </c>
      <c r="Z791" t="s">
        <v>41</v>
      </c>
      <c r="AA791" t="s">
        <v>41</v>
      </c>
      <c r="AB791" t="s">
        <v>41</v>
      </c>
      <c r="AC791" t="s">
        <v>41</v>
      </c>
      <c r="AD791" t="s">
        <v>41</v>
      </c>
      <c r="AE791" t="s">
        <v>41</v>
      </c>
      <c r="AF791" t="s">
        <v>41</v>
      </c>
      <c r="AG791" t="s">
        <v>41</v>
      </c>
      <c r="AH791" t="s">
        <v>41</v>
      </c>
      <c r="AI791" t="s">
        <v>41</v>
      </c>
      <c r="AJ791" t="s">
        <v>41</v>
      </c>
      <c r="AK791" t="s">
        <v>41</v>
      </c>
      <c r="AL791" t="s">
        <v>41</v>
      </c>
      <c r="AM791" t="s">
        <v>41</v>
      </c>
      <c r="AN791" t="s">
        <v>41</v>
      </c>
      <c r="AO791" t="s">
        <v>41</v>
      </c>
      <c r="AP791" t="s">
        <v>41</v>
      </c>
      <c r="AQ791" t="str">
        <f>IF(AP791&gt;=AW791,"High","")</f>
        <v>High</v>
      </c>
      <c r="AR791" t="str">
        <f>IF(AP791&lt;=AV791,"Low","")</f>
        <v/>
      </c>
      <c r="AS791" t="str">
        <f>IF((AND(AP791&lt;AW791,AP791&gt;AV791)),"Mid","")</f>
        <v/>
      </c>
      <c r="AU791">
        <v>5.6131995776135009</v>
      </c>
      <c r="AV791">
        <v>4.4054289177376651</v>
      </c>
      <c r="AW791">
        <v>6.8209702374893366</v>
      </c>
      <c r="AX791" t="str">
        <f>CONCATENATE(AQ791,AR791,AS791)</f>
        <v>High</v>
      </c>
    </row>
    <row r="792" spans="1:50" x14ac:dyDescent="0.2">
      <c r="A792">
        <v>791</v>
      </c>
      <c r="B792">
        <v>96</v>
      </c>
      <c r="C792">
        <v>96</v>
      </c>
      <c r="D792">
        <v>94</v>
      </c>
      <c r="E792">
        <v>81</v>
      </c>
      <c r="F792">
        <v>49</v>
      </c>
      <c r="G792">
        <v>95</v>
      </c>
      <c r="H792">
        <v>91</v>
      </c>
      <c r="I792">
        <v>67</v>
      </c>
      <c r="J792">
        <v>93</v>
      </c>
      <c r="K792">
        <v>43</v>
      </c>
      <c r="L792">
        <v>56</v>
      </c>
      <c r="M792">
        <v>70</v>
      </c>
      <c r="N792">
        <v>89</v>
      </c>
      <c r="O792">
        <v>61</v>
      </c>
      <c r="P792">
        <v>94</v>
      </c>
      <c r="Q792">
        <v>70</v>
      </c>
      <c r="R792">
        <v>82</v>
      </c>
      <c r="S792">
        <v>75</v>
      </c>
      <c r="T792">
        <v>84</v>
      </c>
      <c r="U792">
        <v>79</v>
      </c>
      <c r="V792">
        <v>64</v>
      </c>
      <c r="W792">
        <v>78</v>
      </c>
      <c r="X792">
        <v>76</v>
      </c>
      <c r="Y792">
        <v>72</v>
      </c>
      <c r="Z792">
        <v>74</v>
      </c>
      <c r="AA792">
        <v>73</v>
      </c>
      <c r="AB792">
        <v>75</v>
      </c>
      <c r="AC792">
        <v>64</v>
      </c>
      <c r="AD792">
        <v>16</v>
      </c>
      <c r="AE792">
        <v>27</v>
      </c>
      <c r="AF792">
        <v>77</v>
      </c>
      <c r="AG792">
        <v>100</v>
      </c>
      <c r="AH792">
        <v>78</v>
      </c>
      <c r="AI792">
        <v>60</v>
      </c>
      <c r="AJ792">
        <v>82</v>
      </c>
      <c r="AK792">
        <v>85</v>
      </c>
      <c r="AL792">
        <v>61</v>
      </c>
      <c r="AM792">
        <v>63</v>
      </c>
      <c r="AN792">
        <v>69</v>
      </c>
      <c r="AO792">
        <v>17</v>
      </c>
      <c r="AP792">
        <v>6</v>
      </c>
      <c r="AQ792" t="str">
        <f>IF(AP792&gt;=AW792,"High","")</f>
        <v/>
      </c>
      <c r="AR792" t="str">
        <f>IF(AP792&lt;=AV792,"Low","")</f>
        <v/>
      </c>
      <c r="AS792" t="str">
        <f>IF((AND(AP792&lt;AW792,AP792&gt;AV792)),"Mid","")</f>
        <v>Mid</v>
      </c>
      <c r="AU792">
        <v>5.6131995776135009</v>
      </c>
      <c r="AV792">
        <v>4.4054289177376651</v>
      </c>
      <c r="AW792">
        <v>6.8209702374893366</v>
      </c>
      <c r="AX792" t="str">
        <f>CONCATENATE(AQ792,AR792,AS792)</f>
        <v>Mid</v>
      </c>
    </row>
    <row r="793" spans="1:50" x14ac:dyDescent="0.2">
      <c r="A793">
        <v>792</v>
      </c>
      <c r="B793" t="s">
        <v>41</v>
      </c>
      <c r="C793" t="s">
        <v>41</v>
      </c>
      <c r="D793" t="s">
        <v>41</v>
      </c>
      <c r="E793" t="s">
        <v>41</v>
      </c>
      <c r="F793" t="s">
        <v>41</v>
      </c>
      <c r="G793" t="s">
        <v>41</v>
      </c>
      <c r="H793" t="s">
        <v>41</v>
      </c>
      <c r="I793" t="s">
        <v>41</v>
      </c>
      <c r="J793" t="s">
        <v>41</v>
      </c>
      <c r="K793" t="s">
        <v>41</v>
      </c>
      <c r="L793" t="s">
        <v>41</v>
      </c>
      <c r="M793" t="s">
        <v>41</v>
      </c>
      <c r="N793" t="s">
        <v>41</v>
      </c>
      <c r="O793" t="s">
        <v>41</v>
      </c>
      <c r="P793" t="s">
        <v>41</v>
      </c>
      <c r="Q793" t="s">
        <v>41</v>
      </c>
      <c r="R793" t="s">
        <v>41</v>
      </c>
      <c r="S793" t="s">
        <v>41</v>
      </c>
      <c r="T793" t="s">
        <v>41</v>
      </c>
      <c r="U793" t="s">
        <v>41</v>
      </c>
      <c r="V793" t="s">
        <v>41</v>
      </c>
      <c r="W793" t="s">
        <v>41</v>
      </c>
      <c r="X793" t="s">
        <v>41</v>
      </c>
      <c r="Y793" t="s">
        <v>41</v>
      </c>
      <c r="Z793" t="s">
        <v>41</v>
      </c>
      <c r="AA793" t="s">
        <v>41</v>
      </c>
      <c r="AB793" t="s">
        <v>41</v>
      </c>
      <c r="AC793" t="s">
        <v>41</v>
      </c>
      <c r="AD793" t="s">
        <v>41</v>
      </c>
      <c r="AE793" t="s">
        <v>41</v>
      </c>
      <c r="AF793" t="s">
        <v>41</v>
      </c>
      <c r="AG793" t="s">
        <v>41</v>
      </c>
      <c r="AH793" t="s">
        <v>41</v>
      </c>
      <c r="AI793" t="s">
        <v>41</v>
      </c>
      <c r="AJ793" t="s">
        <v>41</v>
      </c>
      <c r="AK793" t="s">
        <v>41</v>
      </c>
      <c r="AL793" t="s">
        <v>41</v>
      </c>
      <c r="AM793" t="s">
        <v>41</v>
      </c>
      <c r="AN793" t="s">
        <v>41</v>
      </c>
      <c r="AO793" t="s">
        <v>41</v>
      </c>
      <c r="AP793" t="s">
        <v>41</v>
      </c>
      <c r="AQ793" t="str">
        <f>IF(AP793&gt;=AW793,"High","")</f>
        <v>High</v>
      </c>
      <c r="AR793" t="str">
        <f>IF(AP793&lt;=AV793,"Low","")</f>
        <v/>
      </c>
      <c r="AS793" t="str">
        <f>IF((AND(AP793&lt;AW793,AP793&gt;AV793)),"Mid","")</f>
        <v/>
      </c>
      <c r="AU793">
        <v>5.6131995776135009</v>
      </c>
      <c r="AV793">
        <v>4.4054289177376651</v>
      </c>
      <c r="AW793">
        <v>6.8209702374893366</v>
      </c>
      <c r="AX793" t="str">
        <f>CONCATENATE(AQ793,AR793,AS793)</f>
        <v>High</v>
      </c>
    </row>
    <row r="794" spans="1:50" x14ac:dyDescent="0.2">
      <c r="A794">
        <v>793</v>
      </c>
      <c r="B794" t="s">
        <v>41</v>
      </c>
      <c r="C794" t="s">
        <v>41</v>
      </c>
      <c r="D794" t="s">
        <v>41</v>
      </c>
      <c r="E794" t="s">
        <v>41</v>
      </c>
      <c r="F794" t="s">
        <v>41</v>
      </c>
      <c r="G794" t="s">
        <v>41</v>
      </c>
      <c r="H794" t="s">
        <v>41</v>
      </c>
      <c r="I794" t="s">
        <v>41</v>
      </c>
      <c r="J794" t="s">
        <v>41</v>
      </c>
      <c r="K794" t="s">
        <v>41</v>
      </c>
      <c r="L794" t="s">
        <v>41</v>
      </c>
      <c r="M794" t="s">
        <v>41</v>
      </c>
      <c r="N794" t="s">
        <v>41</v>
      </c>
      <c r="O794" t="s">
        <v>41</v>
      </c>
      <c r="P794" t="s">
        <v>41</v>
      </c>
      <c r="Q794" t="s">
        <v>41</v>
      </c>
      <c r="R794" t="s">
        <v>41</v>
      </c>
      <c r="S794" t="s">
        <v>41</v>
      </c>
      <c r="T794" t="s">
        <v>41</v>
      </c>
      <c r="U794" t="s">
        <v>41</v>
      </c>
      <c r="V794" t="s">
        <v>41</v>
      </c>
      <c r="W794" t="s">
        <v>41</v>
      </c>
      <c r="X794" t="s">
        <v>41</v>
      </c>
      <c r="Y794" t="s">
        <v>41</v>
      </c>
      <c r="Z794" t="s">
        <v>41</v>
      </c>
      <c r="AA794" t="s">
        <v>41</v>
      </c>
      <c r="AB794" t="s">
        <v>41</v>
      </c>
      <c r="AC794" t="s">
        <v>41</v>
      </c>
      <c r="AD794" t="s">
        <v>41</v>
      </c>
      <c r="AE794" t="s">
        <v>41</v>
      </c>
      <c r="AF794" t="s">
        <v>41</v>
      </c>
      <c r="AG794" t="s">
        <v>41</v>
      </c>
      <c r="AH794" t="s">
        <v>41</v>
      </c>
      <c r="AI794" t="s">
        <v>41</v>
      </c>
      <c r="AJ794" t="s">
        <v>41</v>
      </c>
      <c r="AK794" t="s">
        <v>41</v>
      </c>
      <c r="AL794" t="s">
        <v>41</v>
      </c>
      <c r="AM794" t="s">
        <v>41</v>
      </c>
      <c r="AN794" t="s">
        <v>41</v>
      </c>
      <c r="AO794" t="s">
        <v>41</v>
      </c>
      <c r="AP794">
        <v>6.2</v>
      </c>
      <c r="AQ794" t="str">
        <f>IF(AP794&gt;=AW794,"High","")</f>
        <v/>
      </c>
      <c r="AR794" t="str">
        <f>IF(AP794&lt;=AV794,"Low","")</f>
        <v/>
      </c>
      <c r="AS794" t="str">
        <f>IF((AND(AP794&lt;AW794,AP794&gt;AV794)),"Mid","")</f>
        <v>Mid</v>
      </c>
      <c r="AU794">
        <v>5.6131995776135009</v>
      </c>
      <c r="AV794">
        <v>4.4054289177376651</v>
      </c>
      <c r="AW794">
        <v>6.8209702374893366</v>
      </c>
      <c r="AX794" t="str">
        <f>CONCATENATE(AQ794,AR794,AS794)</f>
        <v>Mid</v>
      </c>
    </row>
    <row r="795" spans="1:50" x14ac:dyDescent="0.2">
      <c r="A795">
        <v>794</v>
      </c>
      <c r="B795" t="s">
        <v>41</v>
      </c>
      <c r="C795" t="s">
        <v>41</v>
      </c>
      <c r="D795" t="s">
        <v>41</v>
      </c>
      <c r="E795" t="s">
        <v>41</v>
      </c>
      <c r="F795" t="s">
        <v>41</v>
      </c>
      <c r="G795" t="s">
        <v>41</v>
      </c>
      <c r="H795" t="s">
        <v>41</v>
      </c>
      <c r="I795" t="s">
        <v>41</v>
      </c>
      <c r="J795" t="s">
        <v>41</v>
      </c>
      <c r="K795" t="s">
        <v>41</v>
      </c>
      <c r="L795" t="s">
        <v>41</v>
      </c>
      <c r="M795" t="s">
        <v>41</v>
      </c>
      <c r="N795" t="s">
        <v>41</v>
      </c>
      <c r="O795" t="s">
        <v>41</v>
      </c>
      <c r="P795" t="s">
        <v>41</v>
      </c>
      <c r="Q795" t="s">
        <v>41</v>
      </c>
      <c r="R795" t="s">
        <v>41</v>
      </c>
      <c r="S795" t="s">
        <v>41</v>
      </c>
      <c r="T795" t="s">
        <v>41</v>
      </c>
      <c r="U795" t="s">
        <v>41</v>
      </c>
      <c r="V795" t="s">
        <v>41</v>
      </c>
      <c r="W795" t="s">
        <v>41</v>
      </c>
      <c r="X795" t="s">
        <v>41</v>
      </c>
      <c r="Y795" t="s">
        <v>41</v>
      </c>
      <c r="Z795" t="s">
        <v>41</v>
      </c>
      <c r="AA795" t="s">
        <v>41</v>
      </c>
      <c r="AB795" t="s">
        <v>41</v>
      </c>
      <c r="AC795" t="s">
        <v>41</v>
      </c>
      <c r="AD795" t="s">
        <v>41</v>
      </c>
      <c r="AE795" t="s">
        <v>41</v>
      </c>
      <c r="AF795" t="s">
        <v>41</v>
      </c>
      <c r="AG795" t="s">
        <v>41</v>
      </c>
      <c r="AH795" t="s">
        <v>41</v>
      </c>
      <c r="AI795" t="s">
        <v>41</v>
      </c>
      <c r="AJ795" t="s">
        <v>41</v>
      </c>
      <c r="AK795" t="s">
        <v>41</v>
      </c>
      <c r="AL795" t="s">
        <v>41</v>
      </c>
      <c r="AM795" t="s">
        <v>41</v>
      </c>
      <c r="AN795" t="s">
        <v>41</v>
      </c>
      <c r="AO795" t="s">
        <v>41</v>
      </c>
      <c r="AP795">
        <v>1</v>
      </c>
      <c r="AQ795" t="str">
        <f>IF(AP795&gt;=AW795,"High","")</f>
        <v/>
      </c>
      <c r="AR795" t="str">
        <f>IF(AP795&lt;=AV795,"Low","")</f>
        <v>Low</v>
      </c>
      <c r="AS795" t="str">
        <f>IF((AND(AP795&lt;AW795,AP795&gt;AV795)),"Mid","")</f>
        <v/>
      </c>
      <c r="AU795">
        <v>5.6131995776135009</v>
      </c>
      <c r="AV795">
        <v>4.4054289177376651</v>
      </c>
      <c r="AW795">
        <v>6.8209702374893366</v>
      </c>
      <c r="AX795" t="str">
        <f>CONCATENATE(AQ795,AR795,AS795)</f>
        <v>Low</v>
      </c>
    </row>
    <row r="796" spans="1:50" x14ac:dyDescent="0.2">
      <c r="A796">
        <v>795</v>
      </c>
      <c r="B796" t="s">
        <v>41</v>
      </c>
      <c r="C796" t="s">
        <v>41</v>
      </c>
      <c r="D796" t="s">
        <v>41</v>
      </c>
      <c r="E796" t="s">
        <v>41</v>
      </c>
      <c r="F796" t="s">
        <v>41</v>
      </c>
      <c r="G796" t="s">
        <v>41</v>
      </c>
      <c r="H796" t="s">
        <v>41</v>
      </c>
      <c r="I796" t="s">
        <v>41</v>
      </c>
      <c r="J796" t="s">
        <v>41</v>
      </c>
      <c r="K796" t="s">
        <v>41</v>
      </c>
      <c r="L796" t="s">
        <v>41</v>
      </c>
      <c r="M796" t="s">
        <v>41</v>
      </c>
      <c r="N796" t="s">
        <v>41</v>
      </c>
      <c r="O796" t="s">
        <v>41</v>
      </c>
      <c r="P796" t="s">
        <v>41</v>
      </c>
      <c r="Q796" t="s">
        <v>41</v>
      </c>
      <c r="R796" t="s">
        <v>41</v>
      </c>
      <c r="S796" t="s">
        <v>41</v>
      </c>
      <c r="T796" t="s">
        <v>41</v>
      </c>
      <c r="U796" t="s">
        <v>41</v>
      </c>
      <c r="V796" t="s">
        <v>41</v>
      </c>
      <c r="W796" t="s">
        <v>41</v>
      </c>
      <c r="X796" t="s">
        <v>41</v>
      </c>
      <c r="Y796" t="s">
        <v>41</v>
      </c>
      <c r="Z796" t="s">
        <v>41</v>
      </c>
      <c r="AA796" t="s">
        <v>41</v>
      </c>
      <c r="AB796" t="s">
        <v>41</v>
      </c>
      <c r="AC796" t="s">
        <v>41</v>
      </c>
      <c r="AD796" t="s">
        <v>41</v>
      </c>
      <c r="AE796" t="s">
        <v>41</v>
      </c>
      <c r="AF796" t="s">
        <v>41</v>
      </c>
      <c r="AG796" t="s">
        <v>41</v>
      </c>
      <c r="AH796" t="s">
        <v>41</v>
      </c>
      <c r="AI796" t="s">
        <v>41</v>
      </c>
      <c r="AJ796" t="s">
        <v>41</v>
      </c>
      <c r="AK796" t="s">
        <v>41</v>
      </c>
      <c r="AL796" t="s">
        <v>41</v>
      </c>
      <c r="AM796" t="s">
        <v>41</v>
      </c>
      <c r="AN796" t="s">
        <v>41</v>
      </c>
      <c r="AO796" t="s">
        <v>41</v>
      </c>
      <c r="AP796" t="s">
        <v>41</v>
      </c>
      <c r="AQ796" t="str">
        <f>IF(AP796&gt;=AW796,"High","")</f>
        <v>High</v>
      </c>
      <c r="AR796" t="str">
        <f>IF(AP796&lt;=AV796,"Low","")</f>
        <v/>
      </c>
      <c r="AS796" t="str">
        <f>IF((AND(AP796&lt;AW796,AP796&gt;AV796)),"Mid","")</f>
        <v/>
      </c>
      <c r="AU796">
        <v>5.6131995776135009</v>
      </c>
      <c r="AV796">
        <v>4.4054289177376651</v>
      </c>
      <c r="AW796">
        <v>6.8209702374893366</v>
      </c>
      <c r="AX796" t="str">
        <f>CONCATENATE(AQ796,AR796,AS796)</f>
        <v>High</v>
      </c>
    </row>
    <row r="797" spans="1:50" x14ac:dyDescent="0.2">
      <c r="A797">
        <v>796</v>
      </c>
      <c r="B797" t="s">
        <v>41</v>
      </c>
      <c r="C797" t="s">
        <v>41</v>
      </c>
      <c r="D797" t="s">
        <v>41</v>
      </c>
      <c r="E797" t="s">
        <v>41</v>
      </c>
      <c r="F797" t="s">
        <v>41</v>
      </c>
      <c r="G797" t="s">
        <v>41</v>
      </c>
      <c r="H797" t="s">
        <v>41</v>
      </c>
      <c r="I797" t="s">
        <v>41</v>
      </c>
      <c r="J797" t="s">
        <v>41</v>
      </c>
      <c r="K797" t="s">
        <v>41</v>
      </c>
      <c r="L797" t="s">
        <v>41</v>
      </c>
      <c r="M797" t="s">
        <v>41</v>
      </c>
      <c r="N797" t="s">
        <v>41</v>
      </c>
      <c r="O797" t="s">
        <v>41</v>
      </c>
      <c r="P797" t="s">
        <v>41</v>
      </c>
      <c r="Q797" t="s">
        <v>41</v>
      </c>
      <c r="R797" t="s">
        <v>41</v>
      </c>
      <c r="S797" t="s">
        <v>41</v>
      </c>
      <c r="T797" t="s">
        <v>41</v>
      </c>
      <c r="U797" t="s">
        <v>41</v>
      </c>
      <c r="V797" t="s">
        <v>41</v>
      </c>
      <c r="W797" t="s">
        <v>41</v>
      </c>
      <c r="X797" t="s">
        <v>41</v>
      </c>
      <c r="Y797" t="s">
        <v>41</v>
      </c>
      <c r="Z797" t="s">
        <v>41</v>
      </c>
      <c r="AA797" t="s">
        <v>41</v>
      </c>
      <c r="AB797" t="s">
        <v>41</v>
      </c>
      <c r="AC797" t="s">
        <v>41</v>
      </c>
      <c r="AD797" t="s">
        <v>41</v>
      </c>
      <c r="AE797" t="s">
        <v>41</v>
      </c>
      <c r="AF797" t="s">
        <v>41</v>
      </c>
      <c r="AG797" t="s">
        <v>41</v>
      </c>
      <c r="AH797" t="s">
        <v>41</v>
      </c>
      <c r="AI797" t="s">
        <v>41</v>
      </c>
      <c r="AJ797" t="s">
        <v>41</v>
      </c>
      <c r="AK797" t="s">
        <v>41</v>
      </c>
      <c r="AL797" t="s">
        <v>41</v>
      </c>
      <c r="AM797" t="s">
        <v>41</v>
      </c>
      <c r="AN797" t="s">
        <v>41</v>
      </c>
      <c r="AO797" t="s">
        <v>41</v>
      </c>
      <c r="AP797" t="s">
        <v>41</v>
      </c>
      <c r="AQ797" t="str">
        <f>IF(AP797&gt;=AW797,"High","")</f>
        <v>High</v>
      </c>
      <c r="AR797" t="str">
        <f>IF(AP797&lt;=AV797,"Low","")</f>
        <v/>
      </c>
      <c r="AS797" t="str">
        <f>IF((AND(AP797&lt;AW797,AP797&gt;AV797)),"Mid","")</f>
        <v/>
      </c>
      <c r="AU797">
        <v>5.6131995776135009</v>
      </c>
      <c r="AV797">
        <v>4.4054289177376651</v>
      </c>
      <c r="AW797">
        <v>6.8209702374893366</v>
      </c>
      <c r="AX797" t="str">
        <f>CONCATENATE(AQ797,AR797,AS797)</f>
        <v>High</v>
      </c>
    </row>
    <row r="798" spans="1:50" x14ac:dyDescent="0.2">
      <c r="A798">
        <v>797</v>
      </c>
      <c r="B798" t="s">
        <v>41</v>
      </c>
      <c r="C798" t="s">
        <v>41</v>
      </c>
      <c r="D798" t="s">
        <v>41</v>
      </c>
      <c r="E798" t="s">
        <v>41</v>
      </c>
      <c r="F798" t="s">
        <v>41</v>
      </c>
      <c r="G798" t="s">
        <v>41</v>
      </c>
      <c r="H798" t="s">
        <v>41</v>
      </c>
      <c r="I798" t="s">
        <v>41</v>
      </c>
      <c r="J798" t="s">
        <v>41</v>
      </c>
      <c r="K798" t="s">
        <v>41</v>
      </c>
      <c r="L798" t="s">
        <v>41</v>
      </c>
      <c r="M798" t="s">
        <v>41</v>
      </c>
      <c r="N798" t="s">
        <v>41</v>
      </c>
      <c r="O798" t="s">
        <v>41</v>
      </c>
      <c r="P798" t="s">
        <v>41</v>
      </c>
      <c r="Q798" t="s">
        <v>41</v>
      </c>
      <c r="R798" t="s">
        <v>41</v>
      </c>
      <c r="S798" t="s">
        <v>41</v>
      </c>
      <c r="T798" t="s">
        <v>41</v>
      </c>
      <c r="U798" t="s">
        <v>41</v>
      </c>
      <c r="V798" t="s">
        <v>41</v>
      </c>
      <c r="W798" t="s">
        <v>41</v>
      </c>
      <c r="X798" t="s">
        <v>41</v>
      </c>
      <c r="Y798" t="s">
        <v>41</v>
      </c>
      <c r="Z798" t="s">
        <v>41</v>
      </c>
      <c r="AA798" t="s">
        <v>41</v>
      </c>
      <c r="AB798" t="s">
        <v>41</v>
      </c>
      <c r="AC798" t="s">
        <v>41</v>
      </c>
      <c r="AD798" t="s">
        <v>41</v>
      </c>
      <c r="AE798" t="s">
        <v>41</v>
      </c>
      <c r="AF798" t="s">
        <v>41</v>
      </c>
      <c r="AG798" t="s">
        <v>41</v>
      </c>
      <c r="AH798" t="s">
        <v>41</v>
      </c>
      <c r="AI798" t="s">
        <v>41</v>
      </c>
      <c r="AJ798" t="s">
        <v>41</v>
      </c>
      <c r="AK798" t="s">
        <v>41</v>
      </c>
      <c r="AL798" t="s">
        <v>41</v>
      </c>
      <c r="AM798" t="s">
        <v>41</v>
      </c>
      <c r="AN798" t="s">
        <v>41</v>
      </c>
      <c r="AO798" t="s">
        <v>41</v>
      </c>
      <c r="AP798">
        <v>5.4</v>
      </c>
      <c r="AQ798" t="str">
        <f>IF(AP798&gt;=AW798,"High","")</f>
        <v/>
      </c>
      <c r="AR798" t="str">
        <f>IF(AP798&lt;=AV798,"Low","")</f>
        <v/>
      </c>
      <c r="AS798" t="str">
        <f>IF((AND(AP798&lt;AW798,AP798&gt;AV798)),"Mid","")</f>
        <v>Mid</v>
      </c>
      <c r="AU798">
        <v>5.6131995776135009</v>
      </c>
      <c r="AV798">
        <v>4.4054289177376651</v>
      </c>
      <c r="AW798">
        <v>6.8209702374893366</v>
      </c>
      <c r="AX798" t="str">
        <f>CONCATENATE(AQ798,AR798,AS798)</f>
        <v>Mid</v>
      </c>
    </row>
    <row r="799" spans="1:50" x14ac:dyDescent="0.2">
      <c r="A799">
        <v>798</v>
      </c>
      <c r="B799" t="s">
        <v>41</v>
      </c>
      <c r="C799" t="s">
        <v>41</v>
      </c>
      <c r="D799" t="s">
        <v>41</v>
      </c>
      <c r="E799" t="s">
        <v>41</v>
      </c>
      <c r="F799" t="s">
        <v>41</v>
      </c>
      <c r="G799" t="s">
        <v>41</v>
      </c>
      <c r="H799" t="s">
        <v>41</v>
      </c>
      <c r="I799" t="s">
        <v>41</v>
      </c>
      <c r="J799" t="s">
        <v>41</v>
      </c>
      <c r="K799" t="s">
        <v>41</v>
      </c>
      <c r="L799" t="s">
        <v>41</v>
      </c>
      <c r="M799" t="s">
        <v>41</v>
      </c>
      <c r="N799" t="s">
        <v>41</v>
      </c>
      <c r="O799" t="s">
        <v>41</v>
      </c>
      <c r="P799" t="s">
        <v>41</v>
      </c>
      <c r="Q799" t="s">
        <v>41</v>
      </c>
      <c r="R799" t="s">
        <v>41</v>
      </c>
      <c r="S799" t="s">
        <v>41</v>
      </c>
      <c r="T799" t="s">
        <v>41</v>
      </c>
      <c r="U799" t="s">
        <v>41</v>
      </c>
      <c r="V799" t="s">
        <v>41</v>
      </c>
      <c r="W799" t="s">
        <v>41</v>
      </c>
      <c r="X799" t="s">
        <v>41</v>
      </c>
      <c r="Y799" t="s">
        <v>41</v>
      </c>
      <c r="Z799" t="s">
        <v>41</v>
      </c>
      <c r="AA799" t="s">
        <v>41</v>
      </c>
      <c r="AB799" t="s">
        <v>41</v>
      </c>
      <c r="AC799" t="s">
        <v>41</v>
      </c>
      <c r="AD799" t="s">
        <v>41</v>
      </c>
      <c r="AE799" t="s">
        <v>41</v>
      </c>
      <c r="AF799" t="s">
        <v>41</v>
      </c>
      <c r="AG799" t="s">
        <v>41</v>
      </c>
      <c r="AH799" t="s">
        <v>41</v>
      </c>
      <c r="AI799" t="s">
        <v>41</v>
      </c>
      <c r="AJ799" t="s">
        <v>41</v>
      </c>
      <c r="AK799" t="s">
        <v>41</v>
      </c>
      <c r="AL799" t="s">
        <v>41</v>
      </c>
      <c r="AM799" t="s">
        <v>41</v>
      </c>
      <c r="AN799" t="s">
        <v>41</v>
      </c>
      <c r="AO799" t="s">
        <v>41</v>
      </c>
      <c r="AP799" t="s">
        <v>41</v>
      </c>
      <c r="AQ799" t="str">
        <f>IF(AP799&gt;=AW799,"High","")</f>
        <v>High</v>
      </c>
      <c r="AR799" t="str">
        <f>IF(AP799&lt;=AV799,"Low","")</f>
        <v/>
      </c>
      <c r="AS799" t="str">
        <f>IF((AND(AP799&lt;AW799,AP799&gt;AV799)),"Mid","")</f>
        <v/>
      </c>
      <c r="AU799">
        <v>5.6131995776135009</v>
      </c>
      <c r="AV799">
        <v>4.4054289177376651</v>
      </c>
      <c r="AW799">
        <v>6.8209702374893366</v>
      </c>
      <c r="AX799" t="str">
        <f>CONCATENATE(AQ799,AR799,AS799)</f>
        <v>High</v>
      </c>
    </row>
    <row r="800" spans="1:50" x14ac:dyDescent="0.2">
      <c r="A800">
        <v>799</v>
      </c>
      <c r="B800" t="s">
        <v>41</v>
      </c>
      <c r="C800" t="s">
        <v>41</v>
      </c>
      <c r="D800" t="s">
        <v>41</v>
      </c>
      <c r="E800" t="s">
        <v>41</v>
      </c>
      <c r="F800" t="s">
        <v>41</v>
      </c>
      <c r="G800" t="s">
        <v>41</v>
      </c>
      <c r="H800" t="s">
        <v>41</v>
      </c>
      <c r="I800" t="s">
        <v>41</v>
      </c>
      <c r="J800" t="s">
        <v>41</v>
      </c>
      <c r="K800" t="s">
        <v>41</v>
      </c>
      <c r="L800" t="s">
        <v>41</v>
      </c>
      <c r="M800" t="s">
        <v>41</v>
      </c>
      <c r="N800" t="s">
        <v>41</v>
      </c>
      <c r="O800" t="s">
        <v>41</v>
      </c>
      <c r="P800" t="s">
        <v>41</v>
      </c>
      <c r="Q800" t="s">
        <v>41</v>
      </c>
      <c r="R800" t="s">
        <v>41</v>
      </c>
      <c r="S800" t="s">
        <v>41</v>
      </c>
      <c r="T800" t="s">
        <v>41</v>
      </c>
      <c r="U800" t="s">
        <v>41</v>
      </c>
      <c r="V800" t="s">
        <v>41</v>
      </c>
      <c r="W800" t="s">
        <v>41</v>
      </c>
      <c r="X800" t="s">
        <v>41</v>
      </c>
      <c r="Y800" t="s">
        <v>41</v>
      </c>
      <c r="Z800" t="s">
        <v>41</v>
      </c>
      <c r="AA800" t="s">
        <v>41</v>
      </c>
      <c r="AB800" t="s">
        <v>41</v>
      </c>
      <c r="AC800" t="s">
        <v>41</v>
      </c>
      <c r="AD800" t="s">
        <v>41</v>
      </c>
      <c r="AE800" t="s">
        <v>41</v>
      </c>
      <c r="AF800" t="s">
        <v>41</v>
      </c>
      <c r="AG800" t="s">
        <v>41</v>
      </c>
      <c r="AH800" t="s">
        <v>41</v>
      </c>
      <c r="AI800" t="s">
        <v>41</v>
      </c>
      <c r="AJ800" t="s">
        <v>41</v>
      </c>
      <c r="AK800" t="s">
        <v>41</v>
      </c>
      <c r="AL800" t="s">
        <v>41</v>
      </c>
      <c r="AM800" t="s">
        <v>41</v>
      </c>
      <c r="AN800" t="s">
        <v>41</v>
      </c>
      <c r="AO800" t="s">
        <v>41</v>
      </c>
      <c r="AP800" t="s">
        <v>41</v>
      </c>
      <c r="AQ800" t="str">
        <f>IF(AP800&gt;=AW800,"High","")</f>
        <v>High</v>
      </c>
      <c r="AR800" t="str">
        <f>IF(AP800&lt;=AV800,"Low","")</f>
        <v/>
      </c>
      <c r="AS800" t="str">
        <f>IF((AND(AP800&lt;AW800,AP800&gt;AV800)),"Mid","")</f>
        <v/>
      </c>
      <c r="AU800">
        <v>5.6131995776135009</v>
      </c>
      <c r="AV800">
        <v>4.4054289177376651</v>
      </c>
      <c r="AW800">
        <v>6.8209702374893366</v>
      </c>
      <c r="AX800" t="str">
        <f>CONCATENATE(AQ800,AR800,AS800)</f>
        <v>High</v>
      </c>
    </row>
    <row r="801" spans="1:50" x14ac:dyDescent="0.2">
      <c r="A801">
        <v>800</v>
      </c>
      <c r="B801" t="s">
        <v>41</v>
      </c>
      <c r="C801" t="s">
        <v>41</v>
      </c>
      <c r="D801" t="s">
        <v>41</v>
      </c>
      <c r="E801" t="s">
        <v>41</v>
      </c>
      <c r="F801" t="s">
        <v>41</v>
      </c>
      <c r="G801" t="s">
        <v>41</v>
      </c>
      <c r="H801" t="s">
        <v>41</v>
      </c>
      <c r="I801" t="s">
        <v>41</v>
      </c>
      <c r="J801" t="s">
        <v>41</v>
      </c>
      <c r="K801" t="s">
        <v>41</v>
      </c>
      <c r="L801" t="s">
        <v>41</v>
      </c>
      <c r="M801" t="s">
        <v>41</v>
      </c>
      <c r="N801" t="s">
        <v>41</v>
      </c>
      <c r="O801" t="s">
        <v>41</v>
      </c>
      <c r="P801" t="s">
        <v>41</v>
      </c>
      <c r="Q801" t="s">
        <v>41</v>
      </c>
      <c r="R801" t="s">
        <v>41</v>
      </c>
      <c r="S801" t="s">
        <v>41</v>
      </c>
      <c r="T801" t="s">
        <v>41</v>
      </c>
      <c r="U801" t="s">
        <v>41</v>
      </c>
      <c r="V801" t="s">
        <v>41</v>
      </c>
      <c r="W801" t="s">
        <v>41</v>
      </c>
      <c r="X801" t="s">
        <v>41</v>
      </c>
      <c r="Y801" t="s">
        <v>41</v>
      </c>
      <c r="Z801" t="s">
        <v>41</v>
      </c>
      <c r="AA801" t="s">
        <v>41</v>
      </c>
      <c r="AB801" t="s">
        <v>41</v>
      </c>
      <c r="AC801" t="s">
        <v>41</v>
      </c>
      <c r="AD801" t="s">
        <v>41</v>
      </c>
      <c r="AE801" t="s">
        <v>41</v>
      </c>
      <c r="AF801" t="s">
        <v>41</v>
      </c>
      <c r="AG801" t="s">
        <v>41</v>
      </c>
      <c r="AH801" t="s">
        <v>41</v>
      </c>
      <c r="AI801" t="s">
        <v>41</v>
      </c>
      <c r="AJ801" t="s">
        <v>41</v>
      </c>
      <c r="AK801" t="s">
        <v>41</v>
      </c>
      <c r="AL801" t="s">
        <v>41</v>
      </c>
      <c r="AM801" t="s">
        <v>41</v>
      </c>
      <c r="AN801" t="s">
        <v>41</v>
      </c>
      <c r="AO801" t="s">
        <v>41</v>
      </c>
      <c r="AP801" t="s">
        <v>41</v>
      </c>
      <c r="AQ801" t="str">
        <f>IF(AP801&gt;=AW801,"High","")</f>
        <v>High</v>
      </c>
      <c r="AR801" t="str">
        <f>IF(AP801&lt;=AV801,"Low","")</f>
        <v/>
      </c>
      <c r="AS801" t="str">
        <f>IF((AND(AP801&lt;AW801,AP801&gt;AV801)),"Mid","")</f>
        <v/>
      </c>
      <c r="AU801">
        <v>5.6131995776135009</v>
      </c>
      <c r="AV801">
        <v>4.4054289177376651</v>
      </c>
      <c r="AW801">
        <v>6.8209702374893366</v>
      </c>
      <c r="AX801" t="str">
        <f>CONCATENATE(AQ801,AR801,AS801)</f>
        <v>High</v>
      </c>
    </row>
    <row r="802" spans="1:50" x14ac:dyDescent="0.2">
      <c r="A802">
        <v>801</v>
      </c>
      <c r="B802" t="s">
        <v>41</v>
      </c>
      <c r="C802" t="s">
        <v>41</v>
      </c>
      <c r="D802" t="s">
        <v>41</v>
      </c>
      <c r="E802" t="s">
        <v>41</v>
      </c>
      <c r="F802" t="s">
        <v>41</v>
      </c>
      <c r="G802" t="s">
        <v>41</v>
      </c>
      <c r="H802" t="s">
        <v>41</v>
      </c>
      <c r="I802" t="s">
        <v>41</v>
      </c>
      <c r="J802" t="s">
        <v>41</v>
      </c>
      <c r="K802" t="s">
        <v>41</v>
      </c>
      <c r="L802" t="s">
        <v>41</v>
      </c>
      <c r="M802" t="s">
        <v>41</v>
      </c>
      <c r="N802" t="s">
        <v>41</v>
      </c>
      <c r="O802" t="s">
        <v>41</v>
      </c>
      <c r="P802" t="s">
        <v>41</v>
      </c>
      <c r="Q802" t="s">
        <v>41</v>
      </c>
      <c r="R802" t="s">
        <v>41</v>
      </c>
      <c r="S802" t="s">
        <v>41</v>
      </c>
      <c r="T802" t="s">
        <v>41</v>
      </c>
      <c r="U802" t="s">
        <v>41</v>
      </c>
      <c r="V802" t="s">
        <v>41</v>
      </c>
      <c r="W802" t="s">
        <v>41</v>
      </c>
      <c r="X802" t="s">
        <v>41</v>
      </c>
      <c r="Y802" t="s">
        <v>41</v>
      </c>
      <c r="Z802" t="s">
        <v>41</v>
      </c>
      <c r="AA802" t="s">
        <v>41</v>
      </c>
      <c r="AB802" t="s">
        <v>41</v>
      </c>
      <c r="AC802" t="s">
        <v>41</v>
      </c>
      <c r="AD802" t="s">
        <v>41</v>
      </c>
      <c r="AE802" t="s">
        <v>41</v>
      </c>
      <c r="AF802" t="s">
        <v>41</v>
      </c>
      <c r="AG802" t="s">
        <v>41</v>
      </c>
      <c r="AH802" t="s">
        <v>41</v>
      </c>
      <c r="AI802" t="s">
        <v>41</v>
      </c>
      <c r="AJ802" t="s">
        <v>41</v>
      </c>
      <c r="AK802" t="s">
        <v>41</v>
      </c>
      <c r="AL802" t="s">
        <v>41</v>
      </c>
      <c r="AM802" t="s">
        <v>41</v>
      </c>
      <c r="AN802" t="s">
        <v>41</v>
      </c>
      <c r="AO802" t="s">
        <v>41</v>
      </c>
      <c r="AP802" t="s">
        <v>41</v>
      </c>
      <c r="AQ802" t="str">
        <f>IF(AP802&gt;=AW802,"High","")</f>
        <v>High</v>
      </c>
      <c r="AR802" t="str">
        <f>IF(AP802&lt;=AV802,"Low","")</f>
        <v/>
      </c>
      <c r="AS802" t="str">
        <f>IF((AND(AP802&lt;AW802,AP802&gt;AV802)),"Mid","")</f>
        <v/>
      </c>
      <c r="AU802">
        <v>5.6131995776135009</v>
      </c>
      <c r="AV802">
        <v>4.4054289177376651</v>
      </c>
      <c r="AW802">
        <v>6.8209702374893366</v>
      </c>
      <c r="AX802" t="str">
        <f>CONCATENATE(AQ802,AR802,AS802)</f>
        <v>High</v>
      </c>
    </row>
    <row r="803" spans="1:50" x14ac:dyDescent="0.2">
      <c r="A803">
        <v>802</v>
      </c>
      <c r="B803" t="s">
        <v>41</v>
      </c>
      <c r="C803" t="s">
        <v>41</v>
      </c>
      <c r="D803" t="s">
        <v>41</v>
      </c>
      <c r="E803" t="s">
        <v>41</v>
      </c>
      <c r="F803" t="s">
        <v>41</v>
      </c>
      <c r="G803" t="s">
        <v>41</v>
      </c>
      <c r="H803" t="s">
        <v>41</v>
      </c>
      <c r="I803" t="s">
        <v>41</v>
      </c>
      <c r="J803" t="s">
        <v>41</v>
      </c>
      <c r="K803" t="s">
        <v>41</v>
      </c>
      <c r="L803" t="s">
        <v>41</v>
      </c>
      <c r="M803" t="s">
        <v>41</v>
      </c>
      <c r="N803" t="s">
        <v>41</v>
      </c>
      <c r="O803" t="s">
        <v>41</v>
      </c>
      <c r="P803" t="s">
        <v>41</v>
      </c>
      <c r="Q803" t="s">
        <v>41</v>
      </c>
      <c r="R803" t="s">
        <v>41</v>
      </c>
      <c r="S803" t="s">
        <v>41</v>
      </c>
      <c r="T803" t="s">
        <v>41</v>
      </c>
      <c r="U803" t="s">
        <v>41</v>
      </c>
      <c r="V803" t="s">
        <v>41</v>
      </c>
      <c r="W803" t="s">
        <v>41</v>
      </c>
      <c r="X803" t="s">
        <v>41</v>
      </c>
      <c r="Y803" t="s">
        <v>41</v>
      </c>
      <c r="Z803" t="s">
        <v>41</v>
      </c>
      <c r="AA803" t="s">
        <v>41</v>
      </c>
      <c r="AB803" t="s">
        <v>41</v>
      </c>
      <c r="AC803" t="s">
        <v>41</v>
      </c>
      <c r="AD803" t="s">
        <v>41</v>
      </c>
      <c r="AE803" t="s">
        <v>41</v>
      </c>
      <c r="AF803" t="s">
        <v>41</v>
      </c>
      <c r="AG803" t="s">
        <v>41</v>
      </c>
      <c r="AH803" t="s">
        <v>41</v>
      </c>
      <c r="AI803" t="s">
        <v>41</v>
      </c>
      <c r="AJ803" t="s">
        <v>41</v>
      </c>
      <c r="AK803" t="s">
        <v>41</v>
      </c>
      <c r="AL803" t="s">
        <v>41</v>
      </c>
      <c r="AM803" t="s">
        <v>41</v>
      </c>
      <c r="AN803" t="s">
        <v>41</v>
      </c>
      <c r="AO803" t="s">
        <v>41</v>
      </c>
      <c r="AP803">
        <v>7</v>
      </c>
      <c r="AQ803" t="str">
        <f>IF(AP803&gt;=AW803,"High","")</f>
        <v>High</v>
      </c>
      <c r="AR803" t="str">
        <f>IF(AP803&lt;=AV803,"Low","")</f>
        <v/>
      </c>
      <c r="AS803" t="str">
        <f>IF((AND(AP803&lt;AW803,AP803&gt;AV803)),"Mid","")</f>
        <v/>
      </c>
      <c r="AU803">
        <v>5.6131995776135009</v>
      </c>
      <c r="AV803">
        <v>4.4054289177376651</v>
      </c>
      <c r="AW803">
        <v>6.8209702374893366</v>
      </c>
      <c r="AX803" t="str">
        <f>CONCATENATE(AQ803,AR803,AS803)</f>
        <v>High</v>
      </c>
    </row>
    <row r="804" spans="1:50" x14ac:dyDescent="0.2">
      <c r="A804">
        <v>803</v>
      </c>
      <c r="B804" t="s">
        <v>41</v>
      </c>
      <c r="C804" t="s">
        <v>41</v>
      </c>
      <c r="D804" t="s">
        <v>41</v>
      </c>
      <c r="E804" t="s">
        <v>41</v>
      </c>
      <c r="F804" t="s">
        <v>41</v>
      </c>
      <c r="G804" t="s">
        <v>41</v>
      </c>
      <c r="H804" t="s">
        <v>41</v>
      </c>
      <c r="I804" t="s">
        <v>41</v>
      </c>
      <c r="J804" t="s">
        <v>41</v>
      </c>
      <c r="K804" t="s">
        <v>41</v>
      </c>
      <c r="L804" t="s">
        <v>41</v>
      </c>
      <c r="M804" t="s">
        <v>41</v>
      </c>
      <c r="N804" t="s">
        <v>41</v>
      </c>
      <c r="O804" t="s">
        <v>41</v>
      </c>
      <c r="P804" t="s">
        <v>41</v>
      </c>
      <c r="Q804" t="s">
        <v>41</v>
      </c>
      <c r="R804" t="s">
        <v>41</v>
      </c>
      <c r="S804" t="s">
        <v>41</v>
      </c>
      <c r="T804" t="s">
        <v>41</v>
      </c>
      <c r="U804" t="s">
        <v>41</v>
      </c>
      <c r="V804" t="s">
        <v>41</v>
      </c>
      <c r="W804" t="s">
        <v>41</v>
      </c>
      <c r="X804" t="s">
        <v>41</v>
      </c>
      <c r="Y804" t="s">
        <v>41</v>
      </c>
      <c r="Z804" t="s">
        <v>41</v>
      </c>
      <c r="AA804" t="s">
        <v>41</v>
      </c>
      <c r="AB804" t="s">
        <v>41</v>
      </c>
      <c r="AC804" t="s">
        <v>41</v>
      </c>
      <c r="AD804" t="s">
        <v>41</v>
      </c>
      <c r="AE804" t="s">
        <v>41</v>
      </c>
      <c r="AF804" t="s">
        <v>41</v>
      </c>
      <c r="AG804" t="s">
        <v>41</v>
      </c>
      <c r="AH804" t="s">
        <v>41</v>
      </c>
      <c r="AI804" t="s">
        <v>41</v>
      </c>
      <c r="AJ804" t="s">
        <v>41</v>
      </c>
      <c r="AK804" t="s">
        <v>41</v>
      </c>
      <c r="AL804" t="s">
        <v>41</v>
      </c>
      <c r="AM804" t="s">
        <v>41</v>
      </c>
      <c r="AN804" t="s">
        <v>41</v>
      </c>
      <c r="AO804" t="s">
        <v>41</v>
      </c>
      <c r="AP804" t="s">
        <v>41</v>
      </c>
      <c r="AQ804" t="str">
        <f>IF(AP804&gt;=AW804,"High","")</f>
        <v>High</v>
      </c>
      <c r="AR804" t="str">
        <f>IF(AP804&lt;=AV804,"Low","")</f>
        <v/>
      </c>
      <c r="AS804" t="str">
        <f>IF((AND(AP804&lt;AW804,AP804&gt;AV804)),"Mid","")</f>
        <v/>
      </c>
      <c r="AU804">
        <v>5.6131995776135009</v>
      </c>
      <c r="AV804">
        <v>4.4054289177376651</v>
      </c>
      <c r="AW804">
        <v>6.8209702374893366</v>
      </c>
      <c r="AX804" t="str">
        <f>CONCATENATE(AQ804,AR804,AS804)</f>
        <v>High</v>
      </c>
    </row>
    <row r="805" spans="1:50" x14ac:dyDescent="0.2">
      <c r="A805">
        <v>804</v>
      </c>
      <c r="B805" t="s">
        <v>41</v>
      </c>
      <c r="C805" t="s">
        <v>41</v>
      </c>
      <c r="D805" t="s">
        <v>41</v>
      </c>
      <c r="E805" t="s">
        <v>41</v>
      </c>
      <c r="F805" t="s">
        <v>41</v>
      </c>
      <c r="G805" t="s">
        <v>41</v>
      </c>
      <c r="H805" t="s">
        <v>41</v>
      </c>
      <c r="I805" t="s">
        <v>41</v>
      </c>
      <c r="J805" t="s">
        <v>41</v>
      </c>
      <c r="K805" t="s">
        <v>41</v>
      </c>
      <c r="L805" t="s">
        <v>41</v>
      </c>
      <c r="M805" t="s">
        <v>41</v>
      </c>
      <c r="N805" t="s">
        <v>41</v>
      </c>
      <c r="O805" t="s">
        <v>41</v>
      </c>
      <c r="P805" t="s">
        <v>41</v>
      </c>
      <c r="Q805" t="s">
        <v>41</v>
      </c>
      <c r="R805" t="s">
        <v>41</v>
      </c>
      <c r="S805" t="s">
        <v>41</v>
      </c>
      <c r="T805" t="s">
        <v>41</v>
      </c>
      <c r="U805" t="s">
        <v>41</v>
      </c>
      <c r="V805" t="s">
        <v>41</v>
      </c>
      <c r="W805" t="s">
        <v>41</v>
      </c>
      <c r="X805" t="s">
        <v>41</v>
      </c>
      <c r="Y805" t="s">
        <v>41</v>
      </c>
      <c r="Z805" t="s">
        <v>41</v>
      </c>
      <c r="AA805" t="s">
        <v>41</v>
      </c>
      <c r="AB805" t="s">
        <v>41</v>
      </c>
      <c r="AC805" t="s">
        <v>41</v>
      </c>
      <c r="AD805" t="s">
        <v>41</v>
      </c>
      <c r="AE805" t="s">
        <v>41</v>
      </c>
      <c r="AF805" t="s">
        <v>41</v>
      </c>
      <c r="AG805" t="s">
        <v>41</v>
      </c>
      <c r="AH805" t="s">
        <v>41</v>
      </c>
      <c r="AI805" t="s">
        <v>41</v>
      </c>
      <c r="AJ805" t="s">
        <v>41</v>
      </c>
      <c r="AK805" t="s">
        <v>41</v>
      </c>
      <c r="AL805" t="s">
        <v>41</v>
      </c>
      <c r="AM805" t="s">
        <v>41</v>
      </c>
      <c r="AN805" t="s">
        <v>41</v>
      </c>
      <c r="AO805" t="s">
        <v>41</v>
      </c>
      <c r="AP805" t="s">
        <v>41</v>
      </c>
      <c r="AQ805" t="str">
        <f>IF(AP805&gt;=AW805,"High","")</f>
        <v>High</v>
      </c>
      <c r="AR805" t="str">
        <f>IF(AP805&lt;=AV805,"Low","")</f>
        <v/>
      </c>
      <c r="AS805" t="str">
        <f>IF((AND(AP805&lt;AW805,AP805&gt;AV805)),"Mid","")</f>
        <v/>
      </c>
      <c r="AU805">
        <v>5.6131995776135009</v>
      </c>
      <c r="AV805">
        <v>4.4054289177376651</v>
      </c>
      <c r="AW805">
        <v>6.8209702374893366</v>
      </c>
      <c r="AX805" t="str">
        <f>CONCATENATE(AQ805,AR805,AS805)</f>
        <v>High</v>
      </c>
    </row>
    <row r="806" spans="1:50" x14ac:dyDescent="0.2">
      <c r="A806">
        <v>805</v>
      </c>
      <c r="B806">
        <v>62</v>
      </c>
      <c r="C806">
        <v>24</v>
      </c>
      <c r="D806">
        <v>72</v>
      </c>
      <c r="E806">
        <v>72</v>
      </c>
      <c r="F806">
        <v>44</v>
      </c>
      <c r="G806">
        <v>36</v>
      </c>
      <c r="H806">
        <v>10</v>
      </c>
      <c r="I806">
        <v>3</v>
      </c>
      <c r="J806">
        <v>76</v>
      </c>
      <c r="K806">
        <v>7</v>
      </c>
      <c r="L806">
        <v>65</v>
      </c>
      <c r="M806">
        <v>14</v>
      </c>
      <c r="N806">
        <v>51</v>
      </c>
      <c r="O806">
        <v>71</v>
      </c>
      <c r="P806">
        <v>86</v>
      </c>
      <c r="Q806">
        <v>12</v>
      </c>
      <c r="R806">
        <v>72</v>
      </c>
      <c r="S806">
        <v>10</v>
      </c>
      <c r="T806">
        <v>12</v>
      </c>
      <c r="U806">
        <v>5</v>
      </c>
      <c r="V806">
        <v>93</v>
      </c>
      <c r="W806">
        <v>97</v>
      </c>
      <c r="X806">
        <v>100</v>
      </c>
      <c r="Y806">
        <v>97</v>
      </c>
      <c r="Z806">
        <v>3</v>
      </c>
      <c r="AA806">
        <v>5</v>
      </c>
      <c r="AB806">
        <v>99</v>
      </c>
      <c r="AC806">
        <v>3</v>
      </c>
      <c r="AD806">
        <v>95</v>
      </c>
      <c r="AE806">
        <v>3</v>
      </c>
      <c r="AF806">
        <v>3</v>
      </c>
      <c r="AG806">
        <v>94</v>
      </c>
      <c r="AH806">
        <v>98</v>
      </c>
      <c r="AI806">
        <v>95</v>
      </c>
      <c r="AJ806">
        <v>100</v>
      </c>
      <c r="AK806">
        <v>4</v>
      </c>
      <c r="AL806">
        <v>97</v>
      </c>
      <c r="AM806">
        <v>6</v>
      </c>
      <c r="AN806">
        <v>15</v>
      </c>
      <c r="AO806">
        <v>3</v>
      </c>
      <c r="AP806">
        <v>7</v>
      </c>
      <c r="AQ806" t="str">
        <f>IF(AP806&gt;=AW806,"High","")</f>
        <v>High</v>
      </c>
      <c r="AR806" t="str">
        <f>IF(AP806&lt;=AV806,"Low","")</f>
        <v/>
      </c>
      <c r="AS806" t="str">
        <f>IF((AND(AP806&lt;AW806,AP806&gt;AV806)),"Mid","")</f>
        <v/>
      </c>
      <c r="AU806">
        <v>5.6131995776135009</v>
      </c>
      <c r="AV806">
        <v>4.4054289177376651</v>
      </c>
      <c r="AW806">
        <v>6.8209702374893366</v>
      </c>
      <c r="AX806" t="str">
        <f>CONCATENATE(AQ806,AR806,AS806)</f>
        <v>High</v>
      </c>
    </row>
    <row r="807" spans="1:50" x14ac:dyDescent="0.2">
      <c r="A807">
        <v>806</v>
      </c>
      <c r="B807" t="s">
        <v>41</v>
      </c>
      <c r="C807" t="s">
        <v>41</v>
      </c>
      <c r="D807" t="s">
        <v>41</v>
      </c>
      <c r="E807" t="s">
        <v>41</v>
      </c>
      <c r="F807" t="s">
        <v>41</v>
      </c>
      <c r="G807" t="s">
        <v>41</v>
      </c>
      <c r="H807" t="s">
        <v>41</v>
      </c>
      <c r="I807" t="s">
        <v>41</v>
      </c>
      <c r="J807" t="s">
        <v>41</v>
      </c>
      <c r="K807" t="s">
        <v>41</v>
      </c>
      <c r="L807" t="s">
        <v>41</v>
      </c>
      <c r="M807" t="s">
        <v>41</v>
      </c>
      <c r="N807" t="s">
        <v>41</v>
      </c>
      <c r="O807" t="s">
        <v>41</v>
      </c>
      <c r="P807" t="s">
        <v>41</v>
      </c>
      <c r="Q807" t="s">
        <v>41</v>
      </c>
      <c r="R807" t="s">
        <v>41</v>
      </c>
      <c r="S807" t="s">
        <v>41</v>
      </c>
      <c r="T807" t="s">
        <v>41</v>
      </c>
      <c r="U807" t="s">
        <v>41</v>
      </c>
      <c r="V807" t="s">
        <v>41</v>
      </c>
      <c r="W807" t="s">
        <v>41</v>
      </c>
      <c r="X807" t="s">
        <v>41</v>
      </c>
      <c r="Y807" t="s">
        <v>41</v>
      </c>
      <c r="Z807" t="s">
        <v>41</v>
      </c>
      <c r="AA807" t="s">
        <v>41</v>
      </c>
      <c r="AB807" t="s">
        <v>41</v>
      </c>
      <c r="AC807" t="s">
        <v>41</v>
      </c>
      <c r="AD807" t="s">
        <v>41</v>
      </c>
      <c r="AE807" t="s">
        <v>41</v>
      </c>
      <c r="AF807" t="s">
        <v>41</v>
      </c>
      <c r="AG807" t="s">
        <v>41</v>
      </c>
      <c r="AH807" t="s">
        <v>41</v>
      </c>
      <c r="AI807" t="s">
        <v>41</v>
      </c>
      <c r="AJ807" t="s">
        <v>41</v>
      </c>
      <c r="AK807" t="s">
        <v>41</v>
      </c>
      <c r="AL807" t="s">
        <v>41</v>
      </c>
      <c r="AM807" t="s">
        <v>41</v>
      </c>
      <c r="AN807" t="s">
        <v>41</v>
      </c>
      <c r="AO807" t="s">
        <v>41</v>
      </c>
      <c r="AP807" t="s">
        <v>41</v>
      </c>
      <c r="AQ807" t="str">
        <f>IF(AP807&gt;=AW807,"High","")</f>
        <v>High</v>
      </c>
      <c r="AR807" t="str">
        <f>IF(AP807&lt;=AV807,"Low","")</f>
        <v/>
      </c>
      <c r="AS807" t="str">
        <f>IF((AND(AP807&lt;AW807,AP807&gt;AV807)),"Mid","")</f>
        <v/>
      </c>
      <c r="AU807">
        <v>5.6131995776135009</v>
      </c>
      <c r="AV807">
        <v>4.4054289177376651</v>
      </c>
      <c r="AW807">
        <v>6.8209702374893366</v>
      </c>
      <c r="AX807" t="str">
        <f>CONCATENATE(AQ807,AR807,AS807)</f>
        <v>High</v>
      </c>
    </row>
    <row r="808" spans="1:50" x14ac:dyDescent="0.2">
      <c r="A808">
        <v>807</v>
      </c>
      <c r="B808">
        <v>1</v>
      </c>
      <c r="C808">
        <v>1</v>
      </c>
      <c r="D808">
        <v>1</v>
      </c>
      <c r="E808">
        <v>6</v>
      </c>
      <c r="F808">
        <v>1</v>
      </c>
      <c r="G808">
        <v>1</v>
      </c>
      <c r="H808">
        <v>1</v>
      </c>
      <c r="I808">
        <v>11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13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15</v>
      </c>
      <c r="Y808">
        <v>1</v>
      </c>
      <c r="Z808">
        <v>1</v>
      </c>
      <c r="AA808">
        <v>1</v>
      </c>
      <c r="AB808">
        <v>0</v>
      </c>
      <c r="AC808">
        <v>1</v>
      </c>
      <c r="AD808">
        <v>1</v>
      </c>
      <c r="AE808">
        <v>6</v>
      </c>
      <c r="AF808">
        <v>1</v>
      </c>
      <c r="AG808">
        <v>12</v>
      </c>
      <c r="AH808">
        <v>9</v>
      </c>
      <c r="AI808">
        <v>5</v>
      </c>
      <c r="AJ808">
        <v>1</v>
      </c>
      <c r="AK808">
        <v>1</v>
      </c>
      <c r="AL808">
        <v>4</v>
      </c>
      <c r="AM808">
        <v>15</v>
      </c>
      <c r="AN808">
        <v>1</v>
      </c>
      <c r="AO808">
        <v>8</v>
      </c>
      <c r="AP808">
        <v>2.2000000000000002</v>
      </c>
      <c r="AQ808" t="str">
        <f>IF(AP808&gt;=AW808,"High","")</f>
        <v/>
      </c>
      <c r="AR808" t="str">
        <f>IF(AP808&lt;=AV808,"Low","")</f>
        <v>Low</v>
      </c>
      <c r="AS808" t="str">
        <f>IF((AND(AP808&lt;AW808,AP808&gt;AV808)),"Mid","")</f>
        <v/>
      </c>
      <c r="AU808">
        <v>5.6131995776135009</v>
      </c>
      <c r="AV808">
        <v>4.4054289177376651</v>
      </c>
      <c r="AW808">
        <v>6.8209702374893366</v>
      </c>
      <c r="AX808" t="str">
        <f>CONCATENATE(AQ808,AR808,AS808)</f>
        <v>Low</v>
      </c>
    </row>
    <row r="809" spans="1:50" x14ac:dyDescent="0.2">
      <c r="A809">
        <v>808</v>
      </c>
      <c r="B809">
        <v>67</v>
      </c>
      <c r="C809">
        <v>100</v>
      </c>
      <c r="D809">
        <v>40</v>
      </c>
      <c r="E809">
        <v>67</v>
      </c>
      <c r="F809">
        <v>55</v>
      </c>
      <c r="G809">
        <v>62</v>
      </c>
      <c r="H809">
        <v>64</v>
      </c>
      <c r="I809">
        <v>65</v>
      </c>
      <c r="J809">
        <v>46</v>
      </c>
      <c r="K809">
        <v>38</v>
      </c>
      <c r="L809">
        <v>81</v>
      </c>
      <c r="M809">
        <v>52</v>
      </c>
      <c r="N809">
        <v>35</v>
      </c>
      <c r="O809">
        <v>30</v>
      </c>
      <c r="P809">
        <v>55</v>
      </c>
      <c r="Q809">
        <v>71</v>
      </c>
      <c r="R809">
        <v>53</v>
      </c>
      <c r="S809">
        <v>35</v>
      </c>
      <c r="T809">
        <v>100</v>
      </c>
      <c r="U809">
        <v>100</v>
      </c>
      <c r="V809">
        <v>78</v>
      </c>
      <c r="W809">
        <v>100</v>
      </c>
      <c r="X809">
        <v>100</v>
      </c>
      <c r="Y809">
        <v>51</v>
      </c>
      <c r="Z809">
        <v>14</v>
      </c>
      <c r="AA809">
        <v>64</v>
      </c>
      <c r="AB809">
        <v>46</v>
      </c>
      <c r="AC809">
        <v>41</v>
      </c>
      <c r="AD809">
        <v>45</v>
      </c>
      <c r="AE809">
        <v>56</v>
      </c>
      <c r="AF809">
        <v>18</v>
      </c>
      <c r="AG809">
        <v>100</v>
      </c>
      <c r="AH809">
        <v>86</v>
      </c>
      <c r="AI809">
        <v>57</v>
      </c>
      <c r="AJ809">
        <v>94</v>
      </c>
      <c r="AK809">
        <v>51</v>
      </c>
      <c r="AL809">
        <v>70</v>
      </c>
      <c r="AM809">
        <v>78</v>
      </c>
      <c r="AN809">
        <v>32</v>
      </c>
      <c r="AO809">
        <v>45</v>
      </c>
      <c r="AP809">
        <v>4.8</v>
      </c>
      <c r="AQ809" t="str">
        <f>IF(AP809&gt;=AW809,"High","")</f>
        <v/>
      </c>
      <c r="AR809" t="str">
        <f>IF(AP809&lt;=AV809,"Low","")</f>
        <v/>
      </c>
      <c r="AS809" t="str">
        <f>IF((AND(AP809&lt;AW809,AP809&gt;AV809)),"Mid","")</f>
        <v>Mid</v>
      </c>
      <c r="AU809">
        <v>5.6131995776135009</v>
      </c>
      <c r="AV809">
        <v>4.4054289177376651</v>
      </c>
      <c r="AW809">
        <v>6.8209702374893366</v>
      </c>
      <c r="AX809" t="str">
        <f>CONCATENATE(AQ809,AR809,AS809)</f>
        <v>Mid</v>
      </c>
    </row>
    <row r="810" spans="1:50" x14ac:dyDescent="0.2">
      <c r="A810">
        <v>809</v>
      </c>
      <c r="B810">
        <v>84</v>
      </c>
      <c r="C810">
        <v>90</v>
      </c>
      <c r="D810">
        <v>69</v>
      </c>
      <c r="E810">
        <v>72</v>
      </c>
      <c r="F810">
        <v>73</v>
      </c>
      <c r="G810">
        <v>89</v>
      </c>
      <c r="H810">
        <v>63</v>
      </c>
      <c r="I810">
        <v>69</v>
      </c>
      <c r="J810">
        <v>83</v>
      </c>
      <c r="K810">
        <v>35</v>
      </c>
      <c r="L810">
        <v>80</v>
      </c>
      <c r="M810">
        <v>57</v>
      </c>
      <c r="N810">
        <v>79</v>
      </c>
      <c r="O810">
        <v>59</v>
      </c>
      <c r="P810">
        <v>76</v>
      </c>
      <c r="Q810">
        <v>53</v>
      </c>
      <c r="R810">
        <v>64</v>
      </c>
      <c r="S810">
        <v>48</v>
      </c>
      <c r="T810">
        <v>77</v>
      </c>
      <c r="U810">
        <v>75</v>
      </c>
      <c r="V810">
        <v>78</v>
      </c>
      <c r="W810">
        <v>66</v>
      </c>
      <c r="X810">
        <v>86</v>
      </c>
      <c r="Y810">
        <v>87</v>
      </c>
      <c r="Z810">
        <v>55</v>
      </c>
      <c r="AA810">
        <v>82</v>
      </c>
      <c r="AB810">
        <v>89</v>
      </c>
      <c r="AC810">
        <v>11</v>
      </c>
      <c r="AD810">
        <v>64</v>
      </c>
      <c r="AE810">
        <v>5</v>
      </c>
      <c r="AF810">
        <v>11</v>
      </c>
      <c r="AG810">
        <v>90</v>
      </c>
      <c r="AH810">
        <v>79</v>
      </c>
      <c r="AI810">
        <v>80</v>
      </c>
      <c r="AJ810">
        <v>50</v>
      </c>
      <c r="AK810">
        <v>53</v>
      </c>
      <c r="AL810">
        <v>81</v>
      </c>
      <c r="AM810">
        <v>25</v>
      </c>
      <c r="AN810">
        <v>40</v>
      </c>
      <c r="AO810">
        <v>20</v>
      </c>
      <c r="AP810">
        <v>6</v>
      </c>
      <c r="AQ810" t="str">
        <f>IF(AP810&gt;=AW810,"High","")</f>
        <v/>
      </c>
      <c r="AR810" t="str">
        <f>IF(AP810&lt;=AV810,"Low","")</f>
        <v/>
      </c>
      <c r="AS810" t="str">
        <f>IF((AND(AP810&lt;AW810,AP810&gt;AV810)),"Mid","")</f>
        <v>Mid</v>
      </c>
      <c r="AU810">
        <v>5.6131995776135009</v>
      </c>
      <c r="AV810">
        <v>4.4054289177376651</v>
      </c>
      <c r="AW810">
        <v>6.8209702374893366</v>
      </c>
      <c r="AX810" t="str">
        <f>CONCATENATE(AQ810,AR810,AS810)</f>
        <v>Mid</v>
      </c>
    </row>
    <row r="811" spans="1:50" x14ac:dyDescent="0.2">
      <c r="A811">
        <v>810</v>
      </c>
      <c r="B811">
        <v>86</v>
      </c>
      <c r="C811">
        <v>77</v>
      </c>
      <c r="D811">
        <v>77</v>
      </c>
      <c r="E811">
        <v>82</v>
      </c>
      <c r="F811">
        <v>38</v>
      </c>
      <c r="G811">
        <v>64</v>
      </c>
      <c r="H811">
        <v>87</v>
      </c>
      <c r="I811">
        <v>51</v>
      </c>
      <c r="J811">
        <v>56</v>
      </c>
      <c r="K811">
        <v>27</v>
      </c>
      <c r="L811">
        <v>52</v>
      </c>
      <c r="M811">
        <v>65</v>
      </c>
      <c r="N811">
        <v>68</v>
      </c>
      <c r="O811">
        <v>64</v>
      </c>
      <c r="P811">
        <v>81</v>
      </c>
      <c r="Q811">
        <v>65</v>
      </c>
      <c r="R811">
        <v>41</v>
      </c>
      <c r="S811">
        <v>78</v>
      </c>
      <c r="T811">
        <v>54</v>
      </c>
      <c r="U811">
        <v>69</v>
      </c>
      <c r="V811">
        <v>54</v>
      </c>
      <c r="W811">
        <v>55</v>
      </c>
      <c r="X811">
        <v>59</v>
      </c>
      <c r="Y811">
        <v>49</v>
      </c>
      <c r="Z811">
        <v>51</v>
      </c>
      <c r="AA811">
        <v>60</v>
      </c>
      <c r="AB811">
        <v>51</v>
      </c>
      <c r="AC811">
        <v>50</v>
      </c>
      <c r="AD811">
        <v>37</v>
      </c>
      <c r="AE811">
        <v>44</v>
      </c>
      <c r="AF811">
        <v>64</v>
      </c>
      <c r="AG811">
        <v>50</v>
      </c>
      <c r="AH811">
        <v>60</v>
      </c>
      <c r="AI811">
        <v>44</v>
      </c>
      <c r="AJ811">
        <v>65</v>
      </c>
      <c r="AK811">
        <v>42</v>
      </c>
      <c r="AL811">
        <v>48</v>
      </c>
      <c r="AM811">
        <v>53</v>
      </c>
      <c r="AN811">
        <v>62</v>
      </c>
      <c r="AO811">
        <v>28</v>
      </c>
      <c r="AP811">
        <v>4.5999999999999996</v>
      </c>
      <c r="AQ811" t="str">
        <f>IF(AP811&gt;=AW811,"High","")</f>
        <v/>
      </c>
      <c r="AR811" t="str">
        <f>IF(AP811&lt;=AV811,"Low","")</f>
        <v/>
      </c>
      <c r="AS811" t="str">
        <f>IF((AND(AP811&lt;AW811,AP811&gt;AV811)),"Mid","")</f>
        <v>Mid</v>
      </c>
      <c r="AU811">
        <v>5.6131995776135009</v>
      </c>
      <c r="AV811">
        <v>4.4054289177376651</v>
      </c>
      <c r="AW811">
        <v>6.8209702374893366</v>
      </c>
      <c r="AX811" t="str">
        <f>CONCATENATE(AQ811,AR811,AS811)</f>
        <v>Mid</v>
      </c>
    </row>
    <row r="812" spans="1:50" x14ac:dyDescent="0.2">
      <c r="A812">
        <v>811</v>
      </c>
      <c r="B812">
        <v>80</v>
      </c>
      <c r="C812">
        <v>70</v>
      </c>
      <c r="D812">
        <v>75</v>
      </c>
      <c r="E812">
        <v>85</v>
      </c>
      <c r="F812">
        <v>35</v>
      </c>
      <c r="G812">
        <v>78</v>
      </c>
      <c r="H812">
        <v>85</v>
      </c>
      <c r="I812">
        <v>75</v>
      </c>
      <c r="J812">
        <v>80</v>
      </c>
      <c r="K812">
        <v>30</v>
      </c>
      <c r="L812">
        <v>74</v>
      </c>
      <c r="M812">
        <v>89</v>
      </c>
      <c r="N812">
        <v>80</v>
      </c>
      <c r="O812">
        <v>78</v>
      </c>
      <c r="P812">
        <v>80</v>
      </c>
      <c r="Q812">
        <v>80</v>
      </c>
      <c r="R812">
        <v>75</v>
      </c>
      <c r="S812">
        <v>85</v>
      </c>
      <c r="T812">
        <v>45</v>
      </c>
      <c r="U812">
        <v>61</v>
      </c>
      <c r="V812">
        <v>86</v>
      </c>
      <c r="W812">
        <v>85</v>
      </c>
      <c r="X812">
        <v>86</v>
      </c>
      <c r="Y812">
        <v>80</v>
      </c>
      <c r="Z812">
        <v>40</v>
      </c>
      <c r="AA812">
        <v>78</v>
      </c>
      <c r="AB812">
        <v>66</v>
      </c>
      <c r="AC812">
        <v>80</v>
      </c>
      <c r="AD812">
        <v>80</v>
      </c>
      <c r="AE812">
        <v>25</v>
      </c>
      <c r="AF812">
        <v>25</v>
      </c>
      <c r="AG812">
        <v>91</v>
      </c>
      <c r="AH812">
        <v>93</v>
      </c>
      <c r="AI812">
        <v>87</v>
      </c>
      <c r="AJ812">
        <v>94</v>
      </c>
      <c r="AK812">
        <v>40</v>
      </c>
      <c r="AL812">
        <v>46</v>
      </c>
      <c r="AM812">
        <v>35</v>
      </c>
      <c r="AN812">
        <v>61</v>
      </c>
      <c r="AO812">
        <v>27</v>
      </c>
      <c r="AP812">
        <v>6.4</v>
      </c>
      <c r="AQ812" t="str">
        <f>IF(AP812&gt;=AW812,"High","")</f>
        <v/>
      </c>
      <c r="AR812" t="str">
        <f>IF(AP812&lt;=AV812,"Low","")</f>
        <v/>
      </c>
      <c r="AS812" t="str">
        <f>IF((AND(AP812&lt;AW812,AP812&gt;AV812)),"Mid","")</f>
        <v>Mid</v>
      </c>
      <c r="AU812">
        <v>5.6131995776135009</v>
      </c>
      <c r="AV812">
        <v>4.4054289177376651</v>
      </c>
      <c r="AW812">
        <v>6.8209702374893366</v>
      </c>
      <c r="AX812" t="str">
        <f>CONCATENATE(AQ812,AR812,AS812)</f>
        <v>Mid</v>
      </c>
    </row>
    <row r="813" spans="1:50" x14ac:dyDescent="0.2">
      <c r="A813">
        <v>812</v>
      </c>
      <c r="B813">
        <v>100</v>
      </c>
      <c r="C813">
        <v>100</v>
      </c>
      <c r="D813">
        <v>100</v>
      </c>
      <c r="E813">
        <v>100</v>
      </c>
      <c r="F813">
        <v>0</v>
      </c>
      <c r="G813">
        <v>100</v>
      </c>
      <c r="H813">
        <v>100</v>
      </c>
      <c r="I813">
        <v>100</v>
      </c>
      <c r="J813">
        <v>100</v>
      </c>
      <c r="K813">
        <v>0</v>
      </c>
      <c r="L813">
        <v>0</v>
      </c>
      <c r="M813">
        <v>100</v>
      </c>
      <c r="N813">
        <v>100</v>
      </c>
      <c r="O813">
        <v>56</v>
      </c>
      <c r="P813">
        <v>100</v>
      </c>
      <c r="Q813">
        <v>0</v>
      </c>
      <c r="R813">
        <v>100</v>
      </c>
      <c r="S813">
        <v>27</v>
      </c>
      <c r="T813">
        <v>56</v>
      </c>
      <c r="U813">
        <v>0</v>
      </c>
      <c r="V813">
        <v>100</v>
      </c>
      <c r="W813">
        <v>100</v>
      </c>
      <c r="X813">
        <v>100</v>
      </c>
      <c r="Y813">
        <v>100</v>
      </c>
      <c r="Z813">
        <v>0</v>
      </c>
      <c r="AA813">
        <v>100</v>
      </c>
      <c r="AB813">
        <v>100</v>
      </c>
      <c r="AC813">
        <v>54</v>
      </c>
      <c r="AD813">
        <v>100</v>
      </c>
      <c r="AE813">
        <v>0</v>
      </c>
      <c r="AF813">
        <v>0</v>
      </c>
      <c r="AG813">
        <v>100</v>
      </c>
      <c r="AH813">
        <v>100</v>
      </c>
      <c r="AI813">
        <v>100</v>
      </c>
      <c r="AJ813">
        <v>50</v>
      </c>
      <c r="AK813">
        <v>0</v>
      </c>
      <c r="AL813">
        <v>100</v>
      </c>
      <c r="AM813">
        <v>41</v>
      </c>
      <c r="AN813">
        <v>31</v>
      </c>
      <c r="AO813">
        <v>0</v>
      </c>
      <c r="AP813">
        <v>7</v>
      </c>
      <c r="AQ813" t="str">
        <f>IF(AP813&gt;=AW813,"High","")</f>
        <v>High</v>
      </c>
      <c r="AR813" t="str">
        <f>IF(AP813&lt;=AV813,"Low","")</f>
        <v/>
      </c>
      <c r="AS813" t="str">
        <f>IF((AND(AP813&lt;AW813,AP813&gt;AV813)),"Mid","")</f>
        <v/>
      </c>
      <c r="AU813">
        <v>5.6131995776135009</v>
      </c>
      <c r="AV813">
        <v>4.4054289177376651</v>
      </c>
      <c r="AW813">
        <v>6.8209702374893366</v>
      </c>
      <c r="AX813" t="str">
        <f>CONCATENATE(AQ813,AR813,AS813)</f>
        <v>High</v>
      </c>
    </row>
    <row r="814" spans="1:50" x14ac:dyDescent="0.2">
      <c r="A814">
        <v>813</v>
      </c>
      <c r="B814">
        <v>61</v>
      </c>
      <c r="C814">
        <v>83</v>
      </c>
      <c r="D814">
        <v>68</v>
      </c>
      <c r="E814">
        <v>62</v>
      </c>
      <c r="F814">
        <v>63</v>
      </c>
      <c r="G814">
        <v>68</v>
      </c>
      <c r="H814">
        <v>89</v>
      </c>
      <c r="I814">
        <v>49</v>
      </c>
      <c r="J814">
        <v>53</v>
      </c>
      <c r="K814">
        <v>3</v>
      </c>
      <c r="L814">
        <v>47</v>
      </c>
      <c r="M814">
        <v>30</v>
      </c>
      <c r="N814">
        <v>48</v>
      </c>
      <c r="O814">
        <v>28</v>
      </c>
      <c r="P814">
        <v>63</v>
      </c>
      <c r="Q814">
        <v>31</v>
      </c>
      <c r="R814">
        <v>79</v>
      </c>
      <c r="S814">
        <v>28</v>
      </c>
      <c r="T814">
        <v>68</v>
      </c>
      <c r="U814">
        <v>88</v>
      </c>
      <c r="V814">
        <v>45</v>
      </c>
      <c r="W814">
        <v>52</v>
      </c>
      <c r="X814">
        <v>50</v>
      </c>
      <c r="Y814">
        <v>38</v>
      </c>
      <c r="Z814">
        <v>57</v>
      </c>
      <c r="AA814">
        <v>49</v>
      </c>
      <c r="AB814">
        <v>51</v>
      </c>
      <c r="AC814">
        <v>15</v>
      </c>
      <c r="AD814">
        <v>20</v>
      </c>
      <c r="AE814">
        <v>6</v>
      </c>
      <c r="AF814">
        <v>43</v>
      </c>
      <c r="AG814">
        <v>38</v>
      </c>
      <c r="AH814">
        <v>33</v>
      </c>
      <c r="AI814">
        <v>78</v>
      </c>
      <c r="AJ814">
        <v>40</v>
      </c>
      <c r="AK814">
        <v>57</v>
      </c>
      <c r="AL814">
        <v>47</v>
      </c>
      <c r="AM814">
        <v>43</v>
      </c>
      <c r="AN814">
        <v>51</v>
      </c>
      <c r="AO814">
        <v>44</v>
      </c>
      <c r="AP814">
        <v>4.2</v>
      </c>
      <c r="AQ814" t="str">
        <f>IF(AP814&gt;=AW814,"High","")</f>
        <v/>
      </c>
      <c r="AR814" t="str">
        <f>IF(AP814&lt;=AV814,"Low","")</f>
        <v>Low</v>
      </c>
      <c r="AS814" t="str">
        <f>IF((AND(AP814&lt;AW814,AP814&gt;AV814)),"Mid","")</f>
        <v/>
      </c>
      <c r="AU814">
        <v>5.6131995776135009</v>
      </c>
      <c r="AV814">
        <v>4.4054289177376651</v>
      </c>
      <c r="AW814">
        <v>6.8209702374893366</v>
      </c>
      <c r="AX814" t="str">
        <f>CONCATENATE(AQ814,AR814,AS814)</f>
        <v>Low</v>
      </c>
    </row>
    <row r="815" spans="1:50" x14ac:dyDescent="0.2">
      <c r="A815">
        <v>814</v>
      </c>
      <c r="B815">
        <v>51</v>
      </c>
      <c r="C815">
        <v>50</v>
      </c>
      <c r="D815">
        <v>50</v>
      </c>
      <c r="E815">
        <v>50</v>
      </c>
      <c r="F815">
        <v>49</v>
      </c>
      <c r="G815">
        <v>52</v>
      </c>
      <c r="H815">
        <v>52</v>
      </c>
      <c r="I815">
        <v>53</v>
      </c>
      <c r="J815">
        <v>50</v>
      </c>
      <c r="K815">
        <v>6</v>
      </c>
      <c r="L815">
        <v>50</v>
      </c>
      <c r="M815">
        <v>48</v>
      </c>
      <c r="N815">
        <v>50</v>
      </c>
      <c r="O815">
        <v>50</v>
      </c>
      <c r="P815">
        <v>49</v>
      </c>
      <c r="Q815">
        <v>49</v>
      </c>
      <c r="R815">
        <v>52</v>
      </c>
      <c r="S815">
        <v>49</v>
      </c>
      <c r="T815">
        <v>50</v>
      </c>
      <c r="U815">
        <v>52</v>
      </c>
      <c r="V815">
        <v>52</v>
      </c>
      <c r="W815">
        <v>52</v>
      </c>
      <c r="X815">
        <v>31</v>
      </c>
      <c r="Y815">
        <v>50</v>
      </c>
      <c r="Z815">
        <v>52</v>
      </c>
      <c r="AA815">
        <v>49</v>
      </c>
      <c r="AB815">
        <v>50</v>
      </c>
      <c r="AC815">
        <v>50</v>
      </c>
      <c r="AD815">
        <v>51</v>
      </c>
      <c r="AE815">
        <v>8</v>
      </c>
      <c r="AF815">
        <v>50</v>
      </c>
      <c r="AG815">
        <v>51</v>
      </c>
      <c r="AH815">
        <v>50</v>
      </c>
      <c r="AI815">
        <v>51</v>
      </c>
      <c r="AJ815">
        <v>50</v>
      </c>
      <c r="AK815">
        <v>50</v>
      </c>
      <c r="AL815">
        <v>52</v>
      </c>
      <c r="AM815">
        <v>52</v>
      </c>
      <c r="AN815">
        <v>51</v>
      </c>
      <c r="AO815">
        <v>50</v>
      </c>
      <c r="AP815">
        <v>5.8</v>
      </c>
      <c r="AQ815" t="str">
        <f>IF(AP815&gt;=AW815,"High","")</f>
        <v/>
      </c>
      <c r="AR815" t="str">
        <f>IF(AP815&lt;=AV815,"Low","")</f>
        <v/>
      </c>
      <c r="AS815" t="str">
        <f>IF((AND(AP815&lt;AW815,AP815&gt;AV815)),"Mid","")</f>
        <v>Mid</v>
      </c>
      <c r="AU815">
        <v>5.6131995776135009</v>
      </c>
      <c r="AV815">
        <v>4.4054289177376651</v>
      </c>
      <c r="AW815">
        <v>6.8209702374893366</v>
      </c>
      <c r="AX815" t="str">
        <f>CONCATENATE(AQ815,AR815,AS815)</f>
        <v>Mid</v>
      </c>
    </row>
    <row r="816" spans="1:50" x14ac:dyDescent="0.2">
      <c r="A816">
        <v>815</v>
      </c>
      <c r="B816">
        <v>100</v>
      </c>
      <c r="C816">
        <v>100</v>
      </c>
      <c r="D816">
        <v>100</v>
      </c>
      <c r="E816">
        <v>51</v>
      </c>
      <c r="F816">
        <v>0</v>
      </c>
      <c r="G816">
        <v>49</v>
      </c>
      <c r="H816">
        <v>50</v>
      </c>
      <c r="I816">
        <v>49</v>
      </c>
      <c r="J816">
        <v>49</v>
      </c>
      <c r="K816">
        <v>0</v>
      </c>
      <c r="L816">
        <v>49</v>
      </c>
      <c r="M816">
        <v>50</v>
      </c>
      <c r="N816">
        <v>50</v>
      </c>
      <c r="O816">
        <v>50</v>
      </c>
      <c r="P816">
        <v>100</v>
      </c>
      <c r="Q816">
        <v>49</v>
      </c>
      <c r="R816">
        <v>49</v>
      </c>
      <c r="S816">
        <v>50</v>
      </c>
      <c r="T816">
        <v>50</v>
      </c>
      <c r="U816">
        <v>50</v>
      </c>
      <c r="V816">
        <v>100</v>
      </c>
      <c r="W816">
        <v>100</v>
      </c>
      <c r="X816">
        <v>49</v>
      </c>
      <c r="Y816">
        <v>50</v>
      </c>
      <c r="Z816">
        <v>0</v>
      </c>
      <c r="AA816">
        <v>51</v>
      </c>
      <c r="AB816">
        <v>51</v>
      </c>
      <c r="AC816">
        <v>50</v>
      </c>
      <c r="AD816">
        <v>50</v>
      </c>
      <c r="AE816">
        <v>0</v>
      </c>
      <c r="AF816">
        <v>50</v>
      </c>
      <c r="AG816">
        <v>50</v>
      </c>
      <c r="AH816">
        <v>51</v>
      </c>
      <c r="AI816">
        <v>100</v>
      </c>
      <c r="AJ816">
        <v>49</v>
      </c>
      <c r="AK816">
        <v>50</v>
      </c>
      <c r="AL816">
        <v>51</v>
      </c>
      <c r="AM816">
        <v>50</v>
      </c>
      <c r="AN816">
        <v>49</v>
      </c>
      <c r="AO816">
        <v>51</v>
      </c>
      <c r="AP816">
        <v>7</v>
      </c>
      <c r="AQ816" t="str">
        <f>IF(AP816&gt;=AW816,"High","")</f>
        <v>High</v>
      </c>
      <c r="AR816" t="str">
        <f>IF(AP816&lt;=AV816,"Low","")</f>
        <v/>
      </c>
      <c r="AS816" t="str">
        <f>IF((AND(AP816&lt;AW816,AP816&gt;AV816)),"Mid","")</f>
        <v/>
      </c>
      <c r="AU816">
        <v>5.6131995776135009</v>
      </c>
      <c r="AV816">
        <v>4.4054289177376651</v>
      </c>
      <c r="AW816">
        <v>6.8209702374893366</v>
      </c>
      <c r="AX816" t="str">
        <f>CONCATENATE(AQ816,AR816,AS816)</f>
        <v>High</v>
      </c>
    </row>
    <row r="817" spans="1:50" x14ac:dyDescent="0.2">
      <c r="A817">
        <v>816</v>
      </c>
      <c r="B817">
        <v>62</v>
      </c>
      <c r="C817">
        <v>62</v>
      </c>
      <c r="D817">
        <v>63</v>
      </c>
      <c r="E817">
        <v>61</v>
      </c>
      <c r="F817">
        <v>47</v>
      </c>
      <c r="G817">
        <v>63</v>
      </c>
      <c r="H817">
        <v>49</v>
      </c>
      <c r="I817">
        <v>66</v>
      </c>
      <c r="J817">
        <v>56</v>
      </c>
      <c r="K817">
        <v>55</v>
      </c>
      <c r="L817">
        <v>48</v>
      </c>
      <c r="M817">
        <v>46</v>
      </c>
      <c r="N817">
        <v>60</v>
      </c>
      <c r="O817">
        <v>61</v>
      </c>
      <c r="P817">
        <v>47</v>
      </c>
      <c r="Q817">
        <v>64</v>
      </c>
      <c r="R817">
        <v>50</v>
      </c>
      <c r="S817">
        <v>63</v>
      </c>
      <c r="T817">
        <v>46</v>
      </c>
      <c r="U817">
        <v>54</v>
      </c>
      <c r="V817">
        <v>41</v>
      </c>
      <c r="W817">
        <v>53</v>
      </c>
      <c r="X817">
        <v>55</v>
      </c>
      <c r="Y817">
        <v>44</v>
      </c>
      <c r="Z817">
        <v>67</v>
      </c>
      <c r="AA817">
        <v>37</v>
      </c>
      <c r="AB817">
        <v>26</v>
      </c>
      <c r="AC817">
        <v>43</v>
      </c>
      <c r="AD817">
        <v>53</v>
      </c>
      <c r="AE817">
        <v>54</v>
      </c>
      <c r="AF817">
        <v>61</v>
      </c>
      <c r="AG817">
        <v>54</v>
      </c>
      <c r="AH817">
        <v>54</v>
      </c>
      <c r="AI817">
        <v>31</v>
      </c>
      <c r="AJ817">
        <v>74</v>
      </c>
      <c r="AK817">
        <v>79</v>
      </c>
      <c r="AL817">
        <v>22</v>
      </c>
      <c r="AM817">
        <v>76</v>
      </c>
      <c r="AN817">
        <v>84</v>
      </c>
      <c r="AO817">
        <v>53</v>
      </c>
      <c r="AP817">
        <v>3</v>
      </c>
      <c r="AQ817" t="str">
        <f>IF(AP817&gt;=AW817,"High","")</f>
        <v/>
      </c>
      <c r="AR817" t="str">
        <f>IF(AP817&lt;=AV817,"Low","")</f>
        <v>Low</v>
      </c>
      <c r="AS817" t="str">
        <f>IF((AND(AP817&lt;AW817,AP817&gt;AV817)),"Mid","")</f>
        <v/>
      </c>
      <c r="AU817">
        <v>5.6131995776135009</v>
      </c>
      <c r="AV817">
        <v>4.4054289177376651</v>
      </c>
      <c r="AW817">
        <v>6.8209702374893366</v>
      </c>
      <c r="AX817" t="str">
        <f>CONCATENATE(AQ817,AR817,AS817)</f>
        <v>Low</v>
      </c>
    </row>
    <row r="818" spans="1:50" x14ac:dyDescent="0.2">
      <c r="A818">
        <v>817</v>
      </c>
      <c r="B818">
        <v>64</v>
      </c>
      <c r="C818">
        <v>39</v>
      </c>
      <c r="D818">
        <v>72</v>
      </c>
      <c r="E818">
        <v>84</v>
      </c>
      <c r="F818">
        <v>74</v>
      </c>
      <c r="G818">
        <v>69</v>
      </c>
      <c r="H818">
        <v>94</v>
      </c>
      <c r="I818">
        <v>96</v>
      </c>
      <c r="J818">
        <v>75</v>
      </c>
      <c r="K818">
        <v>71</v>
      </c>
      <c r="L818">
        <v>25</v>
      </c>
      <c r="M818">
        <v>35</v>
      </c>
      <c r="N818">
        <v>34</v>
      </c>
      <c r="O818">
        <v>51</v>
      </c>
      <c r="P818">
        <v>71</v>
      </c>
      <c r="Q818">
        <v>23</v>
      </c>
      <c r="R818">
        <v>80</v>
      </c>
      <c r="S818">
        <v>58</v>
      </c>
      <c r="T818">
        <v>72</v>
      </c>
      <c r="U818">
        <v>35</v>
      </c>
      <c r="V818">
        <v>61</v>
      </c>
      <c r="W818">
        <v>77</v>
      </c>
      <c r="X818">
        <v>80</v>
      </c>
      <c r="Y818">
        <v>49</v>
      </c>
      <c r="Z818">
        <v>76</v>
      </c>
      <c r="AA818">
        <v>29</v>
      </c>
      <c r="AB818">
        <v>61</v>
      </c>
      <c r="AC818">
        <v>64</v>
      </c>
      <c r="AD818">
        <v>83</v>
      </c>
      <c r="AE818">
        <v>20</v>
      </c>
      <c r="AF818">
        <v>58</v>
      </c>
      <c r="AG818">
        <v>43</v>
      </c>
      <c r="AH818">
        <v>56</v>
      </c>
      <c r="AI818">
        <v>26</v>
      </c>
      <c r="AJ818">
        <v>51</v>
      </c>
      <c r="AK818">
        <v>85</v>
      </c>
      <c r="AL818">
        <v>44</v>
      </c>
      <c r="AM818">
        <v>66</v>
      </c>
      <c r="AN818">
        <v>59</v>
      </c>
      <c r="AO818">
        <v>13</v>
      </c>
      <c r="AP818">
        <v>4.8</v>
      </c>
      <c r="AQ818" t="str">
        <f>IF(AP818&gt;=AW818,"High","")</f>
        <v/>
      </c>
      <c r="AR818" t="str">
        <f>IF(AP818&lt;=AV818,"Low","")</f>
        <v/>
      </c>
      <c r="AS818" t="str">
        <f>IF((AND(AP818&lt;AW818,AP818&gt;AV818)),"Mid","")</f>
        <v>Mid</v>
      </c>
      <c r="AU818">
        <v>5.6131995776135009</v>
      </c>
      <c r="AV818">
        <v>4.4054289177376651</v>
      </c>
      <c r="AW818">
        <v>6.8209702374893366</v>
      </c>
      <c r="AX818" t="str">
        <f>CONCATENATE(AQ818,AR818,AS818)</f>
        <v>Mid</v>
      </c>
    </row>
    <row r="819" spans="1:50" x14ac:dyDescent="0.2">
      <c r="A819">
        <v>818</v>
      </c>
      <c r="B819">
        <v>62</v>
      </c>
      <c r="C819">
        <v>71</v>
      </c>
      <c r="D819">
        <v>65</v>
      </c>
      <c r="E819">
        <v>72</v>
      </c>
      <c r="F819">
        <v>54</v>
      </c>
      <c r="G819">
        <v>46</v>
      </c>
      <c r="H819">
        <v>79</v>
      </c>
      <c r="I819">
        <v>0</v>
      </c>
      <c r="J819">
        <v>57</v>
      </c>
      <c r="K819">
        <v>0</v>
      </c>
      <c r="L819">
        <v>36</v>
      </c>
      <c r="M819">
        <v>40</v>
      </c>
      <c r="N819">
        <v>60</v>
      </c>
      <c r="O819">
        <v>62</v>
      </c>
      <c r="P819">
        <v>60</v>
      </c>
      <c r="Q819">
        <v>24</v>
      </c>
      <c r="R819">
        <v>73</v>
      </c>
      <c r="S819">
        <v>1</v>
      </c>
      <c r="T819">
        <v>75</v>
      </c>
      <c r="U819">
        <v>47</v>
      </c>
      <c r="V819">
        <v>78</v>
      </c>
      <c r="W819">
        <v>71</v>
      </c>
      <c r="X819">
        <v>75</v>
      </c>
      <c r="Y819">
        <v>75</v>
      </c>
      <c r="Z819">
        <v>56</v>
      </c>
      <c r="AA819">
        <v>80</v>
      </c>
      <c r="AB819">
        <v>69</v>
      </c>
      <c r="AC819">
        <v>82</v>
      </c>
      <c r="AD819">
        <v>64</v>
      </c>
      <c r="AE819">
        <v>7</v>
      </c>
      <c r="AF819">
        <v>49</v>
      </c>
      <c r="AG819">
        <v>82</v>
      </c>
      <c r="AH819">
        <v>82</v>
      </c>
      <c r="AI819">
        <v>75</v>
      </c>
      <c r="AJ819">
        <v>83</v>
      </c>
      <c r="AK819">
        <v>11</v>
      </c>
      <c r="AL819">
        <v>73</v>
      </c>
      <c r="AM819">
        <v>9</v>
      </c>
      <c r="AN819">
        <v>84</v>
      </c>
      <c r="AO819">
        <v>77</v>
      </c>
      <c r="AP819">
        <v>3.4</v>
      </c>
      <c r="AQ819" t="str">
        <f>IF(AP819&gt;=AW819,"High","")</f>
        <v/>
      </c>
      <c r="AR819" t="str">
        <f>IF(AP819&lt;=AV819,"Low","")</f>
        <v>Low</v>
      </c>
      <c r="AS819" t="str">
        <f>IF((AND(AP819&lt;AW819,AP819&gt;AV819)),"Mid","")</f>
        <v/>
      </c>
      <c r="AU819">
        <v>5.6131995776135009</v>
      </c>
      <c r="AV819">
        <v>4.4054289177376651</v>
      </c>
      <c r="AW819">
        <v>6.8209702374893366</v>
      </c>
      <c r="AX819" t="str">
        <f>CONCATENATE(AQ819,AR819,AS819)</f>
        <v>Low</v>
      </c>
    </row>
    <row r="820" spans="1:50" x14ac:dyDescent="0.2">
      <c r="A820">
        <v>819</v>
      </c>
      <c r="B820">
        <v>87</v>
      </c>
      <c r="C820">
        <v>90</v>
      </c>
      <c r="D820">
        <v>79</v>
      </c>
      <c r="E820">
        <v>78</v>
      </c>
      <c r="F820">
        <v>65</v>
      </c>
      <c r="G820">
        <v>62</v>
      </c>
      <c r="H820">
        <v>88</v>
      </c>
      <c r="I820">
        <v>51</v>
      </c>
      <c r="J820">
        <v>74</v>
      </c>
      <c r="K820">
        <v>86</v>
      </c>
      <c r="L820">
        <v>73</v>
      </c>
      <c r="M820">
        <v>84</v>
      </c>
      <c r="N820">
        <v>75</v>
      </c>
      <c r="O820">
        <v>46</v>
      </c>
      <c r="P820">
        <v>88</v>
      </c>
      <c r="Q820">
        <v>60</v>
      </c>
      <c r="R820">
        <v>89</v>
      </c>
      <c r="S820">
        <v>50</v>
      </c>
      <c r="T820">
        <v>77</v>
      </c>
      <c r="U820">
        <v>66</v>
      </c>
      <c r="V820">
        <v>90</v>
      </c>
      <c r="W820">
        <v>95</v>
      </c>
      <c r="X820">
        <v>83</v>
      </c>
      <c r="Y820">
        <v>93</v>
      </c>
      <c r="Z820">
        <v>3</v>
      </c>
      <c r="AA820">
        <v>90</v>
      </c>
      <c r="AB820">
        <v>95</v>
      </c>
      <c r="AC820">
        <v>57</v>
      </c>
      <c r="AD820">
        <v>92</v>
      </c>
      <c r="AE820">
        <v>0</v>
      </c>
      <c r="AF820">
        <v>24</v>
      </c>
      <c r="AG820">
        <v>60</v>
      </c>
      <c r="AH820">
        <v>95</v>
      </c>
      <c r="AI820">
        <v>86</v>
      </c>
      <c r="AJ820">
        <v>48</v>
      </c>
      <c r="AK820">
        <v>29</v>
      </c>
      <c r="AL820">
        <v>67</v>
      </c>
      <c r="AM820">
        <v>54</v>
      </c>
      <c r="AN820">
        <v>74</v>
      </c>
      <c r="AO820">
        <v>52</v>
      </c>
      <c r="AP820">
        <v>7</v>
      </c>
      <c r="AQ820" t="str">
        <f>IF(AP820&gt;=AW820,"High","")</f>
        <v>High</v>
      </c>
      <c r="AR820" t="str">
        <f>IF(AP820&lt;=AV820,"Low","")</f>
        <v/>
      </c>
      <c r="AS820" t="str">
        <f>IF((AND(AP820&lt;AW820,AP820&gt;AV820)),"Mid","")</f>
        <v/>
      </c>
      <c r="AU820">
        <v>5.6131995776135009</v>
      </c>
      <c r="AV820">
        <v>4.4054289177376651</v>
      </c>
      <c r="AW820">
        <v>6.8209702374893366</v>
      </c>
      <c r="AX820" t="str">
        <f>CONCATENATE(AQ820,AR820,AS820)</f>
        <v>High</v>
      </c>
    </row>
    <row r="821" spans="1:50" x14ac:dyDescent="0.2">
      <c r="A821">
        <v>820</v>
      </c>
      <c r="B821">
        <v>79</v>
      </c>
      <c r="C821">
        <v>78</v>
      </c>
      <c r="D821">
        <v>74</v>
      </c>
      <c r="E821">
        <v>73</v>
      </c>
      <c r="F821">
        <v>12</v>
      </c>
      <c r="G821">
        <v>83</v>
      </c>
      <c r="H821">
        <v>82</v>
      </c>
      <c r="I821">
        <v>50</v>
      </c>
      <c r="J821">
        <v>56</v>
      </c>
      <c r="K821">
        <v>55</v>
      </c>
      <c r="L821">
        <v>54</v>
      </c>
      <c r="M821">
        <v>74</v>
      </c>
      <c r="N821">
        <v>85</v>
      </c>
      <c r="O821">
        <v>75</v>
      </c>
      <c r="P821">
        <v>70</v>
      </c>
      <c r="Q821">
        <v>41</v>
      </c>
      <c r="R821">
        <v>68</v>
      </c>
      <c r="S821">
        <v>83</v>
      </c>
      <c r="T821">
        <v>52</v>
      </c>
      <c r="U821">
        <v>71</v>
      </c>
      <c r="V821">
        <v>69</v>
      </c>
      <c r="W821">
        <v>59</v>
      </c>
      <c r="X821">
        <v>77</v>
      </c>
      <c r="Y821">
        <v>77</v>
      </c>
      <c r="Z821">
        <v>18</v>
      </c>
      <c r="AA821">
        <v>47</v>
      </c>
      <c r="AB821">
        <v>65</v>
      </c>
      <c r="AC821">
        <v>47</v>
      </c>
      <c r="AD821">
        <v>46</v>
      </c>
      <c r="AE821">
        <v>43</v>
      </c>
      <c r="AF821">
        <v>21</v>
      </c>
      <c r="AG821">
        <v>85</v>
      </c>
      <c r="AH821">
        <v>77</v>
      </c>
      <c r="AI821">
        <v>67</v>
      </c>
      <c r="AJ821">
        <v>77</v>
      </c>
      <c r="AK821">
        <v>38</v>
      </c>
      <c r="AL821">
        <v>70</v>
      </c>
      <c r="AM821">
        <v>69</v>
      </c>
      <c r="AN821">
        <v>62</v>
      </c>
      <c r="AO821">
        <v>26</v>
      </c>
      <c r="AP821">
        <v>3.6</v>
      </c>
      <c r="AQ821" t="str">
        <f>IF(AP821&gt;=AW821,"High","")</f>
        <v/>
      </c>
      <c r="AR821" t="str">
        <f>IF(AP821&lt;=AV821,"Low","")</f>
        <v>Low</v>
      </c>
      <c r="AS821" t="str">
        <f>IF((AND(AP821&lt;AW821,AP821&gt;AV821)),"Mid","")</f>
        <v/>
      </c>
      <c r="AU821">
        <v>5.6131995776135009</v>
      </c>
      <c r="AV821">
        <v>4.4054289177376651</v>
      </c>
      <c r="AW821">
        <v>6.8209702374893366</v>
      </c>
      <c r="AX821" t="str">
        <f>CONCATENATE(AQ821,AR821,AS821)</f>
        <v>Low</v>
      </c>
    </row>
    <row r="822" spans="1:50" x14ac:dyDescent="0.2">
      <c r="A822">
        <v>821</v>
      </c>
      <c r="B822">
        <v>67</v>
      </c>
      <c r="C822">
        <v>75</v>
      </c>
      <c r="D822">
        <v>74</v>
      </c>
      <c r="E822">
        <v>72</v>
      </c>
      <c r="F822">
        <v>33</v>
      </c>
      <c r="G822">
        <v>74</v>
      </c>
      <c r="H822">
        <v>73</v>
      </c>
      <c r="I822">
        <v>72</v>
      </c>
      <c r="J822">
        <v>72</v>
      </c>
      <c r="K822">
        <v>57</v>
      </c>
      <c r="L822">
        <v>16</v>
      </c>
      <c r="M822">
        <v>61</v>
      </c>
      <c r="N822">
        <v>72</v>
      </c>
      <c r="O822">
        <v>21</v>
      </c>
      <c r="P822">
        <v>70</v>
      </c>
      <c r="Q822">
        <v>13</v>
      </c>
      <c r="R822">
        <v>59</v>
      </c>
      <c r="S822">
        <v>70</v>
      </c>
      <c r="T822">
        <v>33</v>
      </c>
      <c r="U822">
        <v>35</v>
      </c>
      <c r="V822">
        <v>77</v>
      </c>
      <c r="W822">
        <v>80</v>
      </c>
      <c r="X822">
        <v>76</v>
      </c>
      <c r="Y822">
        <v>72</v>
      </c>
      <c r="Z822">
        <v>14</v>
      </c>
      <c r="AA822">
        <v>76</v>
      </c>
      <c r="AB822">
        <v>73</v>
      </c>
      <c r="AC822">
        <v>51</v>
      </c>
      <c r="AD822">
        <v>66</v>
      </c>
      <c r="AE822">
        <v>22</v>
      </c>
      <c r="AF822">
        <v>22</v>
      </c>
      <c r="AG822">
        <v>53</v>
      </c>
      <c r="AH822">
        <v>73</v>
      </c>
      <c r="AI822">
        <v>62</v>
      </c>
      <c r="AJ822">
        <v>23</v>
      </c>
      <c r="AK822">
        <v>18</v>
      </c>
      <c r="AL822">
        <v>61</v>
      </c>
      <c r="AM822">
        <v>19</v>
      </c>
      <c r="AN822">
        <v>21</v>
      </c>
      <c r="AO822">
        <v>17</v>
      </c>
      <c r="AP822">
        <v>6.2</v>
      </c>
      <c r="AQ822" t="str">
        <f>IF(AP822&gt;=AW822,"High","")</f>
        <v/>
      </c>
      <c r="AR822" t="str">
        <f>IF(AP822&lt;=AV822,"Low","")</f>
        <v/>
      </c>
      <c r="AS822" t="str">
        <f>IF((AND(AP822&lt;AW822,AP822&gt;AV822)),"Mid","")</f>
        <v>Mid</v>
      </c>
      <c r="AU822">
        <v>5.6131995776135009</v>
      </c>
      <c r="AV822">
        <v>4.4054289177376651</v>
      </c>
      <c r="AW822">
        <v>6.8209702374893366</v>
      </c>
      <c r="AX822" t="str">
        <f>CONCATENATE(AQ822,AR822,AS822)</f>
        <v>Mid</v>
      </c>
    </row>
    <row r="823" spans="1:50" x14ac:dyDescent="0.2">
      <c r="A823">
        <v>822</v>
      </c>
      <c r="B823">
        <v>50</v>
      </c>
      <c r="C823">
        <v>40</v>
      </c>
      <c r="D823">
        <v>50</v>
      </c>
      <c r="E823">
        <v>50</v>
      </c>
      <c r="F823">
        <v>20</v>
      </c>
      <c r="G823">
        <v>50</v>
      </c>
      <c r="H823">
        <v>60</v>
      </c>
      <c r="I823">
        <v>30</v>
      </c>
      <c r="J823">
        <v>50</v>
      </c>
      <c r="K823">
        <v>40</v>
      </c>
      <c r="L823">
        <v>60</v>
      </c>
      <c r="M823">
        <v>50</v>
      </c>
      <c r="N823">
        <v>60</v>
      </c>
      <c r="O823">
        <v>10</v>
      </c>
      <c r="P823">
        <v>60</v>
      </c>
      <c r="Q823">
        <v>40</v>
      </c>
      <c r="R823">
        <v>40</v>
      </c>
      <c r="S823">
        <v>30</v>
      </c>
      <c r="T823">
        <v>35</v>
      </c>
      <c r="U823">
        <v>20</v>
      </c>
      <c r="V823">
        <v>60</v>
      </c>
      <c r="W823">
        <v>85</v>
      </c>
      <c r="X823">
        <v>85</v>
      </c>
      <c r="Y823">
        <v>85</v>
      </c>
      <c r="Z823">
        <v>10</v>
      </c>
      <c r="AA823">
        <v>50</v>
      </c>
      <c r="AB823">
        <v>80</v>
      </c>
      <c r="AC823">
        <v>30</v>
      </c>
      <c r="AD823">
        <v>25</v>
      </c>
      <c r="AE823">
        <v>0</v>
      </c>
      <c r="AF823">
        <v>15</v>
      </c>
      <c r="AG823">
        <v>90</v>
      </c>
      <c r="AH823">
        <v>80</v>
      </c>
      <c r="AI823">
        <v>70</v>
      </c>
      <c r="AJ823">
        <v>5</v>
      </c>
      <c r="AK823">
        <v>10</v>
      </c>
      <c r="AL823">
        <v>60</v>
      </c>
      <c r="AM823">
        <v>20</v>
      </c>
      <c r="AN823">
        <v>20</v>
      </c>
      <c r="AO823">
        <v>0</v>
      </c>
      <c r="AP823">
        <v>6.2</v>
      </c>
      <c r="AQ823" t="str">
        <f>IF(AP823&gt;=AW823,"High","")</f>
        <v/>
      </c>
      <c r="AR823" t="str">
        <f>IF(AP823&lt;=AV823,"Low","")</f>
        <v/>
      </c>
      <c r="AS823" t="str">
        <f>IF((AND(AP823&lt;AW823,AP823&gt;AV823)),"Mid","")</f>
        <v>Mid</v>
      </c>
      <c r="AU823">
        <v>5.6131995776135009</v>
      </c>
      <c r="AV823">
        <v>4.4054289177376651</v>
      </c>
      <c r="AW823">
        <v>6.8209702374893366</v>
      </c>
      <c r="AX823" t="str">
        <f>CONCATENATE(AQ823,AR823,AS823)</f>
        <v>Mid</v>
      </c>
    </row>
    <row r="824" spans="1:50" x14ac:dyDescent="0.2">
      <c r="A824">
        <v>823</v>
      </c>
      <c r="B824">
        <v>60</v>
      </c>
      <c r="C824">
        <v>75</v>
      </c>
      <c r="D824">
        <v>50</v>
      </c>
      <c r="E824">
        <v>50</v>
      </c>
      <c r="F824">
        <v>25</v>
      </c>
      <c r="G824">
        <v>70</v>
      </c>
      <c r="H824">
        <v>40</v>
      </c>
      <c r="I824">
        <v>25</v>
      </c>
      <c r="J824">
        <v>75</v>
      </c>
      <c r="K824">
        <v>0</v>
      </c>
      <c r="L824">
        <v>50</v>
      </c>
      <c r="M824">
        <v>50</v>
      </c>
      <c r="N824">
        <v>50</v>
      </c>
      <c r="O824">
        <v>60</v>
      </c>
      <c r="P824">
        <v>60</v>
      </c>
      <c r="Q824">
        <v>60</v>
      </c>
      <c r="R824">
        <v>65</v>
      </c>
      <c r="S824">
        <v>70</v>
      </c>
      <c r="T824">
        <v>50</v>
      </c>
      <c r="U824">
        <v>65</v>
      </c>
      <c r="V824">
        <v>35</v>
      </c>
      <c r="W824">
        <v>50</v>
      </c>
      <c r="X824">
        <v>50</v>
      </c>
      <c r="Y824">
        <v>50</v>
      </c>
      <c r="Z824">
        <v>25</v>
      </c>
      <c r="AA824">
        <v>50</v>
      </c>
      <c r="AB824">
        <v>55</v>
      </c>
      <c r="AC824">
        <v>35</v>
      </c>
      <c r="AD824">
        <v>30</v>
      </c>
      <c r="AE824">
        <v>25</v>
      </c>
      <c r="AF824">
        <v>90</v>
      </c>
      <c r="AG824">
        <v>50</v>
      </c>
      <c r="AH824">
        <v>35</v>
      </c>
      <c r="AI824">
        <v>65</v>
      </c>
      <c r="AJ824">
        <v>50</v>
      </c>
      <c r="AK824">
        <v>45</v>
      </c>
      <c r="AL824">
        <v>40</v>
      </c>
      <c r="AM824">
        <v>75</v>
      </c>
      <c r="AN824">
        <v>70</v>
      </c>
      <c r="AO824">
        <v>50</v>
      </c>
      <c r="AP824">
        <v>5</v>
      </c>
      <c r="AQ824" t="str">
        <f>IF(AP824&gt;=AW824,"High","")</f>
        <v/>
      </c>
      <c r="AR824" t="str">
        <f>IF(AP824&lt;=AV824,"Low","")</f>
        <v/>
      </c>
      <c r="AS824" t="str">
        <f>IF((AND(AP824&lt;AW824,AP824&gt;AV824)),"Mid","")</f>
        <v>Mid</v>
      </c>
      <c r="AU824">
        <v>5.6131995776135009</v>
      </c>
      <c r="AV824">
        <v>4.4054289177376651</v>
      </c>
      <c r="AW824">
        <v>6.8209702374893366</v>
      </c>
      <c r="AX824" t="str">
        <f>CONCATENATE(AQ824,AR824,AS824)</f>
        <v>Mid</v>
      </c>
    </row>
    <row r="825" spans="1:50" x14ac:dyDescent="0.2">
      <c r="A825">
        <v>824</v>
      </c>
      <c r="B825">
        <v>75</v>
      </c>
      <c r="C825">
        <v>100</v>
      </c>
      <c r="D825">
        <v>80</v>
      </c>
      <c r="E825">
        <v>80</v>
      </c>
      <c r="F825">
        <v>15</v>
      </c>
      <c r="G825">
        <v>90</v>
      </c>
      <c r="H825">
        <v>65</v>
      </c>
      <c r="I825">
        <v>50</v>
      </c>
      <c r="J825">
        <v>80</v>
      </c>
      <c r="K825">
        <v>15</v>
      </c>
      <c r="L825">
        <v>25</v>
      </c>
      <c r="M825">
        <v>50</v>
      </c>
      <c r="N825">
        <v>75</v>
      </c>
      <c r="O825">
        <v>19</v>
      </c>
      <c r="P825">
        <v>80</v>
      </c>
      <c r="Q825">
        <v>25</v>
      </c>
      <c r="R825">
        <v>90</v>
      </c>
      <c r="S825">
        <v>40</v>
      </c>
      <c r="T825">
        <v>50</v>
      </c>
      <c r="U825">
        <v>25</v>
      </c>
      <c r="V825">
        <v>79</v>
      </c>
      <c r="W825">
        <v>100</v>
      </c>
      <c r="X825">
        <v>80</v>
      </c>
      <c r="Y825">
        <v>80</v>
      </c>
      <c r="Z825">
        <v>20</v>
      </c>
      <c r="AA825">
        <v>80</v>
      </c>
      <c r="AB825">
        <v>80</v>
      </c>
      <c r="AC825">
        <v>50</v>
      </c>
      <c r="AD825">
        <v>80</v>
      </c>
      <c r="AE825">
        <v>15</v>
      </c>
      <c r="AF825">
        <v>25</v>
      </c>
      <c r="AG825">
        <v>50</v>
      </c>
      <c r="AH825">
        <v>80</v>
      </c>
      <c r="AI825">
        <v>80</v>
      </c>
      <c r="AJ825">
        <v>20</v>
      </c>
      <c r="AK825">
        <v>25</v>
      </c>
      <c r="AL825">
        <v>30</v>
      </c>
      <c r="AM825">
        <v>20</v>
      </c>
      <c r="AN825">
        <v>30</v>
      </c>
      <c r="AO825">
        <v>25</v>
      </c>
      <c r="AP825">
        <v>7</v>
      </c>
      <c r="AQ825" t="str">
        <f>IF(AP825&gt;=AW825,"High","")</f>
        <v>High</v>
      </c>
      <c r="AR825" t="str">
        <f>IF(AP825&lt;=AV825,"Low","")</f>
        <v/>
      </c>
      <c r="AS825" t="str">
        <f>IF((AND(AP825&lt;AW825,AP825&gt;AV825)),"Mid","")</f>
        <v/>
      </c>
      <c r="AU825">
        <v>5.6131995776135009</v>
      </c>
      <c r="AV825">
        <v>4.4054289177376651</v>
      </c>
      <c r="AW825">
        <v>6.8209702374893366</v>
      </c>
      <c r="AX825" t="str">
        <f>CONCATENATE(AQ825,AR825,AS825)</f>
        <v>High</v>
      </c>
    </row>
    <row r="826" spans="1:50" x14ac:dyDescent="0.2">
      <c r="A826">
        <v>825</v>
      </c>
      <c r="B826">
        <v>91</v>
      </c>
      <c r="C826">
        <v>98</v>
      </c>
      <c r="D826">
        <v>64</v>
      </c>
      <c r="E826">
        <v>75</v>
      </c>
      <c r="F826">
        <v>38</v>
      </c>
      <c r="G826">
        <v>74</v>
      </c>
      <c r="H826">
        <v>65</v>
      </c>
      <c r="I826">
        <v>72</v>
      </c>
      <c r="J826">
        <v>80</v>
      </c>
      <c r="K826">
        <v>92</v>
      </c>
      <c r="L826">
        <v>39</v>
      </c>
      <c r="M826">
        <v>36</v>
      </c>
      <c r="N826">
        <v>94</v>
      </c>
      <c r="O826">
        <v>44</v>
      </c>
      <c r="P826">
        <v>78</v>
      </c>
      <c r="Q826">
        <v>68</v>
      </c>
      <c r="R826">
        <v>25</v>
      </c>
      <c r="S826">
        <v>85</v>
      </c>
      <c r="T826">
        <v>15</v>
      </c>
      <c r="U826">
        <v>77</v>
      </c>
      <c r="V826">
        <v>75</v>
      </c>
      <c r="W826">
        <v>63</v>
      </c>
      <c r="X826">
        <v>72</v>
      </c>
      <c r="Y826">
        <v>48</v>
      </c>
      <c r="Z826">
        <v>59</v>
      </c>
      <c r="AA826">
        <v>71</v>
      </c>
      <c r="AB826">
        <v>37</v>
      </c>
      <c r="AC826">
        <v>65</v>
      </c>
      <c r="AD826">
        <v>28</v>
      </c>
      <c r="AE826">
        <v>4</v>
      </c>
      <c r="AF826">
        <v>55</v>
      </c>
      <c r="AG826">
        <v>80</v>
      </c>
      <c r="AH826">
        <v>76</v>
      </c>
      <c r="AI826">
        <v>62</v>
      </c>
      <c r="AJ826">
        <v>92</v>
      </c>
      <c r="AK826">
        <v>81</v>
      </c>
      <c r="AL826">
        <v>42</v>
      </c>
      <c r="AM826">
        <v>75</v>
      </c>
      <c r="AN826">
        <v>41</v>
      </c>
      <c r="AO826">
        <v>12</v>
      </c>
      <c r="AP826">
        <v>5.2</v>
      </c>
      <c r="AQ826" t="str">
        <f>IF(AP826&gt;=AW826,"High","")</f>
        <v/>
      </c>
      <c r="AR826" t="str">
        <f>IF(AP826&lt;=AV826,"Low","")</f>
        <v/>
      </c>
      <c r="AS826" t="str">
        <f>IF((AND(AP826&lt;AW826,AP826&gt;AV826)),"Mid","")</f>
        <v>Mid</v>
      </c>
      <c r="AU826">
        <v>5.6131995776135009</v>
      </c>
      <c r="AV826">
        <v>4.4054289177376651</v>
      </c>
      <c r="AW826">
        <v>6.8209702374893366</v>
      </c>
      <c r="AX826" t="str">
        <f>CONCATENATE(AQ826,AR826,AS826)</f>
        <v>Mid</v>
      </c>
    </row>
    <row r="827" spans="1:50" x14ac:dyDescent="0.2">
      <c r="A827">
        <v>826</v>
      </c>
      <c r="B827">
        <v>45</v>
      </c>
      <c r="C827">
        <v>55</v>
      </c>
      <c r="D827">
        <v>61</v>
      </c>
      <c r="E827">
        <v>87</v>
      </c>
      <c r="F827">
        <v>70</v>
      </c>
      <c r="G827">
        <v>55</v>
      </c>
      <c r="H827">
        <v>60</v>
      </c>
      <c r="I827">
        <v>65</v>
      </c>
      <c r="J827">
        <v>56</v>
      </c>
      <c r="K827">
        <v>60</v>
      </c>
      <c r="L827">
        <v>72</v>
      </c>
      <c r="M827">
        <v>65</v>
      </c>
      <c r="N827">
        <v>59</v>
      </c>
      <c r="O827">
        <v>48</v>
      </c>
      <c r="P827">
        <v>61</v>
      </c>
      <c r="Q827">
        <v>62</v>
      </c>
      <c r="R827">
        <v>40</v>
      </c>
      <c r="S827">
        <v>60</v>
      </c>
      <c r="T827">
        <v>46</v>
      </c>
      <c r="U827">
        <v>52</v>
      </c>
      <c r="V827">
        <v>62</v>
      </c>
      <c r="W827">
        <v>63</v>
      </c>
      <c r="X827">
        <v>33</v>
      </c>
      <c r="Y827">
        <v>55</v>
      </c>
      <c r="Z827">
        <v>56</v>
      </c>
      <c r="AA827">
        <v>56</v>
      </c>
      <c r="AB827">
        <v>55</v>
      </c>
      <c r="AC827">
        <v>52</v>
      </c>
      <c r="AD827">
        <v>45</v>
      </c>
      <c r="AE827">
        <v>52</v>
      </c>
      <c r="AF827">
        <v>54</v>
      </c>
      <c r="AG827">
        <v>33</v>
      </c>
      <c r="AH827">
        <v>43</v>
      </c>
      <c r="AI827">
        <v>64</v>
      </c>
      <c r="AJ827">
        <v>37</v>
      </c>
      <c r="AK827">
        <v>54</v>
      </c>
      <c r="AL827">
        <v>72</v>
      </c>
      <c r="AM827">
        <v>73</v>
      </c>
      <c r="AN827">
        <v>48</v>
      </c>
      <c r="AO827">
        <v>56</v>
      </c>
      <c r="AP827">
        <v>4.4000000000000004</v>
      </c>
      <c r="AQ827" t="str">
        <f>IF(AP827&gt;=AW827,"High","")</f>
        <v/>
      </c>
      <c r="AR827" t="str">
        <f>IF(AP827&lt;=AV827,"Low","")</f>
        <v>Low</v>
      </c>
      <c r="AS827" t="str">
        <f>IF((AND(AP827&lt;AW827,AP827&gt;AV827)),"Mid","")</f>
        <v/>
      </c>
      <c r="AU827">
        <v>5.6131995776135009</v>
      </c>
      <c r="AV827">
        <v>4.4054289177376651</v>
      </c>
      <c r="AW827">
        <v>6.8209702374893366</v>
      </c>
      <c r="AX827" t="str">
        <f>CONCATENATE(AQ827,AR827,AS827)</f>
        <v>Low</v>
      </c>
    </row>
    <row r="828" spans="1:50" x14ac:dyDescent="0.2">
      <c r="A828">
        <v>827</v>
      </c>
      <c r="B828">
        <v>68</v>
      </c>
      <c r="C828">
        <v>75</v>
      </c>
      <c r="D828">
        <v>83</v>
      </c>
      <c r="E828">
        <v>90</v>
      </c>
      <c r="F828">
        <v>25</v>
      </c>
      <c r="G828">
        <v>64</v>
      </c>
      <c r="H828">
        <v>80</v>
      </c>
      <c r="I828">
        <v>20</v>
      </c>
      <c r="J828">
        <v>28</v>
      </c>
      <c r="K828">
        <v>20</v>
      </c>
      <c r="L828">
        <v>72</v>
      </c>
      <c r="M828">
        <v>11</v>
      </c>
      <c r="N828">
        <v>74</v>
      </c>
      <c r="O828">
        <v>43</v>
      </c>
      <c r="P828">
        <v>85</v>
      </c>
      <c r="Q828">
        <v>11</v>
      </c>
      <c r="R828">
        <v>81</v>
      </c>
      <c r="S828">
        <v>7</v>
      </c>
      <c r="T828">
        <v>33</v>
      </c>
      <c r="U828">
        <v>26</v>
      </c>
      <c r="V828">
        <v>76</v>
      </c>
      <c r="W828">
        <v>83</v>
      </c>
      <c r="X828">
        <v>51</v>
      </c>
      <c r="Y828">
        <v>82</v>
      </c>
      <c r="Z828">
        <v>32</v>
      </c>
      <c r="AA828">
        <v>57</v>
      </c>
      <c r="AB828">
        <v>67</v>
      </c>
      <c r="AC828">
        <v>79</v>
      </c>
      <c r="AD828">
        <v>62</v>
      </c>
      <c r="AE828">
        <v>25</v>
      </c>
      <c r="AF828">
        <v>44</v>
      </c>
      <c r="AG828">
        <v>20</v>
      </c>
      <c r="AH828">
        <v>83</v>
      </c>
      <c r="AI828">
        <v>79</v>
      </c>
      <c r="AJ828">
        <v>43</v>
      </c>
      <c r="AK828">
        <v>18</v>
      </c>
      <c r="AL828">
        <v>68</v>
      </c>
      <c r="AM828">
        <v>18</v>
      </c>
      <c r="AN828">
        <v>35</v>
      </c>
      <c r="AO828">
        <v>27</v>
      </c>
      <c r="AP828">
        <v>6.6</v>
      </c>
      <c r="AQ828" t="str">
        <f>IF(AP828&gt;=AW828,"High","")</f>
        <v/>
      </c>
      <c r="AR828" t="str">
        <f>IF(AP828&lt;=AV828,"Low","")</f>
        <v/>
      </c>
      <c r="AS828" t="str">
        <f>IF((AND(AP828&lt;AW828,AP828&gt;AV828)),"Mid","")</f>
        <v>Mid</v>
      </c>
      <c r="AU828">
        <v>5.6131995776135009</v>
      </c>
      <c r="AV828">
        <v>4.4054289177376651</v>
      </c>
      <c r="AW828">
        <v>6.8209702374893366</v>
      </c>
      <c r="AX828" t="str">
        <f>CONCATENATE(AQ828,AR828,AS828)</f>
        <v>Mid</v>
      </c>
    </row>
    <row r="829" spans="1:50" x14ac:dyDescent="0.2">
      <c r="A829">
        <v>828</v>
      </c>
      <c r="B829">
        <v>81</v>
      </c>
      <c r="C829">
        <v>77</v>
      </c>
      <c r="D829">
        <v>86</v>
      </c>
      <c r="E829">
        <v>90</v>
      </c>
      <c r="F829">
        <v>12</v>
      </c>
      <c r="G829">
        <v>93</v>
      </c>
      <c r="H829">
        <v>93</v>
      </c>
      <c r="I829">
        <v>68</v>
      </c>
      <c r="J829">
        <v>74</v>
      </c>
      <c r="K829">
        <v>18</v>
      </c>
      <c r="L829">
        <v>7</v>
      </c>
      <c r="M829">
        <v>16</v>
      </c>
      <c r="N829">
        <v>97</v>
      </c>
      <c r="O829">
        <v>16</v>
      </c>
      <c r="P829">
        <v>10</v>
      </c>
      <c r="Q829">
        <v>20</v>
      </c>
      <c r="R829">
        <v>87</v>
      </c>
      <c r="S829">
        <v>44</v>
      </c>
      <c r="T829">
        <v>32</v>
      </c>
      <c r="U829">
        <v>62</v>
      </c>
      <c r="V829">
        <v>65</v>
      </c>
      <c r="W829">
        <v>40</v>
      </c>
      <c r="X829">
        <v>82</v>
      </c>
      <c r="Y829">
        <v>84</v>
      </c>
      <c r="Z829">
        <v>14</v>
      </c>
      <c r="AA829">
        <v>65</v>
      </c>
      <c r="AB829">
        <v>85</v>
      </c>
      <c r="AC829">
        <v>10</v>
      </c>
      <c r="AD829">
        <v>75</v>
      </c>
      <c r="AE829">
        <v>18</v>
      </c>
      <c r="AF829">
        <v>18</v>
      </c>
      <c r="AG829">
        <v>54</v>
      </c>
      <c r="AH829">
        <v>70</v>
      </c>
      <c r="AI829">
        <v>78</v>
      </c>
      <c r="AJ829">
        <v>27</v>
      </c>
      <c r="AK829">
        <v>15</v>
      </c>
      <c r="AL829">
        <v>77</v>
      </c>
      <c r="AM829">
        <v>23</v>
      </c>
      <c r="AN829">
        <v>20</v>
      </c>
      <c r="AO829">
        <v>12</v>
      </c>
      <c r="AP829">
        <v>6.8</v>
      </c>
      <c r="AQ829" t="str">
        <f>IF(AP829&gt;=AW829,"High","")</f>
        <v/>
      </c>
      <c r="AR829" t="str">
        <f>IF(AP829&lt;=AV829,"Low","")</f>
        <v/>
      </c>
      <c r="AS829" t="str">
        <f>IF((AND(AP829&lt;AW829,AP829&gt;AV829)),"Mid","")</f>
        <v>Mid</v>
      </c>
      <c r="AU829">
        <v>5.6131995776135009</v>
      </c>
      <c r="AV829">
        <v>4.4054289177376651</v>
      </c>
      <c r="AW829">
        <v>6.8209702374893366</v>
      </c>
      <c r="AX829" t="str">
        <f>CONCATENATE(AQ829,AR829,AS829)</f>
        <v>Mid</v>
      </c>
    </row>
    <row r="830" spans="1:50" x14ac:dyDescent="0.2">
      <c r="A830">
        <v>829</v>
      </c>
      <c r="B830">
        <v>76</v>
      </c>
      <c r="C830">
        <v>83</v>
      </c>
      <c r="D830">
        <v>68</v>
      </c>
      <c r="E830">
        <v>81</v>
      </c>
      <c r="F830">
        <v>28</v>
      </c>
      <c r="G830">
        <v>78</v>
      </c>
      <c r="H830">
        <v>58</v>
      </c>
      <c r="I830">
        <v>52</v>
      </c>
      <c r="J830">
        <v>71</v>
      </c>
      <c r="K830">
        <v>59</v>
      </c>
      <c r="L830">
        <v>57</v>
      </c>
      <c r="M830">
        <v>33</v>
      </c>
      <c r="N830">
        <v>62</v>
      </c>
      <c r="O830">
        <v>52</v>
      </c>
      <c r="P830">
        <v>56</v>
      </c>
      <c r="Q830">
        <v>50</v>
      </c>
      <c r="R830">
        <v>71</v>
      </c>
      <c r="S830">
        <v>70</v>
      </c>
      <c r="T830">
        <v>30</v>
      </c>
      <c r="U830">
        <v>68</v>
      </c>
      <c r="V830">
        <v>56</v>
      </c>
      <c r="W830">
        <v>64</v>
      </c>
      <c r="X830">
        <v>60</v>
      </c>
      <c r="Y830">
        <v>61</v>
      </c>
      <c r="Z830">
        <v>27</v>
      </c>
      <c r="AA830">
        <v>62</v>
      </c>
      <c r="AB830">
        <v>53</v>
      </c>
      <c r="AC830">
        <v>54</v>
      </c>
      <c r="AD830">
        <v>68</v>
      </c>
      <c r="AE830">
        <v>20</v>
      </c>
      <c r="AF830">
        <v>67</v>
      </c>
      <c r="AG830">
        <v>68</v>
      </c>
      <c r="AH830">
        <v>64</v>
      </c>
      <c r="AI830">
        <v>34</v>
      </c>
      <c r="AJ830">
        <v>63</v>
      </c>
      <c r="AK830">
        <v>49</v>
      </c>
      <c r="AL830">
        <v>38</v>
      </c>
      <c r="AM830">
        <v>61</v>
      </c>
      <c r="AN830">
        <v>64</v>
      </c>
      <c r="AO830">
        <v>32</v>
      </c>
      <c r="AP830">
        <v>5</v>
      </c>
      <c r="AQ830" t="str">
        <f>IF(AP830&gt;=AW830,"High","")</f>
        <v/>
      </c>
      <c r="AR830" t="str">
        <f>IF(AP830&lt;=AV830,"Low","")</f>
        <v/>
      </c>
      <c r="AS830" t="str">
        <f>IF((AND(AP830&lt;AW830,AP830&gt;AV830)),"Mid","")</f>
        <v>Mid</v>
      </c>
      <c r="AU830">
        <v>5.6131995776135009</v>
      </c>
      <c r="AV830">
        <v>4.4054289177376651</v>
      </c>
      <c r="AW830">
        <v>6.8209702374893366</v>
      </c>
      <c r="AX830" t="str">
        <f>CONCATENATE(AQ830,AR830,AS830)</f>
        <v>Mid</v>
      </c>
    </row>
    <row r="831" spans="1:50" x14ac:dyDescent="0.2">
      <c r="A831">
        <v>830</v>
      </c>
      <c r="B831">
        <v>50</v>
      </c>
      <c r="C831">
        <v>50</v>
      </c>
      <c r="D831">
        <v>50</v>
      </c>
      <c r="E831">
        <v>50</v>
      </c>
      <c r="F831">
        <v>50</v>
      </c>
      <c r="G831">
        <v>50</v>
      </c>
      <c r="H831">
        <v>50</v>
      </c>
      <c r="I831">
        <v>50</v>
      </c>
      <c r="J831">
        <v>50</v>
      </c>
      <c r="K831">
        <v>50</v>
      </c>
      <c r="L831">
        <v>50</v>
      </c>
      <c r="M831">
        <v>50</v>
      </c>
      <c r="N831">
        <v>50</v>
      </c>
      <c r="O831">
        <v>50</v>
      </c>
      <c r="P831">
        <v>50</v>
      </c>
      <c r="Q831">
        <v>50</v>
      </c>
      <c r="R831">
        <v>50</v>
      </c>
      <c r="S831">
        <v>50</v>
      </c>
      <c r="T831">
        <v>50</v>
      </c>
      <c r="U831">
        <v>50</v>
      </c>
      <c r="V831">
        <v>50</v>
      </c>
      <c r="W831">
        <v>50</v>
      </c>
      <c r="X831">
        <v>50</v>
      </c>
      <c r="Y831">
        <v>50</v>
      </c>
      <c r="Z831">
        <v>50</v>
      </c>
      <c r="AA831">
        <v>50</v>
      </c>
      <c r="AB831">
        <v>50</v>
      </c>
      <c r="AC831">
        <v>50</v>
      </c>
      <c r="AD831">
        <v>50</v>
      </c>
      <c r="AE831">
        <v>50</v>
      </c>
      <c r="AF831">
        <v>50</v>
      </c>
      <c r="AG831">
        <v>50</v>
      </c>
      <c r="AH831">
        <v>50</v>
      </c>
      <c r="AI831">
        <v>50</v>
      </c>
      <c r="AJ831">
        <v>50</v>
      </c>
      <c r="AK831">
        <v>50</v>
      </c>
      <c r="AL831">
        <v>50</v>
      </c>
      <c r="AM831">
        <v>50</v>
      </c>
      <c r="AN831">
        <v>50</v>
      </c>
      <c r="AO831">
        <v>50</v>
      </c>
      <c r="AP831">
        <v>7</v>
      </c>
      <c r="AQ831" t="str">
        <f>IF(AP831&gt;=AW831,"High","")</f>
        <v>High</v>
      </c>
      <c r="AR831" t="str">
        <f>IF(AP831&lt;=AV831,"Low","")</f>
        <v/>
      </c>
      <c r="AS831" t="str">
        <f>IF((AND(AP831&lt;AW831,AP831&gt;AV831)),"Mid","")</f>
        <v/>
      </c>
      <c r="AU831">
        <v>5.6131995776135009</v>
      </c>
      <c r="AV831">
        <v>4.4054289177376651</v>
      </c>
      <c r="AW831">
        <v>6.8209702374893366</v>
      </c>
      <c r="AX831" t="str">
        <f>CONCATENATE(AQ831,AR831,AS831)</f>
        <v>High</v>
      </c>
    </row>
    <row r="832" spans="1:50" x14ac:dyDescent="0.2">
      <c r="A832">
        <v>831</v>
      </c>
      <c r="B832">
        <v>85</v>
      </c>
      <c r="C832">
        <v>89</v>
      </c>
      <c r="D832">
        <v>67</v>
      </c>
      <c r="E832">
        <v>90</v>
      </c>
      <c r="F832">
        <v>7</v>
      </c>
      <c r="G832">
        <v>83</v>
      </c>
      <c r="H832">
        <v>84</v>
      </c>
      <c r="I832">
        <v>85</v>
      </c>
      <c r="J832">
        <v>60</v>
      </c>
      <c r="K832">
        <v>7</v>
      </c>
      <c r="L832">
        <v>14</v>
      </c>
      <c r="M832">
        <v>70</v>
      </c>
      <c r="N832">
        <v>76</v>
      </c>
      <c r="O832">
        <v>88</v>
      </c>
      <c r="P832">
        <v>74</v>
      </c>
      <c r="Q832">
        <v>9</v>
      </c>
      <c r="R832">
        <v>67</v>
      </c>
      <c r="S832">
        <v>60</v>
      </c>
      <c r="T832">
        <v>44</v>
      </c>
      <c r="U832">
        <v>46</v>
      </c>
      <c r="V832">
        <v>78</v>
      </c>
      <c r="W832">
        <v>73</v>
      </c>
      <c r="X832">
        <v>89</v>
      </c>
      <c r="Y832">
        <v>68</v>
      </c>
      <c r="Z832">
        <v>1</v>
      </c>
      <c r="AA832">
        <v>73</v>
      </c>
      <c r="AB832">
        <v>80</v>
      </c>
      <c r="AC832">
        <v>75</v>
      </c>
      <c r="AD832">
        <v>79</v>
      </c>
      <c r="AE832">
        <v>23</v>
      </c>
      <c r="AF832">
        <v>1</v>
      </c>
      <c r="AG832">
        <v>97</v>
      </c>
      <c r="AH832">
        <v>54</v>
      </c>
      <c r="AI832">
        <v>61</v>
      </c>
      <c r="AJ832">
        <v>81</v>
      </c>
      <c r="AK832">
        <v>12</v>
      </c>
      <c r="AL832">
        <v>63</v>
      </c>
      <c r="AM832">
        <v>47</v>
      </c>
      <c r="AN832">
        <v>70</v>
      </c>
      <c r="AO832">
        <v>31</v>
      </c>
      <c r="AP832">
        <v>4.2</v>
      </c>
      <c r="AQ832" t="str">
        <f>IF(AP832&gt;=AW832,"High","")</f>
        <v/>
      </c>
      <c r="AR832" t="str">
        <f>IF(AP832&lt;=AV832,"Low","")</f>
        <v>Low</v>
      </c>
      <c r="AS832" t="str">
        <f>IF((AND(AP832&lt;AW832,AP832&gt;AV832)),"Mid","")</f>
        <v/>
      </c>
      <c r="AU832">
        <v>5.6131995776135009</v>
      </c>
      <c r="AV832">
        <v>4.4054289177376651</v>
      </c>
      <c r="AW832">
        <v>6.8209702374893366</v>
      </c>
      <c r="AX832" t="str">
        <f>CONCATENATE(AQ832,AR832,AS832)</f>
        <v>Low</v>
      </c>
    </row>
    <row r="833" spans="1:50" x14ac:dyDescent="0.2">
      <c r="A833">
        <v>832</v>
      </c>
      <c r="B833">
        <v>81</v>
      </c>
      <c r="C833">
        <v>97</v>
      </c>
      <c r="D833">
        <v>90</v>
      </c>
      <c r="E833">
        <v>90</v>
      </c>
      <c r="F833">
        <v>10</v>
      </c>
      <c r="G833">
        <v>83</v>
      </c>
      <c r="H833">
        <v>81</v>
      </c>
      <c r="I833">
        <v>22</v>
      </c>
      <c r="J833">
        <v>85</v>
      </c>
      <c r="K833">
        <v>9</v>
      </c>
      <c r="L833">
        <v>24</v>
      </c>
      <c r="M833">
        <v>64</v>
      </c>
      <c r="N833">
        <v>67</v>
      </c>
      <c r="O833">
        <v>53</v>
      </c>
      <c r="P833">
        <v>84</v>
      </c>
      <c r="Q833">
        <v>21</v>
      </c>
      <c r="R833">
        <v>82</v>
      </c>
      <c r="S833">
        <v>67</v>
      </c>
      <c r="T833">
        <v>24</v>
      </c>
      <c r="U833">
        <v>43</v>
      </c>
      <c r="V833">
        <v>61</v>
      </c>
      <c r="W833">
        <v>69</v>
      </c>
      <c r="X833">
        <v>73</v>
      </c>
      <c r="Y833">
        <v>55</v>
      </c>
      <c r="Z833">
        <v>13</v>
      </c>
      <c r="AA833">
        <v>68</v>
      </c>
      <c r="AB833">
        <v>57</v>
      </c>
      <c r="AC833">
        <v>39</v>
      </c>
      <c r="AD833">
        <v>52</v>
      </c>
      <c r="AE833">
        <v>12</v>
      </c>
      <c r="AF833">
        <v>28</v>
      </c>
      <c r="AG833">
        <v>85</v>
      </c>
      <c r="AH833">
        <v>77</v>
      </c>
      <c r="AI833">
        <v>83</v>
      </c>
      <c r="AJ833">
        <v>52</v>
      </c>
      <c r="AK833">
        <v>39</v>
      </c>
      <c r="AL833">
        <v>47</v>
      </c>
      <c r="AM833">
        <v>50</v>
      </c>
      <c r="AN833">
        <v>26</v>
      </c>
      <c r="AO833">
        <v>45</v>
      </c>
      <c r="AP833">
        <v>1.2</v>
      </c>
      <c r="AQ833" t="str">
        <f>IF(AP833&gt;=AW833,"High","")</f>
        <v/>
      </c>
      <c r="AR833" t="str">
        <f>IF(AP833&lt;=AV833,"Low","")</f>
        <v>Low</v>
      </c>
      <c r="AS833" t="str">
        <f>IF((AND(AP833&lt;AW833,AP833&gt;AV833)),"Mid","")</f>
        <v/>
      </c>
      <c r="AU833">
        <v>5.6131995776135009</v>
      </c>
      <c r="AV833">
        <v>4.4054289177376651</v>
      </c>
      <c r="AW833">
        <v>6.8209702374893366</v>
      </c>
      <c r="AX833" t="str">
        <f>CONCATENATE(AQ833,AR833,AS833)</f>
        <v>Low</v>
      </c>
    </row>
    <row r="834" spans="1:50" x14ac:dyDescent="0.2">
      <c r="A834">
        <v>833</v>
      </c>
      <c r="B834">
        <v>34</v>
      </c>
      <c r="C834">
        <v>43</v>
      </c>
      <c r="D834">
        <v>38</v>
      </c>
      <c r="E834">
        <v>4</v>
      </c>
      <c r="F834">
        <v>85</v>
      </c>
      <c r="G834">
        <v>9</v>
      </c>
      <c r="H834">
        <v>14</v>
      </c>
      <c r="I834">
        <v>25</v>
      </c>
      <c r="J834">
        <v>22</v>
      </c>
      <c r="K834">
        <v>68</v>
      </c>
      <c r="L834">
        <v>85</v>
      </c>
      <c r="M834">
        <v>55</v>
      </c>
      <c r="N834">
        <v>15</v>
      </c>
      <c r="O834">
        <v>53</v>
      </c>
      <c r="P834">
        <v>50</v>
      </c>
      <c r="Q834">
        <v>52</v>
      </c>
      <c r="R834">
        <v>11</v>
      </c>
      <c r="S834">
        <v>54</v>
      </c>
      <c r="T834">
        <v>51</v>
      </c>
      <c r="U834">
        <v>88</v>
      </c>
      <c r="V834">
        <v>39</v>
      </c>
      <c r="W834">
        <v>25</v>
      </c>
      <c r="X834">
        <v>48</v>
      </c>
      <c r="Y834">
        <v>70</v>
      </c>
      <c r="Z834">
        <v>78</v>
      </c>
      <c r="AA834">
        <v>35</v>
      </c>
      <c r="AB834">
        <v>34</v>
      </c>
      <c r="AC834">
        <v>25</v>
      </c>
      <c r="AD834">
        <v>10</v>
      </c>
      <c r="AE834">
        <v>43</v>
      </c>
      <c r="AF834">
        <v>60</v>
      </c>
      <c r="AG834">
        <v>52</v>
      </c>
      <c r="AH834">
        <v>9</v>
      </c>
      <c r="AI834">
        <v>46</v>
      </c>
      <c r="AJ834">
        <v>27</v>
      </c>
      <c r="AK834">
        <v>20</v>
      </c>
      <c r="AL834">
        <v>33</v>
      </c>
      <c r="AM834">
        <v>12</v>
      </c>
      <c r="AN834">
        <v>74</v>
      </c>
      <c r="AO834">
        <v>88</v>
      </c>
      <c r="AP834">
        <v>5.4</v>
      </c>
      <c r="AQ834" t="str">
        <f>IF(AP834&gt;=AW834,"High","")</f>
        <v/>
      </c>
      <c r="AR834" t="str">
        <f>IF(AP834&lt;=AV834,"Low","")</f>
        <v/>
      </c>
      <c r="AS834" t="str">
        <f>IF((AND(AP834&lt;AW834,AP834&gt;AV834)),"Mid","")</f>
        <v>Mid</v>
      </c>
      <c r="AU834">
        <v>5.6131995776135009</v>
      </c>
      <c r="AV834">
        <v>4.4054289177376651</v>
      </c>
      <c r="AW834">
        <v>6.8209702374893366</v>
      </c>
      <c r="AX834" t="str">
        <f>CONCATENATE(AQ834,AR834,AS834)</f>
        <v>Mid</v>
      </c>
    </row>
    <row r="835" spans="1:50" x14ac:dyDescent="0.2">
      <c r="A835">
        <v>834</v>
      </c>
      <c r="B835">
        <v>6</v>
      </c>
      <c r="C835">
        <v>7</v>
      </c>
      <c r="D835">
        <v>8</v>
      </c>
      <c r="E835">
        <v>7</v>
      </c>
      <c r="F835">
        <v>86</v>
      </c>
      <c r="G835">
        <v>6</v>
      </c>
      <c r="H835">
        <v>7</v>
      </c>
      <c r="I835">
        <v>8</v>
      </c>
      <c r="J835">
        <v>7</v>
      </c>
      <c r="K835">
        <v>86</v>
      </c>
      <c r="L835">
        <v>85</v>
      </c>
      <c r="M835">
        <v>7</v>
      </c>
      <c r="N835">
        <v>5</v>
      </c>
      <c r="O835">
        <v>13</v>
      </c>
      <c r="P835">
        <v>7</v>
      </c>
      <c r="Q835">
        <v>85</v>
      </c>
      <c r="R835">
        <v>6</v>
      </c>
      <c r="S835">
        <v>5</v>
      </c>
      <c r="T835">
        <v>9</v>
      </c>
      <c r="U835">
        <v>83</v>
      </c>
      <c r="V835">
        <v>95</v>
      </c>
      <c r="W835">
        <v>93</v>
      </c>
      <c r="X835">
        <v>93</v>
      </c>
      <c r="Y835">
        <v>94</v>
      </c>
      <c r="Z835">
        <v>0</v>
      </c>
      <c r="AA835">
        <v>95</v>
      </c>
      <c r="AB835">
        <v>85</v>
      </c>
      <c r="AC835">
        <v>53</v>
      </c>
      <c r="AD835">
        <v>93</v>
      </c>
      <c r="AE835">
        <v>0</v>
      </c>
      <c r="AF835">
        <v>0</v>
      </c>
      <c r="AG835">
        <v>95</v>
      </c>
      <c r="AH835">
        <v>95</v>
      </c>
      <c r="AI835">
        <v>94</v>
      </c>
      <c r="AJ835">
        <v>94</v>
      </c>
      <c r="AK835">
        <v>0</v>
      </c>
      <c r="AL835">
        <v>94</v>
      </c>
      <c r="AM835">
        <v>52</v>
      </c>
      <c r="AN835">
        <v>58</v>
      </c>
      <c r="AO835">
        <v>0</v>
      </c>
      <c r="AP835">
        <v>4</v>
      </c>
      <c r="AQ835" t="str">
        <f>IF(AP835&gt;=AW835,"High","")</f>
        <v/>
      </c>
      <c r="AR835" t="str">
        <f>IF(AP835&lt;=AV835,"Low","")</f>
        <v>Low</v>
      </c>
      <c r="AS835" t="str">
        <f>IF((AND(AP835&lt;AW835,AP835&gt;AV835)),"Mid","")</f>
        <v/>
      </c>
      <c r="AU835">
        <v>5.6131995776135009</v>
      </c>
      <c r="AV835">
        <v>4.4054289177376651</v>
      </c>
      <c r="AW835">
        <v>6.8209702374893366</v>
      </c>
      <c r="AX835" t="str">
        <f>CONCATENATE(AQ835,AR835,AS835)</f>
        <v>Low</v>
      </c>
    </row>
    <row r="836" spans="1:50" x14ac:dyDescent="0.2">
      <c r="A836">
        <v>835</v>
      </c>
      <c r="B836">
        <v>70</v>
      </c>
      <c r="C836">
        <v>74</v>
      </c>
      <c r="D836">
        <v>62</v>
      </c>
      <c r="E836">
        <v>66</v>
      </c>
      <c r="F836">
        <v>3</v>
      </c>
      <c r="G836">
        <v>81</v>
      </c>
      <c r="H836">
        <v>71</v>
      </c>
      <c r="I836">
        <v>0</v>
      </c>
      <c r="J836">
        <v>16</v>
      </c>
      <c r="K836">
        <v>52</v>
      </c>
      <c r="L836">
        <v>36</v>
      </c>
      <c r="M836">
        <v>51</v>
      </c>
      <c r="N836">
        <v>71</v>
      </c>
      <c r="O836">
        <v>13</v>
      </c>
      <c r="P836">
        <v>66</v>
      </c>
      <c r="Q836">
        <v>13</v>
      </c>
      <c r="R836">
        <v>56</v>
      </c>
      <c r="S836">
        <v>20</v>
      </c>
      <c r="T836">
        <v>26</v>
      </c>
      <c r="U836">
        <v>78</v>
      </c>
      <c r="V836">
        <v>30</v>
      </c>
      <c r="W836">
        <v>50</v>
      </c>
      <c r="X836">
        <v>42</v>
      </c>
      <c r="Y836">
        <v>37</v>
      </c>
      <c r="Z836">
        <v>56</v>
      </c>
      <c r="AA836">
        <v>46</v>
      </c>
      <c r="AB836">
        <v>31</v>
      </c>
      <c r="AC836">
        <v>0</v>
      </c>
      <c r="AD836">
        <v>37</v>
      </c>
      <c r="AE836">
        <v>28</v>
      </c>
      <c r="AF836">
        <v>78</v>
      </c>
      <c r="AG836">
        <v>51</v>
      </c>
      <c r="AH836">
        <v>33</v>
      </c>
      <c r="AI836">
        <v>36</v>
      </c>
      <c r="AJ836">
        <v>67</v>
      </c>
      <c r="AK836">
        <v>49</v>
      </c>
      <c r="AL836">
        <v>56</v>
      </c>
      <c r="AM836">
        <v>59</v>
      </c>
      <c r="AN836">
        <v>63</v>
      </c>
      <c r="AO836">
        <v>24</v>
      </c>
      <c r="AP836">
        <v>2.4</v>
      </c>
      <c r="AQ836" t="str">
        <f>IF(AP836&gt;=AW836,"High","")</f>
        <v/>
      </c>
      <c r="AR836" t="str">
        <f>IF(AP836&lt;=AV836,"Low","")</f>
        <v>Low</v>
      </c>
      <c r="AS836" t="str">
        <f>IF((AND(AP836&lt;AW836,AP836&gt;AV836)),"Mid","")</f>
        <v/>
      </c>
      <c r="AU836">
        <v>5.6131995776135009</v>
      </c>
      <c r="AV836">
        <v>4.4054289177376651</v>
      </c>
      <c r="AW836">
        <v>6.8209702374893366</v>
      </c>
      <c r="AX836" t="str">
        <f>CONCATENATE(AQ836,AR836,AS836)</f>
        <v>Low</v>
      </c>
    </row>
    <row r="837" spans="1:50" x14ac:dyDescent="0.2">
      <c r="A837">
        <v>836</v>
      </c>
      <c r="B837">
        <v>68</v>
      </c>
      <c r="C837">
        <v>68</v>
      </c>
      <c r="D837">
        <v>59</v>
      </c>
      <c r="E837">
        <v>52</v>
      </c>
      <c r="F837">
        <v>39</v>
      </c>
      <c r="G837">
        <v>58</v>
      </c>
      <c r="H837">
        <v>67</v>
      </c>
      <c r="I837">
        <v>49</v>
      </c>
      <c r="J837">
        <v>48</v>
      </c>
      <c r="K837">
        <v>92</v>
      </c>
      <c r="L837">
        <v>74</v>
      </c>
      <c r="M837">
        <v>40</v>
      </c>
      <c r="N837">
        <v>57</v>
      </c>
      <c r="O837">
        <v>33</v>
      </c>
      <c r="P837">
        <v>73</v>
      </c>
      <c r="Q837">
        <v>55</v>
      </c>
      <c r="R837">
        <v>46</v>
      </c>
      <c r="S837">
        <v>39</v>
      </c>
      <c r="T837">
        <v>14</v>
      </c>
      <c r="U837">
        <v>61</v>
      </c>
      <c r="V837">
        <v>87</v>
      </c>
      <c r="W837">
        <v>78</v>
      </c>
      <c r="X837">
        <v>77</v>
      </c>
      <c r="Y837">
        <v>41</v>
      </c>
      <c r="Z837">
        <v>12</v>
      </c>
      <c r="AA837">
        <v>74</v>
      </c>
      <c r="AB837">
        <v>31</v>
      </c>
      <c r="AC837">
        <v>45</v>
      </c>
      <c r="AD837">
        <v>71</v>
      </c>
      <c r="AE837">
        <v>15</v>
      </c>
      <c r="AF837">
        <v>33</v>
      </c>
      <c r="AG837">
        <v>80</v>
      </c>
      <c r="AH837">
        <v>87</v>
      </c>
      <c r="AI837">
        <v>82</v>
      </c>
      <c r="AJ837">
        <v>48</v>
      </c>
      <c r="AK837">
        <v>76</v>
      </c>
      <c r="AL837">
        <v>44</v>
      </c>
      <c r="AM837">
        <v>47</v>
      </c>
      <c r="AN837">
        <v>51</v>
      </c>
      <c r="AO837">
        <v>27</v>
      </c>
      <c r="AP837">
        <v>6.6</v>
      </c>
      <c r="AQ837" t="str">
        <f>IF(AP837&gt;=AW837,"High","")</f>
        <v/>
      </c>
      <c r="AR837" t="str">
        <f>IF(AP837&lt;=AV837,"Low","")</f>
        <v/>
      </c>
      <c r="AS837" t="str">
        <f>IF((AND(AP837&lt;AW837,AP837&gt;AV837)),"Mid","")</f>
        <v>Mid</v>
      </c>
      <c r="AU837">
        <v>5.6131995776135009</v>
      </c>
      <c r="AV837">
        <v>4.4054289177376651</v>
      </c>
      <c r="AW837">
        <v>6.8209702374893366</v>
      </c>
      <c r="AX837" t="str">
        <f>CONCATENATE(AQ837,AR837,AS837)</f>
        <v>Mid</v>
      </c>
    </row>
    <row r="838" spans="1:50" x14ac:dyDescent="0.2">
      <c r="A838">
        <v>837</v>
      </c>
      <c r="B838">
        <v>77</v>
      </c>
      <c r="C838">
        <v>72</v>
      </c>
      <c r="D838">
        <v>69</v>
      </c>
      <c r="E838">
        <v>70</v>
      </c>
      <c r="F838">
        <v>32</v>
      </c>
      <c r="G838">
        <v>64</v>
      </c>
      <c r="H838">
        <v>63</v>
      </c>
      <c r="I838">
        <v>49</v>
      </c>
      <c r="J838">
        <v>57</v>
      </c>
      <c r="K838">
        <v>29</v>
      </c>
      <c r="L838">
        <v>43</v>
      </c>
      <c r="M838">
        <v>48</v>
      </c>
      <c r="N838">
        <v>71</v>
      </c>
      <c r="O838">
        <v>27</v>
      </c>
      <c r="P838">
        <v>70</v>
      </c>
      <c r="Q838">
        <v>28</v>
      </c>
      <c r="R838">
        <v>70</v>
      </c>
      <c r="S838">
        <v>48</v>
      </c>
      <c r="T838">
        <v>20</v>
      </c>
      <c r="U838">
        <v>48</v>
      </c>
      <c r="V838">
        <v>41</v>
      </c>
      <c r="W838">
        <v>36</v>
      </c>
      <c r="X838">
        <v>29</v>
      </c>
      <c r="Y838">
        <v>63</v>
      </c>
      <c r="Z838">
        <v>37</v>
      </c>
      <c r="AA838">
        <v>33</v>
      </c>
      <c r="AB838">
        <v>51</v>
      </c>
      <c r="AC838">
        <v>29</v>
      </c>
      <c r="AD838">
        <v>25</v>
      </c>
      <c r="AE838">
        <v>34</v>
      </c>
      <c r="AF838">
        <v>40</v>
      </c>
      <c r="AG838">
        <v>48</v>
      </c>
      <c r="AH838">
        <v>51</v>
      </c>
      <c r="AI838">
        <v>39</v>
      </c>
      <c r="AJ838">
        <v>65</v>
      </c>
      <c r="AK838">
        <v>48</v>
      </c>
      <c r="AL838">
        <v>55</v>
      </c>
      <c r="AM838">
        <v>40</v>
      </c>
      <c r="AN838">
        <v>63</v>
      </c>
      <c r="AO838">
        <v>36</v>
      </c>
      <c r="AP838">
        <v>4.5999999999999996</v>
      </c>
      <c r="AQ838" t="str">
        <f>IF(AP838&gt;=AW838,"High","")</f>
        <v/>
      </c>
      <c r="AR838" t="str">
        <f>IF(AP838&lt;=AV838,"Low","")</f>
        <v/>
      </c>
      <c r="AS838" t="str">
        <f>IF((AND(AP838&lt;AW838,AP838&gt;AV838)),"Mid","")</f>
        <v>Mid</v>
      </c>
      <c r="AU838">
        <v>5.6131995776135009</v>
      </c>
      <c r="AV838">
        <v>4.4054289177376651</v>
      </c>
      <c r="AW838">
        <v>6.8209702374893366</v>
      </c>
      <c r="AX838" t="str">
        <f>CONCATENATE(AQ838,AR838,AS838)</f>
        <v>Mid</v>
      </c>
    </row>
    <row r="839" spans="1:50" x14ac:dyDescent="0.2">
      <c r="A839">
        <v>838</v>
      </c>
      <c r="B839">
        <v>52</v>
      </c>
      <c r="C839">
        <v>80</v>
      </c>
      <c r="D839">
        <v>45</v>
      </c>
      <c r="E839">
        <v>49</v>
      </c>
      <c r="F839">
        <v>93</v>
      </c>
      <c r="G839">
        <v>66</v>
      </c>
      <c r="H839">
        <v>45</v>
      </c>
      <c r="I839">
        <v>56</v>
      </c>
      <c r="J839">
        <v>87</v>
      </c>
      <c r="K839">
        <v>96</v>
      </c>
      <c r="L839">
        <v>49</v>
      </c>
      <c r="M839">
        <v>48</v>
      </c>
      <c r="N839">
        <v>39</v>
      </c>
      <c r="O839">
        <v>62</v>
      </c>
      <c r="P839">
        <v>64</v>
      </c>
      <c r="Q839">
        <v>61</v>
      </c>
      <c r="R839">
        <v>41</v>
      </c>
      <c r="S839">
        <v>95</v>
      </c>
      <c r="T839">
        <v>45</v>
      </c>
      <c r="U839">
        <v>90</v>
      </c>
      <c r="V839">
        <v>84</v>
      </c>
      <c r="W839">
        <v>77</v>
      </c>
      <c r="X839">
        <v>78</v>
      </c>
      <c r="Y839">
        <v>85</v>
      </c>
      <c r="Z839">
        <v>8</v>
      </c>
      <c r="AA839">
        <v>91</v>
      </c>
      <c r="AB839">
        <v>90</v>
      </c>
      <c r="AC839">
        <v>10</v>
      </c>
      <c r="AD839">
        <v>63</v>
      </c>
      <c r="AE839">
        <v>7</v>
      </c>
      <c r="AF839">
        <v>7</v>
      </c>
      <c r="AG839">
        <v>81</v>
      </c>
      <c r="AH839">
        <v>86</v>
      </c>
      <c r="AI839">
        <v>89</v>
      </c>
      <c r="AJ839">
        <v>12</v>
      </c>
      <c r="AK839">
        <v>12</v>
      </c>
      <c r="AL839">
        <v>59</v>
      </c>
      <c r="AM839">
        <v>17</v>
      </c>
      <c r="AN839">
        <v>92</v>
      </c>
      <c r="AO839">
        <v>9</v>
      </c>
      <c r="AP839">
        <v>6</v>
      </c>
      <c r="AQ839" t="str">
        <f>IF(AP839&gt;=AW839,"High","")</f>
        <v/>
      </c>
      <c r="AR839" t="str">
        <f>IF(AP839&lt;=AV839,"Low","")</f>
        <v/>
      </c>
      <c r="AS839" t="str">
        <f>IF((AND(AP839&lt;AW839,AP839&gt;AV839)),"Mid","")</f>
        <v>Mid</v>
      </c>
      <c r="AU839">
        <v>5.6131995776135009</v>
      </c>
      <c r="AV839">
        <v>4.4054289177376651</v>
      </c>
      <c r="AW839">
        <v>6.8209702374893366</v>
      </c>
      <c r="AX839" t="str">
        <f>CONCATENATE(AQ839,AR839,AS839)</f>
        <v>Mid</v>
      </c>
    </row>
    <row r="840" spans="1:50" x14ac:dyDescent="0.2">
      <c r="A840">
        <v>839</v>
      </c>
      <c r="B840">
        <v>73</v>
      </c>
      <c r="C840">
        <v>82</v>
      </c>
      <c r="D840">
        <v>72</v>
      </c>
      <c r="E840">
        <v>25</v>
      </c>
      <c r="F840">
        <v>55</v>
      </c>
      <c r="G840">
        <v>76</v>
      </c>
      <c r="H840">
        <v>71</v>
      </c>
      <c r="I840">
        <v>56</v>
      </c>
      <c r="J840">
        <v>76</v>
      </c>
      <c r="K840">
        <v>69</v>
      </c>
      <c r="L840">
        <v>86</v>
      </c>
      <c r="M840">
        <v>69</v>
      </c>
      <c r="N840">
        <v>81</v>
      </c>
      <c r="O840">
        <v>73</v>
      </c>
      <c r="P840">
        <v>75</v>
      </c>
      <c r="Q840">
        <v>56</v>
      </c>
      <c r="R840">
        <v>80</v>
      </c>
      <c r="S840">
        <v>42</v>
      </c>
      <c r="T840">
        <v>57</v>
      </c>
      <c r="U840">
        <v>87</v>
      </c>
      <c r="V840">
        <v>79</v>
      </c>
      <c r="W840">
        <v>73</v>
      </c>
      <c r="X840">
        <v>79</v>
      </c>
      <c r="Y840">
        <v>63</v>
      </c>
      <c r="Z840">
        <v>35</v>
      </c>
      <c r="AA840">
        <v>80</v>
      </c>
      <c r="AB840">
        <v>27</v>
      </c>
      <c r="AC840">
        <v>58</v>
      </c>
      <c r="AD840">
        <v>41</v>
      </c>
      <c r="AE840">
        <v>75</v>
      </c>
      <c r="AF840">
        <v>34</v>
      </c>
      <c r="AG840">
        <v>87</v>
      </c>
      <c r="AH840">
        <v>86</v>
      </c>
      <c r="AI840">
        <v>63</v>
      </c>
      <c r="AJ840">
        <v>84</v>
      </c>
      <c r="AK840">
        <v>74</v>
      </c>
      <c r="AL840">
        <v>35</v>
      </c>
      <c r="AM840">
        <v>89</v>
      </c>
      <c r="AN840">
        <v>34</v>
      </c>
      <c r="AO840">
        <v>36</v>
      </c>
      <c r="AP840">
        <v>6</v>
      </c>
      <c r="AQ840" t="str">
        <f>IF(AP840&gt;=AW840,"High","")</f>
        <v/>
      </c>
      <c r="AR840" t="str">
        <f>IF(AP840&lt;=AV840,"Low","")</f>
        <v/>
      </c>
      <c r="AS840" t="str">
        <f>IF((AND(AP840&lt;AW840,AP840&gt;AV840)),"Mid","")</f>
        <v>Mid</v>
      </c>
      <c r="AU840">
        <v>5.6131995776135009</v>
      </c>
      <c r="AV840">
        <v>4.4054289177376651</v>
      </c>
      <c r="AW840">
        <v>6.8209702374893366</v>
      </c>
      <c r="AX840" t="str">
        <f>CONCATENATE(AQ840,AR840,AS840)</f>
        <v>Mid</v>
      </c>
    </row>
    <row r="841" spans="1:50" x14ac:dyDescent="0.2">
      <c r="A841">
        <v>840</v>
      </c>
      <c r="B841">
        <v>39</v>
      </c>
      <c r="C841">
        <v>58</v>
      </c>
      <c r="D841">
        <v>42</v>
      </c>
      <c r="E841">
        <v>56</v>
      </c>
      <c r="F841">
        <v>60</v>
      </c>
      <c r="G841">
        <v>55</v>
      </c>
      <c r="H841">
        <v>53</v>
      </c>
      <c r="I841">
        <v>52</v>
      </c>
      <c r="J841">
        <v>61</v>
      </c>
      <c r="K841">
        <v>56</v>
      </c>
      <c r="L841">
        <v>53</v>
      </c>
      <c r="M841">
        <v>57</v>
      </c>
      <c r="N841">
        <v>55</v>
      </c>
      <c r="O841">
        <v>53</v>
      </c>
      <c r="P841">
        <v>55</v>
      </c>
      <c r="Q841">
        <v>55</v>
      </c>
      <c r="R841">
        <v>60</v>
      </c>
      <c r="S841">
        <v>54</v>
      </c>
      <c r="T841">
        <v>57</v>
      </c>
      <c r="U841">
        <v>54</v>
      </c>
      <c r="V841">
        <v>52</v>
      </c>
      <c r="W841">
        <v>54</v>
      </c>
      <c r="X841">
        <v>54</v>
      </c>
      <c r="Y841">
        <v>56</v>
      </c>
      <c r="Z841">
        <v>53</v>
      </c>
      <c r="AA841">
        <v>56</v>
      </c>
      <c r="AB841">
        <v>54</v>
      </c>
      <c r="AC841">
        <v>57</v>
      </c>
      <c r="AD841">
        <v>50</v>
      </c>
      <c r="AE841">
        <v>53</v>
      </c>
      <c r="AF841">
        <v>57</v>
      </c>
      <c r="AG841">
        <v>51</v>
      </c>
      <c r="AH841">
        <v>53</v>
      </c>
      <c r="AI841">
        <v>55</v>
      </c>
      <c r="AJ841">
        <v>54</v>
      </c>
      <c r="AK841">
        <v>53</v>
      </c>
      <c r="AL841">
        <v>55</v>
      </c>
      <c r="AM841">
        <v>57</v>
      </c>
      <c r="AN841">
        <v>51</v>
      </c>
      <c r="AO841">
        <v>55</v>
      </c>
      <c r="AP841">
        <v>6</v>
      </c>
      <c r="AQ841" t="str">
        <f>IF(AP841&gt;=AW841,"High","")</f>
        <v/>
      </c>
      <c r="AR841" t="str">
        <f>IF(AP841&lt;=AV841,"Low","")</f>
        <v/>
      </c>
      <c r="AS841" t="str">
        <f>IF((AND(AP841&lt;AW841,AP841&gt;AV841)),"Mid","")</f>
        <v>Mid</v>
      </c>
      <c r="AU841">
        <v>5.6131995776135009</v>
      </c>
      <c r="AV841">
        <v>4.4054289177376651</v>
      </c>
      <c r="AW841">
        <v>6.8209702374893366</v>
      </c>
      <c r="AX841" t="str">
        <f>CONCATENATE(AQ841,AR841,AS841)</f>
        <v>Mid</v>
      </c>
    </row>
    <row r="842" spans="1:50" x14ac:dyDescent="0.2">
      <c r="A842">
        <v>841</v>
      </c>
      <c r="B842">
        <v>80</v>
      </c>
      <c r="C842">
        <v>83</v>
      </c>
      <c r="D842">
        <v>66</v>
      </c>
      <c r="E842">
        <v>64</v>
      </c>
      <c r="F842">
        <v>40</v>
      </c>
      <c r="G842">
        <v>83</v>
      </c>
      <c r="H842">
        <v>72</v>
      </c>
      <c r="I842">
        <v>53</v>
      </c>
      <c r="J842">
        <v>83</v>
      </c>
      <c r="K842">
        <v>67</v>
      </c>
      <c r="L842">
        <v>79</v>
      </c>
      <c r="M842">
        <v>80</v>
      </c>
      <c r="N842">
        <v>85</v>
      </c>
      <c r="O842">
        <v>58</v>
      </c>
      <c r="P842">
        <v>80</v>
      </c>
      <c r="Q842">
        <v>56</v>
      </c>
      <c r="R842">
        <v>67</v>
      </c>
      <c r="S842">
        <v>58</v>
      </c>
      <c r="T842">
        <v>48</v>
      </c>
      <c r="U842">
        <v>61</v>
      </c>
      <c r="V842">
        <v>57</v>
      </c>
      <c r="W842">
        <v>80</v>
      </c>
      <c r="X842">
        <v>77</v>
      </c>
      <c r="Y842">
        <v>66</v>
      </c>
      <c r="Z842">
        <v>40</v>
      </c>
      <c r="AA842">
        <v>64</v>
      </c>
      <c r="AB842">
        <v>63</v>
      </c>
      <c r="AC842">
        <v>54</v>
      </c>
      <c r="AD842">
        <v>59</v>
      </c>
      <c r="AE842">
        <v>5</v>
      </c>
      <c r="AF842">
        <v>61</v>
      </c>
      <c r="AG842">
        <v>86</v>
      </c>
      <c r="AH842">
        <v>66</v>
      </c>
      <c r="AI842">
        <v>70</v>
      </c>
      <c r="AJ842">
        <v>69</v>
      </c>
      <c r="AK842">
        <v>46</v>
      </c>
      <c r="AL842">
        <v>64</v>
      </c>
      <c r="AM842">
        <v>66</v>
      </c>
      <c r="AN842">
        <v>81</v>
      </c>
      <c r="AO842">
        <v>34</v>
      </c>
      <c r="AP842">
        <v>7</v>
      </c>
      <c r="AQ842" t="str">
        <f>IF(AP842&gt;=AW842,"High","")</f>
        <v>High</v>
      </c>
      <c r="AR842" t="str">
        <f>IF(AP842&lt;=AV842,"Low","")</f>
        <v/>
      </c>
      <c r="AS842" t="str">
        <f>IF((AND(AP842&lt;AW842,AP842&gt;AV842)),"Mid","")</f>
        <v/>
      </c>
      <c r="AU842">
        <v>5.6131995776135009</v>
      </c>
      <c r="AV842">
        <v>4.4054289177376651</v>
      </c>
      <c r="AW842">
        <v>6.8209702374893366</v>
      </c>
      <c r="AX842" t="str">
        <f>CONCATENATE(AQ842,AR842,AS842)</f>
        <v>High</v>
      </c>
    </row>
    <row r="843" spans="1:50" x14ac:dyDescent="0.2">
      <c r="A843">
        <v>842</v>
      </c>
      <c r="B843">
        <v>55</v>
      </c>
      <c r="C843">
        <v>71</v>
      </c>
      <c r="D843">
        <v>70</v>
      </c>
      <c r="E843">
        <v>70</v>
      </c>
      <c r="F843">
        <v>76</v>
      </c>
      <c r="G843">
        <v>70</v>
      </c>
      <c r="H843">
        <v>67</v>
      </c>
      <c r="I843">
        <v>71</v>
      </c>
      <c r="J843">
        <v>62</v>
      </c>
      <c r="K843">
        <v>95</v>
      </c>
      <c r="L843">
        <v>75</v>
      </c>
      <c r="M843">
        <v>70</v>
      </c>
      <c r="N843">
        <v>57</v>
      </c>
      <c r="O843">
        <v>48</v>
      </c>
      <c r="P843">
        <v>65</v>
      </c>
      <c r="Q843">
        <v>62</v>
      </c>
      <c r="R843">
        <v>70</v>
      </c>
      <c r="S843">
        <v>73</v>
      </c>
      <c r="T843">
        <v>62</v>
      </c>
      <c r="U843">
        <v>84</v>
      </c>
      <c r="V843">
        <v>83</v>
      </c>
      <c r="W843">
        <v>81</v>
      </c>
      <c r="X843">
        <v>81</v>
      </c>
      <c r="Y843">
        <v>86</v>
      </c>
      <c r="Z843">
        <v>62</v>
      </c>
      <c r="AA843">
        <v>87</v>
      </c>
      <c r="AB843">
        <v>92</v>
      </c>
      <c r="AC843">
        <v>81</v>
      </c>
      <c r="AD843">
        <v>81</v>
      </c>
      <c r="AE843">
        <v>8</v>
      </c>
      <c r="AF843">
        <v>24</v>
      </c>
      <c r="AG843">
        <v>75</v>
      </c>
      <c r="AH843">
        <v>81</v>
      </c>
      <c r="AI843">
        <v>78</v>
      </c>
      <c r="AJ843">
        <v>64</v>
      </c>
      <c r="AK843">
        <v>10</v>
      </c>
      <c r="AL843">
        <v>83</v>
      </c>
      <c r="AM843">
        <v>42</v>
      </c>
      <c r="AN843">
        <v>37</v>
      </c>
      <c r="AO843">
        <v>37</v>
      </c>
      <c r="AP843">
        <v>7</v>
      </c>
      <c r="AQ843" t="str">
        <f>IF(AP843&gt;=AW843,"High","")</f>
        <v>High</v>
      </c>
      <c r="AR843" t="str">
        <f>IF(AP843&lt;=AV843,"Low","")</f>
        <v/>
      </c>
      <c r="AS843" t="str">
        <f>IF((AND(AP843&lt;AW843,AP843&gt;AV843)),"Mid","")</f>
        <v/>
      </c>
      <c r="AU843">
        <v>5.6131995776135009</v>
      </c>
      <c r="AV843">
        <v>4.4054289177376651</v>
      </c>
      <c r="AW843">
        <v>6.8209702374893366</v>
      </c>
      <c r="AX843" t="str">
        <f>CONCATENATE(AQ843,AR843,AS843)</f>
        <v>High</v>
      </c>
    </row>
    <row r="844" spans="1:50" x14ac:dyDescent="0.2">
      <c r="A844">
        <v>843</v>
      </c>
      <c r="B844">
        <v>82</v>
      </c>
      <c r="C844">
        <v>89</v>
      </c>
      <c r="D844">
        <v>84</v>
      </c>
      <c r="E844">
        <v>81</v>
      </c>
      <c r="F844">
        <v>11</v>
      </c>
      <c r="G844">
        <v>68</v>
      </c>
      <c r="H844">
        <v>87</v>
      </c>
      <c r="I844">
        <v>5</v>
      </c>
      <c r="J844">
        <v>65</v>
      </c>
      <c r="K844">
        <v>29</v>
      </c>
      <c r="L844">
        <v>8</v>
      </c>
      <c r="M844">
        <v>52</v>
      </c>
      <c r="N844">
        <v>66</v>
      </c>
      <c r="O844">
        <v>49</v>
      </c>
      <c r="P844">
        <v>53</v>
      </c>
      <c r="Q844">
        <v>4</v>
      </c>
      <c r="R844">
        <v>80</v>
      </c>
      <c r="S844">
        <v>21</v>
      </c>
      <c r="T844">
        <v>6</v>
      </c>
      <c r="U844">
        <v>9</v>
      </c>
      <c r="V844">
        <v>59</v>
      </c>
      <c r="W844">
        <v>51</v>
      </c>
      <c r="X844">
        <v>56</v>
      </c>
      <c r="Y844">
        <v>51</v>
      </c>
      <c r="Z844">
        <v>7</v>
      </c>
      <c r="AA844">
        <v>56</v>
      </c>
      <c r="AB844">
        <v>55</v>
      </c>
      <c r="AC844">
        <v>54</v>
      </c>
      <c r="AD844">
        <v>6</v>
      </c>
      <c r="AE844">
        <v>37</v>
      </c>
      <c r="AF844">
        <v>50</v>
      </c>
      <c r="AG844">
        <v>50</v>
      </c>
      <c r="AH844">
        <v>40</v>
      </c>
      <c r="AI844">
        <v>72</v>
      </c>
      <c r="AJ844">
        <v>80</v>
      </c>
      <c r="AK844">
        <v>51</v>
      </c>
      <c r="AL844">
        <v>55</v>
      </c>
      <c r="AM844">
        <v>67</v>
      </c>
      <c r="AN844">
        <v>6</v>
      </c>
      <c r="AO844">
        <v>7</v>
      </c>
      <c r="AP844">
        <v>6</v>
      </c>
      <c r="AQ844" t="str">
        <f>IF(AP844&gt;=AW844,"High","")</f>
        <v/>
      </c>
      <c r="AR844" t="str">
        <f>IF(AP844&lt;=AV844,"Low","")</f>
        <v/>
      </c>
      <c r="AS844" t="str">
        <f>IF((AND(AP844&lt;AW844,AP844&gt;AV844)),"Mid","")</f>
        <v>Mid</v>
      </c>
      <c r="AU844">
        <v>5.6131995776135009</v>
      </c>
      <c r="AV844">
        <v>4.4054289177376651</v>
      </c>
      <c r="AW844">
        <v>6.8209702374893366</v>
      </c>
      <c r="AX844" t="str">
        <f>CONCATENATE(AQ844,AR844,AS844)</f>
        <v>Mid</v>
      </c>
    </row>
    <row r="845" spans="1:50" x14ac:dyDescent="0.2">
      <c r="A845">
        <v>844</v>
      </c>
      <c r="B845">
        <v>21</v>
      </c>
      <c r="C845">
        <v>39</v>
      </c>
      <c r="D845">
        <v>30</v>
      </c>
      <c r="E845">
        <v>37</v>
      </c>
      <c r="F845">
        <v>44</v>
      </c>
      <c r="G845">
        <v>34</v>
      </c>
      <c r="H845">
        <v>20</v>
      </c>
      <c r="I845">
        <v>21</v>
      </c>
      <c r="J845">
        <v>17</v>
      </c>
      <c r="K845">
        <v>16</v>
      </c>
      <c r="L845">
        <v>9</v>
      </c>
      <c r="M845">
        <v>10</v>
      </c>
      <c r="N845">
        <v>13</v>
      </c>
      <c r="O845">
        <v>12</v>
      </c>
      <c r="P845">
        <v>14</v>
      </c>
      <c r="Q845">
        <v>19</v>
      </c>
      <c r="R845">
        <v>30</v>
      </c>
      <c r="S845">
        <v>16</v>
      </c>
      <c r="T845">
        <v>42</v>
      </c>
      <c r="U845">
        <v>22</v>
      </c>
      <c r="V845">
        <v>10</v>
      </c>
      <c r="W845">
        <v>13</v>
      </c>
      <c r="X845">
        <v>15</v>
      </c>
      <c r="Y845">
        <v>8</v>
      </c>
      <c r="Z845">
        <v>22</v>
      </c>
      <c r="AA845">
        <v>9</v>
      </c>
      <c r="AB845">
        <v>10</v>
      </c>
      <c r="AC845">
        <v>11</v>
      </c>
      <c r="AD845">
        <v>9</v>
      </c>
      <c r="AE845">
        <v>11</v>
      </c>
      <c r="AF845">
        <v>23</v>
      </c>
      <c r="AG845">
        <v>29</v>
      </c>
      <c r="AH845">
        <v>18</v>
      </c>
      <c r="AI845">
        <v>21</v>
      </c>
      <c r="AJ845">
        <v>18</v>
      </c>
      <c r="AK845">
        <v>10</v>
      </c>
      <c r="AL845">
        <v>7</v>
      </c>
      <c r="AM845">
        <v>24</v>
      </c>
      <c r="AN845">
        <v>18</v>
      </c>
      <c r="AO845">
        <v>5</v>
      </c>
      <c r="AP845">
        <v>2.8</v>
      </c>
      <c r="AQ845" t="str">
        <f>IF(AP845&gt;=AW845,"High","")</f>
        <v/>
      </c>
      <c r="AR845" t="str">
        <f>IF(AP845&lt;=AV845,"Low","")</f>
        <v>Low</v>
      </c>
      <c r="AS845" t="str">
        <f>IF((AND(AP845&lt;AW845,AP845&gt;AV845)),"Mid","")</f>
        <v/>
      </c>
      <c r="AU845">
        <v>5.6131995776135009</v>
      </c>
      <c r="AV845">
        <v>4.4054289177376651</v>
      </c>
      <c r="AW845">
        <v>6.8209702374893366</v>
      </c>
      <c r="AX845" t="str">
        <f>CONCATENATE(AQ845,AR845,AS845)</f>
        <v>Low</v>
      </c>
    </row>
    <row r="846" spans="1:50" x14ac:dyDescent="0.2">
      <c r="A846">
        <v>845</v>
      </c>
      <c r="B846">
        <v>100</v>
      </c>
      <c r="C846">
        <v>100</v>
      </c>
      <c r="D846">
        <v>100</v>
      </c>
      <c r="E846">
        <v>100</v>
      </c>
      <c r="F846">
        <v>1</v>
      </c>
      <c r="G846">
        <v>1</v>
      </c>
      <c r="H846">
        <v>100</v>
      </c>
      <c r="I846">
        <v>1</v>
      </c>
      <c r="J846">
        <v>100</v>
      </c>
      <c r="K846">
        <v>0</v>
      </c>
      <c r="L846">
        <v>1</v>
      </c>
      <c r="M846">
        <v>1</v>
      </c>
      <c r="N846">
        <v>100</v>
      </c>
      <c r="O846">
        <v>1</v>
      </c>
      <c r="P846">
        <v>1</v>
      </c>
      <c r="Q846">
        <v>1</v>
      </c>
      <c r="R846">
        <v>100</v>
      </c>
      <c r="S846">
        <v>1</v>
      </c>
      <c r="T846">
        <v>1</v>
      </c>
      <c r="U846">
        <v>2</v>
      </c>
      <c r="V846">
        <v>100</v>
      </c>
      <c r="W846">
        <v>84</v>
      </c>
      <c r="X846">
        <v>100</v>
      </c>
      <c r="Y846">
        <v>100</v>
      </c>
      <c r="Z846">
        <v>1</v>
      </c>
      <c r="AA846">
        <v>1</v>
      </c>
      <c r="AB846">
        <v>100</v>
      </c>
      <c r="AC846">
        <v>1</v>
      </c>
      <c r="AD846">
        <v>78</v>
      </c>
      <c r="AE846">
        <v>1</v>
      </c>
      <c r="AF846">
        <v>1</v>
      </c>
      <c r="AG846">
        <v>72</v>
      </c>
      <c r="AH846">
        <v>100</v>
      </c>
      <c r="AI846">
        <v>73</v>
      </c>
      <c r="AJ846">
        <v>1</v>
      </c>
      <c r="AK846">
        <v>1</v>
      </c>
      <c r="AL846">
        <v>83</v>
      </c>
      <c r="AM846">
        <v>1</v>
      </c>
      <c r="AN846">
        <v>7</v>
      </c>
      <c r="AO846">
        <v>1</v>
      </c>
      <c r="AP846">
        <v>2.8</v>
      </c>
      <c r="AQ846" t="str">
        <f>IF(AP846&gt;=AW846,"High","")</f>
        <v/>
      </c>
      <c r="AR846" t="str">
        <f>IF(AP846&lt;=AV846,"Low","")</f>
        <v>Low</v>
      </c>
      <c r="AS846" t="str">
        <f>IF((AND(AP846&lt;AW846,AP846&gt;AV846)),"Mid","")</f>
        <v/>
      </c>
      <c r="AU846">
        <v>5.6131995776135009</v>
      </c>
      <c r="AV846">
        <v>4.4054289177376651</v>
      </c>
      <c r="AW846">
        <v>6.8209702374893366</v>
      </c>
      <c r="AX846" t="str">
        <f>CONCATENATE(AQ846,AR846,AS846)</f>
        <v>Low</v>
      </c>
    </row>
    <row r="847" spans="1:50" x14ac:dyDescent="0.2">
      <c r="A847">
        <v>846</v>
      </c>
      <c r="B847">
        <v>90</v>
      </c>
      <c r="C847">
        <v>98</v>
      </c>
      <c r="D847">
        <v>55</v>
      </c>
      <c r="E847">
        <v>74</v>
      </c>
      <c r="F847">
        <v>9</v>
      </c>
      <c r="G847">
        <v>94</v>
      </c>
      <c r="H847">
        <v>79</v>
      </c>
      <c r="I847">
        <v>67</v>
      </c>
      <c r="J847">
        <v>57</v>
      </c>
      <c r="K847">
        <v>13</v>
      </c>
      <c r="L847">
        <v>15</v>
      </c>
      <c r="M847">
        <v>73</v>
      </c>
      <c r="N847">
        <v>84</v>
      </c>
      <c r="O847">
        <v>39</v>
      </c>
      <c r="P847">
        <v>57</v>
      </c>
      <c r="Q847">
        <v>22</v>
      </c>
      <c r="R847">
        <v>52</v>
      </c>
      <c r="S847">
        <v>67</v>
      </c>
      <c r="T847">
        <v>36</v>
      </c>
      <c r="U847">
        <v>96</v>
      </c>
      <c r="V847">
        <v>72</v>
      </c>
      <c r="W847">
        <v>80</v>
      </c>
      <c r="X847">
        <v>76</v>
      </c>
      <c r="Y847">
        <v>55</v>
      </c>
      <c r="Z847">
        <v>14</v>
      </c>
      <c r="AA847">
        <v>59</v>
      </c>
      <c r="AB847">
        <v>74</v>
      </c>
      <c r="AC847">
        <v>78</v>
      </c>
      <c r="AD847">
        <v>41</v>
      </c>
      <c r="AE847">
        <v>10</v>
      </c>
      <c r="AF847">
        <v>20</v>
      </c>
      <c r="AG847">
        <v>93</v>
      </c>
      <c r="AH847">
        <v>67</v>
      </c>
      <c r="AI847">
        <v>53</v>
      </c>
      <c r="AJ847">
        <v>88</v>
      </c>
      <c r="AK847">
        <v>10</v>
      </c>
      <c r="AL847">
        <v>79</v>
      </c>
      <c r="AM847">
        <v>19</v>
      </c>
      <c r="AN847">
        <v>16</v>
      </c>
      <c r="AO847">
        <v>22</v>
      </c>
      <c r="AP847">
        <v>3.6</v>
      </c>
      <c r="AQ847" t="str">
        <f>IF(AP847&gt;=AW847,"High","")</f>
        <v/>
      </c>
      <c r="AR847" t="str">
        <f>IF(AP847&lt;=AV847,"Low","")</f>
        <v>Low</v>
      </c>
      <c r="AS847" t="str">
        <f>IF((AND(AP847&lt;AW847,AP847&gt;AV847)),"Mid","")</f>
        <v/>
      </c>
      <c r="AU847">
        <v>5.6131995776135009</v>
      </c>
      <c r="AV847">
        <v>4.4054289177376651</v>
      </c>
      <c r="AW847">
        <v>6.8209702374893366</v>
      </c>
      <c r="AX847" t="str">
        <f>CONCATENATE(AQ847,AR847,AS847)</f>
        <v>Low</v>
      </c>
    </row>
    <row r="848" spans="1:50" x14ac:dyDescent="0.2">
      <c r="A848">
        <v>847</v>
      </c>
      <c r="B848">
        <v>62</v>
      </c>
      <c r="C848">
        <v>1</v>
      </c>
      <c r="D848">
        <v>64</v>
      </c>
      <c r="E848">
        <v>100</v>
      </c>
      <c r="F848">
        <v>1</v>
      </c>
      <c r="G848">
        <v>56</v>
      </c>
      <c r="H848">
        <v>78</v>
      </c>
      <c r="I848">
        <v>23</v>
      </c>
      <c r="J848">
        <v>40</v>
      </c>
      <c r="K848">
        <v>44</v>
      </c>
      <c r="L848">
        <v>1</v>
      </c>
      <c r="M848">
        <v>19</v>
      </c>
      <c r="N848">
        <v>52</v>
      </c>
      <c r="O848">
        <v>4</v>
      </c>
      <c r="P848">
        <v>61</v>
      </c>
      <c r="Q848">
        <v>1</v>
      </c>
      <c r="R848">
        <v>78</v>
      </c>
      <c r="S848">
        <v>1</v>
      </c>
      <c r="T848">
        <v>2</v>
      </c>
      <c r="U848">
        <v>1</v>
      </c>
      <c r="V848">
        <v>72</v>
      </c>
      <c r="W848">
        <v>97</v>
      </c>
      <c r="X848">
        <v>83</v>
      </c>
      <c r="Y848">
        <v>69</v>
      </c>
      <c r="Z848">
        <v>1</v>
      </c>
      <c r="AA848">
        <v>62</v>
      </c>
      <c r="AB848">
        <v>83</v>
      </c>
      <c r="AC848">
        <v>1</v>
      </c>
      <c r="AD848">
        <v>44</v>
      </c>
      <c r="AE848">
        <v>1</v>
      </c>
      <c r="AF848">
        <v>1</v>
      </c>
      <c r="AG848">
        <v>1</v>
      </c>
      <c r="AH848">
        <v>78</v>
      </c>
      <c r="AI848">
        <v>60</v>
      </c>
      <c r="AJ848">
        <v>1</v>
      </c>
      <c r="AK848">
        <v>1</v>
      </c>
      <c r="AL848">
        <v>74</v>
      </c>
      <c r="AM848">
        <v>1</v>
      </c>
      <c r="AN848">
        <v>1</v>
      </c>
      <c r="AO848">
        <v>1</v>
      </c>
      <c r="AP848">
        <v>6.6</v>
      </c>
      <c r="AQ848" t="str">
        <f>IF(AP848&gt;=AW848,"High","")</f>
        <v/>
      </c>
      <c r="AR848" t="str">
        <f>IF(AP848&lt;=AV848,"Low","")</f>
        <v/>
      </c>
      <c r="AS848" t="str">
        <f>IF((AND(AP848&lt;AW848,AP848&gt;AV848)),"Mid","")</f>
        <v>Mid</v>
      </c>
      <c r="AU848">
        <v>5.6131995776135009</v>
      </c>
      <c r="AV848">
        <v>4.4054289177376651</v>
      </c>
      <c r="AW848">
        <v>6.8209702374893366</v>
      </c>
      <c r="AX848" t="str">
        <f>CONCATENATE(AQ848,AR848,AS848)</f>
        <v>Mid</v>
      </c>
    </row>
    <row r="849" spans="1:50" x14ac:dyDescent="0.2">
      <c r="A849">
        <v>848</v>
      </c>
      <c r="B849">
        <v>83</v>
      </c>
      <c r="C849">
        <v>87</v>
      </c>
      <c r="D849">
        <v>72</v>
      </c>
      <c r="E849">
        <v>63</v>
      </c>
      <c r="F849">
        <v>53</v>
      </c>
      <c r="G849">
        <v>79</v>
      </c>
      <c r="H849">
        <v>86</v>
      </c>
      <c r="I849">
        <v>50</v>
      </c>
      <c r="J849">
        <v>40</v>
      </c>
      <c r="K849">
        <v>86</v>
      </c>
      <c r="L849">
        <v>60</v>
      </c>
      <c r="M849">
        <v>80</v>
      </c>
      <c r="N849">
        <v>66</v>
      </c>
      <c r="O849">
        <v>51</v>
      </c>
      <c r="P849">
        <v>75</v>
      </c>
      <c r="Q849">
        <v>51</v>
      </c>
      <c r="R849">
        <v>75</v>
      </c>
      <c r="S849">
        <v>31</v>
      </c>
      <c r="T849">
        <v>66</v>
      </c>
      <c r="U849">
        <v>50</v>
      </c>
      <c r="V849">
        <v>74</v>
      </c>
      <c r="W849">
        <v>82</v>
      </c>
      <c r="X849">
        <v>90</v>
      </c>
      <c r="Y849">
        <v>78</v>
      </c>
      <c r="Z849">
        <v>19</v>
      </c>
      <c r="AA849">
        <v>88</v>
      </c>
      <c r="AB849">
        <v>90</v>
      </c>
      <c r="AC849">
        <v>51</v>
      </c>
      <c r="AD849">
        <v>53</v>
      </c>
      <c r="AE849">
        <v>7</v>
      </c>
      <c r="AF849">
        <v>17</v>
      </c>
      <c r="AG849">
        <v>80</v>
      </c>
      <c r="AH849">
        <v>74</v>
      </c>
      <c r="AI849">
        <v>81</v>
      </c>
      <c r="AJ849">
        <v>50</v>
      </c>
      <c r="AK849">
        <v>17</v>
      </c>
      <c r="AL849">
        <v>79</v>
      </c>
      <c r="AM849">
        <v>16</v>
      </c>
      <c r="AN849">
        <v>16</v>
      </c>
      <c r="AO849">
        <v>9</v>
      </c>
      <c r="AP849">
        <v>5.8</v>
      </c>
      <c r="AQ849" t="str">
        <f>IF(AP849&gt;=AW849,"High","")</f>
        <v/>
      </c>
      <c r="AR849" t="str">
        <f>IF(AP849&lt;=AV849,"Low","")</f>
        <v/>
      </c>
      <c r="AS849" t="str">
        <f>IF((AND(AP849&lt;AW849,AP849&gt;AV849)),"Mid","")</f>
        <v>Mid</v>
      </c>
      <c r="AU849">
        <v>5.6131995776135009</v>
      </c>
      <c r="AV849">
        <v>4.4054289177376651</v>
      </c>
      <c r="AW849">
        <v>6.8209702374893366</v>
      </c>
      <c r="AX849" t="str">
        <f>CONCATENATE(AQ849,AR849,AS849)</f>
        <v>Mid</v>
      </c>
    </row>
    <row r="850" spans="1:50" x14ac:dyDescent="0.2">
      <c r="A850">
        <v>849</v>
      </c>
      <c r="B850">
        <v>72</v>
      </c>
      <c r="C850">
        <v>71</v>
      </c>
      <c r="D850">
        <v>67</v>
      </c>
      <c r="E850">
        <v>49</v>
      </c>
      <c r="F850">
        <v>11</v>
      </c>
      <c r="G850">
        <v>86</v>
      </c>
      <c r="H850">
        <v>75</v>
      </c>
      <c r="I850">
        <v>50</v>
      </c>
      <c r="J850">
        <v>65</v>
      </c>
      <c r="K850">
        <v>1</v>
      </c>
      <c r="L850">
        <v>17</v>
      </c>
      <c r="M850">
        <v>41</v>
      </c>
      <c r="N850">
        <v>72</v>
      </c>
      <c r="O850">
        <v>50</v>
      </c>
      <c r="P850">
        <v>86</v>
      </c>
      <c r="Q850">
        <v>30</v>
      </c>
      <c r="R850">
        <v>83</v>
      </c>
      <c r="S850">
        <v>15</v>
      </c>
      <c r="T850">
        <v>29</v>
      </c>
      <c r="U850">
        <v>17</v>
      </c>
      <c r="V850">
        <v>83</v>
      </c>
      <c r="W850">
        <v>65</v>
      </c>
      <c r="X850">
        <v>75</v>
      </c>
      <c r="Y850">
        <v>70</v>
      </c>
      <c r="Z850">
        <v>6</v>
      </c>
      <c r="AA850">
        <v>86</v>
      </c>
      <c r="AB850">
        <v>81</v>
      </c>
      <c r="AC850">
        <v>47</v>
      </c>
      <c r="AD850">
        <v>62</v>
      </c>
      <c r="AE850">
        <v>27</v>
      </c>
      <c r="AF850">
        <v>14</v>
      </c>
      <c r="AG850">
        <v>64</v>
      </c>
      <c r="AH850">
        <v>73</v>
      </c>
      <c r="AI850">
        <v>90</v>
      </c>
      <c r="AJ850">
        <v>51</v>
      </c>
      <c r="AK850">
        <v>19</v>
      </c>
      <c r="AL850">
        <v>69</v>
      </c>
      <c r="AM850">
        <v>8</v>
      </c>
      <c r="AN850">
        <v>48</v>
      </c>
      <c r="AO850">
        <v>20</v>
      </c>
      <c r="AP850">
        <v>7</v>
      </c>
      <c r="AQ850" t="str">
        <f>IF(AP850&gt;=AW850,"High","")</f>
        <v>High</v>
      </c>
      <c r="AR850" t="str">
        <f>IF(AP850&lt;=AV850,"Low","")</f>
        <v/>
      </c>
      <c r="AS850" t="str">
        <f>IF((AND(AP850&lt;AW850,AP850&gt;AV850)),"Mid","")</f>
        <v/>
      </c>
      <c r="AU850">
        <v>5.6131995776135009</v>
      </c>
      <c r="AV850">
        <v>4.4054289177376651</v>
      </c>
      <c r="AW850">
        <v>6.8209702374893366</v>
      </c>
      <c r="AX850" t="str">
        <f>CONCATENATE(AQ850,AR850,AS850)</f>
        <v>High</v>
      </c>
    </row>
    <row r="851" spans="1:50" x14ac:dyDescent="0.2">
      <c r="A851">
        <v>850</v>
      </c>
      <c r="B851">
        <v>65</v>
      </c>
      <c r="C851">
        <v>85</v>
      </c>
      <c r="D851">
        <v>55</v>
      </c>
      <c r="E851">
        <v>69</v>
      </c>
      <c r="F851">
        <v>83</v>
      </c>
      <c r="G851">
        <v>54</v>
      </c>
      <c r="H851">
        <v>56</v>
      </c>
      <c r="I851">
        <v>28</v>
      </c>
      <c r="J851">
        <v>34</v>
      </c>
      <c r="K851">
        <v>36</v>
      </c>
      <c r="L851">
        <v>80</v>
      </c>
      <c r="M851">
        <v>58</v>
      </c>
      <c r="N851">
        <v>32</v>
      </c>
      <c r="O851">
        <v>48</v>
      </c>
      <c r="P851">
        <v>46</v>
      </c>
      <c r="Q851">
        <v>77</v>
      </c>
      <c r="R851">
        <v>31</v>
      </c>
      <c r="S851">
        <v>67</v>
      </c>
      <c r="T851">
        <v>81</v>
      </c>
      <c r="U851">
        <v>18</v>
      </c>
      <c r="V851">
        <v>79</v>
      </c>
      <c r="W851">
        <v>57</v>
      </c>
      <c r="X851">
        <v>34</v>
      </c>
      <c r="Y851">
        <v>37</v>
      </c>
      <c r="Z851">
        <v>78</v>
      </c>
      <c r="AA851">
        <v>59</v>
      </c>
      <c r="AB851">
        <v>47</v>
      </c>
      <c r="AC851">
        <v>71</v>
      </c>
      <c r="AD851">
        <v>26</v>
      </c>
      <c r="AE851">
        <v>84</v>
      </c>
      <c r="AF851">
        <v>51</v>
      </c>
      <c r="AG851">
        <v>34</v>
      </c>
      <c r="AH851">
        <v>71</v>
      </c>
      <c r="AI851">
        <v>28</v>
      </c>
      <c r="AJ851">
        <v>86</v>
      </c>
      <c r="AK851">
        <v>27</v>
      </c>
      <c r="AL851">
        <v>22</v>
      </c>
      <c r="AM851">
        <v>75</v>
      </c>
      <c r="AN851">
        <v>37</v>
      </c>
      <c r="AO851">
        <v>53</v>
      </c>
      <c r="AP851">
        <v>3.6</v>
      </c>
      <c r="AQ851" t="str">
        <f>IF(AP851&gt;=AW851,"High","")</f>
        <v/>
      </c>
      <c r="AR851" t="str">
        <f>IF(AP851&lt;=AV851,"Low","")</f>
        <v>Low</v>
      </c>
      <c r="AS851" t="str">
        <f>IF((AND(AP851&lt;AW851,AP851&gt;AV851)),"Mid","")</f>
        <v/>
      </c>
      <c r="AU851">
        <v>5.6131995776135009</v>
      </c>
      <c r="AV851">
        <v>4.4054289177376651</v>
      </c>
      <c r="AW851">
        <v>6.8209702374893366</v>
      </c>
      <c r="AX851" t="str">
        <f>CONCATENATE(AQ851,AR851,AS851)</f>
        <v>Low</v>
      </c>
    </row>
    <row r="852" spans="1:50" x14ac:dyDescent="0.2">
      <c r="A852">
        <v>851</v>
      </c>
      <c r="B852">
        <v>95</v>
      </c>
      <c r="C852">
        <v>64</v>
      </c>
      <c r="D852">
        <v>87</v>
      </c>
      <c r="E852">
        <v>80</v>
      </c>
      <c r="F852">
        <v>36</v>
      </c>
      <c r="G852">
        <v>74</v>
      </c>
      <c r="H852">
        <v>84</v>
      </c>
      <c r="I852">
        <v>43</v>
      </c>
      <c r="J852">
        <v>73</v>
      </c>
      <c r="K852">
        <v>39</v>
      </c>
      <c r="L852">
        <v>21</v>
      </c>
      <c r="M852">
        <v>69</v>
      </c>
      <c r="N852">
        <v>76</v>
      </c>
      <c r="O852">
        <v>55</v>
      </c>
      <c r="P852">
        <v>89</v>
      </c>
      <c r="Q852">
        <v>60</v>
      </c>
      <c r="R852">
        <v>91</v>
      </c>
      <c r="S852">
        <v>50</v>
      </c>
      <c r="T852">
        <v>71</v>
      </c>
      <c r="U852">
        <v>76</v>
      </c>
      <c r="V852">
        <v>73</v>
      </c>
      <c r="W852">
        <v>70</v>
      </c>
      <c r="X852">
        <v>61</v>
      </c>
      <c r="Y852">
        <v>26</v>
      </c>
      <c r="Z852">
        <v>88</v>
      </c>
      <c r="AA852">
        <v>68</v>
      </c>
      <c r="AB852">
        <v>42</v>
      </c>
      <c r="AC852">
        <v>51</v>
      </c>
      <c r="AD852">
        <v>35</v>
      </c>
      <c r="AE852">
        <v>85</v>
      </c>
      <c r="AF852">
        <v>87</v>
      </c>
      <c r="AG852">
        <v>24</v>
      </c>
      <c r="AH852">
        <v>51</v>
      </c>
      <c r="AI852">
        <v>75</v>
      </c>
      <c r="AJ852">
        <v>73</v>
      </c>
      <c r="AK852">
        <v>33</v>
      </c>
      <c r="AL852">
        <v>66</v>
      </c>
      <c r="AM852">
        <v>50</v>
      </c>
      <c r="AN852">
        <v>82</v>
      </c>
      <c r="AO852">
        <v>58</v>
      </c>
      <c r="AP852">
        <v>2.8</v>
      </c>
      <c r="AQ852" t="str">
        <f>IF(AP852&gt;=AW852,"High","")</f>
        <v/>
      </c>
      <c r="AR852" t="str">
        <f>IF(AP852&lt;=AV852,"Low","")</f>
        <v>Low</v>
      </c>
      <c r="AS852" t="str">
        <f>IF((AND(AP852&lt;AW852,AP852&gt;AV852)),"Mid","")</f>
        <v/>
      </c>
      <c r="AU852">
        <v>5.6131995776135009</v>
      </c>
      <c r="AV852">
        <v>4.4054289177376651</v>
      </c>
      <c r="AW852">
        <v>6.8209702374893366</v>
      </c>
      <c r="AX852" t="str">
        <f>CONCATENATE(AQ852,AR852,AS852)</f>
        <v>Low</v>
      </c>
    </row>
    <row r="853" spans="1:50" x14ac:dyDescent="0.2">
      <c r="A853">
        <v>852</v>
      </c>
      <c r="B853">
        <v>87</v>
      </c>
      <c r="C853">
        <v>100</v>
      </c>
      <c r="D853">
        <v>87</v>
      </c>
      <c r="E853">
        <v>83</v>
      </c>
      <c r="F853">
        <v>70</v>
      </c>
      <c r="G853">
        <v>91</v>
      </c>
      <c r="H853">
        <v>87</v>
      </c>
      <c r="I853">
        <v>58</v>
      </c>
      <c r="J853">
        <v>93</v>
      </c>
      <c r="K853">
        <v>40</v>
      </c>
      <c r="L853">
        <v>54</v>
      </c>
      <c r="M853">
        <v>71</v>
      </c>
      <c r="N853">
        <v>87</v>
      </c>
      <c r="O853">
        <v>65</v>
      </c>
      <c r="P853">
        <v>80</v>
      </c>
      <c r="Q853">
        <v>14</v>
      </c>
      <c r="R853">
        <v>88</v>
      </c>
      <c r="S853">
        <v>52</v>
      </c>
      <c r="T853">
        <v>39</v>
      </c>
      <c r="U853">
        <v>80</v>
      </c>
      <c r="V853">
        <v>77</v>
      </c>
      <c r="W853">
        <v>66</v>
      </c>
      <c r="X853">
        <v>80</v>
      </c>
      <c r="Y853">
        <v>87</v>
      </c>
      <c r="Z853">
        <v>39</v>
      </c>
      <c r="AA853">
        <v>85</v>
      </c>
      <c r="AB853">
        <v>85</v>
      </c>
      <c r="AC853">
        <v>76</v>
      </c>
      <c r="AD853">
        <v>46</v>
      </c>
      <c r="AE853">
        <v>39</v>
      </c>
      <c r="AF853">
        <v>86</v>
      </c>
      <c r="AG853">
        <v>93</v>
      </c>
      <c r="AH853">
        <v>83</v>
      </c>
      <c r="AI853">
        <v>68</v>
      </c>
      <c r="AJ853">
        <v>99</v>
      </c>
      <c r="AK853">
        <v>14</v>
      </c>
      <c r="AL853">
        <v>79</v>
      </c>
      <c r="AM853">
        <v>73</v>
      </c>
      <c r="AN853">
        <v>35</v>
      </c>
      <c r="AO853">
        <v>27</v>
      </c>
      <c r="AP853">
        <v>6</v>
      </c>
      <c r="AQ853" t="str">
        <f>IF(AP853&gt;=AW853,"High","")</f>
        <v/>
      </c>
      <c r="AR853" t="str">
        <f>IF(AP853&lt;=AV853,"Low","")</f>
        <v/>
      </c>
      <c r="AS853" t="str">
        <f>IF((AND(AP853&lt;AW853,AP853&gt;AV853)),"Mid","")</f>
        <v>Mid</v>
      </c>
      <c r="AU853">
        <v>5.6131995776135009</v>
      </c>
      <c r="AV853">
        <v>4.4054289177376651</v>
      </c>
      <c r="AW853">
        <v>6.8209702374893366</v>
      </c>
      <c r="AX853" t="str">
        <f>CONCATENATE(AQ853,AR853,AS853)</f>
        <v>Mid</v>
      </c>
    </row>
    <row r="854" spans="1:50" x14ac:dyDescent="0.2">
      <c r="A854">
        <v>853</v>
      </c>
      <c r="B854">
        <v>83</v>
      </c>
      <c r="C854">
        <v>79</v>
      </c>
      <c r="D854">
        <v>83</v>
      </c>
      <c r="E854">
        <v>84</v>
      </c>
      <c r="F854">
        <v>25</v>
      </c>
      <c r="G854">
        <v>83</v>
      </c>
      <c r="H854">
        <v>89</v>
      </c>
      <c r="I854">
        <v>77</v>
      </c>
      <c r="J854">
        <v>76</v>
      </c>
      <c r="K854">
        <v>12</v>
      </c>
      <c r="L854">
        <v>17</v>
      </c>
      <c r="M854">
        <v>81</v>
      </c>
      <c r="N854">
        <v>83</v>
      </c>
      <c r="O854">
        <v>84</v>
      </c>
      <c r="P854">
        <v>84</v>
      </c>
      <c r="Q854">
        <v>36</v>
      </c>
      <c r="R854">
        <v>82</v>
      </c>
      <c r="S854">
        <v>77</v>
      </c>
      <c r="T854">
        <v>14</v>
      </c>
      <c r="U854">
        <v>53</v>
      </c>
      <c r="V854">
        <v>14</v>
      </c>
      <c r="W854">
        <v>13</v>
      </c>
      <c r="X854">
        <v>51</v>
      </c>
      <c r="Y854">
        <v>51</v>
      </c>
      <c r="Z854">
        <v>12</v>
      </c>
      <c r="AA854">
        <v>75</v>
      </c>
      <c r="AB854">
        <v>50</v>
      </c>
      <c r="AC854">
        <v>14</v>
      </c>
      <c r="AD854">
        <v>15</v>
      </c>
      <c r="AE854">
        <v>18</v>
      </c>
      <c r="AF854">
        <v>18</v>
      </c>
      <c r="AG854">
        <v>76</v>
      </c>
      <c r="AH854">
        <v>75</v>
      </c>
      <c r="AI854">
        <v>52</v>
      </c>
      <c r="AJ854">
        <v>80</v>
      </c>
      <c r="AK854">
        <v>1</v>
      </c>
      <c r="AL854">
        <v>76</v>
      </c>
      <c r="AM854">
        <v>18</v>
      </c>
      <c r="AN854">
        <v>1</v>
      </c>
      <c r="AO854">
        <v>0</v>
      </c>
      <c r="AP854">
        <v>7</v>
      </c>
      <c r="AQ854" t="str">
        <f>IF(AP854&gt;=AW854,"High","")</f>
        <v>High</v>
      </c>
      <c r="AR854" t="str">
        <f>IF(AP854&lt;=AV854,"Low","")</f>
        <v/>
      </c>
      <c r="AS854" t="str">
        <f>IF((AND(AP854&lt;AW854,AP854&gt;AV854)),"Mid","")</f>
        <v/>
      </c>
      <c r="AU854">
        <v>5.6131995776135009</v>
      </c>
      <c r="AV854">
        <v>4.4054289177376651</v>
      </c>
      <c r="AW854">
        <v>6.8209702374893366</v>
      </c>
      <c r="AX854" t="str">
        <f>CONCATENATE(AQ854,AR854,AS854)</f>
        <v>High</v>
      </c>
    </row>
    <row r="855" spans="1:50" x14ac:dyDescent="0.2">
      <c r="A855">
        <v>854</v>
      </c>
      <c r="B855">
        <v>80</v>
      </c>
      <c r="C855">
        <v>80</v>
      </c>
      <c r="D855">
        <v>75</v>
      </c>
      <c r="E855">
        <v>75</v>
      </c>
      <c r="F855">
        <v>25</v>
      </c>
      <c r="G855">
        <v>85</v>
      </c>
      <c r="H855">
        <v>65</v>
      </c>
      <c r="I855">
        <v>50</v>
      </c>
      <c r="J855">
        <v>60</v>
      </c>
      <c r="K855">
        <v>20</v>
      </c>
      <c r="L855">
        <v>40</v>
      </c>
      <c r="M855">
        <v>65</v>
      </c>
      <c r="N855">
        <v>60</v>
      </c>
      <c r="O855">
        <v>35</v>
      </c>
      <c r="P855">
        <v>80</v>
      </c>
      <c r="Q855">
        <v>40</v>
      </c>
      <c r="R855">
        <v>65</v>
      </c>
      <c r="S855">
        <v>30</v>
      </c>
      <c r="T855">
        <v>60</v>
      </c>
      <c r="U855">
        <v>60</v>
      </c>
      <c r="V855">
        <v>70</v>
      </c>
      <c r="W855">
        <v>70</v>
      </c>
      <c r="X855">
        <v>75</v>
      </c>
      <c r="Y855">
        <v>60</v>
      </c>
      <c r="Z855">
        <v>15</v>
      </c>
      <c r="AA855">
        <v>75</v>
      </c>
      <c r="AB855">
        <v>70</v>
      </c>
      <c r="AC855">
        <v>50</v>
      </c>
      <c r="AD855">
        <v>60</v>
      </c>
      <c r="AE855">
        <v>15</v>
      </c>
      <c r="AF855">
        <v>20</v>
      </c>
      <c r="AG855">
        <v>80</v>
      </c>
      <c r="AH855">
        <v>65</v>
      </c>
      <c r="AI855">
        <v>65</v>
      </c>
      <c r="AJ855">
        <v>70</v>
      </c>
      <c r="AK855">
        <v>30</v>
      </c>
      <c r="AL855">
        <v>60</v>
      </c>
      <c r="AM855">
        <v>60</v>
      </c>
      <c r="AN855">
        <v>40</v>
      </c>
      <c r="AO855">
        <v>30</v>
      </c>
      <c r="AP855">
        <v>5.4</v>
      </c>
      <c r="AQ855" t="str">
        <f>IF(AP855&gt;=AW855,"High","")</f>
        <v/>
      </c>
      <c r="AR855" t="str">
        <f>IF(AP855&lt;=AV855,"Low","")</f>
        <v/>
      </c>
      <c r="AS855" t="str">
        <f>IF((AND(AP855&lt;AW855,AP855&gt;AV855)),"Mid","")</f>
        <v>Mid</v>
      </c>
      <c r="AU855">
        <v>5.6131995776135009</v>
      </c>
      <c r="AV855">
        <v>4.4054289177376651</v>
      </c>
      <c r="AW855">
        <v>6.8209702374893366</v>
      </c>
      <c r="AX855" t="str">
        <f>CONCATENATE(AQ855,AR855,AS855)</f>
        <v>Mid</v>
      </c>
    </row>
    <row r="856" spans="1:50" x14ac:dyDescent="0.2">
      <c r="A856">
        <v>855</v>
      </c>
      <c r="B856">
        <v>81</v>
      </c>
      <c r="C856">
        <v>90</v>
      </c>
      <c r="D856">
        <v>82</v>
      </c>
      <c r="E856">
        <v>74</v>
      </c>
      <c r="F856">
        <v>34</v>
      </c>
      <c r="G856">
        <v>67</v>
      </c>
      <c r="H856">
        <v>94</v>
      </c>
      <c r="I856">
        <v>56</v>
      </c>
      <c r="J856">
        <v>77</v>
      </c>
      <c r="K856">
        <v>10</v>
      </c>
      <c r="L856">
        <v>17</v>
      </c>
      <c r="M856">
        <v>92</v>
      </c>
      <c r="N856">
        <v>76</v>
      </c>
      <c r="O856">
        <v>33</v>
      </c>
      <c r="P856">
        <v>96</v>
      </c>
      <c r="Q856">
        <v>34</v>
      </c>
      <c r="R856">
        <v>85</v>
      </c>
      <c r="S856">
        <v>53</v>
      </c>
      <c r="T856">
        <v>38</v>
      </c>
      <c r="U856">
        <v>33</v>
      </c>
      <c r="V856">
        <v>85</v>
      </c>
      <c r="W856">
        <v>96</v>
      </c>
      <c r="X856">
        <v>88</v>
      </c>
      <c r="Y856">
        <v>84</v>
      </c>
      <c r="Z856">
        <v>9</v>
      </c>
      <c r="AA856">
        <v>80</v>
      </c>
      <c r="AB856">
        <v>89</v>
      </c>
      <c r="AC856">
        <v>50</v>
      </c>
      <c r="AD856">
        <v>69</v>
      </c>
      <c r="AE856">
        <v>0</v>
      </c>
      <c r="AF856">
        <v>49</v>
      </c>
      <c r="AG856">
        <v>99</v>
      </c>
      <c r="AH856">
        <v>85</v>
      </c>
      <c r="AI856">
        <v>86</v>
      </c>
      <c r="AJ856">
        <v>17</v>
      </c>
      <c r="AK856">
        <v>9</v>
      </c>
      <c r="AL856">
        <v>72</v>
      </c>
      <c r="AM856">
        <v>67</v>
      </c>
      <c r="AN856">
        <v>35</v>
      </c>
      <c r="AO856">
        <v>11</v>
      </c>
      <c r="AP856">
        <v>5.8</v>
      </c>
      <c r="AQ856" t="str">
        <f>IF(AP856&gt;=AW856,"High","")</f>
        <v/>
      </c>
      <c r="AR856" t="str">
        <f>IF(AP856&lt;=AV856,"Low","")</f>
        <v/>
      </c>
      <c r="AS856" t="str">
        <f>IF((AND(AP856&lt;AW856,AP856&gt;AV856)),"Mid","")</f>
        <v>Mid</v>
      </c>
      <c r="AU856">
        <v>5.6131995776135009</v>
      </c>
      <c r="AV856">
        <v>4.4054289177376651</v>
      </c>
      <c r="AW856">
        <v>6.8209702374893366</v>
      </c>
      <c r="AX856" t="str">
        <f>CONCATENATE(AQ856,AR856,AS856)</f>
        <v>Mid</v>
      </c>
    </row>
    <row r="857" spans="1:50" x14ac:dyDescent="0.2">
      <c r="A857">
        <v>856</v>
      </c>
      <c r="B857">
        <v>70</v>
      </c>
      <c r="C857">
        <v>23</v>
      </c>
      <c r="D857">
        <v>88</v>
      </c>
      <c r="E857">
        <v>59</v>
      </c>
      <c r="F857">
        <v>43</v>
      </c>
      <c r="G857">
        <v>46</v>
      </c>
      <c r="H857">
        <v>24</v>
      </c>
      <c r="I857">
        <v>81</v>
      </c>
      <c r="J857">
        <v>87</v>
      </c>
      <c r="K857">
        <v>15</v>
      </c>
      <c r="L857">
        <v>37</v>
      </c>
      <c r="M857">
        <v>24</v>
      </c>
      <c r="N857">
        <v>74</v>
      </c>
      <c r="O857">
        <v>58</v>
      </c>
      <c r="P857">
        <v>59</v>
      </c>
      <c r="Q857">
        <v>36</v>
      </c>
      <c r="R857">
        <v>39</v>
      </c>
      <c r="S857">
        <v>60</v>
      </c>
      <c r="T857">
        <v>82</v>
      </c>
      <c r="U857">
        <v>23</v>
      </c>
      <c r="V857">
        <v>25</v>
      </c>
      <c r="W857">
        <v>72</v>
      </c>
      <c r="X857">
        <v>88</v>
      </c>
      <c r="Y857">
        <v>48</v>
      </c>
      <c r="Z857">
        <v>79</v>
      </c>
      <c r="AA857">
        <v>86</v>
      </c>
      <c r="AB857">
        <v>45</v>
      </c>
      <c r="AC857">
        <v>76</v>
      </c>
      <c r="AD857">
        <v>90</v>
      </c>
      <c r="AE857">
        <v>45</v>
      </c>
      <c r="AF857">
        <v>26</v>
      </c>
      <c r="AG857">
        <v>64</v>
      </c>
      <c r="AH857">
        <v>87</v>
      </c>
      <c r="AI857">
        <v>46</v>
      </c>
      <c r="AJ857">
        <v>74</v>
      </c>
      <c r="AK857">
        <v>98</v>
      </c>
      <c r="AL857">
        <v>63</v>
      </c>
      <c r="AM857">
        <v>98</v>
      </c>
      <c r="AN857">
        <v>23</v>
      </c>
      <c r="AO857">
        <v>65</v>
      </c>
      <c r="AP857">
        <v>4.4000000000000004</v>
      </c>
      <c r="AQ857" t="str">
        <f>IF(AP857&gt;=AW857,"High","")</f>
        <v/>
      </c>
      <c r="AR857" t="str">
        <f>IF(AP857&lt;=AV857,"Low","")</f>
        <v>Low</v>
      </c>
      <c r="AS857" t="str">
        <f>IF((AND(AP857&lt;AW857,AP857&gt;AV857)),"Mid","")</f>
        <v/>
      </c>
      <c r="AU857">
        <v>5.6131995776135009</v>
      </c>
      <c r="AV857">
        <v>4.4054289177376651</v>
      </c>
      <c r="AW857">
        <v>6.8209702374893366</v>
      </c>
      <c r="AX857" t="str">
        <f>CONCATENATE(AQ857,AR857,AS857)</f>
        <v>Low</v>
      </c>
    </row>
    <row r="858" spans="1:50" x14ac:dyDescent="0.2">
      <c r="A858">
        <v>857</v>
      </c>
      <c r="B858">
        <v>50</v>
      </c>
      <c r="C858">
        <v>32</v>
      </c>
      <c r="D858">
        <v>42</v>
      </c>
      <c r="E858">
        <v>48</v>
      </c>
      <c r="F858">
        <v>59</v>
      </c>
      <c r="G858">
        <v>34</v>
      </c>
      <c r="H858">
        <v>50</v>
      </c>
      <c r="I858">
        <v>44</v>
      </c>
      <c r="J858">
        <v>50</v>
      </c>
      <c r="K858">
        <v>90</v>
      </c>
      <c r="L858">
        <v>75</v>
      </c>
      <c r="M858">
        <v>18</v>
      </c>
      <c r="N858">
        <v>50</v>
      </c>
      <c r="O858">
        <v>12</v>
      </c>
      <c r="P858">
        <v>26</v>
      </c>
      <c r="Q858">
        <v>50</v>
      </c>
      <c r="R858">
        <v>18</v>
      </c>
      <c r="S858">
        <v>59</v>
      </c>
      <c r="T858">
        <v>29</v>
      </c>
      <c r="U858">
        <v>72</v>
      </c>
      <c r="V858">
        <v>50</v>
      </c>
      <c r="W858">
        <v>56</v>
      </c>
      <c r="X858">
        <v>68</v>
      </c>
      <c r="Y858">
        <v>55</v>
      </c>
      <c r="Z858">
        <v>46</v>
      </c>
      <c r="AA858">
        <v>62</v>
      </c>
      <c r="AB858">
        <v>52</v>
      </c>
      <c r="AC858">
        <v>53</v>
      </c>
      <c r="AD858">
        <v>53</v>
      </c>
      <c r="AE858">
        <v>1</v>
      </c>
      <c r="AF858">
        <v>14</v>
      </c>
      <c r="AG858">
        <v>68</v>
      </c>
      <c r="AH858">
        <v>56</v>
      </c>
      <c r="AI858">
        <v>71</v>
      </c>
      <c r="AJ858">
        <v>74</v>
      </c>
      <c r="AK858">
        <v>12</v>
      </c>
      <c r="AL858">
        <v>55</v>
      </c>
      <c r="AM858">
        <v>36</v>
      </c>
      <c r="AN858">
        <v>84</v>
      </c>
      <c r="AO858">
        <v>16</v>
      </c>
      <c r="AP858">
        <v>5.8</v>
      </c>
      <c r="AQ858" t="str">
        <f>IF(AP858&gt;=AW858,"High","")</f>
        <v/>
      </c>
      <c r="AR858" t="str">
        <f>IF(AP858&lt;=AV858,"Low","")</f>
        <v/>
      </c>
      <c r="AS858" t="str">
        <f>IF((AND(AP858&lt;AW858,AP858&gt;AV858)),"Mid","")</f>
        <v>Mid</v>
      </c>
      <c r="AU858">
        <v>5.6131995776135009</v>
      </c>
      <c r="AV858">
        <v>4.4054289177376651</v>
      </c>
      <c r="AW858">
        <v>6.8209702374893366</v>
      </c>
      <c r="AX858" t="str">
        <f>CONCATENATE(AQ858,AR858,AS858)</f>
        <v>Mid</v>
      </c>
    </row>
    <row r="859" spans="1:50" x14ac:dyDescent="0.2">
      <c r="A859">
        <v>858</v>
      </c>
      <c r="B859">
        <v>88</v>
      </c>
      <c r="C859">
        <v>96</v>
      </c>
      <c r="D859">
        <v>86</v>
      </c>
      <c r="E859">
        <v>85</v>
      </c>
      <c r="F859">
        <v>52</v>
      </c>
      <c r="G859">
        <v>87</v>
      </c>
      <c r="H859">
        <v>93</v>
      </c>
      <c r="I859">
        <v>47</v>
      </c>
      <c r="J859">
        <v>53</v>
      </c>
      <c r="K859">
        <v>12</v>
      </c>
      <c r="L859">
        <v>42</v>
      </c>
      <c r="M859">
        <v>80</v>
      </c>
      <c r="N859">
        <v>91</v>
      </c>
      <c r="O859">
        <v>23</v>
      </c>
      <c r="P859">
        <v>91</v>
      </c>
      <c r="Q859">
        <v>29</v>
      </c>
      <c r="R859">
        <v>92</v>
      </c>
      <c r="S859">
        <v>48</v>
      </c>
      <c r="T859">
        <v>33</v>
      </c>
      <c r="U859">
        <v>25</v>
      </c>
      <c r="V859">
        <v>55</v>
      </c>
      <c r="W859">
        <v>50</v>
      </c>
      <c r="X859">
        <v>58</v>
      </c>
      <c r="Y859">
        <v>62</v>
      </c>
      <c r="Z859">
        <v>52</v>
      </c>
      <c r="AA859">
        <v>59</v>
      </c>
      <c r="AB859">
        <v>51</v>
      </c>
      <c r="AC859">
        <v>49</v>
      </c>
      <c r="AD859">
        <v>41</v>
      </c>
      <c r="AE859">
        <v>18</v>
      </c>
      <c r="AF859">
        <v>52</v>
      </c>
      <c r="AG859">
        <v>89</v>
      </c>
      <c r="AH859">
        <v>68</v>
      </c>
      <c r="AI859">
        <v>52</v>
      </c>
      <c r="AJ859">
        <v>78</v>
      </c>
      <c r="AK859">
        <v>61</v>
      </c>
      <c r="AL859">
        <v>32</v>
      </c>
      <c r="AM859">
        <v>74</v>
      </c>
      <c r="AN859">
        <v>50</v>
      </c>
      <c r="AO859">
        <v>44</v>
      </c>
      <c r="AP859">
        <v>6</v>
      </c>
      <c r="AQ859" t="str">
        <f>IF(AP859&gt;=AW859,"High","")</f>
        <v/>
      </c>
      <c r="AR859" t="str">
        <f>IF(AP859&lt;=AV859,"Low","")</f>
        <v/>
      </c>
      <c r="AS859" t="str">
        <f>IF((AND(AP859&lt;AW859,AP859&gt;AV859)),"Mid","")</f>
        <v>Mid</v>
      </c>
      <c r="AU859">
        <v>5.6131995776135009</v>
      </c>
      <c r="AV859">
        <v>4.4054289177376651</v>
      </c>
      <c r="AW859">
        <v>6.8209702374893366</v>
      </c>
      <c r="AX859" t="str">
        <f>CONCATENATE(AQ859,AR859,AS859)</f>
        <v>Mid</v>
      </c>
    </row>
    <row r="860" spans="1:50" x14ac:dyDescent="0.2">
      <c r="A860">
        <v>859</v>
      </c>
      <c r="B860">
        <v>76</v>
      </c>
      <c r="C860">
        <v>65</v>
      </c>
      <c r="D860">
        <v>59</v>
      </c>
      <c r="E860">
        <v>59</v>
      </c>
      <c r="F860">
        <v>52</v>
      </c>
      <c r="G860">
        <v>74</v>
      </c>
      <c r="H860">
        <v>75</v>
      </c>
      <c r="I860">
        <v>65</v>
      </c>
      <c r="J860">
        <v>63</v>
      </c>
      <c r="K860">
        <v>46</v>
      </c>
      <c r="L860">
        <v>45</v>
      </c>
      <c r="M860">
        <v>60</v>
      </c>
      <c r="N860">
        <v>66</v>
      </c>
      <c r="O860">
        <v>58</v>
      </c>
      <c r="P860">
        <v>70</v>
      </c>
      <c r="Q860">
        <v>38</v>
      </c>
      <c r="R860">
        <v>75</v>
      </c>
      <c r="S860">
        <v>40</v>
      </c>
      <c r="T860">
        <v>58</v>
      </c>
      <c r="U860">
        <v>77</v>
      </c>
      <c r="V860">
        <v>65</v>
      </c>
      <c r="W860">
        <v>66</v>
      </c>
      <c r="X860">
        <v>65</v>
      </c>
      <c r="Y860">
        <v>53</v>
      </c>
      <c r="Z860">
        <v>57</v>
      </c>
      <c r="AA860">
        <v>72</v>
      </c>
      <c r="AB860">
        <v>64</v>
      </c>
      <c r="AC860">
        <v>54</v>
      </c>
      <c r="AD860">
        <v>66</v>
      </c>
      <c r="AE860">
        <v>23</v>
      </c>
      <c r="AF860">
        <v>0</v>
      </c>
      <c r="AG860">
        <v>65</v>
      </c>
      <c r="AH860">
        <v>76</v>
      </c>
      <c r="AI860">
        <v>48</v>
      </c>
      <c r="AJ860">
        <v>50</v>
      </c>
      <c r="AK860">
        <v>31</v>
      </c>
      <c r="AL860">
        <v>74</v>
      </c>
      <c r="AM860">
        <v>40</v>
      </c>
      <c r="AN860">
        <v>39</v>
      </c>
      <c r="AO860">
        <v>22</v>
      </c>
      <c r="AP860">
        <v>6</v>
      </c>
      <c r="AQ860" t="str">
        <f>IF(AP860&gt;=AW860,"High","")</f>
        <v/>
      </c>
      <c r="AR860" t="str">
        <f>IF(AP860&lt;=AV860,"Low","")</f>
        <v/>
      </c>
      <c r="AS860" t="str">
        <f>IF((AND(AP860&lt;AW860,AP860&gt;AV860)),"Mid","")</f>
        <v>Mid</v>
      </c>
      <c r="AU860">
        <v>5.6131995776135009</v>
      </c>
      <c r="AV860">
        <v>4.4054289177376651</v>
      </c>
      <c r="AW860">
        <v>6.8209702374893366</v>
      </c>
      <c r="AX860" t="str">
        <f>CONCATENATE(AQ860,AR860,AS860)</f>
        <v>Mid</v>
      </c>
    </row>
    <row r="861" spans="1:50" x14ac:dyDescent="0.2">
      <c r="A861">
        <v>860</v>
      </c>
      <c r="B861">
        <v>65</v>
      </c>
      <c r="C861">
        <v>82</v>
      </c>
      <c r="D861">
        <v>56</v>
      </c>
      <c r="E861">
        <v>53</v>
      </c>
      <c r="F861">
        <v>58</v>
      </c>
      <c r="G861">
        <v>56</v>
      </c>
      <c r="H861">
        <v>84</v>
      </c>
      <c r="I861">
        <v>26</v>
      </c>
      <c r="J861">
        <v>73</v>
      </c>
      <c r="K861">
        <v>78</v>
      </c>
      <c r="L861">
        <v>64</v>
      </c>
      <c r="M861">
        <v>33</v>
      </c>
      <c r="N861">
        <v>62</v>
      </c>
      <c r="O861">
        <v>40</v>
      </c>
      <c r="P861">
        <v>64</v>
      </c>
      <c r="Q861">
        <v>40</v>
      </c>
      <c r="R861">
        <v>55</v>
      </c>
      <c r="S861">
        <v>57</v>
      </c>
      <c r="T861">
        <v>51</v>
      </c>
      <c r="U861">
        <v>76</v>
      </c>
      <c r="V861">
        <v>63</v>
      </c>
      <c r="W861">
        <v>71</v>
      </c>
      <c r="X861">
        <v>72</v>
      </c>
      <c r="Y861">
        <v>64</v>
      </c>
      <c r="Z861">
        <v>42</v>
      </c>
      <c r="AA861">
        <v>51</v>
      </c>
      <c r="AB861">
        <v>77</v>
      </c>
      <c r="AC861">
        <v>9</v>
      </c>
      <c r="AD861">
        <v>49</v>
      </c>
      <c r="AE861">
        <v>1</v>
      </c>
      <c r="AF861">
        <v>61</v>
      </c>
      <c r="AG861">
        <v>84</v>
      </c>
      <c r="AH861">
        <v>52</v>
      </c>
      <c r="AI861">
        <v>69</v>
      </c>
      <c r="AJ861">
        <v>67</v>
      </c>
      <c r="AK861">
        <v>15</v>
      </c>
      <c r="AL861">
        <v>67</v>
      </c>
      <c r="AM861">
        <v>61</v>
      </c>
      <c r="AN861">
        <v>60</v>
      </c>
      <c r="AO861">
        <v>21</v>
      </c>
      <c r="AP861">
        <v>5.6</v>
      </c>
      <c r="AQ861" t="str">
        <f>IF(AP861&gt;=AW861,"High","")</f>
        <v/>
      </c>
      <c r="AR861" t="str">
        <f>IF(AP861&lt;=AV861,"Low","")</f>
        <v/>
      </c>
      <c r="AS861" t="str">
        <f>IF((AND(AP861&lt;AW861,AP861&gt;AV861)),"Mid","")</f>
        <v>Mid</v>
      </c>
      <c r="AU861">
        <v>5.6131995776135009</v>
      </c>
      <c r="AV861">
        <v>4.4054289177376651</v>
      </c>
      <c r="AW861">
        <v>6.8209702374893366</v>
      </c>
      <c r="AX861" t="str">
        <f>CONCATENATE(AQ861,AR861,AS861)</f>
        <v>Mid</v>
      </c>
    </row>
    <row r="862" spans="1:50" x14ac:dyDescent="0.2">
      <c r="A862">
        <v>861</v>
      </c>
      <c r="B862">
        <v>81</v>
      </c>
      <c r="C862">
        <v>65</v>
      </c>
      <c r="D862">
        <v>57</v>
      </c>
      <c r="E862">
        <v>78</v>
      </c>
      <c r="F862">
        <v>72</v>
      </c>
      <c r="G862">
        <v>66</v>
      </c>
      <c r="H862">
        <v>56</v>
      </c>
      <c r="I862">
        <v>68</v>
      </c>
      <c r="J862">
        <v>47</v>
      </c>
      <c r="K862">
        <v>61</v>
      </c>
      <c r="L862">
        <v>55</v>
      </c>
      <c r="M862">
        <v>68</v>
      </c>
      <c r="N862">
        <v>63</v>
      </c>
      <c r="O862">
        <v>67</v>
      </c>
      <c r="P862">
        <v>70</v>
      </c>
      <c r="Q862">
        <v>53</v>
      </c>
      <c r="R862">
        <v>61</v>
      </c>
      <c r="S862">
        <v>70</v>
      </c>
      <c r="T862">
        <v>52</v>
      </c>
      <c r="U862">
        <v>87</v>
      </c>
      <c r="V862">
        <v>51</v>
      </c>
      <c r="W862">
        <v>62</v>
      </c>
      <c r="X862">
        <v>40</v>
      </c>
      <c r="Y862">
        <v>74</v>
      </c>
      <c r="Z862">
        <v>0</v>
      </c>
      <c r="AA862">
        <v>50</v>
      </c>
      <c r="AB862">
        <v>84</v>
      </c>
      <c r="AC862">
        <v>51</v>
      </c>
      <c r="AD862">
        <v>31</v>
      </c>
      <c r="AE862">
        <v>67</v>
      </c>
      <c r="AF862">
        <v>34</v>
      </c>
      <c r="AG862">
        <v>53</v>
      </c>
      <c r="AH862">
        <v>50</v>
      </c>
      <c r="AI862">
        <v>73</v>
      </c>
      <c r="AJ862">
        <v>39</v>
      </c>
      <c r="AK862">
        <v>60</v>
      </c>
      <c r="AL862">
        <v>59</v>
      </c>
      <c r="AM862">
        <v>66</v>
      </c>
      <c r="AN862">
        <v>74</v>
      </c>
      <c r="AO862">
        <v>76</v>
      </c>
      <c r="AP862">
        <v>3.8</v>
      </c>
      <c r="AQ862" t="str">
        <f>IF(AP862&gt;=AW862,"High","")</f>
        <v/>
      </c>
      <c r="AR862" t="str">
        <f>IF(AP862&lt;=AV862,"Low","")</f>
        <v>Low</v>
      </c>
      <c r="AS862" t="str">
        <f>IF((AND(AP862&lt;AW862,AP862&gt;AV862)),"Mid","")</f>
        <v/>
      </c>
      <c r="AU862">
        <v>5.6131995776135009</v>
      </c>
      <c r="AV862">
        <v>4.4054289177376651</v>
      </c>
      <c r="AW862">
        <v>6.8209702374893366</v>
      </c>
      <c r="AX862" t="str">
        <f>CONCATENATE(AQ862,AR862,AS862)</f>
        <v>Low</v>
      </c>
    </row>
    <row r="863" spans="1:50" x14ac:dyDescent="0.2">
      <c r="A863">
        <v>862</v>
      </c>
      <c r="B863">
        <v>75</v>
      </c>
      <c r="C863">
        <v>93</v>
      </c>
      <c r="D863">
        <v>85</v>
      </c>
      <c r="E863">
        <v>83</v>
      </c>
      <c r="F863">
        <v>81</v>
      </c>
      <c r="G863">
        <v>73</v>
      </c>
      <c r="H863">
        <v>56</v>
      </c>
      <c r="I863">
        <v>40</v>
      </c>
      <c r="J863">
        <v>94</v>
      </c>
      <c r="K863">
        <v>14</v>
      </c>
      <c r="L863">
        <v>40</v>
      </c>
      <c r="M863">
        <v>69</v>
      </c>
      <c r="N863">
        <v>62</v>
      </c>
      <c r="O863">
        <v>28</v>
      </c>
      <c r="P863">
        <v>86</v>
      </c>
      <c r="Q863">
        <v>42</v>
      </c>
      <c r="R863">
        <v>81</v>
      </c>
      <c r="S863">
        <v>23</v>
      </c>
      <c r="T863">
        <v>26</v>
      </c>
      <c r="U863">
        <v>29</v>
      </c>
      <c r="V863">
        <v>27</v>
      </c>
      <c r="W863">
        <v>21</v>
      </c>
      <c r="X863">
        <v>61</v>
      </c>
      <c r="Y863">
        <v>26</v>
      </c>
      <c r="Z863">
        <v>24</v>
      </c>
      <c r="AA863">
        <v>40</v>
      </c>
      <c r="AB863">
        <v>30</v>
      </c>
      <c r="AC863">
        <v>28</v>
      </c>
      <c r="AD863">
        <v>13</v>
      </c>
      <c r="AE863">
        <v>16</v>
      </c>
      <c r="AF863">
        <v>95</v>
      </c>
      <c r="AG863">
        <v>48</v>
      </c>
      <c r="AH863">
        <v>59</v>
      </c>
      <c r="AI863">
        <v>24</v>
      </c>
      <c r="AJ863">
        <v>74</v>
      </c>
      <c r="AK863">
        <v>76</v>
      </c>
      <c r="AL863">
        <v>32</v>
      </c>
      <c r="AM863">
        <v>34</v>
      </c>
      <c r="AN863">
        <v>95</v>
      </c>
      <c r="AO863">
        <v>76</v>
      </c>
      <c r="AP863">
        <v>4.8</v>
      </c>
      <c r="AQ863" t="str">
        <f>IF(AP863&gt;=AW863,"High","")</f>
        <v/>
      </c>
      <c r="AR863" t="str">
        <f>IF(AP863&lt;=AV863,"Low","")</f>
        <v/>
      </c>
      <c r="AS863" t="str">
        <f>IF((AND(AP863&lt;AW863,AP863&gt;AV863)),"Mid","")</f>
        <v>Mid</v>
      </c>
      <c r="AU863">
        <v>5.6131995776135009</v>
      </c>
      <c r="AV863">
        <v>4.4054289177376651</v>
      </c>
      <c r="AW863">
        <v>6.8209702374893366</v>
      </c>
      <c r="AX863" t="str">
        <f>CONCATENATE(AQ863,AR863,AS863)</f>
        <v>Mid</v>
      </c>
    </row>
    <row r="864" spans="1:50" x14ac:dyDescent="0.2">
      <c r="A864">
        <v>863</v>
      </c>
      <c r="B864">
        <v>58</v>
      </c>
      <c r="C864">
        <v>59</v>
      </c>
      <c r="D864">
        <v>58</v>
      </c>
      <c r="E864">
        <v>58</v>
      </c>
      <c r="F864">
        <v>57</v>
      </c>
      <c r="G864">
        <v>57</v>
      </c>
      <c r="H864">
        <v>58</v>
      </c>
      <c r="I864">
        <v>60</v>
      </c>
      <c r="J864">
        <v>60</v>
      </c>
      <c r="K864">
        <v>59</v>
      </c>
      <c r="L864">
        <v>58</v>
      </c>
      <c r="M864">
        <v>59</v>
      </c>
      <c r="N864">
        <v>59</v>
      </c>
      <c r="O864">
        <v>59</v>
      </c>
      <c r="P864">
        <v>60</v>
      </c>
      <c r="Q864">
        <v>57</v>
      </c>
      <c r="R864">
        <v>58</v>
      </c>
      <c r="S864">
        <v>63</v>
      </c>
      <c r="T864">
        <v>57</v>
      </c>
      <c r="U864">
        <v>58</v>
      </c>
      <c r="V864">
        <v>61</v>
      </c>
      <c r="W864">
        <v>57</v>
      </c>
      <c r="X864">
        <v>61</v>
      </c>
      <c r="Y864">
        <v>61</v>
      </c>
      <c r="Z864">
        <v>57</v>
      </c>
      <c r="AA864">
        <v>61</v>
      </c>
      <c r="AB864">
        <v>62</v>
      </c>
      <c r="AC864">
        <v>61</v>
      </c>
      <c r="AD864">
        <v>57</v>
      </c>
      <c r="AE864">
        <v>62</v>
      </c>
      <c r="AF864">
        <v>57</v>
      </c>
      <c r="AG864">
        <v>57</v>
      </c>
      <c r="AH864">
        <v>59</v>
      </c>
      <c r="AI864">
        <v>61</v>
      </c>
      <c r="AJ864">
        <v>61</v>
      </c>
      <c r="AK864">
        <v>57</v>
      </c>
      <c r="AL864">
        <v>61</v>
      </c>
      <c r="AM864">
        <v>64</v>
      </c>
      <c r="AN864">
        <v>61</v>
      </c>
      <c r="AO864">
        <v>57</v>
      </c>
      <c r="AP864">
        <v>2.8</v>
      </c>
      <c r="AQ864" t="str">
        <f>IF(AP864&gt;=AW864,"High","")</f>
        <v/>
      </c>
      <c r="AR864" t="str">
        <f>IF(AP864&lt;=AV864,"Low","")</f>
        <v>Low</v>
      </c>
      <c r="AS864" t="str">
        <f>IF((AND(AP864&lt;AW864,AP864&gt;AV864)),"Mid","")</f>
        <v/>
      </c>
      <c r="AU864">
        <v>5.6131995776135009</v>
      </c>
      <c r="AV864">
        <v>4.4054289177376651</v>
      </c>
      <c r="AW864">
        <v>6.8209702374893366</v>
      </c>
      <c r="AX864" t="str">
        <f>CONCATENATE(AQ864,AR864,AS864)</f>
        <v>Low</v>
      </c>
    </row>
    <row r="865" spans="1:50" x14ac:dyDescent="0.2">
      <c r="A865">
        <v>864</v>
      </c>
      <c r="B865">
        <v>20</v>
      </c>
      <c r="C865">
        <v>50</v>
      </c>
      <c r="D865">
        <v>65</v>
      </c>
      <c r="E865">
        <v>52</v>
      </c>
      <c r="F865">
        <v>100</v>
      </c>
      <c r="G865">
        <v>47</v>
      </c>
      <c r="H865">
        <v>0</v>
      </c>
      <c r="I865">
        <v>47</v>
      </c>
      <c r="J865">
        <v>90</v>
      </c>
      <c r="K865">
        <v>100</v>
      </c>
      <c r="L865">
        <v>100</v>
      </c>
      <c r="M865">
        <v>50</v>
      </c>
      <c r="N865">
        <v>10</v>
      </c>
      <c r="O865">
        <v>47</v>
      </c>
      <c r="P865">
        <v>46</v>
      </c>
      <c r="Q865">
        <v>51</v>
      </c>
      <c r="R865">
        <v>51</v>
      </c>
      <c r="S865">
        <v>52</v>
      </c>
      <c r="T865">
        <v>0</v>
      </c>
      <c r="U865">
        <v>90</v>
      </c>
      <c r="V865">
        <v>100</v>
      </c>
      <c r="W865">
        <v>100</v>
      </c>
      <c r="X865">
        <v>100</v>
      </c>
      <c r="Y865">
        <v>100</v>
      </c>
      <c r="Z865">
        <v>0</v>
      </c>
      <c r="AA865">
        <v>100</v>
      </c>
      <c r="AB865">
        <v>100</v>
      </c>
      <c r="AC865">
        <v>52</v>
      </c>
      <c r="AD865">
        <v>100</v>
      </c>
      <c r="AE865">
        <v>0</v>
      </c>
      <c r="AF865">
        <v>0</v>
      </c>
      <c r="AG865">
        <v>100</v>
      </c>
      <c r="AH865">
        <v>100</v>
      </c>
      <c r="AI865">
        <v>100</v>
      </c>
      <c r="AJ865">
        <v>76</v>
      </c>
      <c r="AK865">
        <v>0</v>
      </c>
      <c r="AL865">
        <v>100</v>
      </c>
      <c r="AM865">
        <v>100</v>
      </c>
      <c r="AN865">
        <v>100</v>
      </c>
      <c r="AO865">
        <v>1</v>
      </c>
      <c r="AP865">
        <v>5.8</v>
      </c>
      <c r="AQ865" t="str">
        <f>IF(AP865&gt;=AW865,"High","")</f>
        <v/>
      </c>
      <c r="AR865" t="str">
        <f>IF(AP865&lt;=AV865,"Low","")</f>
        <v/>
      </c>
      <c r="AS865" t="str">
        <f>IF((AND(AP865&lt;AW865,AP865&gt;AV865)),"Mid","")</f>
        <v>Mid</v>
      </c>
      <c r="AU865">
        <v>5.6131995776135009</v>
      </c>
      <c r="AV865">
        <v>4.4054289177376651</v>
      </c>
      <c r="AW865">
        <v>6.8209702374893366</v>
      </c>
      <c r="AX865" t="str">
        <f>CONCATENATE(AQ865,AR865,AS865)</f>
        <v>Mid</v>
      </c>
    </row>
    <row r="866" spans="1:50" x14ac:dyDescent="0.2">
      <c r="A866">
        <v>865</v>
      </c>
      <c r="B866">
        <v>64</v>
      </c>
      <c r="C866">
        <v>47</v>
      </c>
      <c r="D866">
        <v>63</v>
      </c>
      <c r="E866">
        <v>44</v>
      </c>
      <c r="F866">
        <v>72</v>
      </c>
      <c r="G866">
        <v>47</v>
      </c>
      <c r="H866">
        <v>33</v>
      </c>
      <c r="I866">
        <v>50</v>
      </c>
      <c r="J866">
        <v>43</v>
      </c>
      <c r="K866">
        <v>83</v>
      </c>
      <c r="L866">
        <v>75</v>
      </c>
      <c r="M866">
        <v>13</v>
      </c>
      <c r="N866">
        <v>47</v>
      </c>
      <c r="O866">
        <v>33</v>
      </c>
      <c r="P866">
        <v>4</v>
      </c>
      <c r="Q866">
        <v>71</v>
      </c>
      <c r="R866">
        <v>5</v>
      </c>
      <c r="S866">
        <v>78</v>
      </c>
      <c r="T866">
        <v>12</v>
      </c>
      <c r="U866">
        <v>79</v>
      </c>
      <c r="V866">
        <v>86</v>
      </c>
      <c r="W866">
        <v>95</v>
      </c>
      <c r="X866">
        <v>89</v>
      </c>
      <c r="Y866">
        <v>89</v>
      </c>
      <c r="Z866">
        <v>6</v>
      </c>
      <c r="AA866">
        <v>52</v>
      </c>
      <c r="AB866">
        <v>28</v>
      </c>
      <c r="AC866">
        <v>56</v>
      </c>
      <c r="AD866">
        <v>30</v>
      </c>
      <c r="AE866">
        <v>10</v>
      </c>
      <c r="AF866">
        <v>13</v>
      </c>
      <c r="AG866">
        <v>90</v>
      </c>
      <c r="AH866">
        <v>89</v>
      </c>
      <c r="AI866">
        <v>56</v>
      </c>
      <c r="AJ866">
        <v>83</v>
      </c>
      <c r="AK866">
        <v>73</v>
      </c>
      <c r="AL866">
        <v>39</v>
      </c>
      <c r="AM866">
        <v>82</v>
      </c>
      <c r="AN866">
        <v>19</v>
      </c>
      <c r="AO866">
        <v>8</v>
      </c>
      <c r="AP866">
        <v>4.2</v>
      </c>
      <c r="AQ866" t="str">
        <f>IF(AP866&gt;=AW866,"High","")</f>
        <v/>
      </c>
      <c r="AR866" t="str">
        <f>IF(AP866&lt;=AV866,"Low","")</f>
        <v>Low</v>
      </c>
      <c r="AS866" t="str">
        <f>IF((AND(AP866&lt;AW866,AP866&gt;AV866)),"Mid","")</f>
        <v/>
      </c>
      <c r="AU866">
        <v>5.6131995776135009</v>
      </c>
      <c r="AV866">
        <v>4.4054289177376651</v>
      </c>
      <c r="AW866">
        <v>6.8209702374893366</v>
      </c>
      <c r="AX866" t="str">
        <f>CONCATENATE(AQ866,AR866,AS866)</f>
        <v>Low</v>
      </c>
    </row>
    <row r="867" spans="1:50" x14ac:dyDescent="0.2">
      <c r="A867">
        <v>866</v>
      </c>
      <c r="B867">
        <v>60</v>
      </c>
      <c r="C867">
        <v>90</v>
      </c>
      <c r="D867">
        <v>67</v>
      </c>
      <c r="E867">
        <v>89</v>
      </c>
      <c r="F867">
        <v>46</v>
      </c>
      <c r="G867">
        <v>65</v>
      </c>
      <c r="H867">
        <v>56</v>
      </c>
      <c r="I867">
        <v>35</v>
      </c>
      <c r="J867">
        <v>73</v>
      </c>
      <c r="K867">
        <v>61</v>
      </c>
      <c r="L867">
        <v>31</v>
      </c>
      <c r="M867">
        <v>43</v>
      </c>
      <c r="N867">
        <v>81</v>
      </c>
      <c r="O867">
        <v>56</v>
      </c>
      <c r="P867">
        <v>49</v>
      </c>
      <c r="Q867">
        <v>23</v>
      </c>
      <c r="R867">
        <v>45</v>
      </c>
      <c r="S867">
        <v>56</v>
      </c>
      <c r="T867">
        <v>58</v>
      </c>
      <c r="U867">
        <v>35</v>
      </c>
      <c r="V867">
        <v>61</v>
      </c>
      <c r="W867">
        <v>33</v>
      </c>
      <c r="X867">
        <v>78</v>
      </c>
      <c r="Y867">
        <v>76</v>
      </c>
      <c r="Z867">
        <v>46</v>
      </c>
      <c r="AA867">
        <v>44</v>
      </c>
      <c r="AB867">
        <v>85</v>
      </c>
      <c r="AC867">
        <v>39</v>
      </c>
      <c r="AD867">
        <v>25</v>
      </c>
      <c r="AE867">
        <v>6</v>
      </c>
      <c r="AF867">
        <v>24</v>
      </c>
      <c r="AG867">
        <v>96</v>
      </c>
      <c r="AH867">
        <v>86</v>
      </c>
      <c r="AI867">
        <v>71</v>
      </c>
      <c r="AJ867">
        <v>81</v>
      </c>
      <c r="AK867">
        <v>18</v>
      </c>
      <c r="AL867">
        <v>48</v>
      </c>
      <c r="AM867">
        <v>64</v>
      </c>
      <c r="AN867">
        <v>53</v>
      </c>
      <c r="AO867">
        <v>11</v>
      </c>
      <c r="AP867">
        <v>6.6</v>
      </c>
      <c r="AQ867" t="str">
        <f>IF(AP867&gt;=AW867,"High","")</f>
        <v/>
      </c>
      <c r="AR867" t="str">
        <f>IF(AP867&lt;=AV867,"Low","")</f>
        <v/>
      </c>
      <c r="AS867" t="str">
        <f>IF((AND(AP867&lt;AW867,AP867&gt;AV867)),"Mid","")</f>
        <v>Mid</v>
      </c>
      <c r="AU867">
        <v>5.6131995776135009</v>
      </c>
      <c r="AV867">
        <v>4.4054289177376651</v>
      </c>
      <c r="AW867">
        <v>6.8209702374893366</v>
      </c>
      <c r="AX867" t="str">
        <f>CONCATENATE(AQ867,AR867,AS867)</f>
        <v>Mid</v>
      </c>
    </row>
    <row r="868" spans="1:50" x14ac:dyDescent="0.2">
      <c r="A868">
        <v>867</v>
      </c>
      <c r="B868">
        <v>16</v>
      </c>
      <c r="C868">
        <v>13</v>
      </c>
      <c r="D868">
        <v>11</v>
      </c>
      <c r="E868">
        <v>24</v>
      </c>
      <c r="F868">
        <v>75</v>
      </c>
      <c r="G868">
        <v>20</v>
      </c>
      <c r="H868">
        <v>17</v>
      </c>
      <c r="I868">
        <v>17</v>
      </c>
      <c r="J868">
        <v>14</v>
      </c>
      <c r="K868">
        <v>66</v>
      </c>
      <c r="L868">
        <v>68</v>
      </c>
      <c r="M868">
        <v>74</v>
      </c>
      <c r="N868">
        <v>12</v>
      </c>
      <c r="O868">
        <v>18</v>
      </c>
      <c r="P868">
        <v>21</v>
      </c>
      <c r="Q868">
        <v>34</v>
      </c>
      <c r="R868">
        <v>44</v>
      </c>
      <c r="S868">
        <v>22</v>
      </c>
      <c r="T868">
        <v>39</v>
      </c>
      <c r="U868">
        <v>85</v>
      </c>
      <c r="V868">
        <v>69</v>
      </c>
      <c r="W868">
        <v>51</v>
      </c>
      <c r="X868">
        <v>77</v>
      </c>
      <c r="Y868">
        <v>68</v>
      </c>
      <c r="Z868">
        <v>14</v>
      </c>
      <c r="AA868">
        <v>60</v>
      </c>
      <c r="AB868">
        <v>60</v>
      </c>
      <c r="AC868">
        <v>47</v>
      </c>
      <c r="AD868">
        <v>38</v>
      </c>
      <c r="AE868">
        <v>12</v>
      </c>
      <c r="AF868">
        <v>10</v>
      </c>
      <c r="AG868">
        <v>11</v>
      </c>
      <c r="AH868">
        <v>81</v>
      </c>
      <c r="AI868">
        <v>71</v>
      </c>
      <c r="AJ868">
        <v>52</v>
      </c>
      <c r="AK868">
        <v>7</v>
      </c>
      <c r="AL868">
        <v>56</v>
      </c>
      <c r="AM868">
        <v>47</v>
      </c>
      <c r="AN868">
        <v>11</v>
      </c>
      <c r="AO868">
        <v>8</v>
      </c>
      <c r="AP868">
        <v>6</v>
      </c>
      <c r="AQ868" t="str">
        <f>IF(AP868&gt;=AW868,"High","")</f>
        <v/>
      </c>
      <c r="AR868" t="str">
        <f>IF(AP868&lt;=AV868,"Low","")</f>
        <v/>
      </c>
      <c r="AS868" t="str">
        <f>IF((AND(AP868&lt;AW868,AP868&gt;AV868)),"Mid","")</f>
        <v>Mid</v>
      </c>
      <c r="AU868">
        <v>5.6131995776135009</v>
      </c>
      <c r="AV868">
        <v>4.4054289177376651</v>
      </c>
      <c r="AW868">
        <v>6.8209702374893366</v>
      </c>
      <c r="AX868" t="str">
        <f>CONCATENATE(AQ868,AR868,AS868)</f>
        <v>Mid</v>
      </c>
    </row>
    <row r="869" spans="1:50" x14ac:dyDescent="0.2">
      <c r="A869">
        <v>868</v>
      </c>
      <c r="B869">
        <v>89</v>
      </c>
      <c r="C869">
        <v>79</v>
      </c>
      <c r="D869">
        <v>79</v>
      </c>
      <c r="E869">
        <v>0</v>
      </c>
      <c r="F869">
        <v>0</v>
      </c>
      <c r="G869">
        <v>80</v>
      </c>
      <c r="H869">
        <v>76</v>
      </c>
      <c r="I869">
        <v>0</v>
      </c>
      <c r="J869">
        <v>65</v>
      </c>
      <c r="K869">
        <v>0</v>
      </c>
      <c r="L869">
        <v>0</v>
      </c>
      <c r="M869">
        <v>72</v>
      </c>
      <c r="N869">
        <v>69</v>
      </c>
      <c r="O869">
        <v>15</v>
      </c>
      <c r="P869">
        <v>76</v>
      </c>
      <c r="Q869">
        <v>0</v>
      </c>
      <c r="R869">
        <v>83</v>
      </c>
      <c r="S869">
        <v>45</v>
      </c>
      <c r="T869">
        <v>66</v>
      </c>
      <c r="U869">
        <v>64</v>
      </c>
      <c r="V869">
        <v>84</v>
      </c>
      <c r="W869">
        <v>91</v>
      </c>
      <c r="X869">
        <v>82</v>
      </c>
      <c r="Y869">
        <v>92</v>
      </c>
      <c r="Z869">
        <v>0</v>
      </c>
      <c r="AA869">
        <v>73</v>
      </c>
      <c r="AB869">
        <v>87</v>
      </c>
      <c r="AC869">
        <v>0</v>
      </c>
      <c r="AD869">
        <v>71</v>
      </c>
      <c r="AE869">
        <v>0</v>
      </c>
      <c r="AF869">
        <v>32</v>
      </c>
      <c r="AG869">
        <v>65</v>
      </c>
      <c r="AH869">
        <v>83</v>
      </c>
      <c r="AI869">
        <v>79</v>
      </c>
      <c r="AJ869">
        <v>25</v>
      </c>
      <c r="AK869">
        <v>0</v>
      </c>
      <c r="AL869">
        <v>91</v>
      </c>
      <c r="AM869">
        <v>80</v>
      </c>
      <c r="AN869">
        <v>62</v>
      </c>
      <c r="AO869">
        <v>68</v>
      </c>
      <c r="AP869">
        <v>5.8</v>
      </c>
      <c r="AQ869" t="str">
        <f>IF(AP869&gt;=AW869,"High","")</f>
        <v/>
      </c>
      <c r="AR869" t="str">
        <f>IF(AP869&lt;=AV869,"Low","")</f>
        <v/>
      </c>
      <c r="AS869" t="str">
        <f>IF((AND(AP869&lt;AW869,AP869&gt;AV869)),"Mid","")</f>
        <v>Mid</v>
      </c>
      <c r="AU869">
        <v>5.6131995776135009</v>
      </c>
      <c r="AV869">
        <v>4.4054289177376651</v>
      </c>
      <c r="AW869">
        <v>6.8209702374893366</v>
      </c>
      <c r="AX869" t="str">
        <f>CONCATENATE(AQ869,AR869,AS869)</f>
        <v>Mid</v>
      </c>
    </row>
    <row r="870" spans="1:50" x14ac:dyDescent="0.2">
      <c r="A870">
        <v>869</v>
      </c>
      <c r="B870">
        <v>53</v>
      </c>
      <c r="C870">
        <v>54</v>
      </c>
      <c r="D870">
        <v>53</v>
      </c>
      <c r="E870">
        <v>55</v>
      </c>
      <c r="F870">
        <v>53</v>
      </c>
      <c r="G870">
        <v>53</v>
      </c>
      <c r="H870">
        <v>53</v>
      </c>
      <c r="I870">
        <v>53</v>
      </c>
      <c r="J870">
        <v>55</v>
      </c>
      <c r="K870">
        <v>53</v>
      </c>
      <c r="L870">
        <v>56</v>
      </c>
      <c r="M870">
        <v>54</v>
      </c>
      <c r="N870">
        <v>55</v>
      </c>
      <c r="O870">
        <v>55</v>
      </c>
      <c r="P870">
        <v>53</v>
      </c>
      <c r="Q870">
        <v>53</v>
      </c>
      <c r="R870">
        <v>54</v>
      </c>
      <c r="S870">
        <v>55</v>
      </c>
      <c r="T870">
        <v>55</v>
      </c>
      <c r="U870">
        <v>54</v>
      </c>
      <c r="V870">
        <v>55</v>
      </c>
      <c r="W870">
        <v>54</v>
      </c>
      <c r="X870">
        <v>56</v>
      </c>
      <c r="Y870">
        <v>57</v>
      </c>
      <c r="Z870">
        <v>55</v>
      </c>
      <c r="AA870">
        <v>55</v>
      </c>
      <c r="AB870">
        <v>55</v>
      </c>
      <c r="AC870">
        <v>54</v>
      </c>
      <c r="AD870">
        <v>54</v>
      </c>
      <c r="AE870">
        <v>54</v>
      </c>
      <c r="AF870">
        <v>55</v>
      </c>
      <c r="AG870">
        <v>56</v>
      </c>
      <c r="AH870">
        <v>54</v>
      </c>
      <c r="AI870">
        <v>55</v>
      </c>
      <c r="AJ870">
        <v>54</v>
      </c>
      <c r="AK870">
        <v>53</v>
      </c>
      <c r="AL870">
        <v>55</v>
      </c>
      <c r="AM870">
        <v>53</v>
      </c>
      <c r="AN870">
        <v>53</v>
      </c>
      <c r="AO870">
        <v>56</v>
      </c>
      <c r="AP870">
        <v>7</v>
      </c>
      <c r="AQ870" t="str">
        <f>IF(AP870&gt;=AW870,"High","")</f>
        <v>High</v>
      </c>
      <c r="AR870" t="str">
        <f>IF(AP870&lt;=AV870,"Low","")</f>
        <v/>
      </c>
      <c r="AS870" t="str">
        <f>IF((AND(AP870&lt;AW870,AP870&gt;AV870)),"Mid","")</f>
        <v/>
      </c>
      <c r="AU870">
        <v>5.6131995776135009</v>
      </c>
      <c r="AV870">
        <v>4.4054289177376651</v>
      </c>
      <c r="AW870">
        <v>6.8209702374893366</v>
      </c>
      <c r="AX870" t="str">
        <f>CONCATENATE(AQ870,AR870,AS870)</f>
        <v>High</v>
      </c>
    </row>
    <row r="871" spans="1:50" x14ac:dyDescent="0.2">
      <c r="A871">
        <v>870</v>
      </c>
      <c r="B871">
        <v>93</v>
      </c>
      <c r="C871">
        <v>95</v>
      </c>
      <c r="D871">
        <v>75</v>
      </c>
      <c r="E871">
        <v>72</v>
      </c>
      <c r="F871">
        <v>38</v>
      </c>
      <c r="G871">
        <v>66</v>
      </c>
      <c r="H871">
        <v>92</v>
      </c>
      <c r="I871">
        <v>48</v>
      </c>
      <c r="J871">
        <v>60</v>
      </c>
      <c r="K871">
        <v>20</v>
      </c>
      <c r="L871">
        <v>80</v>
      </c>
      <c r="M871">
        <v>59</v>
      </c>
      <c r="N871">
        <v>87</v>
      </c>
      <c r="O871">
        <v>53</v>
      </c>
      <c r="P871">
        <v>88</v>
      </c>
      <c r="Q871">
        <v>73</v>
      </c>
      <c r="R871">
        <v>89</v>
      </c>
      <c r="S871">
        <v>38</v>
      </c>
      <c r="T871">
        <v>67</v>
      </c>
      <c r="U871">
        <v>72</v>
      </c>
      <c r="V871">
        <v>95</v>
      </c>
      <c r="W871">
        <v>92</v>
      </c>
      <c r="X871">
        <v>83</v>
      </c>
      <c r="Y871">
        <v>98</v>
      </c>
      <c r="Z871">
        <v>28</v>
      </c>
      <c r="AA871">
        <v>85</v>
      </c>
      <c r="AB871">
        <v>95</v>
      </c>
      <c r="AC871">
        <v>55</v>
      </c>
      <c r="AD871">
        <v>62</v>
      </c>
      <c r="AE871">
        <v>7</v>
      </c>
      <c r="AF871">
        <v>8</v>
      </c>
      <c r="AG871">
        <v>86</v>
      </c>
      <c r="AH871">
        <v>85</v>
      </c>
      <c r="AI871">
        <v>88</v>
      </c>
      <c r="AJ871">
        <v>83</v>
      </c>
      <c r="AK871">
        <v>30</v>
      </c>
      <c r="AL871">
        <v>87</v>
      </c>
      <c r="AM871">
        <v>36</v>
      </c>
      <c r="AN871">
        <v>61</v>
      </c>
      <c r="AO871">
        <v>21</v>
      </c>
      <c r="AP871">
        <v>7</v>
      </c>
      <c r="AQ871" t="str">
        <f>IF(AP871&gt;=AW871,"High","")</f>
        <v>High</v>
      </c>
      <c r="AR871" t="str">
        <f>IF(AP871&lt;=AV871,"Low","")</f>
        <v/>
      </c>
      <c r="AS871" t="str">
        <f>IF((AND(AP871&lt;AW871,AP871&gt;AV871)),"Mid","")</f>
        <v/>
      </c>
      <c r="AU871">
        <v>5.6131995776135009</v>
      </c>
      <c r="AV871">
        <v>4.4054289177376651</v>
      </c>
      <c r="AW871">
        <v>6.8209702374893366</v>
      </c>
      <c r="AX871" t="str">
        <f>CONCATENATE(AQ871,AR871,AS871)</f>
        <v>High</v>
      </c>
    </row>
    <row r="872" spans="1:50" x14ac:dyDescent="0.2">
      <c r="A872">
        <v>871</v>
      </c>
      <c r="B872">
        <v>62</v>
      </c>
      <c r="C872">
        <v>36</v>
      </c>
      <c r="D872">
        <v>40</v>
      </c>
      <c r="E872">
        <v>57</v>
      </c>
      <c r="F872">
        <v>35</v>
      </c>
      <c r="G872">
        <v>51</v>
      </c>
      <c r="H872">
        <v>69</v>
      </c>
      <c r="I872">
        <v>50</v>
      </c>
      <c r="J872">
        <v>56</v>
      </c>
      <c r="K872">
        <v>20</v>
      </c>
      <c r="L872">
        <v>67</v>
      </c>
      <c r="M872">
        <v>72</v>
      </c>
      <c r="N872">
        <v>71</v>
      </c>
      <c r="O872">
        <v>74</v>
      </c>
      <c r="P872">
        <v>41</v>
      </c>
      <c r="Q872">
        <v>62</v>
      </c>
      <c r="R872">
        <v>38</v>
      </c>
      <c r="S872">
        <v>71</v>
      </c>
      <c r="T872">
        <v>24</v>
      </c>
      <c r="U872">
        <v>76</v>
      </c>
      <c r="V872">
        <v>51</v>
      </c>
      <c r="W872">
        <v>64</v>
      </c>
      <c r="X872">
        <v>73</v>
      </c>
      <c r="Y872">
        <v>68</v>
      </c>
      <c r="Z872">
        <v>25</v>
      </c>
      <c r="AA872">
        <v>46</v>
      </c>
      <c r="AB872">
        <v>36</v>
      </c>
      <c r="AC872">
        <v>50</v>
      </c>
      <c r="AD872">
        <v>33</v>
      </c>
      <c r="AE872">
        <v>19</v>
      </c>
      <c r="AF872">
        <v>31</v>
      </c>
      <c r="AG872">
        <v>69</v>
      </c>
      <c r="AH872">
        <v>46</v>
      </c>
      <c r="AI872">
        <v>33</v>
      </c>
      <c r="AJ872">
        <v>78</v>
      </c>
      <c r="AK872">
        <v>70</v>
      </c>
      <c r="AL872">
        <v>34</v>
      </c>
      <c r="AM872">
        <v>73</v>
      </c>
      <c r="AN872">
        <v>79</v>
      </c>
      <c r="AO872">
        <v>25</v>
      </c>
      <c r="AP872">
        <v>5.8</v>
      </c>
      <c r="AQ872" t="str">
        <f>IF(AP872&gt;=AW872,"High","")</f>
        <v/>
      </c>
      <c r="AR872" t="str">
        <f>IF(AP872&lt;=AV872,"Low","")</f>
        <v/>
      </c>
      <c r="AS872" t="str">
        <f>IF((AND(AP872&lt;AW872,AP872&gt;AV872)),"Mid","")</f>
        <v>Mid</v>
      </c>
      <c r="AU872">
        <v>5.6131995776135009</v>
      </c>
      <c r="AV872">
        <v>4.4054289177376651</v>
      </c>
      <c r="AW872">
        <v>6.8209702374893366</v>
      </c>
      <c r="AX872" t="str">
        <f>CONCATENATE(AQ872,AR872,AS872)</f>
        <v>Mid</v>
      </c>
    </row>
    <row r="873" spans="1:50" x14ac:dyDescent="0.2">
      <c r="A873">
        <v>872</v>
      </c>
      <c r="B873">
        <v>71</v>
      </c>
      <c r="C873">
        <v>94</v>
      </c>
      <c r="D873">
        <v>77</v>
      </c>
      <c r="E873">
        <v>82</v>
      </c>
      <c r="F873">
        <v>20</v>
      </c>
      <c r="G873">
        <v>68</v>
      </c>
      <c r="H873">
        <v>49</v>
      </c>
      <c r="I873">
        <v>70</v>
      </c>
      <c r="J873">
        <v>65</v>
      </c>
      <c r="K873">
        <v>59</v>
      </c>
      <c r="L873">
        <v>90</v>
      </c>
      <c r="M873">
        <v>80</v>
      </c>
      <c r="N873">
        <v>70</v>
      </c>
      <c r="O873">
        <v>21</v>
      </c>
      <c r="P873">
        <v>90</v>
      </c>
      <c r="Q873">
        <v>30</v>
      </c>
      <c r="R873">
        <v>77</v>
      </c>
      <c r="S873">
        <v>70</v>
      </c>
      <c r="T873">
        <v>10</v>
      </c>
      <c r="U873">
        <v>50</v>
      </c>
      <c r="V873">
        <v>90</v>
      </c>
      <c r="W873">
        <v>70</v>
      </c>
      <c r="X873">
        <v>80</v>
      </c>
      <c r="Y873">
        <v>100</v>
      </c>
      <c r="Z873">
        <v>0</v>
      </c>
      <c r="AA873">
        <v>90</v>
      </c>
      <c r="AB873">
        <v>95</v>
      </c>
      <c r="AC873">
        <v>50</v>
      </c>
      <c r="AD873">
        <v>70</v>
      </c>
      <c r="AE873">
        <v>0</v>
      </c>
      <c r="AF873">
        <v>85</v>
      </c>
      <c r="AG873">
        <v>85</v>
      </c>
      <c r="AH873">
        <v>85</v>
      </c>
      <c r="AI873">
        <v>50</v>
      </c>
      <c r="AJ873">
        <v>45</v>
      </c>
      <c r="AK873">
        <v>20</v>
      </c>
      <c r="AL873">
        <v>0</v>
      </c>
      <c r="AM873">
        <v>100</v>
      </c>
      <c r="AN873">
        <v>40</v>
      </c>
      <c r="AO873">
        <v>0</v>
      </c>
      <c r="AP873">
        <v>5.6</v>
      </c>
      <c r="AQ873" t="str">
        <f>IF(AP873&gt;=AW873,"High","")</f>
        <v/>
      </c>
      <c r="AR873" t="str">
        <f>IF(AP873&lt;=AV873,"Low","")</f>
        <v/>
      </c>
      <c r="AS873" t="str">
        <f>IF((AND(AP873&lt;AW873,AP873&gt;AV873)),"Mid","")</f>
        <v>Mid</v>
      </c>
      <c r="AU873">
        <v>5.6131995776135009</v>
      </c>
      <c r="AV873">
        <v>4.4054289177376651</v>
      </c>
      <c r="AW873">
        <v>6.8209702374893366</v>
      </c>
      <c r="AX873" t="str">
        <f>CONCATENATE(AQ873,AR873,AS873)</f>
        <v>Mid</v>
      </c>
    </row>
    <row r="874" spans="1:50" x14ac:dyDescent="0.2">
      <c r="A874">
        <v>873</v>
      </c>
      <c r="B874">
        <v>95</v>
      </c>
      <c r="C874">
        <v>21</v>
      </c>
      <c r="D874">
        <v>25</v>
      </c>
      <c r="E874">
        <v>41</v>
      </c>
      <c r="F874">
        <v>63</v>
      </c>
      <c r="G874">
        <v>27</v>
      </c>
      <c r="H874">
        <v>22</v>
      </c>
      <c r="I874">
        <v>56</v>
      </c>
      <c r="J874">
        <v>35</v>
      </c>
      <c r="K874">
        <v>58</v>
      </c>
      <c r="L874">
        <v>87</v>
      </c>
      <c r="M874">
        <v>90</v>
      </c>
      <c r="N874">
        <v>3</v>
      </c>
      <c r="O874">
        <v>13</v>
      </c>
      <c r="P874">
        <v>21</v>
      </c>
      <c r="Q874">
        <v>18</v>
      </c>
      <c r="R874">
        <v>23</v>
      </c>
      <c r="S874">
        <v>41</v>
      </c>
      <c r="T874">
        <v>83</v>
      </c>
      <c r="U874">
        <v>31</v>
      </c>
      <c r="V874">
        <v>30</v>
      </c>
      <c r="W874">
        <v>63</v>
      </c>
      <c r="X874">
        <v>40</v>
      </c>
      <c r="Y874">
        <v>24</v>
      </c>
      <c r="Z874">
        <v>75</v>
      </c>
      <c r="AA874">
        <v>64</v>
      </c>
      <c r="AB874">
        <v>18</v>
      </c>
      <c r="AC874">
        <v>25</v>
      </c>
      <c r="AD874">
        <v>16</v>
      </c>
      <c r="AE874">
        <v>65</v>
      </c>
      <c r="AF874">
        <v>51</v>
      </c>
      <c r="AG874">
        <v>23</v>
      </c>
      <c r="AH874">
        <v>67</v>
      </c>
      <c r="AI874">
        <v>23</v>
      </c>
      <c r="AJ874">
        <v>25</v>
      </c>
      <c r="AK874">
        <v>92</v>
      </c>
      <c r="AL874">
        <v>9</v>
      </c>
      <c r="AM874">
        <v>58</v>
      </c>
      <c r="AN874">
        <v>26</v>
      </c>
      <c r="AO874">
        <v>28</v>
      </c>
      <c r="AP874">
        <v>2.6</v>
      </c>
      <c r="AQ874" t="str">
        <f>IF(AP874&gt;=AW874,"High","")</f>
        <v/>
      </c>
      <c r="AR874" t="str">
        <f>IF(AP874&lt;=AV874,"Low","")</f>
        <v>Low</v>
      </c>
      <c r="AS874" t="str">
        <f>IF((AND(AP874&lt;AW874,AP874&gt;AV874)),"Mid","")</f>
        <v/>
      </c>
      <c r="AU874">
        <v>5.6131995776135009</v>
      </c>
      <c r="AV874">
        <v>4.4054289177376651</v>
      </c>
      <c r="AW874">
        <v>6.8209702374893366</v>
      </c>
      <c r="AX874" t="str">
        <f>CONCATENATE(AQ874,AR874,AS874)</f>
        <v>Low</v>
      </c>
    </row>
    <row r="875" spans="1:50" x14ac:dyDescent="0.2">
      <c r="A875">
        <v>874</v>
      </c>
      <c r="B875">
        <v>67</v>
      </c>
      <c r="C875">
        <v>73</v>
      </c>
      <c r="D875">
        <v>68</v>
      </c>
      <c r="E875">
        <v>76</v>
      </c>
      <c r="F875">
        <v>69</v>
      </c>
      <c r="G875">
        <v>72</v>
      </c>
      <c r="H875">
        <v>81</v>
      </c>
      <c r="I875">
        <v>56</v>
      </c>
      <c r="J875">
        <v>67</v>
      </c>
      <c r="K875">
        <v>40</v>
      </c>
      <c r="L875">
        <v>66</v>
      </c>
      <c r="M875">
        <v>60</v>
      </c>
      <c r="N875">
        <v>73</v>
      </c>
      <c r="O875">
        <v>38</v>
      </c>
      <c r="P875">
        <v>76</v>
      </c>
      <c r="Q875">
        <v>23</v>
      </c>
      <c r="R875">
        <v>74</v>
      </c>
      <c r="S875">
        <v>43</v>
      </c>
      <c r="T875">
        <v>45</v>
      </c>
      <c r="U875">
        <v>60</v>
      </c>
      <c r="V875">
        <v>95</v>
      </c>
      <c r="W875">
        <v>84</v>
      </c>
      <c r="X875">
        <v>96</v>
      </c>
      <c r="Y875">
        <v>32</v>
      </c>
      <c r="Z875">
        <v>13</v>
      </c>
      <c r="AA875">
        <v>61</v>
      </c>
      <c r="AB875">
        <v>62</v>
      </c>
      <c r="AC875">
        <v>72</v>
      </c>
      <c r="AD875">
        <v>75</v>
      </c>
      <c r="AE875">
        <v>5</v>
      </c>
      <c r="AF875">
        <v>5</v>
      </c>
      <c r="AG875">
        <v>95</v>
      </c>
      <c r="AH875">
        <v>97</v>
      </c>
      <c r="AI875">
        <v>13</v>
      </c>
      <c r="AJ875">
        <v>80</v>
      </c>
      <c r="AK875">
        <v>64</v>
      </c>
      <c r="AL875">
        <v>62</v>
      </c>
      <c r="AM875">
        <v>82</v>
      </c>
      <c r="AN875">
        <v>34</v>
      </c>
      <c r="AO875">
        <v>10</v>
      </c>
      <c r="AP875">
        <v>6.6</v>
      </c>
      <c r="AQ875" t="str">
        <f>IF(AP875&gt;=AW875,"High","")</f>
        <v/>
      </c>
      <c r="AR875" t="str">
        <f>IF(AP875&lt;=AV875,"Low","")</f>
        <v/>
      </c>
      <c r="AS875" t="str">
        <f>IF((AND(AP875&lt;AW875,AP875&gt;AV875)),"Mid","")</f>
        <v>Mid</v>
      </c>
      <c r="AU875">
        <v>5.6131995776135009</v>
      </c>
      <c r="AV875">
        <v>4.4054289177376651</v>
      </c>
      <c r="AW875">
        <v>6.8209702374893366</v>
      </c>
      <c r="AX875" t="str">
        <f>CONCATENATE(AQ875,AR875,AS875)</f>
        <v>Mid</v>
      </c>
    </row>
    <row r="876" spans="1:50" x14ac:dyDescent="0.2">
      <c r="A876">
        <v>875</v>
      </c>
      <c r="B876">
        <v>74</v>
      </c>
      <c r="C876">
        <v>95</v>
      </c>
      <c r="D876">
        <v>63</v>
      </c>
      <c r="E876">
        <v>70</v>
      </c>
      <c r="F876">
        <v>53</v>
      </c>
      <c r="G876">
        <v>79</v>
      </c>
      <c r="H876">
        <v>69</v>
      </c>
      <c r="I876">
        <v>54</v>
      </c>
      <c r="J876">
        <v>59</v>
      </c>
      <c r="K876">
        <v>48</v>
      </c>
      <c r="L876">
        <v>65</v>
      </c>
      <c r="M876">
        <v>82</v>
      </c>
      <c r="N876">
        <v>70</v>
      </c>
      <c r="O876">
        <v>59</v>
      </c>
      <c r="P876">
        <v>75</v>
      </c>
      <c r="Q876">
        <v>88</v>
      </c>
      <c r="R876">
        <v>86</v>
      </c>
      <c r="S876">
        <v>45</v>
      </c>
      <c r="T876">
        <v>61</v>
      </c>
      <c r="U876">
        <v>55</v>
      </c>
      <c r="V876">
        <v>81</v>
      </c>
      <c r="W876">
        <v>81</v>
      </c>
      <c r="X876">
        <v>87</v>
      </c>
      <c r="Y876">
        <v>87</v>
      </c>
      <c r="Z876">
        <v>83</v>
      </c>
      <c r="AA876">
        <v>78</v>
      </c>
      <c r="AB876">
        <v>76</v>
      </c>
      <c r="AC876">
        <v>82</v>
      </c>
      <c r="AD876">
        <v>87</v>
      </c>
      <c r="AE876">
        <v>86</v>
      </c>
      <c r="AF876">
        <v>88</v>
      </c>
      <c r="AG876">
        <v>83</v>
      </c>
      <c r="AH876">
        <v>83</v>
      </c>
      <c r="AI876">
        <v>90</v>
      </c>
      <c r="AJ876">
        <v>84</v>
      </c>
      <c r="AK876">
        <v>86</v>
      </c>
      <c r="AL876">
        <v>87</v>
      </c>
      <c r="AM876">
        <v>83</v>
      </c>
      <c r="AN876">
        <v>87</v>
      </c>
      <c r="AO876">
        <v>85</v>
      </c>
      <c r="AP876">
        <v>5.8</v>
      </c>
      <c r="AQ876" t="str">
        <f>IF(AP876&gt;=AW876,"High","")</f>
        <v/>
      </c>
      <c r="AR876" t="str">
        <f>IF(AP876&lt;=AV876,"Low","")</f>
        <v/>
      </c>
      <c r="AS876" t="str">
        <f>IF((AND(AP876&lt;AW876,AP876&gt;AV876)),"Mid","")</f>
        <v>Mid</v>
      </c>
      <c r="AU876">
        <v>5.6131995776135009</v>
      </c>
      <c r="AV876">
        <v>4.4054289177376651</v>
      </c>
      <c r="AW876">
        <v>6.8209702374893366</v>
      </c>
      <c r="AX876" t="str">
        <f>CONCATENATE(AQ876,AR876,AS876)</f>
        <v>Mid</v>
      </c>
    </row>
    <row r="877" spans="1:50" x14ac:dyDescent="0.2">
      <c r="A877">
        <v>876</v>
      </c>
      <c r="B877">
        <v>60</v>
      </c>
      <c r="C877">
        <v>45</v>
      </c>
      <c r="D877">
        <v>40</v>
      </c>
      <c r="E877">
        <v>45</v>
      </c>
      <c r="F877">
        <v>25</v>
      </c>
      <c r="G877">
        <v>45</v>
      </c>
      <c r="H877">
        <v>40</v>
      </c>
      <c r="I877">
        <v>29</v>
      </c>
      <c r="J877">
        <v>36</v>
      </c>
      <c r="K877">
        <v>45</v>
      </c>
      <c r="L877">
        <v>50</v>
      </c>
      <c r="M877">
        <v>40</v>
      </c>
      <c r="N877">
        <v>35</v>
      </c>
      <c r="O877">
        <v>35</v>
      </c>
      <c r="P877">
        <v>10</v>
      </c>
      <c r="Q877">
        <v>50</v>
      </c>
      <c r="R877">
        <v>25</v>
      </c>
      <c r="S877">
        <v>60</v>
      </c>
      <c r="T877">
        <v>30</v>
      </c>
      <c r="U877">
        <v>65</v>
      </c>
      <c r="V877">
        <v>50</v>
      </c>
      <c r="W877">
        <v>55</v>
      </c>
      <c r="X877">
        <v>55</v>
      </c>
      <c r="Y877">
        <v>55</v>
      </c>
      <c r="Z877">
        <v>35</v>
      </c>
      <c r="AA877">
        <v>50</v>
      </c>
      <c r="AB877">
        <v>20</v>
      </c>
      <c r="AC877">
        <v>26</v>
      </c>
      <c r="AD877">
        <v>20</v>
      </c>
      <c r="AE877">
        <v>15</v>
      </c>
      <c r="AF877">
        <v>25</v>
      </c>
      <c r="AG877">
        <v>65</v>
      </c>
      <c r="AH877">
        <v>50</v>
      </c>
      <c r="AI877">
        <v>50</v>
      </c>
      <c r="AJ877">
        <v>65</v>
      </c>
      <c r="AK877">
        <v>50</v>
      </c>
      <c r="AL877">
        <v>40</v>
      </c>
      <c r="AM877">
        <v>70</v>
      </c>
      <c r="AN877">
        <v>20</v>
      </c>
      <c r="AO877">
        <v>20</v>
      </c>
      <c r="AP877">
        <v>7</v>
      </c>
      <c r="AQ877" t="str">
        <f>IF(AP877&gt;=AW877,"High","")</f>
        <v>High</v>
      </c>
      <c r="AR877" t="str">
        <f>IF(AP877&lt;=AV877,"Low","")</f>
        <v/>
      </c>
      <c r="AS877" t="str">
        <f>IF((AND(AP877&lt;AW877,AP877&gt;AV877)),"Mid","")</f>
        <v/>
      </c>
      <c r="AU877">
        <v>5.6131995776135009</v>
      </c>
      <c r="AV877">
        <v>4.4054289177376651</v>
      </c>
      <c r="AW877">
        <v>6.8209702374893366</v>
      </c>
      <c r="AX877" t="str">
        <f>CONCATENATE(AQ877,AR877,AS877)</f>
        <v>High</v>
      </c>
    </row>
    <row r="878" spans="1:50" x14ac:dyDescent="0.2">
      <c r="A878">
        <v>877</v>
      </c>
      <c r="B878">
        <v>63</v>
      </c>
      <c r="C878">
        <v>74</v>
      </c>
      <c r="D878">
        <v>49</v>
      </c>
      <c r="E878">
        <v>48</v>
      </c>
      <c r="F878">
        <v>36</v>
      </c>
      <c r="G878">
        <v>48</v>
      </c>
      <c r="H878">
        <v>78</v>
      </c>
      <c r="I878">
        <v>34</v>
      </c>
      <c r="J878">
        <v>22</v>
      </c>
      <c r="K878">
        <v>54</v>
      </c>
      <c r="L878">
        <v>47</v>
      </c>
      <c r="M878">
        <v>40</v>
      </c>
      <c r="N878">
        <v>59</v>
      </c>
      <c r="O878">
        <v>38</v>
      </c>
      <c r="P878">
        <v>60</v>
      </c>
      <c r="Q878">
        <v>39</v>
      </c>
      <c r="R878">
        <v>56</v>
      </c>
      <c r="S878">
        <v>75</v>
      </c>
      <c r="T878">
        <v>56</v>
      </c>
      <c r="U878">
        <v>35</v>
      </c>
      <c r="V878">
        <v>61</v>
      </c>
      <c r="W878">
        <v>27</v>
      </c>
      <c r="X878">
        <v>69</v>
      </c>
      <c r="Y878">
        <v>49</v>
      </c>
      <c r="Z878">
        <v>19</v>
      </c>
      <c r="AA878">
        <v>49</v>
      </c>
      <c r="AB878">
        <v>66</v>
      </c>
      <c r="AC878">
        <v>23</v>
      </c>
      <c r="AD878">
        <v>34</v>
      </c>
      <c r="AE878">
        <v>20</v>
      </c>
      <c r="AF878">
        <v>27</v>
      </c>
      <c r="AG878">
        <v>34</v>
      </c>
      <c r="AH878">
        <v>65</v>
      </c>
      <c r="AI878">
        <v>53</v>
      </c>
      <c r="AJ878">
        <v>27</v>
      </c>
      <c r="AK878">
        <v>37</v>
      </c>
      <c r="AL878">
        <v>47</v>
      </c>
      <c r="AM878">
        <v>37</v>
      </c>
      <c r="AN878">
        <v>67</v>
      </c>
      <c r="AO878">
        <v>17</v>
      </c>
      <c r="AP878">
        <v>3.6</v>
      </c>
      <c r="AQ878" t="str">
        <f>IF(AP878&gt;=AW878,"High","")</f>
        <v/>
      </c>
      <c r="AR878" t="str">
        <f>IF(AP878&lt;=AV878,"Low","")</f>
        <v>Low</v>
      </c>
      <c r="AS878" t="str">
        <f>IF((AND(AP878&lt;AW878,AP878&gt;AV878)),"Mid","")</f>
        <v/>
      </c>
      <c r="AU878">
        <v>5.6131995776135009</v>
      </c>
      <c r="AV878">
        <v>4.4054289177376651</v>
      </c>
      <c r="AW878">
        <v>6.8209702374893366</v>
      </c>
      <c r="AX878" t="str">
        <f>CONCATENATE(AQ878,AR878,AS878)</f>
        <v>Low</v>
      </c>
    </row>
    <row r="879" spans="1:50" x14ac:dyDescent="0.2">
      <c r="A879">
        <v>878</v>
      </c>
      <c r="B879">
        <v>58</v>
      </c>
      <c r="C879">
        <v>58</v>
      </c>
      <c r="D879">
        <v>53</v>
      </c>
      <c r="E879">
        <v>53</v>
      </c>
      <c r="F879">
        <v>56</v>
      </c>
      <c r="G879">
        <v>55</v>
      </c>
      <c r="H879">
        <v>53</v>
      </c>
      <c r="I879">
        <v>53</v>
      </c>
      <c r="J879">
        <v>54</v>
      </c>
      <c r="K879">
        <v>58</v>
      </c>
      <c r="L879">
        <v>56</v>
      </c>
      <c r="M879">
        <v>53</v>
      </c>
      <c r="N879">
        <v>57</v>
      </c>
      <c r="O879">
        <v>54</v>
      </c>
      <c r="P879">
        <v>55</v>
      </c>
      <c r="Q879">
        <v>55</v>
      </c>
      <c r="R879">
        <v>58</v>
      </c>
      <c r="S879">
        <v>53</v>
      </c>
      <c r="T879">
        <v>55</v>
      </c>
      <c r="U879">
        <v>54</v>
      </c>
      <c r="V879">
        <v>49</v>
      </c>
      <c r="W879">
        <v>54</v>
      </c>
      <c r="X879">
        <v>53</v>
      </c>
      <c r="Y879">
        <v>54</v>
      </c>
      <c r="Z879">
        <v>52</v>
      </c>
      <c r="AA879">
        <v>53</v>
      </c>
      <c r="AB879">
        <v>54</v>
      </c>
      <c r="AC879">
        <v>54</v>
      </c>
      <c r="AD879">
        <v>53</v>
      </c>
      <c r="AE879">
        <v>53</v>
      </c>
      <c r="AF879">
        <v>51</v>
      </c>
      <c r="AG879">
        <v>50</v>
      </c>
      <c r="AH879">
        <v>50</v>
      </c>
      <c r="AI879">
        <v>53</v>
      </c>
      <c r="AJ879">
        <v>50</v>
      </c>
      <c r="AK879">
        <v>52</v>
      </c>
      <c r="AL879">
        <v>53</v>
      </c>
      <c r="AM879">
        <v>54</v>
      </c>
      <c r="AN879">
        <v>53</v>
      </c>
      <c r="AO879">
        <v>50</v>
      </c>
      <c r="AP879">
        <v>6</v>
      </c>
      <c r="AQ879" t="str">
        <f>IF(AP879&gt;=AW879,"High","")</f>
        <v/>
      </c>
      <c r="AR879" t="str">
        <f>IF(AP879&lt;=AV879,"Low","")</f>
        <v/>
      </c>
      <c r="AS879" t="str">
        <f>IF((AND(AP879&lt;AW879,AP879&gt;AV879)),"Mid","")</f>
        <v>Mid</v>
      </c>
      <c r="AU879">
        <v>5.6131995776135009</v>
      </c>
      <c r="AV879">
        <v>4.4054289177376651</v>
      </c>
      <c r="AW879">
        <v>6.8209702374893366</v>
      </c>
      <c r="AX879" t="str">
        <f>CONCATENATE(AQ879,AR879,AS879)</f>
        <v>Mid</v>
      </c>
    </row>
    <row r="880" spans="1:50" x14ac:dyDescent="0.2">
      <c r="A880">
        <v>879</v>
      </c>
      <c r="B880">
        <v>65</v>
      </c>
      <c r="C880">
        <v>80</v>
      </c>
      <c r="D880">
        <v>70</v>
      </c>
      <c r="E880">
        <v>60</v>
      </c>
      <c r="F880">
        <v>10</v>
      </c>
      <c r="G880">
        <v>70</v>
      </c>
      <c r="H880">
        <v>70</v>
      </c>
      <c r="I880">
        <v>65</v>
      </c>
      <c r="J880">
        <v>70</v>
      </c>
      <c r="K880">
        <v>6</v>
      </c>
      <c r="L880">
        <v>25</v>
      </c>
      <c r="M880">
        <v>15</v>
      </c>
      <c r="N880">
        <v>65</v>
      </c>
      <c r="O880">
        <v>20</v>
      </c>
      <c r="P880">
        <v>70</v>
      </c>
      <c r="Q880">
        <v>10</v>
      </c>
      <c r="R880">
        <v>60</v>
      </c>
      <c r="S880">
        <v>25</v>
      </c>
      <c r="T880">
        <v>30</v>
      </c>
      <c r="U880">
        <v>25</v>
      </c>
      <c r="V880">
        <v>65</v>
      </c>
      <c r="W880">
        <v>80</v>
      </c>
      <c r="X880">
        <v>70</v>
      </c>
      <c r="Y880">
        <v>70</v>
      </c>
      <c r="Z880">
        <v>10</v>
      </c>
      <c r="AA880">
        <v>70</v>
      </c>
      <c r="AB880">
        <v>70</v>
      </c>
      <c r="AC880">
        <v>65</v>
      </c>
      <c r="AD880">
        <v>70</v>
      </c>
      <c r="AE880">
        <v>5</v>
      </c>
      <c r="AF880">
        <v>20</v>
      </c>
      <c r="AG880">
        <v>25</v>
      </c>
      <c r="AH880">
        <v>65</v>
      </c>
      <c r="AI880">
        <v>60</v>
      </c>
      <c r="AJ880">
        <v>20</v>
      </c>
      <c r="AK880">
        <v>10</v>
      </c>
      <c r="AL880">
        <v>65</v>
      </c>
      <c r="AM880">
        <v>20</v>
      </c>
      <c r="AN880">
        <v>15</v>
      </c>
      <c r="AO880">
        <v>10</v>
      </c>
      <c r="AP880">
        <v>7</v>
      </c>
      <c r="AQ880" t="str">
        <f>IF(AP880&gt;=AW880,"High","")</f>
        <v>High</v>
      </c>
      <c r="AR880" t="str">
        <f>IF(AP880&lt;=AV880,"Low","")</f>
        <v/>
      </c>
      <c r="AS880" t="str">
        <f>IF((AND(AP880&lt;AW880,AP880&gt;AV880)),"Mid","")</f>
        <v/>
      </c>
      <c r="AU880">
        <v>5.6131995776135009</v>
      </c>
      <c r="AV880">
        <v>4.4054289177376651</v>
      </c>
      <c r="AW880">
        <v>6.8209702374893366</v>
      </c>
      <c r="AX880" t="str">
        <f>CONCATENATE(AQ880,AR880,AS880)</f>
        <v>High</v>
      </c>
    </row>
    <row r="881" spans="1:50" x14ac:dyDescent="0.2">
      <c r="A881">
        <v>880</v>
      </c>
      <c r="B881">
        <v>45</v>
      </c>
      <c r="C881">
        <v>80</v>
      </c>
      <c r="D881">
        <v>25</v>
      </c>
      <c r="E881">
        <v>15</v>
      </c>
      <c r="F881">
        <v>50</v>
      </c>
      <c r="G881">
        <v>50</v>
      </c>
      <c r="H881">
        <v>33</v>
      </c>
      <c r="I881">
        <v>50</v>
      </c>
      <c r="J881">
        <v>50</v>
      </c>
      <c r="K881">
        <v>75</v>
      </c>
      <c r="L881">
        <v>90</v>
      </c>
      <c r="M881">
        <v>85</v>
      </c>
      <c r="N881">
        <v>50</v>
      </c>
      <c r="O881">
        <v>10</v>
      </c>
      <c r="P881">
        <v>55</v>
      </c>
      <c r="Q881">
        <v>70</v>
      </c>
      <c r="R881">
        <v>75</v>
      </c>
      <c r="S881">
        <v>40</v>
      </c>
      <c r="T881">
        <v>10</v>
      </c>
      <c r="U881">
        <v>90</v>
      </c>
      <c r="V881">
        <v>85</v>
      </c>
      <c r="W881">
        <v>75</v>
      </c>
      <c r="X881">
        <v>95</v>
      </c>
      <c r="Y881">
        <v>95</v>
      </c>
      <c r="Z881">
        <v>20</v>
      </c>
      <c r="AA881">
        <v>95</v>
      </c>
      <c r="AB881">
        <v>80</v>
      </c>
      <c r="AC881">
        <v>50</v>
      </c>
      <c r="AD881">
        <v>50</v>
      </c>
      <c r="AE881">
        <v>0</v>
      </c>
      <c r="AF881">
        <v>5</v>
      </c>
      <c r="AG881">
        <v>50</v>
      </c>
      <c r="AH881">
        <v>95</v>
      </c>
      <c r="AI881">
        <v>90</v>
      </c>
      <c r="AJ881">
        <v>85</v>
      </c>
      <c r="AK881">
        <v>5</v>
      </c>
      <c r="AL881">
        <v>50</v>
      </c>
      <c r="AM881">
        <v>50</v>
      </c>
      <c r="AN881">
        <v>70</v>
      </c>
      <c r="AO881">
        <v>0</v>
      </c>
      <c r="AP881">
        <v>7</v>
      </c>
      <c r="AQ881" t="str">
        <f>IF(AP881&gt;=AW881,"High","")</f>
        <v>High</v>
      </c>
      <c r="AR881" t="str">
        <f>IF(AP881&lt;=AV881,"Low","")</f>
        <v/>
      </c>
      <c r="AS881" t="str">
        <f>IF((AND(AP881&lt;AW881,AP881&gt;AV881)),"Mid","")</f>
        <v/>
      </c>
      <c r="AU881">
        <v>5.6131995776135009</v>
      </c>
      <c r="AV881">
        <v>4.4054289177376651</v>
      </c>
      <c r="AW881">
        <v>6.8209702374893366</v>
      </c>
      <c r="AX881" t="str">
        <f>CONCATENATE(AQ881,AR881,AS881)</f>
        <v>High</v>
      </c>
    </row>
    <row r="882" spans="1:50" x14ac:dyDescent="0.2">
      <c r="A882">
        <v>881</v>
      </c>
      <c r="B882">
        <v>68</v>
      </c>
      <c r="C882">
        <v>94</v>
      </c>
      <c r="D882">
        <v>53</v>
      </c>
      <c r="E882">
        <v>73</v>
      </c>
      <c r="F882">
        <v>16</v>
      </c>
      <c r="G882">
        <v>64</v>
      </c>
      <c r="H882">
        <v>53</v>
      </c>
      <c r="I882">
        <v>65</v>
      </c>
      <c r="J882">
        <v>64</v>
      </c>
      <c r="K882">
        <v>16</v>
      </c>
      <c r="L882">
        <v>36</v>
      </c>
      <c r="M882">
        <v>52</v>
      </c>
      <c r="N882">
        <v>48</v>
      </c>
      <c r="O882">
        <v>45</v>
      </c>
      <c r="P882">
        <v>69</v>
      </c>
      <c r="Q882">
        <v>52</v>
      </c>
      <c r="R882">
        <v>54</v>
      </c>
      <c r="S882">
        <v>13</v>
      </c>
      <c r="T882">
        <v>51</v>
      </c>
      <c r="U882">
        <v>60</v>
      </c>
      <c r="V882">
        <v>52</v>
      </c>
      <c r="W882">
        <v>35</v>
      </c>
      <c r="X882">
        <v>50</v>
      </c>
      <c r="Y882">
        <v>66</v>
      </c>
      <c r="Z882">
        <v>55</v>
      </c>
      <c r="AA882">
        <v>23</v>
      </c>
      <c r="AB882">
        <v>18</v>
      </c>
      <c r="AC882">
        <v>15</v>
      </c>
      <c r="AD882">
        <v>11</v>
      </c>
      <c r="AE882">
        <v>13</v>
      </c>
      <c r="AF882">
        <v>79</v>
      </c>
      <c r="AG882">
        <v>68</v>
      </c>
      <c r="AH882">
        <v>65</v>
      </c>
      <c r="AI882">
        <v>51</v>
      </c>
      <c r="AJ882">
        <v>85</v>
      </c>
      <c r="AK882">
        <v>46</v>
      </c>
      <c r="AL882">
        <v>25</v>
      </c>
      <c r="AM882">
        <v>68</v>
      </c>
      <c r="AN882">
        <v>21</v>
      </c>
      <c r="AO882">
        <v>44</v>
      </c>
      <c r="AP882">
        <v>5.8</v>
      </c>
      <c r="AQ882" t="str">
        <f>IF(AP882&gt;=AW882,"High","")</f>
        <v/>
      </c>
      <c r="AR882" t="str">
        <f>IF(AP882&lt;=AV882,"Low","")</f>
        <v/>
      </c>
      <c r="AS882" t="str">
        <f>IF((AND(AP882&lt;AW882,AP882&gt;AV882)),"Mid","")</f>
        <v>Mid</v>
      </c>
      <c r="AU882">
        <v>5.6131995776135009</v>
      </c>
      <c r="AV882">
        <v>4.4054289177376651</v>
      </c>
      <c r="AW882">
        <v>6.8209702374893366</v>
      </c>
      <c r="AX882" t="str">
        <f>CONCATENATE(AQ882,AR882,AS882)</f>
        <v>Mid</v>
      </c>
    </row>
    <row r="883" spans="1:50" x14ac:dyDescent="0.2">
      <c r="A883">
        <v>882</v>
      </c>
      <c r="B883">
        <v>20</v>
      </c>
      <c r="C883">
        <v>31</v>
      </c>
      <c r="D883">
        <v>28</v>
      </c>
      <c r="E883">
        <v>45</v>
      </c>
      <c r="F883">
        <v>36</v>
      </c>
      <c r="G883">
        <v>36</v>
      </c>
      <c r="H883">
        <v>63</v>
      </c>
      <c r="I883">
        <v>30</v>
      </c>
      <c r="J883">
        <v>54</v>
      </c>
      <c r="K883">
        <v>41</v>
      </c>
      <c r="L883">
        <v>65</v>
      </c>
      <c r="M883">
        <v>45</v>
      </c>
      <c r="N883">
        <v>59</v>
      </c>
      <c r="O883">
        <v>57</v>
      </c>
      <c r="P883">
        <v>51</v>
      </c>
      <c r="Q883">
        <v>12</v>
      </c>
      <c r="R883">
        <v>53</v>
      </c>
      <c r="S883">
        <v>61</v>
      </c>
      <c r="T883">
        <v>35</v>
      </c>
      <c r="U883">
        <v>38</v>
      </c>
      <c r="V883">
        <v>30</v>
      </c>
      <c r="W883">
        <v>27</v>
      </c>
      <c r="X883">
        <v>35</v>
      </c>
      <c r="Y883">
        <v>49</v>
      </c>
      <c r="Z883">
        <v>31</v>
      </c>
      <c r="AA883">
        <v>72</v>
      </c>
      <c r="AB883">
        <v>49</v>
      </c>
      <c r="AC883">
        <v>49</v>
      </c>
      <c r="AD883">
        <v>64</v>
      </c>
      <c r="AE883">
        <v>22</v>
      </c>
      <c r="AF883">
        <v>36</v>
      </c>
      <c r="AG883">
        <v>34</v>
      </c>
      <c r="AH883">
        <v>87</v>
      </c>
      <c r="AI883">
        <v>40</v>
      </c>
      <c r="AJ883">
        <v>58</v>
      </c>
      <c r="AK883">
        <v>58</v>
      </c>
      <c r="AL883">
        <v>62</v>
      </c>
      <c r="AM883">
        <v>57</v>
      </c>
      <c r="AN883">
        <v>35</v>
      </c>
      <c r="AO883">
        <v>27</v>
      </c>
      <c r="AP883">
        <v>4.2</v>
      </c>
      <c r="AQ883" t="str">
        <f>IF(AP883&gt;=AW883,"High","")</f>
        <v/>
      </c>
      <c r="AR883" t="str">
        <f>IF(AP883&lt;=AV883,"Low","")</f>
        <v>Low</v>
      </c>
      <c r="AS883" t="str">
        <f>IF((AND(AP883&lt;AW883,AP883&gt;AV883)),"Mid","")</f>
        <v/>
      </c>
      <c r="AU883">
        <v>5.6131995776135009</v>
      </c>
      <c r="AV883">
        <v>4.4054289177376651</v>
      </c>
      <c r="AW883">
        <v>6.8209702374893366</v>
      </c>
      <c r="AX883" t="str">
        <f>CONCATENATE(AQ883,AR883,AS883)</f>
        <v>Low</v>
      </c>
    </row>
    <row r="884" spans="1:50" x14ac:dyDescent="0.2">
      <c r="A884">
        <v>883</v>
      </c>
      <c r="B884">
        <v>54</v>
      </c>
      <c r="C884">
        <v>37</v>
      </c>
      <c r="D884">
        <v>29</v>
      </c>
      <c r="E884">
        <v>53</v>
      </c>
      <c r="F884">
        <v>89</v>
      </c>
      <c r="G884">
        <v>20</v>
      </c>
      <c r="H884">
        <v>87</v>
      </c>
      <c r="I884">
        <v>48</v>
      </c>
      <c r="J884">
        <v>38</v>
      </c>
      <c r="K884">
        <v>87</v>
      </c>
      <c r="L884">
        <v>82</v>
      </c>
      <c r="M884">
        <v>13</v>
      </c>
      <c r="N884">
        <v>34</v>
      </c>
      <c r="O884">
        <v>55</v>
      </c>
      <c r="P884">
        <v>31</v>
      </c>
      <c r="Q884">
        <v>63</v>
      </c>
      <c r="R884">
        <v>42</v>
      </c>
      <c r="S884">
        <v>57</v>
      </c>
      <c r="T884">
        <v>80</v>
      </c>
      <c r="U884">
        <v>64</v>
      </c>
      <c r="V884">
        <v>92</v>
      </c>
      <c r="W884">
        <v>78</v>
      </c>
      <c r="X884">
        <v>52</v>
      </c>
      <c r="Y884">
        <v>40</v>
      </c>
      <c r="Z884">
        <v>4</v>
      </c>
      <c r="AA884">
        <v>72</v>
      </c>
      <c r="AB884">
        <v>8</v>
      </c>
      <c r="AC884">
        <v>43</v>
      </c>
      <c r="AD884">
        <v>68</v>
      </c>
      <c r="AE884">
        <v>20</v>
      </c>
      <c r="AF884">
        <v>6</v>
      </c>
      <c r="AG884">
        <v>76</v>
      </c>
      <c r="AH884">
        <v>76</v>
      </c>
      <c r="AI884">
        <v>44</v>
      </c>
      <c r="AJ884">
        <v>94</v>
      </c>
      <c r="AK884">
        <v>88</v>
      </c>
      <c r="AL884">
        <v>14</v>
      </c>
      <c r="AM884">
        <v>83</v>
      </c>
      <c r="AN884">
        <v>84</v>
      </c>
      <c r="AO884">
        <v>6</v>
      </c>
      <c r="AP884">
        <v>5.2</v>
      </c>
      <c r="AQ884" t="str">
        <f>IF(AP884&gt;=AW884,"High","")</f>
        <v/>
      </c>
      <c r="AR884" t="str">
        <f>IF(AP884&lt;=AV884,"Low","")</f>
        <v/>
      </c>
      <c r="AS884" t="str">
        <f>IF((AND(AP884&lt;AW884,AP884&gt;AV884)),"Mid","")</f>
        <v>Mid</v>
      </c>
      <c r="AU884">
        <v>5.6131995776135009</v>
      </c>
      <c r="AV884">
        <v>4.4054289177376651</v>
      </c>
      <c r="AW884">
        <v>6.8209702374893366</v>
      </c>
      <c r="AX884" t="str">
        <f>CONCATENATE(AQ884,AR884,AS884)</f>
        <v>Mid</v>
      </c>
    </row>
    <row r="885" spans="1:50" x14ac:dyDescent="0.2">
      <c r="A885">
        <v>884</v>
      </c>
      <c r="B885">
        <v>69</v>
      </c>
      <c r="C885">
        <v>62</v>
      </c>
      <c r="D885">
        <v>59</v>
      </c>
      <c r="E885">
        <v>70</v>
      </c>
      <c r="F885">
        <v>42</v>
      </c>
      <c r="G885">
        <v>44</v>
      </c>
      <c r="H885">
        <v>65</v>
      </c>
      <c r="I885">
        <v>48</v>
      </c>
      <c r="J885">
        <v>53</v>
      </c>
      <c r="K885">
        <v>34</v>
      </c>
      <c r="L885">
        <v>80</v>
      </c>
      <c r="M885">
        <v>64</v>
      </c>
      <c r="N885">
        <v>59</v>
      </c>
      <c r="O885">
        <v>47</v>
      </c>
      <c r="P885">
        <v>52</v>
      </c>
      <c r="Q885">
        <v>45</v>
      </c>
      <c r="R885">
        <v>41</v>
      </c>
      <c r="S885">
        <v>35</v>
      </c>
      <c r="T885">
        <v>33</v>
      </c>
      <c r="U885">
        <v>75</v>
      </c>
      <c r="V885">
        <v>51</v>
      </c>
      <c r="W885">
        <v>80</v>
      </c>
      <c r="X885">
        <v>63</v>
      </c>
      <c r="Y885">
        <v>53</v>
      </c>
      <c r="Z885">
        <v>46</v>
      </c>
      <c r="AA885">
        <v>72</v>
      </c>
      <c r="AB885">
        <v>26</v>
      </c>
      <c r="AC885">
        <v>78</v>
      </c>
      <c r="AD885">
        <v>30</v>
      </c>
      <c r="AE885">
        <v>1</v>
      </c>
      <c r="AF885">
        <v>32</v>
      </c>
      <c r="AG885">
        <v>67</v>
      </c>
      <c r="AH885">
        <v>59</v>
      </c>
      <c r="AI885">
        <v>79</v>
      </c>
      <c r="AJ885">
        <v>53</v>
      </c>
      <c r="AK885">
        <v>26</v>
      </c>
      <c r="AL885">
        <v>35</v>
      </c>
      <c r="AM885">
        <v>59</v>
      </c>
      <c r="AN885">
        <v>62</v>
      </c>
      <c r="AO885">
        <v>23</v>
      </c>
      <c r="AP885">
        <v>2.2000000000000002</v>
      </c>
      <c r="AQ885" t="str">
        <f>IF(AP885&gt;=AW885,"High","")</f>
        <v/>
      </c>
      <c r="AR885" t="str">
        <f>IF(AP885&lt;=AV885,"Low","")</f>
        <v>Low</v>
      </c>
      <c r="AS885" t="str">
        <f>IF((AND(AP885&lt;AW885,AP885&gt;AV885)),"Mid","")</f>
        <v/>
      </c>
      <c r="AU885">
        <v>5.6131995776135009</v>
      </c>
      <c r="AV885">
        <v>4.4054289177376651</v>
      </c>
      <c r="AW885">
        <v>6.8209702374893366</v>
      </c>
      <c r="AX885" t="str">
        <f>CONCATENATE(AQ885,AR885,AS885)</f>
        <v>Low</v>
      </c>
    </row>
    <row r="886" spans="1:50" x14ac:dyDescent="0.2">
      <c r="A886">
        <v>885</v>
      </c>
      <c r="B886">
        <v>69</v>
      </c>
      <c r="C886">
        <v>99</v>
      </c>
      <c r="D886">
        <v>46</v>
      </c>
      <c r="E886">
        <v>83</v>
      </c>
      <c r="F886">
        <v>67</v>
      </c>
      <c r="G886">
        <v>51</v>
      </c>
      <c r="H886">
        <v>44</v>
      </c>
      <c r="I886">
        <v>71</v>
      </c>
      <c r="J886">
        <v>60</v>
      </c>
      <c r="K886">
        <v>68</v>
      </c>
      <c r="L886">
        <v>68</v>
      </c>
      <c r="M886">
        <v>55</v>
      </c>
      <c r="N886">
        <v>59</v>
      </c>
      <c r="O886">
        <v>56</v>
      </c>
      <c r="P886">
        <v>64</v>
      </c>
      <c r="Q886">
        <v>59</v>
      </c>
      <c r="R886">
        <v>65</v>
      </c>
      <c r="S886">
        <v>83</v>
      </c>
      <c r="T886">
        <v>81</v>
      </c>
      <c r="U886">
        <v>82</v>
      </c>
      <c r="V886">
        <v>63</v>
      </c>
      <c r="W886">
        <v>53</v>
      </c>
      <c r="X886">
        <v>61</v>
      </c>
      <c r="Y886">
        <v>55</v>
      </c>
      <c r="Z886">
        <v>56</v>
      </c>
      <c r="AA886">
        <v>51</v>
      </c>
      <c r="AB886">
        <v>59</v>
      </c>
      <c r="AC886">
        <v>53</v>
      </c>
      <c r="AD886">
        <v>52</v>
      </c>
      <c r="AE886">
        <v>46</v>
      </c>
      <c r="AF886">
        <v>56</v>
      </c>
      <c r="AG886">
        <v>59</v>
      </c>
      <c r="AH886">
        <v>44</v>
      </c>
      <c r="AI886">
        <v>52</v>
      </c>
      <c r="AJ886">
        <v>47</v>
      </c>
      <c r="AK886">
        <v>55</v>
      </c>
      <c r="AL886">
        <v>49</v>
      </c>
      <c r="AM886">
        <v>46</v>
      </c>
      <c r="AN886">
        <v>53</v>
      </c>
      <c r="AO886">
        <v>55</v>
      </c>
      <c r="AP886">
        <v>4</v>
      </c>
      <c r="AQ886" t="str">
        <f>IF(AP886&gt;=AW886,"High","")</f>
        <v/>
      </c>
      <c r="AR886" t="str">
        <f>IF(AP886&lt;=AV886,"Low","")</f>
        <v>Low</v>
      </c>
      <c r="AS886" t="str">
        <f>IF((AND(AP886&lt;AW886,AP886&gt;AV886)),"Mid","")</f>
        <v/>
      </c>
      <c r="AU886">
        <v>5.6131995776135009</v>
      </c>
      <c r="AV886">
        <v>4.4054289177376651</v>
      </c>
      <c r="AW886">
        <v>6.8209702374893366</v>
      </c>
      <c r="AX886" t="str">
        <f>CONCATENATE(AQ886,AR886,AS886)</f>
        <v>Low</v>
      </c>
    </row>
    <row r="887" spans="1:50" x14ac:dyDescent="0.2">
      <c r="A887">
        <v>886</v>
      </c>
      <c r="B887">
        <v>50</v>
      </c>
      <c r="C887">
        <v>61</v>
      </c>
      <c r="D887">
        <v>51</v>
      </c>
      <c r="E887">
        <v>38</v>
      </c>
      <c r="F887">
        <v>18</v>
      </c>
      <c r="G887">
        <v>59</v>
      </c>
      <c r="H887">
        <v>56</v>
      </c>
      <c r="I887">
        <v>48</v>
      </c>
      <c r="J887">
        <v>59</v>
      </c>
      <c r="K887">
        <v>48</v>
      </c>
      <c r="L887">
        <v>71</v>
      </c>
      <c r="M887">
        <v>50</v>
      </c>
      <c r="N887">
        <v>51</v>
      </c>
      <c r="O887">
        <v>66</v>
      </c>
      <c r="P887">
        <v>48</v>
      </c>
      <c r="Q887">
        <v>16</v>
      </c>
      <c r="R887">
        <v>48</v>
      </c>
      <c r="S887">
        <v>53</v>
      </c>
      <c r="T887">
        <v>38</v>
      </c>
      <c r="U887">
        <v>43</v>
      </c>
      <c r="V887">
        <v>46</v>
      </c>
      <c r="W887">
        <v>43</v>
      </c>
      <c r="X887">
        <v>40</v>
      </c>
      <c r="Y887">
        <v>54</v>
      </c>
      <c r="Z887">
        <v>51</v>
      </c>
      <c r="AA887">
        <v>46</v>
      </c>
      <c r="AB887">
        <v>59</v>
      </c>
      <c r="AC887">
        <v>45</v>
      </c>
      <c r="AD887">
        <v>47</v>
      </c>
      <c r="AE887">
        <v>45</v>
      </c>
      <c r="AF887">
        <v>58</v>
      </c>
      <c r="AG887">
        <v>57</v>
      </c>
      <c r="AH887">
        <v>60</v>
      </c>
      <c r="AI887">
        <v>56</v>
      </c>
      <c r="AJ887">
        <v>47</v>
      </c>
      <c r="AK887">
        <v>65</v>
      </c>
      <c r="AL887">
        <v>52</v>
      </c>
      <c r="AM887">
        <v>53</v>
      </c>
      <c r="AN887">
        <v>43</v>
      </c>
      <c r="AO887">
        <v>74</v>
      </c>
      <c r="AP887">
        <v>4.4000000000000004</v>
      </c>
      <c r="AQ887" t="str">
        <f>IF(AP887&gt;=AW887,"High","")</f>
        <v/>
      </c>
      <c r="AR887" t="str">
        <f>IF(AP887&lt;=AV887,"Low","")</f>
        <v>Low</v>
      </c>
      <c r="AS887" t="str">
        <f>IF((AND(AP887&lt;AW887,AP887&gt;AV887)),"Mid","")</f>
        <v/>
      </c>
      <c r="AU887">
        <v>5.6131995776135009</v>
      </c>
      <c r="AV887">
        <v>4.4054289177376651</v>
      </c>
      <c r="AW887">
        <v>6.8209702374893366</v>
      </c>
      <c r="AX887" t="str">
        <f>CONCATENATE(AQ887,AR887,AS887)</f>
        <v>Low</v>
      </c>
    </row>
    <row r="888" spans="1:50" x14ac:dyDescent="0.2">
      <c r="A888">
        <v>887</v>
      </c>
      <c r="B888">
        <v>92</v>
      </c>
      <c r="C888">
        <v>92</v>
      </c>
      <c r="D888">
        <v>75</v>
      </c>
      <c r="E888">
        <v>93</v>
      </c>
      <c r="F888">
        <v>84</v>
      </c>
      <c r="G888">
        <v>72</v>
      </c>
      <c r="H888">
        <v>88</v>
      </c>
      <c r="I888">
        <v>78</v>
      </c>
      <c r="J888">
        <v>83</v>
      </c>
      <c r="K888">
        <v>78</v>
      </c>
      <c r="L888">
        <v>77</v>
      </c>
      <c r="M888">
        <v>91</v>
      </c>
      <c r="N888">
        <v>85</v>
      </c>
      <c r="O888">
        <v>74</v>
      </c>
      <c r="P888">
        <v>85</v>
      </c>
      <c r="Q888">
        <v>84</v>
      </c>
      <c r="R888">
        <v>91</v>
      </c>
      <c r="S888">
        <v>81</v>
      </c>
      <c r="T888">
        <v>80</v>
      </c>
      <c r="U888">
        <v>86</v>
      </c>
      <c r="V888">
        <v>93</v>
      </c>
      <c r="W888">
        <v>82</v>
      </c>
      <c r="X888">
        <v>86</v>
      </c>
      <c r="Y888">
        <v>90</v>
      </c>
      <c r="Z888">
        <v>90</v>
      </c>
      <c r="AA888">
        <v>84</v>
      </c>
      <c r="AB888">
        <v>89</v>
      </c>
      <c r="AC888">
        <v>90</v>
      </c>
      <c r="AD888">
        <v>87</v>
      </c>
      <c r="AE888">
        <v>92</v>
      </c>
      <c r="AF888">
        <v>90</v>
      </c>
      <c r="AG888">
        <v>90</v>
      </c>
      <c r="AH888">
        <v>89</v>
      </c>
      <c r="AI888">
        <v>86</v>
      </c>
      <c r="AJ888">
        <v>84</v>
      </c>
      <c r="AK888">
        <v>90</v>
      </c>
      <c r="AL888">
        <v>90</v>
      </c>
      <c r="AM888">
        <v>86</v>
      </c>
      <c r="AN888">
        <v>92</v>
      </c>
      <c r="AO888">
        <v>93</v>
      </c>
      <c r="AP888">
        <v>4.2</v>
      </c>
      <c r="AQ888" t="str">
        <f>IF(AP888&gt;=AW888,"High","")</f>
        <v/>
      </c>
      <c r="AR888" t="str">
        <f>IF(AP888&lt;=AV888,"Low","")</f>
        <v>Low</v>
      </c>
      <c r="AS888" t="str">
        <f>IF((AND(AP888&lt;AW888,AP888&gt;AV888)),"Mid","")</f>
        <v/>
      </c>
      <c r="AU888">
        <v>5.6131995776135009</v>
      </c>
      <c r="AV888">
        <v>4.4054289177376651</v>
      </c>
      <c r="AW888">
        <v>6.8209702374893366</v>
      </c>
      <c r="AX888" t="str">
        <f>CONCATENATE(AQ888,AR888,AS888)</f>
        <v>Low</v>
      </c>
    </row>
    <row r="889" spans="1:50" x14ac:dyDescent="0.2">
      <c r="A889">
        <v>888</v>
      </c>
      <c r="B889">
        <v>98</v>
      </c>
      <c r="C889">
        <v>100</v>
      </c>
      <c r="D889">
        <v>97</v>
      </c>
      <c r="E889">
        <v>93</v>
      </c>
      <c r="F889">
        <v>45</v>
      </c>
      <c r="G889">
        <v>98</v>
      </c>
      <c r="H889">
        <v>100</v>
      </c>
      <c r="I889">
        <v>88</v>
      </c>
      <c r="J889">
        <v>96</v>
      </c>
      <c r="K889">
        <v>34</v>
      </c>
      <c r="L889">
        <v>96</v>
      </c>
      <c r="M889">
        <v>99</v>
      </c>
      <c r="N889">
        <v>97</v>
      </c>
      <c r="O889">
        <v>99</v>
      </c>
      <c r="P889">
        <v>99</v>
      </c>
      <c r="Q889">
        <v>7</v>
      </c>
      <c r="R889">
        <v>51</v>
      </c>
      <c r="S889">
        <v>51</v>
      </c>
      <c r="T889">
        <v>100</v>
      </c>
      <c r="U889">
        <v>95</v>
      </c>
      <c r="V889">
        <v>56</v>
      </c>
      <c r="W889">
        <v>97</v>
      </c>
      <c r="X889">
        <v>98</v>
      </c>
      <c r="Y889">
        <v>100</v>
      </c>
      <c r="Z889">
        <v>22</v>
      </c>
      <c r="AA889">
        <v>59</v>
      </c>
      <c r="AB889">
        <v>100</v>
      </c>
      <c r="AC889">
        <v>95</v>
      </c>
      <c r="AD889">
        <v>100</v>
      </c>
      <c r="AE889">
        <v>20</v>
      </c>
      <c r="AF889">
        <v>99</v>
      </c>
      <c r="AG889">
        <v>100</v>
      </c>
      <c r="AH889">
        <v>94</v>
      </c>
      <c r="AI889">
        <v>84</v>
      </c>
      <c r="AJ889">
        <v>76</v>
      </c>
      <c r="AK889">
        <v>31</v>
      </c>
      <c r="AL889">
        <v>100</v>
      </c>
      <c r="AM889">
        <v>27</v>
      </c>
      <c r="AN889">
        <v>95</v>
      </c>
      <c r="AO889">
        <v>39</v>
      </c>
      <c r="AP889">
        <v>5.4</v>
      </c>
      <c r="AQ889" t="str">
        <f>IF(AP889&gt;=AW889,"High","")</f>
        <v/>
      </c>
      <c r="AR889" t="str">
        <f>IF(AP889&lt;=AV889,"Low","")</f>
        <v/>
      </c>
      <c r="AS889" t="str">
        <f>IF((AND(AP889&lt;AW889,AP889&gt;AV889)),"Mid","")</f>
        <v>Mid</v>
      </c>
      <c r="AU889">
        <v>5.6131995776135009</v>
      </c>
      <c r="AV889">
        <v>4.4054289177376651</v>
      </c>
      <c r="AW889">
        <v>6.8209702374893366</v>
      </c>
      <c r="AX889" t="str">
        <f>CONCATENATE(AQ889,AR889,AS889)</f>
        <v>Mid</v>
      </c>
    </row>
    <row r="890" spans="1:50" x14ac:dyDescent="0.2">
      <c r="A890">
        <v>889</v>
      </c>
      <c r="B890">
        <v>71</v>
      </c>
      <c r="C890">
        <v>82</v>
      </c>
      <c r="D890">
        <v>85</v>
      </c>
      <c r="E890">
        <v>86</v>
      </c>
      <c r="F890">
        <v>84</v>
      </c>
      <c r="G890">
        <v>69</v>
      </c>
      <c r="H890">
        <v>77</v>
      </c>
      <c r="I890">
        <v>70</v>
      </c>
      <c r="J890">
        <v>76</v>
      </c>
      <c r="K890">
        <v>70</v>
      </c>
      <c r="L890">
        <v>77</v>
      </c>
      <c r="M890">
        <v>76</v>
      </c>
      <c r="N890">
        <v>80</v>
      </c>
      <c r="O890">
        <v>83</v>
      </c>
      <c r="P890">
        <v>80</v>
      </c>
      <c r="Q890">
        <v>78</v>
      </c>
      <c r="R890">
        <v>70</v>
      </c>
      <c r="S890">
        <v>73</v>
      </c>
      <c r="T890">
        <v>87</v>
      </c>
      <c r="U890">
        <v>82</v>
      </c>
      <c r="V890">
        <v>69</v>
      </c>
      <c r="W890">
        <v>87</v>
      </c>
      <c r="X890">
        <v>66</v>
      </c>
      <c r="Y890">
        <v>77</v>
      </c>
      <c r="Z890">
        <v>82</v>
      </c>
      <c r="AA890">
        <v>71</v>
      </c>
      <c r="AB890">
        <v>75</v>
      </c>
      <c r="AC890">
        <v>74</v>
      </c>
      <c r="AD890">
        <v>74</v>
      </c>
      <c r="AE890">
        <v>85</v>
      </c>
      <c r="AF890">
        <v>82</v>
      </c>
      <c r="AG890">
        <v>69</v>
      </c>
      <c r="AH890">
        <v>75</v>
      </c>
      <c r="AI890">
        <v>69</v>
      </c>
      <c r="AJ890">
        <v>64</v>
      </c>
      <c r="AK890">
        <v>70</v>
      </c>
      <c r="AL890">
        <v>72</v>
      </c>
      <c r="AM890">
        <v>66</v>
      </c>
      <c r="AN890">
        <v>79</v>
      </c>
      <c r="AO890">
        <v>78</v>
      </c>
      <c r="AP890">
        <v>5</v>
      </c>
      <c r="AQ890" t="str">
        <f>IF(AP890&gt;=AW890,"High","")</f>
        <v/>
      </c>
      <c r="AR890" t="str">
        <f>IF(AP890&lt;=AV890,"Low","")</f>
        <v/>
      </c>
      <c r="AS890" t="str">
        <f>IF((AND(AP890&lt;AW890,AP890&gt;AV890)),"Mid","")</f>
        <v>Mid</v>
      </c>
      <c r="AU890">
        <v>5.6131995776135009</v>
      </c>
      <c r="AV890">
        <v>4.4054289177376651</v>
      </c>
      <c r="AW890">
        <v>6.8209702374893366</v>
      </c>
      <c r="AX890" t="str">
        <f>CONCATENATE(AQ890,AR890,AS890)</f>
        <v>Mid</v>
      </c>
    </row>
    <row r="891" spans="1:50" x14ac:dyDescent="0.2">
      <c r="A891">
        <v>890</v>
      </c>
      <c r="B891">
        <v>44</v>
      </c>
      <c r="C891">
        <v>1</v>
      </c>
      <c r="D891">
        <v>40</v>
      </c>
      <c r="E891">
        <v>52</v>
      </c>
      <c r="F891">
        <v>1</v>
      </c>
      <c r="G891">
        <v>55</v>
      </c>
      <c r="H891">
        <v>54</v>
      </c>
      <c r="I891">
        <v>1</v>
      </c>
      <c r="J891">
        <v>0</v>
      </c>
      <c r="K891">
        <v>0</v>
      </c>
      <c r="L891">
        <v>1</v>
      </c>
      <c r="M891">
        <v>1</v>
      </c>
      <c r="N891">
        <v>42</v>
      </c>
      <c r="O891">
        <v>43</v>
      </c>
      <c r="P891">
        <v>1</v>
      </c>
      <c r="Q891">
        <v>0</v>
      </c>
      <c r="R891">
        <v>48</v>
      </c>
      <c r="S891">
        <v>1</v>
      </c>
      <c r="T891">
        <v>54</v>
      </c>
      <c r="U891">
        <v>0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4</v>
      </c>
      <c r="AQ891" t="str">
        <f>IF(AP891&gt;=AW891,"High","")</f>
        <v/>
      </c>
      <c r="AR891" t="str">
        <f>IF(AP891&lt;=AV891,"Low","")</f>
        <v>Low</v>
      </c>
      <c r="AS891" t="str">
        <f>IF((AND(AP891&lt;AW891,AP891&gt;AV891)),"Mid","")</f>
        <v/>
      </c>
      <c r="AU891">
        <v>5.6131995776135009</v>
      </c>
      <c r="AV891">
        <v>4.4054289177376651</v>
      </c>
      <c r="AW891">
        <v>6.8209702374893366</v>
      </c>
      <c r="AX891" t="str">
        <f>CONCATENATE(AQ891,AR891,AS891)</f>
        <v>Low</v>
      </c>
    </row>
    <row r="892" spans="1:50" x14ac:dyDescent="0.2">
      <c r="A892">
        <v>891</v>
      </c>
      <c r="B892">
        <v>62</v>
      </c>
      <c r="C892">
        <v>100</v>
      </c>
      <c r="D892">
        <v>61</v>
      </c>
      <c r="E892">
        <v>100</v>
      </c>
      <c r="F892">
        <v>46</v>
      </c>
      <c r="G892">
        <v>76</v>
      </c>
      <c r="H892">
        <v>78</v>
      </c>
      <c r="I892">
        <v>39</v>
      </c>
      <c r="J892">
        <v>73</v>
      </c>
      <c r="K892">
        <v>20</v>
      </c>
      <c r="L892">
        <v>67</v>
      </c>
      <c r="M892">
        <v>82</v>
      </c>
      <c r="N892">
        <v>62</v>
      </c>
      <c r="O892">
        <v>43</v>
      </c>
      <c r="P892">
        <v>76</v>
      </c>
      <c r="Q892">
        <v>33</v>
      </c>
      <c r="R892">
        <v>30</v>
      </c>
      <c r="S892">
        <v>70</v>
      </c>
      <c r="T892">
        <v>43</v>
      </c>
      <c r="U892">
        <v>83</v>
      </c>
      <c r="V892">
        <v>100</v>
      </c>
      <c r="W892">
        <v>100</v>
      </c>
      <c r="X892">
        <v>67</v>
      </c>
      <c r="Y892">
        <v>100</v>
      </c>
      <c r="Z892">
        <v>0</v>
      </c>
      <c r="AA892">
        <v>77</v>
      </c>
      <c r="AB892">
        <v>50</v>
      </c>
      <c r="AC892">
        <v>60</v>
      </c>
      <c r="AD892">
        <v>100</v>
      </c>
      <c r="AE892">
        <v>0</v>
      </c>
      <c r="AF892">
        <v>0</v>
      </c>
      <c r="AG892">
        <v>73</v>
      </c>
      <c r="AH892">
        <v>100</v>
      </c>
      <c r="AI892">
        <v>75</v>
      </c>
      <c r="AJ892">
        <v>52</v>
      </c>
      <c r="AK892">
        <v>34</v>
      </c>
      <c r="AL892">
        <v>55</v>
      </c>
      <c r="AM892">
        <v>67</v>
      </c>
      <c r="AN892">
        <v>53</v>
      </c>
      <c r="AO892">
        <v>23</v>
      </c>
      <c r="AP892">
        <v>7</v>
      </c>
      <c r="AQ892" t="str">
        <f>IF(AP892&gt;=AW892,"High","")</f>
        <v>High</v>
      </c>
      <c r="AR892" t="str">
        <f>IF(AP892&lt;=AV892,"Low","")</f>
        <v/>
      </c>
      <c r="AS892" t="str">
        <f>IF((AND(AP892&lt;AW892,AP892&gt;AV892)),"Mid","")</f>
        <v/>
      </c>
      <c r="AU892">
        <v>5.6131995776135009</v>
      </c>
      <c r="AV892">
        <v>4.4054289177376651</v>
      </c>
      <c r="AW892">
        <v>6.8209702374893366</v>
      </c>
      <c r="AX892" t="str">
        <f>CONCATENATE(AQ892,AR892,AS892)</f>
        <v>High</v>
      </c>
    </row>
    <row r="893" spans="1:50" x14ac:dyDescent="0.2">
      <c r="A893">
        <v>892</v>
      </c>
      <c r="B893">
        <v>60</v>
      </c>
      <c r="C893">
        <v>95</v>
      </c>
      <c r="D893">
        <v>54</v>
      </c>
      <c r="E893">
        <v>71</v>
      </c>
      <c r="F893">
        <v>61</v>
      </c>
      <c r="G893">
        <v>75</v>
      </c>
      <c r="H893">
        <v>66</v>
      </c>
      <c r="I893">
        <v>72</v>
      </c>
      <c r="J893">
        <v>72</v>
      </c>
      <c r="K893">
        <v>61</v>
      </c>
      <c r="L893">
        <v>98</v>
      </c>
      <c r="M893">
        <v>55</v>
      </c>
      <c r="N893">
        <v>65</v>
      </c>
      <c r="O893">
        <v>60</v>
      </c>
      <c r="P893">
        <v>69</v>
      </c>
      <c r="Q893">
        <v>63</v>
      </c>
      <c r="R893">
        <v>72</v>
      </c>
      <c r="S893">
        <v>66</v>
      </c>
      <c r="T893">
        <v>64</v>
      </c>
      <c r="U893">
        <v>55</v>
      </c>
      <c r="V893">
        <v>49</v>
      </c>
      <c r="W893">
        <v>52</v>
      </c>
      <c r="X893">
        <v>66</v>
      </c>
      <c r="Y893">
        <v>61</v>
      </c>
      <c r="Z893">
        <v>58</v>
      </c>
      <c r="AA893">
        <v>76</v>
      </c>
      <c r="AB893">
        <v>84</v>
      </c>
      <c r="AC893">
        <v>58</v>
      </c>
      <c r="AD893">
        <v>60</v>
      </c>
      <c r="AE893">
        <v>63</v>
      </c>
      <c r="AF893">
        <v>60</v>
      </c>
      <c r="AG893">
        <v>73</v>
      </c>
      <c r="AH893">
        <v>53</v>
      </c>
      <c r="AI893">
        <v>60</v>
      </c>
      <c r="AJ893">
        <v>60</v>
      </c>
      <c r="AK893">
        <v>57</v>
      </c>
      <c r="AL893">
        <v>56</v>
      </c>
      <c r="AM893">
        <v>69</v>
      </c>
      <c r="AN893">
        <v>48</v>
      </c>
      <c r="AO893">
        <v>68</v>
      </c>
      <c r="AP893">
        <v>5.2</v>
      </c>
      <c r="AQ893" t="str">
        <f>IF(AP893&gt;=AW893,"High","")</f>
        <v/>
      </c>
      <c r="AR893" t="str">
        <f>IF(AP893&lt;=AV893,"Low","")</f>
        <v/>
      </c>
      <c r="AS893" t="str">
        <f>IF((AND(AP893&lt;AW893,AP893&gt;AV893)),"Mid","")</f>
        <v>Mid</v>
      </c>
      <c r="AU893">
        <v>5.6131995776135009</v>
      </c>
      <c r="AV893">
        <v>4.4054289177376651</v>
      </c>
      <c r="AW893">
        <v>6.8209702374893366</v>
      </c>
      <c r="AX893" t="str">
        <f>CONCATENATE(AQ893,AR893,AS893)</f>
        <v>Mid</v>
      </c>
    </row>
    <row r="894" spans="1:50" x14ac:dyDescent="0.2">
      <c r="A894">
        <v>893</v>
      </c>
      <c r="B894">
        <v>71</v>
      </c>
      <c r="C894">
        <v>67</v>
      </c>
      <c r="D894">
        <v>72</v>
      </c>
      <c r="E894">
        <v>68</v>
      </c>
      <c r="F894">
        <v>38</v>
      </c>
      <c r="G894">
        <v>67</v>
      </c>
      <c r="H894">
        <v>76</v>
      </c>
      <c r="I894">
        <v>18</v>
      </c>
      <c r="J894">
        <v>15</v>
      </c>
      <c r="K894">
        <v>22</v>
      </c>
      <c r="L894">
        <v>18</v>
      </c>
      <c r="M894">
        <v>22</v>
      </c>
      <c r="N894">
        <v>72</v>
      </c>
      <c r="O894">
        <v>25</v>
      </c>
      <c r="P894">
        <v>20</v>
      </c>
      <c r="Q894">
        <v>26</v>
      </c>
      <c r="R894">
        <v>58</v>
      </c>
      <c r="S894">
        <v>33</v>
      </c>
      <c r="T894">
        <v>16</v>
      </c>
      <c r="U894">
        <v>31</v>
      </c>
      <c r="V894">
        <v>59</v>
      </c>
      <c r="W894">
        <v>60</v>
      </c>
      <c r="X894">
        <v>51</v>
      </c>
      <c r="Y894">
        <v>61</v>
      </c>
      <c r="Z894">
        <v>1</v>
      </c>
      <c r="AA894">
        <v>65</v>
      </c>
      <c r="AB894">
        <v>60</v>
      </c>
      <c r="AC894">
        <v>1</v>
      </c>
      <c r="AD894">
        <v>68</v>
      </c>
      <c r="AE894">
        <v>1</v>
      </c>
      <c r="AF894">
        <v>14</v>
      </c>
      <c r="AG894">
        <v>61</v>
      </c>
      <c r="AH894">
        <v>53</v>
      </c>
      <c r="AI894">
        <v>64</v>
      </c>
      <c r="AJ894">
        <v>22</v>
      </c>
      <c r="AK894">
        <v>1</v>
      </c>
      <c r="AL894">
        <v>57</v>
      </c>
      <c r="AM894">
        <v>1</v>
      </c>
      <c r="AN894">
        <v>1</v>
      </c>
      <c r="AO894">
        <v>11</v>
      </c>
      <c r="AP894">
        <v>6.2</v>
      </c>
      <c r="AQ894" t="str">
        <f>IF(AP894&gt;=AW894,"High","")</f>
        <v/>
      </c>
      <c r="AR894" t="str">
        <f>IF(AP894&lt;=AV894,"Low","")</f>
        <v/>
      </c>
      <c r="AS894" t="str">
        <f>IF((AND(AP894&lt;AW894,AP894&gt;AV894)),"Mid","")</f>
        <v>Mid</v>
      </c>
      <c r="AU894">
        <v>5.6131995776135009</v>
      </c>
      <c r="AV894">
        <v>4.4054289177376651</v>
      </c>
      <c r="AW894">
        <v>6.8209702374893366</v>
      </c>
      <c r="AX894" t="str">
        <f>CONCATENATE(AQ894,AR894,AS894)</f>
        <v>Mid</v>
      </c>
    </row>
    <row r="895" spans="1:50" x14ac:dyDescent="0.2">
      <c r="A895">
        <v>894</v>
      </c>
      <c r="B895">
        <v>88</v>
      </c>
      <c r="C895">
        <v>80</v>
      </c>
      <c r="D895">
        <v>81</v>
      </c>
      <c r="E895">
        <v>85</v>
      </c>
      <c r="F895">
        <v>20</v>
      </c>
      <c r="G895">
        <v>86</v>
      </c>
      <c r="H895">
        <v>93</v>
      </c>
      <c r="I895">
        <v>85</v>
      </c>
      <c r="J895">
        <v>73</v>
      </c>
      <c r="K895">
        <v>26</v>
      </c>
      <c r="L895">
        <v>94</v>
      </c>
      <c r="M895">
        <v>69</v>
      </c>
      <c r="N895">
        <v>71</v>
      </c>
      <c r="O895">
        <v>79</v>
      </c>
      <c r="P895">
        <v>76</v>
      </c>
      <c r="Q895">
        <v>67</v>
      </c>
      <c r="R895">
        <v>89</v>
      </c>
      <c r="S895">
        <v>78</v>
      </c>
      <c r="T895">
        <v>46</v>
      </c>
      <c r="U895">
        <v>84</v>
      </c>
      <c r="V895">
        <v>77</v>
      </c>
      <c r="W895">
        <v>54</v>
      </c>
      <c r="X895">
        <v>86</v>
      </c>
      <c r="Y895">
        <v>82</v>
      </c>
      <c r="Z895">
        <v>13</v>
      </c>
      <c r="AA895">
        <v>83</v>
      </c>
      <c r="AB895">
        <v>82</v>
      </c>
      <c r="AC895">
        <v>35</v>
      </c>
      <c r="AD895">
        <v>45</v>
      </c>
      <c r="AE895">
        <v>10</v>
      </c>
      <c r="AF895">
        <v>57</v>
      </c>
      <c r="AG895">
        <v>64</v>
      </c>
      <c r="AH895">
        <v>81</v>
      </c>
      <c r="AI895">
        <v>66</v>
      </c>
      <c r="AJ895">
        <v>88</v>
      </c>
      <c r="AK895">
        <v>15</v>
      </c>
      <c r="AL895">
        <v>84</v>
      </c>
      <c r="AM895">
        <v>76</v>
      </c>
      <c r="AN895">
        <v>36</v>
      </c>
      <c r="AO895">
        <v>23</v>
      </c>
      <c r="AP895">
        <v>5.2</v>
      </c>
      <c r="AQ895" t="str">
        <f>IF(AP895&gt;=AW895,"High","")</f>
        <v/>
      </c>
      <c r="AR895" t="str">
        <f>IF(AP895&lt;=AV895,"Low","")</f>
        <v/>
      </c>
      <c r="AS895" t="str">
        <f>IF((AND(AP895&lt;AW895,AP895&gt;AV895)),"Mid","")</f>
        <v>Mid</v>
      </c>
      <c r="AU895">
        <v>5.6131995776135009</v>
      </c>
      <c r="AV895">
        <v>4.4054289177376651</v>
      </c>
      <c r="AW895">
        <v>6.8209702374893366</v>
      </c>
      <c r="AX895" t="str">
        <f>CONCATENATE(AQ895,AR895,AS895)</f>
        <v>Mid</v>
      </c>
    </row>
    <row r="896" spans="1:50" x14ac:dyDescent="0.2">
      <c r="A896">
        <v>895</v>
      </c>
      <c r="B896">
        <v>49</v>
      </c>
      <c r="C896">
        <v>48</v>
      </c>
      <c r="D896">
        <v>50</v>
      </c>
      <c r="E896">
        <v>51</v>
      </c>
      <c r="F896">
        <v>49</v>
      </c>
      <c r="G896">
        <v>49</v>
      </c>
      <c r="H896">
        <v>50</v>
      </c>
      <c r="I896">
        <v>50</v>
      </c>
      <c r="J896">
        <v>47</v>
      </c>
      <c r="K896">
        <v>49</v>
      </c>
      <c r="L896">
        <v>50</v>
      </c>
      <c r="M896">
        <v>49</v>
      </c>
      <c r="N896">
        <v>49</v>
      </c>
      <c r="O896">
        <v>51</v>
      </c>
      <c r="P896">
        <v>49</v>
      </c>
      <c r="Q896">
        <v>49</v>
      </c>
      <c r="R896">
        <v>49</v>
      </c>
      <c r="S896">
        <v>48</v>
      </c>
      <c r="T896">
        <v>48</v>
      </c>
      <c r="U896">
        <v>47</v>
      </c>
      <c r="V896">
        <v>50</v>
      </c>
      <c r="W896">
        <v>50</v>
      </c>
      <c r="X896">
        <v>53</v>
      </c>
      <c r="Y896">
        <v>50</v>
      </c>
      <c r="Z896">
        <v>50</v>
      </c>
      <c r="AA896">
        <v>52</v>
      </c>
      <c r="AB896">
        <v>49</v>
      </c>
      <c r="AC896">
        <v>51</v>
      </c>
      <c r="AD896">
        <v>50</v>
      </c>
      <c r="AE896">
        <v>51</v>
      </c>
      <c r="AF896">
        <v>50</v>
      </c>
      <c r="AG896">
        <v>51</v>
      </c>
      <c r="AH896">
        <v>50</v>
      </c>
      <c r="AI896">
        <v>50</v>
      </c>
      <c r="AJ896">
        <v>50</v>
      </c>
      <c r="AK896">
        <v>49</v>
      </c>
      <c r="AL896">
        <v>50</v>
      </c>
      <c r="AM896">
        <v>51</v>
      </c>
      <c r="AN896">
        <v>49</v>
      </c>
      <c r="AO896">
        <v>51</v>
      </c>
      <c r="AP896">
        <v>7</v>
      </c>
      <c r="AQ896" t="str">
        <f>IF(AP896&gt;=AW896,"High","")</f>
        <v>High</v>
      </c>
      <c r="AR896" t="str">
        <f>IF(AP896&lt;=AV896,"Low","")</f>
        <v/>
      </c>
      <c r="AS896" t="str">
        <f>IF((AND(AP896&lt;AW896,AP896&gt;AV896)),"Mid","")</f>
        <v/>
      </c>
      <c r="AU896">
        <v>5.6131995776135009</v>
      </c>
      <c r="AV896">
        <v>4.4054289177376651</v>
      </c>
      <c r="AW896">
        <v>6.8209702374893366</v>
      </c>
      <c r="AX896" t="str">
        <f>CONCATENATE(AQ896,AR896,AS896)</f>
        <v>High</v>
      </c>
    </row>
    <row r="897" spans="1:50" x14ac:dyDescent="0.2">
      <c r="A897">
        <v>896</v>
      </c>
      <c r="B897">
        <v>85</v>
      </c>
      <c r="C897">
        <v>84</v>
      </c>
      <c r="D897">
        <v>68</v>
      </c>
      <c r="E897">
        <v>82</v>
      </c>
      <c r="F897">
        <v>90</v>
      </c>
      <c r="G897">
        <v>74</v>
      </c>
      <c r="H897">
        <v>63</v>
      </c>
      <c r="I897">
        <v>66</v>
      </c>
      <c r="J897">
        <v>84</v>
      </c>
      <c r="K897">
        <v>93</v>
      </c>
      <c r="L897">
        <v>48</v>
      </c>
      <c r="M897">
        <v>63</v>
      </c>
      <c r="N897">
        <v>84</v>
      </c>
      <c r="O897">
        <v>76</v>
      </c>
      <c r="P897">
        <v>89</v>
      </c>
      <c r="Q897">
        <v>88</v>
      </c>
      <c r="R897">
        <v>75</v>
      </c>
      <c r="S897">
        <v>62</v>
      </c>
      <c r="T897">
        <v>53</v>
      </c>
      <c r="U897">
        <v>86</v>
      </c>
      <c r="V897">
        <v>84</v>
      </c>
      <c r="W897">
        <v>80</v>
      </c>
      <c r="X897">
        <v>84</v>
      </c>
      <c r="Y897">
        <v>79</v>
      </c>
      <c r="Z897">
        <v>81</v>
      </c>
      <c r="AA897">
        <v>81</v>
      </c>
      <c r="AB897">
        <v>81</v>
      </c>
      <c r="AC897">
        <v>83</v>
      </c>
      <c r="AD897">
        <v>95</v>
      </c>
      <c r="AE897">
        <v>93</v>
      </c>
      <c r="AF897">
        <v>81</v>
      </c>
      <c r="AG897">
        <v>81</v>
      </c>
      <c r="AH897">
        <v>82</v>
      </c>
      <c r="AI897">
        <v>81</v>
      </c>
      <c r="AJ897">
        <v>90</v>
      </c>
      <c r="AK897">
        <v>87</v>
      </c>
      <c r="AL897">
        <v>77</v>
      </c>
      <c r="AM897">
        <v>74</v>
      </c>
      <c r="AN897">
        <v>89</v>
      </c>
      <c r="AO897">
        <v>76</v>
      </c>
      <c r="AP897">
        <v>5.2</v>
      </c>
      <c r="AQ897" t="str">
        <f>IF(AP897&gt;=AW897,"High","")</f>
        <v/>
      </c>
      <c r="AR897" t="str">
        <f>IF(AP897&lt;=AV897,"Low","")</f>
        <v/>
      </c>
      <c r="AS897" t="str">
        <f>IF((AND(AP897&lt;AW897,AP897&gt;AV897)),"Mid","")</f>
        <v>Mid</v>
      </c>
      <c r="AU897">
        <v>5.6131995776135009</v>
      </c>
      <c r="AV897">
        <v>4.4054289177376651</v>
      </c>
      <c r="AW897">
        <v>6.8209702374893366</v>
      </c>
      <c r="AX897" t="str">
        <f>CONCATENATE(AQ897,AR897,AS897)</f>
        <v>Mid</v>
      </c>
    </row>
    <row r="898" spans="1:50" x14ac:dyDescent="0.2">
      <c r="A898">
        <v>897</v>
      </c>
      <c r="B898">
        <v>51</v>
      </c>
      <c r="C898">
        <v>51</v>
      </c>
      <c r="D898">
        <v>52</v>
      </c>
      <c r="E898">
        <v>50</v>
      </c>
      <c r="F898">
        <v>48</v>
      </c>
      <c r="G898">
        <v>50</v>
      </c>
      <c r="H898">
        <v>49</v>
      </c>
      <c r="I898">
        <v>50</v>
      </c>
      <c r="J898">
        <v>50</v>
      </c>
      <c r="K898">
        <v>51</v>
      </c>
      <c r="L898">
        <v>51</v>
      </c>
      <c r="M898">
        <v>52</v>
      </c>
      <c r="N898">
        <v>53</v>
      </c>
      <c r="O898">
        <v>50</v>
      </c>
      <c r="P898">
        <v>49</v>
      </c>
      <c r="Q898">
        <v>49</v>
      </c>
      <c r="R898">
        <v>52</v>
      </c>
      <c r="S898">
        <v>52</v>
      </c>
      <c r="T898">
        <v>49</v>
      </c>
      <c r="U898">
        <v>50</v>
      </c>
      <c r="V898">
        <v>53</v>
      </c>
      <c r="W898">
        <v>53</v>
      </c>
      <c r="X898">
        <v>54</v>
      </c>
      <c r="Y898">
        <v>49</v>
      </c>
      <c r="Z898">
        <v>53</v>
      </c>
      <c r="AA898">
        <v>54</v>
      </c>
      <c r="AB898">
        <v>55</v>
      </c>
      <c r="AC898">
        <v>49</v>
      </c>
      <c r="AD898">
        <v>54</v>
      </c>
      <c r="AE898">
        <v>51</v>
      </c>
      <c r="AF898">
        <v>52</v>
      </c>
      <c r="AG898">
        <v>53</v>
      </c>
      <c r="AH898">
        <v>53</v>
      </c>
      <c r="AI898">
        <v>53</v>
      </c>
      <c r="AJ898">
        <v>53</v>
      </c>
      <c r="AK898">
        <v>53</v>
      </c>
      <c r="AL898">
        <v>53</v>
      </c>
      <c r="AM898">
        <v>52</v>
      </c>
      <c r="AN898">
        <v>53</v>
      </c>
      <c r="AO898">
        <v>50</v>
      </c>
      <c r="AP898">
        <v>6</v>
      </c>
      <c r="AQ898" t="str">
        <f>IF(AP898&gt;=AW898,"High","")</f>
        <v/>
      </c>
      <c r="AR898" t="str">
        <f>IF(AP898&lt;=AV898,"Low","")</f>
        <v/>
      </c>
      <c r="AS898" t="str">
        <f>IF((AND(AP898&lt;AW898,AP898&gt;AV898)),"Mid","")</f>
        <v>Mid</v>
      </c>
      <c r="AU898">
        <v>5.6131995776135009</v>
      </c>
      <c r="AV898">
        <v>4.4054289177376651</v>
      </c>
      <c r="AW898">
        <v>6.8209702374893366</v>
      </c>
      <c r="AX898" t="str">
        <f>CONCATENATE(AQ898,AR898,AS898)</f>
        <v>Mid</v>
      </c>
    </row>
    <row r="899" spans="1:50" x14ac:dyDescent="0.2">
      <c r="A899">
        <v>898</v>
      </c>
      <c r="B899">
        <v>84</v>
      </c>
      <c r="C899">
        <v>100</v>
      </c>
      <c r="D899">
        <v>84</v>
      </c>
      <c r="E899">
        <v>54</v>
      </c>
      <c r="F899">
        <v>46</v>
      </c>
      <c r="G899">
        <v>99</v>
      </c>
      <c r="H899">
        <v>79</v>
      </c>
      <c r="I899">
        <v>77</v>
      </c>
      <c r="J899">
        <v>78</v>
      </c>
      <c r="K899">
        <v>9</v>
      </c>
      <c r="L899">
        <v>4</v>
      </c>
      <c r="M899">
        <v>94</v>
      </c>
      <c r="N899">
        <v>96</v>
      </c>
      <c r="O899">
        <v>52</v>
      </c>
      <c r="P899">
        <v>70</v>
      </c>
      <c r="Q899">
        <v>53</v>
      </c>
      <c r="R899">
        <v>73</v>
      </c>
      <c r="S899">
        <v>34</v>
      </c>
      <c r="T899">
        <v>54</v>
      </c>
      <c r="U899">
        <v>23</v>
      </c>
      <c r="V899">
        <v>58</v>
      </c>
      <c r="W899">
        <v>74</v>
      </c>
      <c r="X899">
        <v>77</v>
      </c>
      <c r="Y899">
        <v>64</v>
      </c>
      <c r="Z899">
        <v>47</v>
      </c>
      <c r="AA899">
        <v>68</v>
      </c>
      <c r="AB899">
        <v>57</v>
      </c>
      <c r="AC899">
        <v>67</v>
      </c>
      <c r="AD899">
        <v>69</v>
      </c>
      <c r="AE899">
        <v>16</v>
      </c>
      <c r="AF899">
        <v>22</v>
      </c>
      <c r="AG899">
        <v>50</v>
      </c>
      <c r="AH899">
        <v>82</v>
      </c>
      <c r="AI899">
        <v>78</v>
      </c>
      <c r="AJ899">
        <v>32</v>
      </c>
      <c r="AK899">
        <v>36</v>
      </c>
      <c r="AL899">
        <v>78</v>
      </c>
      <c r="AM899">
        <v>40</v>
      </c>
      <c r="AN899">
        <v>66</v>
      </c>
      <c r="AO899">
        <v>26</v>
      </c>
      <c r="AP899">
        <v>5</v>
      </c>
      <c r="AQ899" t="str">
        <f>IF(AP899&gt;=AW899,"High","")</f>
        <v/>
      </c>
      <c r="AR899" t="str">
        <f>IF(AP899&lt;=AV899,"Low","")</f>
        <v/>
      </c>
      <c r="AS899" t="str">
        <f>IF((AND(AP899&lt;AW899,AP899&gt;AV899)),"Mid","")</f>
        <v>Mid</v>
      </c>
      <c r="AU899">
        <v>5.6131995776135009</v>
      </c>
      <c r="AV899">
        <v>4.4054289177376651</v>
      </c>
      <c r="AW899">
        <v>6.8209702374893366</v>
      </c>
      <c r="AX899" t="str">
        <f>CONCATENATE(AQ899,AR899,AS899)</f>
        <v>Mid</v>
      </c>
    </row>
    <row r="900" spans="1:50" x14ac:dyDescent="0.2">
      <c r="A900">
        <v>899</v>
      </c>
      <c r="B900">
        <v>80</v>
      </c>
      <c r="C900">
        <v>86</v>
      </c>
      <c r="D900">
        <v>73</v>
      </c>
      <c r="E900">
        <v>63</v>
      </c>
      <c r="F900">
        <v>17</v>
      </c>
      <c r="G900">
        <v>79</v>
      </c>
      <c r="H900">
        <v>60</v>
      </c>
      <c r="I900">
        <v>53</v>
      </c>
      <c r="J900">
        <v>71</v>
      </c>
      <c r="K900">
        <v>44</v>
      </c>
      <c r="L900">
        <v>30</v>
      </c>
      <c r="M900">
        <v>78</v>
      </c>
      <c r="N900">
        <v>70</v>
      </c>
      <c r="O900">
        <v>62</v>
      </c>
      <c r="P900">
        <v>62</v>
      </c>
      <c r="Q900">
        <v>29</v>
      </c>
      <c r="R900">
        <v>32</v>
      </c>
      <c r="S900">
        <v>34</v>
      </c>
      <c r="T900">
        <v>17</v>
      </c>
      <c r="U900">
        <v>77</v>
      </c>
      <c r="V900">
        <v>87</v>
      </c>
      <c r="W900">
        <v>100</v>
      </c>
      <c r="X900">
        <v>90</v>
      </c>
      <c r="Y900">
        <v>76</v>
      </c>
      <c r="Z900">
        <v>25</v>
      </c>
      <c r="AA900">
        <v>89</v>
      </c>
      <c r="AB900">
        <v>73</v>
      </c>
      <c r="AC900">
        <v>55</v>
      </c>
      <c r="AD900">
        <v>84</v>
      </c>
      <c r="AE900">
        <v>6</v>
      </c>
      <c r="AF900">
        <v>20</v>
      </c>
      <c r="AG900">
        <v>89</v>
      </c>
      <c r="AH900">
        <v>79</v>
      </c>
      <c r="AI900">
        <v>42</v>
      </c>
      <c r="AJ900">
        <v>100</v>
      </c>
      <c r="AK900">
        <v>24</v>
      </c>
      <c r="AL900">
        <v>58</v>
      </c>
      <c r="AM900">
        <v>48</v>
      </c>
      <c r="AN900">
        <v>35</v>
      </c>
      <c r="AO900">
        <v>10</v>
      </c>
      <c r="AP900">
        <v>6.8</v>
      </c>
      <c r="AQ900" t="str">
        <f>IF(AP900&gt;=AW900,"High","")</f>
        <v/>
      </c>
      <c r="AR900" t="str">
        <f>IF(AP900&lt;=AV900,"Low","")</f>
        <v/>
      </c>
      <c r="AS900" t="str">
        <f>IF((AND(AP900&lt;AW900,AP900&gt;AV900)),"Mid","")</f>
        <v>Mid</v>
      </c>
      <c r="AU900">
        <v>5.6131995776135009</v>
      </c>
      <c r="AV900">
        <v>4.4054289177376651</v>
      </c>
      <c r="AW900">
        <v>6.8209702374893366</v>
      </c>
      <c r="AX900" t="str">
        <f>CONCATENATE(AQ900,AR900,AS900)</f>
        <v>Mid</v>
      </c>
    </row>
    <row r="901" spans="1:50" x14ac:dyDescent="0.2">
      <c r="A901">
        <v>900</v>
      </c>
      <c r="B901">
        <v>93</v>
      </c>
      <c r="C901">
        <v>98</v>
      </c>
      <c r="D901">
        <v>69</v>
      </c>
      <c r="E901">
        <v>57</v>
      </c>
      <c r="F901">
        <v>29</v>
      </c>
      <c r="G901">
        <v>93</v>
      </c>
      <c r="H901">
        <v>80</v>
      </c>
      <c r="I901">
        <v>53</v>
      </c>
      <c r="J901">
        <v>32</v>
      </c>
      <c r="K901">
        <v>86</v>
      </c>
      <c r="L901">
        <v>90</v>
      </c>
      <c r="M901">
        <v>76</v>
      </c>
      <c r="N901">
        <v>83</v>
      </c>
      <c r="O901">
        <v>12</v>
      </c>
      <c r="P901">
        <v>89</v>
      </c>
      <c r="Q901">
        <v>34</v>
      </c>
      <c r="R901">
        <v>76</v>
      </c>
      <c r="S901">
        <v>30</v>
      </c>
      <c r="T901">
        <v>40</v>
      </c>
      <c r="U901">
        <v>91</v>
      </c>
      <c r="V901">
        <v>35</v>
      </c>
      <c r="W901">
        <v>38</v>
      </c>
      <c r="X901">
        <v>43</v>
      </c>
      <c r="Y901">
        <v>25</v>
      </c>
      <c r="Z901">
        <v>36</v>
      </c>
      <c r="AA901">
        <v>22</v>
      </c>
      <c r="AB901">
        <v>28</v>
      </c>
      <c r="AC901">
        <v>24</v>
      </c>
      <c r="AD901">
        <v>19</v>
      </c>
      <c r="AE901">
        <v>0</v>
      </c>
      <c r="AF901">
        <v>31</v>
      </c>
      <c r="AG901">
        <v>74</v>
      </c>
      <c r="AH901">
        <v>47</v>
      </c>
      <c r="AI901">
        <v>46</v>
      </c>
      <c r="AJ901">
        <v>83</v>
      </c>
      <c r="AK901">
        <v>58</v>
      </c>
      <c r="AL901">
        <v>24</v>
      </c>
      <c r="AM901">
        <v>71</v>
      </c>
      <c r="AN901">
        <v>84</v>
      </c>
      <c r="AO901">
        <v>0</v>
      </c>
      <c r="AP901">
        <v>5</v>
      </c>
      <c r="AQ901" t="str">
        <f>IF(AP901&gt;=AW901,"High","")</f>
        <v/>
      </c>
      <c r="AR901" t="str">
        <f>IF(AP901&lt;=AV901,"Low","")</f>
        <v/>
      </c>
      <c r="AS901" t="str">
        <f>IF((AND(AP901&lt;AW901,AP901&gt;AV901)),"Mid","")</f>
        <v>Mid</v>
      </c>
      <c r="AU901">
        <v>5.6131995776135009</v>
      </c>
      <c r="AV901">
        <v>4.4054289177376651</v>
      </c>
      <c r="AW901">
        <v>6.8209702374893366</v>
      </c>
      <c r="AX901" t="str">
        <f>CONCATENATE(AQ901,AR901,AS901)</f>
        <v>Mid</v>
      </c>
    </row>
    <row r="902" spans="1:50" x14ac:dyDescent="0.2">
      <c r="A902">
        <v>901</v>
      </c>
      <c r="B902">
        <v>44</v>
      </c>
      <c r="C902">
        <v>67</v>
      </c>
      <c r="D902">
        <v>33</v>
      </c>
      <c r="E902">
        <v>41</v>
      </c>
      <c r="F902">
        <v>62</v>
      </c>
      <c r="G902">
        <v>31</v>
      </c>
      <c r="H902">
        <v>52</v>
      </c>
      <c r="I902">
        <v>38</v>
      </c>
      <c r="J902">
        <v>35</v>
      </c>
      <c r="K902">
        <v>36</v>
      </c>
      <c r="L902">
        <v>48</v>
      </c>
      <c r="M902">
        <v>78</v>
      </c>
      <c r="N902">
        <v>38</v>
      </c>
      <c r="O902">
        <v>20</v>
      </c>
      <c r="P902">
        <v>32</v>
      </c>
      <c r="Q902">
        <v>53</v>
      </c>
      <c r="R902">
        <v>39</v>
      </c>
      <c r="S902">
        <v>63</v>
      </c>
      <c r="T902">
        <v>80</v>
      </c>
      <c r="U902">
        <v>80</v>
      </c>
      <c r="V902">
        <v>65</v>
      </c>
      <c r="W902">
        <v>58</v>
      </c>
      <c r="X902">
        <v>58</v>
      </c>
      <c r="Y902">
        <v>65</v>
      </c>
      <c r="Z902">
        <v>29</v>
      </c>
      <c r="AA902">
        <v>58</v>
      </c>
      <c r="AB902">
        <v>75</v>
      </c>
      <c r="AC902">
        <v>43</v>
      </c>
      <c r="AD902">
        <v>55</v>
      </c>
      <c r="AE902">
        <v>34</v>
      </c>
      <c r="AF902">
        <v>33</v>
      </c>
      <c r="AG902">
        <v>48</v>
      </c>
      <c r="AH902">
        <v>59</v>
      </c>
      <c r="AI902">
        <v>60</v>
      </c>
      <c r="AJ902">
        <v>46</v>
      </c>
      <c r="AK902">
        <v>18</v>
      </c>
      <c r="AL902">
        <v>57</v>
      </c>
      <c r="AM902">
        <v>35</v>
      </c>
      <c r="AN902">
        <v>35</v>
      </c>
      <c r="AO902">
        <v>46</v>
      </c>
      <c r="AP902">
        <v>5.6</v>
      </c>
      <c r="AQ902" t="str">
        <f>IF(AP902&gt;=AW902,"High","")</f>
        <v/>
      </c>
      <c r="AR902" t="str">
        <f>IF(AP902&lt;=AV902,"Low","")</f>
        <v/>
      </c>
      <c r="AS902" t="str">
        <f>IF((AND(AP902&lt;AW902,AP902&gt;AV902)),"Mid","")</f>
        <v>Mid</v>
      </c>
      <c r="AU902">
        <v>5.6131995776135009</v>
      </c>
      <c r="AV902">
        <v>4.4054289177376651</v>
      </c>
      <c r="AW902">
        <v>6.8209702374893366</v>
      </c>
      <c r="AX902" t="str">
        <f>CONCATENATE(AQ902,AR902,AS902)</f>
        <v>Mid</v>
      </c>
    </row>
    <row r="903" spans="1:50" x14ac:dyDescent="0.2">
      <c r="A903">
        <v>902</v>
      </c>
      <c r="B903">
        <v>84</v>
      </c>
      <c r="C903">
        <v>91</v>
      </c>
      <c r="D903">
        <v>85</v>
      </c>
      <c r="E903">
        <v>87</v>
      </c>
      <c r="F903">
        <v>19</v>
      </c>
      <c r="G903">
        <v>88</v>
      </c>
      <c r="H903">
        <v>88</v>
      </c>
      <c r="I903">
        <v>0</v>
      </c>
      <c r="J903">
        <v>55</v>
      </c>
      <c r="K903">
        <v>22</v>
      </c>
      <c r="L903">
        <v>13</v>
      </c>
      <c r="M903">
        <v>31</v>
      </c>
      <c r="N903">
        <v>70</v>
      </c>
      <c r="O903">
        <v>6</v>
      </c>
      <c r="P903">
        <v>84</v>
      </c>
      <c r="Q903">
        <v>5</v>
      </c>
      <c r="R903">
        <v>79</v>
      </c>
      <c r="S903">
        <v>25</v>
      </c>
      <c r="T903">
        <v>8</v>
      </c>
      <c r="U903">
        <v>10</v>
      </c>
      <c r="V903">
        <v>80</v>
      </c>
      <c r="W903">
        <v>77</v>
      </c>
      <c r="X903">
        <v>82</v>
      </c>
      <c r="Y903">
        <v>83</v>
      </c>
      <c r="Z903">
        <v>13</v>
      </c>
      <c r="AA903">
        <v>66</v>
      </c>
      <c r="AB903">
        <v>80</v>
      </c>
      <c r="AC903">
        <v>0</v>
      </c>
      <c r="AD903">
        <v>76</v>
      </c>
      <c r="AE903">
        <v>29</v>
      </c>
      <c r="AF903">
        <v>8</v>
      </c>
      <c r="AG903">
        <v>68</v>
      </c>
      <c r="AH903">
        <v>84</v>
      </c>
      <c r="AI903">
        <v>90</v>
      </c>
      <c r="AJ903">
        <v>76</v>
      </c>
      <c r="AK903">
        <v>14</v>
      </c>
      <c r="AL903">
        <v>84</v>
      </c>
      <c r="AM903">
        <v>13</v>
      </c>
      <c r="AN903">
        <v>63</v>
      </c>
      <c r="AO903">
        <v>17</v>
      </c>
      <c r="AP903">
        <v>6.4</v>
      </c>
      <c r="AQ903" t="str">
        <f>IF(AP903&gt;=AW903,"High","")</f>
        <v/>
      </c>
      <c r="AR903" t="str">
        <f>IF(AP903&lt;=AV903,"Low","")</f>
        <v/>
      </c>
      <c r="AS903" t="str">
        <f>IF((AND(AP903&lt;AW903,AP903&gt;AV903)),"Mid","")</f>
        <v>Mid</v>
      </c>
      <c r="AU903">
        <v>5.6131995776135009</v>
      </c>
      <c r="AV903">
        <v>4.4054289177376651</v>
      </c>
      <c r="AW903">
        <v>6.8209702374893366</v>
      </c>
      <c r="AX903" t="str">
        <f>CONCATENATE(AQ903,AR903,AS903)</f>
        <v>Mid</v>
      </c>
    </row>
    <row r="904" spans="1:50" x14ac:dyDescent="0.2">
      <c r="A904">
        <v>903</v>
      </c>
      <c r="B904">
        <v>1</v>
      </c>
      <c r="C904">
        <v>100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4.2</v>
      </c>
      <c r="AQ904" t="str">
        <f>IF(AP904&gt;=AW904,"High","")</f>
        <v/>
      </c>
      <c r="AR904" t="str">
        <f>IF(AP904&lt;=AV904,"Low","")</f>
        <v>Low</v>
      </c>
      <c r="AS904" t="str">
        <f>IF((AND(AP904&lt;AW904,AP904&gt;AV904)),"Mid","")</f>
        <v/>
      </c>
      <c r="AU904">
        <v>5.6131995776135009</v>
      </c>
      <c r="AV904">
        <v>4.4054289177376651</v>
      </c>
      <c r="AW904">
        <v>6.8209702374893366</v>
      </c>
      <c r="AX904" t="str">
        <f>CONCATENATE(AQ904,AR904,AS904)</f>
        <v>Low</v>
      </c>
    </row>
    <row r="905" spans="1:50" x14ac:dyDescent="0.2">
      <c r="A905">
        <v>904</v>
      </c>
      <c r="B905">
        <v>50</v>
      </c>
      <c r="C905">
        <v>50</v>
      </c>
      <c r="D905">
        <v>50</v>
      </c>
      <c r="E905">
        <v>51</v>
      </c>
      <c r="F905">
        <v>0</v>
      </c>
      <c r="G905">
        <v>50</v>
      </c>
      <c r="H905">
        <v>50</v>
      </c>
      <c r="I905">
        <v>18</v>
      </c>
      <c r="J905">
        <v>50</v>
      </c>
      <c r="K905">
        <v>1</v>
      </c>
      <c r="L905">
        <v>1</v>
      </c>
      <c r="M905">
        <v>1</v>
      </c>
      <c r="N905">
        <v>50</v>
      </c>
      <c r="O905">
        <v>50</v>
      </c>
      <c r="P905">
        <v>50</v>
      </c>
      <c r="Q905">
        <v>2</v>
      </c>
      <c r="R905">
        <v>50</v>
      </c>
      <c r="S905">
        <v>13</v>
      </c>
      <c r="T905">
        <v>23</v>
      </c>
      <c r="U905">
        <v>0</v>
      </c>
      <c r="V905">
        <v>55</v>
      </c>
      <c r="W905">
        <v>58</v>
      </c>
      <c r="X905">
        <v>55</v>
      </c>
      <c r="Y905">
        <v>53</v>
      </c>
      <c r="Z905">
        <v>24</v>
      </c>
      <c r="AA905">
        <v>58</v>
      </c>
      <c r="AB905">
        <v>65</v>
      </c>
      <c r="AC905">
        <v>5</v>
      </c>
      <c r="AD905">
        <v>55</v>
      </c>
      <c r="AE905">
        <v>3</v>
      </c>
      <c r="AF905">
        <v>21</v>
      </c>
      <c r="AG905">
        <v>58</v>
      </c>
      <c r="AH905">
        <v>58</v>
      </c>
      <c r="AI905">
        <v>5</v>
      </c>
      <c r="AJ905">
        <v>54</v>
      </c>
      <c r="AK905">
        <v>7</v>
      </c>
      <c r="AL905">
        <v>60</v>
      </c>
      <c r="AM905">
        <v>55</v>
      </c>
      <c r="AN905">
        <v>8</v>
      </c>
      <c r="AO905">
        <v>6</v>
      </c>
      <c r="AP905">
        <v>2.8</v>
      </c>
      <c r="AQ905" t="str">
        <f>IF(AP905&gt;=AW905,"High","")</f>
        <v/>
      </c>
      <c r="AR905" t="str">
        <f>IF(AP905&lt;=AV905,"Low","")</f>
        <v>Low</v>
      </c>
      <c r="AS905" t="str">
        <f>IF((AND(AP905&lt;AW905,AP905&gt;AV905)),"Mid","")</f>
        <v/>
      </c>
      <c r="AU905">
        <v>5.6131995776135009</v>
      </c>
      <c r="AV905">
        <v>4.4054289177376651</v>
      </c>
      <c r="AW905">
        <v>6.8209702374893366</v>
      </c>
      <c r="AX905" t="str">
        <f>CONCATENATE(AQ905,AR905,AS905)</f>
        <v>Low</v>
      </c>
    </row>
    <row r="906" spans="1:50" x14ac:dyDescent="0.2">
      <c r="A906">
        <v>905</v>
      </c>
      <c r="B906">
        <v>50</v>
      </c>
      <c r="C906">
        <v>50</v>
      </c>
      <c r="D906">
        <v>49</v>
      </c>
      <c r="E906">
        <v>50</v>
      </c>
      <c r="F906">
        <v>49</v>
      </c>
      <c r="G906">
        <v>50</v>
      </c>
      <c r="H906">
        <v>48</v>
      </c>
      <c r="I906">
        <v>50</v>
      </c>
      <c r="J906">
        <v>49</v>
      </c>
      <c r="K906">
        <v>50</v>
      </c>
      <c r="L906">
        <v>48</v>
      </c>
      <c r="M906">
        <v>49</v>
      </c>
      <c r="N906">
        <v>50</v>
      </c>
      <c r="O906">
        <v>50</v>
      </c>
      <c r="P906">
        <v>47</v>
      </c>
      <c r="Q906">
        <v>49</v>
      </c>
      <c r="R906">
        <v>50</v>
      </c>
      <c r="S906">
        <v>50</v>
      </c>
      <c r="T906">
        <v>49</v>
      </c>
      <c r="U906">
        <v>47</v>
      </c>
      <c r="V906">
        <v>49</v>
      </c>
      <c r="W906">
        <v>50</v>
      </c>
      <c r="X906">
        <v>51</v>
      </c>
      <c r="Y906">
        <v>50</v>
      </c>
      <c r="Z906">
        <v>51</v>
      </c>
      <c r="AA906">
        <v>49</v>
      </c>
      <c r="AB906">
        <v>50</v>
      </c>
      <c r="AC906">
        <v>49</v>
      </c>
      <c r="AD906">
        <v>50</v>
      </c>
      <c r="AE906">
        <v>49</v>
      </c>
      <c r="AF906">
        <v>50</v>
      </c>
      <c r="AG906">
        <v>50</v>
      </c>
      <c r="AH906">
        <v>51</v>
      </c>
      <c r="AI906">
        <v>50</v>
      </c>
      <c r="AJ906">
        <v>49</v>
      </c>
      <c r="AK906">
        <v>50</v>
      </c>
      <c r="AL906">
        <v>50</v>
      </c>
      <c r="AM906">
        <v>50</v>
      </c>
      <c r="AN906">
        <v>50</v>
      </c>
      <c r="AO906">
        <v>50</v>
      </c>
      <c r="AP906">
        <v>4.2</v>
      </c>
      <c r="AQ906" t="str">
        <f>IF(AP906&gt;=AW906,"High","")</f>
        <v/>
      </c>
      <c r="AR906" t="str">
        <f>IF(AP906&lt;=AV906,"Low","")</f>
        <v>Low</v>
      </c>
      <c r="AS906" t="str">
        <f>IF((AND(AP906&lt;AW906,AP906&gt;AV906)),"Mid","")</f>
        <v/>
      </c>
      <c r="AU906">
        <v>5.6131995776135009</v>
      </c>
      <c r="AV906">
        <v>4.4054289177376651</v>
      </c>
      <c r="AW906">
        <v>6.8209702374893366</v>
      </c>
      <c r="AX906" t="str">
        <f>CONCATENATE(AQ906,AR906,AS906)</f>
        <v>Low</v>
      </c>
    </row>
    <row r="907" spans="1:50" x14ac:dyDescent="0.2">
      <c r="A907">
        <v>906</v>
      </c>
      <c r="B907">
        <v>4</v>
      </c>
      <c r="C907">
        <v>51</v>
      </c>
      <c r="D907">
        <v>4</v>
      </c>
      <c r="E907">
        <v>1</v>
      </c>
      <c r="F907">
        <v>31</v>
      </c>
      <c r="G907">
        <v>3</v>
      </c>
      <c r="H907">
        <v>3</v>
      </c>
      <c r="I907">
        <v>4</v>
      </c>
      <c r="J907">
        <v>2</v>
      </c>
      <c r="K907">
        <v>84</v>
      </c>
      <c r="L907">
        <v>3</v>
      </c>
      <c r="M907">
        <v>1</v>
      </c>
      <c r="N907">
        <v>5</v>
      </c>
      <c r="O907">
        <v>3</v>
      </c>
      <c r="P907">
        <v>4</v>
      </c>
      <c r="Q907">
        <v>4</v>
      </c>
      <c r="R907">
        <v>51</v>
      </c>
      <c r="S907">
        <v>4</v>
      </c>
      <c r="T907">
        <v>4</v>
      </c>
      <c r="U907">
        <v>4</v>
      </c>
      <c r="V907">
        <v>11</v>
      </c>
      <c r="W907">
        <v>9</v>
      </c>
      <c r="X907">
        <v>12</v>
      </c>
      <c r="Y907">
        <v>12</v>
      </c>
      <c r="Z907">
        <v>9</v>
      </c>
      <c r="AA907">
        <v>13</v>
      </c>
      <c r="AB907">
        <v>12</v>
      </c>
      <c r="AC907">
        <v>11</v>
      </c>
      <c r="AD907">
        <v>11</v>
      </c>
      <c r="AE907">
        <v>10</v>
      </c>
      <c r="AF907">
        <v>9</v>
      </c>
      <c r="AG907">
        <v>7</v>
      </c>
      <c r="AH907">
        <v>10</v>
      </c>
      <c r="AI907">
        <v>9</v>
      </c>
      <c r="AJ907">
        <v>12</v>
      </c>
      <c r="AK907">
        <v>10</v>
      </c>
      <c r="AL907">
        <v>12</v>
      </c>
      <c r="AM907">
        <v>12</v>
      </c>
      <c r="AN907">
        <v>11</v>
      </c>
      <c r="AO907">
        <v>9</v>
      </c>
      <c r="AP907">
        <v>4</v>
      </c>
      <c r="AQ907" t="str">
        <f>IF(AP907&gt;=AW907,"High","")</f>
        <v/>
      </c>
      <c r="AR907" t="str">
        <f>IF(AP907&lt;=AV907,"Low","")</f>
        <v>Low</v>
      </c>
      <c r="AS907" t="str">
        <f>IF((AND(AP907&lt;AW907,AP907&gt;AV907)),"Mid","")</f>
        <v/>
      </c>
      <c r="AU907">
        <v>5.6131995776135009</v>
      </c>
      <c r="AV907">
        <v>4.4054289177376651</v>
      </c>
      <c r="AW907">
        <v>6.8209702374893366</v>
      </c>
      <c r="AX907" t="str">
        <f>CONCATENATE(AQ907,AR907,AS907)</f>
        <v>Low</v>
      </c>
    </row>
    <row r="908" spans="1:50" x14ac:dyDescent="0.2">
      <c r="A908">
        <v>907</v>
      </c>
      <c r="B908">
        <v>46</v>
      </c>
      <c r="C908">
        <v>57</v>
      </c>
      <c r="D908">
        <v>50</v>
      </c>
      <c r="E908">
        <v>52</v>
      </c>
      <c r="F908">
        <v>55</v>
      </c>
      <c r="G908">
        <v>54</v>
      </c>
      <c r="H908">
        <v>44</v>
      </c>
      <c r="I908">
        <v>51</v>
      </c>
      <c r="J908">
        <v>49</v>
      </c>
      <c r="K908">
        <v>44</v>
      </c>
      <c r="L908">
        <v>46</v>
      </c>
      <c r="M908">
        <v>55</v>
      </c>
      <c r="N908">
        <v>51</v>
      </c>
      <c r="O908">
        <v>59</v>
      </c>
      <c r="P908">
        <v>55</v>
      </c>
      <c r="Q908">
        <v>50</v>
      </c>
      <c r="R908">
        <v>50</v>
      </c>
      <c r="S908">
        <v>53</v>
      </c>
      <c r="T908">
        <v>62</v>
      </c>
      <c r="U908">
        <v>51</v>
      </c>
      <c r="V908">
        <v>52</v>
      </c>
      <c r="W908">
        <v>45</v>
      </c>
      <c r="X908">
        <v>51</v>
      </c>
      <c r="Y908">
        <v>54</v>
      </c>
      <c r="Z908">
        <v>47</v>
      </c>
      <c r="AA908">
        <v>50</v>
      </c>
      <c r="AB908">
        <v>47</v>
      </c>
      <c r="AC908">
        <v>48</v>
      </c>
      <c r="AD908">
        <v>47</v>
      </c>
      <c r="AE908">
        <v>60</v>
      </c>
      <c r="AF908">
        <v>48</v>
      </c>
      <c r="AG908">
        <v>61</v>
      </c>
      <c r="AH908">
        <v>48</v>
      </c>
      <c r="AI908">
        <v>46</v>
      </c>
      <c r="AJ908">
        <v>54</v>
      </c>
      <c r="AK908">
        <v>56</v>
      </c>
      <c r="AL908">
        <v>51</v>
      </c>
      <c r="AM908">
        <v>52</v>
      </c>
      <c r="AN908">
        <v>51</v>
      </c>
      <c r="AO908">
        <v>54</v>
      </c>
      <c r="AP908">
        <v>4</v>
      </c>
      <c r="AQ908" t="str">
        <f>IF(AP908&gt;=AW908,"High","")</f>
        <v/>
      </c>
      <c r="AR908" t="str">
        <f>IF(AP908&lt;=AV908,"Low","")</f>
        <v>Low</v>
      </c>
      <c r="AS908" t="str">
        <f>IF((AND(AP908&lt;AW908,AP908&gt;AV908)),"Mid","")</f>
        <v/>
      </c>
      <c r="AU908">
        <v>5.6131995776135009</v>
      </c>
      <c r="AV908">
        <v>4.4054289177376651</v>
      </c>
      <c r="AW908">
        <v>6.8209702374893366</v>
      </c>
      <c r="AX908" t="str">
        <f>CONCATENATE(AQ908,AR908,AS908)</f>
        <v>Low</v>
      </c>
    </row>
    <row r="909" spans="1:50" x14ac:dyDescent="0.2">
      <c r="A909">
        <v>908</v>
      </c>
      <c r="B909">
        <v>60</v>
      </c>
      <c r="C909">
        <v>61</v>
      </c>
      <c r="D909">
        <v>58</v>
      </c>
      <c r="E909">
        <v>50</v>
      </c>
      <c r="F909">
        <v>34</v>
      </c>
      <c r="G909">
        <v>67</v>
      </c>
      <c r="H909">
        <v>60</v>
      </c>
      <c r="I909">
        <v>48</v>
      </c>
      <c r="J909">
        <v>73</v>
      </c>
      <c r="K909">
        <v>44</v>
      </c>
      <c r="L909">
        <v>52</v>
      </c>
      <c r="M909">
        <v>70</v>
      </c>
      <c r="N909">
        <v>72</v>
      </c>
      <c r="O909">
        <v>45</v>
      </c>
      <c r="P909">
        <v>65</v>
      </c>
      <c r="Q909">
        <v>41</v>
      </c>
      <c r="R909">
        <v>66</v>
      </c>
      <c r="S909">
        <v>37</v>
      </c>
      <c r="T909">
        <v>41</v>
      </c>
      <c r="U909">
        <v>48</v>
      </c>
      <c r="V909">
        <v>98</v>
      </c>
      <c r="W909">
        <v>43</v>
      </c>
      <c r="X909">
        <v>82</v>
      </c>
      <c r="Y909">
        <v>81</v>
      </c>
      <c r="Z909">
        <v>32</v>
      </c>
      <c r="AA909">
        <v>85</v>
      </c>
      <c r="AB909">
        <v>57</v>
      </c>
      <c r="AC909">
        <v>53</v>
      </c>
      <c r="AD909">
        <v>53</v>
      </c>
      <c r="AE909">
        <v>95</v>
      </c>
      <c r="AF909">
        <v>57</v>
      </c>
      <c r="AG909">
        <v>56</v>
      </c>
      <c r="AH909">
        <v>82</v>
      </c>
      <c r="AI909">
        <v>41</v>
      </c>
      <c r="AJ909">
        <v>100</v>
      </c>
      <c r="AK909">
        <v>56</v>
      </c>
      <c r="AL909">
        <v>79</v>
      </c>
      <c r="AM909">
        <v>45</v>
      </c>
      <c r="AN909">
        <v>72</v>
      </c>
      <c r="AO909">
        <v>49</v>
      </c>
      <c r="AP909">
        <v>6.4</v>
      </c>
      <c r="AQ909" t="str">
        <f>IF(AP909&gt;=AW909,"High","")</f>
        <v/>
      </c>
      <c r="AR909" t="str">
        <f>IF(AP909&lt;=AV909,"Low","")</f>
        <v/>
      </c>
      <c r="AS909" t="str">
        <f>IF((AND(AP909&lt;AW909,AP909&gt;AV909)),"Mid","")</f>
        <v>Mid</v>
      </c>
      <c r="AU909">
        <v>5.6131995776135009</v>
      </c>
      <c r="AV909">
        <v>4.4054289177376651</v>
      </c>
      <c r="AW909">
        <v>6.8209702374893366</v>
      </c>
      <c r="AX909" t="str">
        <f>CONCATENATE(AQ909,AR909,AS909)</f>
        <v>Mid</v>
      </c>
    </row>
    <row r="910" spans="1:50" x14ac:dyDescent="0.2">
      <c r="A910">
        <v>909</v>
      </c>
      <c r="B910">
        <v>62</v>
      </c>
      <c r="C910">
        <v>55</v>
      </c>
      <c r="D910">
        <v>51</v>
      </c>
      <c r="E910">
        <v>54</v>
      </c>
      <c r="F910">
        <v>48</v>
      </c>
      <c r="G910">
        <v>51</v>
      </c>
      <c r="H910">
        <v>54</v>
      </c>
      <c r="I910">
        <v>59</v>
      </c>
      <c r="J910">
        <v>53</v>
      </c>
      <c r="K910">
        <v>48</v>
      </c>
      <c r="L910">
        <v>57</v>
      </c>
      <c r="M910">
        <v>57</v>
      </c>
      <c r="N910">
        <v>53</v>
      </c>
      <c r="O910">
        <v>54</v>
      </c>
      <c r="P910">
        <v>50</v>
      </c>
      <c r="Q910">
        <v>57</v>
      </c>
      <c r="R910">
        <v>57</v>
      </c>
      <c r="S910">
        <v>54</v>
      </c>
      <c r="T910">
        <v>38</v>
      </c>
      <c r="U910">
        <v>54</v>
      </c>
      <c r="V910">
        <v>66</v>
      </c>
      <c r="W910">
        <v>61</v>
      </c>
      <c r="X910">
        <v>67</v>
      </c>
      <c r="Y910">
        <v>46</v>
      </c>
      <c r="Z910">
        <v>67</v>
      </c>
      <c r="AA910">
        <v>71</v>
      </c>
      <c r="AB910">
        <v>67</v>
      </c>
      <c r="AC910">
        <v>56</v>
      </c>
      <c r="AD910">
        <v>66</v>
      </c>
      <c r="AE910">
        <v>74</v>
      </c>
      <c r="AF910">
        <v>73</v>
      </c>
      <c r="AG910">
        <v>58</v>
      </c>
      <c r="AH910">
        <v>69</v>
      </c>
      <c r="AI910">
        <v>52</v>
      </c>
      <c r="AJ910">
        <v>42</v>
      </c>
      <c r="AK910">
        <v>65</v>
      </c>
      <c r="AL910">
        <v>74</v>
      </c>
      <c r="AM910">
        <v>32</v>
      </c>
      <c r="AN910">
        <v>56</v>
      </c>
      <c r="AO910">
        <v>50</v>
      </c>
      <c r="AP910">
        <v>5.6</v>
      </c>
      <c r="AQ910" t="str">
        <f>IF(AP910&gt;=AW910,"High","")</f>
        <v/>
      </c>
      <c r="AR910" t="str">
        <f>IF(AP910&lt;=AV910,"Low","")</f>
        <v/>
      </c>
      <c r="AS910" t="str">
        <f>IF((AND(AP910&lt;AW910,AP910&gt;AV910)),"Mid","")</f>
        <v>Mid</v>
      </c>
      <c r="AU910">
        <v>5.6131995776135009</v>
      </c>
      <c r="AV910">
        <v>4.4054289177376651</v>
      </c>
      <c r="AW910">
        <v>6.8209702374893366</v>
      </c>
      <c r="AX910" t="str">
        <f>CONCATENATE(AQ910,AR910,AS910)</f>
        <v>Mid</v>
      </c>
    </row>
    <row r="911" spans="1:50" x14ac:dyDescent="0.2">
      <c r="A911">
        <v>910</v>
      </c>
      <c r="B911">
        <v>38</v>
      </c>
      <c r="C911">
        <v>66</v>
      </c>
      <c r="D911">
        <v>39</v>
      </c>
      <c r="E911">
        <v>23</v>
      </c>
      <c r="F911">
        <v>40</v>
      </c>
      <c r="G911">
        <v>50</v>
      </c>
      <c r="H911">
        <v>41</v>
      </c>
      <c r="I911">
        <v>55</v>
      </c>
      <c r="J911">
        <v>41</v>
      </c>
      <c r="K911">
        <v>84</v>
      </c>
      <c r="L911">
        <v>70</v>
      </c>
      <c r="M911">
        <v>63</v>
      </c>
      <c r="N911">
        <v>55</v>
      </c>
      <c r="O911">
        <v>50</v>
      </c>
      <c r="P911">
        <v>54</v>
      </c>
      <c r="Q911">
        <v>56</v>
      </c>
      <c r="R911">
        <v>39</v>
      </c>
      <c r="S911">
        <v>51</v>
      </c>
      <c r="T911">
        <v>50</v>
      </c>
      <c r="U911">
        <v>74</v>
      </c>
      <c r="V911">
        <v>77</v>
      </c>
      <c r="W911">
        <v>91</v>
      </c>
      <c r="X911">
        <v>75</v>
      </c>
      <c r="Y911">
        <v>65</v>
      </c>
      <c r="Z911">
        <v>7</v>
      </c>
      <c r="AA911">
        <v>74</v>
      </c>
      <c r="AB911">
        <v>91</v>
      </c>
      <c r="AC911">
        <v>50</v>
      </c>
      <c r="AD911">
        <v>77</v>
      </c>
      <c r="AE911">
        <v>0</v>
      </c>
      <c r="AF911">
        <v>28</v>
      </c>
      <c r="AG911">
        <v>67</v>
      </c>
      <c r="AH911">
        <v>91</v>
      </c>
      <c r="AI911">
        <v>82</v>
      </c>
      <c r="AJ911">
        <v>91</v>
      </c>
      <c r="AK911">
        <v>7</v>
      </c>
      <c r="AL911">
        <v>89</v>
      </c>
      <c r="AM911">
        <v>58</v>
      </c>
      <c r="AN911">
        <v>38</v>
      </c>
      <c r="AO911">
        <v>7</v>
      </c>
      <c r="AP911">
        <v>7</v>
      </c>
      <c r="AQ911" t="str">
        <f>IF(AP911&gt;=AW911,"High","")</f>
        <v>High</v>
      </c>
      <c r="AR911" t="str">
        <f>IF(AP911&lt;=AV911,"Low","")</f>
        <v/>
      </c>
      <c r="AS911" t="str">
        <f>IF((AND(AP911&lt;AW911,AP911&gt;AV911)),"Mid","")</f>
        <v/>
      </c>
      <c r="AU911">
        <v>5.6131995776135009</v>
      </c>
      <c r="AV911">
        <v>4.4054289177376651</v>
      </c>
      <c r="AW911">
        <v>6.8209702374893366</v>
      </c>
      <c r="AX911" t="str">
        <f>CONCATENATE(AQ911,AR911,AS911)</f>
        <v>High</v>
      </c>
    </row>
    <row r="912" spans="1:50" x14ac:dyDescent="0.2">
      <c r="A912">
        <v>911</v>
      </c>
      <c r="B912">
        <v>21</v>
      </c>
      <c r="C912">
        <v>21</v>
      </c>
      <c r="D912">
        <v>16</v>
      </c>
      <c r="E912">
        <v>23</v>
      </c>
      <c r="F912">
        <v>78</v>
      </c>
      <c r="G912">
        <v>14</v>
      </c>
      <c r="H912">
        <v>12</v>
      </c>
      <c r="I912">
        <v>11</v>
      </c>
      <c r="J912">
        <v>22</v>
      </c>
      <c r="K912">
        <v>23</v>
      </c>
      <c r="L912">
        <v>23</v>
      </c>
      <c r="M912">
        <v>23</v>
      </c>
      <c r="N912">
        <v>21</v>
      </c>
      <c r="O912">
        <v>11</v>
      </c>
      <c r="P912">
        <v>22</v>
      </c>
      <c r="Q912">
        <v>23</v>
      </c>
      <c r="R912">
        <v>22</v>
      </c>
      <c r="S912">
        <v>13</v>
      </c>
      <c r="T912">
        <v>25</v>
      </c>
      <c r="U912">
        <v>91</v>
      </c>
      <c r="V912">
        <v>20</v>
      </c>
      <c r="W912">
        <v>16</v>
      </c>
      <c r="X912">
        <v>17</v>
      </c>
      <c r="Y912">
        <v>15</v>
      </c>
      <c r="Z912">
        <v>16</v>
      </c>
      <c r="AA912">
        <v>19</v>
      </c>
      <c r="AB912">
        <v>15</v>
      </c>
      <c r="AC912">
        <v>14</v>
      </c>
      <c r="AD912">
        <v>17</v>
      </c>
      <c r="AE912">
        <v>9</v>
      </c>
      <c r="AF912">
        <v>16</v>
      </c>
      <c r="AG912">
        <v>19</v>
      </c>
      <c r="AH912">
        <v>18</v>
      </c>
      <c r="AI912">
        <v>17</v>
      </c>
      <c r="AJ912">
        <v>18</v>
      </c>
      <c r="AK912">
        <v>13</v>
      </c>
      <c r="AL912">
        <v>16</v>
      </c>
      <c r="AM912">
        <v>23</v>
      </c>
      <c r="AN912">
        <v>18</v>
      </c>
      <c r="AO912">
        <v>11</v>
      </c>
      <c r="AP912">
        <v>4</v>
      </c>
      <c r="AQ912" t="str">
        <f>IF(AP912&gt;=AW912,"High","")</f>
        <v/>
      </c>
      <c r="AR912" t="str">
        <f>IF(AP912&lt;=AV912,"Low","")</f>
        <v>Low</v>
      </c>
      <c r="AS912" t="str">
        <f>IF((AND(AP912&lt;AW912,AP912&gt;AV912)),"Mid","")</f>
        <v/>
      </c>
      <c r="AU912">
        <v>5.6131995776135009</v>
      </c>
      <c r="AV912">
        <v>4.4054289177376651</v>
      </c>
      <c r="AW912">
        <v>6.8209702374893366</v>
      </c>
      <c r="AX912" t="str">
        <f>CONCATENATE(AQ912,AR912,AS912)</f>
        <v>Low</v>
      </c>
    </row>
    <row r="913" spans="1:50" x14ac:dyDescent="0.2">
      <c r="A913">
        <v>912</v>
      </c>
      <c r="B913">
        <v>52</v>
      </c>
      <c r="C913">
        <v>54</v>
      </c>
      <c r="D913">
        <v>54</v>
      </c>
      <c r="E913">
        <v>53</v>
      </c>
      <c r="F913">
        <v>54</v>
      </c>
      <c r="G913">
        <v>53</v>
      </c>
      <c r="H913">
        <v>53</v>
      </c>
      <c r="I913">
        <v>49</v>
      </c>
      <c r="J913">
        <v>53</v>
      </c>
      <c r="K913">
        <v>50</v>
      </c>
      <c r="L913">
        <v>52</v>
      </c>
      <c r="M913">
        <v>51</v>
      </c>
      <c r="N913">
        <v>52</v>
      </c>
      <c r="O913">
        <v>50</v>
      </c>
      <c r="P913">
        <v>49</v>
      </c>
      <c r="Q913">
        <v>54</v>
      </c>
      <c r="R913">
        <v>51</v>
      </c>
      <c r="S913">
        <v>53</v>
      </c>
      <c r="T913">
        <v>51</v>
      </c>
      <c r="U913">
        <v>49</v>
      </c>
      <c r="V913">
        <v>52</v>
      </c>
      <c r="W913">
        <v>52</v>
      </c>
      <c r="X913">
        <v>51</v>
      </c>
      <c r="Y913">
        <v>51</v>
      </c>
      <c r="Z913">
        <v>53</v>
      </c>
      <c r="AA913">
        <v>51</v>
      </c>
      <c r="AB913">
        <v>51</v>
      </c>
      <c r="AC913">
        <v>51</v>
      </c>
      <c r="AD913">
        <v>49</v>
      </c>
      <c r="AE913">
        <v>52</v>
      </c>
      <c r="AF913">
        <v>50</v>
      </c>
      <c r="AG913">
        <v>53</v>
      </c>
      <c r="AH913">
        <v>53</v>
      </c>
      <c r="AI913">
        <v>53</v>
      </c>
      <c r="AJ913">
        <v>50</v>
      </c>
      <c r="AK913">
        <v>52</v>
      </c>
      <c r="AL913">
        <v>52</v>
      </c>
      <c r="AM913">
        <v>52</v>
      </c>
      <c r="AN913">
        <v>53</v>
      </c>
      <c r="AO913">
        <v>51</v>
      </c>
      <c r="AP913">
        <v>6</v>
      </c>
      <c r="AQ913" t="str">
        <f>IF(AP913&gt;=AW913,"High","")</f>
        <v/>
      </c>
      <c r="AR913" t="str">
        <f>IF(AP913&lt;=AV913,"Low","")</f>
        <v/>
      </c>
      <c r="AS913" t="str">
        <f>IF((AND(AP913&lt;AW913,AP913&gt;AV913)),"Mid","")</f>
        <v>Mid</v>
      </c>
      <c r="AU913">
        <v>5.6131995776135009</v>
      </c>
      <c r="AV913">
        <v>4.4054289177376651</v>
      </c>
      <c r="AW913">
        <v>6.8209702374893366</v>
      </c>
      <c r="AX913" t="str">
        <f>CONCATENATE(AQ913,AR913,AS913)</f>
        <v>Mid</v>
      </c>
    </row>
    <row r="914" spans="1:50" x14ac:dyDescent="0.2">
      <c r="A914">
        <v>913</v>
      </c>
      <c r="B914">
        <v>78</v>
      </c>
      <c r="C914">
        <v>100</v>
      </c>
      <c r="D914">
        <v>50</v>
      </c>
      <c r="E914">
        <v>75</v>
      </c>
      <c r="F914">
        <v>55</v>
      </c>
      <c r="G914">
        <v>70</v>
      </c>
      <c r="H914">
        <v>94</v>
      </c>
      <c r="I914">
        <v>52</v>
      </c>
      <c r="J914">
        <v>40</v>
      </c>
      <c r="K914">
        <v>0</v>
      </c>
      <c r="L914">
        <v>19</v>
      </c>
      <c r="M914">
        <v>86</v>
      </c>
      <c r="N914">
        <v>87</v>
      </c>
      <c r="O914">
        <v>62</v>
      </c>
      <c r="P914">
        <v>88</v>
      </c>
      <c r="Q914">
        <v>24</v>
      </c>
      <c r="R914">
        <v>61</v>
      </c>
      <c r="S914">
        <v>39</v>
      </c>
      <c r="T914">
        <v>46</v>
      </c>
      <c r="U914">
        <v>85</v>
      </c>
      <c r="V914">
        <v>48</v>
      </c>
      <c r="W914">
        <v>69</v>
      </c>
      <c r="X914">
        <v>97</v>
      </c>
      <c r="Y914">
        <v>55</v>
      </c>
      <c r="Z914">
        <v>0</v>
      </c>
      <c r="AA914">
        <v>41</v>
      </c>
      <c r="AB914">
        <v>53</v>
      </c>
      <c r="AC914">
        <v>56</v>
      </c>
      <c r="AD914">
        <v>21</v>
      </c>
      <c r="AE914">
        <v>31</v>
      </c>
      <c r="AF914">
        <v>34</v>
      </c>
      <c r="AG914">
        <v>90</v>
      </c>
      <c r="AH914">
        <v>95</v>
      </c>
      <c r="AI914">
        <v>30</v>
      </c>
      <c r="AJ914">
        <v>83</v>
      </c>
      <c r="AK914">
        <v>29</v>
      </c>
      <c r="AL914">
        <v>68</v>
      </c>
      <c r="AM914">
        <v>68</v>
      </c>
      <c r="AN914">
        <v>37</v>
      </c>
      <c r="AO914">
        <v>0</v>
      </c>
      <c r="AP914">
        <v>7</v>
      </c>
      <c r="AQ914" t="str">
        <f>IF(AP914&gt;=AW914,"High","")</f>
        <v>High</v>
      </c>
      <c r="AR914" t="str">
        <f>IF(AP914&lt;=AV914,"Low","")</f>
        <v/>
      </c>
      <c r="AS914" t="str">
        <f>IF((AND(AP914&lt;AW914,AP914&gt;AV914)),"Mid","")</f>
        <v/>
      </c>
      <c r="AU914">
        <v>5.6131995776135009</v>
      </c>
      <c r="AV914">
        <v>4.4054289177376651</v>
      </c>
      <c r="AW914">
        <v>6.8209702374893366</v>
      </c>
      <c r="AX914" t="str">
        <f>CONCATENATE(AQ914,AR914,AS914)</f>
        <v>High</v>
      </c>
    </row>
    <row r="915" spans="1:50" x14ac:dyDescent="0.2">
      <c r="A915">
        <v>914</v>
      </c>
      <c r="B915">
        <v>60</v>
      </c>
      <c r="C915">
        <v>82</v>
      </c>
      <c r="D915">
        <v>87</v>
      </c>
      <c r="E915">
        <v>77</v>
      </c>
      <c r="F915">
        <v>57</v>
      </c>
      <c r="G915">
        <v>79</v>
      </c>
      <c r="H915">
        <v>6</v>
      </c>
      <c r="I915">
        <v>33</v>
      </c>
      <c r="J915">
        <v>49</v>
      </c>
      <c r="K915">
        <v>20</v>
      </c>
      <c r="L915">
        <v>11</v>
      </c>
      <c r="M915">
        <v>58</v>
      </c>
      <c r="N915">
        <v>5</v>
      </c>
      <c r="O915">
        <v>5</v>
      </c>
      <c r="P915">
        <v>56</v>
      </c>
      <c r="Q915">
        <v>80</v>
      </c>
      <c r="R915">
        <v>17</v>
      </c>
      <c r="S915">
        <v>48</v>
      </c>
      <c r="T915">
        <v>43</v>
      </c>
      <c r="U915">
        <v>71</v>
      </c>
      <c r="V915">
        <v>41</v>
      </c>
      <c r="W915">
        <v>28</v>
      </c>
      <c r="X915">
        <v>40</v>
      </c>
      <c r="Y915">
        <v>17</v>
      </c>
      <c r="Z915">
        <v>77</v>
      </c>
      <c r="AA915">
        <v>65</v>
      </c>
      <c r="AB915">
        <v>55</v>
      </c>
      <c r="AC915">
        <v>43</v>
      </c>
      <c r="AD915">
        <v>19</v>
      </c>
      <c r="AE915">
        <v>55</v>
      </c>
      <c r="AF915">
        <v>26</v>
      </c>
      <c r="AG915">
        <v>8</v>
      </c>
      <c r="AH915">
        <v>35</v>
      </c>
      <c r="AI915">
        <v>23</v>
      </c>
      <c r="AJ915">
        <v>33</v>
      </c>
      <c r="AK915">
        <v>43</v>
      </c>
      <c r="AL915">
        <v>4</v>
      </c>
      <c r="AM915">
        <v>27</v>
      </c>
      <c r="AN915">
        <v>44</v>
      </c>
      <c r="AO915">
        <v>35</v>
      </c>
      <c r="AP915">
        <v>5.2</v>
      </c>
      <c r="AQ915" t="str">
        <f>IF(AP915&gt;=AW915,"High","")</f>
        <v/>
      </c>
      <c r="AR915" t="str">
        <f>IF(AP915&lt;=AV915,"Low","")</f>
        <v/>
      </c>
      <c r="AS915" t="str">
        <f>IF((AND(AP915&lt;AW915,AP915&gt;AV915)),"Mid","")</f>
        <v>Mid</v>
      </c>
      <c r="AU915">
        <v>5.6131995776135009</v>
      </c>
      <c r="AV915">
        <v>4.4054289177376651</v>
      </c>
      <c r="AW915">
        <v>6.8209702374893366</v>
      </c>
      <c r="AX915" t="str">
        <f>CONCATENATE(AQ915,AR915,AS915)</f>
        <v>Mid</v>
      </c>
    </row>
    <row r="916" spans="1:50" x14ac:dyDescent="0.2">
      <c r="A916">
        <v>915</v>
      </c>
      <c r="B916">
        <v>80</v>
      </c>
      <c r="C916">
        <v>81</v>
      </c>
      <c r="D916">
        <v>75</v>
      </c>
      <c r="E916">
        <v>81</v>
      </c>
      <c r="F916">
        <v>27</v>
      </c>
      <c r="G916">
        <v>74</v>
      </c>
      <c r="H916">
        <v>76</v>
      </c>
      <c r="I916">
        <v>77</v>
      </c>
      <c r="J916">
        <v>82</v>
      </c>
      <c r="K916">
        <v>32</v>
      </c>
      <c r="L916">
        <v>33</v>
      </c>
      <c r="M916">
        <v>77</v>
      </c>
      <c r="N916">
        <v>83</v>
      </c>
      <c r="O916">
        <v>29</v>
      </c>
      <c r="P916">
        <v>77</v>
      </c>
      <c r="Q916">
        <v>75</v>
      </c>
      <c r="R916">
        <v>80</v>
      </c>
      <c r="S916">
        <v>44</v>
      </c>
      <c r="T916">
        <v>33</v>
      </c>
      <c r="U916">
        <v>39</v>
      </c>
      <c r="V916">
        <v>79</v>
      </c>
      <c r="W916">
        <v>76</v>
      </c>
      <c r="X916">
        <v>77</v>
      </c>
      <c r="Y916">
        <v>76</v>
      </c>
      <c r="Z916">
        <v>34</v>
      </c>
      <c r="AA916">
        <v>73</v>
      </c>
      <c r="AB916">
        <v>80</v>
      </c>
      <c r="AC916">
        <v>70</v>
      </c>
      <c r="AD916">
        <v>70</v>
      </c>
      <c r="AE916">
        <v>37</v>
      </c>
      <c r="AF916">
        <v>33</v>
      </c>
      <c r="AG916">
        <v>73</v>
      </c>
      <c r="AH916">
        <v>79</v>
      </c>
      <c r="AI916">
        <v>75</v>
      </c>
      <c r="AJ916">
        <v>24</v>
      </c>
      <c r="AK916">
        <v>20</v>
      </c>
      <c r="AL916">
        <v>79</v>
      </c>
      <c r="AM916">
        <v>33</v>
      </c>
      <c r="AN916">
        <v>22</v>
      </c>
      <c r="AO916">
        <v>36</v>
      </c>
      <c r="AP916">
        <v>3.2</v>
      </c>
      <c r="AQ916" t="str">
        <f>IF(AP916&gt;=AW916,"High","")</f>
        <v/>
      </c>
      <c r="AR916" t="str">
        <f>IF(AP916&lt;=AV916,"Low","")</f>
        <v>Low</v>
      </c>
      <c r="AS916" t="str">
        <f>IF((AND(AP916&lt;AW916,AP916&gt;AV916)),"Mid","")</f>
        <v/>
      </c>
      <c r="AU916">
        <v>5.6131995776135009</v>
      </c>
      <c r="AV916">
        <v>4.4054289177376651</v>
      </c>
      <c r="AW916">
        <v>6.8209702374893366</v>
      </c>
      <c r="AX916" t="str">
        <f>CONCATENATE(AQ916,AR916,AS916)</f>
        <v>Low</v>
      </c>
    </row>
    <row r="917" spans="1:50" x14ac:dyDescent="0.2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2.2000000000000002</v>
      </c>
      <c r="AQ917" t="str">
        <f>IF(AP917&gt;=AW917,"High","")</f>
        <v/>
      </c>
      <c r="AR917" t="str">
        <f>IF(AP917&lt;=AV917,"Low","")</f>
        <v>Low</v>
      </c>
      <c r="AS917" t="str">
        <f>IF((AND(AP917&lt;AW917,AP917&gt;AV917)),"Mid","")</f>
        <v/>
      </c>
      <c r="AU917">
        <v>5.6131995776135009</v>
      </c>
      <c r="AV917">
        <v>4.4054289177376651</v>
      </c>
      <c r="AW917">
        <v>6.8209702374893366</v>
      </c>
      <c r="AX917" t="str">
        <f>CONCATENATE(AQ917,AR917,AS917)</f>
        <v>Low</v>
      </c>
    </row>
    <row r="918" spans="1:50" x14ac:dyDescent="0.2">
      <c r="A918">
        <v>917</v>
      </c>
      <c r="B918">
        <v>72</v>
      </c>
      <c r="C918">
        <v>58</v>
      </c>
      <c r="D918">
        <v>81</v>
      </c>
      <c r="E918">
        <v>32</v>
      </c>
      <c r="F918">
        <v>26</v>
      </c>
      <c r="G918">
        <v>33</v>
      </c>
      <c r="H918">
        <v>39</v>
      </c>
      <c r="I918">
        <v>30</v>
      </c>
      <c r="J918">
        <v>33</v>
      </c>
      <c r="K918">
        <v>51</v>
      </c>
      <c r="L918">
        <v>59</v>
      </c>
      <c r="M918">
        <v>69</v>
      </c>
      <c r="N918">
        <v>55</v>
      </c>
      <c r="O918">
        <v>50</v>
      </c>
      <c r="P918">
        <v>73</v>
      </c>
      <c r="Q918">
        <v>58</v>
      </c>
      <c r="R918">
        <v>80</v>
      </c>
      <c r="S918">
        <v>77</v>
      </c>
      <c r="T918">
        <v>45</v>
      </c>
      <c r="U918">
        <v>61</v>
      </c>
      <c r="V918">
        <v>53</v>
      </c>
      <c r="W918">
        <v>46</v>
      </c>
      <c r="X918">
        <v>33</v>
      </c>
      <c r="Y918">
        <v>78</v>
      </c>
      <c r="Z918">
        <v>20</v>
      </c>
      <c r="AA918">
        <v>74</v>
      </c>
      <c r="AB918">
        <v>53</v>
      </c>
      <c r="AC918">
        <v>66</v>
      </c>
      <c r="AD918">
        <v>16</v>
      </c>
      <c r="AE918">
        <v>31</v>
      </c>
      <c r="AF918">
        <v>25</v>
      </c>
      <c r="AG918">
        <v>33</v>
      </c>
      <c r="AH918">
        <v>76</v>
      </c>
      <c r="AI918">
        <v>71</v>
      </c>
      <c r="AJ918">
        <v>53</v>
      </c>
      <c r="AK918">
        <v>25</v>
      </c>
      <c r="AL918">
        <v>67</v>
      </c>
      <c r="AM918">
        <v>49</v>
      </c>
      <c r="AN918">
        <v>44</v>
      </c>
      <c r="AO918">
        <v>57</v>
      </c>
      <c r="AP918">
        <v>3.8</v>
      </c>
      <c r="AQ918" t="str">
        <f>IF(AP918&gt;=AW918,"High","")</f>
        <v/>
      </c>
      <c r="AR918" t="str">
        <f>IF(AP918&lt;=AV918,"Low","")</f>
        <v>Low</v>
      </c>
      <c r="AS918" t="str">
        <f>IF((AND(AP918&lt;AW918,AP918&gt;AV918)),"Mid","")</f>
        <v/>
      </c>
      <c r="AU918">
        <v>5.6131995776135009</v>
      </c>
      <c r="AV918">
        <v>4.4054289177376651</v>
      </c>
      <c r="AW918">
        <v>6.8209702374893366</v>
      </c>
      <c r="AX918" t="str">
        <f>CONCATENATE(AQ918,AR918,AS918)</f>
        <v>Low</v>
      </c>
    </row>
    <row r="919" spans="1:50" x14ac:dyDescent="0.2">
      <c r="A919">
        <v>918</v>
      </c>
      <c r="B919">
        <v>12</v>
      </c>
      <c r="C919">
        <v>50</v>
      </c>
      <c r="D919">
        <v>22</v>
      </c>
      <c r="E919">
        <v>84</v>
      </c>
      <c r="F919">
        <v>30</v>
      </c>
      <c r="G919">
        <v>9</v>
      </c>
      <c r="H919">
        <v>7</v>
      </c>
      <c r="I919">
        <v>12</v>
      </c>
      <c r="J919">
        <v>89</v>
      </c>
      <c r="K919">
        <v>92</v>
      </c>
      <c r="L919">
        <v>88</v>
      </c>
      <c r="M919">
        <v>7</v>
      </c>
      <c r="N919">
        <v>15</v>
      </c>
      <c r="O919">
        <v>9</v>
      </c>
      <c r="P919">
        <v>16</v>
      </c>
      <c r="Q919">
        <v>81</v>
      </c>
      <c r="R919">
        <v>17</v>
      </c>
      <c r="S919">
        <v>96</v>
      </c>
      <c r="T919">
        <v>63</v>
      </c>
      <c r="U919">
        <v>96</v>
      </c>
      <c r="V919">
        <v>92</v>
      </c>
      <c r="W919">
        <v>91</v>
      </c>
      <c r="X919">
        <v>88</v>
      </c>
      <c r="Y919">
        <v>94</v>
      </c>
      <c r="Z919">
        <v>32</v>
      </c>
      <c r="AA919">
        <v>91</v>
      </c>
      <c r="AB919">
        <v>92</v>
      </c>
      <c r="AC919">
        <v>39</v>
      </c>
      <c r="AD919">
        <v>96</v>
      </c>
      <c r="AE919">
        <v>7</v>
      </c>
      <c r="AF919">
        <v>6</v>
      </c>
      <c r="AG919">
        <v>75</v>
      </c>
      <c r="AH919">
        <v>97</v>
      </c>
      <c r="AI919">
        <v>84</v>
      </c>
      <c r="AJ919">
        <v>70</v>
      </c>
      <c r="AK919">
        <v>22</v>
      </c>
      <c r="AL919">
        <v>87</v>
      </c>
      <c r="AM919">
        <v>76</v>
      </c>
      <c r="AN919">
        <v>30</v>
      </c>
      <c r="AO919">
        <v>6</v>
      </c>
      <c r="AP919">
        <v>6.6</v>
      </c>
      <c r="AQ919" t="str">
        <f>IF(AP919&gt;=AW919,"High","")</f>
        <v/>
      </c>
      <c r="AR919" t="str">
        <f>IF(AP919&lt;=AV919,"Low","")</f>
        <v/>
      </c>
      <c r="AS919" t="str">
        <f>IF((AND(AP919&lt;AW919,AP919&gt;AV919)),"Mid","")</f>
        <v>Mid</v>
      </c>
      <c r="AU919">
        <v>5.6131995776135009</v>
      </c>
      <c r="AV919">
        <v>4.4054289177376651</v>
      </c>
      <c r="AW919">
        <v>6.8209702374893366</v>
      </c>
      <c r="AX919" t="str">
        <f>CONCATENATE(AQ919,AR919,AS919)</f>
        <v>Mid</v>
      </c>
    </row>
    <row r="920" spans="1:50" x14ac:dyDescent="0.2">
      <c r="A920">
        <v>919</v>
      </c>
      <c r="B920">
        <v>77</v>
      </c>
      <c r="C920">
        <v>81</v>
      </c>
      <c r="D920">
        <v>82</v>
      </c>
      <c r="E920">
        <v>70</v>
      </c>
      <c r="F920">
        <v>11</v>
      </c>
      <c r="G920">
        <v>58</v>
      </c>
      <c r="H920">
        <v>82</v>
      </c>
      <c r="I920">
        <v>14</v>
      </c>
      <c r="J920">
        <v>27</v>
      </c>
      <c r="K920">
        <v>1</v>
      </c>
      <c r="L920">
        <v>12</v>
      </c>
      <c r="M920">
        <v>96</v>
      </c>
      <c r="N920">
        <v>78</v>
      </c>
      <c r="O920">
        <v>6</v>
      </c>
      <c r="P920">
        <v>86</v>
      </c>
      <c r="Q920">
        <v>17</v>
      </c>
      <c r="R920">
        <v>41</v>
      </c>
      <c r="S920">
        <v>52</v>
      </c>
      <c r="T920">
        <v>22</v>
      </c>
      <c r="U920">
        <v>15</v>
      </c>
      <c r="V920">
        <v>85</v>
      </c>
      <c r="W920">
        <v>81</v>
      </c>
      <c r="X920">
        <v>95</v>
      </c>
      <c r="Y920">
        <v>66</v>
      </c>
      <c r="Z920">
        <v>1</v>
      </c>
      <c r="AA920">
        <v>74</v>
      </c>
      <c r="AB920">
        <v>62</v>
      </c>
      <c r="AC920">
        <v>38</v>
      </c>
      <c r="AD920">
        <v>6</v>
      </c>
      <c r="AE920">
        <v>1</v>
      </c>
      <c r="AF920">
        <v>21</v>
      </c>
      <c r="AG920">
        <v>100</v>
      </c>
      <c r="AH920">
        <v>78</v>
      </c>
      <c r="AI920">
        <v>98</v>
      </c>
      <c r="AJ920">
        <v>1</v>
      </c>
      <c r="AK920">
        <v>9</v>
      </c>
      <c r="AL920">
        <v>18</v>
      </c>
      <c r="AM920">
        <v>100</v>
      </c>
      <c r="AN920">
        <v>6</v>
      </c>
      <c r="AO920">
        <v>1</v>
      </c>
      <c r="AP920">
        <v>6.2</v>
      </c>
      <c r="AQ920" t="str">
        <f>IF(AP920&gt;=AW920,"High","")</f>
        <v/>
      </c>
      <c r="AR920" t="str">
        <f>IF(AP920&lt;=AV920,"Low","")</f>
        <v/>
      </c>
      <c r="AS920" t="str">
        <f>IF((AND(AP920&lt;AW920,AP920&gt;AV920)),"Mid","")</f>
        <v>Mid</v>
      </c>
      <c r="AU920">
        <v>5.6131995776135009</v>
      </c>
      <c r="AV920">
        <v>4.4054289177376651</v>
      </c>
      <c r="AW920">
        <v>6.8209702374893366</v>
      </c>
      <c r="AX920" t="str">
        <f>CONCATENATE(AQ920,AR920,AS920)</f>
        <v>Mid</v>
      </c>
    </row>
    <row r="921" spans="1:50" x14ac:dyDescent="0.2">
      <c r="A921">
        <v>920</v>
      </c>
      <c r="B921">
        <v>51</v>
      </c>
      <c r="C921">
        <v>60</v>
      </c>
      <c r="D921">
        <v>55</v>
      </c>
      <c r="E921">
        <v>33</v>
      </c>
      <c r="F921">
        <v>64</v>
      </c>
      <c r="G921">
        <v>59</v>
      </c>
      <c r="H921">
        <v>58</v>
      </c>
      <c r="I921">
        <v>52</v>
      </c>
      <c r="J921">
        <v>50</v>
      </c>
      <c r="K921">
        <v>61</v>
      </c>
      <c r="L921">
        <v>42</v>
      </c>
      <c r="M921">
        <v>51</v>
      </c>
      <c r="N921">
        <v>61</v>
      </c>
      <c r="O921">
        <v>45</v>
      </c>
      <c r="P921">
        <v>70</v>
      </c>
      <c r="Q921">
        <v>55</v>
      </c>
      <c r="R921">
        <v>48</v>
      </c>
      <c r="S921">
        <v>42</v>
      </c>
      <c r="T921">
        <v>52</v>
      </c>
      <c r="U921">
        <v>52</v>
      </c>
      <c r="V921">
        <v>58</v>
      </c>
      <c r="W921">
        <v>58</v>
      </c>
      <c r="X921">
        <v>49</v>
      </c>
      <c r="Y921">
        <v>63</v>
      </c>
      <c r="Z921">
        <v>34</v>
      </c>
      <c r="AA921">
        <v>51</v>
      </c>
      <c r="AB921">
        <v>55</v>
      </c>
      <c r="AC921">
        <v>41</v>
      </c>
      <c r="AD921">
        <v>55</v>
      </c>
      <c r="AE921">
        <v>23</v>
      </c>
      <c r="AF921">
        <v>33</v>
      </c>
      <c r="AG921">
        <v>48</v>
      </c>
      <c r="AH921">
        <v>53</v>
      </c>
      <c r="AI921">
        <v>60</v>
      </c>
      <c r="AJ921">
        <v>61</v>
      </c>
      <c r="AK921">
        <v>63</v>
      </c>
      <c r="AL921">
        <v>57</v>
      </c>
      <c r="AM921">
        <v>53</v>
      </c>
      <c r="AN921">
        <v>55</v>
      </c>
      <c r="AO921">
        <v>18</v>
      </c>
      <c r="AP921">
        <v>4.2</v>
      </c>
      <c r="AQ921" t="str">
        <f>IF(AP921&gt;=AW921,"High","")</f>
        <v/>
      </c>
      <c r="AR921" t="str">
        <f>IF(AP921&lt;=AV921,"Low","")</f>
        <v>Low</v>
      </c>
      <c r="AS921" t="str">
        <f>IF((AND(AP921&lt;AW921,AP921&gt;AV921)),"Mid","")</f>
        <v/>
      </c>
      <c r="AU921">
        <v>5.6131995776135009</v>
      </c>
      <c r="AV921">
        <v>4.4054289177376651</v>
      </c>
      <c r="AW921">
        <v>6.8209702374893366</v>
      </c>
      <c r="AX921" t="str">
        <f>CONCATENATE(AQ921,AR921,AS921)</f>
        <v>Low</v>
      </c>
    </row>
    <row r="922" spans="1:50" x14ac:dyDescent="0.2">
      <c r="A922">
        <v>921</v>
      </c>
      <c r="B922">
        <v>48</v>
      </c>
      <c r="C922">
        <v>53</v>
      </c>
      <c r="D922">
        <v>51</v>
      </c>
      <c r="E922">
        <v>50</v>
      </c>
      <c r="F922">
        <v>52</v>
      </c>
      <c r="G922">
        <v>46</v>
      </c>
      <c r="H922">
        <v>54</v>
      </c>
      <c r="I922">
        <v>30</v>
      </c>
      <c r="J922">
        <v>34</v>
      </c>
      <c r="K922">
        <v>56</v>
      </c>
      <c r="L922">
        <v>60</v>
      </c>
      <c r="M922">
        <v>49</v>
      </c>
      <c r="N922">
        <v>46</v>
      </c>
      <c r="O922">
        <v>44</v>
      </c>
      <c r="P922">
        <v>67</v>
      </c>
      <c r="Q922">
        <v>40</v>
      </c>
      <c r="R922">
        <v>67</v>
      </c>
      <c r="S922">
        <v>56</v>
      </c>
      <c r="T922">
        <v>53</v>
      </c>
      <c r="U922">
        <v>67</v>
      </c>
      <c r="V922">
        <v>35</v>
      </c>
      <c r="W922">
        <v>52</v>
      </c>
      <c r="X922">
        <v>58</v>
      </c>
      <c r="Y922">
        <v>52</v>
      </c>
      <c r="Z922">
        <v>18</v>
      </c>
      <c r="AA922">
        <v>48</v>
      </c>
      <c r="AB922">
        <v>36</v>
      </c>
      <c r="AC922">
        <v>17</v>
      </c>
      <c r="AD922">
        <v>51</v>
      </c>
      <c r="AE922">
        <v>51</v>
      </c>
      <c r="AF922">
        <v>23</v>
      </c>
      <c r="AG922">
        <v>42</v>
      </c>
      <c r="AH922">
        <v>50</v>
      </c>
      <c r="AI922">
        <v>50</v>
      </c>
      <c r="AJ922">
        <v>53</v>
      </c>
      <c r="AK922">
        <v>9</v>
      </c>
      <c r="AL922">
        <v>39</v>
      </c>
      <c r="AM922">
        <v>50</v>
      </c>
      <c r="AN922">
        <v>29</v>
      </c>
      <c r="AO922">
        <v>16</v>
      </c>
      <c r="AP922">
        <v>7</v>
      </c>
      <c r="AQ922" t="str">
        <f>IF(AP922&gt;=AW922,"High","")</f>
        <v>High</v>
      </c>
      <c r="AR922" t="str">
        <f>IF(AP922&lt;=AV922,"Low","")</f>
        <v/>
      </c>
      <c r="AS922" t="str">
        <f>IF((AND(AP922&lt;AW922,AP922&gt;AV922)),"Mid","")</f>
        <v/>
      </c>
      <c r="AU922">
        <v>5.6131995776135009</v>
      </c>
      <c r="AV922">
        <v>4.4054289177376651</v>
      </c>
      <c r="AW922">
        <v>6.8209702374893366</v>
      </c>
      <c r="AX922" t="str">
        <f>CONCATENATE(AQ922,AR922,AS922)</f>
        <v>High</v>
      </c>
    </row>
    <row r="923" spans="1:50" x14ac:dyDescent="0.2">
      <c r="A923">
        <v>922</v>
      </c>
      <c r="B923">
        <v>90</v>
      </c>
      <c r="C923">
        <v>85</v>
      </c>
      <c r="D923">
        <v>89</v>
      </c>
      <c r="E923">
        <v>96</v>
      </c>
      <c r="F923">
        <v>7</v>
      </c>
      <c r="G923">
        <v>89</v>
      </c>
      <c r="H923">
        <v>95</v>
      </c>
      <c r="I923">
        <v>45</v>
      </c>
      <c r="J923">
        <v>78</v>
      </c>
      <c r="K923">
        <v>18</v>
      </c>
      <c r="L923">
        <v>19</v>
      </c>
      <c r="M923">
        <v>91</v>
      </c>
      <c r="N923">
        <v>93</v>
      </c>
      <c r="O923">
        <v>68</v>
      </c>
      <c r="P923">
        <v>77</v>
      </c>
      <c r="Q923">
        <v>5</v>
      </c>
      <c r="R923">
        <v>70</v>
      </c>
      <c r="S923">
        <v>54</v>
      </c>
      <c r="T923">
        <v>19</v>
      </c>
      <c r="U923">
        <v>7</v>
      </c>
      <c r="V923">
        <v>77</v>
      </c>
      <c r="W923">
        <v>57</v>
      </c>
      <c r="X923">
        <v>91</v>
      </c>
      <c r="Y923">
        <v>81</v>
      </c>
      <c r="Z923">
        <v>8</v>
      </c>
      <c r="AA923">
        <v>77</v>
      </c>
      <c r="AB923">
        <v>87</v>
      </c>
      <c r="AC923">
        <v>55</v>
      </c>
      <c r="AD923">
        <v>28</v>
      </c>
      <c r="AE923">
        <v>13</v>
      </c>
      <c r="AF923">
        <v>13</v>
      </c>
      <c r="AG923">
        <v>69</v>
      </c>
      <c r="AH923">
        <v>82</v>
      </c>
      <c r="AI923">
        <v>75</v>
      </c>
      <c r="AJ923">
        <v>52</v>
      </c>
      <c r="AK923">
        <v>23</v>
      </c>
      <c r="AL923">
        <v>79</v>
      </c>
      <c r="AM923">
        <v>17</v>
      </c>
      <c r="AN923">
        <v>31</v>
      </c>
      <c r="AO923">
        <v>13</v>
      </c>
      <c r="AP923">
        <v>6</v>
      </c>
      <c r="AQ923" t="str">
        <f>IF(AP923&gt;=AW923,"High","")</f>
        <v/>
      </c>
      <c r="AR923" t="str">
        <f>IF(AP923&lt;=AV923,"Low","")</f>
        <v/>
      </c>
      <c r="AS923" t="str">
        <f>IF((AND(AP923&lt;AW923,AP923&gt;AV923)),"Mid","")</f>
        <v>Mid</v>
      </c>
      <c r="AU923">
        <v>5.6131995776135009</v>
      </c>
      <c r="AV923">
        <v>4.4054289177376651</v>
      </c>
      <c r="AW923">
        <v>6.8209702374893366</v>
      </c>
      <c r="AX923" t="str">
        <f>CONCATENATE(AQ923,AR923,AS923)</f>
        <v>Mid</v>
      </c>
    </row>
    <row r="924" spans="1:50" x14ac:dyDescent="0.2">
      <c r="A924">
        <v>923</v>
      </c>
      <c r="B924">
        <v>55</v>
      </c>
      <c r="C924">
        <v>67</v>
      </c>
      <c r="D924">
        <v>55</v>
      </c>
      <c r="E924">
        <v>67</v>
      </c>
      <c r="F924">
        <v>53</v>
      </c>
      <c r="G924">
        <v>68</v>
      </c>
      <c r="H924">
        <v>61</v>
      </c>
      <c r="I924">
        <v>60</v>
      </c>
      <c r="J924">
        <v>49</v>
      </c>
      <c r="K924">
        <v>64</v>
      </c>
      <c r="L924">
        <v>55</v>
      </c>
      <c r="M924">
        <v>63</v>
      </c>
      <c r="N924">
        <v>59</v>
      </c>
      <c r="O924">
        <v>50</v>
      </c>
      <c r="P924">
        <v>71</v>
      </c>
      <c r="Q924">
        <v>58</v>
      </c>
      <c r="R924">
        <v>72</v>
      </c>
      <c r="S924">
        <v>53</v>
      </c>
      <c r="T924">
        <v>50</v>
      </c>
      <c r="U924">
        <v>73</v>
      </c>
      <c r="V924">
        <v>62</v>
      </c>
      <c r="W924">
        <v>55</v>
      </c>
      <c r="X924">
        <v>68</v>
      </c>
      <c r="Y924">
        <v>64</v>
      </c>
      <c r="Z924">
        <v>35</v>
      </c>
      <c r="AA924">
        <v>54</v>
      </c>
      <c r="AB924">
        <v>70</v>
      </c>
      <c r="AC924">
        <v>53</v>
      </c>
      <c r="AD924">
        <v>48</v>
      </c>
      <c r="AE924">
        <v>28</v>
      </c>
      <c r="AF924">
        <v>51</v>
      </c>
      <c r="AG924">
        <v>59</v>
      </c>
      <c r="AH924">
        <v>65</v>
      </c>
      <c r="AI924">
        <v>72</v>
      </c>
      <c r="AJ924">
        <v>55</v>
      </c>
      <c r="AK924">
        <v>52</v>
      </c>
      <c r="AL924">
        <v>36</v>
      </c>
      <c r="AM924">
        <v>45</v>
      </c>
      <c r="AN924">
        <v>54</v>
      </c>
      <c r="AO924">
        <v>52</v>
      </c>
      <c r="AP924">
        <v>6.4</v>
      </c>
      <c r="AQ924" t="str">
        <f>IF(AP924&gt;=AW924,"High","")</f>
        <v/>
      </c>
      <c r="AR924" t="str">
        <f>IF(AP924&lt;=AV924,"Low","")</f>
        <v/>
      </c>
      <c r="AS924" t="str">
        <f>IF((AND(AP924&lt;AW924,AP924&gt;AV924)),"Mid","")</f>
        <v>Mid</v>
      </c>
      <c r="AU924">
        <v>5.6131995776135009</v>
      </c>
      <c r="AV924">
        <v>4.4054289177376651</v>
      </c>
      <c r="AW924">
        <v>6.8209702374893366</v>
      </c>
      <c r="AX924" t="str">
        <f>CONCATENATE(AQ924,AR924,AS924)</f>
        <v>Mid</v>
      </c>
    </row>
    <row r="925" spans="1:50" x14ac:dyDescent="0.2">
      <c r="A925">
        <v>924</v>
      </c>
      <c r="B925">
        <v>45</v>
      </c>
      <c r="C925">
        <v>65</v>
      </c>
      <c r="D925">
        <v>60</v>
      </c>
      <c r="E925">
        <v>46</v>
      </c>
      <c r="F925">
        <v>62</v>
      </c>
      <c r="G925">
        <v>52</v>
      </c>
      <c r="H925">
        <v>48</v>
      </c>
      <c r="I925">
        <v>51</v>
      </c>
      <c r="J925">
        <v>47</v>
      </c>
      <c r="K925">
        <v>59</v>
      </c>
      <c r="L925">
        <v>60</v>
      </c>
      <c r="M925">
        <v>64</v>
      </c>
      <c r="N925">
        <v>50</v>
      </c>
      <c r="O925">
        <v>53</v>
      </c>
      <c r="P925">
        <v>61</v>
      </c>
      <c r="Q925">
        <v>30</v>
      </c>
      <c r="R925">
        <v>51</v>
      </c>
      <c r="S925">
        <v>65</v>
      </c>
      <c r="T925">
        <v>42</v>
      </c>
      <c r="U925">
        <v>50</v>
      </c>
      <c r="V925">
        <v>75</v>
      </c>
      <c r="W925">
        <v>68</v>
      </c>
      <c r="X925">
        <v>81</v>
      </c>
      <c r="Y925">
        <v>76</v>
      </c>
      <c r="Z925">
        <v>36</v>
      </c>
      <c r="AA925">
        <v>65</v>
      </c>
      <c r="AB925">
        <v>80</v>
      </c>
      <c r="AC925">
        <v>51</v>
      </c>
      <c r="AD925">
        <v>74</v>
      </c>
      <c r="AE925">
        <v>20</v>
      </c>
      <c r="AF925">
        <v>37</v>
      </c>
      <c r="AG925">
        <v>72</v>
      </c>
      <c r="AH925">
        <v>79</v>
      </c>
      <c r="AI925">
        <v>77</v>
      </c>
      <c r="AJ925">
        <v>55</v>
      </c>
      <c r="AK925">
        <v>22</v>
      </c>
      <c r="AL925">
        <v>81</v>
      </c>
      <c r="AM925">
        <v>36</v>
      </c>
      <c r="AN925">
        <v>47</v>
      </c>
      <c r="AO925">
        <v>35</v>
      </c>
      <c r="AP925">
        <v>5.4</v>
      </c>
      <c r="AQ925" t="str">
        <f>IF(AP925&gt;=AW925,"High","")</f>
        <v/>
      </c>
      <c r="AR925" t="str">
        <f>IF(AP925&lt;=AV925,"Low","")</f>
        <v/>
      </c>
      <c r="AS925" t="str">
        <f>IF((AND(AP925&lt;AW925,AP925&gt;AV925)),"Mid","")</f>
        <v>Mid</v>
      </c>
      <c r="AU925">
        <v>5.6131995776135009</v>
      </c>
      <c r="AV925">
        <v>4.4054289177376651</v>
      </c>
      <c r="AW925">
        <v>6.8209702374893366</v>
      </c>
      <c r="AX925" t="str">
        <f>CONCATENATE(AQ925,AR925,AS925)</f>
        <v>Mid</v>
      </c>
    </row>
    <row r="926" spans="1:50" x14ac:dyDescent="0.2">
      <c r="A926">
        <v>925</v>
      </c>
      <c r="B926">
        <v>74</v>
      </c>
      <c r="C926">
        <v>97</v>
      </c>
      <c r="D926">
        <v>84</v>
      </c>
      <c r="E926">
        <v>80</v>
      </c>
      <c r="F926">
        <v>16</v>
      </c>
      <c r="G926">
        <v>99</v>
      </c>
      <c r="H926">
        <v>49</v>
      </c>
      <c r="I926">
        <v>46</v>
      </c>
      <c r="J926">
        <v>81</v>
      </c>
      <c r="K926">
        <v>98</v>
      </c>
      <c r="L926">
        <v>34</v>
      </c>
      <c r="M926">
        <v>68</v>
      </c>
      <c r="N926">
        <v>77</v>
      </c>
      <c r="O926">
        <v>54</v>
      </c>
      <c r="P926">
        <v>77</v>
      </c>
      <c r="Q926">
        <v>40</v>
      </c>
      <c r="R926">
        <v>15</v>
      </c>
      <c r="S926">
        <v>64</v>
      </c>
      <c r="T926">
        <v>64</v>
      </c>
      <c r="U926">
        <v>83</v>
      </c>
      <c r="V926">
        <v>86</v>
      </c>
      <c r="W926">
        <v>88</v>
      </c>
      <c r="X926">
        <v>89</v>
      </c>
      <c r="Y926">
        <v>87</v>
      </c>
      <c r="Z926">
        <v>3</v>
      </c>
      <c r="AA926">
        <v>80</v>
      </c>
      <c r="AB926">
        <v>53</v>
      </c>
      <c r="AC926">
        <v>16</v>
      </c>
      <c r="AD926">
        <v>73</v>
      </c>
      <c r="AE926">
        <v>3</v>
      </c>
      <c r="AF926">
        <v>39</v>
      </c>
      <c r="AG926">
        <v>89</v>
      </c>
      <c r="AH926">
        <v>86</v>
      </c>
      <c r="AI926">
        <v>89</v>
      </c>
      <c r="AJ926">
        <v>3</v>
      </c>
      <c r="AK926">
        <v>14</v>
      </c>
      <c r="AL926">
        <v>53</v>
      </c>
      <c r="AM926">
        <v>34</v>
      </c>
      <c r="AN926">
        <v>63</v>
      </c>
      <c r="AO926">
        <v>45</v>
      </c>
      <c r="AP926">
        <v>7</v>
      </c>
      <c r="AQ926" t="str">
        <f>IF(AP926&gt;=AW926,"High","")</f>
        <v>High</v>
      </c>
      <c r="AR926" t="str">
        <f>IF(AP926&lt;=AV926,"Low","")</f>
        <v/>
      </c>
      <c r="AS926" t="str">
        <f>IF((AND(AP926&lt;AW926,AP926&gt;AV926)),"Mid","")</f>
        <v/>
      </c>
      <c r="AU926">
        <v>5.6131995776135009</v>
      </c>
      <c r="AV926">
        <v>4.4054289177376651</v>
      </c>
      <c r="AW926">
        <v>6.8209702374893366</v>
      </c>
      <c r="AX926" t="str">
        <f>CONCATENATE(AQ926,AR926,AS926)</f>
        <v>High</v>
      </c>
    </row>
    <row r="927" spans="1:50" x14ac:dyDescent="0.2">
      <c r="A927">
        <v>926</v>
      </c>
      <c r="B927">
        <v>89</v>
      </c>
      <c r="C927">
        <v>98</v>
      </c>
      <c r="D927">
        <v>63</v>
      </c>
      <c r="E927">
        <v>88</v>
      </c>
      <c r="F927">
        <v>54</v>
      </c>
      <c r="G927">
        <v>90</v>
      </c>
      <c r="H927">
        <v>72</v>
      </c>
      <c r="I927">
        <v>73</v>
      </c>
      <c r="J927">
        <v>92</v>
      </c>
      <c r="K927">
        <v>41</v>
      </c>
      <c r="L927">
        <v>81</v>
      </c>
      <c r="M927">
        <v>64</v>
      </c>
      <c r="N927">
        <v>91</v>
      </c>
      <c r="O927">
        <v>76</v>
      </c>
      <c r="P927">
        <v>87</v>
      </c>
      <c r="Q927">
        <v>72</v>
      </c>
      <c r="R927">
        <v>74</v>
      </c>
      <c r="S927">
        <v>42</v>
      </c>
      <c r="T927">
        <v>55</v>
      </c>
      <c r="U927">
        <v>91</v>
      </c>
      <c r="V927">
        <v>77</v>
      </c>
      <c r="W927">
        <v>55</v>
      </c>
      <c r="X927">
        <v>84</v>
      </c>
      <c r="Y927">
        <v>86</v>
      </c>
      <c r="Z927">
        <v>17</v>
      </c>
      <c r="AA927">
        <v>72</v>
      </c>
      <c r="AB927">
        <v>41</v>
      </c>
      <c r="AC927">
        <v>87</v>
      </c>
      <c r="AD927">
        <v>58</v>
      </c>
      <c r="AE927">
        <v>10</v>
      </c>
      <c r="AF927">
        <v>74</v>
      </c>
      <c r="AG927">
        <v>82</v>
      </c>
      <c r="AH927">
        <v>90</v>
      </c>
      <c r="AI927">
        <v>87</v>
      </c>
      <c r="AJ927">
        <v>82</v>
      </c>
      <c r="AK927">
        <v>36</v>
      </c>
      <c r="AL927">
        <v>75</v>
      </c>
      <c r="AM927">
        <v>91</v>
      </c>
      <c r="AN927">
        <v>52</v>
      </c>
      <c r="AO927">
        <v>56</v>
      </c>
      <c r="AP927">
        <v>6.6</v>
      </c>
      <c r="AQ927" t="str">
        <f>IF(AP927&gt;=AW927,"High","")</f>
        <v/>
      </c>
      <c r="AR927" t="str">
        <f>IF(AP927&lt;=AV927,"Low","")</f>
        <v/>
      </c>
      <c r="AS927" t="str">
        <f>IF((AND(AP927&lt;AW927,AP927&gt;AV927)),"Mid","")</f>
        <v>Mid</v>
      </c>
      <c r="AU927">
        <v>5.6131995776135009</v>
      </c>
      <c r="AV927">
        <v>4.4054289177376651</v>
      </c>
      <c r="AW927">
        <v>6.8209702374893366</v>
      </c>
      <c r="AX927" t="str">
        <f>CONCATENATE(AQ927,AR927,AS927)</f>
        <v>Mid</v>
      </c>
    </row>
    <row r="928" spans="1:50" x14ac:dyDescent="0.2">
      <c r="A928">
        <v>927</v>
      </c>
      <c r="B928">
        <v>83</v>
      </c>
      <c r="C928">
        <v>71</v>
      </c>
      <c r="D928">
        <v>68</v>
      </c>
      <c r="E928">
        <v>59</v>
      </c>
      <c r="F928">
        <v>69</v>
      </c>
      <c r="G928">
        <v>68</v>
      </c>
      <c r="H928">
        <v>59</v>
      </c>
      <c r="I928">
        <v>71</v>
      </c>
      <c r="J928">
        <v>67</v>
      </c>
      <c r="K928">
        <v>56</v>
      </c>
      <c r="L928">
        <v>68</v>
      </c>
      <c r="M928">
        <v>65</v>
      </c>
      <c r="N928">
        <v>71</v>
      </c>
      <c r="O928">
        <v>72</v>
      </c>
      <c r="P928">
        <v>61</v>
      </c>
      <c r="Q928">
        <v>67</v>
      </c>
      <c r="R928">
        <v>70</v>
      </c>
      <c r="S928">
        <v>41</v>
      </c>
      <c r="T928">
        <v>21</v>
      </c>
      <c r="U928">
        <v>12</v>
      </c>
      <c r="V928">
        <v>72</v>
      </c>
      <c r="W928">
        <v>66</v>
      </c>
      <c r="X928">
        <v>69</v>
      </c>
      <c r="Y928">
        <v>63</v>
      </c>
      <c r="Z928">
        <v>37</v>
      </c>
      <c r="AA928">
        <v>63</v>
      </c>
      <c r="AB928">
        <v>66</v>
      </c>
      <c r="AC928">
        <v>70</v>
      </c>
      <c r="AD928">
        <v>46</v>
      </c>
      <c r="AE928">
        <v>30</v>
      </c>
      <c r="AF928">
        <v>60</v>
      </c>
      <c r="AG928">
        <v>83</v>
      </c>
      <c r="AH928">
        <v>67</v>
      </c>
      <c r="AI928">
        <v>37</v>
      </c>
      <c r="AJ928">
        <v>88</v>
      </c>
      <c r="AK928">
        <v>47</v>
      </c>
      <c r="AL928">
        <v>75</v>
      </c>
      <c r="AM928">
        <v>77</v>
      </c>
      <c r="AN928">
        <v>37</v>
      </c>
      <c r="AO928">
        <v>56</v>
      </c>
      <c r="AP928">
        <v>4.8</v>
      </c>
      <c r="AQ928" t="str">
        <f>IF(AP928&gt;=AW928,"High","")</f>
        <v/>
      </c>
      <c r="AR928" t="str">
        <f>IF(AP928&lt;=AV928,"Low","")</f>
        <v/>
      </c>
      <c r="AS928" t="str">
        <f>IF((AND(AP928&lt;AW928,AP928&gt;AV928)),"Mid","")</f>
        <v>Mid</v>
      </c>
      <c r="AU928">
        <v>5.6131995776135009</v>
      </c>
      <c r="AV928">
        <v>4.4054289177376651</v>
      </c>
      <c r="AW928">
        <v>6.8209702374893366</v>
      </c>
      <c r="AX928" t="str">
        <f>CONCATENATE(AQ928,AR928,AS928)</f>
        <v>Mid</v>
      </c>
    </row>
    <row r="929" spans="1:50" x14ac:dyDescent="0.2">
      <c r="A929">
        <v>928</v>
      </c>
      <c r="B929">
        <v>72</v>
      </c>
      <c r="C929">
        <v>73</v>
      </c>
      <c r="D929">
        <v>62</v>
      </c>
      <c r="E929">
        <v>72</v>
      </c>
      <c r="F929">
        <v>52</v>
      </c>
      <c r="G929">
        <v>70</v>
      </c>
      <c r="H929">
        <v>70</v>
      </c>
      <c r="I929">
        <v>54</v>
      </c>
      <c r="J929">
        <v>74</v>
      </c>
      <c r="K929">
        <v>37</v>
      </c>
      <c r="L929">
        <v>47</v>
      </c>
      <c r="M929">
        <v>62</v>
      </c>
      <c r="N929">
        <v>65</v>
      </c>
      <c r="O929">
        <v>63</v>
      </c>
      <c r="P929">
        <v>67</v>
      </c>
      <c r="Q929">
        <v>63</v>
      </c>
      <c r="R929">
        <v>71</v>
      </c>
      <c r="S929">
        <v>62</v>
      </c>
      <c r="T929">
        <v>62</v>
      </c>
      <c r="U929">
        <v>83</v>
      </c>
      <c r="V929">
        <v>65</v>
      </c>
      <c r="W929">
        <v>72</v>
      </c>
      <c r="X929">
        <v>65</v>
      </c>
      <c r="Y929">
        <v>69</v>
      </c>
      <c r="Z929">
        <v>50</v>
      </c>
      <c r="AA929">
        <v>69</v>
      </c>
      <c r="AB929">
        <v>67</v>
      </c>
      <c r="AC929">
        <v>55</v>
      </c>
      <c r="AD929">
        <v>67</v>
      </c>
      <c r="AE929">
        <v>41</v>
      </c>
      <c r="AF929">
        <v>41</v>
      </c>
      <c r="AG929">
        <v>75</v>
      </c>
      <c r="AH929">
        <v>65</v>
      </c>
      <c r="AI929">
        <v>60</v>
      </c>
      <c r="AJ929">
        <v>60</v>
      </c>
      <c r="AK929">
        <v>59</v>
      </c>
      <c r="AL929">
        <v>61</v>
      </c>
      <c r="AM929">
        <v>60</v>
      </c>
      <c r="AN929">
        <v>57</v>
      </c>
      <c r="AO929">
        <v>49</v>
      </c>
      <c r="AP929">
        <v>6.2</v>
      </c>
      <c r="AQ929" t="str">
        <f>IF(AP929&gt;=AW929,"High","")</f>
        <v/>
      </c>
      <c r="AR929" t="str">
        <f>IF(AP929&lt;=AV929,"Low","")</f>
        <v/>
      </c>
      <c r="AS929" t="str">
        <f>IF((AND(AP929&lt;AW929,AP929&gt;AV929)),"Mid","")</f>
        <v>Mid</v>
      </c>
      <c r="AU929">
        <v>5.6131995776135009</v>
      </c>
      <c r="AV929">
        <v>4.4054289177376651</v>
      </c>
      <c r="AW929">
        <v>6.8209702374893366</v>
      </c>
      <c r="AX929" t="str">
        <f>CONCATENATE(AQ929,AR929,AS929)</f>
        <v>Mid</v>
      </c>
    </row>
    <row r="930" spans="1:50" x14ac:dyDescent="0.2">
      <c r="A930">
        <v>929</v>
      </c>
      <c r="B930">
        <v>65</v>
      </c>
      <c r="C930">
        <v>40</v>
      </c>
      <c r="D930">
        <v>62</v>
      </c>
      <c r="E930">
        <v>65</v>
      </c>
      <c r="F930">
        <v>72</v>
      </c>
      <c r="G930">
        <v>55</v>
      </c>
      <c r="H930">
        <v>72</v>
      </c>
      <c r="I930">
        <v>50</v>
      </c>
      <c r="J930">
        <v>66</v>
      </c>
      <c r="K930">
        <v>78</v>
      </c>
      <c r="L930">
        <v>74</v>
      </c>
      <c r="M930">
        <v>53</v>
      </c>
      <c r="N930">
        <v>59</v>
      </c>
      <c r="O930">
        <v>29</v>
      </c>
      <c r="P930">
        <v>48</v>
      </c>
      <c r="Q930">
        <v>40</v>
      </c>
      <c r="R930">
        <v>71</v>
      </c>
      <c r="S930">
        <v>55</v>
      </c>
      <c r="T930">
        <v>42</v>
      </c>
      <c r="U930">
        <v>77</v>
      </c>
      <c r="V930">
        <v>52</v>
      </c>
      <c r="W930">
        <v>70</v>
      </c>
      <c r="X930">
        <v>74</v>
      </c>
      <c r="Y930">
        <v>56</v>
      </c>
      <c r="Z930">
        <v>6</v>
      </c>
      <c r="AA930">
        <v>58</v>
      </c>
      <c r="AB930">
        <v>41</v>
      </c>
      <c r="AC930">
        <v>55</v>
      </c>
      <c r="AD930">
        <v>47</v>
      </c>
      <c r="AE930">
        <v>7</v>
      </c>
      <c r="AF930">
        <v>60</v>
      </c>
      <c r="AG930">
        <v>41</v>
      </c>
      <c r="AH930">
        <v>61</v>
      </c>
      <c r="AI930">
        <v>59</v>
      </c>
      <c r="AJ930">
        <v>41</v>
      </c>
      <c r="AK930">
        <v>71</v>
      </c>
      <c r="AL930">
        <v>42</v>
      </c>
      <c r="AM930">
        <v>45</v>
      </c>
      <c r="AN930">
        <v>29</v>
      </c>
      <c r="AO930">
        <v>48</v>
      </c>
      <c r="AP930">
        <v>6.2</v>
      </c>
      <c r="AQ930" t="str">
        <f>IF(AP930&gt;=AW930,"High","")</f>
        <v/>
      </c>
      <c r="AR930" t="str">
        <f>IF(AP930&lt;=AV930,"Low","")</f>
        <v/>
      </c>
      <c r="AS930" t="str">
        <f>IF((AND(AP930&lt;AW930,AP930&gt;AV930)),"Mid","")</f>
        <v>Mid</v>
      </c>
      <c r="AU930">
        <v>5.6131995776135009</v>
      </c>
      <c r="AV930">
        <v>4.4054289177376651</v>
      </c>
      <c r="AW930">
        <v>6.8209702374893366</v>
      </c>
      <c r="AX930" t="str">
        <f>CONCATENATE(AQ930,AR930,AS930)</f>
        <v>Mid</v>
      </c>
    </row>
    <row r="931" spans="1:50" x14ac:dyDescent="0.2">
      <c r="A931">
        <v>930</v>
      </c>
      <c r="B931">
        <v>88</v>
      </c>
      <c r="C931">
        <v>78</v>
      </c>
      <c r="D931">
        <v>88</v>
      </c>
      <c r="E931">
        <v>84</v>
      </c>
      <c r="F931">
        <v>12</v>
      </c>
      <c r="G931">
        <v>77</v>
      </c>
      <c r="H931">
        <v>85</v>
      </c>
      <c r="I931">
        <v>13</v>
      </c>
      <c r="J931">
        <v>36</v>
      </c>
      <c r="K931">
        <v>38</v>
      </c>
      <c r="L931">
        <v>17</v>
      </c>
      <c r="M931">
        <v>76</v>
      </c>
      <c r="N931">
        <v>86</v>
      </c>
      <c r="O931">
        <v>38</v>
      </c>
      <c r="P931">
        <v>83</v>
      </c>
      <c r="Q931">
        <v>13</v>
      </c>
      <c r="R931">
        <v>20</v>
      </c>
      <c r="S931">
        <v>38</v>
      </c>
      <c r="T931">
        <v>20</v>
      </c>
      <c r="U931">
        <v>15</v>
      </c>
      <c r="V931">
        <v>38</v>
      </c>
      <c r="W931">
        <v>55</v>
      </c>
      <c r="X931">
        <v>37</v>
      </c>
      <c r="Y931">
        <v>34</v>
      </c>
      <c r="Z931">
        <v>38</v>
      </c>
      <c r="AA931">
        <v>74</v>
      </c>
      <c r="AB931">
        <v>35</v>
      </c>
      <c r="AC931">
        <v>74</v>
      </c>
      <c r="AD931">
        <v>72</v>
      </c>
      <c r="AE931">
        <v>38</v>
      </c>
      <c r="AF931">
        <v>36</v>
      </c>
      <c r="AG931">
        <v>57</v>
      </c>
      <c r="AH931">
        <v>58</v>
      </c>
      <c r="AI931">
        <v>39</v>
      </c>
      <c r="AJ931">
        <v>39</v>
      </c>
      <c r="AK931">
        <v>38</v>
      </c>
      <c r="AL931">
        <v>73</v>
      </c>
      <c r="AM931">
        <v>38</v>
      </c>
      <c r="AN931">
        <v>40</v>
      </c>
      <c r="AO931">
        <v>38</v>
      </c>
      <c r="AP931">
        <v>5.8</v>
      </c>
      <c r="AQ931" t="str">
        <f>IF(AP931&gt;=AW931,"High","")</f>
        <v/>
      </c>
      <c r="AR931" t="str">
        <f>IF(AP931&lt;=AV931,"Low","")</f>
        <v/>
      </c>
      <c r="AS931" t="str">
        <f>IF((AND(AP931&lt;AW931,AP931&gt;AV931)),"Mid","")</f>
        <v>Mid</v>
      </c>
      <c r="AU931">
        <v>5.6131995776135009</v>
      </c>
      <c r="AV931">
        <v>4.4054289177376651</v>
      </c>
      <c r="AW931">
        <v>6.8209702374893366</v>
      </c>
      <c r="AX931" t="str">
        <f>CONCATENATE(AQ931,AR931,AS931)</f>
        <v>Mid</v>
      </c>
    </row>
    <row r="932" spans="1:50" x14ac:dyDescent="0.2">
      <c r="A932">
        <v>931</v>
      </c>
      <c r="B932">
        <v>35</v>
      </c>
      <c r="C932">
        <v>65</v>
      </c>
      <c r="D932">
        <v>48</v>
      </c>
      <c r="E932">
        <v>27</v>
      </c>
      <c r="F932">
        <v>40</v>
      </c>
      <c r="G932">
        <v>29</v>
      </c>
      <c r="H932">
        <v>50</v>
      </c>
      <c r="I932">
        <v>1</v>
      </c>
      <c r="J932">
        <v>50</v>
      </c>
      <c r="K932">
        <v>33</v>
      </c>
      <c r="L932">
        <v>10</v>
      </c>
      <c r="M932">
        <v>31</v>
      </c>
      <c r="N932">
        <v>35</v>
      </c>
      <c r="O932">
        <v>21</v>
      </c>
      <c r="P932">
        <v>27</v>
      </c>
      <c r="Q932">
        <v>23</v>
      </c>
      <c r="R932">
        <v>49</v>
      </c>
      <c r="S932">
        <v>4</v>
      </c>
      <c r="T932">
        <v>55</v>
      </c>
      <c r="U932">
        <v>27</v>
      </c>
      <c r="V932">
        <v>14</v>
      </c>
      <c r="W932">
        <v>5</v>
      </c>
      <c r="X932">
        <v>4</v>
      </c>
      <c r="Y932">
        <v>2</v>
      </c>
      <c r="Z932">
        <v>1</v>
      </c>
      <c r="AA932">
        <v>3</v>
      </c>
      <c r="AB932">
        <v>4</v>
      </c>
      <c r="AC932">
        <v>3</v>
      </c>
      <c r="AD932">
        <v>8</v>
      </c>
      <c r="AE932">
        <v>42</v>
      </c>
      <c r="AF932">
        <v>40</v>
      </c>
      <c r="AG932">
        <v>11</v>
      </c>
      <c r="AH932">
        <v>14</v>
      </c>
      <c r="AI932">
        <v>4</v>
      </c>
      <c r="AJ932">
        <v>40</v>
      </c>
      <c r="AK932">
        <v>49</v>
      </c>
      <c r="AL932">
        <v>4</v>
      </c>
      <c r="AM932">
        <v>42</v>
      </c>
      <c r="AN932">
        <v>1</v>
      </c>
      <c r="AO932">
        <v>10</v>
      </c>
      <c r="AP932">
        <v>3.2</v>
      </c>
      <c r="AQ932" t="str">
        <f>IF(AP932&gt;=AW932,"High","")</f>
        <v/>
      </c>
      <c r="AR932" t="str">
        <f>IF(AP932&lt;=AV932,"Low","")</f>
        <v>Low</v>
      </c>
      <c r="AS932" t="str">
        <f>IF((AND(AP932&lt;AW932,AP932&gt;AV932)),"Mid","")</f>
        <v/>
      </c>
      <c r="AU932">
        <v>5.6131995776135009</v>
      </c>
      <c r="AV932">
        <v>4.4054289177376651</v>
      </c>
      <c r="AW932">
        <v>6.8209702374893366</v>
      </c>
      <c r="AX932" t="str">
        <f>CONCATENATE(AQ932,AR932,AS932)</f>
        <v>Low</v>
      </c>
    </row>
    <row r="933" spans="1:50" x14ac:dyDescent="0.2">
      <c r="A933">
        <v>932</v>
      </c>
      <c r="B933">
        <v>78</v>
      </c>
      <c r="C933">
        <v>73</v>
      </c>
      <c r="D933">
        <v>70</v>
      </c>
      <c r="E933">
        <v>66</v>
      </c>
      <c r="F933">
        <v>27</v>
      </c>
      <c r="G933">
        <v>71</v>
      </c>
      <c r="H933">
        <v>77</v>
      </c>
      <c r="I933">
        <v>54</v>
      </c>
      <c r="J933">
        <v>75</v>
      </c>
      <c r="K933">
        <v>37</v>
      </c>
      <c r="L933">
        <v>24</v>
      </c>
      <c r="M933">
        <v>69</v>
      </c>
      <c r="N933">
        <v>70</v>
      </c>
      <c r="O933">
        <v>74</v>
      </c>
      <c r="P933">
        <v>52</v>
      </c>
      <c r="Q933">
        <v>33</v>
      </c>
      <c r="R933">
        <v>78</v>
      </c>
      <c r="S933">
        <v>69</v>
      </c>
      <c r="T933">
        <v>28</v>
      </c>
      <c r="U933">
        <v>36</v>
      </c>
      <c r="V933">
        <v>44</v>
      </c>
      <c r="W933">
        <v>59</v>
      </c>
      <c r="X933">
        <v>70</v>
      </c>
      <c r="Y933">
        <v>48</v>
      </c>
      <c r="Z933">
        <v>48</v>
      </c>
      <c r="AA933">
        <v>48</v>
      </c>
      <c r="AB933">
        <v>62</v>
      </c>
      <c r="AC933">
        <v>45</v>
      </c>
      <c r="AD933">
        <v>49</v>
      </c>
      <c r="AE933">
        <v>58</v>
      </c>
      <c r="AF933">
        <v>40</v>
      </c>
      <c r="AG933">
        <v>67</v>
      </c>
      <c r="AH933">
        <v>63</v>
      </c>
      <c r="AI933">
        <v>51</v>
      </c>
      <c r="AJ933">
        <v>85</v>
      </c>
      <c r="AK933">
        <v>24</v>
      </c>
      <c r="AL933">
        <v>54</v>
      </c>
      <c r="AM933">
        <v>42</v>
      </c>
      <c r="AN933">
        <v>42</v>
      </c>
      <c r="AO933">
        <v>40</v>
      </c>
      <c r="AP933">
        <v>4.2</v>
      </c>
      <c r="AQ933" t="str">
        <f>IF(AP933&gt;=AW933,"High","")</f>
        <v/>
      </c>
      <c r="AR933" t="str">
        <f>IF(AP933&lt;=AV933,"Low","")</f>
        <v>Low</v>
      </c>
      <c r="AS933" t="str">
        <f>IF((AND(AP933&lt;AW933,AP933&gt;AV933)),"Mid","")</f>
        <v/>
      </c>
      <c r="AU933">
        <v>5.6131995776135009</v>
      </c>
      <c r="AV933">
        <v>4.4054289177376651</v>
      </c>
      <c r="AW933">
        <v>6.8209702374893366</v>
      </c>
      <c r="AX933" t="str">
        <f>CONCATENATE(AQ933,AR933,AS933)</f>
        <v>Low</v>
      </c>
    </row>
    <row r="934" spans="1:50" x14ac:dyDescent="0.2">
      <c r="A934">
        <v>933</v>
      </c>
      <c r="B934">
        <v>51</v>
      </c>
      <c r="C934">
        <v>32</v>
      </c>
      <c r="D934">
        <v>32</v>
      </c>
      <c r="E934">
        <v>7</v>
      </c>
      <c r="F934">
        <v>37</v>
      </c>
      <c r="G934">
        <v>38</v>
      </c>
      <c r="H934">
        <v>26</v>
      </c>
      <c r="I934">
        <v>1</v>
      </c>
      <c r="J934">
        <v>19</v>
      </c>
      <c r="K934">
        <v>52</v>
      </c>
      <c r="L934">
        <v>76</v>
      </c>
      <c r="M934">
        <v>5</v>
      </c>
      <c r="N934">
        <v>20</v>
      </c>
      <c r="O934">
        <v>1</v>
      </c>
      <c r="P934">
        <v>34</v>
      </c>
      <c r="Q934">
        <v>20</v>
      </c>
      <c r="R934">
        <v>17</v>
      </c>
      <c r="S934">
        <v>10</v>
      </c>
      <c r="T934">
        <v>1</v>
      </c>
      <c r="U934">
        <v>52</v>
      </c>
      <c r="V934">
        <v>17</v>
      </c>
      <c r="W934">
        <v>52</v>
      </c>
      <c r="X934">
        <v>18</v>
      </c>
      <c r="Y934">
        <v>30</v>
      </c>
      <c r="Z934">
        <v>9</v>
      </c>
      <c r="AA934">
        <v>16</v>
      </c>
      <c r="AB934">
        <v>32</v>
      </c>
      <c r="AC934">
        <v>4</v>
      </c>
      <c r="AD934">
        <v>27</v>
      </c>
      <c r="AE934">
        <v>9</v>
      </c>
      <c r="AF934">
        <v>7</v>
      </c>
      <c r="AG934">
        <v>27</v>
      </c>
      <c r="AH934">
        <v>13</v>
      </c>
      <c r="AI934">
        <v>40</v>
      </c>
      <c r="AJ934">
        <v>31</v>
      </c>
      <c r="AK934">
        <v>5</v>
      </c>
      <c r="AL934">
        <v>20</v>
      </c>
      <c r="AM934">
        <v>9</v>
      </c>
      <c r="AN934">
        <v>6</v>
      </c>
      <c r="AO934">
        <v>8</v>
      </c>
      <c r="AP934">
        <v>7</v>
      </c>
      <c r="AQ934" t="str">
        <f>IF(AP934&gt;=AW934,"High","")</f>
        <v>High</v>
      </c>
      <c r="AR934" t="str">
        <f>IF(AP934&lt;=AV934,"Low","")</f>
        <v/>
      </c>
      <c r="AS934" t="str">
        <f>IF((AND(AP934&lt;AW934,AP934&gt;AV934)),"Mid","")</f>
        <v/>
      </c>
      <c r="AU934">
        <v>5.6131995776135009</v>
      </c>
      <c r="AV934">
        <v>4.4054289177376651</v>
      </c>
      <c r="AW934">
        <v>6.8209702374893366</v>
      </c>
      <c r="AX934" t="str">
        <f>CONCATENATE(AQ934,AR934,AS934)</f>
        <v>High</v>
      </c>
    </row>
    <row r="935" spans="1:50" x14ac:dyDescent="0.2">
      <c r="A935">
        <v>934</v>
      </c>
      <c r="B935">
        <v>75</v>
      </c>
      <c r="C935">
        <v>83</v>
      </c>
      <c r="D935">
        <v>68</v>
      </c>
      <c r="E935">
        <v>83</v>
      </c>
      <c r="F935">
        <v>22</v>
      </c>
      <c r="G935">
        <v>77</v>
      </c>
      <c r="H935">
        <v>81</v>
      </c>
      <c r="I935">
        <v>50</v>
      </c>
      <c r="J935">
        <v>45</v>
      </c>
      <c r="K935">
        <v>99</v>
      </c>
      <c r="L935">
        <v>53</v>
      </c>
      <c r="M935">
        <v>48</v>
      </c>
      <c r="N935">
        <v>83</v>
      </c>
      <c r="O935">
        <v>42</v>
      </c>
      <c r="P935">
        <v>42</v>
      </c>
      <c r="Q935">
        <v>72</v>
      </c>
      <c r="R935">
        <v>62</v>
      </c>
      <c r="S935">
        <v>70</v>
      </c>
      <c r="T935">
        <v>75</v>
      </c>
      <c r="U935">
        <v>43</v>
      </c>
      <c r="V935">
        <v>87</v>
      </c>
      <c r="W935">
        <v>79</v>
      </c>
      <c r="X935">
        <v>86</v>
      </c>
      <c r="Y935">
        <v>87</v>
      </c>
      <c r="Z935">
        <v>19</v>
      </c>
      <c r="AA935">
        <v>83</v>
      </c>
      <c r="AB935">
        <v>87</v>
      </c>
      <c r="AC935">
        <v>50</v>
      </c>
      <c r="AD935">
        <v>41</v>
      </c>
      <c r="AE935">
        <v>17</v>
      </c>
      <c r="AF935">
        <v>30</v>
      </c>
      <c r="AG935">
        <v>68</v>
      </c>
      <c r="AH935">
        <v>90</v>
      </c>
      <c r="AI935">
        <v>41</v>
      </c>
      <c r="AJ935">
        <v>56</v>
      </c>
      <c r="AK935">
        <v>42</v>
      </c>
      <c r="AL935">
        <v>79</v>
      </c>
      <c r="AM935">
        <v>65</v>
      </c>
      <c r="AN935">
        <v>60</v>
      </c>
      <c r="AO935">
        <v>21</v>
      </c>
      <c r="AP935">
        <v>7</v>
      </c>
      <c r="AQ935" t="str">
        <f>IF(AP935&gt;=AW935,"High","")</f>
        <v>High</v>
      </c>
      <c r="AR935" t="str">
        <f>IF(AP935&lt;=AV935,"Low","")</f>
        <v/>
      </c>
      <c r="AS935" t="str">
        <f>IF((AND(AP935&lt;AW935,AP935&gt;AV935)),"Mid","")</f>
        <v/>
      </c>
      <c r="AU935">
        <v>5.6131995776135009</v>
      </c>
      <c r="AV935">
        <v>4.4054289177376651</v>
      </c>
      <c r="AW935">
        <v>6.8209702374893366</v>
      </c>
      <c r="AX935" t="str">
        <f>CONCATENATE(AQ935,AR935,AS935)</f>
        <v>High</v>
      </c>
    </row>
    <row r="936" spans="1:50" x14ac:dyDescent="0.2">
      <c r="A936">
        <v>935</v>
      </c>
      <c r="B936">
        <v>100</v>
      </c>
      <c r="C936">
        <v>100</v>
      </c>
      <c r="D936">
        <v>98</v>
      </c>
      <c r="E936">
        <v>98</v>
      </c>
      <c r="F936">
        <v>42</v>
      </c>
      <c r="G936">
        <v>100</v>
      </c>
      <c r="H936">
        <v>98</v>
      </c>
      <c r="I936">
        <v>100</v>
      </c>
      <c r="J936">
        <v>99</v>
      </c>
      <c r="K936">
        <v>50</v>
      </c>
      <c r="L936">
        <v>99</v>
      </c>
      <c r="M936">
        <v>99</v>
      </c>
      <c r="N936">
        <v>87</v>
      </c>
      <c r="O936">
        <v>100</v>
      </c>
      <c r="P936">
        <v>100</v>
      </c>
      <c r="Q936">
        <v>37</v>
      </c>
      <c r="R936">
        <v>100</v>
      </c>
      <c r="S936">
        <v>100</v>
      </c>
      <c r="T936">
        <v>97</v>
      </c>
      <c r="U936">
        <v>87</v>
      </c>
      <c r="V936">
        <v>100</v>
      </c>
      <c r="W936">
        <v>100</v>
      </c>
      <c r="X936">
        <v>100</v>
      </c>
      <c r="Y936">
        <v>100</v>
      </c>
      <c r="Z936">
        <v>29</v>
      </c>
      <c r="AA936">
        <v>96</v>
      </c>
      <c r="AB936">
        <v>95</v>
      </c>
      <c r="AC936">
        <v>55</v>
      </c>
      <c r="AD936">
        <v>95</v>
      </c>
      <c r="AE936">
        <v>16</v>
      </c>
      <c r="AF936">
        <v>28</v>
      </c>
      <c r="AG936">
        <v>91</v>
      </c>
      <c r="AH936">
        <v>96</v>
      </c>
      <c r="AI936">
        <v>98</v>
      </c>
      <c r="AJ936">
        <v>90</v>
      </c>
      <c r="AK936">
        <v>32</v>
      </c>
      <c r="AL936">
        <v>95</v>
      </c>
      <c r="AM936">
        <v>98</v>
      </c>
      <c r="AN936">
        <v>95</v>
      </c>
      <c r="AO936">
        <v>33</v>
      </c>
      <c r="AP936">
        <v>7</v>
      </c>
      <c r="AQ936" t="str">
        <f>IF(AP936&gt;=AW936,"High","")</f>
        <v>High</v>
      </c>
      <c r="AR936" t="str">
        <f>IF(AP936&lt;=AV936,"Low","")</f>
        <v/>
      </c>
      <c r="AS936" t="str">
        <f>IF((AND(AP936&lt;AW936,AP936&gt;AV936)),"Mid","")</f>
        <v/>
      </c>
      <c r="AU936">
        <v>5.6131995776135009</v>
      </c>
      <c r="AV936">
        <v>4.4054289177376651</v>
      </c>
      <c r="AW936">
        <v>6.8209702374893366</v>
      </c>
      <c r="AX936" t="str">
        <f>CONCATENATE(AQ936,AR936,AS936)</f>
        <v>High</v>
      </c>
    </row>
    <row r="937" spans="1:50" x14ac:dyDescent="0.2">
      <c r="A937">
        <v>936</v>
      </c>
      <c r="B937">
        <v>100</v>
      </c>
      <c r="C937">
        <v>100</v>
      </c>
      <c r="D937">
        <v>72</v>
      </c>
      <c r="E937">
        <v>59</v>
      </c>
      <c r="F937">
        <v>14</v>
      </c>
      <c r="G937">
        <v>100</v>
      </c>
      <c r="H937">
        <v>97</v>
      </c>
      <c r="I937">
        <v>57</v>
      </c>
      <c r="J937">
        <v>59</v>
      </c>
      <c r="K937">
        <v>13</v>
      </c>
      <c r="L937">
        <v>7</v>
      </c>
      <c r="M937">
        <v>61</v>
      </c>
      <c r="N937">
        <v>75</v>
      </c>
      <c r="O937">
        <v>53</v>
      </c>
      <c r="P937">
        <v>59</v>
      </c>
      <c r="Q937">
        <v>10</v>
      </c>
      <c r="R937">
        <v>81</v>
      </c>
      <c r="S937">
        <v>51</v>
      </c>
      <c r="T937">
        <v>55</v>
      </c>
      <c r="U937">
        <v>51</v>
      </c>
      <c r="V937">
        <v>95</v>
      </c>
      <c r="W937">
        <v>94</v>
      </c>
      <c r="X937">
        <v>82</v>
      </c>
      <c r="Y937">
        <v>93</v>
      </c>
      <c r="Z937">
        <v>13</v>
      </c>
      <c r="AA937">
        <v>81</v>
      </c>
      <c r="AB937">
        <v>100</v>
      </c>
      <c r="AC937">
        <v>51</v>
      </c>
      <c r="AD937">
        <v>51</v>
      </c>
      <c r="AE937">
        <v>29</v>
      </c>
      <c r="AF937">
        <v>19</v>
      </c>
      <c r="AG937">
        <v>78</v>
      </c>
      <c r="AH937">
        <v>69</v>
      </c>
      <c r="AI937">
        <v>84</v>
      </c>
      <c r="AJ937">
        <v>51</v>
      </c>
      <c r="AK937">
        <v>5</v>
      </c>
      <c r="AL937">
        <v>100</v>
      </c>
      <c r="AM937">
        <v>52</v>
      </c>
      <c r="AN937">
        <v>37</v>
      </c>
      <c r="AO937">
        <v>33</v>
      </c>
      <c r="AP937">
        <v>6</v>
      </c>
      <c r="AQ937" t="str">
        <f>IF(AP937&gt;=AW937,"High","")</f>
        <v/>
      </c>
      <c r="AR937" t="str">
        <f>IF(AP937&lt;=AV937,"Low","")</f>
        <v/>
      </c>
      <c r="AS937" t="str">
        <f>IF((AND(AP937&lt;AW937,AP937&gt;AV937)),"Mid","")</f>
        <v>Mid</v>
      </c>
      <c r="AU937">
        <v>5.6131995776135009</v>
      </c>
      <c r="AV937">
        <v>4.4054289177376651</v>
      </c>
      <c r="AW937">
        <v>6.8209702374893366</v>
      </c>
      <c r="AX937" t="str">
        <f>CONCATENATE(AQ937,AR937,AS937)</f>
        <v>Mid</v>
      </c>
    </row>
    <row r="938" spans="1:50" x14ac:dyDescent="0.2">
      <c r="A938">
        <v>937</v>
      </c>
      <c r="B938">
        <v>54</v>
      </c>
      <c r="C938">
        <v>59</v>
      </c>
      <c r="D938">
        <v>56</v>
      </c>
      <c r="E938">
        <v>50</v>
      </c>
      <c r="F938">
        <v>44</v>
      </c>
      <c r="G938">
        <v>50</v>
      </c>
      <c r="H938">
        <v>53</v>
      </c>
      <c r="I938">
        <v>53</v>
      </c>
      <c r="J938">
        <v>51</v>
      </c>
      <c r="K938">
        <v>49</v>
      </c>
      <c r="L938">
        <v>46</v>
      </c>
      <c r="M938">
        <v>46</v>
      </c>
      <c r="N938">
        <v>53</v>
      </c>
      <c r="O938">
        <v>46</v>
      </c>
      <c r="P938">
        <v>43</v>
      </c>
      <c r="Q938">
        <v>53</v>
      </c>
      <c r="R938">
        <v>48</v>
      </c>
      <c r="S938">
        <v>40</v>
      </c>
      <c r="T938">
        <v>48</v>
      </c>
      <c r="U938">
        <v>58</v>
      </c>
      <c r="V938">
        <v>60</v>
      </c>
      <c r="W938">
        <v>51</v>
      </c>
      <c r="X938">
        <v>53</v>
      </c>
      <c r="Y938">
        <v>49</v>
      </c>
      <c r="Z938">
        <v>31</v>
      </c>
      <c r="AA938">
        <v>58</v>
      </c>
      <c r="AB938">
        <v>51</v>
      </c>
      <c r="AC938">
        <v>56</v>
      </c>
      <c r="AD938">
        <v>54</v>
      </c>
      <c r="AE938">
        <v>35</v>
      </c>
      <c r="AF938">
        <v>37</v>
      </c>
      <c r="AG938">
        <v>55</v>
      </c>
      <c r="AH938">
        <v>50</v>
      </c>
      <c r="AI938">
        <v>51</v>
      </c>
      <c r="AJ938">
        <v>69</v>
      </c>
      <c r="AK938">
        <v>54</v>
      </c>
      <c r="AL938">
        <v>48</v>
      </c>
      <c r="AM938">
        <v>60</v>
      </c>
      <c r="AN938">
        <v>48</v>
      </c>
      <c r="AO938">
        <v>52</v>
      </c>
      <c r="AP938">
        <v>4.5999999999999996</v>
      </c>
      <c r="AQ938" t="str">
        <f>IF(AP938&gt;=AW938,"High","")</f>
        <v/>
      </c>
      <c r="AR938" t="str">
        <f>IF(AP938&lt;=AV938,"Low","")</f>
        <v/>
      </c>
      <c r="AS938" t="str">
        <f>IF((AND(AP938&lt;AW938,AP938&gt;AV938)),"Mid","")</f>
        <v>Mid</v>
      </c>
      <c r="AU938">
        <v>5.6131995776135009</v>
      </c>
      <c r="AV938">
        <v>4.4054289177376651</v>
      </c>
      <c r="AW938">
        <v>6.8209702374893366</v>
      </c>
      <c r="AX938" t="str">
        <f>CONCATENATE(AQ938,AR938,AS938)</f>
        <v>Mid</v>
      </c>
    </row>
    <row r="939" spans="1:50" x14ac:dyDescent="0.2">
      <c r="A939">
        <v>938</v>
      </c>
      <c r="B939">
        <v>53</v>
      </c>
      <c r="C939">
        <v>62</v>
      </c>
      <c r="D939">
        <v>48</v>
      </c>
      <c r="E939">
        <v>60</v>
      </c>
      <c r="F939">
        <v>50</v>
      </c>
      <c r="G939">
        <v>62</v>
      </c>
      <c r="H939">
        <v>47</v>
      </c>
      <c r="I939">
        <v>65</v>
      </c>
      <c r="J939">
        <v>48</v>
      </c>
      <c r="K939">
        <v>52</v>
      </c>
      <c r="L939">
        <v>58</v>
      </c>
      <c r="M939">
        <v>49</v>
      </c>
      <c r="N939">
        <v>58</v>
      </c>
      <c r="O939">
        <v>57</v>
      </c>
      <c r="P939">
        <v>48</v>
      </c>
      <c r="Q939">
        <v>54</v>
      </c>
      <c r="R939">
        <v>51</v>
      </c>
      <c r="S939">
        <v>56</v>
      </c>
      <c r="T939">
        <v>49</v>
      </c>
      <c r="U939">
        <v>57</v>
      </c>
      <c r="V939">
        <v>66</v>
      </c>
      <c r="W939">
        <v>61</v>
      </c>
      <c r="X939">
        <v>59</v>
      </c>
      <c r="Y939">
        <v>50</v>
      </c>
      <c r="Z939">
        <v>57</v>
      </c>
      <c r="AA939">
        <v>50</v>
      </c>
      <c r="AB939">
        <v>53</v>
      </c>
      <c r="AC939">
        <v>46</v>
      </c>
      <c r="AD939">
        <v>59</v>
      </c>
      <c r="AE939">
        <v>51</v>
      </c>
      <c r="AF939">
        <v>49</v>
      </c>
      <c r="AG939">
        <v>60</v>
      </c>
      <c r="AH939">
        <v>52</v>
      </c>
      <c r="AI939">
        <v>53</v>
      </c>
      <c r="AJ939">
        <v>62</v>
      </c>
      <c r="AK939">
        <v>50</v>
      </c>
      <c r="AL939">
        <v>63</v>
      </c>
      <c r="AM939">
        <v>46</v>
      </c>
      <c r="AN939">
        <v>56</v>
      </c>
      <c r="AO939">
        <v>62</v>
      </c>
      <c r="AP939">
        <v>4.2</v>
      </c>
      <c r="AQ939" t="str">
        <f>IF(AP939&gt;=AW939,"High","")</f>
        <v/>
      </c>
      <c r="AR939" t="str">
        <f>IF(AP939&lt;=AV939,"Low","")</f>
        <v>Low</v>
      </c>
      <c r="AS939" t="str">
        <f>IF((AND(AP939&lt;AW939,AP939&gt;AV939)),"Mid","")</f>
        <v/>
      </c>
      <c r="AU939">
        <v>5.6131995776135009</v>
      </c>
      <c r="AV939">
        <v>4.4054289177376651</v>
      </c>
      <c r="AW939">
        <v>6.8209702374893366</v>
      </c>
      <c r="AX939" t="str">
        <f>CONCATENATE(AQ939,AR939,AS939)</f>
        <v>Low</v>
      </c>
    </row>
    <row r="940" spans="1:50" x14ac:dyDescent="0.2">
      <c r="A940">
        <v>939</v>
      </c>
      <c r="B940">
        <v>75</v>
      </c>
      <c r="C940">
        <v>60</v>
      </c>
      <c r="D940">
        <v>70</v>
      </c>
      <c r="E940">
        <v>65</v>
      </c>
      <c r="F940">
        <v>60</v>
      </c>
      <c r="G940">
        <v>65</v>
      </c>
      <c r="H940">
        <v>80</v>
      </c>
      <c r="I940">
        <v>61</v>
      </c>
      <c r="J940">
        <v>60</v>
      </c>
      <c r="K940">
        <v>70</v>
      </c>
      <c r="L940">
        <v>35</v>
      </c>
      <c r="M940">
        <v>60</v>
      </c>
      <c r="N940">
        <v>60</v>
      </c>
      <c r="O940">
        <v>20</v>
      </c>
      <c r="P940">
        <v>75</v>
      </c>
      <c r="Q940">
        <v>20</v>
      </c>
      <c r="R940">
        <v>65</v>
      </c>
      <c r="S940">
        <v>30</v>
      </c>
      <c r="T940">
        <v>50</v>
      </c>
      <c r="U940">
        <v>90</v>
      </c>
      <c r="V940">
        <v>80</v>
      </c>
      <c r="W940">
        <v>85</v>
      </c>
      <c r="X940">
        <v>70</v>
      </c>
      <c r="Y940">
        <v>60</v>
      </c>
      <c r="Z940">
        <v>30</v>
      </c>
      <c r="AA940">
        <v>75</v>
      </c>
      <c r="AB940">
        <v>90</v>
      </c>
      <c r="AC940">
        <v>60</v>
      </c>
      <c r="AD940">
        <v>45</v>
      </c>
      <c r="AE940">
        <v>10</v>
      </c>
      <c r="AF940">
        <v>10</v>
      </c>
      <c r="AG940">
        <v>50</v>
      </c>
      <c r="AH940">
        <v>80</v>
      </c>
      <c r="AI940">
        <v>60</v>
      </c>
      <c r="AJ940">
        <v>65</v>
      </c>
      <c r="AK940">
        <v>45</v>
      </c>
      <c r="AL940">
        <v>50</v>
      </c>
      <c r="AM940">
        <v>60</v>
      </c>
      <c r="AN940">
        <v>30</v>
      </c>
      <c r="AO940">
        <v>10</v>
      </c>
      <c r="AP940">
        <v>6</v>
      </c>
      <c r="AQ940" t="str">
        <f>IF(AP940&gt;=AW940,"High","")</f>
        <v/>
      </c>
      <c r="AR940" t="str">
        <f>IF(AP940&lt;=AV940,"Low","")</f>
        <v/>
      </c>
      <c r="AS940" t="str">
        <f>IF((AND(AP940&lt;AW940,AP940&gt;AV940)),"Mid","")</f>
        <v>Mid</v>
      </c>
      <c r="AU940">
        <v>5.6131995776135009</v>
      </c>
      <c r="AV940">
        <v>4.4054289177376651</v>
      </c>
      <c r="AW940">
        <v>6.8209702374893366</v>
      </c>
      <c r="AX940" t="str">
        <f>CONCATENATE(AQ940,AR940,AS940)</f>
        <v>Mid</v>
      </c>
    </row>
    <row r="941" spans="1:50" x14ac:dyDescent="0.2">
      <c r="A941">
        <v>940</v>
      </c>
      <c r="B941">
        <v>93</v>
      </c>
      <c r="C941">
        <v>83</v>
      </c>
      <c r="D941">
        <v>77</v>
      </c>
      <c r="E941">
        <v>61</v>
      </c>
      <c r="F941">
        <v>14</v>
      </c>
      <c r="G941">
        <v>98</v>
      </c>
      <c r="H941">
        <v>88</v>
      </c>
      <c r="I941">
        <v>36</v>
      </c>
      <c r="J941">
        <v>77</v>
      </c>
      <c r="K941">
        <v>21</v>
      </c>
      <c r="L941">
        <v>13</v>
      </c>
      <c r="M941">
        <v>51</v>
      </c>
      <c r="N941">
        <v>78</v>
      </c>
      <c r="O941">
        <v>88</v>
      </c>
      <c r="P941">
        <v>81</v>
      </c>
      <c r="Q941">
        <v>61</v>
      </c>
      <c r="R941">
        <v>90</v>
      </c>
      <c r="S941">
        <v>72</v>
      </c>
      <c r="T941">
        <v>39</v>
      </c>
      <c r="U941">
        <v>50</v>
      </c>
      <c r="V941">
        <v>71</v>
      </c>
      <c r="W941">
        <v>75</v>
      </c>
      <c r="X941">
        <v>30</v>
      </c>
      <c r="Y941">
        <v>34</v>
      </c>
      <c r="Z941">
        <v>22</v>
      </c>
      <c r="AA941">
        <v>92</v>
      </c>
      <c r="AB941">
        <v>22</v>
      </c>
      <c r="AC941">
        <v>79</v>
      </c>
      <c r="AD941">
        <v>52</v>
      </c>
      <c r="AE941">
        <v>31</v>
      </c>
      <c r="AF941">
        <v>29</v>
      </c>
      <c r="AG941">
        <v>60</v>
      </c>
      <c r="AH941">
        <v>89</v>
      </c>
      <c r="AI941">
        <v>56</v>
      </c>
      <c r="AJ941">
        <v>95</v>
      </c>
      <c r="AK941">
        <v>92</v>
      </c>
      <c r="AL941">
        <v>19</v>
      </c>
      <c r="AM941">
        <v>98</v>
      </c>
      <c r="AN941">
        <v>7</v>
      </c>
      <c r="AO941">
        <v>26</v>
      </c>
      <c r="AP941">
        <v>6.2</v>
      </c>
      <c r="AQ941" t="str">
        <f>IF(AP941&gt;=AW941,"High","")</f>
        <v/>
      </c>
      <c r="AR941" t="str">
        <f>IF(AP941&lt;=AV941,"Low","")</f>
        <v/>
      </c>
      <c r="AS941" t="str">
        <f>IF((AND(AP941&lt;AW941,AP941&gt;AV941)),"Mid","")</f>
        <v>Mid</v>
      </c>
      <c r="AU941">
        <v>5.6131995776135009</v>
      </c>
      <c r="AV941">
        <v>4.4054289177376651</v>
      </c>
      <c r="AW941">
        <v>6.8209702374893366</v>
      </c>
      <c r="AX941" t="str">
        <f>CONCATENATE(AQ941,AR941,AS941)</f>
        <v>Mid</v>
      </c>
    </row>
    <row r="942" spans="1:50" x14ac:dyDescent="0.2">
      <c r="A942">
        <v>941</v>
      </c>
      <c r="B942">
        <v>80</v>
      </c>
      <c r="C942">
        <v>75</v>
      </c>
      <c r="D942">
        <v>87</v>
      </c>
      <c r="E942">
        <v>65</v>
      </c>
      <c r="F942">
        <v>0</v>
      </c>
      <c r="G942">
        <v>69</v>
      </c>
      <c r="H942">
        <v>68</v>
      </c>
      <c r="I942">
        <v>63</v>
      </c>
      <c r="J942">
        <v>69</v>
      </c>
      <c r="K942">
        <v>0</v>
      </c>
      <c r="L942">
        <v>1</v>
      </c>
      <c r="M942">
        <v>76</v>
      </c>
      <c r="N942">
        <v>73</v>
      </c>
      <c r="O942">
        <v>1</v>
      </c>
      <c r="P942">
        <v>76</v>
      </c>
      <c r="Q942">
        <v>0</v>
      </c>
      <c r="R942">
        <v>67</v>
      </c>
      <c r="S942">
        <v>1</v>
      </c>
      <c r="T942">
        <v>1</v>
      </c>
      <c r="U942">
        <v>0</v>
      </c>
      <c r="V942">
        <v>85</v>
      </c>
      <c r="W942">
        <v>80</v>
      </c>
      <c r="X942">
        <v>73</v>
      </c>
      <c r="Y942">
        <v>74</v>
      </c>
      <c r="Z942">
        <v>1</v>
      </c>
      <c r="AA942">
        <v>86</v>
      </c>
      <c r="AB942">
        <v>68</v>
      </c>
      <c r="AC942">
        <v>59</v>
      </c>
      <c r="AD942">
        <v>86</v>
      </c>
      <c r="AE942">
        <v>0</v>
      </c>
      <c r="AF942">
        <v>1</v>
      </c>
      <c r="AG942">
        <v>77</v>
      </c>
      <c r="AH942">
        <v>77</v>
      </c>
      <c r="AI942">
        <v>78</v>
      </c>
      <c r="AJ942">
        <v>1</v>
      </c>
      <c r="AK942">
        <v>0</v>
      </c>
      <c r="AL942">
        <v>72</v>
      </c>
      <c r="AM942">
        <v>0</v>
      </c>
      <c r="AN942">
        <v>1</v>
      </c>
      <c r="AO942">
        <v>1</v>
      </c>
      <c r="AP942">
        <v>6.2</v>
      </c>
      <c r="AQ942" t="str">
        <f>IF(AP942&gt;=AW942,"High","")</f>
        <v/>
      </c>
      <c r="AR942" t="str">
        <f>IF(AP942&lt;=AV942,"Low","")</f>
        <v/>
      </c>
      <c r="AS942" t="str">
        <f>IF((AND(AP942&lt;AW942,AP942&gt;AV942)),"Mid","")</f>
        <v>Mid</v>
      </c>
      <c r="AU942">
        <v>5.6131995776135009</v>
      </c>
      <c r="AV942">
        <v>4.4054289177376651</v>
      </c>
      <c r="AW942">
        <v>6.8209702374893366</v>
      </c>
      <c r="AX942" t="str">
        <f>CONCATENATE(AQ942,AR942,AS942)</f>
        <v>Mid</v>
      </c>
    </row>
    <row r="943" spans="1:50" x14ac:dyDescent="0.2">
      <c r="A943">
        <v>942</v>
      </c>
      <c r="B943">
        <v>76</v>
      </c>
      <c r="C943">
        <v>79</v>
      </c>
      <c r="D943">
        <v>66</v>
      </c>
      <c r="E943">
        <v>52</v>
      </c>
      <c r="F943">
        <v>14</v>
      </c>
      <c r="G943">
        <v>52</v>
      </c>
      <c r="H943">
        <v>85</v>
      </c>
      <c r="I943">
        <v>9</v>
      </c>
      <c r="J943">
        <v>54</v>
      </c>
      <c r="K943">
        <v>13</v>
      </c>
      <c r="L943">
        <v>64</v>
      </c>
      <c r="M943">
        <v>38</v>
      </c>
      <c r="N943">
        <v>63</v>
      </c>
      <c r="O943">
        <v>27</v>
      </c>
      <c r="P943">
        <v>79</v>
      </c>
      <c r="Q943">
        <v>11</v>
      </c>
      <c r="R943">
        <v>32</v>
      </c>
      <c r="S943">
        <v>29</v>
      </c>
      <c r="T943">
        <v>19</v>
      </c>
      <c r="U943">
        <v>65</v>
      </c>
      <c r="V943">
        <v>78</v>
      </c>
      <c r="W943">
        <v>64</v>
      </c>
      <c r="X943">
        <v>72</v>
      </c>
      <c r="Y943">
        <v>52</v>
      </c>
      <c r="Z943">
        <v>21</v>
      </c>
      <c r="AA943">
        <v>84</v>
      </c>
      <c r="AB943">
        <v>70</v>
      </c>
      <c r="AC943">
        <v>10</v>
      </c>
      <c r="AD943">
        <v>5</v>
      </c>
      <c r="AE943">
        <v>5</v>
      </c>
      <c r="AF943">
        <v>11</v>
      </c>
      <c r="AG943">
        <v>17</v>
      </c>
      <c r="AH943">
        <v>83</v>
      </c>
      <c r="AI943">
        <v>29</v>
      </c>
      <c r="AJ943">
        <v>8</v>
      </c>
      <c r="AK943">
        <v>5</v>
      </c>
      <c r="AL943">
        <v>56</v>
      </c>
      <c r="AM943">
        <v>9</v>
      </c>
      <c r="AN943">
        <v>19</v>
      </c>
      <c r="AO943">
        <v>10</v>
      </c>
      <c r="AP943">
        <v>4.4000000000000004</v>
      </c>
      <c r="AQ943" t="str">
        <f>IF(AP943&gt;=AW943,"High","")</f>
        <v/>
      </c>
      <c r="AR943" t="str">
        <f>IF(AP943&lt;=AV943,"Low","")</f>
        <v>Low</v>
      </c>
      <c r="AS943" t="str">
        <f>IF((AND(AP943&lt;AW943,AP943&gt;AV943)),"Mid","")</f>
        <v/>
      </c>
      <c r="AU943">
        <v>5.6131995776135009</v>
      </c>
      <c r="AV943">
        <v>4.4054289177376651</v>
      </c>
      <c r="AW943">
        <v>6.8209702374893366</v>
      </c>
      <c r="AX943" t="str">
        <f>CONCATENATE(AQ943,AR943,AS943)</f>
        <v>Low</v>
      </c>
    </row>
    <row r="944" spans="1:50" x14ac:dyDescent="0.2">
      <c r="A944">
        <v>943</v>
      </c>
      <c r="B944">
        <v>76</v>
      </c>
      <c r="C944">
        <v>86</v>
      </c>
      <c r="D944">
        <v>55</v>
      </c>
      <c r="E944">
        <v>73</v>
      </c>
      <c r="F944">
        <v>68</v>
      </c>
      <c r="G944">
        <v>76</v>
      </c>
      <c r="H944">
        <v>55</v>
      </c>
      <c r="I944">
        <v>52</v>
      </c>
      <c r="J944">
        <v>54</v>
      </c>
      <c r="K944">
        <v>38</v>
      </c>
      <c r="L944">
        <v>54</v>
      </c>
      <c r="M944">
        <v>37</v>
      </c>
      <c r="N944">
        <v>63</v>
      </c>
      <c r="O944">
        <v>65</v>
      </c>
      <c r="P944">
        <v>55</v>
      </c>
      <c r="Q944">
        <v>55</v>
      </c>
      <c r="R944">
        <v>59</v>
      </c>
      <c r="S944">
        <v>40</v>
      </c>
      <c r="T944">
        <v>19</v>
      </c>
      <c r="U944">
        <v>57</v>
      </c>
      <c r="V944">
        <v>74</v>
      </c>
      <c r="W944">
        <v>75</v>
      </c>
      <c r="X944">
        <v>81</v>
      </c>
      <c r="Y944">
        <v>78</v>
      </c>
      <c r="Z944">
        <v>9</v>
      </c>
      <c r="AA944">
        <v>72</v>
      </c>
      <c r="AB944">
        <v>67</v>
      </c>
      <c r="AC944">
        <v>39</v>
      </c>
      <c r="AD944">
        <v>71</v>
      </c>
      <c r="AE944">
        <v>12</v>
      </c>
      <c r="AF944">
        <v>44</v>
      </c>
      <c r="AG944">
        <v>71</v>
      </c>
      <c r="AH944">
        <v>70</v>
      </c>
      <c r="AI944">
        <v>68</v>
      </c>
      <c r="AJ944">
        <v>81</v>
      </c>
      <c r="AK944">
        <v>23</v>
      </c>
      <c r="AL944">
        <v>30</v>
      </c>
      <c r="AM944">
        <v>20</v>
      </c>
      <c r="AN944">
        <v>53</v>
      </c>
      <c r="AO944">
        <v>7</v>
      </c>
      <c r="AP944">
        <v>7</v>
      </c>
      <c r="AQ944" t="str">
        <f>IF(AP944&gt;=AW944,"High","")</f>
        <v>High</v>
      </c>
      <c r="AR944" t="str">
        <f>IF(AP944&lt;=AV944,"Low","")</f>
        <v/>
      </c>
      <c r="AS944" t="str">
        <f>IF((AND(AP944&lt;AW944,AP944&gt;AV944)),"Mid","")</f>
        <v/>
      </c>
      <c r="AU944">
        <v>5.6131995776135009</v>
      </c>
      <c r="AV944">
        <v>4.4054289177376651</v>
      </c>
      <c r="AW944">
        <v>6.8209702374893366</v>
      </c>
      <c r="AX944" t="str">
        <f>CONCATENATE(AQ944,AR944,AS944)</f>
        <v>High</v>
      </c>
    </row>
    <row r="945" spans="1:50" x14ac:dyDescent="0.2">
      <c r="A945">
        <v>944</v>
      </c>
      <c r="B945">
        <v>74</v>
      </c>
      <c r="C945">
        <v>51</v>
      </c>
      <c r="D945">
        <v>10</v>
      </c>
      <c r="E945">
        <v>79</v>
      </c>
      <c r="F945">
        <v>11</v>
      </c>
      <c r="G945">
        <v>74</v>
      </c>
      <c r="H945">
        <v>7</v>
      </c>
      <c r="I945">
        <v>14</v>
      </c>
      <c r="J945">
        <v>39</v>
      </c>
      <c r="K945">
        <v>14</v>
      </c>
      <c r="L945">
        <v>8</v>
      </c>
      <c r="M945">
        <v>7</v>
      </c>
      <c r="N945">
        <v>36</v>
      </c>
      <c r="O945">
        <v>9</v>
      </c>
      <c r="P945">
        <v>8</v>
      </c>
      <c r="Q945">
        <v>90</v>
      </c>
      <c r="R945">
        <v>13</v>
      </c>
      <c r="S945">
        <v>79</v>
      </c>
      <c r="T945">
        <v>76</v>
      </c>
      <c r="U945">
        <v>76</v>
      </c>
      <c r="V945">
        <v>59</v>
      </c>
      <c r="W945">
        <v>57</v>
      </c>
      <c r="X945">
        <v>59</v>
      </c>
      <c r="Y945">
        <v>67</v>
      </c>
      <c r="Z945">
        <v>15</v>
      </c>
      <c r="AA945">
        <v>53</v>
      </c>
      <c r="AB945">
        <v>75</v>
      </c>
      <c r="AC945">
        <v>82</v>
      </c>
      <c r="AD945">
        <v>8</v>
      </c>
      <c r="AE945">
        <v>57</v>
      </c>
      <c r="AF945">
        <v>11</v>
      </c>
      <c r="AG945">
        <v>9</v>
      </c>
      <c r="AH945">
        <v>61</v>
      </c>
      <c r="AI945">
        <v>64</v>
      </c>
      <c r="AJ945">
        <v>64</v>
      </c>
      <c r="AK945">
        <v>6</v>
      </c>
      <c r="AL945">
        <v>64</v>
      </c>
      <c r="AM945">
        <v>10</v>
      </c>
      <c r="AN945">
        <v>13</v>
      </c>
      <c r="AO945">
        <v>8</v>
      </c>
      <c r="AP945">
        <v>6.4</v>
      </c>
      <c r="AQ945" t="str">
        <f>IF(AP945&gt;=AW945,"High","")</f>
        <v/>
      </c>
      <c r="AR945" t="str">
        <f>IF(AP945&lt;=AV945,"Low","")</f>
        <v/>
      </c>
      <c r="AS945" t="str">
        <f>IF((AND(AP945&lt;AW945,AP945&gt;AV945)),"Mid","")</f>
        <v>Mid</v>
      </c>
      <c r="AU945">
        <v>5.6131995776135009</v>
      </c>
      <c r="AV945">
        <v>4.4054289177376651</v>
      </c>
      <c r="AW945">
        <v>6.8209702374893366</v>
      </c>
      <c r="AX945" t="str">
        <f>CONCATENATE(AQ945,AR945,AS945)</f>
        <v>Mid</v>
      </c>
    </row>
    <row r="946" spans="1:50" x14ac:dyDescent="0.2">
      <c r="A946">
        <v>945</v>
      </c>
      <c r="B946">
        <v>70</v>
      </c>
      <c r="C946">
        <v>73</v>
      </c>
      <c r="D946">
        <v>69</v>
      </c>
      <c r="E946">
        <v>70</v>
      </c>
      <c r="F946">
        <v>65</v>
      </c>
      <c r="G946">
        <v>68</v>
      </c>
      <c r="H946">
        <v>71</v>
      </c>
      <c r="I946">
        <v>39</v>
      </c>
      <c r="J946">
        <v>67</v>
      </c>
      <c r="K946">
        <v>55</v>
      </c>
      <c r="L946">
        <v>29</v>
      </c>
      <c r="M946">
        <v>62</v>
      </c>
      <c r="N946">
        <v>57</v>
      </c>
      <c r="O946">
        <v>49</v>
      </c>
      <c r="P946">
        <v>75</v>
      </c>
      <c r="Q946">
        <v>68</v>
      </c>
      <c r="R946">
        <v>66</v>
      </c>
      <c r="S946">
        <v>36</v>
      </c>
      <c r="T946">
        <v>35</v>
      </c>
      <c r="U946">
        <v>36</v>
      </c>
      <c r="V946">
        <v>73</v>
      </c>
      <c r="W946">
        <v>70</v>
      </c>
      <c r="X946">
        <v>79</v>
      </c>
      <c r="Y946">
        <v>79</v>
      </c>
      <c r="Z946">
        <v>68</v>
      </c>
      <c r="AA946">
        <v>72</v>
      </c>
      <c r="AB946">
        <v>79</v>
      </c>
      <c r="AC946">
        <v>43</v>
      </c>
      <c r="AD946">
        <v>62</v>
      </c>
      <c r="AE946">
        <v>19</v>
      </c>
      <c r="AF946">
        <v>39</v>
      </c>
      <c r="AG946">
        <v>57</v>
      </c>
      <c r="AH946">
        <v>67</v>
      </c>
      <c r="AI946">
        <v>72</v>
      </c>
      <c r="AJ946">
        <v>75</v>
      </c>
      <c r="AK946">
        <v>13</v>
      </c>
      <c r="AL946">
        <v>57</v>
      </c>
      <c r="AM946">
        <v>19</v>
      </c>
      <c r="AN946">
        <v>38</v>
      </c>
      <c r="AO946">
        <v>19</v>
      </c>
      <c r="AP946">
        <v>5.8</v>
      </c>
      <c r="AQ946" t="str">
        <f>IF(AP946&gt;=AW946,"High","")</f>
        <v/>
      </c>
      <c r="AR946" t="str">
        <f>IF(AP946&lt;=AV946,"Low","")</f>
        <v/>
      </c>
      <c r="AS946" t="str">
        <f>IF((AND(AP946&lt;AW946,AP946&gt;AV946)),"Mid","")</f>
        <v>Mid</v>
      </c>
      <c r="AU946">
        <v>5.6131995776135009</v>
      </c>
      <c r="AV946">
        <v>4.4054289177376651</v>
      </c>
      <c r="AW946">
        <v>6.8209702374893366</v>
      </c>
      <c r="AX946" t="str">
        <f>CONCATENATE(AQ946,AR946,AS946)</f>
        <v>Mid</v>
      </c>
    </row>
    <row r="947" spans="1:50" x14ac:dyDescent="0.2">
      <c r="A947">
        <v>946</v>
      </c>
      <c r="B947">
        <v>61</v>
      </c>
      <c r="C947">
        <v>56</v>
      </c>
      <c r="D947">
        <v>54</v>
      </c>
      <c r="E947">
        <v>80</v>
      </c>
      <c r="F947">
        <v>63</v>
      </c>
      <c r="G947">
        <v>63</v>
      </c>
      <c r="H947">
        <v>84</v>
      </c>
      <c r="I947">
        <v>52</v>
      </c>
      <c r="J947">
        <v>62</v>
      </c>
      <c r="K947">
        <v>8</v>
      </c>
      <c r="L947">
        <v>42</v>
      </c>
      <c r="M947">
        <v>58</v>
      </c>
      <c r="N947">
        <v>55</v>
      </c>
      <c r="O947">
        <v>48</v>
      </c>
      <c r="P947">
        <v>57</v>
      </c>
      <c r="Q947">
        <v>62</v>
      </c>
      <c r="R947">
        <v>65</v>
      </c>
      <c r="S947">
        <v>62</v>
      </c>
      <c r="T947">
        <v>78</v>
      </c>
      <c r="U947">
        <v>70</v>
      </c>
      <c r="V947">
        <v>55</v>
      </c>
      <c r="W947">
        <v>86</v>
      </c>
      <c r="X947">
        <v>45</v>
      </c>
      <c r="Y947">
        <v>64</v>
      </c>
      <c r="Z947">
        <v>18</v>
      </c>
      <c r="AA947">
        <v>94</v>
      </c>
      <c r="AB947">
        <v>61</v>
      </c>
      <c r="AC947">
        <v>62</v>
      </c>
      <c r="AD947">
        <v>50</v>
      </c>
      <c r="AE947">
        <v>11</v>
      </c>
      <c r="AF947">
        <v>26</v>
      </c>
      <c r="AG947">
        <v>53</v>
      </c>
      <c r="AH947">
        <v>78</v>
      </c>
      <c r="AI947">
        <v>61</v>
      </c>
      <c r="AJ947">
        <v>55</v>
      </c>
      <c r="AK947">
        <v>16</v>
      </c>
      <c r="AL947">
        <v>63</v>
      </c>
      <c r="AM947">
        <v>50</v>
      </c>
      <c r="AN947">
        <v>51</v>
      </c>
      <c r="AO947">
        <v>22</v>
      </c>
      <c r="AP947">
        <v>5.2</v>
      </c>
      <c r="AQ947" t="str">
        <f>IF(AP947&gt;=AW947,"High","")</f>
        <v/>
      </c>
      <c r="AR947" t="str">
        <f>IF(AP947&lt;=AV947,"Low","")</f>
        <v/>
      </c>
      <c r="AS947" t="str">
        <f>IF((AND(AP947&lt;AW947,AP947&gt;AV947)),"Mid","")</f>
        <v>Mid</v>
      </c>
      <c r="AU947">
        <v>5.6131995776135009</v>
      </c>
      <c r="AV947">
        <v>4.4054289177376651</v>
      </c>
      <c r="AW947">
        <v>6.8209702374893366</v>
      </c>
      <c r="AX947" t="str">
        <f>CONCATENATE(AQ947,AR947,AS947)</f>
        <v>Mid</v>
      </c>
    </row>
    <row r="948" spans="1:50" x14ac:dyDescent="0.2">
      <c r="A948">
        <v>947</v>
      </c>
      <c r="B948">
        <v>99</v>
      </c>
      <c r="C948">
        <v>100</v>
      </c>
      <c r="D948">
        <v>99</v>
      </c>
      <c r="E948">
        <v>100</v>
      </c>
      <c r="F948">
        <v>100</v>
      </c>
      <c r="G948">
        <v>100</v>
      </c>
      <c r="H948">
        <v>100</v>
      </c>
      <c r="I948">
        <v>100</v>
      </c>
      <c r="J948">
        <v>99</v>
      </c>
      <c r="K948">
        <v>100</v>
      </c>
      <c r="L948">
        <v>100</v>
      </c>
      <c r="M948">
        <v>100</v>
      </c>
      <c r="N948">
        <v>100</v>
      </c>
      <c r="O948">
        <v>100</v>
      </c>
      <c r="P948">
        <v>99</v>
      </c>
      <c r="Q948">
        <v>100</v>
      </c>
      <c r="R948">
        <v>100</v>
      </c>
      <c r="S948">
        <v>100</v>
      </c>
      <c r="T948">
        <v>100</v>
      </c>
      <c r="U948">
        <v>100</v>
      </c>
      <c r="V948">
        <v>100</v>
      </c>
      <c r="W948">
        <v>100</v>
      </c>
      <c r="X948">
        <v>100</v>
      </c>
      <c r="Y948">
        <v>100</v>
      </c>
      <c r="Z948">
        <v>100</v>
      </c>
      <c r="AA948">
        <v>100</v>
      </c>
      <c r="AB948">
        <v>100</v>
      </c>
      <c r="AC948">
        <v>100</v>
      </c>
      <c r="AD948">
        <v>100</v>
      </c>
      <c r="AE948">
        <v>100</v>
      </c>
      <c r="AF948">
        <v>100</v>
      </c>
      <c r="AG948">
        <v>99</v>
      </c>
      <c r="AH948">
        <v>99</v>
      </c>
      <c r="AI948">
        <v>100</v>
      </c>
      <c r="AJ948">
        <v>100</v>
      </c>
      <c r="AK948">
        <v>100</v>
      </c>
      <c r="AL948">
        <v>100</v>
      </c>
      <c r="AM948">
        <v>98</v>
      </c>
      <c r="AN948">
        <v>100</v>
      </c>
      <c r="AO948">
        <v>100</v>
      </c>
      <c r="AP948">
        <v>5.2</v>
      </c>
      <c r="AQ948" t="str">
        <f>IF(AP948&gt;=AW948,"High","")</f>
        <v/>
      </c>
      <c r="AR948" t="str">
        <f>IF(AP948&lt;=AV948,"Low","")</f>
        <v/>
      </c>
      <c r="AS948" t="str">
        <f>IF((AND(AP948&lt;AW948,AP948&gt;AV948)),"Mid","")</f>
        <v>Mid</v>
      </c>
      <c r="AU948">
        <v>5.6131995776135009</v>
      </c>
      <c r="AV948">
        <v>4.4054289177376651</v>
      </c>
      <c r="AW948">
        <v>6.8209702374893366</v>
      </c>
      <c r="AX948" t="str">
        <f>CONCATENATE(AQ948,AR948,AS948)</f>
        <v>Mid</v>
      </c>
    </row>
    <row r="949" spans="1:50" x14ac:dyDescent="0.2">
      <c r="A949">
        <v>948</v>
      </c>
      <c r="B949">
        <v>81</v>
      </c>
      <c r="C949">
        <v>82</v>
      </c>
      <c r="D949">
        <v>56</v>
      </c>
      <c r="E949">
        <v>83</v>
      </c>
      <c r="F949">
        <v>25</v>
      </c>
      <c r="G949">
        <v>79</v>
      </c>
      <c r="H949">
        <v>74</v>
      </c>
      <c r="I949">
        <v>55</v>
      </c>
      <c r="J949">
        <v>71</v>
      </c>
      <c r="K949">
        <v>46</v>
      </c>
      <c r="L949">
        <v>61</v>
      </c>
      <c r="M949">
        <v>63</v>
      </c>
      <c r="N949">
        <v>76</v>
      </c>
      <c r="O949">
        <v>66</v>
      </c>
      <c r="P949">
        <v>75</v>
      </c>
      <c r="Q949">
        <v>17</v>
      </c>
      <c r="R949">
        <v>87</v>
      </c>
      <c r="S949">
        <v>39</v>
      </c>
      <c r="T949">
        <v>28</v>
      </c>
      <c r="U949">
        <v>21</v>
      </c>
      <c r="V949">
        <v>73</v>
      </c>
      <c r="W949">
        <v>77</v>
      </c>
      <c r="X949">
        <v>85</v>
      </c>
      <c r="Y949">
        <v>70</v>
      </c>
      <c r="Z949">
        <v>28</v>
      </c>
      <c r="AA949">
        <v>68</v>
      </c>
      <c r="AB949">
        <v>29</v>
      </c>
      <c r="AC949">
        <v>31</v>
      </c>
      <c r="AD949">
        <v>70</v>
      </c>
      <c r="AE949">
        <v>2</v>
      </c>
      <c r="AF949">
        <v>20</v>
      </c>
      <c r="AG949">
        <v>83</v>
      </c>
      <c r="AH949">
        <v>68</v>
      </c>
      <c r="AI949">
        <v>27</v>
      </c>
      <c r="AJ949">
        <v>85</v>
      </c>
      <c r="AK949">
        <v>39</v>
      </c>
      <c r="AL949">
        <v>11</v>
      </c>
      <c r="AM949">
        <v>77</v>
      </c>
      <c r="AN949">
        <v>31</v>
      </c>
      <c r="AO949">
        <v>24</v>
      </c>
      <c r="AP949">
        <v>3.8</v>
      </c>
      <c r="AQ949" t="str">
        <f>IF(AP949&gt;=AW949,"High","")</f>
        <v/>
      </c>
      <c r="AR949" t="str">
        <f>IF(AP949&lt;=AV949,"Low","")</f>
        <v>Low</v>
      </c>
      <c r="AS949" t="str">
        <f>IF((AND(AP949&lt;AW949,AP949&gt;AV949)),"Mid","")</f>
        <v/>
      </c>
      <c r="AU949">
        <v>5.6131995776135009</v>
      </c>
      <c r="AV949">
        <v>4.4054289177376651</v>
      </c>
      <c r="AW949">
        <v>6.8209702374893366</v>
      </c>
      <c r="AX949" t="str">
        <f>CONCATENATE(AQ949,AR949,AS949)</f>
        <v>Low</v>
      </c>
    </row>
    <row r="950" spans="1:50" x14ac:dyDescent="0.2">
      <c r="A950">
        <v>949</v>
      </c>
      <c r="B950">
        <v>85</v>
      </c>
      <c r="C950">
        <v>83</v>
      </c>
      <c r="D950">
        <v>83</v>
      </c>
      <c r="E950">
        <v>84</v>
      </c>
      <c r="F950">
        <v>50</v>
      </c>
      <c r="G950">
        <v>83</v>
      </c>
      <c r="H950">
        <v>87</v>
      </c>
      <c r="I950">
        <v>53</v>
      </c>
      <c r="J950">
        <v>57</v>
      </c>
      <c r="K950">
        <v>24</v>
      </c>
      <c r="L950">
        <v>17</v>
      </c>
      <c r="M950">
        <v>58</v>
      </c>
      <c r="N950">
        <v>88</v>
      </c>
      <c r="O950">
        <v>12</v>
      </c>
      <c r="P950">
        <v>91</v>
      </c>
      <c r="Q950">
        <v>16</v>
      </c>
      <c r="R950">
        <v>86</v>
      </c>
      <c r="S950">
        <v>25</v>
      </c>
      <c r="T950">
        <v>25</v>
      </c>
      <c r="U950">
        <v>25</v>
      </c>
      <c r="V950">
        <v>82</v>
      </c>
      <c r="W950">
        <v>83</v>
      </c>
      <c r="X950">
        <v>89</v>
      </c>
      <c r="Y950">
        <v>87</v>
      </c>
      <c r="Z950">
        <v>11</v>
      </c>
      <c r="AA950">
        <v>84</v>
      </c>
      <c r="AB950">
        <v>87</v>
      </c>
      <c r="AC950">
        <v>51</v>
      </c>
      <c r="AD950">
        <v>76</v>
      </c>
      <c r="AE950">
        <v>44</v>
      </c>
      <c r="AF950">
        <v>18</v>
      </c>
      <c r="AG950">
        <v>84</v>
      </c>
      <c r="AH950">
        <v>85</v>
      </c>
      <c r="AI950">
        <v>84</v>
      </c>
      <c r="AJ950">
        <v>70</v>
      </c>
      <c r="AK950">
        <v>26</v>
      </c>
      <c r="AL950">
        <v>76</v>
      </c>
      <c r="AM950">
        <v>24</v>
      </c>
      <c r="AN950">
        <v>23</v>
      </c>
      <c r="AO950">
        <v>12</v>
      </c>
      <c r="AP950">
        <v>7</v>
      </c>
      <c r="AQ950" t="str">
        <f>IF(AP950&gt;=AW950,"High","")</f>
        <v>High</v>
      </c>
      <c r="AR950" t="str">
        <f>IF(AP950&lt;=AV950,"Low","")</f>
        <v/>
      </c>
      <c r="AS950" t="str">
        <f>IF((AND(AP950&lt;AW950,AP950&gt;AV950)),"Mid","")</f>
        <v/>
      </c>
      <c r="AU950">
        <v>5.6131995776135009</v>
      </c>
      <c r="AV950">
        <v>4.4054289177376651</v>
      </c>
      <c r="AW950">
        <v>6.8209702374893366</v>
      </c>
      <c r="AX950" t="str">
        <f>CONCATENATE(AQ950,AR950,AS950)</f>
        <v>High</v>
      </c>
    </row>
    <row r="951" spans="1:50" x14ac:dyDescent="0.2">
      <c r="A951">
        <v>950</v>
      </c>
      <c r="B951">
        <v>56</v>
      </c>
      <c r="C951">
        <v>61</v>
      </c>
      <c r="D951">
        <v>55</v>
      </c>
      <c r="E951">
        <v>63</v>
      </c>
      <c r="F951">
        <v>34</v>
      </c>
      <c r="G951">
        <v>60</v>
      </c>
      <c r="H951">
        <v>59</v>
      </c>
      <c r="I951">
        <v>39</v>
      </c>
      <c r="J951">
        <v>42</v>
      </c>
      <c r="K951">
        <v>27</v>
      </c>
      <c r="L951">
        <v>46</v>
      </c>
      <c r="M951">
        <v>35</v>
      </c>
      <c r="N951">
        <v>46</v>
      </c>
      <c r="O951">
        <v>20</v>
      </c>
      <c r="P951">
        <v>59</v>
      </c>
      <c r="Q951">
        <v>20</v>
      </c>
      <c r="R951">
        <v>40</v>
      </c>
      <c r="S951">
        <v>31</v>
      </c>
      <c r="T951">
        <v>44</v>
      </c>
      <c r="U951">
        <v>64</v>
      </c>
      <c r="V951">
        <v>57</v>
      </c>
      <c r="W951">
        <v>58</v>
      </c>
      <c r="X951">
        <v>58</v>
      </c>
      <c r="Y951">
        <v>43</v>
      </c>
      <c r="Z951">
        <v>24</v>
      </c>
      <c r="AA951">
        <v>61</v>
      </c>
      <c r="AB951">
        <v>45</v>
      </c>
      <c r="AC951">
        <v>29</v>
      </c>
      <c r="AD951">
        <v>50</v>
      </c>
      <c r="AE951">
        <v>11</v>
      </c>
      <c r="AF951">
        <v>27</v>
      </c>
      <c r="AG951">
        <v>77</v>
      </c>
      <c r="AH951">
        <v>59</v>
      </c>
      <c r="AI951">
        <v>57</v>
      </c>
      <c r="AJ951">
        <v>20</v>
      </c>
      <c r="AK951">
        <v>18</v>
      </c>
      <c r="AL951">
        <v>43</v>
      </c>
      <c r="AM951">
        <v>45</v>
      </c>
      <c r="AN951">
        <v>19</v>
      </c>
      <c r="AO951">
        <v>20</v>
      </c>
      <c r="AP951">
        <v>6</v>
      </c>
      <c r="AQ951" t="str">
        <f>IF(AP951&gt;=AW951,"High","")</f>
        <v/>
      </c>
      <c r="AR951" t="str">
        <f>IF(AP951&lt;=AV951,"Low","")</f>
        <v/>
      </c>
      <c r="AS951" t="str">
        <f>IF((AND(AP951&lt;AW951,AP951&gt;AV951)),"Mid","")</f>
        <v>Mid</v>
      </c>
      <c r="AU951">
        <v>5.6131995776135009</v>
      </c>
      <c r="AV951">
        <v>4.4054289177376651</v>
      </c>
      <c r="AW951">
        <v>6.8209702374893366</v>
      </c>
      <c r="AX951" t="str">
        <f>CONCATENATE(AQ951,AR951,AS951)</f>
        <v>Mid</v>
      </c>
    </row>
    <row r="952" spans="1:50" x14ac:dyDescent="0.2">
      <c r="A952">
        <v>951</v>
      </c>
      <c r="B952">
        <v>51</v>
      </c>
      <c r="C952">
        <v>74</v>
      </c>
      <c r="D952">
        <v>20</v>
      </c>
      <c r="E952">
        <v>20</v>
      </c>
      <c r="F952">
        <v>38</v>
      </c>
      <c r="G952">
        <v>30</v>
      </c>
      <c r="H952">
        <v>39</v>
      </c>
      <c r="I952">
        <v>1</v>
      </c>
      <c r="J952">
        <v>23</v>
      </c>
      <c r="K952">
        <v>62</v>
      </c>
      <c r="L952">
        <v>52</v>
      </c>
      <c r="M952">
        <v>87</v>
      </c>
      <c r="N952">
        <v>28</v>
      </c>
      <c r="O952">
        <v>44</v>
      </c>
      <c r="P952">
        <v>52</v>
      </c>
      <c r="Q952">
        <v>75</v>
      </c>
      <c r="R952">
        <v>32</v>
      </c>
      <c r="S952">
        <v>21</v>
      </c>
      <c r="T952">
        <v>47</v>
      </c>
      <c r="U952">
        <v>63</v>
      </c>
      <c r="V952">
        <v>53</v>
      </c>
      <c r="W952">
        <v>40</v>
      </c>
      <c r="X952">
        <v>63</v>
      </c>
      <c r="Y952">
        <v>56</v>
      </c>
      <c r="Z952">
        <v>1</v>
      </c>
      <c r="AA952">
        <v>45</v>
      </c>
      <c r="AB952">
        <v>43</v>
      </c>
      <c r="AC952">
        <v>1</v>
      </c>
      <c r="AD952">
        <v>53</v>
      </c>
      <c r="AE952">
        <v>0</v>
      </c>
      <c r="AF952">
        <v>1</v>
      </c>
      <c r="AG952">
        <v>74</v>
      </c>
      <c r="AH952">
        <v>65</v>
      </c>
      <c r="AI952">
        <v>1</v>
      </c>
      <c r="AJ952">
        <v>1</v>
      </c>
      <c r="AK952">
        <v>27</v>
      </c>
      <c r="AL952">
        <v>8</v>
      </c>
      <c r="AM952">
        <v>40</v>
      </c>
      <c r="AN952">
        <v>45</v>
      </c>
      <c r="AO952">
        <v>1</v>
      </c>
      <c r="AP952">
        <v>5.8</v>
      </c>
      <c r="AQ952" t="str">
        <f>IF(AP952&gt;=AW952,"High","")</f>
        <v/>
      </c>
      <c r="AR952" t="str">
        <f>IF(AP952&lt;=AV952,"Low","")</f>
        <v/>
      </c>
      <c r="AS952" t="str">
        <f>IF((AND(AP952&lt;AW952,AP952&gt;AV952)),"Mid","")</f>
        <v>Mid</v>
      </c>
      <c r="AU952">
        <v>5.6131995776135009</v>
      </c>
      <c r="AV952">
        <v>4.4054289177376651</v>
      </c>
      <c r="AW952">
        <v>6.8209702374893366</v>
      </c>
      <c r="AX952" t="str">
        <f>CONCATENATE(AQ952,AR952,AS952)</f>
        <v>Mid</v>
      </c>
    </row>
    <row r="953" spans="1:50" x14ac:dyDescent="0.2">
      <c r="A953">
        <v>952</v>
      </c>
      <c r="B953">
        <v>80</v>
      </c>
      <c r="C953">
        <v>100</v>
      </c>
      <c r="D953">
        <v>85</v>
      </c>
      <c r="E953">
        <v>87</v>
      </c>
      <c r="F953">
        <v>4</v>
      </c>
      <c r="G953">
        <v>90</v>
      </c>
      <c r="H953">
        <v>91</v>
      </c>
      <c r="I953">
        <v>0</v>
      </c>
      <c r="J953">
        <v>50</v>
      </c>
      <c r="K953">
        <v>6</v>
      </c>
      <c r="L953">
        <v>6</v>
      </c>
      <c r="M953">
        <v>64</v>
      </c>
      <c r="N953">
        <v>72</v>
      </c>
      <c r="O953">
        <v>52</v>
      </c>
      <c r="P953">
        <v>85</v>
      </c>
      <c r="Q953">
        <v>5</v>
      </c>
      <c r="R953">
        <v>83</v>
      </c>
      <c r="S953">
        <v>48</v>
      </c>
      <c r="T953">
        <v>8</v>
      </c>
      <c r="U953">
        <v>87</v>
      </c>
      <c r="V953">
        <v>81</v>
      </c>
      <c r="W953">
        <v>87</v>
      </c>
      <c r="X953">
        <v>90</v>
      </c>
      <c r="Y953">
        <v>89</v>
      </c>
      <c r="Z953">
        <v>3</v>
      </c>
      <c r="AA953">
        <v>90</v>
      </c>
      <c r="AB953">
        <v>77</v>
      </c>
      <c r="AC953">
        <v>0</v>
      </c>
      <c r="AD953">
        <v>53</v>
      </c>
      <c r="AE953">
        <v>4</v>
      </c>
      <c r="AF953">
        <v>3</v>
      </c>
      <c r="AG953">
        <v>78</v>
      </c>
      <c r="AH953">
        <v>86</v>
      </c>
      <c r="AI953">
        <v>85</v>
      </c>
      <c r="AJ953">
        <v>55</v>
      </c>
      <c r="AK953">
        <v>5</v>
      </c>
      <c r="AL953">
        <v>68</v>
      </c>
      <c r="AM953">
        <v>19</v>
      </c>
      <c r="AN953">
        <v>10</v>
      </c>
      <c r="AO953">
        <v>36</v>
      </c>
      <c r="AP953">
        <v>7</v>
      </c>
      <c r="AQ953" t="str">
        <f>IF(AP953&gt;=AW953,"High","")</f>
        <v>High</v>
      </c>
      <c r="AR953" t="str">
        <f>IF(AP953&lt;=AV953,"Low","")</f>
        <v/>
      </c>
      <c r="AS953" t="str">
        <f>IF((AND(AP953&lt;AW953,AP953&gt;AV953)),"Mid","")</f>
        <v/>
      </c>
      <c r="AU953">
        <v>5.6131995776135009</v>
      </c>
      <c r="AV953">
        <v>4.4054289177376651</v>
      </c>
      <c r="AW953">
        <v>6.8209702374893366</v>
      </c>
      <c r="AX953" t="str">
        <f>CONCATENATE(AQ953,AR953,AS953)</f>
        <v>High</v>
      </c>
    </row>
    <row r="954" spans="1:50" x14ac:dyDescent="0.2">
      <c r="A954">
        <v>953</v>
      </c>
      <c r="B954">
        <v>63</v>
      </c>
      <c r="C954">
        <v>86</v>
      </c>
      <c r="D954">
        <v>69</v>
      </c>
      <c r="E954">
        <v>72</v>
      </c>
      <c r="F954">
        <v>87</v>
      </c>
      <c r="G954">
        <v>62</v>
      </c>
      <c r="H954">
        <v>89</v>
      </c>
      <c r="I954">
        <v>85</v>
      </c>
      <c r="J954">
        <v>63</v>
      </c>
      <c r="K954">
        <v>64</v>
      </c>
      <c r="L954">
        <v>67</v>
      </c>
      <c r="M954">
        <v>66</v>
      </c>
      <c r="N954">
        <v>89</v>
      </c>
      <c r="O954">
        <v>66</v>
      </c>
      <c r="P954">
        <v>59</v>
      </c>
      <c r="Q954">
        <v>70</v>
      </c>
      <c r="R954">
        <v>64</v>
      </c>
      <c r="S954">
        <v>64</v>
      </c>
      <c r="T954">
        <v>100</v>
      </c>
      <c r="U954">
        <v>84</v>
      </c>
      <c r="V954">
        <v>69</v>
      </c>
      <c r="W954">
        <v>40</v>
      </c>
      <c r="X954">
        <v>45</v>
      </c>
      <c r="Y954">
        <v>71</v>
      </c>
      <c r="Z954">
        <v>75</v>
      </c>
      <c r="AA954">
        <v>53</v>
      </c>
      <c r="AB954">
        <v>60</v>
      </c>
      <c r="AC954">
        <v>67</v>
      </c>
      <c r="AD954">
        <v>33</v>
      </c>
      <c r="AE954">
        <v>31</v>
      </c>
      <c r="AF954">
        <v>59</v>
      </c>
      <c r="AG954">
        <v>39</v>
      </c>
      <c r="AH954">
        <v>42</v>
      </c>
      <c r="AI954">
        <v>70</v>
      </c>
      <c r="AJ954">
        <v>49</v>
      </c>
      <c r="AK954">
        <v>71</v>
      </c>
      <c r="AL954">
        <v>76</v>
      </c>
      <c r="AM954">
        <v>61</v>
      </c>
      <c r="AN954">
        <v>65</v>
      </c>
      <c r="AO954">
        <v>68</v>
      </c>
      <c r="AP954">
        <v>4.8</v>
      </c>
      <c r="AQ954" t="str">
        <f>IF(AP954&gt;=AW954,"High","")</f>
        <v/>
      </c>
      <c r="AR954" t="str">
        <f>IF(AP954&lt;=AV954,"Low","")</f>
        <v/>
      </c>
      <c r="AS954" t="str">
        <f>IF((AND(AP954&lt;AW954,AP954&gt;AV954)),"Mid","")</f>
        <v>Mid</v>
      </c>
      <c r="AU954">
        <v>5.6131995776135009</v>
      </c>
      <c r="AV954">
        <v>4.4054289177376651</v>
      </c>
      <c r="AW954">
        <v>6.8209702374893366</v>
      </c>
      <c r="AX954" t="str">
        <f>CONCATENATE(AQ954,AR954,AS954)</f>
        <v>Mid</v>
      </c>
    </row>
    <row r="955" spans="1:50" x14ac:dyDescent="0.2">
      <c r="A955">
        <v>954</v>
      </c>
      <c r="B955">
        <v>30</v>
      </c>
      <c r="C955">
        <v>20</v>
      </c>
      <c r="D955">
        <v>40</v>
      </c>
      <c r="E955">
        <v>20</v>
      </c>
      <c r="F955">
        <v>10</v>
      </c>
      <c r="G955">
        <v>40</v>
      </c>
      <c r="H955">
        <v>50</v>
      </c>
      <c r="I955">
        <v>40</v>
      </c>
      <c r="J955">
        <v>20</v>
      </c>
      <c r="K955">
        <v>50</v>
      </c>
      <c r="L955">
        <v>60</v>
      </c>
      <c r="M955">
        <v>30</v>
      </c>
      <c r="N955">
        <v>20</v>
      </c>
      <c r="O955">
        <v>10</v>
      </c>
      <c r="P955">
        <v>60</v>
      </c>
      <c r="Q955">
        <v>30</v>
      </c>
      <c r="R955">
        <v>30</v>
      </c>
      <c r="S955">
        <v>20</v>
      </c>
      <c r="T955">
        <v>50</v>
      </c>
      <c r="U955">
        <v>50</v>
      </c>
      <c r="V955">
        <v>80</v>
      </c>
      <c r="W955">
        <v>70</v>
      </c>
      <c r="X955">
        <v>40</v>
      </c>
      <c r="Y955">
        <v>60</v>
      </c>
      <c r="Z955">
        <v>5</v>
      </c>
      <c r="AA955">
        <v>60</v>
      </c>
      <c r="AB955">
        <v>30</v>
      </c>
      <c r="AC955">
        <v>70</v>
      </c>
      <c r="AD955">
        <v>30</v>
      </c>
      <c r="AE955">
        <v>10</v>
      </c>
      <c r="AF955">
        <v>5</v>
      </c>
      <c r="AG955">
        <v>20</v>
      </c>
      <c r="AH955">
        <v>70</v>
      </c>
      <c r="AI955">
        <v>60</v>
      </c>
      <c r="AJ955">
        <v>5</v>
      </c>
      <c r="AK955">
        <v>10</v>
      </c>
      <c r="AL955">
        <v>30</v>
      </c>
      <c r="AM955">
        <v>10</v>
      </c>
      <c r="AN955">
        <v>30</v>
      </c>
      <c r="AO955">
        <v>10</v>
      </c>
      <c r="AP955">
        <v>7</v>
      </c>
      <c r="AQ955" t="str">
        <f>IF(AP955&gt;=AW955,"High","")</f>
        <v>High</v>
      </c>
      <c r="AR955" t="str">
        <f>IF(AP955&lt;=AV955,"Low","")</f>
        <v/>
      </c>
      <c r="AS955" t="str">
        <f>IF((AND(AP955&lt;AW955,AP955&gt;AV955)),"Mid","")</f>
        <v/>
      </c>
      <c r="AU955">
        <v>5.6131995776135009</v>
      </c>
      <c r="AV955">
        <v>4.4054289177376651</v>
      </c>
      <c r="AW955">
        <v>6.8209702374893366</v>
      </c>
      <c r="AX955" t="str">
        <f>CONCATENATE(AQ955,AR955,AS955)</f>
        <v>High</v>
      </c>
    </row>
    <row r="956" spans="1:50" x14ac:dyDescent="0.2">
      <c r="A956">
        <v>955</v>
      </c>
      <c r="B956">
        <v>50</v>
      </c>
      <c r="C956">
        <v>50</v>
      </c>
      <c r="D956">
        <v>50</v>
      </c>
      <c r="E956">
        <v>50</v>
      </c>
      <c r="F956">
        <v>50</v>
      </c>
      <c r="G956">
        <v>35</v>
      </c>
      <c r="H956">
        <v>50</v>
      </c>
      <c r="I956">
        <v>20</v>
      </c>
      <c r="J956">
        <v>50</v>
      </c>
      <c r="K956">
        <v>50</v>
      </c>
      <c r="L956">
        <v>35</v>
      </c>
      <c r="M956">
        <v>50</v>
      </c>
      <c r="N956">
        <v>50</v>
      </c>
      <c r="O956">
        <v>35</v>
      </c>
      <c r="P956">
        <v>35</v>
      </c>
      <c r="Q956">
        <v>35</v>
      </c>
      <c r="R956">
        <v>50</v>
      </c>
      <c r="S956">
        <v>35</v>
      </c>
      <c r="T956">
        <v>40</v>
      </c>
      <c r="U956">
        <v>50</v>
      </c>
      <c r="V956">
        <v>50</v>
      </c>
      <c r="W956">
        <v>50</v>
      </c>
      <c r="X956">
        <v>50</v>
      </c>
      <c r="Y956">
        <v>50</v>
      </c>
      <c r="Z956">
        <v>35</v>
      </c>
      <c r="AA956">
        <v>50</v>
      </c>
      <c r="AB956">
        <v>50</v>
      </c>
      <c r="AC956">
        <v>35</v>
      </c>
      <c r="AD956">
        <v>35</v>
      </c>
      <c r="AE956">
        <v>35</v>
      </c>
      <c r="AF956">
        <v>50</v>
      </c>
      <c r="AG956">
        <v>50</v>
      </c>
      <c r="AH956">
        <v>50</v>
      </c>
      <c r="AI956">
        <v>50</v>
      </c>
      <c r="AJ956">
        <v>50</v>
      </c>
      <c r="AK956">
        <v>50</v>
      </c>
      <c r="AL956">
        <v>35</v>
      </c>
      <c r="AM956">
        <v>50</v>
      </c>
      <c r="AN956">
        <v>50</v>
      </c>
      <c r="AO956">
        <v>25</v>
      </c>
      <c r="AP956">
        <v>6.2</v>
      </c>
      <c r="AQ956" t="str">
        <f>IF(AP956&gt;=AW956,"High","")</f>
        <v/>
      </c>
      <c r="AR956" t="str">
        <f>IF(AP956&lt;=AV956,"Low","")</f>
        <v/>
      </c>
      <c r="AS956" t="str">
        <f>IF((AND(AP956&lt;AW956,AP956&gt;AV956)),"Mid","")</f>
        <v>Mid</v>
      </c>
      <c r="AU956">
        <v>5.6131995776135009</v>
      </c>
      <c r="AV956">
        <v>4.4054289177376651</v>
      </c>
      <c r="AW956">
        <v>6.8209702374893366</v>
      </c>
      <c r="AX956" t="str">
        <f>CONCATENATE(AQ956,AR956,AS956)</f>
        <v>Mid</v>
      </c>
    </row>
    <row r="957" spans="1:50" x14ac:dyDescent="0.2">
      <c r="A957">
        <v>956</v>
      </c>
      <c r="B957">
        <v>53</v>
      </c>
      <c r="C957">
        <v>72</v>
      </c>
      <c r="D957">
        <v>75</v>
      </c>
      <c r="E957">
        <v>64</v>
      </c>
      <c r="F957">
        <v>45</v>
      </c>
      <c r="G957">
        <v>84</v>
      </c>
      <c r="H957">
        <v>38</v>
      </c>
      <c r="I957">
        <v>53</v>
      </c>
      <c r="J957">
        <v>79</v>
      </c>
      <c r="K957">
        <v>82</v>
      </c>
      <c r="L957">
        <v>50</v>
      </c>
      <c r="M957">
        <v>57</v>
      </c>
      <c r="N957">
        <v>49</v>
      </c>
      <c r="O957">
        <v>52</v>
      </c>
      <c r="P957">
        <v>19</v>
      </c>
      <c r="Q957">
        <v>72</v>
      </c>
      <c r="R957">
        <v>59</v>
      </c>
      <c r="S957">
        <v>81</v>
      </c>
      <c r="T957">
        <v>43</v>
      </c>
      <c r="U957">
        <v>65</v>
      </c>
      <c r="V957">
        <v>72</v>
      </c>
      <c r="W957">
        <v>84</v>
      </c>
      <c r="X957">
        <v>80</v>
      </c>
      <c r="Y957">
        <v>56</v>
      </c>
      <c r="Z957">
        <v>25</v>
      </c>
      <c r="AA957">
        <v>76</v>
      </c>
      <c r="AB957">
        <v>82</v>
      </c>
      <c r="AC957">
        <v>55</v>
      </c>
      <c r="AD957">
        <v>90</v>
      </c>
      <c r="AE957">
        <v>71</v>
      </c>
      <c r="AF957">
        <v>20</v>
      </c>
      <c r="AG957">
        <v>82</v>
      </c>
      <c r="AH957">
        <v>76</v>
      </c>
      <c r="AI957">
        <v>85</v>
      </c>
      <c r="AJ957">
        <v>51</v>
      </c>
      <c r="AK957">
        <v>25</v>
      </c>
      <c r="AL957">
        <v>84</v>
      </c>
      <c r="AM957">
        <v>55</v>
      </c>
      <c r="AN957">
        <v>18</v>
      </c>
      <c r="AO957">
        <v>15</v>
      </c>
      <c r="AP957">
        <v>5.6</v>
      </c>
      <c r="AQ957" t="str">
        <f>IF(AP957&gt;=AW957,"High","")</f>
        <v/>
      </c>
      <c r="AR957" t="str">
        <f>IF(AP957&lt;=AV957,"Low","")</f>
        <v/>
      </c>
      <c r="AS957" t="str">
        <f>IF((AND(AP957&lt;AW957,AP957&gt;AV957)),"Mid","")</f>
        <v>Mid</v>
      </c>
      <c r="AU957">
        <v>5.6131995776135009</v>
      </c>
      <c r="AV957">
        <v>4.4054289177376651</v>
      </c>
      <c r="AW957">
        <v>6.8209702374893366</v>
      </c>
      <c r="AX957" t="str">
        <f>CONCATENATE(AQ957,AR957,AS957)</f>
        <v>Mid</v>
      </c>
    </row>
    <row r="958" spans="1:50" x14ac:dyDescent="0.2">
      <c r="A958">
        <v>957</v>
      </c>
      <c r="B958">
        <v>69</v>
      </c>
      <c r="C958">
        <v>97</v>
      </c>
      <c r="D958">
        <v>68</v>
      </c>
      <c r="E958">
        <v>69</v>
      </c>
      <c r="F958">
        <v>2</v>
      </c>
      <c r="G958">
        <v>70</v>
      </c>
      <c r="H958">
        <v>50</v>
      </c>
      <c r="I958">
        <v>49</v>
      </c>
      <c r="J958">
        <v>72</v>
      </c>
      <c r="K958">
        <v>12</v>
      </c>
      <c r="L958">
        <v>25</v>
      </c>
      <c r="M958">
        <v>49</v>
      </c>
      <c r="N958">
        <v>69</v>
      </c>
      <c r="O958">
        <v>14</v>
      </c>
      <c r="P958">
        <v>90</v>
      </c>
      <c r="Q958">
        <v>36</v>
      </c>
      <c r="R958">
        <v>25</v>
      </c>
      <c r="S958">
        <v>14</v>
      </c>
      <c r="T958">
        <v>34</v>
      </c>
      <c r="U958">
        <v>84</v>
      </c>
      <c r="V958">
        <v>84</v>
      </c>
      <c r="W958">
        <v>92</v>
      </c>
      <c r="X958">
        <v>85</v>
      </c>
      <c r="Y958">
        <v>84</v>
      </c>
      <c r="Z958">
        <v>5</v>
      </c>
      <c r="AA958">
        <v>76</v>
      </c>
      <c r="AB958">
        <v>44</v>
      </c>
      <c r="AC958">
        <v>31</v>
      </c>
      <c r="AD958">
        <v>45</v>
      </c>
      <c r="AE958">
        <v>0</v>
      </c>
      <c r="AF958">
        <v>7</v>
      </c>
      <c r="AG958">
        <v>61</v>
      </c>
      <c r="AH958">
        <v>70</v>
      </c>
      <c r="AI958">
        <v>53</v>
      </c>
      <c r="AJ958">
        <v>0</v>
      </c>
      <c r="AK958">
        <v>12</v>
      </c>
      <c r="AL958">
        <v>51</v>
      </c>
      <c r="AM958">
        <v>18</v>
      </c>
      <c r="AN958">
        <v>36</v>
      </c>
      <c r="AO958">
        <v>51</v>
      </c>
      <c r="AP958">
        <v>5.6</v>
      </c>
      <c r="AQ958" t="str">
        <f>IF(AP958&gt;=AW958,"High","")</f>
        <v/>
      </c>
      <c r="AR958" t="str">
        <f>IF(AP958&lt;=AV958,"Low","")</f>
        <v/>
      </c>
      <c r="AS958" t="str">
        <f>IF((AND(AP958&lt;AW958,AP958&gt;AV958)),"Mid","")</f>
        <v>Mid</v>
      </c>
      <c r="AU958">
        <v>5.6131995776135009</v>
      </c>
      <c r="AV958">
        <v>4.4054289177376651</v>
      </c>
      <c r="AW958">
        <v>6.8209702374893366</v>
      </c>
      <c r="AX958" t="str">
        <f>CONCATENATE(AQ958,AR958,AS958)</f>
        <v>Mid</v>
      </c>
    </row>
    <row r="959" spans="1:50" x14ac:dyDescent="0.2">
      <c r="A959">
        <v>958</v>
      </c>
      <c r="B959">
        <v>53</v>
      </c>
      <c r="C959">
        <v>90</v>
      </c>
      <c r="D959">
        <v>53</v>
      </c>
      <c r="E959">
        <v>72</v>
      </c>
      <c r="F959">
        <v>28</v>
      </c>
      <c r="G959">
        <v>68</v>
      </c>
      <c r="H959">
        <v>51</v>
      </c>
      <c r="I959">
        <v>24</v>
      </c>
      <c r="J959">
        <v>56</v>
      </c>
      <c r="K959">
        <v>82</v>
      </c>
      <c r="L959">
        <v>35</v>
      </c>
      <c r="M959">
        <v>29</v>
      </c>
      <c r="N959">
        <v>66</v>
      </c>
      <c r="O959">
        <v>23</v>
      </c>
      <c r="P959">
        <v>40</v>
      </c>
      <c r="Q959">
        <v>62</v>
      </c>
      <c r="R959">
        <v>48</v>
      </c>
      <c r="S959">
        <v>81</v>
      </c>
      <c r="T959">
        <v>59</v>
      </c>
      <c r="U959">
        <v>89</v>
      </c>
      <c r="V959">
        <v>81</v>
      </c>
      <c r="W959">
        <v>82</v>
      </c>
      <c r="X959">
        <v>85</v>
      </c>
      <c r="Y959">
        <v>72</v>
      </c>
      <c r="Z959">
        <v>6</v>
      </c>
      <c r="AA959">
        <v>76</v>
      </c>
      <c r="AB959">
        <v>28</v>
      </c>
      <c r="AC959">
        <v>50</v>
      </c>
      <c r="AD959">
        <v>26</v>
      </c>
      <c r="AE959">
        <v>1</v>
      </c>
      <c r="AF959">
        <v>2</v>
      </c>
      <c r="AG959">
        <v>90</v>
      </c>
      <c r="AH959">
        <v>84</v>
      </c>
      <c r="AI959">
        <v>44</v>
      </c>
      <c r="AJ959">
        <v>79</v>
      </c>
      <c r="AK959">
        <v>3</v>
      </c>
      <c r="AL959">
        <v>30</v>
      </c>
      <c r="AM959">
        <v>39</v>
      </c>
      <c r="AN959">
        <v>34</v>
      </c>
      <c r="AO959">
        <v>4</v>
      </c>
      <c r="AP959">
        <v>5.8</v>
      </c>
      <c r="AQ959" t="str">
        <f>IF(AP959&gt;=AW959,"High","")</f>
        <v/>
      </c>
      <c r="AR959" t="str">
        <f>IF(AP959&lt;=AV959,"Low","")</f>
        <v/>
      </c>
      <c r="AS959" t="str">
        <f>IF((AND(AP959&lt;AW959,AP959&gt;AV959)),"Mid","")</f>
        <v>Mid</v>
      </c>
      <c r="AU959">
        <v>5.6131995776135009</v>
      </c>
      <c r="AV959">
        <v>4.4054289177376651</v>
      </c>
      <c r="AW959">
        <v>6.8209702374893366</v>
      </c>
      <c r="AX959" t="str">
        <f>CONCATENATE(AQ959,AR959,AS959)</f>
        <v>Mid</v>
      </c>
    </row>
    <row r="960" spans="1:50" x14ac:dyDescent="0.2">
      <c r="A960">
        <v>959</v>
      </c>
      <c r="B960">
        <v>85</v>
      </c>
      <c r="C960">
        <v>95</v>
      </c>
      <c r="D960">
        <v>60</v>
      </c>
      <c r="E960">
        <v>80</v>
      </c>
      <c r="F960">
        <v>25</v>
      </c>
      <c r="G960">
        <v>65</v>
      </c>
      <c r="H960">
        <v>75</v>
      </c>
      <c r="I960">
        <v>70</v>
      </c>
      <c r="J960">
        <v>50</v>
      </c>
      <c r="K960">
        <v>30</v>
      </c>
      <c r="L960">
        <v>20</v>
      </c>
      <c r="M960">
        <v>50</v>
      </c>
      <c r="N960">
        <v>50</v>
      </c>
      <c r="O960">
        <v>25</v>
      </c>
      <c r="P960">
        <v>75</v>
      </c>
      <c r="Q960">
        <v>25</v>
      </c>
      <c r="R960">
        <v>70</v>
      </c>
      <c r="S960">
        <v>30</v>
      </c>
      <c r="T960">
        <v>21</v>
      </c>
      <c r="U960">
        <v>30</v>
      </c>
      <c r="V960">
        <v>85</v>
      </c>
      <c r="W960">
        <v>90</v>
      </c>
      <c r="X960">
        <v>75</v>
      </c>
      <c r="Y960">
        <v>80</v>
      </c>
      <c r="Z960">
        <v>10</v>
      </c>
      <c r="AA960">
        <v>80</v>
      </c>
      <c r="AB960">
        <v>75</v>
      </c>
      <c r="AC960">
        <v>80</v>
      </c>
      <c r="AD960">
        <v>40</v>
      </c>
      <c r="AE960">
        <v>25</v>
      </c>
      <c r="AF960">
        <v>15</v>
      </c>
      <c r="AG960">
        <v>60</v>
      </c>
      <c r="AH960">
        <v>90</v>
      </c>
      <c r="AI960">
        <v>80</v>
      </c>
      <c r="AJ960">
        <v>50</v>
      </c>
      <c r="AK960">
        <v>20</v>
      </c>
      <c r="AL960">
        <v>60</v>
      </c>
      <c r="AM960">
        <v>25</v>
      </c>
      <c r="AN960">
        <v>30</v>
      </c>
      <c r="AO960">
        <v>20</v>
      </c>
      <c r="AP960">
        <v>7</v>
      </c>
      <c r="AQ960" t="str">
        <f>IF(AP960&gt;=AW960,"High","")</f>
        <v>High</v>
      </c>
      <c r="AR960" t="str">
        <f>IF(AP960&lt;=AV960,"Low","")</f>
        <v/>
      </c>
      <c r="AS960" t="str">
        <f>IF((AND(AP960&lt;AW960,AP960&gt;AV960)),"Mid","")</f>
        <v/>
      </c>
      <c r="AU960">
        <v>5.6131995776135009</v>
      </c>
      <c r="AV960">
        <v>4.4054289177376651</v>
      </c>
      <c r="AW960">
        <v>6.8209702374893366</v>
      </c>
      <c r="AX960" t="str">
        <f>CONCATENATE(AQ960,AR960,AS960)</f>
        <v>High</v>
      </c>
    </row>
    <row r="961" spans="1:50" x14ac:dyDescent="0.2">
      <c r="A961">
        <v>960</v>
      </c>
      <c r="B961">
        <v>89</v>
      </c>
      <c r="C961">
        <v>92</v>
      </c>
      <c r="D961">
        <v>86</v>
      </c>
      <c r="E961">
        <v>86</v>
      </c>
      <c r="F961">
        <v>23</v>
      </c>
      <c r="G961">
        <v>86</v>
      </c>
      <c r="H961">
        <v>88</v>
      </c>
      <c r="I961">
        <v>51</v>
      </c>
      <c r="J961">
        <v>89</v>
      </c>
      <c r="K961">
        <v>22</v>
      </c>
      <c r="L961">
        <v>25</v>
      </c>
      <c r="M961">
        <v>85</v>
      </c>
      <c r="N961">
        <v>87</v>
      </c>
      <c r="O961">
        <v>36</v>
      </c>
      <c r="P961">
        <v>76</v>
      </c>
      <c r="Q961">
        <v>14</v>
      </c>
      <c r="R961">
        <v>88</v>
      </c>
      <c r="S961">
        <v>88</v>
      </c>
      <c r="T961">
        <v>50</v>
      </c>
      <c r="U961">
        <v>50</v>
      </c>
      <c r="V961">
        <v>50</v>
      </c>
      <c r="W961">
        <v>52</v>
      </c>
      <c r="X961">
        <v>44</v>
      </c>
      <c r="Y961">
        <v>56</v>
      </c>
      <c r="Z961">
        <v>51</v>
      </c>
      <c r="AA961">
        <v>54</v>
      </c>
      <c r="AB961">
        <v>42</v>
      </c>
      <c r="AC961">
        <v>54</v>
      </c>
      <c r="AD961">
        <v>54</v>
      </c>
      <c r="AE961">
        <v>49</v>
      </c>
      <c r="AF961">
        <v>68</v>
      </c>
      <c r="AG961">
        <v>51</v>
      </c>
      <c r="AH961">
        <v>55</v>
      </c>
      <c r="AI961">
        <v>33</v>
      </c>
      <c r="AJ961">
        <v>52</v>
      </c>
      <c r="AK961">
        <v>41</v>
      </c>
      <c r="AL961">
        <v>50</v>
      </c>
      <c r="AM961">
        <v>52</v>
      </c>
      <c r="AN961">
        <v>52</v>
      </c>
      <c r="AO961">
        <v>42</v>
      </c>
      <c r="AP961">
        <v>4.8</v>
      </c>
      <c r="AQ961" t="str">
        <f>IF(AP961&gt;=AW961,"High","")</f>
        <v/>
      </c>
      <c r="AR961" t="str">
        <f>IF(AP961&lt;=AV961,"Low","")</f>
        <v/>
      </c>
      <c r="AS961" t="str">
        <f>IF((AND(AP961&lt;AW961,AP961&gt;AV961)),"Mid","")</f>
        <v>Mid</v>
      </c>
      <c r="AU961">
        <v>5.6131995776135009</v>
      </c>
      <c r="AV961">
        <v>4.4054289177376651</v>
      </c>
      <c r="AW961">
        <v>6.8209702374893366</v>
      </c>
      <c r="AX961" t="str">
        <f>CONCATENATE(AQ961,AR961,AS961)</f>
        <v>Mid</v>
      </c>
    </row>
    <row r="962" spans="1:50" x14ac:dyDescent="0.2">
      <c r="A962">
        <v>961</v>
      </c>
      <c r="B962">
        <v>50</v>
      </c>
      <c r="C962">
        <v>35</v>
      </c>
      <c r="D962">
        <v>23</v>
      </c>
      <c r="E962">
        <v>29</v>
      </c>
      <c r="F962">
        <v>16</v>
      </c>
      <c r="G962">
        <v>26</v>
      </c>
      <c r="H962">
        <v>50</v>
      </c>
      <c r="I962">
        <v>50</v>
      </c>
      <c r="J962">
        <v>51</v>
      </c>
      <c r="K962">
        <v>17</v>
      </c>
      <c r="L962">
        <v>19</v>
      </c>
      <c r="M962">
        <v>82</v>
      </c>
      <c r="N962">
        <v>28</v>
      </c>
      <c r="O962">
        <v>36</v>
      </c>
      <c r="P962">
        <v>50</v>
      </c>
      <c r="Q962">
        <v>23</v>
      </c>
      <c r="R962">
        <v>49</v>
      </c>
      <c r="S962">
        <v>23</v>
      </c>
      <c r="T962">
        <v>55</v>
      </c>
      <c r="U962">
        <v>96</v>
      </c>
      <c r="V962">
        <v>50</v>
      </c>
      <c r="W962">
        <v>50</v>
      </c>
      <c r="X962">
        <v>50</v>
      </c>
      <c r="Y962">
        <v>50</v>
      </c>
      <c r="Z962">
        <v>50</v>
      </c>
      <c r="AA962">
        <v>50</v>
      </c>
      <c r="AB962">
        <v>50</v>
      </c>
      <c r="AC962">
        <v>50</v>
      </c>
      <c r="AD962">
        <v>50</v>
      </c>
      <c r="AE962">
        <v>50</v>
      </c>
      <c r="AF962">
        <v>50</v>
      </c>
      <c r="AG962">
        <v>50</v>
      </c>
      <c r="AH962">
        <v>50</v>
      </c>
      <c r="AI962">
        <v>50</v>
      </c>
      <c r="AJ962">
        <v>50</v>
      </c>
      <c r="AK962">
        <v>50</v>
      </c>
      <c r="AL962">
        <v>50</v>
      </c>
      <c r="AM962">
        <v>50</v>
      </c>
      <c r="AN962">
        <v>50</v>
      </c>
      <c r="AO962">
        <v>50</v>
      </c>
      <c r="AP962">
        <v>7</v>
      </c>
      <c r="AQ962" t="str">
        <f>IF(AP962&gt;=AW962,"High","")</f>
        <v>High</v>
      </c>
      <c r="AR962" t="str">
        <f>IF(AP962&lt;=AV962,"Low","")</f>
        <v/>
      </c>
      <c r="AS962" t="str">
        <f>IF((AND(AP962&lt;AW962,AP962&gt;AV962)),"Mid","")</f>
        <v/>
      </c>
      <c r="AU962">
        <v>5.6131995776135009</v>
      </c>
      <c r="AV962">
        <v>4.4054289177376651</v>
      </c>
      <c r="AW962">
        <v>6.8209702374893366</v>
      </c>
      <c r="AX962" t="str">
        <f>CONCATENATE(AQ962,AR962,AS962)</f>
        <v>High</v>
      </c>
    </row>
    <row r="963" spans="1:50" x14ac:dyDescent="0.2">
      <c r="A963">
        <v>962</v>
      </c>
      <c r="B963">
        <v>30</v>
      </c>
      <c r="C963">
        <v>35</v>
      </c>
      <c r="D963">
        <v>35</v>
      </c>
      <c r="E963">
        <v>36</v>
      </c>
      <c r="F963">
        <v>65</v>
      </c>
      <c r="G963">
        <v>37</v>
      </c>
      <c r="H963">
        <v>34</v>
      </c>
      <c r="I963">
        <v>37</v>
      </c>
      <c r="J963">
        <v>28</v>
      </c>
      <c r="K963">
        <v>66</v>
      </c>
      <c r="L963">
        <v>66</v>
      </c>
      <c r="M963">
        <v>37</v>
      </c>
      <c r="N963">
        <v>38</v>
      </c>
      <c r="O963">
        <v>50</v>
      </c>
      <c r="P963">
        <v>38</v>
      </c>
      <c r="Q963">
        <v>71</v>
      </c>
      <c r="R963">
        <v>23</v>
      </c>
      <c r="S963">
        <v>69</v>
      </c>
      <c r="T963">
        <v>53</v>
      </c>
      <c r="U963">
        <v>75</v>
      </c>
      <c r="V963">
        <v>67</v>
      </c>
      <c r="W963">
        <v>75</v>
      </c>
      <c r="X963">
        <v>75</v>
      </c>
      <c r="Y963">
        <v>71</v>
      </c>
      <c r="Z963">
        <v>32</v>
      </c>
      <c r="AA963">
        <v>74</v>
      </c>
      <c r="AB963">
        <v>71</v>
      </c>
      <c r="AC963">
        <v>51</v>
      </c>
      <c r="AD963">
        <v>72</v>
      </c>
      <c r="AE963">
        <v>27</v>
      </c>
      <c r="AF963">
        <v>18</v>
      </c>
      <c r="AG963">
        <v>51</v>
      </c>
      <c r="AH963">
        <v>76</v>
      </c>
      <c r="AI963">
        <v>70</v>
      </c>
      <c r="AJ963">
        <v>22</v>
      </c>
      <c r="AK963">
        <v>18</v>
      </c>
      <c r="AL963">
        <v>71</v>
      </c>
      <c r="AM963">
        <v>26</v>
      </c>
      <c r="AN963">
        <v>27</v>
      </c>
      <c r="AO963">
        <v>22</v>
      </c>
      <c r="AP963">
        <v>7</v>
      </c>
      <c r="AQ963" t="str">
        <f>IF(AP963&gt;=AW963,"High","")</f>
        <v>High</v>
      </c>
      <c r="AR963" t="str">
        <f>IF(AP963&lt;=AV963,"Low","")</f>
        <v/>
      </c>
      <c r="AS963" t="str">
        <f>IF((AND(AP963&lt;AW963,AP963&gt;AV963)),"Mid","")</f>
        <v/>
      </c>
      <c r="AU963">
        <v>5.6131995776135009</v>
      </c>
      <c r="AV963">
        <v>4.4054289177376651</v>
      </c>
      <c r="AW963">
        <v>6.8209702374893366</v>
      </c>
      <c r="AX963" t="str">
        <f>CONCATENATE(AQ963,AR963,AS963)</f>
        <v>High</v>
      </c>
    </row>
    <row r="964" spans="1:50" x14ac:dyDescent="0.2">
      <c r="A964">
        <v>963</v>
      </c>
      <c r="B964">
        <v>53</v>
      </c>
      <c r="C964">
        <v>52</v>
      </c>
      <c r="D964">
        <v>53</v>
      </c>
      <c r="E964">
        <v>53</v>
      </c>
      <c r="F964">
        <v>53</v>
      </c>
      <c r="G964">
        <v>53</v>
      </c>
      <c r="H964">
        <v>54</v>
      </c>
      <c r="I964">
        <v>53</v>
      </c>
      <c r="J964">
        <v>52</v>
      </c>
      <c r="K964">
        <v>53</v>
      </c>
      <c r="L964">
        <v>53</v>
      </c>
      <c r="M964">
        <v>52</v>
      </c>
      <c r="N964">
        <v>53</v>
      </c>
      <c r="O964">
        <v>53</v>
      </c>
      <c r="P964">
        <v>53</v>
      </c>
      <c r="Q964">
        <v>53</v>
      </c>
      <c r="R964">
        <v>53</v>
      </c>
      <c r="S964">
        <v>53</v>
      </c>
      <c r="T964">
        <v>53</v>
      </c>
      <c r="U964">
        <v>53</v>
      </c>
      <c r="V964">
        <v>53</v>
      </c>
      <c r="W964">
        <v>52</v>
      </c>
      <c r="X964">
        <v>52</v>
      </c>
      <c r="Y964">
        <v>54</v>
      </c>
      <c r="Z964">
        <v>53</v>
      </c>
      <c r="AA964">
        <v>52</v>
      </c>
      <c r="AB964">
        <v>53</v>
      </c>
      <c r="AC964">
        <v>54</v>
      </c>
      <c r="AD964">
        <v>54</v>
      </c>
      <c r="AE964">
        <v>52</v>
      </c>
      <c r="AF964">
        <v>52</v>
      </c>
      <c r="AG964">
        <v>53</v>
      </c>
      <c r="AH964">
        <v>53</v>
      </c>
      <c r="AI964">
        <v>54</v>
      </c>
      <c r="AJ964">
        <v>53</v>
      </c>
      <c r="AK964">
        <v>52</v>
      </c>
      <c r="AL964">
        <v>53</v>
      </c>
      <c r="AM964">
        <v>52</v>
      </c>
      <c r="AN964">
        <v>52</v>
      </c>
      <c r="AO964">
        <v>53</v>
      </c>
      <c r="AP964">
        <v>5.2</v>
      </c>
      <c r="AQ964" t="str">
        <f>IF(AP964&gt;=AW964,"High","")</f>
        <v/>
      </c>
      <c r="AR964" t="str">
        <f>IF(AP964&lt;=AV964,"Low","")</f>
        <v/>
      </c>
      <c r="AS964" t="str">
        <f>IF((AND(AP964&lt;AW964,AP964&gt;AV964)),"Mid","")</f>
        <v>Mid</v>
      </c>
      <c r="AU964">
        <v>5.6131995776135009</v>
      </c>
      <c r="AV964">
        <v>4.4054289177376651</v>
      </c>
      <c r="AW964">
        <v>6.8209702374893366</v>
      </c>
      <c r="AX964" t="str">
        <f>CONCATENATE(AQ964,AR964,AS964)</f>
        <v>Mid</v>
      </c>
    </row>
    <row r="965" spans="1:50" x14ac:dyDescent="0.2">
      <c r="A965">
        <v>964</v>
      </c>
      <c r="B965">
        <v>80</v>
      </c>
      <c r="C965">
        <v>96</v>
      </c>
      <c r="D965">
        <v>78</v>
      </c>
      <c r="E965">
        <v>74</v>
      </c>
      <c r="F965">
        <v>57</v>
      </c>
      <c r="G965">
        <v>58</v>
      </c>
      <c r="H965">
        <v>100</v>
      </c>
      <c r="I965">
        <v>29</v>
      </c>
      <c r="J965">
        <v>50</v>
      </c>
      <c r="K965">
        <v>36</v>
      </c>
      <c r="L965">
        <v>36</v>
      </c>
      <c r="M965">
        <v>47</v>
      </c>
      <c r="N965">
        <v>62</v>
      </c>
      <c r="O965">
        <v>43</v>
      </c>
      <c r="P965">
        <v>86</v>
      </c>
      <c r="Q965">
        <v>22</v>
      </c>
      <c r="R965">
        <v>93</v>
      </c>
      <c r="S965">
        <v>42</v>
      </c>
      <c r="T965">
        <v>77</v>
      </c>
      <c r="U965">
        <v>66</v>
      </c>
      <c r="V965">
        <v>93</v>
      </c>
      <c r="W965">
        <v>82</v>
      </c>
      <c r="X965">
        <v>77</v>
      </c>
      <c r="Y965">
        <v>52</v>
      </c>
      <c r="Z965">
        <v>34</v>
      </c>
      <c r="AA965">
        <v>48</v>
      </c>
      <c r="AB965">
        <v>53</v>
      </c>
      <c r="AC965">
        <v>15</v>
      </c>
      <c r="AD965">
        <v>32</v>
      </c>
      <c r="AE965">
        <v>0</v>
      </c>
      <c r="AF965">
        <v>46</v>
      </c>
      <c r="AG965">
        <v>88</v>
      </c>
      <c r="AH965">
        <v>65</v>
      </c>
      <c r="AI965">
        <v>100</v>
      </c>
      <c r="AJ965">
        <v>69</v>
      </c>
      <c r="AK965">
        <v>15</v>
      </c>
      <c r="AL965">
        <v>13</v>
      </c>
      <c r="AM965">
        <v>47</v>
      </c>
      <c r="AN965">
        <v>37</v>
      </c>
      <c r="AO965">
        <v>47</v>
      </c>
      <c r="AP965">
        <v>7</v>
      </c>
      <c r="AQ965" t="str">
        <f>IF(AP965&gt;=AW965,"High","")</f>
        <v>High</v>
      </c>
      <c r="AR965" t="str">
        <f>IF(AP965&lt;=AV965,"Low","")</f>
        <v/>
      </c>
      <c r="AS965" t="str">
        <f>IF((AND(AP965&lt;AW965,AP965&gt;AV965)),"Mid","")</f>
        <v/>
      </c>
      <c r="AU965">
        <v>5.6131995776135009</v>
      </c>
      <c r="AV965">
        <v>4.4054289177376651</v>
      </c>
      <c r="AW965">
        <v>6.8209702374893366</v>
      </c>
      <c r="AX965" t="str">
        <f>CONCATENATE(AQ965,AR965,AS965)</f>
        <v>High</v>
      </c>
    </row>
    <row r="966" spans="1:50" x14ac:dyDescent="0.2">
      <c r="A966">
        <v>965</v>
      </c>
      <c r="B966">
        <v>65</v>
      </c>
      <c r="C966">
        <v>70</v>
      </c>
      <c r="D966">
        <v>70</v>
      </c>
      <c r="E966">
        <v>30</v>
      </c>
      <c r="F966">
        <v>16</v>
      </c>
      <c r="G966">
        <v>50</v>
      </c>
      <c r="H966">
        <v>45</v>
      </c>
      <c r="I966">
        <v>5</v>
      </c>
      <c r="J966">
        <v>16</v>
      </c>
      <c r="K966">
        <v>80</v>
      </c>
      <c r="L966">
        <v>55</v>
      </c>
      <c r="M966">
        <v>51</v>
      </c>
      <c r="N966">
        <v>40</v>
      </c>
      <c r="O966">
        <v>34</v>
      </c>
      <c r="P966">
        <v>45</v>
      </c>
      <c r="Q966">
        <v>60</v>
      </c>
      <c r="R966">
        <v>65</v>
      </c>
      <c r="S966">
        <v>20</v>
      </c>
      <c r="T966">
        <v>35</v>
      </c>
      <c r="U966">
        <v>50</v>
      </c>
      <c r="V966">
        <v>65</v>
      </c>
      <c r="W966">
        <v>75</v>
      </c>
      <c r="X966">
        <v>75</v>
      </c>
      <c r="Y966">
        <v>50</v>
      </c>
      <c r="Z966">
        <v>5</v>
      </c>
      <c r="AA966">
        <v>65</v>
      </c>
      <c r="AB966">
        <v>25</v>
      </c>
      <c r="AC966">
        <v>5</v>
      </c>
      <c r="AD966">
        <v>35</v>
      </c>
      <c r="AE966">
        <v>5</v>
      </c>
      <c r="AF966">
        <v>60</v>
      </c>
      <c r="AG966">
        <v>45</v>
      </c>
      <c r="AH966">
        <v>50</v>
      </c>
      <c r="AI966">
        <v>25</v>
      </c>
      <c r="AJ966">
        <v>85</v>
      </c>
      <c r="AK966">
        <v>70</v>
      </c>
      <c r="AL966">
        <v>10</v>
      </c>
      <c r="AM966">
        <v>15</v>
      </c>
      <c r="AN966">
        <v>45</v>
      </c>
      <c r="AO966">
        <v>10</v>
      </c>
      <c r="AP966">
        <v>6.6</v>
      </c>
      <c r="AQ966" t="str">
        <f>IF(AP966&gt;=AW966,"High","")</f>
        <v/>
      </c>
      <c r="AR966" t="str">
        <f>IF(AP966&lt;=AV966,"Low","")</f>
        <v/>
      </c>
      <c r="AS966" t="str">
        <f>IF((AND(AP966&lt;AW966,AP966&gt;AV966)),"Mid","")</f>
        <v>Mid</v>
      </c>
      <c r="AU966">
        <v>5.6131995776135009</v>
      </c>
      <c r="AV966">
        <v>4.4054289177376651</v>
      </c>
      <c r="AW966">
        <v>6.8209702374893366</v>
      </c>
      <c r="AX966" t="str">
        <f>CONCATENATE(AQ966,AR966,AS966)</f>
        <v>Mid</v>
      </c>
    </row>
    <row r="967" spans="1:50" x14ac:dyDescent="0.2">
      <c r="A967">
        <v>966</v>
      </c>
      <c r="B967">
        <v>50</v>
      </c>
      <c r="C967">
        <v>50</v>
      </c>
      <c r="D967">
        <v>50</v>
      </c>
      <c r="E967">
        <v>50</v>
      </c>
      <c r="F967">
        <v>50</v>
      </c>
      <c r="G967">
        <v>50</v>
      </c>
      <c r="H967">
        <v>50</v>
      </c>
      <c r="I967">
        <v>50</v>
      </c>
      <c r="J967">
        <v>50</v>
      </c>
      <c r="K967">
        <v>50</v>
      </c>
      <c r="L967">
        <v>50</v>
      </c>
      <c r="M967">
        <v>50</v>
      </c>
      <c r="N967">
        <v>50</v>
      </c>
      <c r="O967">
        <v>50</v>
      </c>
      <c r="P967">
        <v>50</v>
      </c>
      <c r="Q967">
        <v>50</v>
      </c>
      <c r="R967">
        <v>50</v>
      </c>
      <c r="S967">
        <v>50</v>
      </c>
      <c r="T967">
        <v>50</v>
      </c>
      <c r="U967">
        <v>50</v>
      </c>
      <c r="V967">
        <v>50</v>
      </c>
      <c r="W967">
        <v>50</v>
      </c>
      <c r="X967">
        <v>50</v>
      </c>
      <c r="Y967">
        <v>50</v>
      </c>
      <c r="Z967">
        <v>50</v>
      </c>
      <c r="AA967">
        <v>50</v>
      </c>
      <c r="AB967">
        <v>50</v>
      </c>
      <c r="AC967">
        <v>50</v>
      </c>
      <c r="AD967">
        <v>50</v>
      </c>
      <c r="AE967">
        <v>50</v>
      </c>
      <c r="AF967">
        <v>50</v>
      </c>
      <c r="AG967">
        <v>50</v>
      </c>
      <c r="AH967">
        <v>50</v>
      </c>
      <c r="AI967">
        <v>50</v>
      </c>
      <c r="AJ967">
        <v>50</v>
      </c>
      <c r="AK967">
        <v>50</v>
      </c>
      <c r="AL967">
        <v>50</v>
      </c>
      <c r="AM967">
        <v>50</v>
      </c>
      <c r="AN967">
        <v>50</v>
      </c>
      <c r="AO967">
        <v>50</v>
      </c>
      <c r="AP967">
        <v>7</v>
      </c>
      <c r="AQ967" t="str">
        <f>IF(AP967&gt;=AW967,"High","")</f>
        <v>High</v>
      </c>
      <c r="AR967" t="str">
        <f>IF(AP967&lt;=AV967,"Low","")</f>
        <v/>
      </c>
      <c r="AS967" t="str">
        <f>IF((AND(AP967&lt;AW967,AP967&gt;AV967)),"Mid","")</f>
        <v/>
      </c>
      <c r="AU967">
        <v>5.6131995776135009</v>
      </c>
      <c r="AV967">
        <v>4.4054289177376651</v>
      </c>
      <c r="AW967">
        <v>6.8209702374893366</v>
      </c>
      <c r="AX967" t="str">
        <f>CONCATENATE(AQ967,AR967,AS967)</f>
        <v>High</v>
      </c>
    </row>
    <row r="968" spans="1:50" x14ac:dyDescent="0.2">
      <c r="A968">
        <v>967</v>
      </c>
      <c r="B968">
        <v>60</v>
      </c>
      <c r="C968">
        <v>51</v>
      </c>
      <c r="D968">
        <v>79</v>
      </c>
      <c r="E968">
        <v>80</v>
      </c>
      <c r="F968">
        <v>30</v>
      </c>
      <c r="G968">
        <v>76</v>
      </c>
      <c r="H968">
        <v>61</v>
      </c>
      <c r="I968">
        <v>4</v>
      </c>
      <c r="J968">
        <v>75</v>
      </c>
      <c r="K968">
        <v>28</v>
      </c>
      <c r="L968">
        <v>4</v>
      </c>
      <c r="M968">
        <v>52</v>
      </c>
      <c r="N968">
        <v>76</v>
      </c>
      <c r="O968">
        <v>51</v>
      </c>
      <c r="P968">
        <v>52</v>
      </c>
      <c r="Q968">
        <v>14</v>
      </c>
      <c r="R968">
        <v>64</v>
      </c>
      <c r="S968">
        <v>7</v>
      </c>
      <c r="T968">
        <v>17</v>
      </c>
      <c r="U968">
        <v>3</v>
      </c>
      <c r="V968">
        <v>27</v>
      </c>
      <c r="W968">
        <v>43</v>
      </c>
      <c r="X968">
        <v>47</v>
      </c>
      <c r="Y968">
        <v>18</v>
      </c>
      <c r="Z968">
        <v>3</v>
      </c>
      <c r="AA968">
        <v>27</v>
      </c>
      <c r="AB968">
        <v>33</v>
      </c>
      <c r="AC968">
        <v>3</v>
      </c>
      <c r="AD968">
        <v>26</v>
      </c>
      <c r="AE968">
        <v>2</v>
      </c>
      <c r="AF968">
        <v>23</v>
      </c>
      <c r="AG968">
        <v>65</v>
      </c>
      <c r="AH968">
        <v>35</v>
      </c>
      <c r="AI968">
        <v>42</v>
      </c>
      <c r="AJ968">
        <v>69</v>
      </c>
      <c r="AK968">
        <v>2</v>
      </c>
      <c r="AL968">
        <v>42</v>
      </c>
      <c r="AM968">
        <v>3</v>
      </c>
      <c r="AN968">
        <v>22</v>
      </c>
      <c r="AO968">
        <v>3</v>
      </c>
      <c r="AP968">
        <v>5</v>
      </c>
      <c r="AQ968" t="str">
        <f>IF(AP968&gt;=AW968,"High","")</f>
        <v/>
      </c>
      <c r="AR968" t="str">
        <f>IF(AP968&lt;=AV968,"Low","")</f>
        <v/>
      </c>
      <c r="AS968" t="str">
        <f>IF((AND(AP968&lt;AW968,AP968&gt;AV968)),"Mid","")</f>
        <v>Mid</v>
      </c>
      <c r="AU968">
        <v>5.6131995776135009</v>
      </c>
      <c r="AV968">
        <v>4.4054289177376651</v>
      </c>
      <c r="AW968">
        <v>6.8209702374893366</v>
      </c>
      <c r="AX968" t="str">
        <f>CONCATENATE(AQ968,AR968,AS968)</f>
        <v>Mid</v>
      </c>
    </row>
    <row r="969" spans="1:50" x14ac:dyDescent="0.2">
      <c r="A969">
        <v>968</v>
      </c>
      <c r="B969">
        <v>62</v>
      </c>
      <c r="C969">
        <v>53</v>
      </c>
      <c r="D969">
        <v>56</v>
      </c>
      <c r="E969">
        <v>55</v>
      </c>
      <c r="F969">
        <v>17</v>
      </c>
      <c r="G969">
        <v>59</v>
      </c>
      <c r="H969">
        <v>58</v>
      </c>
      <c r="I969">
        <v>42</v>
      </c>
      <c r="J969">
        <v>62</v>
      </c>
      <c r="K969">
        <v>29</v>
      </c>
      <c r="L969">
        <v>40</v>
      </c>
      <c r="M969">
        <v>55</v>
      </c>
      <c r="N969">
        <v>54</v>
      </c>
      <c r="O969">
        <v>56</v>
      </c>
      <c r="P969">
        <v>57</v>
      </c>
      <c r="Q969">
        <v>36</v>
      </c>
      <c r="R969">
        <v>56</v>
      </c>
      <c r="S969">
        <v>39</v>
      </c>
      <c r="T969">
        <v>50</v>
      </c>
      <c r="U969">
        <v>45</v>
      </c>
      <c r="V969">
        <v>85</v>
      </c>
      <c r="W969">
        <v>59</v>
      </c>
      <c r="X969">
        <v>57</v>
      </c>
      <c r="Y969">
        <v>54</v>
      </c>
      <c r="Z969">
        <v>53</v>
      </c>
      <c r="AA969">
        <v>61</v>
      </c>
      <c r="AB969">
        <v>90</v>
      </c>
      <c r="AC969">
        <v>83</v>
      </c>
      <c r="AD969">
        <v>59</v>
      </c>
      <c r="AE969">
        <v>24</v>
      </c>
      <c r="AF969">
        <v>39</v>
      </c>
      <c r="AG969">
        <v>59</v>
      </c>
      <c r="AH969">
        <v>56</v>
      </c>
      <c r="AI969">
        <v>69</v>
      </c>
      <c r="AJ969">
        <v>49</v>
      </c>
      <c r="AK969">
        <v>37</v>
      </c>
      <c r="AL969">
        <v>58</v>
      </c>
      <c r="AM969">
        <v>35</v>
      </c>
      <c r="AN969">
        <v>46</v>
      </c>
      <c r="AO969">
        <v>20</v>
      </c>
      <c r="AP969">
        <v>4.8</v>
      </c>
      <c r="AQ969" t="str">
        <f>IF(AP969&gt;=AW969,"High","")</f>
        <v/>
      </c>
      <c r="AR969" t="str">
        <f>IF(AP969&lt;=AV969,"Low","")</f>
        <v/>
      </c>
      <c r="AS969" t="str">
        <f>IF((AND(AP969&lt;AW969,AP969&gt;AV969)),"Mid","")</f>
        <v>Mid</v>
      </c>
      <c r="AU969">
        <v>5.6131995776135009</v>
      </c>
      <c r="AV969">
        <v>4.4054289177376651</v>
      </c>
      <c r="AW969">
        <v>6.8209702374893366</v>
      </c>
      <c r="AX969" t="str">
        <f>CONCATENATE(AQ969,AR969,AS969)</f>
        <v>Mid</v>
      </c>
    </row>
    <row r="970" spans="1:50" x14ac:dyDescent="0.2">
      <c r="A970">
        <v>969</v>
      </c>
      <c r="B970">
        <v>52</v>
      </c>
      <c r="C970">
        <v>56</v>
      </c>
      <c r="D970">
        <v>46</v>
      </c>
      <c r="E970">
        <v>39</v>
      </c>
      <c r="F970">
        <v>35</v>
      </c>
      <c r="G970">
        <v>55</v>
      </c>
      <c r="H970">
        <v>73</v>
      </c>
      <c r="I970">
        <v>75</v>
      </c>
      <c r="J970">
        <v>51</v>
      </c>
      <c r="K970">
        <v>100</v>
      </c>
      <c r="L970">
        <v>76</v>
      </c>
      <c r="M970">
        <v>9</v>
      </c>
      <c r="N970">
        <v>35</v>
      </c>
      <c r="O970">
        <v>15</v>
      </c>
      <c r="P970">
        <v>76</v>
      </c>
      <c r="Q970">
        <v>52</v>
      </c>
      <c r="R970">
        <v>78</v>
      </c>
      <c r="S970">
        <v>45</v>
      </c>
      <c r="T970">
        <v>69</v>
      </c>
      <c r="U970">
        <v>95</v>
      </c>
      <c r="V970">
        <v>97</v>
      </c>
      <c r="W970">
        <v>35</v>
      </c>
      <c r="X970">
        <v>100</v>
      </c>
      <c r="Y970">
        <v>64</v>
      </c>
      <c r="Z970">
        <v>4</v>
      </c>
      <c r="AA970">
        <v>86</v>
      </c>
      <c r="AB970">
        <v>80</v>
      </c>
      <c r="AC970">
        <v>0</v>
      </c>
      <c r="AD970">
        <v>57</v>
      </c>
      <c r="AE970">
        <v>0</v>
      </c>
      <c r="AF970">
        <v>0</v>
      </c>
      <c r="AG970">
        <v>87</v>
      </c>
      <c r="AH970">
        <v>91</v>
      </c>
      <c r="AI970">
        <v>21</v>
      </c>
      <c r="AJ970">
        <v>87</v>
      </c>
      <c r="AK970">
        <v>81</v>
      </c>
      <c r="AL970">
        <v>23</v>
      </c>
      <c r="AM970">
        <v>100</v>
      </c>
      <c r="AN970">
        <v>1</v>
      </c>
      <c r="AO970">
        <v>2</v>
      </c>
      <c r="AP970">
        <v>5.8</v>
      </c>
      <c r="AQ970" t="str">
        <f>IF(AP970&gt;=AW970,"High","")</f>
        <v/>
      </c>
      <c r="AR970" t="str">
        <f>IF(AP970&lt;=AV970,"Low","")</f>
        <v/>
      </c>
      <c r="AS970" t="str">
        <f>IF((AND(AP970&lt;AW970,AP970&gt;AV970)),"Mid","")</f>
        <v>Mid</v>
      </c>
      <c r="AU970">
        <v>5.6131995776135009</v>
      </c>
      <c r="AV970">
        <v>4.4054289177376651</v>
      </c>
      <c r="AW970">
        <v>6.8209702374893366</v>
      </c>
      <c r="AX970" t="str">
        <f>CONCATENATE(AQ970,AR970,AS970)</f>
        <v>Mid</v>
      </c>
    </row>
    <row r="971" spans="1:50" x14ac:dyDescent="0.2">
      <c r="A971">
        <v>970</v>
      </c>
      <c r="B971">
        <v>91</v>
      </c>
      <c r="C971">
        <v>90</v>
      </c>
      <c r="D971">
        <v>75</v>
      </c>
      <c r="E971">
        <v>75</v>
      </c>
      <c r="F971">
        <v>16</v>
      </c>
      <c r="G971">
        <v>85</v>
      </c>
      <c r="H971">
        <v>85</v>
      </c>
      <c r="I971">
        <v>51</v>
      </c>
      <c r="J971">
        <v>51</v>
      </c>
      <c r="K971">
        <v>30</v>
      </c>
      <c r="L971">
        <v>51</v>
      </c>
      <c r="M971">
        <v>50</v>
      </c>
      <c r="N971">
        <v>85</v>
      </c>
      <c r="O971">
        <v>17</v>
      </c>
      <c r="P971">
        <v>75</v>
      </c>
      <c r="Q971">
        <v>15</v>
      </c>
      <c r="R971">
        <v>74</v>
      </c>
      <c r="S971">
        <v>17</v>
      </c>
      <c r="T971">
        <v>74</v>
      </c>
      <c r="U971">
        <v>16</v>
      </c>
      <c r="V971">
        <v>88</v>
      </c>
      <c r="W971">
        <v>88</v>
      </c>
      <c r="X971">
        <v>86</v>
      </c>
      <c r="Y971">
        <v>85</v>
      </c>
      <c r="Z971">
        <v>7</v>
      </c>
      <c r="AA971">
        <v>77</v>
      </c>
      <c r="AB971">
        <v>84</v>
      </c>
      <c r="AC971">
        <v>52</v>
      </c>
      <c r="AD971">
        <v>51</v>
      </c>
      <c r="AE971">
        <v>10</v>
      </c>
      <c r="AF971">
        <v>14</v>
      </c>
      <c r="AG971">
        <v>55</v>
      </c>
      <c r="AH971">
        <v>85</v>
      </c>
      <c r="AI971">
        <v>87</v>
      </c>
      <c r="AJ971">
        <v>8</v>
      </c>
      <c r="AK971">
        <v>9</v>
      </c>
      <c r="AL971">
        <v>87</v>
      </c>
      <c r="AM971">
        <v>14</v>
      </c>
      <c r="AN971">
        <v>83</v>
      </c>
      <c r="AO971">
        <v>13</v>
      </c>
      <c r="AP971">
        <v>6.2</v>
      </c>
      <c r="AQ971" t="str">
        <f>IF(AP971&gt;=AW971,"High","")</f>
        <v/>
      </c>
      <c r="AR971" t="str">
        <f>IF(AP971&lt;=AV971,"Low","")</f>
        <v/>
      </c>
      <c r="AS971" t="str">
        <f>IF((AND(AP971&lt;AW971,AP971&gt;AV971)),"Mid","")</f>
        <v>Mid</v>
      </c>
      <c r="AU971">
        <v>5.6131995776135009</v>
      </c>
      <c r="AV971">
        <v>4.4054289177376651</v>
      </c>
      <c r="AW971">
        <v>6.8209702374893366</v>
      </c>
      <c r="AX971" t="str">
        <f>CONCATENATE(AQ971,AR971,AS971)</f>
        <v>Mid</v>
      </c>
    </row>
    <row r="972" spans="1:50" x14ac:dyDescent="0.2">
      <c r="A972">
        <v>971</v>
      </c>
      <c r="B972">
        <v>100</v>
      </c>
      <c r="C972">
        <v>100</v>
      </c>
      <c r="D972">
        <v>40</v>
      </c>
      <c r="E972">
        <v>80</v>
      </c>
      <c r="F972">
        <v>0</v>
      </c>
      <c r="G972">
        <v>34</v>
      </c>
      <c r="H972">
        <v>63</v>
      </c>
      <c r="I972">
        <v>0</v>
      </c>
      <c r="J972">
        <v>43</v>
      </c>
      <c r="K972">
        <v>20</v>
      </c>
      <c r="L972">
        <v>6</v>
      </c>
      <c r="M972">
        <v>25</v>
      </c>
      <c r="N972">
        <v>69</v>
      </c>
      <c r="O972">
        <v>0</v>
      </c>
      <c r="P972">
        <v>49</v>
      </c>
      <c r="Q972">
        <v>22</v>
      </c>
      <c r="R972">
        <v>54</v>
      </c>
      <c r="S972">
        <v>19</v>
      </c>
      <c r="T972">
        <v>34</v>
      </c>
      <c r="U972">
        <v>39</v>
      </c>
      <c r="V972">
        <v>100</v>
      </c>
      <c r="W972">
        <v>26</v>
      </c>
      <c r="X972">
        <v>51</v>
      </c>
      <c r="Y972">
        <v>100</v>
      </c>
      <c r="Z972">
        <v>0</v>
      </c>
      <c r="AA972">
        <v>22</v>
      </c>
      <c r="AB972">
        <v>100</v>
      </c>
      <c r="AC972">
        <v>42</v>
      </c>
      <c r="AD972">
        <v>40</v>
      </c>
      <c r="AE972">
        <v>33</v>
      </c>
      <c r="AF972">
        <v>26</v>
      </c>
      <c r="AG972">
        <v>44</v>
      </c>
      <c r="AH972">
        <v>74</v>
      </c>
      <c r="AI972">
        <v>37</v>
      </c>
      <c r="AJ972">
        <v>0</v>
      </c>
      <c r="AK972">
        <v>27</v>
      </c>
      <c r="AL972">
        <v>27</v>
      </c>
      <c r="AM972">
        <v>18</v>
      </c>
      <c r="AN972">
        <v>56</v>
      </c>
      <c r="AO972">
        <v>50</v>
      </c>
      <c r="AP972">
        <v>5</v>
      </c>
      <c r="AQ972" t="str">
        <f>IF(AP972&gt;=AW972,"High","")</f>
        <v/>
      </c>
      <c r="AR972" t="str">
        <f>IF(AP972&lt;=AV972,"Low","")</f>
        <v/>
      </c>
      <c r="AS972" t="str">
        <f>IF((AND(AP972&lt;AW972,AP972&gt;AV972)),"Mid","")</f>
        <v>Mid</v>
      </c>
      <c r="AU972">
        <v>5.6131995776135009</v>
      </c>
      <c r="AV972">
        <v>4.4054289177376651</v>
      </c>
      <c r="AW972">
        <v>6.8209702374893366</v>
      </c>
      <c r="AX972" t="str">
        <f>CONCATENATE(AQ972,AR972,AS972)</f>
        <v>Mid</v>
      </c>
    </row>
    <row r="973" spans="1:50" x14ac:dyDescent="0.2">
      <c r="A973">
        <v>972</v>
      </c>
      <c r="B973">
        <v>70</v>
      </c>
      <c r="C973">
        <v>82</v>
      </c>
      <c r="D973">
        <v>62</v>
      </c>
      <c r="E973">
        <v>33</v>
      </c>
      <c r="F973">
        <v>45</v>
      </c>
      <c r="G973">
        <v>70</v>
      </c>
      <c r="H973">
        <v>71</v>
      </c>
      <c r="I973">
        <v>26</v>
      </c>
      <c r="J973">
        <v>41</v>
      </c>
      <c r="K973">
        <v>53</v>
      </c>
      <c r="L973">
        <v>26</v>
      </c>
      <c r="M973">
        <v>50</v>
      </c>
      <c r="N973">
        <v>35</v>
      </c>
      <c r="O973">
        <v>34</v>
      </c>
      <c r="P973">
        <v>47</v>
      </c>
      <c r="Q973">
        <v>26</v>
      </c>
      <c r="R973">
        <v>91</v>
      </c>
      <c r="S973">
        <v>41</v>
      </c>
      <c r="T973">
        <v>31</v>
      </c>
      <c r="U973">
        <v>22</v>
      </c>
      <c r="V973">
        <v>92</v>
      </c>
      <c r="W973">
        <v>63</v>
      </c>
      <c r="X973">
        <v>72</v>
      </c>
      <c r="Y973">
        <v>33</v>
      </c>
      <c r="Z973">
        <v>36</v>
      </c>
      <c r="AA973">
        <v>39</v>
      </c>
      <c r="AB973">
        <v>74</v>
      </c>
      <c r="AC973">
        <v>45</v>
      </c>
      <c r="AD973">
        <v>70</v>
      </c>
      <c r="AE973">
        <v>1</v>
      </c>
      <c r="AF973">
        <v>18</v>
      </c>
      <c r="AG973">
        <v>23</v>
      </c>
      <c r="AH973">
        <v>85</v>
      </c>
      <c r="AI973">
        <v>85</v>
      </c>
      <c r="AJ973">
        <v>21</v>
      </c>
      <c r="AK973">
        <v>32</v>
      </c>
      <c r="AL973">
        <v>84</v>
      </c>
      <c r="AM973">
        <v>25</v>
      </c>
      <c r="AN973">
        <v>31</v>
      </c>
      <c r="AO973">
        <v>23</v>
      </c>
      <c r="AP973">
        <v>5.8</v>
      </c>
      <c r="AQ973" t="str">
        <f>IF(AP973&gt;=AW973,"High","")</f>
        <v/>
      </c>
      <c r="AR973" t="str">
        <f>IF(AP973&lt;=AV973,"Low","")</f>
        <v/>
      </c>
      <c r="AS973" t="str">
        <f>IF((AND(AP973&lt;AW973,AP973&gt;AV973)),"Mid","")</f>
        <v>Mid</v>
      </c>
      <c r="AU973">
        <v>5.6131995776135009</v>
      </c>
      <c r="AV973">
        <v>4.4054289177376651</v>
      </c>
      <c r="AW973">
        <v>6.8209702374893366</v>
      </c>
      <c r="AX973" t="str">
        <f>CONCATENATE(AQ973,AR973,AS973)</f>
        <v>Mid</v>
      </c>
    </row>
    <row r="974" spans="1:50" x14ac:dyDescent="0.2">
      <c r="A974">
        <v>973</v>
      </c>
      <c r="B974">
        <v>50</v>
      </c>
      <c r="C974">
        <v>50</v>
      </c>
      <c r="D974">
        <v>50</v>
      </c>
      <c r="E974">
        <v>50</v>
      </c>
      <c r="F974">
        <v>50</v>
      </c>
      <c r="G974">
        <v>50</v>
      </c>
      <c r="H974">
        <v>50</v>
      </c>
      <c r="I974">
        <v>50</v>
      </c>
      <c r="J974">
        <v>50</v>
      </c>
      <c r="K974">
        <v>80</v>
      </c>
      <c r="L974">
        <v>50</v>
      </c>
      <c r="M974">
        <v>50</v>
      </c>
      <c r="N974">
        <v>50</v>
      </c>
      <c r="O974">
        <v>50</v>
      </c>
      <c r="P974">
        <v>50</v>
      </c>
      <c r="Q974">
        <v>50</v>
      </c>
      <c r="R974">
        <v>50</v>
      </c>
      <c r="S974">
        <v>50</v>
      </c>
      <c r="T974">
        <v>50</v>
      </c>
      <c r="U974">
        <v>50</v>
      </c>
      <c r="V974">
        <v>50</v>
      </c>
      <c r="W974">
        <v>50</v>
      </c>
      <c r="X974">
        <v>50</v>
      </c>
      <c r="Y974">
        <v>50</v>
      </c>
      <c r="Z974">
        <v>50</v>
      </c>
      <c r="AA974">
        <v>50</v>
      </c>
      <c r="AB974">
        <v>50</v>
      </c>
      <c r="AC974">
        <v>50</v>
      </c>
      <c r="AD974">
        <v>50</v>
      </c>
      <c r="AE974">
        <v>30</v>
      </c>
      <c r="AF974">
        <v>50</v>
      </c>
      <c r="AG974">
        <v>50</v>
      </c>
      <c r="AH974">
        <v>50</v>
      </c>
      <c r="AI974">
        <v>50</v>
      </c>
      <c r="AJ974">
        <v>50</v>
      </c>
      <c r="AK974">
        <v>50</v>
      </c>
      <c r="AL974">
        <v>50</v>
      </c>
      <c r="AM974">
        <v>50</v>
      </c>
      <c r="AN974">
        <v>50</v>
      </c>
      <c r="AO974">
        <v>50</v>
      </c>
      <c r="AP974">
        <v>6.8</v>
      </c>
      <c r="AQ974" t="str">
        <f>IF(AP974&gt;=AW974,"High","")</f>
        <v/>
      </c>
      <c r="AR974" t="str">
        <f>IF(AP974&lt;=AV974,"Low","")</f>
        <v/>
      </c>
      <c r="AS974" t="str">
        <f>IF((AND(AP974&lt;AW974,AP974&gt;AV974)),"Mid","")</f>
        <v>Mid</v>
      </c>
      <c r="AU974">
        <v>5.6131995776135009</v>
      </c>
      <c r="AV974">
        <v>4.4054289177376651</v>
      </c>
      <c r="AW974">
        <v>6.8209702374893366</v>
      </c>
      <c r="AX974" t="str">
        <f>CONCATENATE(AQ974,AR974,AS974)</f>
        <v>Mid</v>
      </c>
    </row>
    <row r="975" spans="1:50" x14ac:dyDescent="0.2">
      <c r="A975">
        <v>974</v>
      </c>
      <c r="B975">
        <v>60</v>
      </c>
      <c r="C975">
        <v>75</v>
      </c>
      <c r="D975">
        <v>50</v>
      </c>
      <c r="E975">
        <v>70</v>
      </c>
      <c r="F975">
        <v>40</v>
      </c>
      <c r="G975">
        <v>50</v>
      </c>
      <c r="H975">
        <v>60</v>
      </c>
      <c r="I975">
        <v>50</v>
      </c>
      <c r="J975">
        <v>60</v>
      </c>
      <c r="K975">
        <v>40</v>
      </c>
      <c r="L975">
        <v>50</v>
      </c>
      <c r="M975">
        <v>35</v>
      </c>
      <c r="N975">
        <v>50</v>
      </c>
      <c r="O975">
        <v>40</v>
      </c>
      <c r="P975">
        <v>60</v>
      </c>
      <c r="Q975">
        <v>45</v>
      </c>
      <c r="R975">
        <v>50</v>
      </c>
      <c r="S975">
        <v>33</v>
      </c>
      <c r="T975">
        <v>60</v>
      </c>
      <c r="U975">
        <v>70</v>
      </c>
      <c r="V975">
        <v>50</v>
      </c>
      <c r="W975">
        <v>65</v>
      </c>
      <c r="X975">
        <v>70</v>
      </c>
      <c r="Y975">
        <v>70</v>
      </c>
      <c r="Z975">
        <v>30</v>
      </c>
      <c r="AA975">
        <v>40</v>
      </c>
      <c r="AB975">
        <v>40</v>
      </c>
      <c r="AC975">
        <v>35</v>
      </c>
      <c r="AD975">
        <v>50</v>
      </c>
      <c r="AE975">
        <v>10</v>
      </c>
      <c r="AF975">
        <v>50</v>
      </c>
      <c r="AG975">
        <v>50</v>
      </c>
      <c r="AH975">
        <v>60</v>
      </c>
      <c r="AI975">
        <v>40</v>
      </c>
      <c r="AJ975">
        <v>70</v>
      </c>
      <c r="AK975">
        <v>55</v>
      </c>
      <c r="AL975">
        <v>50</v>
      </c>
      <c r="AM975">
        <v>70</v>
      </c>
      <c r="AN975">
        <v>50</v>
      </c>
      <c r="AO975">
        <v>40</v>
      </c>
      <c r="AP975">
        <v>4.8</v>
      </c>
      <c r="AQ975" t="str">
        <f>IF(AP975&gt;=AW975,"High","")</f>
        <v/>
      </c>
      <c r="AR975" t="str">
        <f>IF(AP975&lt;=AV975,"Low","")</f>
        <v/>
      </c>
      <c r="AS975" t="str">
        <f>IF((AND(AP975&lt;AW975,AP975&gt;AV975)),"Mid","")</f>
        <v>Mid</v>
      </c>
      <c r="AU975">
        <v>5.6131995776135009</v>
      </c>
      <c r="AV975">
        <v>4.4054289177376651</v>
      </c>
      <c r="AW975">
        <v>6.8209702374893366</v>
      </c>
      <c r="AX975" t="str">
        <f>CONCATENATE(AQ975,AR975,AS975)</f>
        <v>Mid</v>
      </c>
    </row>
    <row r="976" spans="1:50" x14ac:dyDescent="0.2">
      <c r="A976">
        <v>975</v>
      </c>
      <c r="B976">
        <v>75</v>
      </c>
      <c r="C976">
        <v>81</v>
      </c>
      <c r="D976">
        <v>62</v>
      </c>
      <c r="E976">
        <v>47</v>
      </c>
      <c r="F976">
        <v>30</v>
      </c>
      <c r="G976">
        <v>64</v>
      </c>
      <c r="H976">
        <v>74</v>
      </c>
      <c r="I976">
        <v>45</v>
      </c>
      <c r="J976">
        <v>29</v>
      </c>
      <c r="K976">
        <v>44</v>
      </c>
      <c r="L976">
        <v>44</v>
      </c>
      <c r="M976">
        <v>72</v>
      </c>
      <c r="N976">
        <v>68</v>
      </c>
      <c r="O976">
        <v>36</v>
      </c>
      <c r="P976">
        <v>75</v>
      </c>
      <c r="Q976">
        <v>75</v>
      </c>
      <c r="R976">
        <v>80</v>
      </c>
      <c r="S976">
        <v>58</v>
      </c>
      <c r="T976">
        <v>27</v>
      </c>
      <c r="U976">
        <v>62</v>
      </c>
      <c r="V976">
        <v>45</v>
      </c>
      <c r="W976">
        <v>60</v>
      </c>
      <c r="X976">
        <v>71</v>
      </c>
      <c r="Y976">
        <v>77</v>
      </c>
      <c r="Z976">
        <v>62</v>
      </c>
      <c r="AA976">
        <v>35</v>
      </c>
      <c r="AB976">
        <v>34</v>
      </c>
      <c r="AC976">
        <v>35</v>
      </c>
      <c r="AD976">
        <v>33</v>
      </c>
      <c r="AE976">
        <v>44</v>
      </c>
      <c r="AF976">
        <v>62</v>
      </c>
      <c r="AG976">
        <v>66</v>
      </c>
      <c r="AH976">
        <v>35</v>
      </c>
      <c r="AI976">
        <v>20</v>
      </c>
      <c r="AJ976">
        <v>28</v>
      </c>
      <c r="AK976">
        <v>55</v>
      </c>
      <c r="AL976">
        <v>19</v>
      </c>
      <c r="AM976">
        <v>82</v>
      </c>
      <c r="AN976">
        <v>65</v>
      </c>
      <c r="AO976">
        <v>33</v>
      </c>
      <c r="AP976">
        <v>4.5999999999999996</v>
      </c>
      <c r="AQ976" t="str">
        <f>IF(AP976&gt;=AW976,"High","")</f>
        <v/>
      </c>
      <c r="AR976" t="str">
        <f>IF(AP976&lt;=AV976,"Low","")</f>
        <v/>
      </c>
      <c r="AS976" t="str">
        <f>IF((AND(AP976&lt;AW976,AP976&gt;AV976)),"Mid","")</f>
        <v>Mid</v>
      </c>
      <c r="AU976">
        <v>5.6131995776135009</v>
      </c>
      <c r="AV976">
        <v>4.4054289177376651</v>
      </c>
      <c r="AW976">
        <v>6.8209702374893366</v>
      </c>
      <c r="AX976" t="str">
        <f>CONCATENATE(AQ976,AR976,AS976)</f>
        <v>Mid</v>
      </c>
    </row>
    <row r="977" spans="1:50" x14ac:dyDescent="0.2">
      <c r="A977">
        <v>976</v>
      </c>
      <c r="B977">
        <v>70</v>
      </c>
      <c r="C977">
        <v>85</v>
      </c>
      <c r="D977">
        <v>67</v>
      </c>
      <c r="E977">
        <v>70</v>
      </c>
      <c r="F977">
        <v>23</v>
      </c>
      <c r="G977">
        <v>77</v>
      </c>
      <c r="H977">
        <v>65</v>
      </c>
      <c r="I977">
        <v>70</v>
      </c>
      <c r="J977">
        <v>70</v>
      </c>
      <c r="K977">
        <v>29</v>
      </c>
      <c r="L977">
        <v>30</v>
      </c>
      <c r="M977">
        <v>59</v>
      </c>
      <c r="N977">
        <v>76</v>
      </c>
      <c r="O977">
        <v>50</v>
      </c>
      <c r="P977">
        <v>80</v>
      </c>
      <c r="Q977">
        <v>31</v>
      </c>
      <c r="R977">
        <v>79</v>
      </c>
      <c r="S977">
        <v>66</v>
      </c>
      <c r="T977">
        <v>40</v>
      </c>
      <c r="U977">
        <v>66</v>
      </c>
      <c r="V977">
        <v>73</v>
      </c>
      <c r="W977">
        <v>65</v>
      </c>
      <c r="X977">
        <v>73</v>
      </c>
      <c r="Y977">
        <v>72</v>
      </c>
      <c r="Z977">
        <v>15</v>
      </c>
      <c r="AA977">
        <v>70</v>
      </c>
      <c r="AB977">
        <v>75</v>
      </c>
      <c r="AC977">
        <v>62</v>
      </c>
      <c r="AD977">
        <v>63</v>
      </c>
      <c r="AE977">
        <v>13</v>
      </c>
      <c r="AF977">
        <v>21</v>
      </c>
      <c r="AG977">
        <v>67</v>
      </c>
      <c r="AH977">
        <v>78</v>
      </c>
      <c r="AI977">
        <v>69</v>
      </c>
      <c r="AJ977">
        <v>65</v>
      </c>
      <c r="AK977">
        <v>20</v>
      </c>
      <c r="AL977">
        <v>55</v>
      </c>
      <c r="AM977">
        <v>75</v>
      </c>
      <c r="AN977">
        <v>69</v>
      </c>
      <c r="AO977">
        <v>21</v>
      </c>
      <c r="AP977">
        <v>6</v>
      </c>
      <c r="AQ977" t="str">
        <f>IF(AP977&gt;=AW977,"High","")</f>
        <v/>
      </c>
      <c r="AR977" t="str">
        <f>IF(AP977&lt;=AV977,"Low","")</f>
        <v/>
      </c>
      <c r="AS977" t="str">
        <f>IF((AND(AP977&lt;AW977,AP977&gt;AV977)),"Mid","")</f>
        <v>Mid</v>
      </c>
      <c r="AU977">
        <v>5.6131995776135009</v>
      </c>
      <c r="AV977">
        <v>4.4054289177376651</v>
      </c>
      <c r="AW977">
        <v>6.8209702374893366</v>
      </c>
      <c r="AX977" t="str">
        <f>CONCATENATE(AQ977,AR977,AS977)</f>
        <v>Mid</v>
      </c>
    </row>
    <row r="978" spans="1:50" x14ac:dyDescent="0.2">
      <c r="A978">
        <v>977</v>
      </c>
      <c r="B978">
        <v>95</v>
      </c>
      <c r="C978">
        <v>65</v>
      </c>
      <c r="D978">
        <v>74</v>
      </c>
      <c r="E978">
        <v>57</v>
      </c>
      <c r="F978">
        <v>59</v>
      </c>
      <c r="G978">
        <v>66</v>
      </c>
      <c r="H978">
        <v>100</v>
      </c>
      <c r="I978">
        <v>81</v>
      </c>
      <c r="J978">
        <v>72</v>
      </c>
      <c r="K978">
        <v>11</v>
      </c>
      <c r="L978">
        <v>14</v>
      </c>
      <c r="M978">
        <v>49</v>
      </c>
      <c r="N978">
        <v>83</v>
      </c>
      <c r="O978">
        <v>21</v>
      </c>
      <c r="P978">
        <v>60</v>
      </c>
      <c r="Q978">
        <v>87</v>
      </c>
      <c r="R978">
        <v>75</v>
      </c>
      <c r="S978">
        <v>91</v>
      </c>
      <c r="T978">
        <v>60</v>
      </c>
      <c r="U978">
        <v>98</v>
      </c>
      <c r="V978">
        <v>100</v>
      </c>
      <c r="W978">
        <v>95</v>
      </c>
      <c r="X978">
        <v>71</v>
      </c>
      <c r="Y978">
        <v>100</v>
      </c>
      <c r="Z978">
        <v>81</v>
      </c>
      <c r="AA978">
        <v>95</v>
      </c>
      <c r="AB978">
        <v>99</v>
      </c>
      <c r="AC978">
        <v>98</v>
      </c>
      <c r="AD978">
        <v>96</v>
      </c>
      <c r="AE978">
        <v>2</v>
      </c>
      <c r="AF978">
        <v>2</v>
      </c>
      <c r="AG978">
        <v>64</v>
      </c>
      <c r="AH978">
        <v>96</v>
      </c>
      <c r="AI978">
        <v>99</v>
      </c>
      <c r="AJ978">
        <v>51</v>
      </c>
      <c r="AK978">
        <v>2</v>
      </c>
      <c r="AL978">
        <v>100</v>
      </c>
      <c r="AM978">
        <v>100</v>
      </c>
      <c r="AN978">
        <v>95</v>
      </c>
      <c r="AO978">
        <v>95</v>
      </c>
      <c r="AP978">
        <v>5</v>
      </c>
      <c r="AQ978" t="str">
        <f>IF(AP978&gt;=AW978,"High","")</f>
        <v/>
      </c>
      <c r="AR978" t="str">
        <f>IF(AP978&lt;=AV978,"Low","")</f>
        <v/>
      </c>
      <c r="AS978" t="str">
        <f>IF((AND(AP978&lt;AW978,AP978&gt;AV978)),"Mid","")</f>
        <v>Mid</v>
      </c>
      <c r="AU978">
        <v>5.6131995776135009</v>
      </c>
      <c r="AV978">
        <v>4.4054289177376651</v>
      </c>
      <c r="AW978">
        <v>6.8209702374893366</v>
      </c>
      <c r="AX978" t="str">
        <f>CONCATENATE(AQ978,AR978,AS978)</f>
        <v>Mid</v>
      </c>
    </row>
    <row r="979" spans="1:50" x14ac:dyDescent="0.2">
      <c r="A979">
        <v>978</v>
      </c>
      <c r="B979">
        <v>33</v>
      </c>
      <c r="C979">
        <v>60</v>
      </c>
      <c r="D979">
        <v>68</v>
      </c>
      <c r="E979">
        <v>52</v>
      </c>
      <c r="F979">
        <v>41</v>
      </c>
      <c r="G979">
        <v>58</v>
      </c>
      <c r="H979">
        <v>49</v>
      </c>
      <c r="I979">
        <v>53</v>
      </c>
      <c r="J979">
        <v>29</v>
      </c>
      <c r="K979">
        <v>9</v>
      </c>
      <c r="L979">
        <v>89</v>
      </c>
      <c r="M979">
        <v>46</v>
      </c>
      <c r="N979">
        <v>36</v>
      </c>
      <c r="O979">
        <v>83</v>
      </c>
      <c r="P979">
        <v>70</v>
      </c>
      <c r="Q979">
        <v>98</v>
      </c>
      <c r="R979">
        <v>36</v>
      </c>
      <c r="S979">
        <v>40</v>
      </c>
      <c r="T979">
        <v>69</v>
      </c>
      <c r="U979">
        <v>12</v>
      </c>
      <c r="V979">
        <v>13</v>
      </c>
      <c r="W979">
        <v>74</v>
      </c>
      <c r="X979">
        <v>84</v>
      </c>
      <c r="Y979">
        <v>45</v>
      </c>
      <c r="Z979">
        <v>21</v>
      </c>
      <c r="AA979">
        <v>15</v>
      </c>
      <c r="AB979">
        <v>84</v>
      </c>
      <c r="AC979">
        <v>42</v>
      </c>
      <c r="AD979">
        <v>15</v>
      </c>
      <c r="AE979">
        <v>9</v>
      </c>
      <c r="AF979">
        <v>8</v>
      </c>
      <c r="AG979">
        <v>19</v>
      </c>
      <c r="AH979">
        <v>87</v>
      </c>
      <c r="AI979">
        <v>78</v>
      </c>
      <c r="AJ979">
        <v>83</v>
      </c>
      <c r="AK979">
        <v>17</v>
      </c>
      <c r="AL979">
        <v>18</v>
      </c>
      <c r="AM979">
        <v>36</v>
      </c>
      <c r="AN979">
        <v>68</v>
      </c>
      <c r="AO979">
        <v>38</v>
      </c>
      <c r="AP979">
        <v>4.2</v>
      </c>
      <c r="AQ979" t="str">
        <f>IF(AP979&gt;=AW979,"High","")</f>
        <v/>
      </c>
      <c r="AR979" t="str">
        <f>IF(AP979&lt;=AV979,"Low","")</f>
        <v>Low</v>
      </c>
      <c r="AS979" t="str">
        <f>IF((AND(AP979&lt;AW979,AP979&gt;AV979)),"Mid","")</f>
        <v/>
      </c>
      <c r="AU979">
        <v>5.6131995776135009</v>
      </c>
      <c r="AV979">
        <v>4.4054289177376651</v>
      </c>
      <c r="AW979">
        <v>6.8209702374893366</v>
      </c>
      <c r="AX979" t="str">
        <f>CONCATENATE(AQ979,AR979,AS979)</f>
        <v>Low</v>
      </c>
    </row>
    <row r="980" spans="1:50" x14ac:dyDescent="0.2">
      <c r="A980">
        <v>979</v>
      </c>
      <c r="B980">
        <v>50</v>
      </c>
      <c r="C980">
        <v>50</v>
      </c>
      <c r="D980">
        <v>50</v>
      </c>
      <c r="E980">
        <v>50</v>
      </c>
      <c r="F980">
        <v>41</v>
      </c>
      <c r="G980">
        <v>50</v>
      </c>
      <c r="H980">
        <v>44</v>
      </c>
      <c r="I980">
        <v>29</v>
      </c>
      <c r="J980">
        <v>28</v>
      </c>
      <c r="K980">
        <v>47</v>
      </c>
      <c r="L980">
        <v>41</v>
      </c>
      <c r="M980">
        <v>50</v>
      </c>
      <c r="N980">
        <v>50</v>
      </c>
      <c r="O980">
        <v>50</v>
      </c>
      <c r="P980">
        <v>48</v>
      </c>
      <c r="Q980">
        <v>35</v>
      </c>
      <c r="R980">
        <v>50</v>
      </c>
      <c r="S980">
        <v>53</v>
      </c>
      <c r="T980">
        <v>50</v>
      </c>
      <c r="U980">
        <v>45</v>
      </c>
      <c r="V980">
        <v>50</v>
      </c>
      <c r="W980">
        <v>50</v>
      </c>
      <c r="X980">
        <v>52</v>
      </c>
      <c r="Y980">
        <v>50</v>
      </c>
      <c r="Z980">
        <v>33</v>
      </c>
      <c r="AA980">
        <v>53</v>
      </c>
      <c r="AB980">
        <v>50</v>
      </c>
      <c r="AC980">
        <v>44</v>
      </c>
      <c r="AD980">
        <v>43</v>
      </c>
      <c r="AE980">
        <v>51</v>
      </c>
      <c r="AF980">
        <v>24</v>
      </c>
      <c r="AG980">
        <v>50</v>
      </c>
      <c r="AH980">
        <v>50</v>
      </c>
      <c r="AI980">
        <v>50</v>
      </c>
      <c r="AJ980">
        <v>40</v>
      </c>
      <c r="AK980">
        <v>40</v>
      </c>
      <c r="AL980">
        <v>50</v>
      </c>
      <c r="AM980">
        <v>32</v>
      </c>
      <c r="AN980">
        <v>51</v>
      </c>
      <c r="AO980">
        <v>28</v>
      </c>
      <c r="AP980">
        <v>4.4000000000000004</v>
      </c>
      <c r="AQ980" t="str">
        <f>IF(AP980&gt;=AW980,"High","")</f>
        <v/>
      </c>
      <c r="AR980" t="str">
        <f>IF(AP980&lt;=AV980,"Low","")</f>
        <v>Low</v>
      </c>
      <c r="AS980" t="str">
        <f>IF((AND(AP980&lt;AW980,AP980&gt;AV980)),"Mid","")</f>
        <v/>
      </c>
      <c r="AU980">
        <v>5.6131995776135009</v>
      </c>
      <c r="AV980">
        <v>4.4054289177376651</v>
      </c>
      <c r="AW980">
        <v>6.8209702374893366</v>
      </c>
      <c r="AX980" t="str">
        <f>CONCATENATE(AQ980,AR980,AS980)</f>
        <v>Low</v>
      </c>
    </row>
    <row r="981" spans="1:50" x14ac:dyDescent="0.2">
      <c r="A981">
        <v>980</v>
      </c>
      <c r="B981">
        <v>64</v>
      </c>
      <c r="C981">
        <v>59</v>
      </c>
      <c r="D981">
        <v>53</v>
      </c>
      <c r="E981">
        <v>61</v>
      </c>
      <c r="F981">
        <v>39</v>
      </c>
      <c r="G981">
        <v>61</v>
      </c>
      <c r="H981">
        <v>74</v>
      </c>
      <c r="I981">
        <v>62</v>
      </c>
      <c r="J981">
        <v>53</v>
      </c>
      <c r="K981">
        <v>29</v>
      </c>
      <c r="L981">
        <v>48</v>
      </c>
      <c r="M981">
        <v>64</v>
      </c>
      <c r="N981">
        <v>61</v>
      </c>
      <c r="O981">
        <v>49</v>
      </c>
      <c r="P981">
        <v>61</v>
      </c>
      <c r="Q981">
        <v>33</v>
      </c>
      <c r="R981">
        <v>56</v>
      </c>
      <c r="S981">
        <v>35</v>
      </c>
      <c r="T981">
        <v>61</v>
      </c>
      <c r="U981">
        <v>42</v>
      </c>
      <c r="V981">
        <v>74</v>
      </c>
      <c r="W981">
        <v>60</v>
      </c>
      <c r="X981">
        <v>65</v>
      </c>
      <c r="Y981">
        <v>60</v>
      </c>
      <c r="Z981">
        <v>35</v>
      </c>
      <c r="AA981">
        <v>61</v>
      </c>
      <c r="AB981">
        <v>72</v>
      </c>
      <c r="AC981">
        <v>55</v>
      </c>
      <c r="AD981">
        <v>52</v>
      </c>
      <c r="AE981">
        <v>9</v>
      </c>
      <c r="AF981">
        <v>30</v>
      </c>
      <c r="AG981">
        <v>60</v>
      </c>
      <c r="AH981">
        <v>64</v>
      </c>
      <c r="AI981">
        <v>64</v>
      </c>
      <c r="AJ981">
        <v>27</v>
      </c>
      <c r="AK981">
        <v>34</v>
      </c>
      <c r="AL981">
        <v>72</v>
      </c>
      <c r="AM981">
        <v>51</v>
      </c>
      <c r="AN981">
        <v>53</v>
      </c>
      <c r="AO981">
        <v>25</v>
      </c>
      <c r="AP981">
        <v>6</v>
      </c>
      <c r="AQ981" t="str">
        <f>IF(AP981&gt;=AW981,"High","")</f>
        <v/>
      </c>
      <c r="AR981" t="str">
        <f>IF(AP981&lt;=AV981,"Low","")</f>
        <v/>
      </c>
      <c r="AS981" t="str">
        <f>IF((AND(AP981&lt;AW981,AP981&gt;AV981)),"Mid","")</f>
        <v>Mid</v>
      </c>
      <c r="AU981">
        <v>5.6131995776135009</v>
      </c>
      <c r="AV981">
        <v>4.4054289177376651</v>
      </c>
      <c r="AW981">
        <v>6.8209702374893366</v>
      </c>
      <c r="AX981" t="str">
        <f>CONCATENATE(AQ981,AR981,AS981)</f>
        <v>Mid</v>
      </c>
    </row>
    <row r="982" spans="1:50" x14ac:dyDescent="0.2">
      <c r="A982">
        <v>981</v>
      </c>
      <c r="B982">
        <v>50</v>
      </c>
      <c r="C982">
        <v>80</v>
      </c>
      <c r="D982">
        <v>50</v>
      </c>
      <c r="E982">
        <v>50</v>
      </c>
      <c r="F982">
        <v>15</v>
      </c>
      <c r="G982">
        <v>50</v>
      </c>
      <c r="H982">
        <v>80</v>
      </c>
      <c r="I982">
        <v>65</v>
      </c>
      <c r="J982">
        <v>80</v>
      </c>
      <c r="K982">
        <v>20</v>
      </c>
      <c r="L982">
        <v>30</v>
      </c>
      <c r="M982">
        <v>50</v>
      </c>
      <c r="N982">
        <v>75</v>
      </c>
      <c r="O982">
        <v>60</v>
      </c>
      <c r="P982">
        <v>50</v>
      </c>
      <c r="Q982">
        <v>30</v>
      </c>
      <c r="R982">
        <v>80</v>
      </c>
      <c r="S982">
        <v>50</v>
      </c>
      <c r="T982">
        <v>30</v>
      </c>
      <c r="U982">
        <v>50</v>
      </c>
      <c r="V982">
        <v>50</v>
      </c>
      <c r="W982">
        <v>51</v>
      </c>
      <c r="X982">
        <v>51</v>
      </c>
      <c r="Y982">
        <v>80</v>
      </c>
      <c r="Z982">
        <v>31</v>
      </c>
      <c r="AA982">
        <v>51</v>
      </c>
      <c r="AB982">
        <v>85</v>
      </c>
      <c r="AC982">
        <v>60</v>
      </c>
      <c r="AD982">
        <v>30</v>
      </c>
      <c r="AE982">
        <v>10</v>
      </c>
      <c r="AF982">
        <v>23</v>
      </c>
      <c r="AG982">
        <v>86</v>
      </c>
      <c r="AH982">
        <v>51</v>
      </c>
      <c r="AI982">
        <v>70</v>
      </c>
      <c r="AJ982">
        <v>60</v>
      </c>
      <c r="AK982">
        <v>11</v>
      </c>
      <c r="AL982">
        <v>80</v>
      </c>
      <c r="AM982">
        <v>51</v>
      </c>
      <c r="AN982">
        <v>81</v>
      </c>
      <c r="AO982">
        <v>15</v>
      </c>
      <c r="AP982">
        <v>5.8</v>
      </c>
      <c r="AQ982" t="str">
        <f>IF(AP982&gt;=AW982,"High","")</f>
        <v/>
      </c>
      <c r="AR982" t="str">
        <f>IF(AP982&lt;=AV982,"Low","")</f>
        <v/>
      </c>
      <c r="AS982" t="str">
        <f>IF((AND(AP982&lt;AW982,AP982&gt;AV982)),"Mid","")</f>
        <v>Mid</v>
      </c>
      <c r="AU982">
        <v>5.6131995776135009</v>
      </c>
      <c r="AV982">
        <v>4.4054289177376651</v>
      </c>
      <c r="AW982">
        <v>6.8209702374893366</v>
      </c>
      <c r="AX982" t="str">
        <f>CONCATENATE(AQ982,AR982,AS982)</f>
        <v>Mid</v>
      </c>
    </row>
    <row r="983" spans="1:50" x14ac:dyDescent="0.2">
      <c r="A983">
        <v>982</v>
      </c>
      <c r="B983">
        <v>73</v>
      </c>
      <c r="C983">
        <v>76</v>
      </c>
      <c r="D983">
        <v>54</v>
      </c>
      <c r="E983">
        <v>38</v>
      </c>
      <c r="F983">
        <v>73</v>
      </c>
      <c r="G983">
        <v>52</v>
      </c>
      <c r="H983">
        <v>66</v>
      </c>
      <c r="I983">
        <v>1</v>
      </c>
      <c r="J983">
        <v>40</v>
      </c>
      <c r="K983">
        <v>40</v>
      </c>
      <c r="L983">
        <v>88</v>
      </c>
      <c r="M983">
        <v>54</v>
      </c>
      <c r="N983">
        <v>32</v>
      </c>
      <c r="O983">
        <v>22</v>
      </c>
      <c r="P983">
        <v>64</v>
      </c>
      <c r="Q983">
        <v>29</v>
      </c>
      <c r="R983">
        <v>84</v>
      </c>
      <c r="S983">
        <v>80</v>
      </c>
      <c r="T983">
        <v>27</v>
      </c>
      <c r="U983">
        <v>82</v>
      </c>
      <c r="V983">
        <v>52</v>
      </c>
      <c r="W983">
        <v>61</v>
      </c>
      <c r="X983">
        <v>71</v>
      </c>
      <c r="Y983">
        <v>17</v>
      </c>
      <c r="Z983">
        <v>1</v>
      </c>
      <c r="AA983">
        <v>35</v>
      </c>
      <c r="AB983">
        <v>77</v>
      </c>
      <c r="AC983">
        <v>1</v>
      </c>
      <c r="AD983">
        <v>35</v>
      </c>
      <c r="AE983">
        <v>1</v>
      </c>
      <c r="AF983">
        <v>1</v>
      </c>
      <c r="AG983">
        <v>70</v>
      </c>
      <c r="AH983">
        <v>77</v>
      </c>
      <c r="AI983">
        <v>65</v>
      </c>
      <c r="AJ983">
        <v>81</v>
      </c>
      <c r="AK983">
        <v>1</v>
      </c>
      <c r="AL983">
        <v>20</v>
      </c>
      <c r="AM983">
        <v>27</v>
      </c>
      <c r="AN983">
        <v>71</v>
      </c>
      <c r="AO983">
        <v>1</v>
      </c>
      <c r="AP983">
        <v>6.8</v>
      </c>
      <c r="AQ983" t="str">
        <f>IF(AP983&gt;=AW983,"High","")</f>
        <v/>
      </c>
      <c r="AR983" t="str">
        <f>IF(AP983&lt;=AV983,"Low","")</f>
        <v/>
      </c>
      <c r="AS983" t="str">
        <f>IF((AND(AP983&lt;AW983,AP983&gt;AV983)),"Mid","")</f>
        <v>Mid</v>
      </c>
      <c r="AU983">
        <v>5.6131995776135009</v>
      </c>
      <c r="AV983">
        <v>4.4054289177376651</v>
      </c>
      <c r="AW983">
        <v>6.8209702374893366</v>
      </c>
      <c r="AX983" t="str">
        <f>CONCATENATE(AQ983,AR983,AS983)</f>
        <v>Mid</v>
      </c>
    </row>
    <row r="984" spans="1:50" x14ac:dyDescent="0.2">
      <c r="A984">
        <v>983</v>
      </c>
      <c r="B984">
        <v>71</v>
      </c>
      <c r="C984">
        <v>88</v>
      </c>
      <c r="D984">
        <v>52</v>
      </c>
      <c r="E984">
        <v>63</v>
      </c>
      <c r="F984">
        <v>1</v>
      </c>
      <c r="G984">
        <v>56</v>
      </c>
      <c r="H984">
        <v>80</v>
      </c>
      <c r="I984">
        <v>54</v>
      </c>
      <c r="J984">
        <v>27</v>
      </c>
      <c r="K984">
        <v>53</v>
      </c>
      <c r="L984">
        <v>45</v>
      </c>
      <c r="M984">
        <v>67</v>
      </c>
      <c r="N984">
        <v>85</v>
      </c>
      <c r="O984">
        <v>51</v>
      </c>
      <c r="P984">
        <v>80</v>
      </c>
      <c r="Q984">
        <v>31</v>
      </c>
      <c r="R984">
        <v>34</v>
      </c>
      <c r="S984">
        <v>67</v>
      </c>
      <c r="T984">
        <v>52</v>
      </c>
      <c r="U984">
        <v>26</v>
      </c>
      <c r="V984">
        <v>69</v>
      </c>
      <c r="W984">
        <v>70</v>
      </c>
      <c r="X984">
        <v>80</v>
      </c>
      <c r="Y984">
        <v>72</v>
      </c>
      <c r="Z984">
        <v>1</v>
      </c>
      <c r="AA984">
        <v>66</v>
      </c>
      <c r="AB984">
        <v>76</v>
      </c>
      <c r="AC984">
        <v>51</v>
      </c>
      <c r="AD984">
        <v>61</v>
      </c>
      <c r="AE984">
        <v>25</v>
      </c>
      <c r="AF984">
        <v>22</v>
      </c>
      <c r="AG984">
        <v>71</v>
      </c>
      <c r="AH984">
        <v>82</v>
      </c>
      <c r="AI984">
        <v>73</v>
      </c>
      <c r="AJ984">
        <v>51</v>
      </c>
      <c r="AK984">
        <v>14</v>
      </c>
      <c r="AL984">
        <v>63</v>
      </c>
      <c r="AM984">
        <v>56</v>
      </c>
      <c r="AN984">
        <v>24</v>
      </c>
      <c r="AO984">
        <v>26</v>
      </c>
      <c r="AP984">
        <v>4</v>
      </c>
      <c r="AQ984" t="str">
        <f>IF(AP984&gt;=AW984,"High","")</f>
        <v/>
      </c>
      <c r="AR984" t="str">
        <f>IF(AP984&lt;=AV984,"Low","")</f>
        <v>Low</v>
      </c>
      <c r="AS984" t="str">
        <f>IF((AND(AP984&lt;AW984,AP984&gt;AV984)),"Mid","")</f>
        <v/>
      </c>
      <c r="AU984">
        <v>5.6131995776135009</v>
      </c>
      <c r="AV984">
        <v>4.4054289177376651</v>
      </c>
      <c r="AW984">
        <v>6.8209702374893366</v>
      </c>
      <c r="AX984" t="str">
        <f>CONCATENATE(AQ984,AR984,AS984)</f>
        <v>Low</v>
      </c>
    </row>
    <row r="985" spans="1:50" x14ac:dyDescent="0.2">
      <c r="A985">
        <v>984</v>
      </c>
      <c r="B985">
        <v>76</v>
      </c>
      <c r="C985">
        <v>92</v>
      </c>
      <c r="D985">
        <v>88</v>
      </c>
      <c r="E985">
        <v>76</v>
      </c>
      <c r="F985">
        <v>42</v>
      </c>
      <c r="G985">
        <v>81</v>
      </c>
      <c r="H985">
        <v>77</v>
      </c>
      <c r="I985">
        <v>77</v>
      </c>
      <c r="J985">
        <v>76</v>
      </c>
      <c r="K985">
        <v>36</v>
      </c>
      <c r="L985">
        <v>27</v>
      </c>
      <c r="M985">
        <v>59</v>
      </c>
      <c r="N985">
        <v>88</v>
      </c>
      <c r="O985">
        <v>60</v>
      </c>
      <c r="P985">
        <v>77</v>
      </c>
      <c r="Q985">
        <v>14</v>
      </c>
      <c r="R985">
        <v>77</v>
      </c>
      <c r="S985">
        <v>61</v>
      </c>
      <c r="T985">
        <v>51</v>
      </c>
      <c r="U985">
        <v>39</v>
      </c>
      <c r="V985">
        <v>88</v>
      </c>
      <c r="W985">
        <v>89</v>
      </c>
      <c r="X985">
        <v>93</v>
      </c>
      <c r="Y985">
        <v>85</v>
      </c>
      <c r="Z985">
        <v>17</v>
      </c>
      <c r="AA985">
        <v>84</v>
      </c>
      <c r="AB985">
        <v>94</v>
      </c>
      <c r="AC985">
        <v>89</v>
      </c>
      <c r="AD985">
        <v>86</v>
      </c>
      <c r="AE985">
        <v>5</v>
      </c>
      <c r="AF985">
        <v>21</v>
      </c>
      <c r="AG985">
        <v>84</v>
      </c>
      <c r="AH985">
        <v>95</v>
      </c>
      <c r="AI985">
        <v>86</v>
      </c>
      <c r="AJ985">
        <v>76</v>
      </c>
      <c r="AK985">
        <v>9</v>
      </c>
      <c r="AL985">
        <v>84</v>
      </c>
      <c r="AM985">
        <v>37</v>
      </c>
      <c r="AN985">
        <v>56</v>
      </c>
      <c r="AO985">
        <v>21</v>
      </c>
      <c r="AP985">
        <v>6</v>
      </c>
      <c r="AQ985" t="str">
        <f>IF(AP985&gt;=AW985,"High","")</f>
        <v/>
      </c>
      <c r="AR985" t="str">
        <f>IF(AP985&lt;=AV985,"Low","")</f>
        <v/>
      </c>
      <c r="AS985" t="str">
        <f>IF((AND(AP985&lt;AW985,AP985&gt;AV985)),"Mid","")</f>
        <v>Mid</v>
      </c>
      <c r="AU985">
        <v>5.6131995776135009</v>
      </c>
      <c r="AV985">
        <v>4.4054289177376651</v>
      </c>
      <c r="AW985">
        <v>6.8209702374893366</v>
      </c>
      <c r="AX985" t="str">
        <f>CONCATENATE(AQ985,AR985,AS985)</f>
        <v>Mid</v>
      </c>
    </row>
    <row r="986" spans="1:50" x14ac:dyDescent="0.2">
      <c r="A986">
        <v>985</v>
      </c>
      <c r="B986">
        <v>77</v>
      </c>
      <c r="C986">
        <v>83</v>
      </c>
      <c r="D986">
        <v>69</v>
      </c>
      <c r="E986">
        <v>81</v>
      </c>
      <c r="F986">
        <v>0</v>
      </c>
      <c r="G986">
        <v>92</v>
      </c>
      <c r="H986">
        <v>78</v>
      </c>
      <c r="I986">
        <v>48</v>
      </c>
      <c r="J986">
        <v>57</v>
      </c>
      <c r="K986">
        <v>6</v>
      </c>
      <c r="L986">
        <v>49</v>
      </c>
      <c r="M986">
        <v>87</v>
      </c>
      <c r="N986">
        <v>78</v>
      </c>
      <c r="O986">
        <v>72</v>
      </c>
      <c r="P986">
        <v>78</v>
      </c>
      <c r="Q986">
        <v>8</v>
      </c>
      <c r="R986">
        <v>79</v>
      </c>
      <c r="S986">
        <v>27</v>
      </c>
      <c r="T986">
        <v>30</v>
      </c>
      <c r="U986">
        <v>50</v>
      </c>
      <c r="V986">
        <v>77</v>
      </c>
      <c r="W986">
        <v>78</v>
      </c>
      <c r="X986">
        <v>80</v>
      </c>
      <c r="Y986">
        <v>78</v>
      </c>
      <c r="Z986">
        <v>0</v>
      </c>
      <c r="AA986">
        <v>80</v>
      </c>
      <c r="AB986">
        <v>78</v>
      </c>
      <c r="AC986">
        <v>51</v>
      </c>
      <c r="AD986">
        <v>77</v>
      </c>
      <c r="AE986">
        <v>0</v>
      </c>
      <c r="AF986">
        <v>16</v>
      </c>
      <c r="AG986">
        <v>80</v>
      </c>
      <c r="AH986">
        <v>59</v>
      </c>
      <c r="AI986">
        <v>86</v>
      </c>
      <c r="AJ986">
        <v>81</v>
      </c>
      <c r="AK986">
        <v>0</v>
      </c>
      <c r="AL986">
        <v>78</v>
      </c>
      <c r="AM986">
        <v>15</v>
      </c>
      <c r="AN986">
        <v>31</v>
      </c>
      <c r="AO986">
        <v>12</v>
      </c>
      <c r="AP986">
        <v>6.6</v>
      </c>
      <c r="AQ986" t="str">
        <f>IF(AP986&gt;=AW986,"High","")</f>
        <v/>
      </c>
      <c r="AR986" t="str">
        <f>IF(AP986&lt;=AV986,"Low","")</f>
        <v/>
      </c>
      <c r="AS986" t="str">
        <f>IF((AND(AP986&lt;AW986,AP986&gt;AV986)),"Mid","")</f>
        <v>Mid</v>
      </c>
      <c r="AU986">
        <v>5.6131995776135009</v>
      </c>
      <c r="AV986">
        <v>4.4054289177376651</v>
      </c>
      <c r="AW986">
        <v>6.8209702374893366</v>
      </c>
      <c r="AX986" t="str">
        <f>CONCATENATE(AQ986,AR986,AS986)</f>
        <v>Mid</v>
      </c>
    </row>
    <row r="987" spans="1:50" x14ac:dyDescent="0.2">
      <c r="A987">
        <v>986</v>
      </c>
      <c r="B987">
        <v>75</v>
      </c>
      <c r="C987">
        <v>60</v>
      </c>
      <c r="D987">
        <v>60</v>
      </c>
      <c r="E987">
        <v>55</v>
      </c>
      <c r="F987">
        <v>50</v>
      </c>
      <c r="G987">
        <v>59</v>
      </c>
      <c r="H987">
        <v>50</v>
      </c>
      <c r="I987">
        <v>3</v>
      </c>
      <c r="J987">
        <v>40</v>
      </c>
      <c r="K987">
        <v>50</v>
      </c>
      <c r="L987">
        <v>70</v>
      </c>
      <c r="M987">
        <v>60</v>
      </c>
      <c r="N987">
        <v>50</v>
      </c>
      <c r="O987">
        <v>40</v>
      </c>
      <c r="P987">
        <v>70</v>
      </c>
      <c r="Q987">
        <v>60</v>
      </c>
      <c r="R987">
        <v>40</v>
      </c>
      <c r="S987">
        <v>75</v>
      </c>
      <c r="T987">
        <v>40</v>
      </c>
      <c r="U987">
        <v>80</v>
      </c>
      <c r="V987">
        <v>90</v>
      </c>
      <c r="W987">
        <v>51</v>
      </c>
      <c r="X987">
        <v>80</v>
      </c>
      <c r="Y987">
        <v>70</v>
      </c>
      <c r="Z987">
        <v>30</v>
      </c>
      <c r="AA987">
        <v>80</v>
      </c>
      <c r="AB987">
        <v>51</v>
      </c>
      <c r="AC987">
        <v>3</v>
      </c>
      <c r="AD987">
        <v>40</v>
      </c>
      <c r="AE987">
        <v>15</v>
      </c>
      <c r="AF987">
        <v>30</v>
      </c>
      <c r="AG987">
        <v>80</v>
      </c>
      <c r="AH987">
        <v>80</v>
      </c>
      <c r="AI987">
        <v>30</v>
      </c>
      <c r="AJ987">
        <v>80</v>
      </c>
      <c r="AK987">
        <v>50</v>
      </c>
      <c r="AL987">
        <v>39</v>
      </c>
      <c r="AM987">
        <v>76</v>
      </c>
      <c r="AN987">
        <v>75</v>
      </c>
      <c r="AO987">
        <v>10</v>
      </c>
      <c r="AP987">
        <v>4.8</v>
      </c>
      <c r="AQ987" t="str">
        <f>IF(AP987&gt;=AW987,"High","")</f>
        <v/>
      </c>
      <c r="AR987" t="str">
        <f>IF(AP987&lt;=AV987,"Low","")</f>
        <v/>
      </c>
      <c r="AS987" t="str">
        <f>IF((AND(AP987&lt;AW987,AP987&gt;AV987)),"Mid","")</f>
        <v>Mid</v>
      </c>
      <c r="AU987">
        <v>5.6131995776135009</v>
      </c>
      <c r="AV987">
        <v>4.4054289177376651</v>
      </c>
      <c r="AW987">
        <v>6.8209702374893366</v>
      </c>
      <c r="AX987" t="str">
        <f>CONCATENATE(AQ987,AR987,AS987)</f>
        <v>Mid</v>
      </c>
    </row>
    <row r="988" spans="1:50" x14ac:dyDescent="0.2">
      <c r="A988">
        <v>987</v>
      </c>
      <c r="B988">
        <v>93</v>
      </c>
      <c r="C988">
        <v>89</v>
      </c>
      <c r="D988">
        <v>87</v>
      </c>
      <c r="E988">
        <v>93</v>
      </c>
      <c r="F988">
        <v>8</v>
      </c>
      <c r="G988">
        <v>93</v>
      </c>
      <c r="H988">
        <v>88</v>
      </c>
      <c r="I988">
        <v>51</v>
      </c>
      <c r="J988">
        <v>89</v>
      </c>
      <c r="K988">
        <v>16</v>
      </c>
      <c r="L988">
        <v>7</v>
      </c>
      <c r="M988">
        <v>62</v>
      </c>
      <c r="N988">
        <v>90</v>
      </c>
      <c r="O988">
        <v>51</v>
      </c>
      <c r="P988">
        <v>93</v>
      </c>
      <c r="Q988">
        <v>6</v>
      </c>
      <c r="R988">
        <v>87</v>
      </c>
      <c r="S988">
        <v>16</v>
      </c>
      <c r="T988">
        <v>55</v>
      </c>
      <c r="U988">
        <v>10</v>
      </c>
      <c r="V988">
        <v>92</v>
      </c>
      <c r="W988">
        <v>76</v>
      </c>
      <c r="X988">
        <v>95</v>
      </c>
      <c r="Y988">
        <v>70</v>
      </c>
      <c r="Z988">
        <v>14</v>
      </c>
      <c r="AA988">
        <v>94</v>
      </c>
      <c r="AB988">
        <v>75</v>
      </c>
      <c r="AC988">
        <v>60</v>
      </c>
      <c r="AD988">
        <v>83</v>
      </c>
      <c r="AE988">
        <v>9</v>
      </c>
      <c r="AF988">
        <v>15</v>
      </c>
      <c r="AG988">
        <v>90</v>
      </c>
      <c r="AH988">
        <v>95</v>
      </c>
      <c r="AI988">
        <v>91</v>
      </c>
      <c r="AJ988">
        <v>53</v>
      </c>
      <c r="AK988">
        <v>9</v>
      </c>
      <c r="AL988">
        <v>73</v>
      </c>
      <c r="AM988">
        <v>28</v>
      </c>
      <c r="AN988">
        <v>59</v>
      </c>
      <c r="AO988">
        <v>14</v>
      </c>
      <c r="AP988">
        <v>6.6</v>
      </c>
      <c r="AQ988" t="str">
        <f>IF(AP988&gt;=AW988,"High","")</f>
        <v/>
      </c>
      <c r="AR988" t="str">
        <f>IF(AP988&lt;=AV988,"Low","")</f>
        <v/>
      </c>
      <c r="AS988" t="str">
        <f>IF((AND(AP988&lt;AW988,AP988&gt;AV988)),"Mid","")</f>
        <v>Mid</v>
      </c>
      <c r="AU988">
        <v>5.6131995776135009</v>
      </c>
      <c r="AV988">
        <v>4.4054289177376651</v>
      </c>
      <c r="AW988">
        <v>6.8209702374893366</v>
      </c>
      <c r="AX988" t="str">
        <f>CONCATENATE(AQ988,AR988,AS988)</f>
        <v>Mid</v>
      </c>
    </row>
    <row r="989" spans="1:50" x14ac:dyDescent="0.2">
      <c r="A989">
        <v>988</v>
      </c>
      <c r="B989">
        <v>55</v>
      </c>
      <c r="C989">
        <v>58</v>
      </c>
      <c r="D989">
        <v>43</v>
      </c>
      <c r="E989">
        <v>34</v>
      </c>
      <c r="F989">
        <v>47</v>
      </c>
      <c r="G989">
        <v>57</v>
      </c>
      <c r="H989">
        <v>47</v>
      </c>
      <c r="I989">
        <v>42</v>
      </c>
      <c r="J989">
        <v>38</v>
      </c>
      <c r="K989">
        <v>79</v>
      </c>
      <c r="L989">
        <v>55</v>
      </c>
      <c r="M989">
        <v>59</v>
      </c>
      <c r="N989">
        <v>57</v>
      </c>
      <c r="O989">
        <v>65</v>
      </c>
      <c r="P989">
        <v>85</v>
      </c>
      <c r="Q989">
        <v>60</v>
      </c>
      <c r="R989">
        <v>71</v>
      </c>
      <c r="S989">
        <v>54</v>
      </c>
      <c r="T989">
        <v>69</v>
      </c>
      <c r="U989">
        <v>77</v>
      </c>
      <c r="V989">
        <v>45</v>
      </c>
      <c r="W989">
        <v>25</v>
      </c>
      <c r="X989">
        <v>60</v>
      </c>
      <c r="Y989">
        <v>64</v>
      </c>
      <c r="Z989">
        <v>43</v>
      </c>
      <c r="AA989">
        <v>37</v>
      </c>
      <c r="AB989">
        <v>57</v>
      </c>
      <c r="AC989">
        <v>41</v>
      </c>
      <c r="AD989">
        <v>24</v>
      </c>
      <c r="AE989">
        <v>6</v>
      </c>
      <c r="AF989">
        <v>42</v>
      </c>
      <c r="AG989">
        <v>80</v>
      </c>
      <c r="AH989">
        <v>46</v>
      </c>
      <c r="AI989">
        <v>52</v>
      </c>
      <c r="AJ989">
        <v>85</v>
      </c>
      <c r="AK989">
        <v>52</v>
      </c>
      <c r="AL989">
        <v>24</v>
      </c>
      <c r="AM989">
        <v>82</v>
      </c>
      <c r="AN989">
        <v>59</v>
      </c>
      <c r="AO989">
        <v>7</v>
      </c>
      <c r="AP989">
        <v>3.2</v>
      </c>
      <c r="AQ989" t="str">
        <f>IF(AP989&gt;=AW989,"High","")</f>
        <v/>
      </c>
      <c r="AR989" t="str">
        <f>IF(AP989&lt;=AV989,"Low","")</f>
        <v>Low</v>
      </c>
      <c r="AS989" t="str">
        <f>IF((AND(AP989&lt;AW989,AP989&gt;AV989)),"Mid","")</f>
        <v/>
      </c>
      <c r="AU989">
        <v>5.6131995776135009</v>
      </c>
      <c r="AV989">
        <v>4.4054289177376651</v>
      </c>
      <c r="AW989">
        <v>6.8209702374893366</v>
      </c>
      <c r="AX989" t="str">
        <f>CONCATENATE(AQ989,AR989,AS989)</f>
        <v>Low</v>
      </c>
    </row>
    <row r="990" spans="1:50" x14ac:dyDescent="0.2">
      <c r="A990">
        <v>989</v>
      </c>
      <c r="B990">
        <v>50</v>
      </c>
      <c r="C990">
        <v>60</v>
      </c>
      <c r="D990">
        <v>60</v>
      </c>
      <c r="E990">
        <v>60</v>
      </c>
      <c r="F990">
        <v>10</v>
      </c>
      <c r="G990">
        <v>70</v>
      </c>
      <c r="H990">
        <v>50</v>
      </c>
      <c r="I990">
        <v>0</v>
      </c>
      <c r="J990">
        <v>40</v>
      </c>
      <c r="K990">
        <v>70</v>
      </c>
      <c r="L990">
        <v>30</v>
      </c>
      <c r="M990">
        <v>20</v>
      </c>
      <c r="N990">
        <v>50</v>
      </c>
      <c r="O990">
        <v>11</v>
      </c>
      <c r="P990">
        <v>70</v>
      </c>
      <c r="Q990">
        <v>20</v>
      </c>
      <c r="R990">
        <v>60</v>
      </c>
      <c r="S990">
        <v>40</v>
      </c>
      <c r="T990">
        <v>10</v>
      </c>
      <c r="U990">
        <v>60</v>
      </c>
      <c r="V990">
        <v>60</v>
      </c>
      <c r="W990">
        <v>60</v>
      </c>
      <c r="X990">
        <v>70</v>
      </c>
      <c r="Y990">
        <v>70</v>
      </c>
      <c r="Z990">
        <v>10</v>
      </c>
      <c r="AA990">
        <v>60</v>
      </c>
      <c r="AB990">
        <v>70</v>
      </c>
      <c r="AC990">
        <v>0</v>
      </c>
      <c r="AD990">
        <v>50</v>
      </c>
      <c r="AE990">
        <v>5</v>
      </c>
      <c r="AF990">
        <v>5</v>
      </c>
      <c r="AG990">
        <v>5</v>
      </c>
      <c r="AH990">
        <v>70</v>
      </c>
      <c r="AI990">
        <v>71</v>
      </c>
      <c r="AJ990">
        <v>20</v>
      </c>
      <c r="AK990">
        <v>5</v>
      </c>
      <c r="AL990">
        <v>60</v>
      </c>
      <c r="AM990">
        <v>20</v>
      </c>
      <c r="AN990">
        <v>20</v>
      </c>
      <c r="AO990">
        <v>5</v>
      </c>
      <c r="AP990">
        <v>7</v>
      </c>
      <c r="AQ990" t="str">
        <f>IF(AP990&gt;=AW990,"High","")</f>
        <v>High</v>
      </c>
      <c r="AR990" t="str">
        <f>IF(AP990&lt;=AV990,"Low","")</f>
        <v/>
      </c>
      <c r="AS990" t="str">
        <f>IF((AND(AP990&lt;AW990,AP990&gt;AV990)),"Mid","")</f>
        <v/>
      </c>
      <c r="AU990">
        <v>5.6131995776135009</v>
      </c>
      <c r="AV990">
        <v>4.4054289177376651</v>
      </c>
      <c r="AW990">
        <v>6.8209702374893366</v>
      </c>
      <c r="AX990" t="str">
        <f>CONCATENATE(AQ990,AR990,AS990)</f>
        <v>High</v>
      </c>
    </row>
    <row r="991" spans="1:50" x14ac:dyDescent="0.2">
      <c r="A991">
        <v>990</v>
      </c>
      <c r="B991">
        <v>84</v>
      </c>
      <c r="C991">
        <v>84</v>
      </c>
      <c r="D991">
        <v>89</v>
      </c>
      <c r="E991">
        <v>72</v>
      </c>
      <c r="F991">
        <v>45</v>
      </c>
      <c r="G991">
        <v>57</v>
      </c>
      <c r="H991">
        <v>80</v>
      </c>
      <c r="I991">
        <v>55</v>
      </c>
      <c r="J991">
        <v>40</v>
      </c>
      <c r="K991">
        <v>72</v>
      </c>
      <c r="L991">
        <v>14</v>
      </c>
      <c r="M991">
        <v>67</v>
      </c>
      <c r="N991">
        <v>69</v>
      </c>
      <c r="O991">
        <v>68</v>
      </c>
      <c r="P991">
        <v>75</v>
      </c>
      <c r="Q991">
        <v>61</v>
      </c>
      <c r="R991">
        <v>79</v>
      </c>
      <c r="S991">
        <v>75</v>
      </c>
      <c r="T991">
        <v>57</v>
      </c>
      <c r="U991">
        <v>73</v>
      </c>
      <c r="V991">
        <v>89</v>
      </c>
      <c r="W991">
        <v>81</v>
      </c>
      <c r="X991">
        <v>55</v>
      </c>
      <c r="Y991">
        <v>56</v>
      </c>
      <c r="Z991">
        <v>20</v>
      </c>
      <c r="AA991">
        <v>80</v>
      </c>
      <c r="AB991">
        <v>83</v>
      </c>
      <c r="AC991">
        <v>73</v>
      </c>
      <c r="AD991">
        <v>61</v>
      </c>
      <c r="AE991">
        <v>1</v>
      </c>
      <c r="AF991">
        <v>37</v>
      </c>
      <c r="AG991">
        <v>88</v>
      </c>
      <c r="AH991">
        <v>76</v>
      </c>
      <c r="AI991">
        <v>87</v>
      </c>
      <c r="AJ991">
        <v>64</v>
      </c>
      <c r="AK991">
        <v>15</v>
      </c>
      <c r="AL991">
        <v>52</v>
      </c>
      <c r="AM991">
        <v>11</v>
      </c>
      <c r="AN991">
        <v>64</v>
      </c>
      <c r="AO991">
        <v>22</v>
      </c>
      <c r="AP991">
        <v>5.4</v>
      </c>
      <c r="AQ991" t="str">
        <f>IF(AP991&gt;=AW991,"High","")</f>
        <v/>
      </c>
      <c r="AR991" t="str">
        <f>IF(AP991&lt;=AV991,"Low","")</f>
        <v/>
      </c>
      <c r="AS991" t="str">
        <f>IF((AND(AP991&lt;AW991,AP991&gt;AV991)),"Mid","")</f>
        <v>Mid</v>
      </c>
      <c r="AU991">
        <v>5.6131995776135009</v>
      </c>
      <c r="AV991">
        <v>4.4054289177376651</v>
      </c>
      <c r="AW991">
        <v>6.8209702374893366</v>
      </c>
      <c r="AX991" t="str">
        <f>CONCATENATE(AQ991,AR991,AS991)</f>
        <v>Mid</v>
      </c>
    </row>
    <row r="992" spans="1:50" x14ac:dyDescent="0.2">
      <c r="A992">
        <v>991</v>
      </c>
      <c r="B992">
        <v>91</v>
      </c>
      <c r="C992">
        <v>93</v>
      </c>
      <c r="D992">
        <v>95</v>
      </c>
      <c r="E992">
        <v>95</v>
      </c>
      <c r="F992">
        <v>34</v>
      </c>
      <c r="G992">
        <v>97</v>
      </c>
      <c r="H992">
        <v>89</v>
      </c>
      <c r="I992">
        <v>32</v>
      </c>
      <c r="J992">
        <v>97</v>
      </c>
      <c r="K992">
        <v>14</v>
      </c>
      <c r="L992">
        <v>14</v>
      </c>
      <c r="M992">
        <v>94</v>
      </c>
      <c r="N992">
        <v>86</v>
      </c>
      <c r="O992">
        <v>59</v>
      </c>
      <c r="P992">
        <v>47</v>
      </c>
      <c r="Q992">
        <v>33</v>
      </c>
      <c r="R992">
        <v>92</v>
      </c>
      <c r="S992">
        <v>79</v>
      </c>
      <c r="T992">
        <v>57</v>
      </c>
      <c r="U992">
        <v>46</v>
      </c>
      <c r="V992">
        <v>71</v>
      </c>
      <c r="W992">
        <v>78</v>
      </c>
      <c r="X992">
        <v>81</v>
      </c>
      <c r="Y992">
        <v>76</v>
      </c>
      <c r="Z992">
        <v>22</v>
      </c>
      <c r="AA992">
        <v>70</v>
      </c>
      <c r="AB992">
        <v>55</v>
      </c>
      <c r="AC992">
        <v>26</v>
      </c>
      <c r="AD992">
        <v>19</v>
      </c>
      <c r="AE992">
        <v>10</v>
      </c>
      <c r="AF992">
        <v>42</v>
      </c>
      <c r="AG992">
        <v>89</v>
      </c>
      <c r="AH992">
        <v>89</v>
      </c>
      <c r="AI992">
        <v>58</v>
      </c>
      <c r="AJ992">
        <v>38</v>
      </c>
      <c r="AK992">
        <v>55</v>
      </c>
      <c r="AL992">
        <v>55</v>
      </c>
      <c r="AM992">
        <v>41</v>
      </c>
      <c r="AN992">
        <v>38</v>
      </c>
      <c r="AO992">
        <v>37</v>
      </c>
      <c r="AP992">
        <v>3.4</v>
      </c>
      <c r="AQ992" t="str">
        <f>IF(AP992&gt;=AW992,"High","")</f>
        <v/>
      </c>
      <c r="AR992" t="str">
        <f>IF(AP992&lt;=AV992,"Low","")</f>
        <v>Low</v>
      </c>
      <c r="AS992" t="str">
        <f>IF((AND(AP992&lt;AW992,AP992&gt;AV992)),"Mid","")</f>
        <v/>
      </c>
      <c r="AU992">
        <v>5.6131995776135009</v>
      </c>
      <c r="AV992">
        <v>4.4054289177376651</v>
      </c>
      <c r="AW992">
        <v>6.8209702374893366</v>
      </c>
      <c r="AX992" t="str">
        <f>CONCATENATE(AQ992,AR992,AS992)</f>
        <v>Low</v>
      </c>
    </row>
    <row r="993" spans="1:50" x14ac:dyDescent="0.2">
      <c r="A993">
        <v>992</v>
      </c>
      <c r="B993">
        <v>84</v>
      </c>
      <c r="C993">
        <v>71</v>
      </c>
      <c r="D993">
        <v>59</v>
      </c>
      <c r="E993">
        <v>53</v>
      </c>
      <c r="F993">
        <v>0</v>
      </c>
      <c r="G993">
        <v>81</v>
      </c>
      <c r="H993">
        <v>54</v>
      </c>
      <c r="I993">
        <v>0</v>
      </c>
      <c r="J993">
        <v>53</v>
      </c>
      <c r="K993">
        <v>33</v>
      </c>
      <c r="L993">
        <v>7</v>
      </c>
      <c r="M993">
        <v>13</v>
      </c>
      <c r="N993">
        <v>78</v>
      </c>
      <c r="O993">
        <v>50</v>
      </c>
      <c r="P993">
        <v>29</v>
      </c>
      <c r="Q993">
        <v>44</v>
      </c>
      <c r="R993">
        <v>31</v>
      </c>
      <c r="S993">
        <v>55</v>
      </c>
      <c r="T993">
        <v>19</v>
      </c>
      <c r="U993">
        <v>46</v>
      </c>
      <c r="V993">
        <v>40</v>
      </c>
      <c r="W993">
        <v>48</v>
      </c>
      <c r="X993">
        <v>47</v>
      </c>
      <c r="Y993">
        <v>78</v>
      </c>
      <c r="Z993">
        <v>17</v>
      </c>
      <c r="AA993">
        <v>42</v>
      </c>
      <c r="AB993">
        <v>58</v>
      </c>
      <c r="AC993">
        <v>0</v>
      </c>
      <c r="AD993">
        <v>42</v>
      </c>
      <c r="AE993">
        <v>7</v>
      </c>
      <c r="AF993">
        <v>42</v>
      </c>
      <c r="AG993">
        <v>61</v>
      </c>
      <c r="AH993">
        <v>53</v>
      </c>
      <c r="AI993">
        <v>68</v>
      </c>
      <c r="AJ993">
        <v>50</v>
      </c>
      <c r="AK993">
        <v>13</v>
      </c>
      <c r="AL993">
        <v>63</v>
      </c>
      <c r="AM993">
        <v>39</v>
      </c>
      <c r="AN993">
        <v>64</v>
      </c>
      <c r="AO993">
        <v>15</v>
      </c>
      <c r="AP993">
        <v>3</v>
      </c>
      <c r="AQ993" t="str">
        <f>IF(AP993&gt;=AW993,"High","")</f>
        <v/>
      </c>
      <c r="AR993" t="str">
        <f>IF(AP993&lt;=AV993,"Low","")</f>
        <v>Low</v>
      </c>
      <c r="AS993" t="str">
        <f>IF((AND(AP993&lt;AW993,AP993&gt;AV993)),"Mid","")</f>
        <v/>
      </c>
      <c r="AU993">
        <v>5.6131995776135009</v>
      </c>
      <c r="AV993">
        <v>4.4054289177376651</v>
      </c>
      <c r="AW993">
        <v>6.8209702374893366</v>
      </c>
      <c r="AX993" t="str">
        <f>CONCATENATE(AQ993,AR993,AS993)</f>
        <v>Low</v>
      </c>
    </row>
    <row r="994" spans="1:50" x14ac:dyDescent="0.2">
      <c r="A994">
        <v>993</v>
      </c>
      <c r="B994">
        <v>51</v>
      </c>
      <c r="C994">
        <v>47</v>
      </c>
      <c r="D994">
        <v>48</v>
      </c>
      <c r="E994">
        <v>51</v>
      </c>
      <c r="F994">
        <v>50</v>
      </c>
      <c r="G994">
        <v>50</v>
      </c>
      <c r="H994">
        <v>50</v>
      </c>
      <c r="I994">
        <v>50</v>
      </c>
      <c r="J994">
        <v>51</v>
      </c>
      <c r="K994">
        <v>52</v>
      </c>
      <c r="L994">
        <v>50</v>
      </c>
      <c r="M994">
        <v>48</v>
      </c>
      <c r="N994">
        <v>49</v>
      </c>
      <c r="O994">
        <v>52</v>
      </c>
      <c r="P994">
        <v>50</v>
      </c>
      <c r="Q994">
        <v>52</v>
      </c>
      <c r="R994">
        <v>49</v>
      </c>
      <c r="S994">
        <v>50</v>
      </c>
      <c r="T994">
        <v>49</v>
      </c>
      <c r="U994">
        <v>51</v>
      </c>
      <c r="V994">
        <v>48</v>
      </c>
      <c r="W994">
        <v>52</v>
      </c>
      <c r="X994">
        <v>52</v>
      </c>
      <c r="Y994">
        <v>50</v>
      </c>
      <c r="Z994">
        <v>49</v>
      </c>
      <c r="AA994">
        <v>49</v>
      </c>
      <c r="AB994">
        <v>52</v>
      </c>
      <c r="AC994">
        <v>53</v>
      </c>
      <c r="AD994">
        <v>53</v>
      </c>
      <c r="AE994">
        <v>50</v>
      </c>
      <c r="AF994">
        <v>54</v>
      </c>
      <c r="AG994">
        <v>51</v>
      </c>
      <c r="AH994">
        <v>52</v>
      </c>
      <c r="AI994">
        <v>52</v>
      </c>
      <c r="AJ994">
        <v>51</v>
      </c>
      <c r="AK994">
        <v>53</v>
      </c>
      <c r="AL994">
        <v>50</v>
      </c>
      <c r="AM994">
        <v>50</v>
      </c>
      <c r="AN994">
        <v>51</v>
      </c>
      <c r="AO994">
        <v>49</v>
      </c>
      <c r="AP994">
        <v>7</v>
      </c>
      <c r="AQ994" t="str">
        <f>IF(AP994&gt;=AW994,"High","")</f>
        <v>High</v>
      </c>
      <c r="AR994" t="str">
        <f>IF(AP994&lt;=AV994,"Low","")</f>
        <v/>
      </c>
      <c r="AS994" t="str">
        <f>IF((AND(AP994&lt;AW994,AP994&gt;AV994)),"Mid","")</f>
        <v/>
      </c>
      <c r="AU994">
        <v>5.6131995776135009</v>
      </c>
      <c r="AV994">
        <v>4.4054289177376651</v>
      </c>
      <c r="AW994">
        <v>6.8209702374893366</v>
      </c>
      <c r="AX994" t="str">
        <f>CONCATENATE(AQ994,AR994,AS994)</f>
        <v>High</v>
      </c>
    </row>
    <row r="995" spans="1:50" x14ac:dyDescent="0.2">
      <c r="A995">
        <v>994</v>
      </c>
      <c r="B995">
        <v>92</v>
      </c>
      <c r="C995">
        <v>86</v>
      </c>
      <c r="D995">
        <v>84</v>
      </c>
      <c r="E995">
        <v>61</v>
      </c>
      <c r="F995">
        <v>11</v>
      </c>
      <c r="G995">
        <v>94</v>
      </c>
      <c r="H995">
        <v>84</v>
      </c>
      <c r="I995">
        <v>68</v>
      </c>
      <c r="J995">
        <v>65</v>
      </c>
      <c r="K995">
        <v>17</v>
      </c>
      <c r="L995">
        <v>19</v>
      </c>
      <c r="M995">
        <v>24</v>
      </c>
      <c r="N995">
        <v>73</v>
      </c>
      <c r="O995">
        <v>85</v>
      </c>
      <c r="P995">
        <v>90</v>
      </c>
      <c r="Q995">
        <v>29</v>
      </c>
      <c r="R995">
        <v>72</v>
      </c>
      <c r="S995">
        <v>35</v>
      </c>
      <c r="T995">
        <v>12</v>
      </c>
      <c r="U995">
        <v>31</v>
      </c>
      <c r="V995">
        <v>75</v>
      </c>
      <c r="W995">
        <v>71</v>
      </c>
      <c r="X995">
        <v>65</v>
      </c>
      <c r="Y995">
        <v>58</v>
      </c>
      <c r="Z995">
        <v>24</v>
      </c>
      <c r="AA995">
        <v>62</v>
      </c>
      <c r="AB995">
        <v>74</v>
      </c>
      <c r="AC995">
        <v>37</v>
      </c>
      <c r="AD995">
        <v>22</v>
      </c>
      <c r="AE995">
        <v>5</v>
      </c>
      <c r="AF995">
        <v>25</v>
      </c>
      <c r="AG995">
        <v>56</v>
      </c>
      <c r="AH995">
        <v>40</v>
      </c>
      <c r="AI995">
        <v>72</v>
      </c>
      <c r="AJ995">
        <v>80</v>
      </c>
      <c r="AK995">
        <v>8</v>
      </c>
      <c r="AL995">
        <v>41</v>
      </c>
      <c r="AM995">
        <v>49</v>
      </c>
      <c r="AN995">
        <v>21</v>
      </c>
      <c r="AO995">
        <v>5</v>
      </c>
      <c r="AP995">
        <v>2.6</v>
      </c>
      <c r="AQ995" t="str">
        <f>IF(AP995&gt;=AW995,"High","")</f>
        <v/>
      </c>
      <c r="AR995" t="str">
        <f>IF(AP995&lt;=AV995,"Low","")</f>
        <v>Low</v>
      </c>
      <c r="AS995" t="str">
        <f>IF((AND(AP995&lt;AW995,AP995&gt;AV995)),"Mid","")</f>
        <v/>
      </c>
      <c r="AU995">
        <v>5.6131995776135009</v>
      </c>
      <c r="AV995">
        <v>4.4054289177376651</v>
      </c>
      <c r="AW995">
        <v>6.8209702374893366</v>
      </c>
      <c r="AX995" t="str">
        <f>CONCATENATE(AQ995,AR995,AS995)</f>
        <v>Low</v>
      </c>
    </row>
    <row r="996" spans="1:50" x14ac:dyDescent="0.2">
      <c r="A996">
        <v>995</v>
      </c>
      <c r="B996">
        <v>65</v>
      </c>
      <c r="C996">
        <v>82</v>
      </c>
      <c r="D996">
        <v>40</v>
      </c>
      <c r="E996">
        <v>56</v>
      </c>
      <c r="F996">
        <v>51</v>
      </c>
      <c r="G996">
        <v>62</v>
      </c>
      <c r="H996">
        <v>67</v>
      </c>
      <c r="I996">
        <v>51</v>
      </c>
      <c r="J996">
        <v>57</v>
      </c>
      <c r="K996">
        <v>43</v>
      </c>
      <c r="L996">
        <v>40</v>
      </c>
      <c r="M996">
        <v>73</v>
      </c>
      <c r="N996">
        <v>66</v>
      </c>
      <c r="O996">
        <v>55</v>
      </c>
      <c r="P996">
        <v>77</v>
      </c>
      <c r="Q996">
        <v>61</v>
      </c>
      <c r="R996">
        <v>48</v>
      </c>
      <c r="S996">
        <v>61</v>
      </c>
      <c r="T996">
        <v>55</v>
      </c>
      <c r="U996">
        <v>70</v>
      </c>
      <c r="V996">
        <v>66</v>
      </c>
      <c r="W996">
        <v>64</v>
      </c>
      <c r="X996">
        <v>50</v>
      </c>
      <c r="Y996">
        <v>53</v>
      </c>
      <c r="Z996">
        <v>52</v>
      </c>
      <c r="AA996">
        <v>64</v>
      </c>
      <c r="AB996">
        <v>62</v>
      </c>
      <c r="AC996">
        <v>50</v>
      </c>
      <c r="AD996">
        <v>43</v>
      </c>
      <c r="AE996">
        <v>50</v>
      </c>
      <c r="AF996">
        <v>52</v>
      </c>
      <c r="AG996">
        <v>67</v>
      </c>
      <c r="AH996">
        <v>63</v>
      </c>
      <c r="AI996">
        <v>62</v>
      </c>
      <c r="AJ996">
        <v>72</v>
      </c>
      <c r="AK996">
        <v>64</v>
      </c>
      <c r="AL996">
        <v>47</v>
      </c>
      <c r="AM996">
        <v>71</v>
      </c>
      <c r="AN996">
        <v>40</v>
      </c>
      <c r="AO996">
        <v>31</v>
      </c>
      <c r="AP996">
        <v>6</v>
      </c>
      <c r="AQ996" t="str">
        <f>IF(AP996&gt;=AW996,"High","")</f>
        <v/>
      </c>
      <c r="AR996" t="str">
        <f>IF(AP996&lt;=AV996,"Low","")</f>
        <v/>
      </c>
      <c r="AS996" t="str">
        <f>IF((AND(AP996&lt;AW996,AP996&gt;AV996)),"Mid","")</f>
        <v>Mid</v>
      </c>
      <c r="AU996">
        <v>5.6131995776135009</v>
      </c>
      <c r="AV996">
        <v>4.4054289177376651</v>
      </c>
      <c r="AW996">
        <v>6.8209702374893366</v>
      </c>
      <c r="AX996" t="str">
        <f>CONCATENATE(AQ996,AR996,AS996)</f>
        <v>Mid</v>
      </c>
    </row>
    <row r="997" spans="1:50" x14ac:dyDescent="0.2">
      <c r="A997">
        <v>996</v>
      </c>
      <c r="B997">
        <v>50</v>
      </c>
      <c r="C997">
        <v>53</v>
      </c>
      <c r="D997">
        <v>54</v>
      </c>
      <c r="E997">
        <v>61</v>
      </c>
      <c r="F997">
        <v>69</v>
      </c>
      <c r="G997">
        <v>62</v>
      </c>
      <c r="H997">
        <v>69</v>
      </c>
      <c r="I997">
        <v>52</v>
      </c>
      <c r="J997">
        <v>60</v>
      </c>
      <c r="K997">
        <v>54</v>
      </c>
      <c r="L997">
        <v>47</v>
      </c>
      <c r="M997">
        <v>50</v>
      </c>
      <c r="N997">
        <v>54</v>
      </c>
      <c r="O997">
        <v>44</v>
      </c>
      <c r="P997">
        <v>48</v>
      </c>
      <c r="Q997">
        <v>69</v>
      </c>
      <c r="R997">
        <v>52</v>
      </c>
      <c r="S997">
        <v>50</v>
      </c>
      <c r="T997">
        <v>74</v>
      </c>
      <c r="U997">
        <v>86</v>
      </c>
      <c r="V997">
        <v>59</v>
      </c>
      <c r="W997">
        <v>53</v>
      </c>
      <c r="X997">
        <v>50</v>
      </c>
      <c r="Y997">
        <v>60</v>
      </c>
      <c r="Z997">
        <v>51</v>
      </c>
      <c r="AA997">
        <v>63</v>
      </c>
      <c r="AB997">
        <v>60</v>
      </c>
      <c r="AC997">
        <v>55</v>
      </c>
      <c r="AD997">
        <v>63</v>
      </c>
      <c r="AE997">
        <v>57</v>
      </c>
      <c r="AF997">
        <v>54</v>
      </c>
      <c r="AG997">
        <v>57</v>
      </c>
      <c r="AH997">
        <v>62</v>
      </c>
      <c r="AI997">
        <v>50</v>
      </c>
      <c r="AJ997">
        <v>54</v>
      </c>
      <c r="AK997">
        <v>64</v>
      </c>
      <c r="AL997">
        <v>59</v>
      </c>
      <c r="AM997">
        <v>43</v>
      </c>
      <c r="AN997">
        <v>50</v>
      </c>
      <c r="AO997">
        <v>60</v>
      </c>
      <c r="AP997">
        <v>4.4000000000000004</v>
      </c>
      <c r="AQ997" t="str">
        <f>IF(AP997&gt;=AW997,"High","")</f>
        <v/>
      </c>
      <c r="AR997" t="str">
        <f>IF(AP997&lt;=AV997,"Low","")</f>
        <v>Low</v>
      </c>
      <c r="AS997" t="str">
        <f>IF((AND(AP997&lt;AW997,AP997&gt;AV997)),"Mid","")</f>
        <v/>
      </c>
      <c r="AU997">
        <v>5.6131995776135009</v>
      </c>
      <c r="AV997">
        <v>4.4054289177376651</v>
      </c>
      <c r="AW997">
        <v>6.8209702374893366</v>
      </c>
      <c r="AX997" t="str">
        <f>CONCATENATE(AQ997,AR997,AS997)</f>
        <v>Low</v>
      </c>
    </row>
    <row r="998" spans="1:50" x14ac:dyDescent="0.2">
      <c r="A998">
        <v>997</v>
      </c>
      <c r="B998">
        <v>82</v>
      </c>
      <c r="C998">
        <v>90</v>
      </c>
      <c r="D998">
        <v>93</v>
      </c>
      <c r="E998">
        <v>96</v>
      </c>
      <c r="F998">
        <v>33</v>
      </c>
      <c r="G998">
        <v>78</v>
      </c>
      <c r="H998">
        <v>88</v>
      </c>
      <c r="I998">
        <v>47</v>
      </c>
      <c r="J998">
        <v>82</v>
      </c>
      <c r="K998">
        <v>16</v>
      </c>
      <c r="L998">
        <v>6</v>
      </c>
      <c r="M998">
        <v>60</v>
      </c>
      <c r="N998">
        <v>93</v>
      </c>
      <c r="O998">
        <v>80</v>
      </c>
      <c r="P998">
        <v>88</v>
      </c>
      <c r="Q998">
        <v>30</v>
      </c>
      <c r="R998">
        <v>85</v>
      </c>
      <c r="S998">
        <v>23</v>
      </c>
      <c r="T998">
        <v>21</v>
      </c>
      <c r="U998">
        <v>37</v>
      </c>
      <c r="V998">
        <v>74</v>
      </c>
      <c r="W998">
        <v>69</v>
      </c>
      <c r="X998">
        <v>50</v>
      </c>
      <c r="Y998">
        <v>70</v>
      </c>
      <c r="Z998">
        <v>35</v>
      </c>
      <c r="AA998">
        <v>67</v>
      </c>
      <c r="AB998">
        <v>71</v>
      </c>
      <c r="AC998">
        <v>40</v>
      </c>
      <c r="AD998">
        <v>43</v>
      </c>
      <c r="AE998">
        <v>30</v>
      </c>
      <c r="AF998">
        <v>33</v>
      </c>
      <c r="AG998">
        <v>73</v>
      </c>
      <c r="AH998">
        <v>73</v>
      </c>
      <c r="AI998">
        <v>61</v>
      </c>
      <c r="AJ998">
        <v>72</v>
      </c>
      <c r="AK998">
        <v>16</v>
      </c>
      <c r="AL998">
        <v>65</v>
      </c>
      <c r="AM998">
        <v>28</v>
      </c>
      <c r="AN998">
        <v>56</v>
      </c>
      <c r="AO998">
        <v>20</v>
      </c>
      <c r="AP998">
        <v>7</v>
      </c>
      <c r="AQ998" t="str">
        <f>IF(AP998&gt;=AW998,"High","")</f>
        <v>High</v>
      </c>
      <c r="AR998" t="str">
        <f>IF(AP998&lt;=AV998,"Low","")</f>
        <v/>
      </c>
      <c r="AS998" t="str">
        <f>IF((AND(AP998&lt;AW998,AP998&gt;AV998)),"Mid","")</f>
        <v/>
      </c>
      <c r="AU998">
        <v>5.6131995776135009</v>
      </c>
      <c r="AV998">
        <v>4.4054289177376651</v>
      </c>
      <c r="AW998">
        <v>6.8209702374893366</v>
      </c>
      <c r="AX998" t="str">
        <f>CONCATENATE(AQ998,AR998,AS998)</f>
        <v>High</v>
      </c>
    </row>
    <row r="999" spans="1:50" x14ac:dyDescent="0.2">
      <c r="A999">
        <v>998</v>
      </c>
      <c r="B999">
        <v>20</v>
      </c>
      <c r="C999">
        <v>30</v>
      </c>
      <c r="D999">
        <v>17</v>
      </c>
      <c r="E999">
        <v>25</v>
      </c>
      <c r="F999">
        <v>65</v>
      </c>
      <c r="G999">
        <v>20</v>
      </c>
      <c r="H999">
        <v>15</v>
      </c>
      <c r="I999">
        <v>50</v>
      </c>
      <c r="J999">
        <v>25</v>
      </c>
      <c r="K999">
        <v>80</v>
      </c>
      <c r="L999">
        <v>100</v>
      </c>
      <c r="M999">
        <v>100</v>
      </c>
      <c r="N999">
        <v>16</v>
      </c>
      <c r="O999">
        <v>51</v>
      </c>
      <c r="P999">
        <v>20</v>
      </c>
      <c r="Q999">
        <v>75</v>
      </c>
      <c r="R999">
        <v>26</v>
      </c>
      <c r="S999">
        <v>54</v>
      </c>
      <c r="T999">
        <v>1</v>
      </c>
      <c r="U999">
        <v>100</v>
      </c>
      <c r="V999">
        <v>100</v>
      </c>
      <c r="W999">
        <v>30</v>
      </c>
      <c r="X999">
        <v>75</v>
      </c>
      <c r="Y999">
        <v>50</v>
      </c>
      <c r="Z999">
        <v>20</v>
      </c>
      <c r="AA999">
        <v>1</v>
      </c>
      <c r="AB999">
        <v>35</v>
      </c>
      <c r="AC999">
        <v>50</v>
      </c>
      <c r="AD999">
        <v>1</v>
      </c>
      <c r="AE999">
        <v>2</v>
      </c>
      <c r="AF999">
        <v>1</v>
      </c>
      <c r="AG999">
        <v>100</v>
      </c>
      <c r="AH999">
        <v>100</v>
      </c>
      <c r="AI999">
        <v>10</v>
      </c>
      <c r="AJ999">
        <v>50</v>
      </c>
      <c r="AK999">
        <v>1</v>
      </c>
      <c r="AL999">
        <v>50</v>
      </c>
      <c r="AM999">
        <v>90</v>
      </c>
      <c r="AN999">
        <v>100</v>
      </c>
      <c r="AO999">
        <v>0</v>
      </c>
      <c r="AP999">
        <v>7</v>
      </c>
      <c r="AQ999" t="str">
        <f>IF(AP999&gt;=AW999,"High","")</f>
        <v>High</v>
      </c>
      <c r="AR999" t="str">
        <f>IF(AP999&lt;=AV999,"Low","")</f>
        <v/>
      </c>
      <c r="AS999" t="str">
        <f>IF((AND(AP999&lt;AW999,AP999&gt;AV999)),"Mid","")</f>
        <v/>
      </c>
      <c r="AU999">
        <v>5.6131995776135009</v>
      </c>
      <c r="AV999">
        <v>4.4054289177376651</v>
      </c>
      <c r="AW999">
        <v>6.8209702374893366</v>
      </c>
      <c r="AX999" t="str">
        <f>CONCATENATE(AQ999,AR999,AS999)</f>
        <v>High</v>
      </c>
    </row>
    <row r="1000" spans="1:50" x14ac:dyDescent="0.2">
      <c r="A1000">
        <v>999</v>
      </c>
      <c r="B1000">
        <v>50</v>
      </c>
      <c r="C1000">
        <v>50</v>
      </c>
      <c r="D1000">
        <v>50</v>
      </c>
      <c r="E1000">
        <v>50</v>
      </c>
      <c r="F1000">
        <v>50</v>
      </c>
      <c r="G1000">
        <v>50</v>
      </c>
      <c r="H1000">
        <v>50</v>
      </c>
      <c r="I1000">
        <v>50</v>
      </c>
      <c r="J1000">
        <v>50</v>
      </c>
      <c r="K1000">
        <v>50</v>
      </c>
      <c r="L1000">
        <v>50</v>
      </c>
      <c r="M1000">
        <v>50</v>
      </c>
      <c r="N1000">
        <v>50</v>
      </c>
      <c r="O1000">
        <v>50</v>
      </c>
      <c r="P1000">
        <v>50</v>
      </c>
      <c r="Q1000">
        <v>50</v>
      </c>
      <c r="R1000">
        <v>50</v>
      </c>
      <c r="S1000">
        <v>50</v>
      </c>
      <c r="T1000">
        <v>50</v>
      </c>
      <c r="U1000">
        <v>50</v>
      </c>
      <c r="V1000">
        <v>50</v>
      </c>
      <c r="W1000">
        <v>50</v>
      </c>
      <c r="X1000">
        <v>50</v>
      </c>
      <c r="Y1000">
        <v>50</v>
      </c>
      <c r="Z1000">
        <v>50</v>
      </c>
      <c r="AA1000">
        <v>50</v>
      </c>
      <c r="AB1000">
        <v>50</v>
      </c>
      <c r="AC1000">
        <v>50</v>
      </c>
      <c r="AD1000">
        <v>50</v>
      </c>
      <c r="AE1000">
        <v>50</v>
      </c>
      <c r="AF1000">
        <v>50</v>
      </c>
      <c r="AG1000">
        <v>50</v>
      </c>
      <c r="AH1000">
        <v>50</v>
      </c>
      <c r="AI1000">
        <v>50</v>
      </c>
      <c r="AJ1000">
        <v>50</v>
      </c>
      <c r="AK1000">
        <v>50</v>
      </c>
      <c r="AL1000">
        <v>50</v>
      </c>
      <c r="AM1000">
        <v>50</v>
      </c>
      <c r="AN1000">
        <v>50</v>
      </c>
      <c r="AO1000">
        <v>50</v>
      </c>
      <c r="AP1000">
        <v>5.6</v>
      </c>
      <c r="AQ1000" t="str">
        <f>IF(AP1000&gt;=AW1000,"High","")</f>
        <v/>
      </c>
      <c r="AR1000" t="str">
        <f>IF(AP1000&lt;=AV1000,"Low","")</f>
        <v/>
      </c>
      <c r="AS1000" t="str">
        <f>IF((AND(AP1000&lt;AW1000,AP1000&gt;AV1000)),"Mid","")</f>
        <v>Mid</v>
      </c>
      <c r="AU1000">
        <v>5.6131995776135009</v>
      </c>
      <c r="AV1000">
        <v>4.4054289177376651</v>
      </c>
      <c r="AW1000">
        <v>6.8209702374893366</v>
      </c>
      <c r="AX1000" t="str">
        <f>CONCATENATE(AQ1000,AR1000,AS1000)</f>
        <v>Mid</v>
      </c>
    </row>
    <row r="1001" spans="1:50" x14ac:dyDescent="0.2">
      <c r="A1001">
        <v>1000</v>
      </c>
      <c r="B1001">
        <v>81</v>
      </c>
      <c r="C1001">
        <v>97</v>
      </c>
      <c r="D1001">
        <v>83</v>
      </c>
      <c r="E1001">
        <v>84</v>
      </c>
      <c r="F1001">
        <v>26</v>
      </c>
      <c r="G1001">
        <v>91</v>
      </c>
      <c r="H1001">
        <v>75</v>
      </c>
      <c r="I1001">
        <v>56</v>
      </c>
      <c r="J1001">
        <v>91</v>
      </c>
      <c r="K1001">
        <v>60</v>
      </c>
      <c r="L1001">
        <v>24</v>
      </c>
      <c r="M1001">
        <v>87</v>
      </c>
      <c r="N1001">
        <v>67</v>
      </c>
      <c r="O1001">
        <v>49</v>
      </c>
      <c r="P1001">
        <v>77</v>
      </c>
      <c r="Q1001">
        <v>41</v>
      </c>
      <c r="R1001">
        <v>72</v>
      </c>
      <c r="S1001">
        <v>55</v>
      </c>
      <c r="T1001">
        <v>59</v>
      </c>
      <c r="U1001">
        <v>61</v>
      </c>
      <c r="V1001">
        <v>66</v>
      </c>
      <c r="W1001">
        <v>58</v>
      </c>
      <c r="X1001">
        <v>43</v>
      </c>
      <c r="Y1001">
        <v>59</v>
      </c>
      <c r="Z1001">
        <v>22</v>
      </c>
      <c r="AA1001">
        <v>65</v>
      </c>
      <c r="AB1001">
        <v>52</v>
      </c>
      <c r="AC1001">
        <v>53</v>
      </c>
      <c r="AD1001">
        <v>28</v>
      </c>
      <c r="AE1001">
        <v>17</v>
      </c>
      <c r="AF1001">
        <v>26</v>
      </c>
      <c r="AG1001">
        <v>85</v>
      </c>
      <c r="AH1001">
        <v>73</v>
      </c>
      <c r="AI1001">
        <v>67</v>
      </c>
      <c r="AJ1001">
        <v>56</v>
      </c>
      <c r="AK1001">
        <v>29</v>
      </c>
      <c r="AL1001">
        <v>33</v>
      </c>
      <c r="AM1001">
        <v>73</v>
      </c>
      <c r="AN1001">
        <v>92</v>
      </c>
      <c r="AO1001">
        <v>58</v>
      </c>
      <c r="AP1001">
        <v>5.4</v>
      </c>
      <c r="AQ1001" t="str">
        <f>IF(AP1001&gt;=AW1001,"High","")</f>
        <v/>
      </c>
      <c r="AR1001" t="str">
        <f>IF(AP1001&lt;=AV1001,"Low","")</f>
        <v/>
      </c>
      <c r="AS1001" t="str">
        <f>IF((AND(AP1001&lt;AW1001,AP1001&gt;AV1001)),"Mid","")</f>
        <v>Mid</v>
      </c>
      <c r="AU1001">
        <v>5.6131995776135009</v>
      </c>
      <c r="AV1001">
        <v>4.4054289177376651</v>
      </c>
      <c r="AW1001">
        <v>6.8209702374893366</v>
      </c>
      <c r="AX1001" t="str">
        <f>CONCATENATE(AQ1001,AR1001,AS1001)</f>
        <v>Mid</v>
      </c>
    </row>
    <row r="1002" spans="1:50" x14ac:dyDescent="0.2">
      <c r="A1002">
        <v>1001</v>
      </c>
      <c r="B1002">
        <v>53</v>
      </c>
      <c r="C1002">
        <v>55</v>
      </c>
      <c r="D1002">
        <v>52</v>
      </c>
      <c r="E1002">
        <v>53</v>
      </c>
      <c r="F1002">
        <v>56</v>
      </c>
      <c r="G1002">
        <v>56</v>
      </c>
      <c r="H1002">
        <v>56</v>
      </c>
      <c r="I1002">
        <v>51</v>
      </c>
      <c r="J1002">
        <v>54</v>
      </c>
      <c r="K1002">
        <v>49</v>
      </c>
      <c r="L1002">
        <v>53</v>
      </c>
      <c r="M1002">
        <v>54</v>
      </c>
      <c r="N1002">
        <v>51</v>
      </c>
      <c r="O1002">
        <v>61</v>
      </c>
      <c r="P1002">
        <v>54</v>
      </c>
      <c r="Q1002">
        <v>52</v>
      </c>
      <c r="R1002">
        <v>50</v>
      </c>
      <c r="S1002">
        <v>55</v>
      </c>
      <c r="T1002">
        <v>56</v>
      </c>
      <c r="U1002">
        <v>57</v>
      </c>
      <c r="V1002">
        <v>54</v>
      </c>
      <c r="W1002">
        <v>53</v>
      </c>
      <c r="X1002">
        <v>55</v>
      </c>
      <c r="Y1002">
        <v>53</v>
      </c>
      <c r="Z1002">
        <v>51</v>
      </c>
      <c r="AA1002">
        <v>53</v>
      </c>
      <c r="AB1002">
        <v>49</v>
      </c>
      <c r="AC1002">
        <v>52</v>
      </c>
      <c r="AD1002">
        <v>55</v>
      </c>
      <c r="AE1002">
        <v>50</v>
      </c>
      <c r="AF1002">
        <v>55</v>
      </c>
      <c r="AG1002">
        <v>55</v>
      </c>
      <c r="AH1002">
        <v>50</v>
      </c>
      <c r="AI1002">
        <v>57</v>
      </c>
      <c r="AJ1002">
        <v>51</v>
      </c>
      <c r="AK1002">
        <v>56</v>
      </c>
      <c r="AL1002">
        <v>55</v>
      </c>
      <c r="AM1002">
        <v>52</v>
      </c>
      <c r="AN1002">
        <v>54</v>
      </c>
      <c r="AO1002">
        <v>51</v>
      </c>
      <c r="AP1002">
        <v>4</v>
      </c>
      <c r="AQ1002" t="str">
        <f>IF(AP1002&gt;=AW1002,"High","")</f>
        <v/>
      </c>
      <c r="AR1002" t="str">
        <f>IF(AP1002&lt;=AV1002,"Low","")</f>
        <v>Low</v>
      </c>
      <c r="AS1002" t="str">
        <f>IF((AND(AP1002&lt;AW1002,AP1002&gt;AV1002)),"Mid","")</f>
        <v/>
      </c>
      <c r="AU1002">
        <v>5.6131995776135009</v>
      </c>
      <c r="AV1002">
        <v>4.4054289177376651</v>
      </c>
      <c r="AW1002">
        <v>6.8209702374893366</v>
      </c>
      <c r="AX1002" t="str">
        <f>CONCATENATE(AQ1002,AR1002,AS1002)</f>
        <v>Low</v>
      </c>
    </row>
    <row r="1003" spans="1:50" x14ac:dyDescent="0.2">
      <c r="A1003">
        <v>1002</v>
      </c>
      <c r="B1003">
        <v>88</v>
      </c>
      <c r="C1003">
        <v>100</v>
      </c>
      <c r="D1003">
        <v>80</v>
      </c>
      <c r="E1003">
        <v>61</v>
      </c>
      <c r="F1003">
        <v>61</v>
      </c>
      <c r="G1003">
        <v>46</v>
      </c>
      <c r="H1003">
        <v>74</v>
      </c>
      <c r="I1003">
        <v>53</v>
      </c>
      <c r="J1003">
        <v>79</v>
      </c>
      <c r="K1003">
        <v>50</v>
      </c>
      <c r="L1003">
        <v>83</v>
      </c>
      <c r="M1003">
        <v>100</v>
      </c>
      <c r="N1003">
        <v>48</v>
      </c>
      <c r="O1003">
        <v>50</v>
      </c>
      <c r="P1003">
        <v>51</v>
      </c>
      <c r="Q1003">
        <v>51</v>
      </c>
      <c r="R1003">
        <v>49</v>
      </c>
      <c r="S1003">
        <v>100</v>
      </c>
      <c r="T1003">
        <v>93</v>
      </c>
      <c r="U1003">
        <v>100</v>
      </c>
      <c r="V1003">
        <v>50</v>
      </c>
      <c r="W1003">
        <v>100</v>
      </c>
      <c r="X1003">
        <v>55</v>
      </c>
      <c r="Y1003">
        <v>54</v>
      </c>
      <c r="Z1003">
        <v>19</v>
      </c>
      <c r="AA1003">
        <v>97</v>
      </c>
      <c r="AB1003">
        <v>85</v>
      </c>
      <c r="AC1003">
        <v>59</v>
      </c>
      <c r="AD1003">
        <v>48</v>
      </c>
      <c r="AE1003">
        <v>3</v>
      </c>
      <c r="AF1003">
        <v>21</v>
      </c>
      <c r="AG1003">
        <v>100</v>
      </c>
      <c r="AH1003">
        <v>95</v>
      </c>
      <c r="AI1003">
        <v>55</v>
      </c>
      <c r="AJ1003">
        <v>51</v>
      </c>
      <c r="AK1003">
        <v>52</v>
      </c>
      <c r="AL1003">
        <v>43</v>
      </c>
      <c r="AM1003">
        <v>55</v>
      </c>
      <c r="AN1003">
        <v>59</v>
      </c>
      <c r="AO1003">
        <v>67</v>
      </c>
      <c r="AP1003">
        <v>4.8</v>
      </c>
      <c r="AQ1003" t="str">
        <f>IF(AP1003&gt;=AW1003,"High","")</f>
        <v/>
      </c>
      <c r="AR1003" t="str">
        <f>IF(AP1003&lt;=AV1003,"Low","")</f>
        <v/>
      </c>
      <c r="AS1003" t="str">
        <f>IF((AND(AP1003&lt;AW1003,AP1003&gt;AV1003)),"Mid","")</f>
        <v>Mid</v>
      </c>
      <c r="AU1003">
        <v>5.6131995776135009</v>
      </c>
      <c r="AV1003">
        <v>4.4054289177376651</v>
      </c>
      <c r="AW1003">
        <v>6.8209702374893366</v>
      </c>
      <c r="AX1003" t="str">
        <f>CONCATENATE(AQ1003,AR1003,AS1003)</f>
        <v>Mid</v>
      </c>
    </row>
    <row r="1004" spans="1:50" x14ac:dyDescent="0.2">
      <c r="A1004">
        <v>1003</v>
      </c>
      <c r="B1004">
        <v>25</v>
      </c>
      <c r="C1004">
        <v>20</v>
      </c>
      <c r="D1004">
        <v>5</v>
      </c>
      <c r="E1004">
        <v>10</v>
      </c>
      <c r="F1004">
        <v>59</v>
      </c>
      <c r="G1004">
        <v>15</v>
      </c>
      <c r="H1004">
        <v>20</v>
      </c>
      <c r="I1004">
        <v>5</v>
      </c>
      <c r="J1004">
        <v>15</v>
      </c>
      <c r="K1004">
        <v>25</v>
      </c>
      <c r="L1004">
        <v>30</v>
      </c>
      <c r="M1004">
        <v>15</v>
      </c>
      <c r="N1004">
        <v>10</v>
      </c>
      <c r="O1004">
        <v>5</v>
      </c>
      <c r="P1004">
        <v>25</v>
      </c>
      <c r="Q1004">
        <v>35</v>
      </c>
      <c r="R1004">
        <v>40</v>
      </c>
      <c r="S1004">
        <v>50</v>
      </c>
      <c r="T1004">
        <v>20</v>
      </c>
      <c r="U1004">
        <v>40</v>
      </c>
      <c r="V1004">
        <v>15</v>
      </c>
      <c r="W1004">
        <v>30</v>
      </c>
      <c r="X1004">
        <v>40</v>
      </c>
      <c r="Y1004">
        <v>23</v>
      </c>
      <c r="Z1004">
        <v>15</v>
      </c>
      <c r="AA1004">
        <v>25</v>
      </c>
      <c r="AB1004">
        <v>20</v>
      </c>
      <c r="AC1004">
        <v>5</v>
      </c>
      <c r="AD1004">
        <v>8</v>
      </c>
      <c r="AE1004">
        <v>49</v>
      </c>
      <c r="AF1004">
        <v>10</v>
      </c>
      <c r="AG1004">
        <v>65</v>
      </c>
      <c r="AH1004">
        <v>40</v>
      </c>
      <c r="AI1004">
        <v>14</v>
      </c>
      <c r="AJ1004">
        <v>75</v>
      </c>
      <c r="AK1004">
        <v>22</v>
      </c>
      <c r="AL1004">
        <v>5</v>
      </c>
      <c r="AM1004">
        <v>73</v>
      </c>
      <c r="AN1004">
        <v>28</v>
      </c>
      <c r="AO1004">
        <v>6</v>
      </c>
      <c r="AP1004">
        <v>6.2</v>
      </c>
      <c r="AQ1004" t="str">
        <f>IF(AP1004&gt;=AW1004,"High","")</f>
        <v/>
      </c>
      <c r="AR1004" t="str">
        <f>IF(AP1004&lt;=AV1004,"Low","")</f>
        <v/>
      </c>
      <c r="AS1004" t="str">
        <f>IF((AND(AP1004&lt;AW1004,AP1004&gt;AV1004)),"Mid","")</f>
        <v>Mid</v>
      </c>
      <c r="AU1004">
        <v>5.6131995776135009</v>
      </c>
      <c r="AV1004">
        <v>4.4054289177376651</v>
      </c>
      <c r="AW1004">
        <v>6.8209702374893366</v>
      </c>
      <c r="AX1004" t="str">
        <f>CONCATENATE(AQ1004,AR1004,AS1004)</f>
        <v>Mid</v>
      </c>
    </row>
    <row r="1005" spans="1:50" x14ac:dyDescent="0.2">
      <c r="A1005">
        <v>1004</v>
      </c>
      <c r="B1005">
        <v>44</v>
      </c>
      <c r="C1005">
        <v>51</v>
      </c>
      <c r="D1005">
        <v>42</v>
      </c>
      <c r="E1005">
        <v>45</v>
      </c>
      <c r="F1005">
        <v>52</v>
      </c>
      <c r="G1005">
        <v>39</v>
      </c>
      <c r="H1005">
        <v>50</v>
      </c>
      <c r="I1005">
        <v>49</v>
      </c>
      <c r="J1005">
        <v>48</v>
      </c>
      <c r="K1005">
        <v>56</v>
      </c>
      <c r="L1005">
        <v>51</v>
      </c>
      <c r="M1005">
        <v>15</v>
      </c>
      <c r="N1005">
        <v>41</v>
      </c>
      <c r="O1005">
        <v>50</v>
      </c>
      <c r="P1005">
        <v>50</v>
      </c>
      <c r="Q1005">
        <v>50</v>
      </c>
      <c r="R1005">
        <v>50</v>
      </c>
      <c r="S1005">
        <v>50</v>
      </c>
      <c r="T1005">
        <v>50</v>
      </c>
      <c r="U1005">
        <v>62</v>
      </c>
      <c r="V1005">
        <v>52</v>
      </c>
      <c r="W1005">
        <v>50</v>
      </c>
      <c r="X1005">
        <v>54</v>
      </c>
      <c r="Y1005">
        <v>53</v>
      </c>
      <c r="Z1005">
        <v>52</v>
      </c>
      <c r="AA1005">
        <v>50</v>
      </c>
      <c r="AB1005">
        <v>54</v>
      </c>
      <c r="AC1005">
        <v>53</v>
      </c>
      <c r="AD1005">
        <v>51</v>
      </c>
      <c r="AE1005">
        <v>5</v>
      </c>
      <c r="AF1005">
        <v>52</v>
      </c>
      <c r="AG1005">
        <v>55</v>
      </c>
      <c r="AH1005">
        <v>53</v>
      </c>
      <c r="AI1005">
        <v>50</v>
      </c>
      <c r="AJ1005">
        <v>52</v>
      </c>
      <c r="AK1005">
        <v>53</v>
      </c>
      <c r="AL1005">
        <v>51</v>
      </c>
      <c r="AM1005">
        <v>50</v>
      </c>
      <c r="AN1005">
        <v>51</v>
      </c>
      <c r="AO1005">
        <v>52</v>
      </c>
      <c r="AP1005">
        <v>6.4</v>
      </c>
      <c r="AQ1005" t="str">
        <f>IF(AP1005&gt;=AW1005,"High","")</f>
        <v/>
      </c>
      <c r="AR1005" t="str">
        <f>IF(AP1005&lt;=AV1005,"Low","")</f>
        <v/>
      </c>
      <c r="AS1005" t="str">
        <f>IF((AND(AP1005&lt;AW1005,AP1005&gt;AV1005)),"Mid","")</f>
        <v>Mid</v>
      </c>
      <c r="AU1005">
        <v>5.6131995776135009</v>
      </c>
      <c r="AV1005">
        <v>4.4054289177376651</v>
      </c>
      <c r="AW1005">
        <v>6.8209702374893366</v>
      </c>
      <c r="AX1005" t="str">
        <f>CONCATENATE(AQ1005,AR1005,AS1005)</f>
        <v>Mid</v>
      </c>
    </row>
    <row r="1006" spans="1:50" x14ac:dyDescent="0.2">
      <c r="A1006">
        <v>1005</v>
      </c>
      <c r="B1006">
        <v>67</v>
      </c>
      <c r="C1006">
        <v>75</v>
      </c>
      <c r="D1006">
        <v>74</v>
      </c>
      <c r="E1006">
        <v>75</v>
      </c>
      <c r="F1006">
        <v>74</v>
      </c>
      <c r="G1006">
        <v>69</v>
      </c>
      <c r="H1006">
        <v>69</v>
      </c>
      <c r="I1006">
        <v>47</v>
      </c>
      <c r="J1006">
        <v>70</v>
      </c>
      <c r="K1006">
        <v>30</v>
      </c>
      <c r="L1006">
        <v>68</v>
      </c>
      <c r="M1006">
        <v>83</v>
      </c>
      <c r="N1006">
        <v>60</v>
      </c>
      <c r="O1006">
        <v>71</v>
      </c>
      <c r="P1006">
        <v>83</v>
      </c>
      <c r="Q1006">
        <v>60</v>
      </c>
      <c r="R1006">
        <v>68</v>
      </c>
      <c r="S1006">
        <v>70</v>
      </c>
      <c r="T1006">
        <v>53</v>
      </c>
      <c r="U1006">
        <v>80</v>
      </c>
      <c r="V1006">
        <v>81</v>
      </c>
      <c r="W1006">
        <v>88</v>
      </c>
      <c r="X1006">
        <v>94</v>
      </c>
      <c r="Y1006">
        <v>83</v>
      </c>
      <c r="Z1006">
        <v>53</v>
      </c>
      <c r="AA1006">
        <v>81</v>
      </c>
      <c r="AB1006">
        <v>81</v>
      </c>
      <c r="AC1006">
        <v>56</v>
      </c>
      <c r="AD1006">
        <v>65</v>
      </c>
      <c r="AE1006">
        <v>11</v>
      </c>
      <c r="AF1006">
        <v>88</v>
      </c>
      <c r="AG1006">
        <v>53</v>
      </c>
      <c r="AH1006">
        <v>83</v>
      </c>
      <c r="AI1006">
        <v>55</v>
      </c>
      <c r="AJ1006">
        <v>59</v>
      </c>
      <c r="AK1006">
        <v>35</v>
      </c>
      <c r="AL1006">
        <v>58</v>
      </c>
      <c r="AM1006">
        <v>57</v>
      </c>
      <c r="AN1006">
        <v>43</v>
      </c>
      <c r="AO1006">
        <v>40</v>
      </c>
      <c r="AP1006">
        <v>4</v>
      </c>
      <c r="AQ1006" t="str">
        <f>IF(AP1006&gt;=AW1006,"High","")</f>
        <v/>
      </c>
      <c r="AR1006" t="str">
        <f>IF(AP1006&lt;=AV1006,"Low","")</f>
        <v>Low</v>
      </c>
      <c r="AS1006" t="str">
        <f>IF((AND(AP1006&lt;AW1006,AP1006&gt;AV1006)),"Mid","")</f>
        <v/>
      </c>
      <c r="AU1006">
        <v>5.6131995776135009</v>
      </c>
      <c r="AV1006">
        <v>4.4054289177376651</v>
      </c>
      <c r="AW1006">
        <v>6.8209702374893366</v>
      </c>
      <c r="AX1006" t="str">
        <f>CONCATENATE(AQ1006,AR1006,AS1006)</f>
        <v>Low</v>
      </c>
    </row>
    <row r="1007" spans="1:50" x14ac:dyDescent="0.2">
      <c r="A1007">
        <v>1006</v>
      </c>
      <c r="B1007">
        <v>53</v>
      </c>
      <c r="C1007">
        <v>59</v>
      </c>
      <c r="D1007">
        <v>52</v>
      </c>
      <c r="E1007">
        <v>49</v>
      </c>
      <c r="F1007">
        <v>59</v>
      </c>
      <c r="G1007">
        <v>53</v>
      </c>
      <c r="H1007">
        <v>57</v>
      </c>
      <c r="I1007">
        <v>8</v>
      </c>
      <c r="J1007">
        <v>56</v>
      </c>
      <c r="K1007">
        <v>40</v>
      </c>
      <c r="L1007">
        <v>53</v>
      </c>
      <c r="M1007">
        <v>61</v>
      </c>
      <c r="N1007">
        <v>41</v>
      </c>
      <c r="O1007">
        <v>11</v>
      </c>
      <c r="P1007">
        <v>59</v>
      </c>
      <c r="Q1007">
        <v>42</v>
      </c>
      <c r="R1007">
        <v>55</v>
      </c>
      <c r="S1007">
        <v>49</v>
      </c>
      <c r="T1007">
        <v>57</v>
      </c>
      <c r="U1007">
        <v>58</v>
      </c>
      <c r="V1007">
        <v>58</v>
      </c>
      <c r="W1007">
        <v>50</v>
      </c>
      <c r="X1007">
        <v>49</v>
      </c>
      <c r="Y1007">
        <v>50</v>
      </c>
      <c r="Z1007">
        <v>28</v>
      </c>
      <c r="AA1007">
        <v>36</v>
      </c>
      <c r="AB1007">
        <v>51</v>
      </c>
      <c r="AC1007">
        <v>10</v>
      </c>
      <c r="AD1007">
        <v>58</v>
      </c>
      <c r="AE1007">
        <v>7</v>
      </c>
      <c r="AF1007">
        <v>19</v>
      </c>
      <c r="AG1007">
        <v>22</v>
      </c>
      <c r="AH1007">
        <v>55</v>
      </c>
      <c r="AI1007">
        <v>56</v>
      </c>
      <c r="AJ1007">
        <v>42</v>
      </c>
      <c r="AK1007">
        <v>6</v>
      </c>
      <c r="AL1007">
        <v>56</v>
      </c>
      <c r="AM1007">
        <v>52</v>
      </c>
      <c r="AN1007">
        <v>58</v>
      </c>
      <c r="AO1007">
        <v>38</v>
      </c>
      <c r="AP1007">
        <v>4</v>
      </c>
      <c r="AQ1007" t="str">
        <f>IF(AP1007&gt;=AW1007,"High","")</f>
        <v/>
      </c>
      <c r="AR1007" t="str">
        <f>IF(AP1007&lt;=AV1007,"Low","")</f>
        <v>Low</v>
      </c>
      <c r="AS1007" t="str">
        <f>IF((AND(AP1007&lt;AW1007,AP1007&gt;AV1007)),"Mid","")</f>
        <v/>
      </c>
      <c r="AU1007">
        <v>5.6131995776135009</v>
      </c>
      <c r="AV1007">
        <v>4.4054289177376651</v>
      </c>
      <c r="AW1007">
        <v>6.8209702374893366</v>
      </c>
      <c r="AX1007" t="str">
        <f>CONCATENATE(AQ1007,AR1007,AS1007)</f>
        <v>Low</v>
      </c>
    </row>
    <row r="1008" spans="1:50" x14ac:dyDescent="0.2">
      <c r="A1008">
        <v>1007</v>
      </c>
      <c r="B1008">
        <v>66</v>
      </c>
      <c r="C1008">
        <v>75</v>
      </c>
      <c r="D1008">
        <v>50</v>
      </c>
      <c r="E1008">
        <v>72</v>
      </c>
      <c r="F1008">
        <v>24</v>
      </c>
      <c r="G1008">
        <v>72</v>
      </c>
      <c r="H1008">
        <v>50</v>
      </c>
      <c r="I1008">
        <v>68</v>
      </c>
      <c r="J1008">
        <v>37</v>
      </c>
      <c r="K1008">
        <v>1</v>
      </c>
      <c r="L1008">
        <v>33</v>
      </c>
      <c r="M1008">
        <v>38</v>
      </c>
      <c r="N1008">
        <v>77</v>
      </c>
      <c r="O1008">
        <v>31</v>
      </c>
      <c r="P1008">
        <v>66</v>
      </c>
      <c r="Q1008">
        <v>23</v>
      </c>
      <c r="R1008">
        <v>44</v>
      </c>
      <c r="S1008">
        <v>41</v>
      </c>
      <c r="T1008">
        <v>49</v>
      </c>
      <c r="U1008">
        <v>33</v>
      </c>
      <c r="V1008">
        <v>78</v>
      </c>
      <c r="W1008">
        <v>74</v>
      </c>
      <c r="X1008">
        <v>51</v>
      </c>
      <c r="Y1008">
        <v>71</v>
      </c>
      <c r="Z1008">
        <v>33</v>
      </c>
      <c r="AA1008">
        <v>81</v>
      </c>
      <c r="AB1008">
        <v>59</v>
      </c>
      <c r="AC1008">
        <v>73</v>
      </c>
      <c r="AD1008">
        <v>37</v>
      </c>
      <c r="AE1008">
        <v>0</v>
      </c>
      <c r="AF1008">
        <v>0</v>
      </c>
      <c r="AG1008">
        <v>65</v>
      </c>
      <c r="AH1008">
        <v>76</v>
      </c>
      <c r="AI1008">
        <v>73</v>
      </c>
      <c r="AJ1008">
        <v>65</v>
      </c>
      <c r="AK1008">
        <v>49</v>
      </c>
      <c r="AL1008">
        <v>41</v>
      </c>
      <c r="AM1008">
        <v>70</v>
      </c>
      <c r="AN1008">
        <v>38</v>
      </c>
      <c r="AO1008">
        <v>23</v>
      </c>
      <c r="AP1008">
        <v>5.8</v>
      </c>
      <c r="AQ1008" t="str">
        <f>IF(AP1008&gt;=AW1008,"High","")</f>
        <v/>
      </c>
      <c r="AR1008" t="str">
        <f>IF(AP1008&lt;=AV1008,"Low","")</f>
        <v/>
      </c>
      <c r="AS1008" t="str">
        <f>IF((AND(AP1008&lt;AW1008,AP1008&gt;AV1008)),"Mid","")</f>
        <v>Mid</v>
      </c>
      <c r="AU1008">
        <v>5.6131995776135009</v>
      </c>
      <c r="AV1008">
        <v>4.4054289177376651</v>
      </c>
      <c r="AW1008">
        <v>6.8209702374893366</v>
      </c>
      <c r="AX1008" t="str">
        <f>CONCATENATE(AQ1008,AR1008,AS1008)</f>
        <v>Mid</v>
      </c>
    </row>
    <row r="1009" spans="1:50" x14ac:dyDescent="0.2">
      <c r="A1009">
        <v>1008</v>
      </c>
      <c r="B1009">
        <v>51</v>
      </c>
      <c r="C1009">
        <v>100</v>
      </c>
      <c r="D1009">
        <v>95</v>
      </c>
      <c r="E1009">
        <v>84</v>
      </c>
      <c r="F1009">
        <v>1</v>
      </c>
      <c r="G1009">
        <v>50</v>
      </c>
      <c r="H1009">
        <v>86</v>
      </c>
      <c r="I1009">
        <v>52</v>
      </c>
      <c r="J1009">
        <v>74</v>
      </c>
      <c r="K1009">
        <v>0</v>
      </c>
      <c r="L1009">
        <v>8</v>
      </c>
      <c r="M1009">
        <v>50</v>
      </c>
      <c r="N1009">
        <v>91</v>
      </c>
      <c r="O1009">
        <v>49</v>
      </c>
      <c r="P1009">
        <v>100</v>
      </c>
      <c r="Q1009">
        <v>18</v>
      </c>
      <c r="R1009">
        <v>50</v>
      </c>
      <c r="S1009">
        <v>24</v>
      </c>
      <c r="T1009">
        <v>50</v>
      </c>
      <c r="U1009">
        <v>49</v>
      </c>
      <c r="V1009">
        <v>74</v>
      </c>
      <c r="W1009">
        <v>81</v>
      </c>
      <c r="X1009">
        <v>90</v>
      </c>
      <c r="Y1009">
        <v>84</v>
      </c>
      <c r="Z1009">
        <v>1</v>
      </c>
      <c r="AA1009">
        <v>70</v>
      </c>
      <c r="AB1009">
        <v>68</v>
      </c>
      <c r="AC1009">
        <v>50</v>
      </c>
      <c r="AD1009">
        <v>80</v>
      </c>
      <c r="AE1009">
        <v>1</v>
      </c>
      <c r="AF1009">
        <v>11</v>
      </c>
      <c r="AG1009">
        <v>20</v>
      </c>
      <c r="AH1009">
        <v>85</v>
      </c>
      <c r="AI1009">
        <v>82</v>
      </c>
      <c r="AJ1009">
        <v>55</v>
      </c>
      <c r="AK1009">
        <v>10</v>
      </c>
      <c r="AL1009">
        <v>54</v>
      </c>
      <c r="AM1009">
        <v>1</v>
      </c>
      <c r="AN1009">
        <v>20</v>
      </c>
      <c r="AO1009">
        <v>53</v>
      </c>
      <c r="AP1009">
        <v>6</v>
      </c>
      <c r="AQ1009" t="str">
        <f>IF(AP1009&gt;=AW1009,"High","")</f>
        <v/>
      </c>
      <c r="AR1009" t="str">
        <f>IF(AP1009&lt;=AV1009,"Low","")</f>
        <v/>
      </c>
      <c r="AS1009" t="str">
        <f>IF((AND(AP1009&lt;AW1009,AP1009&gt;AV1009)),"Mid","")</f>
        <v>Mid</v>
      </c>
      <c r="AU1009">
        <v>5.6131995776135009</v>
      </c>
      <c r="AV1009">
        <v>4.4054289177376651</v>
      </c>
      <c r="AW1009">
        <v>6.8209702374893366</v>
      </c>
      <c r="AX1009" t="str">
        <f>CONCATENATE(AQ1009,AR1009,AS1009)</f>
        <v>Mid</v>
      </c>
    </row>
    <row r="1010" spans="1:50" x14ac:dyDescent="0.2">
      <c r="A1010">
        <v>1009</v>
      </c>
      <c r="B1010">
        <v>78</v>
      </c>
      <c r="C1010">
        <v>80</v>
      </c>
      <c r="D1010">
        <v>82</v>
      </c>
      <c r="E1010">
        <v>82</v>
      </c>
      <c r="F1010">
        <v>60</v>
      </c>
      <c r="G1010">
        <v>81</v>
      </c>
      <c r="H1010">
        <v>82</v>
      </c>
      <c r="I1010">
        <v>52</v>
      </c>
      <c r="J1010">
        <v>81</v>
      </c>
      <c r="K1010">
        <v>37</v>
      </c>
      <c r="L1010">
        <v>36</v>
      </c>
      <c r="M1010">
        <v>70</v>
      </c>
      <c r="N1010">
        <v>81</v>
      </c>
      <c r="O1010">
        <v>54</v>
      </c>
      <c r="P1010">
        <v>83</v>
      </c>
      <c r="Q1010">
        <v>22</v>
      </c>
      <c r="R1010">
        <v>80</v>
      </c>
      <c r="S1010">
        <v>54</v>
      </c>
      <c r="T1010">
        <v>33</v>
      </c>
      <c r="U1010">
        <v>71</v>
      </c>
      <c r="V1010">
        <v>69</v>
      </c>
      <c r="W1010">
        <v>84</v>
      </c>
      <c r="X1010">
        <v>55</v>
      </c>
      <c r="Y1010">
        <v>65</v>
      </c>
      <c r="Z1010">
        <v>42</v>
      </c>
      <c r="AA1010">
        <v>59</v>
      </c>
      <c r="AB1010">
        <v>56</v>
      </c>
      <c r="AC1010">
        <v>56</v>
      </c>
      <c r="AD1010">
        <v>55</v>
      </c>
      <c r="AE1010">
        <v>35</v>
      </c>
      <c r="AF1010">
        <v>47</v>
      </c>
      <c r="AG1010">
        <v>75</v>
      </c>
      <c r="AH1010">
        <v>65</v>
      </c>
      <c r="AI1010">
        <v>48</v>
      </c>
      <c r="AJ1010">
        <v>63</v>
      </c>
      <c r="AK1010">
        <v>74</v>
      </c>
      <c r="AL1010">
        <v>62</v>
      </c>
      <c r="AM1010">
        <v>55</v>
      </c>
      <c r="AN1010">
        <v>41</v>
      </c>
      <c r="AO1010">
        <v>47</v>
      </c>
      <c r="AP1010">
        <v>6.6</v>
      </c>
      <c r="AQ1010" t="str">
        <f>IF(AP1010&gt;=AW1010,"High","")</f>
        <v/>
      </c>
      <c r="AR1010" t="str">
        <f>IF(AP1010&lt;=AV1010,"Low","")</f>
        <v/>
      </c>
      <c r="AS1010" t="str">
        <f>IF((AND(AP1010&lt;AW1010,AP1010&gt;AV1010)),"Mid","")</f>
        <v>Mid</v>
      </c>
      <c r="AU1010">
        <v>5.6131995776135009</v>
      </c>
      <c r="AV1010">
        <v>4.4054289177376651</v>
      </c>
      <c r="AW1010">
        <v>6.8209702374893366</v>
      </c>
      <c r="AX1010" t="str">
        <f>CONCATENATE(AQ1010,AR1010,AS1010)</f>
        <v>Mid</v>
      </c>
    </row>
    <row r="1011" spans="1:50" x14ac:dyDescent="0.2">
      <c r="A1011">
        <v>1010</v>
      </c>
      <c r="B1011">
        <v>78</v>
      </c>
      <c r="C1011">
        <v>79</v>
      </c>
      <c r="D1011">
        <v>70</v>
      </c>
      <c r="E1011">
        <v>53</v>
      </c>
      <c r="F1011">
        <v>27</v>
      </c>
      <c r="G1011">
        <v>25</v>
      </c>
      <c r="H1011">
        <v>82</v>
      </c>
      <c r="I1011">
        <v>58</v>
      </c>
      <c r="J1011">
        <v>41</v>
      </c>
      <c r="K1011">
        <v>64</v>
      </c>
      <c r="L1011">
        <v>62</v>
      </c>
      <c r="M1011">
        <v>48</v>
      </c>
      <c r="N1011">
        <v>52</v>
      </c>
      <c r="O1011">
        <v>50</v>
      </c>
      <c r="P1011">
        <v>56</v>
      </c>
      <c r="Q1011">
        <v>43</v>
      </c>
      <c r="R1011">
        <v>60</v>
      </c>
      <c r="S1011">
        <v>73</v>
      </c>
      <c r="T1011">
        <v>33</v>
      </c>
      <c r="U1011">
        <v>71</v>
      </c>
      <c r="V1011">
        <v>60</v>
      </c>
      <c r="W1011">
        <v>73</v>
      </c>
      <c r="X1011">
        <v>82</v>
      </c>
      <c r="Y1011">
        <v>60</v>
      </c>
      <c r="Z1011">
        <v>10</v>
      </c>
      <c r="AA1011">
        <v>58</v>
      </c>
      <c r="AB1011">
        <v>55</v>
      </c>
      <c r="AC1011">
        <v>55</v>
      </c>
      <c r="AD1011">
        <v>46</v>
      </c>
      <c r="AE1011">
        <v>1</v>
      </c>
      <c r="AF1011">
        <v>14</v>
      </c>
      <c r="AG1011">
        <v>67</v>
      </c>
      <c r="AH1011">
        <v>62</v>
      </c>
      <c r="AI1011">
        <v>71</v>
      </c>
      <c r="AJ1011">
        <v>61</v>
      </c>
      <c r="AK1011">
        <v>23</v>
      </c>
      <c r="AL1011">
        <v>34</v>
      </c>
      <c r="AM1011">
        <v>81</v>
      </c>
      <c r="AN1011">
        <v>21</v>
      </c>
      <c r="AO1011">
        <v>23</v>
      </c>
      <c r="AP1011">
        <v>6</v>
      </c>
      <c r="AQ1011" t="str">
        <f>IF(AP1011&gt;=AW1011,"High","")</f>
        <v/>
      </c>
      <c r="AR1011" t="str">
        <f>IF(AP1011&lt;=AV1011,"Low","")</f>
        <v/>
      </c>
      <c r="AS1011" t="str">
        <f>IF((AND(AP1011&lt;AW1011,AP1011&gt;AV1011)),"Mid","")</f>
        <v>Mid</v>
      </c>
      <c r="AU1011">
        <v>5.6131995776135009</v>
      </c>
      <c r="AV1011">
        <v>4.4054289177376651</v>
      </c>
      <c r="AW1011">
        <v>6.8209702374893366</v>
      </c>
      <c r="AX1011" t="str">
        <f>CONCATENATE(AQ1011,AR1011,AS1011)</f>
        <v>Mid</v>
      </c>
    </row>
    <row r="1012" spans="1:50" x14ac:dyDescent="0.2">
      <c r="A1012">
        <v>1011</v>
      </c>
      <c r="B1012">
        <v>98</v>
      </c>
      <c r="C1012">
        <v>96</v>
      </c>
      <c r="D1012">
        <v>97</v>
      </c>
      <c r="E1012">
        <v>100</v>
      </c>
      <c r="F1012">
        <v>1</v>
      </c>
      <c r="G1012">
        <v>100</v>
      </c>
      <c r="H1012">
        <v>100</v>
      </c>
      <c r="I1012">
        <v>2</v>
      </c>
      <c r="J1012">
        <v>97</v>
      </c>
      <c r="K1012">
        <v>1</v>
      </c>
      <c r="L1012">
        <v>1</v>
      </c>
      <c r="M1012">
        <v>86</v>
      </c>
      <c r="N1012">
        <v>98</v>
      </c>
      <c r="O1012">
        <v>1</v>
      </c>
      <c r="P1012">
        <v>100</v>
      </c>
      <c r="Q1012">
        <v>1</v>
      </c>
      <c r="R1012">
        <v>98</v>
      </c>
      <c r="S1012">
        <v>2</v>
      </c>
      <c r="T1012">
        <v>95</v>
      </c>
      <c r="U1012">
        <v>56</v>
      </c>
      <c r="V1012">
        <v>95</v>
      </c>
      <c r="W1012">
        <v>91</v>
      </c>
      <c r="X1012">
        <v>58</v>
      </c>
      <c r="Y1012">
        <v>62</v>
      </c>
      <c r="Z1012">
        <v>16</v>
      </c>
      <c r="AA1012">
        <v>92</v>
      </c>
      <c r="AB1012">
        <v>64</v>
      </c>
      <c r="AC1012">
        <v>90</v>
      </c>
      <c r="AD1012">
        <v>94</v>
      </c>
      <c r="AE1012">
        <v>6</v>
      </c>
      <c r="AF1012">
        <v>16</v>
      </c>
      <c r="AG1012">
        <v>55</v>
      </c>
      <c r="AH1012">
        <v>85</v>
      </c>
      <c r="AI1012">
        <v>97</v>
      </c>
      <c r="AJ1012">
        <v>43</v>
      </c>
      <c r="AK1012">
        <v>65</v>
      </c>
      <c r="AL1012">
        <v>51</v>
      </c>
      <c r="AM1012">
        <v>59</v>
      </c>
      <c r="AN1012">
        <v>84</v>
      </c>
      <c r="AO1012">
        <v>47</v>
      </c>
      <c r="AP1012">
        <v>2</v>
      </c>
      <c r="AQ1012" t="str">
        <f>IF(AP1012&gt;=AW1012,"High","")</f>
        <v/>
      </c>
      <c r="AR1012" t="str">
        <f>IF(AP1012&lt;=AV1012,"Low","")</f>
        <v>Low</v>
      </c>
      <c r="AS1012" t="str">
        <f>IF((AND(AP1012&lt;AW1012,AP1012&gt;AV1012)),"Mid","")</f>
        <v/>
      </c>
      <c r="AU1012">
        <v>5.6131995776135009</v>
      </c>
      <c r="AV1012">
        <v>4.4054289177376651</v>
      </c>
      <c r="AW1012">
        <v>6.8209702374893366</v>
      </c>
      <c r="AX1012" t="str">
        <f>CONCATENATE(AQ1012,AR1012,AS1012)</f>
        <v>Low</v>
      </c>
    </row>
    <row r="1013" spans="1:50" x14ac:dyDescent="0.2">
      <c r="A1013">
        <v>1012</v>
      </c>
      <c r="B1013">
        <v>15</v>
      </c>
      <c r="C1013">
        <v>65</v>
      </c>
      <c r="D1013">
        <v>5</v>
      </c>
      <c r="E1013">
        <v>15</v>
      </c>
      <c r="F1013">
        <v>10</v>
      </c>
      <c r="G1013">
        <v>12</v>
      </c>
      <c r="H1013">
        <v>31</v>
      </c>
      <c r="I1013">
        <v>30</v>
      </c>
      <c r="J1013">
        <v>58</v>
      </c>
      <c r="K1013">
        <v>9</v>
      </c>
      <c r="L1013">
        <v>3</v>
      </c>
      <c r="M1013">
        <v>11</v>
      </c>
      <c r="N1013">
        <v>11</v>
      </c>
      <c r="O1013">
        <v>13</v>
      </c>
      <c r="P1013">
        <v>28</v>
      </c>
      <c r="Q1013">
        <v>28</v>
      </c>
      <c r="R1013">
        <v>13</v>
      </c>
      <c r="S1013">
        <v>9</v>
      </c>
      <c r="T1013">
        <v>7</v>
      </c>
      <c r="U1013">
        <v>13</v>
      </c>
      <c r="V1013">
        <v>12</v>
      </c>
      <c r="W1013">
        <v>6</v>
      </c>
      <c r="X1013">
        <v>11</v>
      </c>
      <c r="Y1013">
        <v>10</v>
      </c>
      <c r="Z1013">
        <v>31</v>
      </c>
      <c r="AA1013">
        <v>3</v>
      </c>
      <c r="AB1013">
        <v>8</v>
      </c>
      <c r="AC1013">
        <v>6</v>
      </c>
      <c r="AD1013">
        <v>6</v>
      </c>
      <c r="AE1013">
        <v>10</v>
      </c>
      <c r="AF1013">
        <v>8</v>
      </c>
      <c r="AG1013">
        <v>9</v>
      </c>
      <c r="AH1013">
        <v>11</v>
      </c>
      <c r="AI1013">
        <v>8</v>
      </c>
      <c r="AJ1013">
        <v>11</v>
      </c>
      <c r="AK1013">
        <v>12</v>
      </c>
      <c r="AL1013">
        <v>6</v>
      </c>
      <c r="AM1013">
        <v>4</v>
      </c>
      <c r="AN1013">
        <v>13</v>
      </c>
      <c r="AO1013">
        <v>9</v>
      </c>
      <c r="AP1013">
        <v>4</v>
      </c>
      <c r="AQ1013" t="str">
        <f>IF(AP1013&gt;=AW1013,"High","")</f>
        <v/>
      </c>
      <c r="AR1013" t="str">
        <f>IF(AP1013&lt;=AV1013,"Low","")</f>
        <v>Low</v>
      </c>
      <c r="AS1013" t="str">
        <f>IF((AND(AP1013&lt;AW1013,AP1013&gt;AV1013)),"Mid","")</f>
        <v/>
      </c>
      <c r="AU1013">
        <v>5.6131995776135009</v>
      </c>
      <c r="AV1013">
        <v>4.4054289177376651</v>
      </c>
      <c r="AW1013">
        <v>6.8209702374893366</v>
      </c>
      <c r="AX1013" t="str">
        <f>CONCATENATE(AQ1013,AR1013,AS1013)</f>
        <v>Low</v>
      </c>
    </row>
    <row r="1014" spans="1:50" x14ac:dyDescent="0.2">
      <c r="A1014">
        <v>1013</v>
      </c>
      <c r="B1014">
        <v>94</v>
      </c>
      <c r="C1014">
        <v>94</v>
      </c>
      <c r="D1014">
        <v>64</v>
      </c>
      <c r="E1014">
        <v>95</v>
      </c>
      <c r="F1014">
        <v>26</v>
      </c>
      <c r="G1014">
        <v>76</v>
      </c>
      <c r="H1014">
        <v>86</v>
      </c>
      <c r="I1014">
        <v>40</v>
      </c>
      <c r="J1014">
        <v>54</v>
      </c>
      <c r="K1014">
        <v>40</v>
      </c>
      <c r="L1014">
        <v>29</v>
      </c>
      <c r="M1014">
        <v>53</v>
      </c>
      <c r="N1014">
        <v>68</v>
      </c>
      <c r="O1014">
        <v>54</v>
      </c>
      <c r="P1014">
        <v>95</v>
      </c>
      <c r="Q1014">
        <v>24</v>
      </c>
      <c r="R1014">
        <v>50</v>
      </c>
      <c r="S1014">
        <v>64</v>
      </c>
      <c r="T1014">
        <v>42</v>
      </c>
      <c r="U1014">
        <v>63</v>
      </c>
      <c r="V1014">
        <v>92</v>
      </c>
      <c r="W1014">
        <v>97</v>
      </c>
      <c r="X1014">
        <v>97</v>
      </c>
      <c r="Y1014">
        <v>92</v>
      </c>
      <c r="Z1014">
        <v>0</v>
      </c>
      <c r="AA1014">
        <v>94</v>
      </c>
      <c r="AB1014">
        <v>94</v>
      </c>
      <c r="AC1014">
        <v>53</v>
      </c>
      <c r="AD1014">
        <v>56</v>
      </c>
      <c r="AE1014">
        <v>0</v>
      </c>
      <c r="AF1014">
        <v>0</v>
      </c>
      <c r="AG1014">
        <v>42</v>
      </c>
      <c r="AH1014">
        <v>90</v>
      </c>
      <c r="AI1014">
        <v>89</v>
      </c>
      <c r="AJ1014">
        <v>30</v>
      </c>
      <c r="AK1014">
        <v>5</v>
      </c>
      <c r="AL1014">
        <v>86</v>
      </c>
      <c r="AM1014">
        <v>11</v>
      </c>
      <c r="AN1014">
        <v>10</v>
      </c>
      <c r="AO1014">
        <v>1</v>
      </c>
      <c r="AP1014">
        <v>5.8</v>
      </c>
      <c r="AQ1014" t="str">
        <f>IF(AP1014&gt;=AW1014,"High","")</f>
        <v/>
      </c>
      <c r="AR1014" t="str">
        <f>IF(AP1014&lt;=AV1014,"Low","")</f>
        <v/>
      </c>
      <c r="AS1014" t="str">
        <f>IF((AND(AP1014&lt;AW1014,AP1014&gt;AV1014)),"Mid","")</f>
        <v>Mid</v>
      </c>
      <c r="AU1014">
        <v>5.6131995776135009</v>
      </c>
      <c r="AV1014">
        <v>4.4054289177376651</v>
      </c>
      <c r="AW1014">
        <v>6.8209702374893366</v>
      </c>
      <c r="AX1014" t="str">
        <f>CONCATENATE(AQ1014,AR1014,AS1014)</f>
        <v>Mid</v>
      </c>
    </row>
    <row r="1015" spans="1:50" x14ac:dyDescent="0.2">
      <c r="A1015">
        <v>1014</v>
      </c>
      <c r="B1015">
        <v>55</v>
      </c>
      <c r="C1015">
        <v>54</v>
      </c>
      <c r="D1015">
        <v>52</v>
      </c>
      <c r="E1015">
        <v>55</v>
      </c>
      <c r="F1015">
        <v>54</v>
      </c>
      <c r="G1015">
        <v>53</v>
      </c>
      <c r="H1015">
        <v>54</v>
      </c>
      <c r="I1015">
        <v>54</v>
      </c>
      <c r="J1015">
        <v>54</v>
      </c>
      <c r="K1015">
        <v>52</v>
      </c>
      <c r="L1015">
        <v>55</v>
      </c>
      <c r="M1015">
        <v>54</v>
      </c>
      <c r="N1015">
        <v>54</v>
      </c>
      <c r="O1015">
        <v>53</v>
      </c>
      <c r="P1015">
        <v>56</v>
      </c>
      <c r="Q1015">
        <v>55</v>
      </c>
      <c r="R1015">
        <v>55</v>
      </c>
      <c r="S1015">
        <v>53</v>
      </c>
      <c r="T1015">
        <v>53</v>
      </c>
      <c r="U1015">
        <v>54</v>
      </c>
      <c r="V1015">
        <v>55</v>
      </c>
      <c r="W1015">
        <v>54</v>
      </c>
      <c r="X1015">
        <v>53</v>
      </c>
      <c r="Y1015">
        <v>52</v>
      </c>
      <c r="Z1015">
        <v>53</v>
      </c>
      <c r="AA1015">
        <v>53</v>
      </c>
      <c r="AB1015">
        <v>52</v>
      </c>
      <c r="AC1015">
        <v>51</v>
      </c>
      <c r="AD1015">
        <v>52</v>
      </c>
      <c r="AE1015">
        <v>55</v>
      </c>
      <c r="AF1015">
        <v>53</v>
      </c>
      <c r="AG1015">
        <v>53</v>
      </c>
      <c r="AH1015">
        <v>53</v>
      </c>
      <c r="AI1015">
        <v>54</v>
      </c>
      <c r="AJ1015">
        <v>56</v>
      </c>
      <c r="AK1015">
        <v>55</v>
      </c>
      <c r="AL1015">
        <v>52</v>
      </c>
      <c r="AM1015">
        <v>54</v>
      </c>
      <c r="AN1015">
        <v>55</v>
      </c>
      <c r="AO1015">
        <v>55</v>
      </c>
      <c r="AP1015">
        <v>4</v>
      </c>
      <c r="AQ1015" t="str">
        <f>IF(AP1015&gt;=AW1015,"High","")</f>
        <v/>
      </c>
      <c r="AR1015" t="str">
        <f>IF(AP1015&lt;=AV1015,"Low","")</f>
        <v>Low</v>
      </c>
      <c r="AS1015" t="str">
        <f>IF((AND(AP1015&lt;AW1015,AP1015&gt;AV1015)),"Mid","")</f>
        <v/>
      </c>
      <c r="AU1015">
        <v>5.6131995776135009</v>
      </c>
      <c r="AV1015">
        <v>4.4054289177376651</v>
      </c>
      <c r="AW1015">
        <v>6.8209702374893366</v>
      </c>
      <c r="AX1015" t="str">
        <f>CONCATENATE(AQ1015,AR1015,AS1015)</f>
        <v>Low</v>
      </c>
    </row>
    <row r="1016" spans="1:50" x14ac:dyDescent="0.2">
      <c r="A1016">
        <v>1015</v>
      </c>
      <c r="B1016">
        <v>50</v>
      </c>
      <c r="C1016">
        <v>90</v>
      </c>
      <c r="D1016">
        <v>50</v>
      </c>
      <c r="E1016">
        <v>75</v>
      </c>
      <c r="F1016">
        <v>20</v>
      </c>
      <c r="G1016">
        <v>45</v>
      </c>
      <c r="H1016">
        <v>65</v>
      </c>
      <c r="I1016">
        <v>50</v>
      </c>
      <c r="J1016">
        <v>44</v>
      </c>
      <c r="K1016">
        <v>30</v>
      </c>
      <c r="L1016">
        <v>15</v>
      </c>
      <c r="M1016">
        <v>40</v>
      </c>
      <c r="N1016">
        <v>58</v>
      </c>
      <c r="O1016">
        <v>35</v>
      </c>
      <c r="P1016">
        <v>65</v>
      </c>
      <c r="Q1016">
        <v>30</v>
      </c>
      <c r="R1016">
        <v>50</v>
      </c>
      <c r="S1016">
        <v>15</v>
      </c>
      <c r="T1016">
        <v>20</v>
      </c>
      <c r="U1016">
        <v>70</v>
      </c>
      <c r="V1016">
        <v>75</v>
      </c>
      <c r="W1016">
        <v>80</v>
      </c>
      <c r="X1016">
        <v>85</v>
      </c>
      <c r="Y1016">
        <v>85</v>
      </c>
      <c r="Z1016">
        <v>15</v>
      </c>
      <c r="AA1016">
        <v>50</v>
      </c>
      <c r="AB1016">
        <v>65</v>
      </c>
      <c r="AC1016">
        <v>50</v>
      </c>
      <c r="AD1016">
        <v>50</v>
      </c>
      <c r="AE1016">
        <v>1</v>
      </c>
      <c r="AF1016">
        <v>10</v>
      </c>
      <c r="AG1016">
        <v>90</v>
      </c>
      <c r="AH1016">
        <v>75</v>
      </c>
      <c r="AI1016">
        <v>50</v>
      </c>
      <c r="AJ1016">
        <v>50</v>
      </c>
      <c r="AK1016">
        <v>15</v>
      </c>
      <c r="AL1016">
        <v>40</v>
      </c>
      <c r="AM1016">
        <v>20</v>
      </c>
      <c r="AN1016">
        <v>55</v>
      </c>
      <c r="AO1016">
        <v>1</v>
      </c>
      <c r="AP1016">
        <v>6.8</v>
      </c>
      <c r="AQ1016" t="str">
        <f>IF(AP1016&gt;=AW1016,"High","")</f>
        <v/>
      </c>
      <c r="AR1016" t="str">
        <f>IF(AP1016&lt;=AV1016,"Low","")</f>
        <v/>
      </c>
      <c r="AS1016" t="str">
        <f>IF((AND(AP1016&lt;AW1016,AP1016&gt;AV1016)),"Mid","")</f>
        <v>Mid</v>
      </c>
      <c r="AU1016">
        <v>5.6131995776135009</v>
      </c>
      <c r="AV1016">
        <v>4.4054289177376651</v>
      </c>
      <c r="AW1016">
        <v>6.8209702374893366</v>
      </c>
      <c r="AX1016" t="str">
        <f>CONCATENATE(AQ1016,AR1016,AS1016)</f>
        <v>Mid</v>
      </c>
    </row>
    <row r="1017" spans="1:50" x14ac:dyDescent="0.2">
      <c r="A1017">
        <v>1016</v>
      </c>
      <c r="B1017">
        <v>50</v>
      </c>
      <c r="C1017">
        <v>60</v>
      </c>
      <c r="D1017">
        <v>50</v>
      </c>
      <c r="E1017">
        <v>40</v>
      </c>
      <c r="F1017">
        <v>40</v>
      </c>
      <c r="G1017">
        <v>40</v>
      </c>
      <c r="H1017">
        <v>50</v>
      </c>
      <c r="I1017">
        <v>50</v>
      </c>
      <c r="J1017">
        <v>40</v>
      </c>
      <c r="K1017">
        <v>40</v>
      </c>
      <c r="L1017">
        <v>60</v>
      </c>
      <c r="M1017">
        <v>40</v>
      </c>
      <c r="N1017">
        <v>45</v>
      </c>
      <c r="O1017">
        <v>40</v>
      </c>
      <c r="P1017">
        <v>60</v>
      </c>
      <c r="Q1017">
        <v>40</v>
      </c>
      <c r="R1017">
        <v>40</v>
      </c>
      <c r="S1017">
        <v>50</v>
      </c>
      <c r="T1017">
        <v>40</v>
      </c>
      <c r="U1017">
        <v>70</v>
      </c>
      <c r="V1017">
        <v>50</v>
      </c>
      <c r="W1017">
        <v>60</v>
      </c>
      <c r="X1017">
        <v>50</v>
      </c>
      <c r="Y1017">
        <v>50</v>
      </c>
      <c r="Z1017">
        <v>40</v>
      </c>
      <c r="AA1017">
        <v>50</v>
      </c>
      <c r="AB1017">
        <v>60</v>
      </c>
      <c r="AC1017">
        <v>51</v>
      </c>
      <c r="AD1017">
        <v>30</v>
      </c>
      <c r="AE1017">
        <v>50</v>
      </c>
      <c r="AF1017">
        <v>35</v>
      </c>
      <c r="AG1017">
        <v>50</v>
      </c>
      <c r="AH1017">
        <v>51</v>
      </c>
      <c r="AI1017">
        <v>60</v>
      </c>
      <c r="AJ1017">
        <v>50</v>
      </c>
      <c r="AK1017">
        <v>40</v>
      </c>
      <c r="AL1017">
        <v>45</v>
      </c>
      <c r="AM1017">
        <v>50</v>
      </c>
      <c r="AN1017">
        <v>50</v>
      </c>
      <c r="AO1017">
        <v>40</v>
      </c>
      <c r="AP1017">
        <v>6.6</v>
      </c>
      <c r="AQ1017" t="str">
        <f>IF(AP1017&gt;=AW1017,"High","")</f>
        <v/>
      </c>
      <c r="AR1017" t="str">
        <f>IF(AP1017&lt;=AV1017,"Low","")</f>
        <v/>
      </c>
      <c r="AS1017" t="str">
        <f>IF((AND(AP1017&lt;AW1017,AP1017&gt;AV1017)),"Mid","")</f>
        <v>Mid</v>
      </c>
      <c r="AU1017">
        <v>5.6131995776135009</v>
      </c>
      <c r="AV1017">
        <v>4.4054289177376651</v>
      </c>
      <c r="AW1017">
        <v>6.8209702374893366</v>
      </c>
      <c r="AX1017" t="str">
        <f>CONCATENATE(AQ1017,AR1017,AS1017)</f>
        <v>Mid</v>
      </c>
    </row>
    <row r="1018" spans="1:50" x14ac:dyDescent="0.2">
      <c r="A1018">
        <v>1017</v>
      </c>
      <c r="B1018">
        <v>92</v>
      </c>
      <c r="C1018">
        <v>59</v>
      </c>
      <c r="D1018">
        <v>11</v>
      </c>
      <c r="E1018">
        <v>72</v>
      </c>
      <c r="F1018">
        <v>53</v>
      </c>
      <c r="G1018">
        <v>54</v>
      </c>
      <c r="H1018">
        <v>53</v>
      </c>
      <c r="I1018">
        <v>47</v>
      </c>
      <c r="J1018">
        <v>64</v>
      </c>
      <c r="K1018">
        <v>72</v>
      </c>
      <c r="L1018">
        <v>49</v>
      </c>
      <c r="M1018">
        <v>35</v>
      </c>
      <c r="N1018">
        <v>41</v>
      </c>
      <c r="O1018">
        <v>49</v>
      </c>
      <c r="P1018">
        <v>54</v>
      </c>
      <c r="Q1018">
        <v>51</v>
      </c>
      <c r="R1018">
        <v>11</v>
      </c>
      <c r="S1018">
        <v>49</v>
      </c>
      <c r="T1018">
        <v>96</v>
      </c>
      <c r="U1018">
        <v>93</v>
      </c>
      <c r="V1018">
        <v>92</v>
      </c>
      <c r="W1018">
        <v>72</v>
      </c>
      <c r="X1018">
        <v>89</v>
      </c>
      <c r="Y1018">
        <v>54</v>
      </c>
      <c r="Z1018">
        <v>34</v>
      </c>
      <c r="AA1018">
        <v>53</v>
      </c>
      <c r="AB1018">
        <v>51</v>
      </c>
      <c r="AC1018">
        <v>41</v>
      </c>
      <c r="AD1018">
        <v>74</v>
      </c>
      <c r="AE1018">
        <v>9</v>
      </c>
      <c r="AF1018">
        <v>8</v>
      </c>
      <c r="AG1018">
        <v>71</v>
      </c>
      <c r="AH1018">
        <v>66</v>
      </c>
      <c r="AI1018">
        <v>65</v>
      </c>
      <c r="AJ1018">
        <v>54</v>
      </c>
      <c r="AK1018">
        <v>24</v>
      </c>
      <c r="AL1018">
        <v>54</v>
      </c>
      <c r="AM1018">
        <v>26</v>
      </c>
      <c r="AN1018">
        <v>53</v>
      </c>
      <c r="AO1018">
        <v>8</v>
      </c>
      <c r="AP1018">
        <v>6.2</v>
      </c>
      <c r="AQ1018" t="str">
        <f>IF(AP1018&gt;=AW1018,"High","")</f>
        <v/>
      </c>
      <c r="AR1018" t="str">
        <f>IF(AP1018&lt;=AV1018,"Low","")</f>
        <v/>
      </c>
      <c r="AS1018" t="str">
        <f>IF((AND(AP1018&lt;AW1018,AP1018&gt;AV1018)),"Mid","")</f>
        <v>Mid</v>
      </c>
      <c r="AU1018">
        <v>5.6131995776135009</v>
      </c>
      <c r="AV1018">
        <v>4.4054289177376651</v>
      </c>
      <c r="AW1018">
        <v>6.8209702374893366</v>
      </c>
      <c r="AX1018" t="str">
        <f>CONCATENATE(AQ1018,AR1018,AS1018)</f>
        <v>Mid</v>
      </c>
    </row>
    <row r="1019" spans="1:50" x14ac:dyDescent="0.2">
      <c r="A1019">
        <v>1018</v>
      </c>
      <c r="B1019">
        <v>80</v>
      </c>
      <c r="C1019">
        <v>95</v>
      </c>
      <c r="D1019">
        <v>70</v>
      </c>
      <c r="E1019">
        <v>80</v>
      </c>
      <c r="F1019">
        <v>20</v>
      </c>
      <c r="G1019">
        <v>75</v>
      </c>
      <c r="H1019">
        <v>65</v>
      </c>
      <c r="I1019">
        <v>70</v>
      </c>
      <c r="J1019">
        <v>65</v>
      </c>
      <c r="K1019">
        <v>40</v>
      </c>
      <c r="L1019">
        <v>40</v>
      </c>
      <c r="M1019">
        <v>20</v>
      </c>
      <c r="N1019">
        <v>65</v>
      </c>
      <c r="O1019">
        <v>10</v>
      </c>
      <c r="P1019">
        <v>80</v>
      </c>
      <c r="Q1019">
        <v>30</v>
      </c>
      <c r="R1019">
        <v>50</v>
      </c>
      <c r="S1019">
        <v>60</v>
      </c>
      <c r="T1019">
        <v>40</v>
      </c>
      <c r="U1019">
        <v>50</v>
      </c>
      <c r="V1019">
        <v>85</v>
      </c>
      <c r="W1019">
        <v>90</v>
      </c>
      <c r="X1019">
        <v>85</v>
      </c>
      <c r="Y1019">
        <v>85</v>
      </c>
      <c r="Z1019">
        <v>16</v>
      </c>
      <c r="AA1019">
        <v>85</v>
      </c>
      <c r="AB1019">
        <v>75</v>
      </c>
      <c r="AC1019">
        <v>50</v>
      </c>
      <c r="AD1019">
        <v>65</v>
      </c>
      <c r="AE1019">
        <v>20</v>
      </c>
      <c r="AF1019">
        <v>50</v>
      </c>
      <c r="AG1019">
        <v>30</v>
      </c>
      <c r="AH1019">
        <v>75</v>
      </c>
      <c r="AI1019">
        <v>85</v>
      </c>
      <c r="AJ1019">
        <v>50</v>
      </c>
      <c r="AK1019">
        <v>25</v>
      </c>
      <c r="AL1019">
        <v>65</v>
      </c>
      <c r="AM1019">
        <v>30</v>
      </c>
      <c r="AN1019">
        <v>40</v>
      </c>
      <c r="AO1019">
        <v>20</v>
      </c>
      <c r="AP1019">
        <v>5.6</v>
      </c>
      <c r="AQ1019" t="str">
        <f>IF(AP1019&gt;=AW1019,"High","")</f>
        <v/>
      </c>
      <c r="AR1019" t="str">
        <f>IF(AP1019&lt;=AV1019,"Low","")</f>
        <v/>
      </c>
      <c r="AS1019" t="str">
        <f>IF((AND(AP1019&lt;AW1019,AP1019&gt;AV1019)),"Mid","")</f>
        <v>Mid</v>
      </c>
      <c r="AU1019">
        <v>5.6131995776135009</v>
      </c>
      <c r="AV1019">
        <v>4.4054289177376651</v>
      </c>
      <c r="AW1019">
        <v>6.8209702374893366</v>
      </c>
      <c r="AX1019" t="str">
        <f>CONCATENATE(AQ1019,AR1019,AS1019)</f>
        <v>Mid</v>
      </c>
    </row>
    <row r="1020" spans="1:50" x14ac:dyDescent="0.2">
      <c r="A1020">
        <v>1019</v>
      </c>
      <c r="B1020">
        <v>65</v>
      </c>
      <c r="C1020">
        <v>75</v>
      </c>
      <c r="D1020">
        <v>60</v>
      </c>
      <c r="E1020">
        <v>60</v>
      </c>
      <c r="F1020">
        <v>50</v>
      </c>
      <c r="G1020">
        <v>65</v>
      </c>
      <c r="H1020">
        <v>60</v>
      </c>
      <c r="I1020">
        <v>50</v>
      </c>
      <c r="J1020">
        <v>55</v>
      </c>
      <c r="K1020">
        <v>50</v>
      </c>
      <c r="L1020">
        <v>45</v>
      </c>
      <c r="M1020">
        <v>55</v>
      </c>
      <c r="N1020">
        <v>55</v>
      </c>
      <c r="O1020">
        <v>55</v>
      </c>
      <c r="P1020">
        <v>65</v>
      </c>
      <c r="Q1020">
        <v>38</v>
      </c>
      <c r="R1020">
        <v>60</v>
      </c>
      <c r="S1020">
        <v>50</v>
      </c>
      <c r="T1020">
        <v>50</v>
      </c>
      <c r="U1020">
        <v>58</v>
      </c>
      <c r="V1020">
        <v>55</v>
      </c>
      <c r="W1020">
        <v>55</v>
      </c>
      <c r="X1020">
        <v>60</v>
      </c>
      <c r="Y1020">
        <v>60</v>
      </c>
      <c r="Z1020">
        <v>40</v>
      </c>
      <c r="AA1020">
        <v>55</v>
      </c>
      <c r="AB1020">
        <v>60</v>
      </c>
      <c r="AC1020">
        <v>50</v>
      </c>
      <c r="AD1020">
        <v>50</v>
      </c>
      <c r="AE1020">
        <v>45</v>
      </c>
      <c r="AF1020">
        <v>40</v>
      </c>
      <c r="AG1020">
        <v>60</v>
      </c>
      <c r="AH1020">
        <v>55</v>
      </c>
      <c r="AI1020">
        <v>60</v>
      </c>
      <c r="AJ1020">
        <v>55</v>
      </c>
      <c r="AK1020">
        <v>40</v>
      </c>
      <c r="AL1020">
        <v>60</v>
      </c>
      <c r="AM1020">
        <v>50</v>
      </c>
      <c r="AN1020">
        <v>50</v>
      </c>
      <c r="AO1020">
        <v>40</v>
      </c>
      <c r="AP1020">
        <v>5</v>
      </c>
      <c r="AQ1020" t="str">
        <f>IF(AP1020&gt;=AW1020,"High","")</f>
        <v/>
      </c>
      <c r="AR1020" t="str">
        <f>IF(AP1020&lt;=AV1020,"Low","")</f>
        <v/>
      </c>
      <c r="AS1020" t="str">
        <f>IF((AND(AP1020&lt;AW1020,AP1020&gt;AV1020)),"Mid","")</f>
        <v>Mid</v>
      </c>
      <c r="AU1020">
        <v>5.6131995776135009</v>
      </c>
      <c r="AV1020">
        <v>4.4054289177376651</v>
      </c>
      <c r="AW1020">
        <v>6.8209702374893366</v>
      </c>
      <c r="AX1020" t="str">
        <f>CONCATENATE(AQ1020,AR1020,AS1020)</f>
        <v>Mid</v>
      </c>
    </row>
    <row r="1021" spans="1:50" x14ac:dyDescent="0.2">
      <c r="A1021">
        <v>1020</v>
      </c>
      <c r="B1021">
        <v>65</v>
      </c>
      <c r="C1021">
        <v>81</v>
      </c>
      <c r="D1021">
        <v>67</v>
      </c>
      <c r="E1021">
        <v>89</v>
      </c>
      <c r="F1021">
        <v>52</v>
      </c>
      <c r="G1021">
        <v>69</v>
      </c>
      <c r="H1021">
        <v>69</v>
      </c>
      <c r="I1021">
        <v>50</v>
      </c>
      <c r="J1021">
        <v>64</v>
      </c>
      <c r="K1021">
        <v>49</v>
      </c>
      <c r="L1021">
        <v>53</v>
      </c>
      <c r="M1021">
        <v>63</v>
      </c>
      <c r="N1021">
        <v>59</v>
      </c>
      <c r="O1021">
        <v>33</v>
      </c>
      <c r="P1021">
        <v>66</v>
      </c>
      <c r="Q1021">
        <v>36</v>
      </c>
      <c r="R1021">
        <v>64</v>
      </c>
      <c r="S1021">
        <v>50</v>
      </c>
      <c r="T1021">
        <v>51</v>
      </c>
      <c r="U1021">
        <v>53</v>
      </c>
      <c r="V1021">
        <v>58</v>
      </c>
      <c r="W1021">
        <v>75</v>
      </c>
      <c r="X1021">
        <v>60</v>
      </c>
      <c r="Y1021">
        <v>57</v>
      </c>
      <c r="Z1021">
        <v>54</v>
      </c>
      <c r="AA1021">
        <v>64</v>
      </c>
      <c r="AB1021">
        <v>62</v>
      </c>
      <c r="AC1021">
        <v>51</v>
      </c>
      <c r="AD1021">
        <v>64</v>
      </c>
      <c r="AE1021">
        <v>33</v>
      </c>
      <c r="AF1021">
        <v>36</v>
      </c>
      <c r="AG1021">
        <v>66</v>
      </c>
      <c r="AH1021">
        <v>59</v>
      </c>
      <c r="AI1021">
        <v>72</v>
      </c>
      <c r="AJ1021">
        <v>32</v>
      </c>
      <c r="AK1021">
        <v>48</v>
      </c>
      <c r="AL1021">
        <v>51</v>
      </c>
      <c r="AM1021">
        <v>48</v>
      </c>
      <c r="AN1021">
        <v>51</v>
      </c>
      <c r="AO1021">
        <v>46</v>
      </c>
      <c r="AP1021">
        <v>4.2</v>
      </c>
      <c r="AQ1021" t="str">
        <f>IF(AP1021&gt;=AW1021,"High","")</f>
        <v/>
      </c>
      <c r="AR1021" t="str">
        <f>IF(AP1021&lt;=AV1021,"Low","")</f>
        <v>Low</v>
      </c>
      <c r="AS1021" t="str">
        <f>IF((AND(AP1021&lt;AW1021,AP1021&gt;AV1021)),"Mid","")</f>
        <v/>
      </c>
      <c r="AU1021">
        <v>5.6131995776135009</v>
      </c>
      <c r="AV1021">
        <v>4.4054289177376651</v>
      </c>
      <c r="AW1021">
        <v>6.8209702374893366</v>
      </c>
      <c r="AX1021" t="str">
        <f>CONCATENATE(AQ1021,AR1021,AS1021)</f>
        <v>Low</v>
      </c>
    </row>
    <row r="1022" spans="1:50" x14ac:dyDescent="0.2">
      <c r="A1022">
        <v>1021</v>
      </c>
      <c r="B1022">
        <v>52</v>
      </c>
      <c r="C1022">
        <v>60</v>
      </c>
      <c r="D1022">
        <v>50</v>
      </c>
      <c r="E1022">
        <v>67</v>
      </c>
      <c r="F1022">
        <v>6</v>
      </c>
      <c r="G1022">
        <v>50</v>
      </c>
      <c r="H1022">
        <v>52</v>
      </c>
      <c r="I1022">
        <v>50</v>
      </c>
      <c r="J1022">
        <v>50</v>
      </c>
      <c r="K1022">
        <v>50</v>
      </c>
      <c r="L1022">
        <v>33</v>
      </c>
      <c r="M1022">
        <v>7</v>
      </c>
      <c r="N1022">
        <v>45</v>
      </c>
      <c r="O1022">
        <v>20</v>
      </c>
      <c r="P1022">
        <v>40</v>
      </c>
      <c r="Q1022">
        <v>35</v>
      </c>
      <c r="R1022">
        <v>40</v>
      </c>
      <c r="S1022">
        <v>58</v>
      </c>
      <c r="T1022">
        <v>30</v>
      </c>
      <c r="U1022">
        <v>78</v>
      </c>
      <c r="V1022">
        <v>50</v>
      </c>
      <c r="W1022">
        <v>55</v>
      </c>
      <c r="X1022">
        <v>60</v>
      </c>
      <c r="Y1022">
        <v>50</v>
      </c>
      <c r="Z1022">
        <v>0</v>
      </c>
      <c r="AA1022">
        <v>50</v>
      </c>
      <c r="AB1022">
        <v>51</v>
      </c>
      <c r="AC1022">
        <v>50</v>
      </c>
      <c r="AD1022">
        <v>51</v>
      </c>
      <c r="AE1022">
        <v>0</v>
      </c>
      <c r="AF1022">
        <v>0</v>
      </c>
      <c r="AG1022">
        <v>3</v>
      </c>
      <c r="AH1022">
        <v>66</v>
      </c>
      <c r="AI1022">
        <v>25</v>
      </c>
      <c r="AJ1022">
        <v>20</v>
      </c>
      <c r="AK1022">
        <v>60</v>
      </c>
      <c r="AL1022">
        <v>25</v>
      </c>
      <c r="AM1022">
        <v>0</v>
      </c>
      <c r="AN1022">
        <v>0</v>
      </c>
      <c r="AO1022">
        <v>0</v>
      </c>
      <c r="AP1022">
        <v>6.6</v>
      </c>
      <c r="AQ1022" t="str">
        <f>IF(AP1022&gt;=AW1022,"High","")</f>
        <v/>
      </c>
      <c r="AR1022" t="str">
        <f>IF(AP1022&lt;=AV1022,"Low","")</f>
        <v/>
      </c>
      <c r="AS1022" t="str">
        <f>IF((AND(AP1022&lt;AW1022,AP1022&gt;AV1022)),"Mid","")</f>
        <v>Mid</v>
      </c>
      <c r="AU1022">
        <v>5.6131995776135009</v>
      </c>
      <c r="AV1022">
        <v>4.4054289177376651</v>
      </c>
      <c r="AW1022">
        <v>6.8209702374893366</v>
      </c>
      <c r="AX1022" t="str">
        <f>CONCATENATE(AQ1022,AR1022,AS1022)</f>
        <v>Mid</v>
      </c>
    </row>
    <row r="1023" spans="1:50" x14ac:dyDescent="0.2">
      <c r="A1023">
        <v>1022</v>
      </c>
      <c r="B1023">
        <v>91</v>
      </c>
      <c r="C1023">
        <v>97</v>
      </c>
      <c r="D1023">
        <v>76</v>
      </c>
      <c r="E1023">
        <v>96</v>
      </c>
      <c r="F1023">
        <v>17</v>
      </c>
      <c r="G1023">
        <v>92</v>
      </c>
      <c r="H1023">
        <v>80</v>
      </c>
      <c r="I1023">
        <v>81</v>
      </c>
      <c r="J1023">
        <v>85</v>
      </c>
      <c r="K1023">
        <v>28</v>
      </c>
      <c r="L1023">
        <v>16</v>
      </c>
      <c r="M1023">
        <v>57</v>
      </c>
      <c r="N1023">
        <v>85</v>
      </c>
      <c r="O1023">
        <v>61</v>
      </c>
      <c r="P1023">
        <v>92</v>
      </c>
      <c r="Q1023">
        <v>10</v>
      </c>
      <c r="R1023">
        <v>71</v>
      </c>
      <c r="S1023">
        <v>43</v>
      </c>
      <c r="T1023">
        <v>10</v>
      </c>
      <c r="U1023">
        <v>35</v>
      </c>
      <c r="V1023">
        <v>89</v>
      </c>
      <c r="W1023">
        <v>75</v>
      </c>
      <c r="X1023">
        <v>68</v>
      </c>
      <c r="Y1023">
        <v>81</v>
      </c>
      <c r="Z1023">
        <v>25</v>
      </c>
      <c r="AA1023">
        <v>93</v>
      </c>
      <c r="AB1023">
        <v>89</v>
      </c>
      <c r="AC1023">
        <v>56</v>
      </c>
      <c r="AD1023">
        <v>73</v>
      </c>
      <c r="AE1023">
        <v>13</v>
      </c>
      <c r="AF1023">
        <v>10</v>
      </c>
      <c r="AG1023">
        <v>57</v>
      </c>
      <c r="AH1023">
        <v>86</v>
      </c>
      <c r="AI1023">
        <v>93</v>
      </c>
      <c r="AJ1023">
        <v>86</v>
      </c>
      <c r="AK1023">
        <v>6</v>
      </c>
      <c r="AL1023">
        <v>35</v>
      </c>
      <c r="AM1023">
        <v>44</v>
      </c>
      <c r="AN1023">
        <v>19</v>
      </c>
      <c r="AO1023">
        <v>14</v>
      </c>
      <c r="AP1023">
        <v>6</v>
      </c>
      <c r="AQ1023" t="str">
        <f>IF(AP1023&gt;=AW1023,"High","")</f>
        <v/>
      </c>
      <c r="AR1023" t="str">
        <f>IF(AP1023&lt;=AV1023,"Low","")</f>
        <v/>
      </c>
      <c r="AS1023" t="str">
        <f>IF((AND(AP1023&lt;AW1023,AP1023&gt;AV1023)),"Mid","")</f>
        <v>Mid</v>
      </c>
      <c r="AU1023">
        <v>5.6131995776135009</v>
      </c>
      <c r="AV1023">
        <v>4.4054289177376651</v>
      </c>
      <c r="AW1023">
        <v>6.8209702374893366</v>
      </c>
      <c r="AX1023" t="str">
        <f>CONCATENATE(AQ1023,AR1023,AS1023)</f>
        <v>Mid</v>
      </c>
    </row>
    <row r="1024" spans="1:50" x14ac:dyDescent="0.2">
      <c r="A1024">
        <v>1023</v>
      </c>
      <c r="B1024">
        <v>1</v>
      </c>
      <c r="C1024">
        <v>1</v>
      </c>
      <c r="D1024">
        <v>1</v>
      </c>
      <c r="E1024">
        <v>2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3</v>
      </c>
      <c r="Y1024">
        <v>1</v>
      </c>
      <c r="Z1024">
        <v>0</v>
      </c>
      <c r="AA1024">
        <v>1</v>
      </c>
      <c r="AB1024">
        <v>1</v>
      </c>
      <c r="AC1024">
        <v>1</v>
      </c>
      <c r="AD1024">
        <v>3</v>
      </c>
      <c r="AE1024">
        <v>1</v>
      </c>
      <c r="AF1024">
        <v>2</v>
      </c>
      <c r="AG1024">
        <v>3</v>
      </c>
      <c r="AH1024">
        <v>1</v>
      </c>
      <c r="AI1024">
        <v>4</v>
      </c>
      <c r="AJ1024">
        <v>2</v>
      </c>
      <c r="AK1024">
        <v>1</v>
      </c>
      <c r="AL1024">
        <v>1</v>
      </c>
      <c r="AM1024">
        <v>4</v>
      </c>
      <c r="AN1024">
        <v>1</v>
      </c>
      <c r="AO1024">
        <v>1</v>
      </c>
      <c r="AP1024">
        <v>2.2000000000000002</v>
      </c>
      <c r="AQ1024" t="str">
        <f>IF(AP1024&gt;=AW1024,"High","")</f>
        <v/>
      </c>
      <c r="AR1024" t="str">
        <f>IF(AP1024&lt;=AV1024,"Low","")</f>
        <v>Low</v>
      </c>
      <c r="AS1024" t="str">
        <f>IF((AND(AP1024&lt;AW1024,AP1024&gt;AV1024)),"Mid","")</f>
        <v/>
      </c>
      <c r="AU1024">
        <v>5.6131995776135009</v>
      </c>
      <c r="AV1024">
        <v>4.4054289177376651</v>
      </c>
      <c r="AW1024">
        <v>6.8209702374893366</v>
      </c>
      <c r="AX1024" t="str">
        <f>CONCATENATE(AQ1024,AR1024,AS1024)</f>
        <v>Low</v>
      </c>
    </row>
    <row r="1025" spans="1:50" x14ac:dyDescent="0.2">
      <c r="A1025">
        <v>1024</v>
      </c>
      <c r="B1025">
        <v>97</v>
      </c>
      <c r="C1025">
        <v>100</v>
      </c>
      <c r="D1025">
        <v>100</v>
      </c>
      <c r="E1025">
        <v>85</v>
      </c>
      <c r="F1025">
        <v>0</v>
      </c>
      <c r="G1025">
        <v>90</v>
      </c>
      <c r="H1025">
        <v>90</v>
      </c>
      <c r="I1025">
        <v>90</v>
      </c>
      <c r="J1025">
        <v>95</v>
      </c>
      <c r="K1025">
        <v>0</v>
      </c>
      <c r="L1025">
        <v>20</v>
      </c>
      <c r="M1025">
        <v>80</v>
      </c>
      <c r="N1025">
        <v>100</v>
      </c>
      <c r="O1025">
        <v>50</v>
      </c>
      <c r="P1025">
        <v>100</v>
      </c>
      <c r="Q1025">
        <v>30</v>
      </c>
      <c r="R1025">
        <v>90</v>
      </c>
      <c r="S1025">
        <v>80</v>
      </c>
      <c r="T1025">
        <v>0</v>
      </c>
      <c r="U1025">
        <v>50</v>
      </c>
      <c r="V1025">
        <v>10</v>
      </c>
      <c r="W1025">
        <v>100</v>
      </c>
      <c r="X1025">
        <v>100</v>
      </c>
      <c r="Y1025">
        <v>85</v>
      </c>
      <c r="Z1025">
        <v>0</v>
      </c>
      <c r="AA1025">
        <v>50</v>
      </c>
      <c r="AB1025">
        <v>50</v>
      </c>
      <c r="AC1025">
        <v>50</v>
      </c>
      <c r="AD1025">
        <v>0</v>
      </c>
      <c r="AE1025">
        <v>0</v>
      </c>
      <c r="AF1025">
        <v>0</v>
      </c>
      <c r="AG1025">
        <v>50</v>
      </c>
      <c r="AH1025">
        <v>100</v>
      </c>
      <c r="AI1025">
        <v>95</v>
      </c>
      <c r="AJ1025">
        <v>85</v>
      </c>
      <c r="AK1025">
        <v>50</v>
      </c>
      <c r="AL1025">
        <v>20</v>
      </c>
      <c r="AM1025">
        <v>100</v>
      </c>
      <c r="AN1025">
        <v>0</v>
      </c>
      <c r="AO1025">
        <v>0</v>
      </c>
      <c r="AP1025">
        <v>7</v>
      </c>
      <c r="AQ1025" t="str">
        <f>IF(AP1025&gt;=AW1025,"High","")</f>
        <v>High</v>
      </c>
      <c r="AR1025" t="str">
        <f>IF(AP1025&lt;=AV1025,"Low","")</f>
        <v/>
      </c>
      <c r="AS1025" t="str">
        <f>IF((AND(AP1025&lt;AW1025,AP1025&gt;AV1025)),"Mid","")</f>
        <v/>
      </c>
      <c r="AU1025">
        <v>5.6131995776135009</v>
      </c>
      <c r="AV1025">
        <v>4.4054289177376651</v>
      </c>
      <c r="AW1025">
        <v>6.8209702374893366</v>
      </c>
      <c r="AX1025" t="str">
        <f>CONCATENATE(AQ1025,AR1025,AS1025)</f>
        <v>High</v>
      </c>
    </row>
    <row r="1026" spans="1:50" x14ac:dyDescent="0.2">
      <c r="A1026">
        <v>1025</v>
      </c>
      <c r="B1026">
        <v>2</v>
      </c>
      <c r="C1026">
        <v>2</v>
      </c>
      <c r="D1026">
        <v>2</v>
      </c>
      <c r="E1026">
        <v>0</v>
      </c>
      <c r="F1026">
        <v>2</v>
      </c>
      <c r="G1026">
        <v>2</v>
      </c>
      <c r="H1026">
        <v>2</v>
      </c>
      <c r="I1026">
        <v>2</v>
      </c>
      <c r="J1026">
        <v>1</v>
      </c>
      <c r="K1026">
        <v>2</v>
      </c>
      <c r="L1026">
        <v>2</v>
      </c>
      <c r="M1026">
        <v>3</v>
      </c>
      <c r="N1026">
        <v>2</v>
      </c>
      <c r="O1026">
        <v>2</v>
      </c>
      <c r="P1026">
        <v>2</v>
      </c>
      <c r="Q1026">
        <v>3</v>
      </c>
      <c r="R1026">
        <v>2</v>
      </c>
      <c r="S1026">
        <v>2</v>
      </c>
      <c r="T1026">
        <v>2</v>
      </c>
      <c r="U1026">
        <v>2</v>
      </c>
      <c r="V1026">
        <v>2</v>
      </c>
      <c r="W1026">
        <v>2</v>
      </c>
      <c r="X1026">
        <v>2</v>
      </c>
      <c r="Y1026">
        <v>2</v>
      </c>
      <c r="Z1026">
        <v>2</v>
      </c>
      <c r="AA1026">
        <v>2</v>
      </c>
      <c r="AB1026">
        <v>1</v>
      </c>
      <c r="AC1026">
        <v>0</v>
      </c>
      <c r="AD1026">
        <v>2</v>
      </c>
      <c r="AE1026">
        <v>2</v>
      </c>
      <c r="AF1026">
        <v>1</v>
      </c>
      <c r="AG1026">
        <v>2</v>
      </c>
      <c r="AH1026">
        <v>2</v>
      </c>
      <c r="AI1026">
        <v>2</v>
      </c>
      <c r="AJ1026">
        <v>3</v>
      </c>
      <c r="AK1026">
        <v>2</v>
      </c>
      <c r="AL1026">
        <v>2</v>
      </c>
      <c r="AM1026">
        <v>2</v>
      </c>
      <c r="AN1026">
        <v>2</v>
      </c>
      <c r="AO1026">
        <v>2</v>
      </c>
      <c r="AP1026">
        <v>2.2000000000000002</v>
      </c>
      <c r="AQ1026" t="str">
        <f>IF(AP1026&gt;=AW1026,"High","")</f>
        <v/>
      </c>
      <c r="AR1026" t="str">
        <f>IF(AP1026&lt;=AV1026,"Low","")</f>
        <v>Low</v>
      </c>
      <c r="AS1026" t="str">
        <f>IF((AND(AP1026&lt;AW1026,AP1026&gt;AV1026)),"Mid","")</f>
        <v/>
      </c>
      <c r="AU1026">
        <v>5.6131995776135009</v>
      </c>
      <c r="AV1026">
        <v>4.4054289177376651</v>
      </c>
      <c r="AW1026">
        <v>6.8209702374893366</v>
      </c>
      <c r="AX1026" t="str">
        <f>CONCATENATE(AQ1026,AR1026,AS1026)</f>
        <v>Low</v>
      </c>
    </row>
    <row r="1027" spans="1:50" x14ac:dyDescent="0.2">
      <c r="A1027">
        <v>1026</v>
      </c>
      <c r="B1027">
        <v>100</v>
      </c>
      <c r="C1027">
        <v>86</v>
      </c>
      <c r="D1027">
        <v>100</v>
      </c>
      <c r="E1027">
        <v>100</v>
      </c>
      <c r="F1027">
        <v>42</v>
      </c>
      <c r="G1027">
        <v>100</v>
      </c>
      <c r="H1027">
        <v>87</v>
      </c>
      <c r="I1027">
        <v>58</v>
      </c>
      <c r="J1027">
        <v>100</v>
      </c>
      <c r="K1027">
        <v>1</v>
      </c>
      <c r="L1027">
        <v>1</v>
      </c>
      <c r="M1027">
        <v>70</v>
      </c>
      <c r="N1027">
        <v>100</v>
      </c>
      <c r="O1027">
        <v>57</v>
      </c>
      <c r="P1027">
        <v>91</v>
      </c>
      <c r="Q1027">
        <v>0</v>
      </c>
      <c r="R1027">
        <v>100</v>
      </c>
      <c r="S1027">
        <v>100</v>
      </c>
      <c r="T1027">
        <v>61</v>
      </c>
      <c r="U1027">
        <v>75</v>
      </c>
      <c r="V1027">
        <v>99</v>
      </c>
      <c r="W1027">
        <v>65</v>
      </c>
      <c r="X1027">
        <v>95</v>
      </c>
      <c r="Y1027">
        <v>72</v>
      </c>
      <c r="Z1027">
        <v>65</v>
      </c>
      <c r="AA1027">
        <v>66</v>
      </c>
      <c r="AB1027">
        <v>86</v>
      </c>
      <c r="AC1027">
        <v>55</v>
      </c>
      <c r="AD1027">
        <v>90</v>
      </c>
      <c r="AE1027">
        <v>18</v>
      </c>
      <c r="AF1027">
        <v>51</v>
      </c>
      <c r="AG1027">
        <v>100</v>
      </c>
      <c r="AH1027">
        <v>100</v>
      </c>
      <c r="AI1027">
        <v>76</v>
      </c>
      <c r="AJ1027">
        <v>53</v>
      </c>
      <c r="AK1027">
        <v>24</v>
      </c>
      <c r="AL1027">
        <v>51</v>
      </c>
      <c r="AM1027">
        <v>75</v>
      </c>
      <c r="AN1027">
        <v>67</v>
      </c>
      <c r="AO1027">
        <v>1</v>
      </c>
      <c r="AP1027">
        <v>7</v>
      </c>
      <c r="AQ1027" t="str">
        <f>IF(AP1027&gt;=AW1027,"High","")</f>
        <v>High</v>
      </c>
      <c r="AR1027" t="str">
        <f>IF(AP1027&lt;=AV1027,"Low","")</f>
        <v/>
      </c>
      <c r="AS1027" t="str">
        <f>IF((AND(AP1027&lt;AW1027,AP1027&gt;AV1027)),"Mid","")</f>
        <v/>
      </c>
      <c r="AU1027">
        <v>5.6131995776135009</v>
      </c>
      <c r="AV1027">
        <v>4.4054289177376651</v>
      </c>
      <c r="AW1027">
        <v>6.8209702374893366</v>
      </c>
      <c r="AX1027" t="str">
        <f>CONCATENATE(AQ1027,AR1027,AS1027)</f>
        <v>High</v>
      </c>
    </row>
    <row r="1028" spans="1:50" x14ac:dyDescent="0.2">
      <c r="A1028">
        <v>1027</v>
      </c>
      <c r="B1028">
        <v>80</v>
      </c>
      <c r="C1028">
        <v>100</v>
      </c>
      <c r="D1028">
        <v>95</v>
      </c>
      <c r="E1028">
        <v>70</v>
      </c>
      <c r="F1028">
        <v>10</v>
      </c>
      <c r="G1028">
        <v>90</v>
      </c>
      <c r="H1028">
        <v>80</v>
      </c>
      <c r="I1028">
        <v>100</v>
      </c>
      <c r="J1028">
        <v>95</v>
      </c>
      <c r="K1028">
        <v>75</v>
      </c>
      <c r="L1028">
        <v>10</v>
      </c>
      <c r="M1028">
        <v>15</v>
      </c>
      <c r="N1028">
        <v>95</v>
      </c>
      <c r="O1028">
        <v>35</v>
      </c>
      <c r="P1028">
        <v>91</v>
      </c>
      <c r="Q1028">
        <v>15</v>
      </c>
      <c r="R1028">
        <v>85</v>
      </c>
      <c r="S1028">
        <v>20</v>
      </c>
      <c r="T1028">
        <v>20</v>
      </c>
      <c r="U1028">
        <v>60</v>
      </c>
      <c r="V1028">
        <v>50</v>
      </c>
      <c r="W1028">
        <v>20</v>
      </c>
      <c r="X1028">
        <v>20</v>
      </c>
      <c r="Y1028">
        <v>10</v>
      </c>
      <c r="Z1028">
        <v>55</v>
      </c>
      <c r="AA1028">
        <v>15</v>
      </c>
      <c r="AB1028">
        <v>5</v>
      </c>
      <c r="AC1028">
        <v>5</v>
      </c>
      <c r="AD1028">
        <v>10</v>
      </c>
      <c r="AE1028">
        <v>75</v>
      </c>
      <c r="AF1028">
        <v>60</v>
      </c>
      <c r="AG1028">
        <v>95</v>
      </c>
      <c r="AH1028">
        <v>30</v>
      </c>
      <c r="AI1028">
        <v>10</v>
      </c>
      <c r="AJ1028">
        <v>80</v>
      </c>
      <c r="AK1028">
        <v>80</v>
      </c>
      <c r="AL1028">
        <v>10</v>
      </c>
      <c r="AM1028">
        <v>80</v>
      </c>
      <c r="AN1028">
        <v>20</v>
      </c>
      <c r="AO1028">
        <v>65</v>
      </c>
      <c r="AP1028">
        <v>2.2000000000000002</v>
      </c>
      <c r="AQ1028" t="str">
        <f>IF(AP1028&gt;=AW1028,"High","")</f>
        <v/>
      </c>
      <c r="AR1028" t="str">
        <f>IF(AP1028&lt;=AV1028,"Low","")</f>
        <v>Low</v>
      </c>
      <c r="AS1028" t="str">
        <f>IF((AND(AP1028&lt;AW1028,AP1028&gt;AV1028)),"Mid","")</f>
        <v/>
      </c>
      <c r="AU1028">
        <v>5.6131995776135009</v>
      </c>
      <c r="AV1028">
        <v>4.4054289177376651</v>
      </c>
      <c r="AW1028">
        <v>6.8209702374893366</v>
      </c>
      <c r="AX1028" t="str">
        <f>CONCATENATE(AQ1028,AR1028,AS1028)</f>
        <v>Low</v>
      </c>
    </row>
    <row r="1029" spans="1:50" x14ac:dyDescent="0.2">
      <c r="A1029">
        <v>1028</v>
      </c>
      <c r="B1029">
        <v>85</v>
      </c>
      <c r="C1029">
        <v>56</v>
      </c>
      <c r="D1029">
        <v>61</v>
      </c>
      <c r="E1029">
        <v>80</v>
      </c>
      <c r="F1029">
        <v>45</v>
      </c>
      <c r="G1029">
        <v>65</v>
      </c>
      <c r="H1029">
        <v>75</v>
      </c>
      <c r="I1029">
        <v>58</v>
      </c>
      <c r="J1029">
        <v>62</v>
      </c>
      <c r="K1029">
        <v>62</v>
      </c>
      <c r="L1029">
        <v>76</v>
      </c>
      <c r="M1029">
        <v>59</v>
      </c>
      <c r="N1029">
        <v>75</v>
      </c>
      <c r="O1029">
        <v>32</v>
      </c>
      <c r="P1029">
        <v>54</v>
      </c>
      <c r="Q1029">
        <v>53</v>
      </c>
      <c r="R1029">
        <v>64</v>
      </c>
      <c r="S1029">
        <v>59</v>
      </c>
      <c r="T1029">
        <v>30</v>
      </c>
      <c r="U1029">
        <v>83</v>
      </c>
      <c r="V1029">
        <v>51</v>
      </c>
      <c r="W1029">
        <v>31</v>
      </c>
      <c r="X1029">
        <v>52</v>
      </c>
      <c r="Y1029">
        <v>60</v>
      </c>
      <c r="Z1029">
        <v>39</v>
      </c>
      <c r="AA1029">
        <v>33</v>
      </c>
      <c r="AB1029">
        <v>18</v>
      </c>
      <c r="AC1029">
        <v>54</v>
      </c>
      <c r="AD1029">
        <v>37</v>
      </c>
      <c r="AE1029">
        <v>76</v>
      </c>
      <c r="AF1029">
        <v>16</v>
      </c>
      <c r="AG1029">
        <v>52</v>
      </c>
      <c r="AH1029">
        <v>74</v>
      </c>
      <c r="AI1029">
        <v>19</v>
      </c>
      <c r="AJ1029">
        <v>86</v>
      </c>
      <c r="AK1029">
        <v>69</v>
      </c>
      <c r="AL1029">
        <v>62</v>
      </c>
      <c r="AM1029">
        <v>98</v>
      </c>
      <c r="AN1029">
        <v>18</v>
      </c>
      <c r="AO1029">
        <v>23</v>
      </c>
      <c r="AP1029">
        <v>4</v>
      </c>
      <c r="AQ1029" t="str">
        <f>IF(AP1029&gt;=AW1029,"High","")</f>
        <v/>
      </c>
      <c r="AR1029" t="str">
        <f>IF(AP1029&lt;=AV1029,"Low","")</f>
        <v>Low</v>
      </c>
      <c r="AS1029" t="str">
        <f>IF((AND(AP1029&lt;AW1029,AP1029&gt;AV1029)),"Mid","")</f>
        <v/>
      </c>
      <c r="AU1029">
        <v>5.6131995776135009</v>
      </c>
      <c r="AV1029">
        <v>4.4054289177376651</v>
      </c>
      <c r="AW1029">
        <v>6.8209702374893366</v>
      </c>
      <c r="AX1029" t="str">
        <f>CONCATENATE(AQ1029,AR1029,AS1029)</f>
        <v>Low</v>
      </c>
    </row>
    <row r="1030" spans="1:50" x14ac:dyDescent="0.2">
      <c r="A1030">
        <v>1029</v>
      </c>
      <c r="B1030">
        <v>82</v>
      </c>
      <c r="C1030">
        <v>89</v>
      </c>
      <c r="D1030">
        <v>82</v>
      </c>
      <c r="E1030">
        <v>82</v>
      </c>
      <c r="F1030">
        <v>23</v>
      </c>
      <c r="G1030">
        <v>78</v>
      </c>
      <c r="H1030">
        <v>89</v>
      </c>
      <c r="I1030">
        <v>52</v>
      </c>
      <c r="J1030">
        <v>79</v>
      </c>
      <c r="K1030">
        <v>34</v>
      </c>
      <c r="L1030">
        <v>59</v>
      </c>
      <c r="M1030">
        <v>76</v>
      </c>
      <c r="N1030">
        <v>76</v>
      </c>
      <c r="O1030">
        <v>65</v>
      </c>
      <c r="P1030">
        <v>85</v>
      </c>
      <c r="Q1030">
        <v>31</v>
      </c>
      <c r="R1030">
        <v>77</v>
      </c>
      <c r="S1030">
        <v>57</v>
      </c>
      <c r="T1030">
        <v>33</v>
      </c>
      <c r="U1030">
        <v>68</v>
      </c>
      <c r="V1030">
        <v>84</v>
      </c>
      <c r="W1030">
        <v>75</v>
      </c>
      <c r="X1030">
        <v>90</v>
      </c>
      <c r="Y1030">
        <v>92</v>
      </c>
      <c r="Z1030">
        <v>29</v>
      </c>
      <c r="AA1030">
        <v>69</v>
      </c>
      <c r="AB1030">
        <v>83</v>
      </c>
      <c r="AC1030">
        <v>51</v>
      </c>
      <c r="AD1030">
        <v>61</v>
      </c>
      <c r="AE1030">
        <v>10</v>
      </c>
      <c r="AF1030">
        <v>17</v>
      </c>
      <c r="AG1030">
        <v>90</v>
      </c>
      <c r="AH1030">
        <v>80</v>
      </c>
      <c r="AI1030">
        <v>81</v>
      </c>
      <c r="AJ1030">
        <v>77</v>
      </c>
      <c r="AK1030">
        <v>32</v>
      </c>
      <c r="AL1030">
        <v>70</v>
      </c>
      <c r="AM1030">
        <v>50</v>
      </c>
      <c r="AN1030">
        <v>47</v>
      </c>
      <c r="AO1030">
        <v>18</v>
      </c>
      <c r="AP1030">
        <v>5.8</v>
      </c>
      <c r="AQ1030" t="str">
        <f>IF(AP1030&gt;=AW1030,"High","")</f>
        <v/>
      </c>
      <c r="AR1030" t="str">
        <f>IF(AP1030&lt;=AV1030,"Low","")</f>
        <v/>
      </c>
      <c r="AS1030" t="str">
        <f>IF((AND(AP1030&lt;AW1030,AP1030&gt;AV1030)),"Mid","")</f>
        <v>Mid</v>
      </c>
      <c r="AU1030">
        <v>5.6131995776135009</v>
      </c>
      <c r="AV1030">
        <v>4.4054289177376651</v>
      </c>
      <c r="AW1030">
        <v>6.8209702374893366</v>
      </c>
      <c r="AX1030" t="str">
        <f>CONCATENATE(AQ1030,AR1030,AS1030)</f>
        <v>Mid</v>
      </c>
    </row>
    <row r="1031" spans="1:50" x14ac:dyDescent="0.2">
      <c r="A1031">
        <v>1030</v>
      </c>
      <c r="B1031">
        <v>59</v>
      </c>
      <c r="C1031">
        <v>96</v>
      </c>
      <c r="D1031">
        <v>70</v>
      </c>
      <c r="E1031">
        <v>83</v>
      </c>
      <c r="F1031">
        <v>25</v>
      </c>
      <c r="G1031">
        <v>71</v>
      </c>
      <c r="H1031">
        <v>79</v>
      </c>
      <c r="I1031">
        <v>54</v>
      </c>
      <c r="J1031">
        <v>60</v>
      </c>
      <c r="K1031">
        <v>71</v>
      </c>
      <c r="L1031">
        <v>29</v>
      </c>
      <c r="M1031">
        <v>60</v>
      </c>
      <c r="N1031">
        <v>55</v>
      </c>
      <c r="O1031">
        <v>61</v>
      </c>
      <c r="P1031">
        <v>77</v>
      </c>
      <c r="Q1031">
        <v>34</v>
      </c>
      <c r="R1031">
        <v>59</v>
      </c>
      <c r="S1031">
        <v>39</v>
      </c>
      <c r="T1031">
        <v>62</v>
      </c>
      <c r="U1031">
        <v>53</v>
      </c>
      <c r="V1031">
        <v>55</v>
      </c>
      <c r="W1031">
        <v>20</v>
      </c>
      <c r="X1031">
        <v>59</v>
      </c>
      <c r="Y1031">
        <v>59</v>
      </c>
      <c r="Z1031">
        <v>41</v>
      </c>
      <c r="AA1031">
        <v>80</v>
      </c>
      <c r="AB1031">
        <v>74</v>
      </c>
      <c r="AC1031">
        <v>44</v>
      </c>
      <c r="AD1031">
        <v>35</v>
      </c>
      <c r="AE1031">
        <v>18</v>
      </c>
      <c r="AF1031">
        <v>49</v>
      </c>
      <c r="AG1031">
        <v>65</v>
      </c>
      <c r="AH1031">
        <v>71</v>
      </c>
      <c r="AI1031">
        <v>88</v>
      </c>
      <c r="AJ1031">
        <v>51</v>
      </c>
      <c r="AK1031">
        <v>26</v>
      </c>
      <c r="AL1031">
        <v>47</v>
      </c>
      <c r="AM1031">
        <v>39</v>
      </c>
      <c r="AN1031">
        <v>40</v>
      </c>
      <c r="AO1031">
        <v>89</v>
      </c>
      <c r="AP1031">
        <v>6</v>
      </c>
      <c r="AQ1031" t="str">
        <f>IF(AP1031&gt;=AW1031,"High","")</f>
        <v/>
      </c>
      <c r="AR1031" t="str">
        <f>IF(AP1031&lt;=AV1031,"Low","")</f>
        <v/>
      </c>
      <c r="AS1031" t="str">
        <f>IF((AND(AP1031&lt;AW1031,AP1031&gt;AV1031)),"Mid","")</f>
        <v>Mid</v>
      </c>
      <c r="AU1031">
        <v>5.6131995776135009</v>
      </c>
      <c r="AV1031">
        <v>4.4054289177376651</v>
      </c>
      <c r="AW1031">
        <v>6.8209702374893366</v>
      </c>
      <c r="AX1031" t="str">
        <f>CONCATENATE(AQ1031,AR1031,AS1031)</f>
        <v>Mid</v>
      </c>
    </row>
    <row r="1032" spans="1:50" x14ac:dyDescent="0.2">
      <c r="A1032">
        <v>1031</v>
      </c>
      <c r="B1032">
        <v>77</v>
      </c>
      <c r="C1032">
        <v>78</v>
      </c>
      <c r="D1032">
        <v>77</v>
      </c>
      <c r="E1032">
        <v>68</v>
      </c>
      <c r="F1032">
        <v>25</v>
      </c>
      <c r="G1032">
        <v>78</v>
      </c>
      <c r="H1032">
        <v>77</v>
      </c>
      <c r="I1032">
        <v>79</v>
      </c>
      <c r="J1032">
        <v>58</v>
      </c>
      <c r="K1032">
        <v>18</v>
      </c>
      <c r="L1032">
        <v>28</v>
      </c>
      <c r="M1032">
        <v>77</v>
      </c>
      <c r="N1032">
        <v>78</v>
      </c>
      <c r="O1032">
        <v>33</v>
      </c>
      <c r="P1032">
        <v>76</v>
      </c>
      <c r="Q1032">
        <v>40</v>
      </c>
      <c r="R1032">
        <v>78</v>
      </c>
      <c r="S1032">
        <v>69</v>
      </c>
      <c r="T1032">
        <v>56</v>
      </c>
      <c r="U1032">
        <v>53</v>
      </c>
      <c r="V1032">
        <v>73</v>
      </c>
      <c r="W1032">
        <v>74</v>
      </c>
      <c r="X1032">
        <v>74</v>
      </c>
      <c r="Y1032">
        <v>74</v>
      </c>
      <c r="Z1032">
        <v>25</v>
      </c>
      <c r="AA1032">
        <v>74</v>
      </c>
      <c r="AB1032">
        <v>75</v>
      </c>
      <c r="AC1032">
        <v>74</v>
      </c>
      <c r="AD1032">
        <v>74</v>
      </c>
      <c r="AE1032">
        <v>25</v>
      </c>
      <c r="AF1032">
        <v>20</v>
      </c>
      <c r="AG1032">
        <v>73</v>
      </c>
      <c r="AH1032">
        <v>73</v>
      </c>
      <c r="AI1032">
        <v>74</v>
      </c>
      <c r="AJ1032">
        <v>32</v>
      </c>
      <c r="AK1032">
        <v>31</v>
      </c>
      <c r="AL1032">
        <v>73</v>
      </c>
      <c r="AM1032">
        <v>41</v>
      </c>
      <c r="AN1032">
        <v>51</v>
      </c>
      <c r="AO1032">
        <v>34</v>
      </c>
      <c r="AP1032">
        <v>7</v>
      </c>
      <c r="AQ1032" t="str">
        <f>IF(AP1032&gt;=AW1032,"High","")</f>
        <v>High</v>
      </c>
      <c r="AR1032" t="str">
        <f>IF(AP1032&lt;=AV1032,"Low","")</f>
        <v/>
      </c>
      <c r="AS1032" t="str">
        <f>IF((AND(AP1032&lt;AW1032,AP1032&gt;AV1032)),"Mid","")</f>
        <v/>
      </c>
      <c r="AU1032">
        <v>5.6131995776135009</v>
      </c>
      <c r="AV1032">
        <v>4.4054289177376651</v>
      </c>
      <c r="AW1032">
        <v>6.8209702374893366</v>
      </c>
      <c r="AX1032" t="str">
        <f>CONCATENATE(AQ1032,AR1032,AS1032)</f>
        <v>High</v>
      </c>
    </row>
    <row r="1033" spans="1:50" x14ac:dyDescent="0.2">
      <c r="A1033">
        <v>1032</v>
      </c>
      <c r="B1033">
        <v>50</v>
      </c>
      <c r="C1033">
        <v>13</v>
      </c>
      <c r="D1033">
        <v>75</v>
      </c>
      <c r="E1033">
        <v>83</v>
      </c>
      <c r="F1033">
        <v>95</v>
      </c>
      <c r="G1033">
        <v>48</v>
      </c>
      <c r="H1033">
        <v>79</v>
      </c>
      <c r="I1033">
        <v>52</v>
      </c>
      <c r="J1033">
        <v>49</v>
      </c>
      <c r="K1033">
        <v>90</v>
      </c>
      <c r="L1033">
        <v>81</v>
      </c>
      <c r="M1033">
        <v>21</v>
      </c>
      <c r="N1033">
        <v>43</v>
      </c>
      <c r="O1033">
        <v>72</v>
      </c>
      <c r="P1033">
        <v>78</v>
      </c>
      <c r="Q1033">
        <v>38</v>
      </c>
      <c r="R1033">
        <v>64</v>
      </c>
      <c r="S1033">
        <v>82</v>
      </c>
      <c r="T1033">
        <v>30</v>
      </c>
      <c r="U1033">
        <v>100</v>
      </c>
      <c r="V1033">
        <v>91</v>
      </c>
      <c r="W1033">
        <v>100</v>
      </c>
      <c r="X1033">
        <v>100</v>
      </c>
      <c r="Y1033">
        <v>100</v>
      </c>
      <c r="Z1033">
        <v>31</v>
      </c>
      <c r="AA1033">
        <v>57</v>
      </c>
      <c r="AB1033">
        <v>90</v>
      </c>
      <c r="AC1033">
        <v>0</v>
      </c>
      <c r="AD1033">
        <v>1</v>
      </c>
      <c r="AE1033">
        <v>3</v>
      </c>
      <c r="AF1033">
        <v>4</v>
      </c>
      <c r="AG1033">
        <v>88</v>
      </c>
      <c r="AH1033">
        <v>90</v>
      </c>
      <c r="AI1033">
        <v>100</v>
      </c>
      <c r="AJ1033">
        <v>1</v>
      </c>
      <c r="AK1033">
        <v>1</v>
      </c>
      <c r="AL1033">
        <v>40</v>
      </c>
      <c r="AM1033">
        <v>1</v>
      </c>
      <c r="AN1033">
        <v>78</v>
      </c>
      <c r="AO1033">
        <v>6</v>
      </c>
      <c r="AP1033">
        <v>7</v>
      </c>
      <c r="AQ1033" t="str">
        <f>IF(AP1033&gt;=AW1033,"High","")</f>
        <v>High</v>
      </c>
      <c r="AR1033" t="str">
        <f>IF(AP1033&lt;=AV1033,"Low","")</f>
        <v/>
      </c>
      <c r="AS1033" t="str">
        <f>IF((AND(AP1033&lt;AW1033,AP1033&gt;AV1033)),"Mid","")</f>
        <v/>
      </c>
      <c r="AU1033">
        <v>5.6131995776135009</v>
      </c>
      <c r="AV1033">
        <v>4.4054289177376651</v>
      </c>
      <c r="AW1033">
        <v>6.8209702374893366</v>
      </c>
      <c r="AX1033" t="str">
        <f>CONCATENATE(AQ1033,AR1033,AS1033)</f>
        <v>High</v>
      </c>
    </row>
    <row r="1034" spans="1:50" x14ac:dyDescent="0.2">
      <c r="A1034">
        <v>1033</v>
      </c>
      <c r="B1034">
        <v>50</v>
      </c>
      <c r="C1034">
        <v>50</v>
      </c>
      <c r="D1034">
        <v>50</v>
      </c>
      <c r="E1034">
        <v>50</v>
      </c>
      <c r="F1034">
        <v>50</v>
      </c>
      <c r="G1034">
        <v>50</v>
      </c>
      <c r="H1034">
        <v>50</v>
      </c>
      <c r="I1034">
        <v>50</v>
      </c>
      <c r="J1034">
        <v>50</v>
      </c>
      <c r="K1034">
        <v>50</v>
      </c>
      <c r="L1034">
        <v>50</v>
      </c>
      <c r="M1034">
        <v>50</v>
      </c>
      <c r="N1034">
        <v>50</v>
      </c>
      <c r="O1034">
        <v>50</v>
      </c>
      <c r="P1034">
        <v>50</v>
      </c>
      <c r="Q1034">
        <v>50</v>
      </c>
      <c r="R1034">
        <v>50</v>
      </c>
      <c r="S1034">
        <v>50</v>
      </c>
      <c r="T1034">
        <v>50</v>
      </c>
      <c r="U1034">
        <v>50</v>
      </c>
      <c r="V1034">
        <v>50</v>
      </c>
      <c r="W1034">
        <v>50</v>
      </c>
      <c r="X1034">
        <v>50</v>
      </c>
      <c r="Y1034">
        <v>50</v>
      </c>
      <c r="Z1034">
        <v>50</v>
      </c>
      <c r="AA1034">
        <v>50</v>
      </c>
      <c r="AB1034">
        <v>50</v>
      </c>
      <c r="AC1034">
        <v>50</v>
      </c>
      <c r="AD1034">
        <v>50</v>
      </c>
      <c r="AE1034">
        <v>50</v>
      </c>
      <c r="AF1034">
        <v>50</v>
      </c>
      <c r="AG1034">
        <v>50</v>
      </c>
      <c r="AH1034">
        <v>50</v>
      </c>
      <c r="AI1034">
        <v>50</v>
      </c>
      <c r="AJ1034">
        <v>50</v>
      </c>
      <c r="AK1034">
        <v>50</v>
      </c>
      <c r="AL1034">
        <v>50</v>
      </c>
      <c r="AM1034">
        <v>50</v>
      </c>
      <c r="AN1034">
        <v>50</v>
      </c>
      <c r="AO1034">
        <v>50</v>
      </c>
      <c r="AP1034">
        <v>7</v>
      </c>
      <c r="AQ1034" t="str">
        <f>IF(AP1034&gt;=AW1034,"High","")</f>
        <v>High</v>
      </c>
      <c r="AR1034" t="str">
        <f>IF(AP1034&lt;=AV1034,"Low","")</f>
        <v/>
      </c>
      <c r="AS1034" t="str">
        <f>IF((AND(AP1034&lt;AW1034,AP1034&gt;AV1034)),"Mid","")</f>
        <v/>
      </c>
      <c r="AU1034">
        <v>5.6131995776135009</v>
      </c>
      <c r="AV1034">
        <v>4.4054289177376651</v>
      </c>
      <c r="AW1034">
        <v>6.8209702374893366</v>
      </c>
      <c r="AX1034" t="str">
        <f>CONCATENATE(AQ1034,AR1034,AS1034)</f>
        <v>High</v>
      </c>
    </row>
    <row r="1035" spans="1:50" x14ac:dyDescent="0.2">
      <c r="A1035">
        <v>1034</v>
      </c>
      <c r="B1035">
        <v>50</v>
      </c>
      <c r="C1035">
        <v>50</v>
      </c>
      <c r="D1035">
        <v>50</v>
      </c>
      <c r="E1035">
        <v>50</v>
      </c>
      <c r="F1035">
        <v>50</v>
      </c>
      <c r="G1035">
        <v>50</v>
      </c>
      <c r="H1035">
        <v>50</v>
      </c>
      <c r="I1035">
        <v>50</v>
      </c>
      <c r="J1035">
        <v>50</v>
      </c>
      <c r="K1035">
        <v>41</v>
      </c>
      <c r="L1035">
        <v>50</v>
      </c>
      <c r="M1035">
        <v>50</v>
      </c>
      <c r="N1035">
        <v>50</v>
      </c>
      <c r="O1035">
        <v>50</v>
      </c>
      <c r="P1035">
        <v>50</v>
      </c>
      <c r="Q1035">
        <v>50</v>
      </c>
      <c r="R1035">
        <v>50</v>
      </c>
      <c r="S1035">
        <v>50</v>
      </c>
      <c r="T1035">
        <v>50</v>
      </c>
      <c r="U1035">
        <v>50</v>
      </c>
      <c r="V1035">
        <v>50</v>
      </c>
      <c r="W1035">
        <v>50</v>
      </c>
      <c r="X1035">
        <v>46</v>
      </c>
      <c r="Y1035">
        <v>50</v>
      </c>
      <c r="Z1035">
        <v>51</v>
      </c>
      <c r="AA1035">
        <v>43</v>
      </c>
      <c r="AB1035">
        <v>50</v>
      </c>
      <c r="AC1035">
        <v>50</v>
      </c>
      <c r="AD1035">
        <v>10</v>
      </c>
      <c r="AE1035">
        <v>0</v>
      </c>
      <c r="AF1035">
        <v>55</v>
      </c>
      <c r="AG1035">
        <v>52</v>
      </c>
      <c r="AH1035">
        <v>49</v>
      </c>
      <c r="AI1035">
        <v>50</v>
      </c>
      <c r="AJ1035">
        <v>52</v>
      </c>
      <c r="AK1035">
        <v>50</v>
      </c>
      <c r="AL1035">
        <v>13</v>
      </c>
      <c r="AM1035">
        <v>50</v>
      </c>
      <c r="AN1035">
        <v>50</v>
      </c>
      <c r="AO1035">
        <v>49</v>
      </c>
      <c r="AP1035">
        <v>4.5999999999999996</v>
      </c>
      <c r="AQ1035" t="str">
        <f>IF(AP1035&gt;=AW1035,"High","")</f>
        <v/>
      </c>
      <c r="AR1035" t="str">
        <f>IF(AP1035&lt;=AV1035,"Low","")</f>
        <v/>
      </c>
      <c r="AS1035" t="str">
        <f>IF((AND(AP1035&lt;AW1035,AP1035&gt;AV1035)),"Mid","")</f>
        <v>Mid</v>
      </c>
      <c r="AU1035">
        <v>5.6131995776135009</v>
      </c>
      <c r="AV1035">
        <v>4.4054289177376651</v>
      </c>
      <c r="AW1035">
        <v>6.8209702374893366</v>
      </c>
      <c r="AX1035" t="str">
        <f>CONCATENATE(AQ1035,AR1035,AS1035)</f>
        <v>Mid</v>
      </c>
    </row>
    <row r="1036" spans="1:50" x14ac:dyDescent="0.2">
      <c r="A1036">
        <v>1035</v>
      </c>
      <c r="B1036">
        <v>69</v>
      </c>
      <c r="C1036">
        <v>43</v>
      </c>
      <c r="D1036">
        <v>23</v>
      </c>
      <c r="E1036">
        <v>70</v>
      </c>
      <c r="F1036">
        <v>17</v>
      </c>
      <c r="G1036">
        <v>52</v>
      </c>
      <c r="H1036">
        <v>46</v>
      </c>
      <c r="I1036">
        <v>55</v>
      </c>
      <c r="J1036">
        <v>28</v>
      </c>
      <c r="K1036">
        <v>59</v>
      </c>
      <c r="L1036">
        <v>35</v>
      </c>
      <c r="M1036">
        <v>47</v>
      </c>
      <c r="N1036">
        <v>30</v>
      </c>
      <c r="O1036">
        <v>73</v>
      </c>
      <c r="P1036">
        <v>52</v>
      </c>
      <c r="Q1036">
        <v>80</v>
      </c>
      <c r="R1036">
        <v>56</v>
      </c>
      <c r="S1036">
        <v>67</v>
      </c>
      <c r="T1036">
        <v>7</v>
      </c>
      <c r="U1036">
        <v>83</v>
      </c>
      <c r="V1036">
        <v>54</v>
      </c>
      <c r="W1036">
        <v>65</v>
      </c>
      <c r="X1036">
        <v>69</v>
      </c>
      <c r="Y1036">
        <v>47</v>
      </c>
      <c r="Z1036">
        <v>1</v>
      </c>
      <c r="AA1036">
        <v>70</v>
      </c>
      <c r="AB1036">
        <v>38</v>
      </c>
      <c r="AC1036">
        <v>42</v>
      </c>
      <c r="AD1036">
        <v>50</v>
      </c>
      <c r="AE1036">
        <v>1</v>
      </c>
      <c r="AF1036">
        <v>16</v>
      </c>
      <c r="AG1036">
        <v>47</v>
      </c>
      <c r="AH1036">
        <v>54</v>
      </c>
      <c r="AI1036">
        <v>45</v>
      </c>
      <c r="AJ1036">
        <v>64</v>
      </c>
      <c r="AK1036">
        <v>62</v>
      </c>
      <c r="AL1036">
        <v>12</v>
      </c>
      <c r="AM1036">
        <v>60</v>
      </c>
      <c r="AN1036">
        <v>22</v>
      </c>
      <c r="AO1036">
        <v>38</v>
      </c>
      <c r="AP1036">
        <v>7</v>
      </c>
      <c r="AQ1036" t="str">
        <f>IF(AP1036&gt;=AW1036,"High","")</f>
        <v>High</v>
      </c>
      <c r="AR1036" t="str">
        <f>IF(AP1036&lt;=AV1036,"Low","")</f>
        <v/>
      </c>
      <c r="AS1036" t="str">
        <f>IF((AND(AP1036&lt;AW1036,AP1036&gt;AV1036)),"Mid","")</f>
        <v/>
      </c>
      <c r="AU1036">
        <v>5.6131995776135009</v>
      </c>
      <c r="AV1036">
        <v>4.4054289177376651</v>
      </c>
      <c r="AW1036">
        <v>6.8209702374893366</v>
      </c>
      <c r="AX1036" t="str">
        <f>CONCATENATE(AQ1036,AR1036,AS1036)</f>
        <v>High</v>
      </c>
    </row>
    <row r="1037" spans="1:50" x14ac:dyDescent="0.2">
      <c r="A1037">
        <v>1036</v>
      </c>
      <c r="B1037">
        <v>85</v>
      </c>
      <c r="C1037">
        <v>100</v>
      </c>
      <c r="D1037">
        <v>92</v>
      </c>
      <c r="E1037">
        <v>76</v>
      </c>
      <c r="F1037">
        <v>30</v>
      </c>
      <c r="G1037">
        <v>80</v>
      </c>
      <c r="H1037">
        <v>88</v>
      </c>
      <c r="I1037">
        <v>49</v>
      </c>
      <c r="J1037">
        <v>54</v>
      </c>
      <c r="K1037">
        <v>10</v>
      </c>
      <c r="L1037">
        <v>11</v>
      </c>
      <c r="M1037">
        <v>86</v>
      </c>
      <c r="N1037">
        <v>90</v>
      </c>
      <c r="O1037">
        <v>53</v>
      </c>
      <c r="P1037">
        <v>76</v>
      </c>
      <c r="Q1037">
        <v>11</v>
      </c>
      <c r="R1037">
        <v>56</v>
      </c>
      <c r="S1037">
        <v>78</v>
      </c>
      <c r="T1037">
        <v>35</v>
      </c>
      <c r="U1037">
        <v>24</v>
      </c>
      <c r="V1037">
        <v>86</v>
      </c>
      <c r="W1037">
        <v>74</v>
      </c>
      <c r="X1037">
        <v>77</v>
      </c>
      <c r="Y1037">
        <v>69</v>
      </c>
      <c r="Z1037">
        <v>31</v>
      </c>
      <c r="AA1037">
        <v>68</v>
      </c>
      <c r="AB1037">
        <v>72</v>
      </c>
      <c r="AC1037">
        <v>55</v>
      </c>
      <c r="AD1037">
        <v>56</v>
      </c>
      <c r="AE1037">
        <v>14</v>
      </c>
      <c r="AF1037">
        <v>17</v>
      </c>
      <c r="AG1037">
        <v>84</v>
      </c>
      <c r="AH1037">
        <v>81</v>
      </c>
      <c r="AI1037">
        <v>53</v>
      </c>
      <c r="AJ1037">
        <v>54</v>
      </c>
      <c r="AK1037">
        <v>23</v>
      </c>
      <c r="AL1037">
        <v>57</v>
      </c>
      <c r="AM1037">
        <v>51</v>
      </c>
      <c r="AN1037">
        <v>40</v>
      </c>
      <c r="AO1037">
        <v>24</v>
      </c>
      <c r="AP1037">
        <v>6.8</v>
      </c>
      <c r="AQ1037" t="str">
        <f>IF(AP1037&gt;=AW1037,"High","")</f>
        <v/>
      </c>
      <c r="AR1037" t="str">
        <f>IF(AP1037&lt;=AV1037,"Low","")</f>
        <v/>
      </c>
      <c r="AS1037" t="str">
        <f>IF((AND(AP1037&lt;AW1037,AP1037&gt;AV1037)),"Mid","")</f>
        <v>Mid</v>
      </c>
      <c r="AU1037">
        <v>5.6131995776135009</v>
      </c>
      <c r="AV1037">
        <v>4.4054289177376651</v>
      </c>
      <c r="AW1037">
        <v>6.8209702374893366</v>
      </c>
      <c r="AX1037" t="str">
        <f>CONCATENATE(AQ1037,AR1037,AS1037)</f>
        <v>Mid</v>
      </c>
    </row>
    <row r="1038" spans="1:50" x14ac:dyDescent="0.2">
      <c r="A1038">
        <v>1037</v>
      </c>
      <c r="B1038">
        <v>53</v>
      </c>
      <c r="C1038">
        <v>50</v>
      </c>
      <c r="D1038">
        <v>53</v>
      </c>
      <c r="E1038">
        <v>53</v>
      </c>
      <c r="F1038">
        <v>1</v>
      </c>
      <c r="G1038">
        <v>53</v>
      </c>
      <c r="H1038">
        <v>53</v>
      </c>
      <c r="I1038">
        <v>51</v>
      </c>
      <c r="J1038">
        <v>49</v>
      </c>
      <c r="K1038">
        <v>0</v>
      </c>
      <c r="L1038">
        <v>1</v>
      </c>
      <c r="M1038">
        <v>51</v>
      </c>
      <c r="N1038">
        <v>53</v>
      </c>
      <c r="O1038">
        <v>51</v>
      </c>
      <c r="P1038">
        <v>50</v>
      </c>
      <c r="Q1038">
        <v>51</v>
      </c>
      <c r="R1038">
        <v>54</v>
      </c>
      <c r="S1038">
        <v>50</v>
      </c>
      <c r="T1038">
        <v>53</v>
      </c>
      <c r="U1038">
        <v>5</v>
      </c>
      <c r="V1038">
        <v>51</v>
      </c>
      <c r="W1038">
        <v>57</v>
      </c>
      <c r="X1038">
        <v>52</v>
      </c>
      <c r="Y1038">
        <v>53</v>
      </c>
      <c r="Z1038">
        <v>1</v>
      </c>
      <c r="AA1038">
        <v>51</v>
      </c>
      <c r="AB1038">
        <v>51</v>
      </c>
      <c r="AC1038">
        <v>57</v>
      </c>
      <c r="AD1038">
        <v>55</v>
      </c>
      <c r="AE1038">
        <v>53</v>
      </c>
      <c r="AF1038">
        <v>50</v>
      </c>
      <c r="AG1038">
        <v>58</v>
      </c>
      <c r="AH1038">
        <v>51</v>
      </c>
      <c r="AI1038">
        <v>51</v>
      </c>
      <c r="AJ1038">
        <v>54</v>
      </c>
      <c r="AK1038">
        <v>51</v>
      </c>
      <c r="AL1038">
        <v>53</v>
      </c>
      <c r="AM1038">
        <v>53</v>
      </c>
      <c r="AN1038">
        <v>54</v>
      </c>
      <c r="AO1038">
        <v>51</v>
      </c>
      <c r="AP1038">
        <v>7</v>
      </c>
      <c r="AQ1038" t="str">
        <f>IF(AP1038&gt;=AW1038,"High","")</f>
        <v>High</v>
      </c>
      <c r="AR1038" t="str">
        <f>IF(AP1038&lt;=AV1038,"Low","")</f>
        <v/>
      </c>
      <c r="AS1038" t="str">
        <f>IF((AND(AP1038&lt;AW1038,AP1038&gt;AV1038)),"Mid","")</f>
        <v/>
      </c>
      <c r="AU1038">
        <v>5.6131995776135009</v>
      </c>
      <c r="AV1038">
        <v>4.4054289177376651</v>
      </c>
      <c r="AW1038">
        <v>6.8209702374893366</v>
      </c>
      <c r="AX1038" t="str">
        <f>CONCATENATE(AQ1038,AR1038,AS1038)</f>
        <v>High</v>
      </c>
    </row>
    <row r="1039" spans="1:50" x14ac:dyDescent="0.2">
      <c r="A1039">
        <v>1038</v>
      </c>
      <c r="B1039">
        <v>32</v>
      </c>
      <c r="C1039">
        <v>74</v>
      </c>
      <c r="D1039">
        <v>41</v>
      </c>
      <c r="E1039">
        <v>41</v>
      </c>
      <c r="F1039">
        <v>68</v>
      </c>
      <c r="G1039">
        <v>27</v>
      </c>
      <c r="H1039">
        <v>47</v>
      </c>
      <c r="I1039">
        <v>50</v>
      </c>
      <c r="J1039">
        <v>51</v>
      </c>
      <c r="K1039">
        <v>57</v>
      </c>
      <c r="L1039">
        <v>76</v>
      </c>
      <c r="M1039">
        <v>39</v>
      </c>
      <c r="N1039">
        <v>30</v>
      </c>
      <c r="O1039">
        <v>54</v>
      </c>
      <c r="P1039">
        <v>66</v>
      </c>
      <c r="Q1039">
        <v>63</v>
      </c>
      <c r="R1039">
        <v>35</v>
      </c>
      <c r="S1039">
        <v>65</v>
      </c>
      <c r="T1039">
        <v>44</v>
      </c>
      <c r="U1039">
        <v>82</v>
      </c>
      <c r="V1039">
        <v>62</v>
      </c>
      <c r="W1039">
        <v>53</v>
      </c>
      <c r="X1039">
        <v>69</v>
      </c>
      <c r="Y1039">
        <v>51</v>
      </c>
      <c r="Z1039">
        <v>6</v>
      </c>
      <c r="AA1039">
        <v>74</v>
      </c>
      <c r="AB1039">
        <v>40</v>
      </c>
      <c r="AC1039">
        <v>50</v>
      </c>
      <c r="AD1039">
        <v>30</v>
      </c>
      <c r="AE1039">
        <v>0</v>
      </c>
      <c r="AF1039">
        <v>10</v>
      </c>
      <c r="AG1039">
        <v>79</v>
      </c>
      <c r="AH1039">
        <v>61</v>
      </c>
      <c r="AI1039">
        <v>56</v>
      </c>
      <c r="AJ1039">
        <v>38</v>
      </c>
      <c r="AK1039">
        <v>53</v>
      </c>
      <c r="AL1039">
        <v>17</v>
      </c>
      <c r="AM1039">
        <v>65</v>
      </c>
      <c r="AN1039">
        <v>84</v>
      </c>
      <c r="AO1039">
        <v>29</v>
      </c>
      <c r="AP1039">
        <v>6.2</v>
      </c>
      <c r="AQ1039" t="str">
        <f>IF(AP1039&gt;=AW1039,"High","")</f>
        <v/>
      </c>
      <c r="AR1039" t="str">
        <f>IF(AP1039&lt;=AV1039,"Low","")</f>
        <v/>
      </c>
      <c r="AS1039" t="str">
        <f>IF((AND(AP1039&lt;AW1039,AP1039&gt;AV1039)),"Mid","")</f>
        <v>Mid</v>
      </c>
      <c r="AU1039">
        <v>5.6131995776135009</v>
      </c>
      <c r="AV1039">
        <v>4.4054289177376651</v>
      </c>
      <c r="AW1039">
        <v>6.8209702374893366</v>
      </c>
      <c r="AX1039" t="str">
        <f>CONCATENATE(AQ1039,AR1039,AS1039)</f>
        <v>Mid</v>
      </c>
    </row>
    <row r="1040" spans="1:50" x14ac:dyDescent="0.2">
      <c r="A1040">
        <v>1039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2</v>
      </c>
      <c r="L1040">
        <v>1</v>
      </c>
      <c r="M1040">
        <v>1</v>
      </c>
      <c r="N1040">
        <v>1</v>
      </c>
      <c r="O1040">
        <v>3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4</v>
      </c>
      <c r="AQ1040" t="str">
        <f>IF(AP1040&gt;=AW1040,"High","")</f>
        <v/>
      </c>
      <c r="AR1040" t="str">
        <f>IF(AP1040&lt;=AV1040,"Low","")</f>
        <v>Low</v>
      </c>
      <c r="AS1040" t="str">
        <f>IF((AND(AP1040&lt;AW1040,AP1040&gt;AV1040)),"Mid","")</f>
        <v/>
      </c>
      <c r="AU1040">
        <v>5.6131995776135009</v>
      </c>
      <c r="AV1040">
        <v>4.4054289177376651</v>
      </c>
      <c r="AW1040">
        <v>6.8209702374893366</v>
      </c>
      <c r="AX1040" t="str">
        <f>CONCATENATE(AQ1040,AR1040,AS1040)</f>
        <v>Low</v>
      </c>
    </row>
    <row r="1041" spans="1:50" x14ac:dyDescent="0.2">
      <c r="A1041">
        <v>1040</v>
      </c>
      <c r="B1041">
        <v>64</v>
      </c>
      <c r="C1041">
        <v>100</v>
      </c>
      <c r="D1041">
        <v>92</v>
      </c>
      <c r="E1041">
        <v>66</v>
      </c>
      <c r="F1041">
        <v>1</v>
      </c>
      <c r="G1041">
        <v>95</v>
      </c>
      <c r="H1041">
        <v>72</v>
      </c>
      <c r="I1041">
        <v>55</v>
      </c>
      <c r="J1041">
        <v>70</v>
      </c>
      <c r="K1041">
        <v>0</v>
      </c>
      <c r="L1041">
        <v>65</v>
      </c>
      <c r="M1041">
        <v>47</v>
      </c>
      <c r="N1041">
        <v>86</v>
      </c>
      <c r="O1041">
        <v>94</v>
      </c>
      <c r="P1041">
        <v>43</v>
      </c>
      <c r="Q1041">
        <v>10</v>
      </c>
      <c r="R1041">
        <v>81</v>
      </c>
      <c r="S1041">
        <v>80</v>
      </c>
      <c r="T1041">
        <v>1</v>
      </c>
      <c r="U1041">
        <v>2</v>
      </c>
      <c r="V1041">
        <v>81</v>
      </c>
      <c r="W1041">
        <v>100</v>
      </c>
      <c r="X1041">
        <v>86</v>
      </c>
      <c r="Y1041">
        <v>72</v>
      </c>
      <c r="Z1041">
        <v>1</v>
      </c>
      <c r="AA1041">
        <v>97</v>
      </c>
      <c r="AB1041">
        <v>68</v>
      </c>
      <c r="AC1041">
        <v>44</v>
      </c>
      <c r="AD1041">
        <v>7</v>
      </c>
      <c r="AE1041">
        <v>1</v>
      </c>
      <c r="AF1041">
        <v>93</v>
      </c>
      <c r="AG1041">
        <v>28</v>
      </c>
      <c r="AH1041">
        <v>70</v>
      </c>
      <c r="AI1041">
        <v>39</v>
      </c>
      <c r="AJ1041">
        <v>96</v>
      </c>
      <c r="AK1041">
        <v>68</v>
      </c>
      <c r="AL1041">
        <v>77</v>
      </c>
      <c r="AM1041">
        <v>79</v>
      </c>
      <c r="AN1041">
        <v>1</v>
      </c>
      <c r="AO1041">
        <v>1</v>
      </c>
      <c r="AP1041">
        <v>7</v>
      </c>
      <c r="AQ1041" t="str">
        <f>IF(AP1041&gt;=AW1041,"High","")</f>
        <v>High</v>
      </c>
      <c r="AR1041" t="str">
        <f>IF(AP1041&lt;=AV1041,"Low","")</f>
        <v/>
      </c>
      <c r="AS1041" t="str">
        <f>IF((AND(AP1041&lt;AW1041,AP1041&gt;AV1041)),"Mid","")</f>
        <v/>
      </c>
      <c r="AU1041">
        <v>5.6131995776135009</v>
      </c>
      <c r="AV1041">
        <v>4.4054289177376651</v>
      </c>
      <c r="AW1041">
        <v>6.8209702374893366</v>
      </c>
      <c r="AX1041" t="str">
        <f>CONCATENATE(AQ1041,AR1041,AS1041)</f>
        <v>High</v>
      </c>
    </row>
    <row r="1042" spans="1:50" x14ac:dyDescent="0.2">
      <c r="A1042">
        <v>1041</v>
      </c>
      <c r="B1042">
        <v>82</v>
      </c>
      <c r="C1042">
        <v>81</v>
      </c>
      <c r="D1042">
        <v>70</v>
      </c>
      <c r="E1042">
        <v>89</v>
      </c>
      <c r="F1042">
        <v>49</v>
      </c>
      <c r="G1042">
        <v>88</v>
      </c>
      <c r="H1042">
        <v>57</v>
      </c>
      <c r="I1042">
        <v>56</v>
      </c>
      <c r="J1042">
        <v>64</v>
      </c>
      <c r="K1042">
        <v>37</v>
      </c>
      <c r="L1042">
        <v>39</v>
      </c>
      <c r="M1042">
        <v>38</v>
      </c>
      <c r="N1042">
        <v>80</v>
      </c>
      <c r="O1042">
        <v>49</v>
      </c>
      <c r="P1042">
        <v>85</v>
      </c>
      <c r="Q1042">
        <v>57</v>
      </c>
      <c r="R1042">
        <v>64</v>
      </c>
      <c r="S1042">
        <v>93</v>
      </c>
      <c r="T1042">
        <v>46</v>
      </c>
      <c r="U1042">
        <v>89</v>
      </c>
      <c r="V1042">
        <v>79</v>
      </c>
      <c r="W1042">
        <v>88</v>
      </c>
      <c r="X1042">
        <v>85</v>
      </c>
      <c r="Y1042">
        <v>89</v>
      </c>
      <c r="Z1042">
        <v>22</v>
      </c>
      <c r="AA1042">
        <v>90</v>
      </c>
      <c r="AB1042">
        <v>69</v>
      </c>
      <c r="AC1042">
        <v>52</v>
      </c>
      <c r="AD1042">
        <v>85</v>
      </c>
      <c r="AE1042">
        <v>8</v>
      </c>
      <c r="AF1042">
        <v>35</v>
      </c>
      <c r="AG1042">
        <v>59</v>
      </c>
      <c r="AH1042">
        <v>92</v>
      </c>
      <c r="AI1042">
        <v>85</v>
      </c>
      <c r="AJ1042">
        <v>85</v>
      </c>
      <c r="AK1042">
        <v>37</v>
      </c>
      <c r="AL1042">
        <v>20</v>
      </c>
      <c r="AM1042">
        <v>34</v>
      </c>
      <c r="AN1042">
        <v>56</v>
      </c>
      <c r="AO1042">
        <v>13</v>
      </c>
      <c r="AP1042">
        <v>7</v>
      </c>
      <c r="AQ1042" t="str">
        <f>IF(AP1042&gt;=AW1042,"High","")</f>
        <v>High</v>
      </c>
      <c r="AR1042" t="str">
        <f>IF(AP1042&lt;=AV1042,"Low","")</f>
        <v/>
      </c>
      <c r="AS1042" t="str">
        <f>IF((AND(AP1042&lt;AW1042,AP1042&gt;AV1042)),"Mid","")</f>
        <v/>
      </c>
      <c r="AU1042">
        <v>5.6131995776135009</v>
      </c>
      <c r="AV1042">
        <v>4.4054289177376651</v>
      </c>
      <c r="AW1042">
        <v>6.8209702374893366</v>
      </c>
      <c r="AX1042" t="str">
        <f>CONCATENATE(AQ1042,AR1042,AS1042)</f>
        <v>High</v>
      </c>
    </row>
    <row r="1043" spans="1:50" x14ac:dyDescent="0.2">
      <c r="A1043">
        <v>1042</v>
      </c>
      <c r="B1043">
        <v>100</v>
      </c>
      <c r="C1043">
        <v>100</v>
      </c>
      <c r="D1043">
        <v>100</v>
      </c>
      <c r="E1043">
        <v>100</v>
      </c>
      <c r="F1043">
        <v>0</v>
      </c>
      <c r="G1043">
        <v>100</v>
      </c>
      <c r="H1043">
        <v>100</v>
      </c>
      <c r="I1043">
        <v>50</v>
      </c>
      <c r="J1043">
        <v>90</v>
      </c>
      <c r="K1043">
        <v>0</v>
      </c>
      <c r="L1043">
        <v>0</v>
      </c>
      <c r="M1043">
        <v>0</v>
      </c>
      <c r="N1043">
        <v>100</v>
      </c>
      <c r="O1043">
        <v>2</v>
      </c>
      <c r="P1043">
        <v>100</v>
      </c>
      <c r="Q1043">
        <v>0</v>
      </c>
      <c r="R1043">
        <v>100</v>
      </c>
      <c r="S1043">
        <v>11</v>
      </c>
      <c r="T1043">
        <v>0</v>
      </c>
      <c r="U1043">
        <v>0</v>
      </c>
      <c r="V1043">
        <v>100</v>
      </c>
      <c r="W1043">
        <v>100</v>
      </c>
      <c r="X1043">
        <v>100</v>
      </c>
      <c r="Y1043">
        <v>100</v>
      </c>
      <c r="Z1043">
        <v>0</v>
      </c>
      <c r="AA1043">
        <v>100</v>
      </c>
      <c r="AB1043">
        <v>100</v>
      </c>
      <c r="AC1043">
        <v>50</v>
      </c>
      <c r="AD1043">
        <v>100</v>
      </c>
      <c r="AE1043">
        <v>0</v>
      </c>
      <c r="AF1043">
        <v>0</v>
      </c>
      <c r="AG1043">
        <v>0</v>
      </c>
      <c r="AH1043">
        <v>100</v>
      </c>
      <c r="AI1043">
        <v>100</v>
      </c>
      <c r="AJ1043">
        <v>2</v>
      </c>
      <c r="AK1043">
        <v>0</v>
      </c>
      <c r="AL1043">
        <v>89</v>
      </c>
      <c r="AM1043">
        <v>15</v>
      </c>
      <c r="AN1043">
        <v>0</v>
      </c>
      <c r="AO1043">
        <v>0</v>
      </c>
      <c r="AP1043">
        <v>7</v>
      </c>
      <c r="AQ1043" t="str">
        <f>IF(AP1043&gt;=AW1043,"High","")</f>
        <v>High</v>
      </c>
      <c r="AR1043" t="str">
        <f>IF(AP1043&lt;=AV1043,"Low","")</f>
        <v/>
      </c>
      <c r="AS1043" t="str">
        <f>IF((AND(AP1043&lt;AW1043,AP1043&gt;AV1043)),"Mid","")</f>
        <v/>
      </c>
      <c r="AU1043">
        <v>5.6131995776135009</v>
      </c>
      <c r="AV1043">
        <v>4.4054289177376651</v>
      </c>
      <c r="AW1043">
        <v>6.8209702374893366</v>
      </c>
      <c r="AX1043" t="str">
        <f>CONCATENATE(AQ1043,AR1043,AS1043)</f>
        <v>High</v>
      </c>
    </row>
    <row r="1044" spans="1:50" x14ac:dyDescent="0.2">
      <c r="A1044">
        <v>1043</v>
      </c>
      <c r="B1044">
        <v>94</v>
      </c>
      <c r="C1044">
        <v>89</v>
      </c>
      <c r="D1044">
        <v>88</v>
      </c>
      <c r="E1044">
        <v>90</v>
      </c>
      <c r="F1044">
        <v>36</v>
      </c>
      <c r="G1044">
        <v>85</v>
      </c>
      <c r="H1044">
        <v>96</v>
      </c>
      <c r="I1044">
        <v>92</v>
      </c>
      <c r="J1044">
        <v>90</v>
      </c>
      <c r="K1044">
        <v>23</v>
      </c>
      <c r="L1044">
        <v>44</v>
      </c>
      <c r="M1044">
        <v>96</v>
      </c>
      <c r="N1044">
        <v>93</v>
      </c>
      <c r="O1044">
        <v>91</v>
      </c>
      <c r="P1044">
        <v>93</v>
      </c>
      <c r="Q1044">
        <v>39</v>
      </c>
      <c r="R1044">
        <v>86</v>
      </c>
      <c r="S1044">
        <v>39</v>
      </c>
      <c r="T1044">
        <v>86</v>
      </c>
      <c r="U1044">
        <v>25</v>
      </c>
      <c r="V1044">
        <v>85</v>
      </c>
      <c r="W1044">
        <v>87</v>
      </c>
      <c r="X1044">
        <v>90</v>
      </c>
      <c r="Y1044">
        <v>86</v>
      </c>
      <c r="Z1044">
        <v>36</v>
      </c>
      <c r="AA1044">
        <v>91</v>
      </c>
      <c r="AB1044">
        <v>95</v>
      </c>
      <c r="AC1044">
        <v>95</v>
      </c>
      <c r="AD1044">
        <v>84</v>
      </c>
      <c r="AE1044">
        <v>25</v>
      </c>
      <c r="AF1044">
        <v>26</v>
      </c>
      <c r="AG1044">
        <v>98</v>
      </c>
      <c r="AH1044">
        <v>91</v>
      </c>
      <c r="AI1044">
        <v>96</v>
      </c>
      <c r="AJ1044">
        <v>95</v>
      </c>
      <c r="AK1044">
        <v>27</v>
      </c>
      <c r="AL1044">
        <v>84</v>
      </c>
      <c r="AM1044">
        <v>27</v>
      </c>
      <c r="AN1044">
        <v>88</v>
      </c>
      <c r="AO1044">
        <v>17</v>
      </c>
      <c r="AP1044">
        <v>6.2</v>
      </c>
      <c r="AQ1044" t="str">
        <f>IF(AP1044&gt;=AW1044,"High","")</f>
        <v/>
      </c>
      <c r="AR1044" t="str">
        <f>IF(AP1044&lt;=AV1044,"Low","")</f>
        <v/>
      </c>
      <c r="AS1044" t="str">
        <f>IF((AND(AP1044&lt;AW1044,AP1044&gt;AV1044)),"Mid","")</f>
        <v>Mid</v>
      </c>
      <c r="AU1044">
        <v>5.6131995776135009</v>
      </c>
      <c r="AV1044">
        <v>4.4054289177376651</v>
      </c>
      <c r="AW1044">
        <v>6.8209702374893366</v>
      </c>
      <c r="AX1044" t="str">
        <f>CONCATENATE(AQ1044,AR1044,AS1044)</f>
        <v>Mid</v>
      </c>
    </row>
    <row r="1045" spans="1:50" x14ac:dyDescent="0.2">
      <c r="A1045">
        <v>1044</v>
      </c>
      <c r="B1045">
        <v>75</v>
      </c>
      <c r="C1045">
        <v>75</v>
      </c>
      <c r="D1045">
        <v>72</v>
      </c>
      <c r="E1045">
        <v>64</v>
      </c>
      <c r="F1045">
        <v>37</v>
      </c>
      <c r="G1045">
        <v>79</v>
      </c>
      <c r="H1045">
        <v>61</v>
      </c>
      <c r="I1045">
        <v>5</v>
      </c>
      <c r="J1045">
        <v>22</v>
      </c>
      <c r="K1045">
        <v>62</v>
      </c>
      <c r="L1045">
        <v>38</v>
      </c>
      <c r="M1045">
        <v>83</v>
      </c>
      <c r="N1045">
        <v>64</v>
      </c>
      <c r="O1045">
        <v>26</v>
      </c>
      <c r="P1045">
        <v>70</v>
      </c>
      <c r="Q1045">
        <v>30</v>
      </c>
      <c r="R1045">
        <v>57</v>
      </c>
      <c r="S1045">
        <v>18</v>
      </c>
      <c r="T1045">
        <v>45</v>
      </c>
      <c r="U1045">
        <v>55</v>
      </c>
      <c r="V1045">
        <v>73</v>
      </c>
      <c r="W1045">
        <v>75</v>
      </c>
      <c r="X1045">
        <v>82</v>
      </c>
      <c r="Y1045">
        <v>58</v>
      </c>
      <c r="Z1045">
        <v>15</v>
      </c>
      <c r="AA1045">
        <v>71</v>
      </c>
      <c r="AB1045">
        <v>66</v>
      </c>
      <c r="AC1045">
        <v>56</v>
      </c>
      <c r="AD1045">
        <v>58</v>
      </c>
      <c r="AE1045">
        <v>73</v>
      </c>
      <c r="AF1045">
        <v>25</v>
      </c>
      <c r="AG1045">
        <v>87</v>
      </c>
      <c r="AH1045">
        <v>80</v>
      </c>
      <c r="AI1045">
        <v>54</v>
      </c>
      <c r="AJ1045">
        <v>29</v>
      </c>
      <c r="AK1045">
        <v>29</v>
      </c>
      <c r="AL1045">
        <v>56</v>
      </c>
      <c r="AM1045">
        <v>48</v>
      </c>
      <c r="AN1045">
        <v>54</v>
      </c>
      <c r="AO1045">
        <v>15</v>
      </c>
      <c r="AP1045">
        <v>5.4</v>
      </c>
      <c r="AQ1045" t="str">
        <f>IF(AP1045&gt;=AW1045,"High","")</f>
        <v/>
      </c>
      <c r="AR1045" t="str">
        <f>IF(AP1045&lt;=AV1045,"Low","")</f>
        <v/>
      </c>
      <c r="AS1045" t="str">
        <f>IF((AND(AP1045&lt;AW1045,AP1045&gt;AV1045)),"Mid","")</f>
        <v>Mid</v>
      </c>
      <c r="AU1045">
        <v>5.6131995776135009</v>
      </c>
      <c r="AV1045">
        <v>4.4054289177376651</v>
      </c>
      <c r="AW1045">
        <v>6.8209702374893366</v>
      </c>
      <c r="AX1045" t="str">
        <f>CONCATENATE(AQ1045,AR1045,AS1045)</f>
        <v>Mid</v>
      </c>
    </row>
    <row r="1046" spans="1:50" x14ac:dyDescent="0.2">
      <c r="A1046">
        <v>1045</v>
      </c>
      <c r="B1046">
        <v>59</v>
      </c>
      <c r="C1046">
        <v>58</v>
      </c>
      <c r="D1046">
        <v>55</v>
      </c>
      <c r="E1046">
        <v>55</v>
      </c>
      <c r="F1046">
        <v>54</v>
      </c>
      <c r="G1046">
        <v>56</v>
      </c>
      <c r="H1046">
        <v>56</v>
      </c>
      <c r="I1046" t="s">
        <v>41</v>
      </c>
      <c r="J1046">
        <v>55</v>
      </c>
      <c r="K1046">
        <v>57</v>
      </c>
      <c r="L1046">
        <v>56</v>
      </c>
      <c r="M1046">
        <v>57</v>
      </c>
      <c r="N1046">
        <v>59</v>
      </c>
      <c r="O1046">
        <v>55</v>
      </c>
      <c r="P1046">
        <v>58</v>
      </c>
      <c r="Q1046">
        <v>57</v>
      </c>
      <c r="R1046">
        <v>55</v>
      </c>
      <c r="S1046">
        <v>57</v>
      </c>
      <c r="T1046">
        <v>54</v>
      </c>
      <c r="U1046">
        <v>54</v>
      </c>
      <c r="V1046">
        <v>53</v>
      </c>
      <c r="W1046">
        <v>55</v>
      </c>
      <c r="X1046">
        <v>51</v>
      </c>
      <c r="Y1046">
        <v>47</v>
      </c>
      <c r="Z1046">
        <v>55</v>
      </c>
      <c r="AA1046">
        <v>50</v>
      </c>
      <c r="AB1046">
        <v>49</v>
      </c>
      <c r="AC1046">
        <v>50</v>
      </c>
      <c r="AD1046">
        <v>46</v>
      </c>
      <c r="AE1046">
        <v>53</v>
      </c>
      <c r="AF1046">
        <v>54</v>
      </c>
      <c r="AG1046">
        <v>56</v>
      </c>
      <c r="AH1046">
        <v>50</v>
      </c>
      <c r="AI1046">
        <v>47</v>
      </c>
      <c r="AJ1046">
        <v>51</v>
      </c>
      <c r="AK1046">
        <v>49</v>
      </c>
      <c r="AL1046">
        <v>51</v>
      </c>
      <c r="AM1046">
        <v>54</v>
      </c>
      <c r="AN1046">
        <v>47</v>
      </c>
      <c r="AO1046">
        <v>49</v>
      </c>
      <c r="AP1046">
        <v>3.4</v>
      </c>
      <c r="AQ1046" t="str">
        <f>IF(AP1046&gt;=AW1046,"High","")</f>
        <v/>
      </c>
      <c r="AR1046" t="str">
        <f>IF(AP1046&lt;=AV1046,"Low","")</f>
        <v>Low</v>
      </c>
      <c r="AS1046" t="str">
        <f>IF((AND(AP1046&lt;AW1046,AP1046&gt;AV1046)),"Mid","")</f>
        <v/>
      </c>
      <c r="AU1046">
        <v>5.6131995776135009</v>
      </c>
      <c r="AV1046">
        <v>4.4054289177376651</v>
      </c>
      <c r="AW1046">
        <v>6.8209702374893366</v>
      </c>
      <c r="AX1046" t="str">
        <f>CONCATENATE(AQ1046,AR1046,AS1046)</f>
        <v>Low</v>
      </c>
    </row>
    <row r="1047" spans="1:50" x14ac:dyDescent="0.2">
      <c r="A1047">
        <v>1046</v>
      </c>
      <c r="B1047">
        <v>40</v>
      </c>
      <c r="C1047">
        <v>50</v>
      </c>
      <c r="D1047">
        <v>50</v>
      </c>
      <c r="E1047">
        <v>50</v>
      </c>
      <c r="F1047">
        <v>50</v>
      </c>
      <c r="G1047">
        <v>50</v>
      </c>
      <c r="H1047">
        <v>50</v>
      </c>
      <c r="I1047">
        <v>50</v>
      </c>
      <c r="J1047">
        <v>50</v>
      </c>
      <c r="K1047">
        <v>72</v>
      </c>
      <c r="L1047">
        <v>50</v>
      </c>
      <c r="M1047">
        <v>25</v>
      </c>
      <c r="N1047">
        <v>50</v>
      </c>
      <c r="O1047">
        <v>40</v>
      </c>
      <c r="P1047">
        <v>50</v>
      </c>
      <c r="Q1047">
        <v>50</v>
      </c>
      <c r="R1047">
        <v>50</v>
      </c>
      <c r="S1047">
        <v>50</v>
      </c>
      <c r="T1047">
        <v>50</v>
      </c>
      <c r="U1047">
        <v>75</v>
      </c>
      <c r="V1047">
        <v>50</v>
      </c>
      <c r="W1047">
        <v>50</v>
      </c>
      <c r="X1047">
        <v>50</v>
      </c>
      <c r="Y1047">
        <v>50</v>
      </c>
      <c r="Z1047">
        <v>50</v>
      </c>
      <c r="AA1047">
        <v>50</v>
      </c>
      <c r="AB1047">
        <v>50</v>
      </c>
      <c r="AC1047">
        <v>50</v>
      </c>
      <c r="AD1047">
        <v>50</v>
      </c>
      <c r="AE1047">
        <v>20</v>
      </c>
      <c r="AF1047">
        <v>50</v>
      </c>
      <c r="AG1047">
        <v>70</v>
      </c>
      <c r="AH1047">
        <v>50</v>
      </c>
      <c r="AI1047">
        <v>50</v>
      </c>
      <c r="AJ1047">
        <v>50</v>
      </c>
      <c r="AK1047">
        <v>50</v>
      </c>
      <c r="AL1047">
        <v>50</v>
      </c>
      <c r="AM1047">
        <v>50</v>
      </c>
      <c r="AN1047">
        <v>50</v>
      </c>
      <c r="AO1047">
        <v>50</v>
      </c>
      <c r="AP1047">
        <v>6.8</v>
      </c>
      <c r="AQ1047" t="str">
        <f>IF(AP1047&gt;=AW1047,"High","")</f>
        <v/>
      </c>
      <c r="AR1047" t="str">
        <f>IF(AP1047&lt;=AV1047,"Low","")</f>
        <v/>
      </c>
      <c r="AS1047" t="str">
        <f>IF((AND(AP1047&lt;AW1047,AP1047&gt;AV1047)),"Mid","")</f>
        <v>Mid</v>
      </c>
      <c r="AU1047">
        <v>5.6131995776135009</v>
      </c>
      <c r="AV1047">
        <v>4.4054289177376651</v>
      </c>
      <c r="AW1047">
        <v>6.8209702374893366</v>
      </c>
      <c r="AX1047" t="str">
        <f>CONCATENATE(AQ1047,AR1047,AS1047)</f>
        <v>Mid</v>
      </c>
    </row>
    <row r="1048" spans="1:50" x14ac:dyDescent="0.2">
      <c r="A1048">
        <v>1047</v>
      </c>
      <c r="B1048">
        <v>50</v>
      </c>
      <c r="C1048">
        <v>65</v>
      </c>
      <c r="D1048">
        <v>50</v>
      </c>
      <c r="E1048">
        <v>70</v>
      </c>
      <c r="F1048">
        <v>50</v>
      </c>
      <c r="G1048">
        <v>50</v>
      </c>
      <c r="H1048">
        <v>75</v>
      </c>
      <c r="I1048">
        <v>30</v>
      </c>
      <c r="J1048">
        <v>30</v>
      </c>
      <c r="K1048">
        <v>50</v>
      </c>
      <c r="L1048">
        <v>50</v>
      </c>
      <c r="M1048">
        <v>50</v>
      </c>
      <c r="N1048">
        <v>30</v>
      </c>
      <c r="O1048">
        <v>50</v>
      </c>
      <c r="P1048">
        <v>70</v>
      </c>
      <c r="Q1048">
        <v>60</v>
      </c>
      <c r="R1048">
        <v>50</v>
      </c>
      <c r="S1048">
        <v>50</v>
      </c>
      <c r="T1048">
        <v>40</v>
      </c>
      <c r="U1048">
        <v>40</v>
      </c>
      <c r="V1048">
        <v>65</v>
      </c>
      <c r="W1048">
        <v>50</v>
      </c>
      <c r="X1048">
        <v>50</v>
      </c>
      <c r="Y1048">
        <v>65</v>
      </c>
      <c r="Z1048">
        <v>50</v>
      </c>
      <c r="AA1048">
        <v>70</v>
      </c>
      <c r="AB1048">
        <v>70</v>
      </c>
      <c r="AC1048">
        <v>50</v>
      </c>
      <c r="AD1048">
        <v>25</v>
      </c>
      <c r="AE1048">
        <v>25</v>
      </c>
      <c r="AF1048">
        <v>40</v>
      </c>
      <c r="AG1048">
        <v>40</v>
      </c>
      <c r="AH1048">
        <v>50</v>
      </c>
      <c r="AI1048">
        <v>65</v>
      </c>
      <c r="AJ1048">
        <v>50</v>
      </c>
      <c r="AK1048">
        <v>50</v>
      </c>
      <c r="AL1048">
        <v>30</v>
      </c>
      <c r="AM1048">
        <v>50</v>
      </c>
      <c r="AN1048">
        <v>50</v>
      </c>
      <c r="AO1048">
        <v>50</v>
      </c>
      <c r="AP1048">
        <v>5.6</v>
      </c>
      <c r="AQ1048" t="str">
        <f>IF(AP1048&gt;=AW1048,"High","")</f>
        <v/>
      </c>
      <c r="AR1048" t="str">
        <f>IF(AP1048&lt;=AV1048,"Low","")</f>
        <v/>
      </c>
      <c r="AS1048" t="str">
        <f>IF((AND(AP1048&lt;AW1048,AP1048&gt;AV1048)),"Mid","")</f>
        <v>Mid</v>
      </c>
      <c r="AU1048">
        <v>5.6131995776135009</v>
      </c>
      <c r="AV1048">
        <v>4.4054289177376651</v>
      </c>
      <c r="AW1048">
        <v>6.8209702374893366</v>
      </c>
      <c r="AX1048" t="str">
        <f>CONCATENATE(AQ1048,AR1048,AS1048)</f>
        <v>Mid</v>
      </c>
    </row>
    <row r="1049" spans="1:50" x14ac:dyDescent="0.2">
      <c r="A1049">
        <v>1048</v>
      </c>
      <c r="B1049">
        <v>50</v>
      </c>
      <c r="C1049">
        <v>50</v>
      </c>
      <c r="D1049">
        <v>50</v>
      </c>
      <c r="E1049">
        <v>50</v>
      </c>
      <c r="F1049">
        <v>50</v>
      </c>
      <c r="G1049">
        <v>50</v>
      </c>
      <c r="H1049">
        <v>50</v>
      </c>
      <c r="I1049">
        <v>50</v>
      </c>
      <c r="J1049">
        <v>50</v>
      </c>
      <c r="K1049">
        <v>80</v>
      </c>
      <c r="L1049">
        <v>50</v>
      </c>
      <c r="M1049">
        <v>50</v>
      </c>
      <c r="N1049">
        <v>50</v>
      </c>
      <c r="O1049">
        <v>50</v>
      </c>
      <c r="P1049">
        <v>50</v>
      </c>
      <c r="Q1049">
        <v>50</v>
      </c>
      <c r="R1049">
        <v>50</v>
      </c>
      <c r="S1049">
        <v>50</v>
      </c>
      <c r="T1049">
        <v>50</v>
      </c>
      <c r="U1049">
        <v>50</v>
      </c>
      <c r="V1049">
        <v>50</v>
      </c>
      <c r="W1049">
        <v>50</v>
      </c>
      <c r="X1049">
        <v>50</v>
      </c>
      <c r="Y1049">
        <v>50</v>
      </c>
      <c r="Z1049">
        <v>51</v>
      </c>
      <c r="AA1049">
        <v>50</v>
      </c>
      <c r="AB1049">
        <v>50</v>
      </c>
      <c r="AC1049">
        <v>1</v>
      </c>
      <c r="AD1049">
        <v>50</v>
      </c>
      <c r="AE1049">
        <v>13</v>
      </c>
      <c r="AF1049">
        <v>1</v>
      </c>
      <c r="AG1049">
        <v>50</v>
      </c>
      <c r="AH1049">
        <v>50</v>
      </c>
      <c r="AI1049">
        <v>50</v>
      </c>
      <c r="AJ1049">
        <v>50</v>
      </c>
      <c r="AK1049">
        <v>50</v>
      </c>
      <c r="AL1049">
        <v>50</v>
      </c>
      <c r="AM1049">
        <v>50</v>
      </c>
      <c r="AN1049">
        <v>50</v>
      </c>
      <c r="AO1049">
        <v>50</v>
      </c>
      <c r="AP1049">
        <v>6.4</v>
      </c>
      <c r="AQ1049" t="str">
        <f>IF(AP1049&gt;=AW1049,"High","")</f>
        <v/>
      </c>
      <c r="AR1049" t="str">
        <f>IF(AP1049&lt;=AV1049,"Low","")</f>
        <v/>
      </c>
      <c r="AS1049" t="str">
        <f>IF((AND(AP1049&lt;AW1049,AP1049&gt;AV1049)),"Mid","")</f>
        <v>Mid</v>
      </c>
      <c r="AU1049">
        <v>5.6131995776135009</v>
      </c>
      <c r="AV1049">
        <v>4.4054289177376651</v>
      </c>
      <c r="AW1049">
        <v>6.8209702374893366</v>
      </c>
      <c r="AX1049" t="str">
        <f>CONCATENATE(AQ1049,AR1049,AS1049)</f>
        <v>Mid</v>
      </c>
    </row>
    <row r="1050" spans="1:50" x14ac:dyDescent="0.2">
      <c r="A1050">
        <v>1049</v>
      </c>
      <c r="B1050">
        <v>87</v>
      </c>
      <c r="C1050">
        <v>92</v>
      </c>
      <c r="D1050">
        <v>81</v>
      </c>
      <c r="E1050">
        <v>85</v>
      </c>
      <c r="F1050">
        <v>12</v>
      </c>
      <c r="G1050">
        <v>78</v>
      </c>
      <c r="H1050">
        <v>85</v>
      </c>
      <c r="I1050">
        <v>38</v>
      </c>
      <c r="J1050">
        <v>66</v>
      </c>
      <c r="K1050">
        <v>16</v>
      </c>
      <c r="L1050">
        <v>7</v>
      </c>
      <c r="M1050">
        <v>20</v>
      </c>
      <c r="N1050">
        <v>75</v>
      </c>
      <c r="O1050">
        <v>9</v>
      </c>
      <c r="P1050">
        <v>58</v>
      </c>
      <c r="Q1050">
        <v>9</v>
      </c>
      <c r="R1050">
        <v>76</v>
      </c>
      <c r="S1050">
        <v>13</v>
      </c>
      <c r="T1050">
        <v>56</v>
      </c>
      <c r="U1050">
        <v>9</v>
      </c>
      <c r="V1050">
        <v>81</v>
      </c>
      <c r="W1050">
        <v>86</v>
      </c>
      <c r="X1050">
        <v>83</v>
      </c>
      <c r="Y1050">
        <v>74</v>
      </c>
      <c r="Z1050">
        <v>6</v>
      </c>
      <c r="AA1050">
        <v>84</v>
      </c>
      <c r="AB1050">
        <v>86</v>
      </c>
      <c r="AC1050">
        <v>12</v>
      </c>
      <c r="AD1050">
        <v>64</v>
      </c>
      <c r="AE1050">
        <v>6</v>
      </c>
      <c r="AF1050">
        <v>7</v>
      </c>
      <c r="AG1050">
        <v>66</v>
      </c>
      <c r="AH1050">
        <v>75</v>
      </c>
      <c r="AI1050">
        <v>77</v>
      </c>
      <c r="AJ1050">
        <v>34</v>
      </c>
      <c r="AK1050">
        <v>9</v>
      </c>
      <c r="AL1050">
        <v>72</v>
      </c>
      <c r="AM1050">
        <v>13</v>
      </c>
      <c r="AN1050">
        <v>8</v>
      </c>
      <c r="AO1050">
        <v>9</v>
      </c>
      <c r="AP1050">
        <v>5.8</v>
      </c>
      <c r="AQ1050" t="str">
        <f>IF(AP1050&gt;=AW1050,"High","")</f>
        <v/>
      </c>
      <c r="AR1050" t="str">
        <f>IF(AP1050&lt;=AV1050,"Low","")</f>
        <v/>
      </c>
      <c r="AS1050" t="str">
        <f>IF((AND(AP1050&lt;AW1050,AP1050&gt;AV1050)),"Mid","")</f>
        <v>Mid</v>
      </c>
      <c r="AU1050">
        <v>5.6131995776135009</v>
      </c>
      <c r="AV1050">
        <v>4.4054289177376651</v>
      </c>
      <c r="AW1050">
        <v>6.8209702374893366</v>
      </c>
      <c r="AX1050" t="str">
        <f>CONCATENATE(AQ1050,AR1050,AS1050)</f>
        <v>Mid</v>
      </c>
    </row>
    <row r="1051" spans="1:50" x14ac:dyDescent="0.2">
      <c r="A1051">
        <v>1050</v>
      </c>
      <c r="B1051">
        <v>70</v>
      </c>
      <c r="C1051">
        <v>75</v>
      </c>
      <c r="D1051">
        <v>70</v>
      </c>
      <c r="E1051">
        <v>75</v>
      </c>
      <c r="F1051">
        <v>20</v>
      </c>
      <c r="G1051">
        <v>70</v>
      </c>
      <c r="H1051">
        <v>70</v>
      </c>
      <c r="I1051">
        <v>70</v>
      </c>
      <c r="J1051">
        <v>70</v>
      </c>
      <c r="K1051">
        <v>40</v>
      </c>
      <c r="L1051">
        <v>50</v>
      </c>
      <c r="M1051">
        <v>50</v>
      </c>
      <c r="N1051">
        <v>60</v>
      </c>
      <c r="O1051">
        <v>45</v>
      </c>
      <c r="P1051">
        <v>75</v>
      </c>
      <c r="Q1051">
        <v>40</v>
      </c>
      <c r="R1051">
        <v>65</v>
      </c>
      <c r="S1051">
        <v>60</v>
      </c>
      <c r="T1051">
        <v>50</v>
      </c>
      <c r="U1051">
        <v>65</v>
      </c>
      <c r="V1051">
        <v>75</v>
      </c>
      <c r="W1051">
        <v>75</v>
      </c>
      <c r="X1051">
        <v>75</v>
      </c>
      <c r="Y1051">
        <v>75</v>
      </c>
      <c r="Z1051">
        <v>10</v>
      </c>
      <c r="AA1051">
        <v>75</v>
      </c>
      <c r="AB1051">
        <v>75</v>
      </c>
      <c r="AC1051">
        <v>75</v>
      </c>
      <c r="AD1051">
        <v>70</v>
      </c>
      <c r="AE1051">
        <v>25</v>
      </c>
      <c r="AF1051">
        <v>20</v>
      </c>
      <c r="AG1051">
        <v>50</v>
      </c>
      <c r="AH1051">
        <v>75</v>
      </c>
      <c r="AI1051">
        <v>75</v>
      </c>
      <c r="AJ1051">
        <v>60</v>
      </c>
      <c r="AK1051">
        <v>35</v>
      </c>
      <c r="AL1051">
        <v>65</v>
      </c>
      <c r="AM1051">
        <v>50</v>
      </c>
      <c r="AN1051">
        <v>50</v>
      </c>
      <c r="AO1051">
        <v>25</v>
      </c>
      <c r="AP1051">
        <v>6.4</v>
      </c>
      <c r="AQ1051" t="str">
        <f>IF(AP1051&gt;=AW1051,"High","")</f>
        <v/>
      </c>
      <c r="AR1051" t="str">
        <f>IF(AP1051&lt;=AV1051,"Low","")</f>
        <v/>
      </c>
      <c r="AS1051" t="str">
        <f>IF((AND(AP1051&lt;AW1051,AP1051&gt;AV1051)),"Mid","")</f>
        <v>Mid</v>
      </c>
      <c r="AU1051">
        <v>5.6131995776135009</v>
      </c>
      <c r="AV1051">
        <v>4.4054289177376651</v>
      </c>
      <c r="AW1051">
        <v>6.8209702374893366</v>
      </c>
      <c r="AX1051" t="str">
        <f>CONCATENATE(AQ1051,AR1051,AS1051)</f>
        <v>Mid</v>
      </c>
    </row>
    <row r="1052" spans="1:50" x14ac:dyDescent="0.2">
      <c r="A1052">
        <v>1051</v>
      </c>
      <c r="B1052">
        <v>56</v>
      </c>
      <c r="C1052">
        <v>32</v>
      </c>
      <c r="D1052">
        <v>29</v>
      </c>
      <c r="E1052">
        <v>11</v>
      </c>
      <c r="F1052">
        <v>53</v>
      </c>
      <c r="G1052">
        <v>26</v>
      </c>
      <c r="H1052">
        <v>66</v>
      </c>
      <c r="I1052">
        <v>46</v>
      </c>
      <c r="J1052">
        <v>13</v>
      </c>
      <c r="K1052">
        <v>57</v>
      </c>
      <c r="L1052">
        <v>33</v>
      </c>
      <c r="M1052">
        <v>10</v>
      </c>
      <c r="N1052">
        <v>17</v>
      </c>
      <c r="O1052">
        <v>29</v>
      </c>
      <c r="P1052">
        <v>56</v>
      </c>
      <c r="Q1052">
        <v>53</v>
      </c>
      <c r="R1052">
        <v>49</v>
      </c>
      <c r="S1052">
        <v>88</v>
      </c>
      <c r="T1052">
        <v>52</v>
      </c>
      <c r="U1052">
        <v>79</v>
      </c>
      <c r="V1052">
        <v>59</v>
      </c>
      <c r="W1052">
        <v>54</v>
      </c>
      <c r="X1052">
        <v>53</v>
      </c>
      <c r="Y1052">
        <v>69</v>
      </c>
      <c r="Z1052">
        <v>52</v>
      </c>
      <c r="AA1052">
        <v>23</v>
      </c>
      <c r="AB1052">
        <v>62</v>
      </c>
      <c r="AC1052">
        <v>20</v>
      </c>
      <c r="AD1052">
        <v>35</v>
      </c>
      <c r="AE1052">
        <v>15</v>
      </c>
      <c r="AF1052">
        <v>25</v>
      </c>
      <c r="AG1052">
        <v>78</v>
      </c>
      <c r="AH1052">
        <v>18</v>
      </c>
      <c r="AI1052">
        <v>59</v>
      </c>
      <c r="AJ1052">
        <v>17</v>
      </c>
      <c r="AK1052">
        <v>26</v>
      </c>
      <c r="AL1052">
        <v>72</v>
      </c>
      <c r="AM1052">
        <v>39</v>
      </c>
      <c r="AN1052">
        <v>68</v>
      </c>
      <c r="AO1052">
        <v>51</v>
      </c>
      <c r="AP1052">
        <v>5.4</v>
      </c>
      <c r="AQ1052" t="str">
        <f>IF(AP1052&gt;=AW1052,"High","")</f>
        <v/>
      </c>
      <c r="AR1052" t="str">
        <f>IF(AP1052&lt;=AV1052,"Low","")</f>
        <v/>
      </c>
      <c r="AS1052" t="str">
        <f>IF((AND(AP1052&lt;AW1052,AP1052&gt;AV1052)),"Mid","")</f>
        <v>Mid</v>
      </c>
      <c r="AU1052">
        <v>5.6131995776135009</v>
      </c>
      <c r="AV1052">
        <v>4.4054289177376651</v>
      </c>
      <c r="AW1052">
        <v>6.8209702374893366</v>
      </c>
      <c r="AX1052" t="str">
        <f>CONCATENATE(AQ1052,AR1052,AS1052)</f>
        <v>Mid</v>
      </c>
    </row>
    <row r="1053" spans="1:50" x14ac:dyDescent="0.2">
      <c r="A1053">
        <v>1052</v>
      </c>
      <c r="B1053">
        <v>50</v>
      </c>
      <c r="C1053">
        <v>50</v>
      </c>
      <c r="D1053">
        <v>50</v>
      </c>
      <c r="E1053">
        <v>50</v>
      </c>
      <c r="F1053">
        <v>50</v>
      </c>
      <c r="G1053">
        <v>50</v>
      </c>
      <c r="H1053">
        <v>50</v>
      </c>
      <c r="I1053">
        <v>50</v>
      </c>
      <c r="J1053">
        <v>50</v>
      </c>
      <c r="K1053">
        <v>50</v>
      </c>
      <c r="L1053">
        <v>50</v>
      </c>
      <c r="M1053">
        <v>50</v>
      </c>
      <c r="N1053">
        <v>50</v>
      </c>
      <c r="O1053">
        <v>50</v>
      </c>
      <c r="P1053">
        <v>50</v>
      </c>
      <c r="Q1053">
        <v>50</v>
      </c>
      <c r="R1053">
        <v>50</v>
      </c>
      <c r="S1053">
        <v>50</v>
      </c>
      <c r="T1053">
        <v>50</v>
      </c>
      <c r="U1053">
        <v>50</v>
      </c>
      <c r="V1053">
        <v>50</v>
      </c>
      <c r="W1053">
        <v>50</v>
      </c>
      <c r="X1053">
        <v>50</v>
      </c>
      <c r="Y1053">
        <v>50</v>
      </c>
      <c r="Z1053">
        <v>50</v>
      </c>
      <c r="AA1053">
        <v>50</v>
      </c>
      <c r="AB1053">
        <v>50</v>
      </c>
      <c r="AC1053">
        <v>50</v>
      </c>
      <c r="AD1053">
        <v>50</v>
      </c>
      <c r="AE1053">
        <v>50</v>
      </c>
      <c r="AF1053">
        <v>50</v>
      </c>
      <c r="AG1053">
        <v>50</v>
      </c>
      <c r="AH1053">
        <v>50</v>
      </c>
      <c r="AI1053">
        <v>50</v>
      </c>
      <c r="AJ1053">
        <v>50</v>
      </c>
      <c r="AK1053">
        <v>50</v>
      </c>
      <c r="AL1053">
        <v>50</v>
      </c>
      <c r="AM1053">
        <v>50</v>
      </c>
      <c r="AN1053">
        <v>50</v>
      </c>
      <c r="AO1053">
        <v>50</v>
      </c>
      <c r="AP1053">
        <v>1</v>
      </c>
      <c r="AQ1053" t="str">
        <f>IF(AP1053&gt;=AW1053,"High","")</f>
        <v/>
      </c>
      <c r="AR1053" t="str">
        <f>IF(AP1053&lt;=AV1053,"Low","")</f>
        <v>Low</v>
      </c>
      <c r="AS1053" t="str">
        <f>IF((AND(AP1053&lt;AW1053,AP1053&gt;AV1053)),"Mid","")</f>
        <v/>
      </c>
      <c r="AU1053">
        <v>5.6131995776135009</v>
      </c>
      <c r="AV1053">
        <v>4.4054289177376651</v>
      </c>
      <c r="AW1053">
        <v>6.8209702374893366</v>
      </c>
      <c r="AX1053" t="str">
        <f>CONCATENATE(AQ1053,AR1053,AS1053)</f>
        <v>Low</v>
      </c>
    </row>
    <row r="1054" spans="1:50" x14ac:dyDescent="0.2">
      <c r="A1054">
        <v>1053</v>
      </c>
      <c r="B1054">
        <v>12</v>
      </c>
      <c r="C1054">
        <v>50</v>
      </c>
      <c r="D1054">
        <v>50</v>
      </c>
      <c r="E1054">
        <v>12</v>
      </c>
      <c r="F1054">
        <v>32</v>
      </c>
      <c r="G1054">
        <v>16</v>
      </c>
      <c r="H1054">
        <v>62</v>
      </c>
      <c r="I1054">
        <v>50</v>
      </c>
      <c r="J1054">
        <v>20</v>
      </c>
      <c r="K1054">
        <v>95</v>
      </c>
      <c r="L1054">
        <v>84</v>
      </c>
      <c r="M1054">
        <v>50</v>
      </c>
      <c r="N1054">
        <v>19</v>
      </c>
      <c r="O1054">
        <v>46</v>
      </c>
      <c r="P1054">
        <v>56</v>
      </c>
      <c r="Q1054">
        <v>35</v>
      </c>
      <c r="R1054">
        <v>13</v>
      </c>
      <c r="S1054">
        <v>85</v>
      </c>
      <c r="T1054">
        <v>78</v>
      </c>
      <c r="U1054">
        <v>75</v>
      </c>
      <c r="V1054">
        <v>62</v>
      </c>
      <c r="W1054">
        <v>76</v>
      </c>
      <c r="X1054">
        <v>48</v>
      </c>
      <c r="Y1054">
        <v>38</v>
      </c>
      <c r="Z1054">
        <v>49</v>
      </c>
      <c r="AA1054">
        <v>53</v>
      </c>
      <c r="AB1054">
        <v>26</v>
      </c>
      <c r="AC1054">
        <v>49</v>
      </c>
      <c r="AD1054">
        <v>35</v>
      </c>
      <c r="AE1054">
        <v>36</v>
      </c>
      <c r="AF1054">
        <v>62</v>
      </c>
      <c r="AG1054">
        <v>28</v>
      </c>
      <c r="AH1054">
        <v>52</v>
      </c>
      <c r="AI1054">
        <v>61</v>
      </c>
      <c r="AJ1054">
        <v>50</v>
      </c>
      <c r="AK1054">
        <v>49</v>
      </c>
      <c r="AL1054">
        <v>11</v>
      </c>
      <c r="AM1054">
        <v>65</v>
      </c>
      <c r="AN1054">
        <v>75</v>
      </c>
      <c r="AO1054">
        <v>52</v>
      </c>
      <c r="AP1054">
        <v>5.4</v>
      </c>
      <c r="AQ1054" t="str">
        <f>IF(AP1054&gt;=AW1054,"High","")</f>
        <v/>
      </c>
      <c r="AR1054" t="str">
        <f>IF(AP1054&lt;=AV1054,"Low","")</f>
        <v/>
      </c>
      <c r="AS1054" t="str">
        <f>IF((AND(AP1054&lt;AW1054,AP1054&gt;AV1054)),"Mid","")</f>
        <v>Mid</v>
      </c>
      <c r="AU1054">
        <v>5.6131995776135009</v>
      </c>
      <c r="AV1054">
        <v>4.4054289177376651</v>
      </c>
      <c r="AW1054">
        <v>6.8209702374893366</v>
      </c>
      <c r="AX1054" t="str">
        <f>CONCATENATE(AQ1054,AR1054,AS1054)</f>
        <v>Mid</v>
      </c>
    </row>
    <row r="1055" spans="1:50" x14ac:dyDescent="0.2">
      <c r="A1055">
        <v>1054</v>
      </c>
      <c r="B1055">
        <v>61</v>
      </c>
      <c r="C1055">
        <v>69</v>
      </c>
      <c r="D1055">
        <v>59</v>
      </c>
      <c r="E1055">
        <v>45</v>
      </c>
      <c r="F1055">
        <v>43</v>
      </c>
      <c r="G1055">
        <v>72</v>
      </c>
      <c r="H1055">
        <v>56</v>
      </c>
      <c r="I1055">
        <v>54</v>
      </c>
      <c r="J1055">
        <v>53</v>
      </c>
      <c r="K1055">
        <v>42</v>
      </c>
      <c r="L1055">
        <v>55</v>
      </c>
      <c r="M1055">
        <v>58</v>
      </c>
      <c r="N1055">
        <v>59</v>
      </c>
      <c r="O1055">
        <v>52</v>
      </c>
      <c r="P1055">
        <v>61</v>
      </c>
      <c r="Q1055">
        <v>42</v>
      </c>
      <c r="R1055">
        <v>77</v>
      </c>
      <c r="S1055">
        <v>87</v>
      </c>
      <c r="T1055">
        <v>86</v>
      </c>
      <c r="U1055">
        <v>71</v>
      </c>
      <c r="V1055">
        <v>82</v>
      </c>
      <c r="W1055">
        <v>51</v>
      </c>
      <c r="X1055">
        <v>73</v>
      </c>
      <c r="Y1055">
        <v>71</v>
      </c>
      <c r="Z1055">
        <v>24</v>
      </c>
      <c r="AA1055">
        <v>60</v>
      </c>
      <c r="AB1055">
        <v>54</v>
      </c>
      <c r="AC1055">
        <v>51</v>
      </c>
      <c r="AD1055">
        <v>85</v>
      </c>
      <c r="AE1055">
        <v>10</v>
      </c>
      <c r="AF1055">
        <v>27</v>
      </c>
      <c r="AG1055">
        <v>63</v>
      </c>
      <c r="AH1055">
        <v>73</v>
      </c>
      <c r="AI1055">
        <v>55</v>
      </c>
      <c r="AJ1055">
        <v>74</v>
      </c>
      <c r="AK1055">
        <v>22</v>
      </c>
      <c r="AL1055">
        <v>71</v>
      </c>
      <c r="AM1055">
        <v>62</v>
      </c>
      <c r="AN1055">
        <v>22</v>
      </c>
      <c r="AO1055">
        <v>23</v>
      </c>
      <c r="AP1055">
        <v>6</v>
      </c>
      <c r="AQ1055" t="str">
        <f>IF(AP1055&gt;=AW1055,"High","")</f>
        <v/>
      </c>
      <c r="AR1055" t="str">
        <f>IF(AP1055&lt;=AV1055,"Low","")</f>
        <v/>
      </c>
      <c r="AS1055" t="str">
        <f>IF((AND(AP1055&lt;AW1055,AP1055&gt;AV1055)),"Mid","")</f>
        <v>Mid</v>
      </c>
      <c r="AU1055">
        <v>5.6131995776135009</v>
      </c>
      <c r="AV1055">
        <v>4.4054289177376651</v>
      </c>
      <c r="AW1055">
        <v>6.8209702374893366</v>
      </c>
      <c r="AX1055" t="str">
        <f>CONCATENATE(AQ1055,AR1055,AS1055)</f>
        <v>Mid</v>
      </c>
    </row>
    <row r="1056" spans="1:50" x14ac:dyDescent="0.2">
      <c r="A1056">
        <v>1055</v>
      </c>
      <c r="B1056">
        <v>78</v>
      </c>
      <c r="C1056">
        <v>54</v>
      </c>
      <c r="D1056">
        <v>79</v>
      </c>
      <c r="E1056">
        <v>53</v>
      </c>
      <c r="F1056">
        <v>50</v>
      </c>
      <c r="G1056">
        <v>65</v>
      </c>
      <c r="H1056">
        <v>61</v>
      </c>
      <c r="I1056">
        <v>51</v>
      </c>
      <c r="J1056">
        <v>53</v>
      </c>
      <c r="K1056">
        <v>79</v>
      </c>
      <c r="L1056">
        <v>50</v>
      </c>
      <c r="M1056">
        <v>55</v>
      </c>
      <c r="N1056">
        <v>53</v>
      </c>
      <c r="O1056">
        <v>32</v>
      </c>
      <c r="P1056">
        <v>76</v>
      </c>
      <c r="Q1056">
        <v>24</v>
      </c>
      <c r="R1056">
        <v>53</v>
      </c>
      <c r="S1056">
        <v>36</v>
      </c>
      <c r="T1056">
        <v>33</v>
      </c>
      <c r="U1056">
        <v>46</v>
      </c>
      <c r="V1056">
        <v>82</v>
      </c>
      <c r="W1056">
        <v>66</v>
      </c>
      <c r="X1056">
        <v>82</v>
      </c>
      <c r="Y1056">
        <v>77</v>
      </c>
      <c r="Z1056">
        <v>26</v>
      </c>
      <c r="AA1056">
        <v>57</v>
      </c>
      <c r="AB1056">
        <v>86</v>
      </c>
      <c r="AC1056">
        <v>56</v>
      </c>
      <c r="AD1056">
        <v>57</v>
      </c>
      <c r="AE1056">
        <v>18</v>
      </c>
      <c r="AF1056">
        <v>32</v>
      </c>
      <c r="AG1056">
        <v>78</v>
      </c>
      <c r="AH1056">
        <v>54</v>
      </c>
      <c r="AI1056">
        <v>77</v>
      </c>
      <c r="AJ1056">
        <v>81</v>
      </c>
      <c r="AK1056">
        <v>32</v>
      </c>
      <c r="AL1056">
        <v>49</v>
      </c>
      <c r="AM1056">
        <v>43</v>
      </c>
      <c r="AN1056">
        <v>54</v>
      </c>
      <c r="AO1056">
        <v>27</v>
      </c>
      <c r="AP1056">
        <v>6</v>
      </c>
      <c r="AQ1056" t="str">
        <f>IF(AP1056&gt;=AW1056,"High","")</f>
        <v/>
      </c>
      <c r="AR1056" t="str">
        <f>IF(AP1056&lt;=AV1056,"Low","")</f>
        <v/>
      </c>
      <c r="AS1056" t="str">
        <f>IF((AND(AP1056&lt;AW1056,AP1056&gt;AV1056)),"Mid","")</f>
        <v>Mid</v>
      </c>
      <c r="AU1056">
        <v>5.6131995776135009</v>
      </c>
      <c r="AV1056">
        <v>4.4054289177376651</v>
      </c>
      <c r="AW1056">
        <v>6.8209702374893366</v>
      </c>
      <c r="AX1056" t="str">
        <f>CONCATENATE(AQ1056,AR1056,AS1056)</f>
        <v>Mid</v>
      </c>
    </row>
    <row r="1057" spans="1:50" x14ac:dyDescent="0.2">
      <c r="A1057">
        <v>1056</v>
      </c>
      <c r="B1057">
        <v>95</v>
      </c>
      <c r="C1057">
        <v>86</v>
      </c>
      <c r="D1057">
        <v>48</v>
      </c>
      <c r="E1057">
        <v>81</v>
      </c>
      <c r="F1057">
        <v>4</v>
      </c>
      <c r="G1057">
        <v>86</v>
      </c>
      <c r="H1057">
        <v>85</v>
      </c>
      <c r="I1057">
        <v>18</v>
      </c>
      <c r="J1057">
        <v>33</v>
      </c>
      <c r="K1057">
        <v>25</v>
      </c>
      <c r="L1057">
        <v>68</v>
      </c>
      <c r="M1057">
        <v>70</v>
      </c>
      <c r="N1057">
        <v>90</v>
      </c>
      <c r="O1057">
        <v>25</v>
      </c>
      <c r="P1057">
        <v>83</v>
      </c>
      <c r="Q1057">
        <v>7</v>
      </c>
      <c r="R1057">
        <v>28</v>
      </c>
      <c r="S1057">
        <v>52</v>
      </c>
      <c r="T1057">
        <v>32</v>
      </c>
      <c r="U1057">
        <v>76</v>
      </c>
      <c r="V1057">
        <v>91</v>
      </c>
      <c r="W1057">
        <v>93</v>
      </c>
      <c r="X1057">
        <v>89</v>
      </c>
      <c r="Y1057">
        <v>87</v>
      </c>
      <c r="Z1057">
        <v>7</v>
      </c>
      <c r="AA1057">
        <v>93</v>
      </c>
      <c r="AB1057">
        <v>94</v>
      </c>
      <c r="AC1057">
        <v>88</v>
      </c>
      <c r="AD1057">
        <v>45</v>
      </c>
      <c r="AE1057">
        <v>20</v>
      </c>
      <c r="AF1057">
        <v>16</v>
      </c>
      <c r="AG1057">
        <v>92</v>
      </c>
      <c r="AH1057">
        <v>85</v>
      </c>
      <c r="AI1057">
        <v>93</v>
      </c>
      <c r="AJ1057">
        <v>37</v>
      </c>
      <c r="AK1057">
        <v>12</v>
      </c>
      <c r="AL1057">
        <v>83</v>
      </c>
      <c r="AM1057">
        <v>32</v>
      </c>
      <c r="AN1057">
        <v>18</v>
      </c>
      <c r="AO1057">
        <v>52</v>
      </c>
      <c r="AP1057">
        <v>7</v>
      </c>
      <c r="AQ1057" t="str">
        <f>IF(AP1057&gt;=AW1057,"High","")</f>
        <v>High</v>
      </c>
      <c r="AR1057" t="str">
        <f>IF(AP1057&lt;=AV1057,"Low","")</f>
        <v/>
      </c>
      <c r="AS1057" t="str">
        <f>IF((AND(AP1057&lt;AW1057,AP1057&gt;AV1057)),"Mid","")</f>
        <v/>
      </c>
      <c r="AU1057">
        <v>5.6131995776135009</v>
      </c>
      <c r="AV1057">
        <v>4.4054289177376651</v>
      </c>
      <c r="AW1057">
        <v>6.8209702374893366</v>
      </c>
      <c r="AX1057" t="str">
        <f>CONCATENATE(AQ1057,AR1057,AS1057)</f>
        <v>High</v>
      </c>
    </row>
    <row r="1058" spans="1:50" x14ac:dyDescent="0.2">
      <c r="A1058">
        <v>1057</v>
      </c>
      <c r="B1058">
        <v>50</v>
      </c>
      <c r="C1058">
        <v>68</v>
      </c>
      <c r="D1058">
        <v>78</v>
      </c>
      <c r="E1058">
        <v>64</v>
      </c>
      <c r="F1058">
        <v>42</v>
      </c>
      <c r="G1058">
        <v>78</v>
      </c>
      <c r="H1058">
        <v>67</v>
      </c>
      <c r="I1058">
        <v>50</v>
      </c>
      <c r="J1058">
        <v>41</v>
      </c>
      <c r="K1058">
        <v>71</v>
      </c>
      <c r="L1058">
        <v>54</v>
      </c>
      <c r="M1058">
        <v>59</v>
      </c>
      <c r="N1058">
        <v>60</v>
      </c>
      <c r="O1058">
        <v>35</v>
      </c>
      <c r="P1058">
        <v>91</v>
      </c>
      <c r="Q1058">
        <v>50</v>
      </c>
      <c r="R1058">
        <v>80</v>
      </c>
      <c r="S1058">
        <v>50</v>
      </c>
      <c r="T1058">
        <v>45</v>
      </c>
      <c r="U1058">
        <v>73</v>
      </c>
      <c r="V1058">
        <v>50</v>
      </c>
      <c r="W1058">
        <v>85</v>
      </c>
      <c r="X1058">
        <v>28</v>
      </c>
      <c r="Y1058">
        <v>56</v>
      </c>
      <c r="Z1058">
        <v>13</v>
      </c>
      <c r="AA1058">
        <v>48</v>
      </c>
      <c r="AB1058">
        <v>60</v>
      </c>
      <c r="AC1058">
        <v>50</v>
      </c>
      <c r="AD1058">
        <v>43</v>
      </c>
      <c r="AE1058">
        <v>0</v>
      </c>
      <c r="AF1058">
        <v>24</v>
      </c>
      <c r="AG1058">
        <v>78</v>
      </c>
      <c r="AH1058">
        <v>89</v>
      </c>
      <c r="AI1058">
        <v>50</v>
      </c>
      <c r="AJ1058">
        <v>86</v>
      </c>
      <c r="AK1058">
        <v>27</v>
      </c>
      <c r="AL1058">
        <v>91</v>
      </c>
      <c r="AM1058">
        <v>53</v>
      </c>
      <c r="AN1058">
        <v>85</v>
      </c>
      <c r="AO1058">
        <v>50</v>
      </c>
      <c r="AP1058">
        <v>5.8</v>
      </c>
      <c r="AQ1058" t="str">
        <f>IF(AP1058&gt;=AW1058,"High","")</f>
        <v/>
      </c>
      <c r="AR1058" t="str">
        <f>IF(AP1058&lt;=AV1058,"Low","")</f>
        <v/>
      </c>
      <c r="AS1058" t="str">
        <f>IF((AND(AP1058&lt;AW1058,AP1058&gt;AV1058)),"Mid","")</f>
        <v>Mid</v>
      </c>
      <c r="AU1058">
        <v>5.6131995776135009</v>
      </c>
      <c r="AV1058">
        <v>4.4054289177376651</v>
      </c>
      <c r="AW1058">
        <v>6.8209702374893366</v>
      </c>
      <c r="AX1058" t="str">
        <f>CONCATENATE(AQ1058,AR1058,AS1058)</f>
        <v>Mid</v>
      </c>
    </row>
    <row r="1059" spans="1:50" x14ac:dyDescent="0.2">
      <c r="A1059">
        <v>1058</v>
      </c>
      <c r="B1059">
        <v>39</v>
      </c>
      <c r="C1059">
        <v>41</v>
      </c>
      <c r="D1059">
        <v>42</v>
      </c>
      <c r="E1059">
        <v>64</v>
      </c>
      <c r="F1059">
        <v>45</v>
      </c>
      <c r="G1059">
        <v>61</v>
      </c>
      <c r="H1059">
        <v>67</v>
      </c>
      <c r="I1059">
        <v>45</v>
      </c>
      <c r="J1059">
        <v>48</v>
      </c>
      <c r="K1059">
        <v>42</v>
      </c>
      <c r="L1059">
        <v>31</v>
      </c>
      <c r="M1059">
        <v>59</v>
      </c>
      <c r="N1059">
        <v>32</v>
      </c>
      <c r="O1059">
        <v>53</v>
      </c>
      <c r="P1059">
        <v>55</v>
      </c>
      <c r="Q1059">
        <v>54</v>
      </c>
      <c r="R1059">
        <v>52</v>
      </c>
      <c r="S1059">
        <v>63</v>
      </c>
      <c r="T1059">
        <v>40</v>
      </c>
      <c r="U1059">
        <v>38</v>
      </c>
      <c r="V1059">
        <v>48</v>
      </c>
      <c r="W1059">
        <v>20</v>
      </c>
      <c r="X1059">
        <v>73</v>
      </c>
      <c r="Y1059">
        <v>22</v>
      </c>
      <c r="Z1059">
        <v>11</v>
      </c>
      <c r="AA1059">
        <v>60</v>
      </c>
      <c r="AB1059">
        <v>55</v>
      </c>
      <c r="AC1059">
        <v>14</v>
      </c>
      <c r="AD1059">
        <v>9</v>
      </c>
      <c r="AE1059">
        <v>19</v>
      </c>
      <c r="AF1059">
        <v>35</v>
      </c>
      <c r="AG1059">
        <v>52</v>
      </c>
      <c r="AH1059">
        <v>21</v>
      </c>
      <c r="AI1059">
        <v>70</v>
      </c>
      <c r="AJ1059">
        <v>47</v>
      </c>
      <c r="AK1059">
        <v>15</v>
      </c>
      <c r="AL1059">
        <v>16</v>
      </c>
      <c r="AM1059">
        <v>18</v>
      </c>
      <c r="AN1059">
        <v>31</v>
      </c>
      <c r="AO1059">
        <v>19</v>
      </c>
      <c r="AP1059">
        <v>4.4000000000000004</v>
      </c>
      <c r="AQ1059" t="str">
        <f>IF(AP1059&gt;=AW1059,"High","")</f>
        <v/>
      </c>
      <c r="AR1059" t="str">
        <f>IF(AP1059&lt;=AV1059,"Low","")</f>
        <v>Low</v>
      </c>
      <c r="AS1059" t="str">
        <f>IF((AND(AP1059&lt;AW1059,AP1059&gt;AV1059)),"Mid","")</f>
        <v/>
      </c>
      <c r="AU1059">
        <v>5.6131995776135009</v>
      </c>
      <c r="AV1059">
        <v>4.4054289177376651</v>
      </c>
      <c r="AW1059">
        <v>6.8209702374893366</v>
      </c>
      <c r="AX1059" t="str">
        <f>CONCATENATE(AQ1059,AR1059,AS1059)</f>
        <v>Low</v>
      </c>
    </row>
    <row r="1060" spans="1:50" x14ac:dyDescent="0.2">
      <c r="A1060">
        <v>1059</v>
      </c>
      <c r="B1060">
        <v>50</v>
      </c>
      <c r="C1060">
        <v>45</v>
      </c>
      <c r="D1060">
        <v>30</v>
      </c>
      <c r="E1060">
        <v>50</v>
      </c>
      <c r="F1060">
        <v>64</v>
      </c>
      <c r="G1060">
        <v>50</v>
      </c>
      <c r="H1060">
        <v>42</v>
      </c>
      <c r="I1060">
        <v>50</v>
      </c>
      <c r="J1060">
        <v>50</v>
      </c>
      <c r="K1060">
        <v>50</v>
      </c>
      <c r="L1060">
        <v>50</v>
      </c>
      <c r="M1060">
        <v>45</v>
      </c>
      <c r="N1060">
        <v>40</v>
      </c>
      <c r="O1060">
        <v>50</v>
      </c>
      <c r="P1060">
        <v>50</v>
      </c>
      <c r="Q1060">
        <v>73</v>
      </c>
      <c r="R1060">
        <v>50</v>
      </c>
      <c r="S1060">
        <v>50</v>
      </c>
      <c r="T1060">
        <v>50</v>
      </c>
      <c r="U1060">
        <v>80</v>
      </c>
      <c r="V1060">
        <v>50</v>
      </c>
      <c r="W1060">
        <v>50</v>
      </c>
      <c r="X1060">
        <v>50</v>
      </c>
      <c r="Y1060">
        <v>50</v>
      </c>
      <c r="Z1060">
        <v>50</v>
      </c>
      <c r="AA1060">
        <v>50</v>
      </c>
      <c r="AB1060">
        <v>50</v>
      </c>
      <c r="AC1060">
        <v>50</v>
      </c>
      <c r="AD1060">
        <v>50</v>
      </c>
      <c r="AE1060">
        <v>50</v>
      </c>
      <c r="AF1060">
        <v>50</v>
      </c>
      <c r="AG1060">
        <v>50</v>
      </c>
      <c r="AH1060">
        <v>50</v>
      </c>
      <c r="AI1060">
        <v>50</v>
      </c>
      <c r="AJ1060">
        <v>50</v>
      </c>
      <c r="AK1060">
        <v>50</v>
      </c>
      <c r="AL1060">
        <v>50</v>
      </c>
      <c r="AM1060">
        <v>50</v>
      </c>
      <c r="AN1060">
        <v>50</v>
      </c>
      <c r="AO1060">
        <v>50</v>
      </c>
      <c r="AP1060">
        <v>6</v>
      </c>
      <c r="AQ1060" t="str">
        <f>IF(AP1060&gt;=AW1060,"High","")</f>
        <v/>
      </c>
      <c r="AR1060" t="str">
        <f>IF(AP1060&lt;=AV1060,"Low","")</f>
        <v/>
      </c>
      <c r="AS1060" t="str">
        <f>IF((AND(AP1060&lt;AW1060,AP1060&gt;AV1060)),"Mid","")</f>
        <v>Mid</v>
      </c>
      <c r="AU1060">
        <v>5.6131995776135009</v>
      </c>
      <c r="AV1060">
        <v>4.4054289177376651</v>
      </c>
      <c r="AW1060">
        <v>6.8209702374893366</v>
      </c>
      <c r="AX1060" t="str">
        <f>CONCATENATE(AQ1060,AR1060,AS1060)</f>
        <v>Mid</v>
      </c>
    </row>
    <row r="1061" spans="1:50" x14ac:dyDescent="0.2">
      <c r="A1061">
        <v>1060</v>
      </c>
      <c r="B1061">
        <v>75</v>
      </c>
      <c r="C1061">
        <v>95</v>
      </c>
      <c r="D1061">
        <v>50</v>
      </c>
      <c r="E1061">
        <v>50</v>
      </c>
      <c r="F1061">
        <v>72</v>
      </c>
      <c r="G1061">
        <v>19</v>
      </c>
      <c r="H1061">
        <v>51</v>
      </c>
      <c r="I1061">
        <v>50</v>
      </c>
      <c r="J1061">
        <v>50</v>
      </c>
      <c r="K1061">
        <v>70</v>
      </c>
      <c r="L1061">
        <v>75</v>
      </c>
      <c r="M1061">
        <v>50</v>
      </c>
      <c r="N1061">
        <v>30</v>
      </c>
      <c r="O1061">
        <v>25</v>
      </c>
      <c r="P1061">
        <v>65</v>
      </c>
      <c r="Q1061">
        <v>50</v>
      </c>
      <c r="R1061">
        <v>22</v>
      </c>
      <c r="S1061">
        <v>75</v>
      </c>
      <c r="T1061">
        <v>49</v>
      </c>
      <c r="U1061">
        <v>90</v>
      </c>
      <c r="V1061">
        <v>84</v>
      </c>
      <c r="W1061">
        <v>90</v>
      </c>
      <c r="X1061">
        <v>85</v>
      </c>
      <c r="Y1061">
        <v>76</v>
      </c>
      <c r="Z1061">
        <v>50</v>
      </c>
      <c r="AA1061">
        <v>50</v>
      </c>
      <c r="AB1061">
        <v>53</v>
      </c>
      <c r="AC1061">
        <v>50</v>
      </c>
      <c r="AD1061">
        <v>53</v>
      </c>
      <c r="AE1061">
        <v>20</v>
      </c>
      <c r="AF1061">
        <v>51</v>
      </c>
      <c r="AG1061">
        <v>65</v>
      </c>
      <c r="AH1061">
        <v>86</v>
      </c>
      <c r="AI1061">
        <v>52</v>
      </c>
      <c r="AJ1061">
        <v>52</v>
      </c>
      <c r="AK1061">
        <v>50</v>
      </c>
      <c r="AL1061">
        <v>53</v>
      </c>
      <c r="AM1061">
        <v>64</v>
      </c>
      <c r="AN1061">
        <v>50</v>
      </c>
      <c r="AO1061">
        <v>25</v>
      </c>
      <c r="AP1061">
        <v>5.4</v>
      </c>
      <c r="AQ1061" t="str">
        <f>IF(AP1061&gt;=AW1061,"High","")</f>
        <v/>
      </c>
      <c r="AR1061" t="str">
        <f>IF(AP1061&lt;=AV1061,"Low","")</f>
        <v/>
      </c>
      <c r="AS1061" t="str">
        <f>IF((AND(AP1061&lt;AW1061,AP1061&gt;AV1061)),"Mid","")</f>
        <v>Mid</v>
      </c>
      <c r="AU1061">
        <v>5.6131995776135009</v>
      </c>
      <c r="AV1061">
        <v>4.4054289177376651</v>
      </c>
      <c r="AW1061">
        <v>6.8209702374893366</v>
      </c>
      <c r="AX1061" t="str">
        <f>CONCATENATE(AQ1061,AR1061,AS1061)</f>
        <v>Mid</v>
      </c>
    </row>
    <row r="1062" spans="1:50" x14ac:dyDescent="0.2">
      <c r="A1062">
        <v>1061</v>
      </c>
      <c r="B1062">
        <v>70</v>
      </c>
      <c r="C1062">
        <v>100</v>
      </c>
      <c r="D1062">
        <v>100</v>
      </c>
      <c r="E1062">
        <v>100</v>
      </c>
      <c r="F1062">
        <v>1</v>
      </c>
      <c r="G1062">
        <v>100</v>
      </c>
      <c r="H1062">
        <v>100</v>
      </c>
      <c r="I1062">
        <v>100</v>
      </c>
      <c r="J1062">
        <v>15</v>
      </c>
      <c r="K1062">
        <v>50</v>
      </c>
      <c r="L1062">
        <v>20</v>
      </c>
      <c r="M1062">
        <v>27</v>
      </c>
      <c r="N1062">
        <v>100</v>
      </c>
      <c r="O1062">
        <v>2</v>
      </c>
      <c r="P1062">
        <v>84</v>
      </c>
      <c r="Q1062">
        <v>28</v>
      </c>
      <c r="R1062">
        <v>99</v>
      </c>
      <c r="S1062">
        <v>42</v>
      </c>
      <c r="T1062">
        <v>74</v>
      </c>
      <c r="U1062">
        <v>20</v>
      </c>
      <c r="V1062">
        <v>52</v>
      </c>
      <c r="W1062">
        <v>45</v>
      </c>
      <c r="X1062">
        <v>1</v>
      </c>
      <c r="Y1062">
        <v>23</v>
      </c>
      <c r="Z1062">
        <v>27</v>
      </c>
      <c r="AA1062">
        <v>1</v>
      </c>
      <c r="AB1062">
        <v>8</v>
      </c>
      <c r="AC1062">
        <v>1</v>
      </c>
      <c r="AD1062">
        <v>27</v>
      </c>
      <c r="AE1062">
        <v>100</v>
      </c>
      <c r="AF1062">
        <v>100</v>
      </c>
      <c r="AG1062">
        <v>98</v>
      </c>
      <c r="AH1062">
        <v>53</v>
      </c>
      <c r="AI1062">
        <v>32</v>
      </c>
      <c r="AJ1062">
        <v>39</v>
      </c>
      <c r="AK1062">
        <v>100</v>
      </c>
      <c r="AL1062">
        <v>18</v>
      </c>
      <c r="AM1062">
        <v>38</v>
      </c>
      <c r="AN1062">
        <v>96</v>
      </c>
      <c r="AO1062">
        <v>80</v>
      </c>
      <c r="AP1062">
        <v>1.6</v>
      </c>
      <c r="AQ1062" t="str">
        <f>IF(AP1062&gt;=AW1062,"High","")</f>
        <v/>
      </c>
      <c r="AR1062" t="str">
        <f>IF(AP1062&lt;=AV1062,"Low","")</f>
        <v>Low</v>
      </c>
      <c r="AS1062" t="str">
        <f>IF((AND(AP1062&lt;AW1062,AP1062&gt;AV1062)),"Mid","")</f>
        <v/>
      </c>
      <c r="AU1062">
        <v>5.6131995776135009</v>
      </c>
      <c r="AV1062">
        <v>4.4054289177376651</v>
      </c>
      <c r="AW1062">
        <v>6.8209702374893366</v>
      </c>
      <c r="AX1062" t="str">
        <f>CONCATENATE(AQ1062,AR1062,AS1062)</f>
        <v>Low</v>
      </c>
    </row>
    <row r="1063" spans="1:50" x14ac:dyDescent="0.2">
      <c r="A1063">
        <v>1062</v>
      </c>
      <c r="B1063">
        <v>60</v>
      </c>
      <c r="C1063">
        <v>67</v>
      </c>
      <c r="D1063">
        <v>52</v>
      </c>
      <c r="E1063">
        <v>58</v>
      </c>
      <c r="F1063">
        <v>31</v>
      </c>
      <c r="G1063">
        <v>64</v>
      </c>
      <c r="H1063">
        <v>42</v>
      </c>
      <c r="I1063">
        <v>78</v>
      </c>
      <c r="J1063">
        <v>42</v>
      </c>
      <c r="K1063">
        <v>71</v>
      </c>
      <c r="L1063">
        <v>50</v>
      </c>
      <c r="M1063">
        <v>85</v>
      </c>
      <c r="N1063">
        <v>55</v>
      </c>
      <c r="O1063">
        <v>25</v>
      </c>
      <c r="P1063">
        <v>56</v>
      </c>
      <c r="Q1063">
        <v>47</v>
      </c>
      <c r="R1063">
        <v>62</v>
      </c>
      <c r="S1063">
        <v>68</v>
      </c>
      <c r="T1063">
        <v>33</v>
      </c>
      <c r="U1063">
        <v>70</v>
      </c>
      <c r="V1063">
        <v>73</v>
      </c>
      <c r="W1063">
        <v>87</v>
      </c>
      <c r="X1063">
        <v>66</v>
      </c>
      <c r="Y1063">
        <v>75</v>
      </c>
      <c r="Z1063">
        <v>13</v>
      </c>
      <c r="AA1063">
        <v>69</v>
      </c>
      <c r="AB1063">
        <v>71</v>
      </c>
      <c r="AC1063">
        <v>71</v>
      </c>
      <c r="AD1063">
        <v>53</v>
      </c>
      <c r="AE1063">
        <v>30</v>
      </c>
      <c r="AF1063">
        <v>29</v>
      </c>
      <c r="AG1063">
        <v>61</v>
      </c>
      <c r="AH1063">
        <v>79</v>
      </c>
      <c r="AI1063">
        <v>67</v>
      </c>
      <c r="AJ1063">
        <v>58</v>
      </c>
      <c r="AK1063">
        <v>36</v>
      </c>
      <c r="AL1063">
        <v>67</v>
      </c>
      <c r="AM1063">
        <v>35</v>
      </c>
      <c r="AN1063">
        <v>46</v>
      </c>
      <c r="AO1063">
        <v>43</v>
      </c>
      <c r="AP1063">
        <v>6</v>
      </c>
      <c r="AQ1063" t="str">
        <f>IF(AP1063&gt;=AW1063,"High","")</f>
        <v/>
      </c>
      <c r="AR1063" t="str">
        <f>IF(AP1063&lt;=AV1063,"Low","")</f>
        <v/>
      </c>
      <c r="AS1063" t="str">
        <f>IF((AND(AP1063&lt;AW1063,AP1063&gt;AV1063)),"Mid","")</f>
        <v>Mid</v>
      </c>
      <c r="AU1063">
        <v>5.6131995776135009</v>
      </c>
      <c r="AV1063">
        <v>4.4054289177376651</v>
      </c>
      <c r="AW1063">
        <v>6.8209702374893366</v>
      </c>
      <c r="AX1063" t="str">
        <f>CONCATENATE(AQ1063,AR1063,AS1063)</f>
        <v>Mid</v>
      </c>
    </row>
    <row r="1064" spans="1:50" x14ac:dyDescent="0.2">
      <c r="A1064">
        <v>1063</v>
      </c>
      <c r="B1064">
        <v>68</v>
      </c>
      <c r="C1064">
        <v>62</v>
      </c>
      <c r="D1064">
        <v>60</v>
      </c>
      <c r="E1064">
        <v>50</v>
      </c>
      <c r="F1064">
        <v>28</v>
      </c>
      <c r="G1064">
        <v>61</v>
      </c>
      <c r="H1064">
        <v>72</v>
      </c>
      <c r="I1064">
        <v>50</v>
      </c>
      <c r="J1064">
        <v>39</v>
      </c>
      <c r="K1064">
        <v>47</v>
      </c>
      <c r="L1064">
        <v>29</v>
      </c>
      <c r="M1064">
        <v>45</v>
      </c>
      <c r="N1064">
        <v>59</v>
      </c>
      <c r="O1064">
        <v>65</v>
      </c>
      <c r="P1064">
        <v>70</v>
      </c>
      <c r="Q1064">
        <v>54</v>
      </c>
      <c r="R1064">
        <v>67</v>
      </c>
      <c r="S1064">
        <v>37</v>
      </c>
      <c r="T1064">
        <v>39</v>
      </c>
      <c r="U1064">
        <v>39</v>
      </c>
      <c r="V1064">
        <v>71</v>
      </c>
      <c r="W1064">
        <v>74</v>
      </c>
      <c r="X1064">
        <v>64</v>
      </c>
      <c r="Y1064">
        <v>64</v>
      </c>
      <c r="Z1064">
        <v>16</v>
      </c>
      <c r="AA1064">
        <v>74</v>
      </c>
      <c r="AB1064">
        <v>66</v>
      </c>
      <c r="AC1064">
        <v>52</v>
      </c>
      <c r="AD1064">
        <v>60</v>
      </c>
      <c r="AE1064">
        <v>30</v>
      </c>
      <c r="AF1064">
        <v>8</v>
      </c>
      <c r="AG1064">
        <v>56</v>
      </c>
      <c r="AH1064">
        <v>77</v>
      </c>
      <c r="AI1064">
        <v>68</v>
      </c>
      <c r="AJ1064">
        <v>67</v>
      </c>
      <c r="AK1064">
        <v>40</v>
      </c>
      <c r="AL1064">
        <v>60</v>
      </c>
      <c r="AM1064">
        <v>25</v>
      </c>
      <c r="AN1064">
        <v>35</v>
      </c>
      <c r="AO1064">
        <v>26</v>
      </c>
      <c r="AP1064">
        <v>7</v>
      </c>
      <c r="AQ1064" t="str">
        <f>IF(AP1064&gt;=AW1064,"High","")</f>
        <v>High</v>
      </c>
      <c r="AR1064" t="str">
        <f>IF(AP1064&lt;=AV1064,"Low","")</f>
        <v/>
      </c>
      <c r="AS1064" t="str">
        <f>IF((AND(AP1064&lt;AW1064,AP1064&gt;AV1064)),"Mid","")</f>
        <v/>
      </c>
      <c r="AU1064">
        <v>5.6131995776135009</v>
      </c>
      <c r="AV1064">
        <v>4.4054289177376651</v>
      </c>
      <c r="AW1064">
        <v>6.8209702374893366</v>
      </c>
      <c r="AX1064" t="str">
        <f>CONCATENATE(AQ1064,AR1064,AS1064)</f>
        <v>High</v>
      </c>
    </row>
    <row r="1065" spans="1:50" x14ac:dyDescent="0.2">
      <c r="A1065">
        <v>1064</v>
      </c>
      <c r="B1065">
        <v>49</v>
      </c>
      <c r="C1065">
        <v>70</v>
      </c>
      <c r="D1065">
        <v>53</v>
      </c>
      <c r="E1065">
        <v>56</v>
      </c>
      <c r="F1065">
        <v>0</v>
      </c>
      <c r="G1065">
        <v>52</v>
      </c>
      <c r="H1065">
        <v>54</v>
      </c>
      <c r="I1065">
        <v>51</v>
      </c>
      <c r="J1065">
        <v>53</v>
      </c>
      <c r="K1065">
        <v>0</v>
      </c>
      <c r="L1065">
        <v>0</v>
      </c>
      <c r="M1065">
        <v>53</v>
      </c>
      <c r="N1065">
        <v>52</v>
      </c>
      <c r="O1065">
        <v>53</v>
      </c>
      <c r="P1065">
        <v>53</v>
      </c>
      <c r="Q1065">
        <v>0</v>
      </c>
      <c r="R1065">
        <v>53</v>
      </c>
      <c r="S1065">
        <v>0</v>
      </c>
      <c r="T1065">
        <v>0</v>
      </c>
      <c r="U1065">
        <v>0</v>
      </c>
      <c r="V1065">
        <v>52</v>
      </c>
      <c r="W1065">
        <v>81</v>
      </c>
      <c r="X1065">
        <v>60</v>
      </c>
      <c r="Y1065">
        <v>51</v>
      </c>
      <c r="Z1065">
        <v>0</v>
      </c>
      <c r="AA1065">
        <v>57</v>
      </c>
      <c r="AB1065">
        <v>52</v>
      </c>
      <c r="AC1065">
        <v>0</v>
      </c>
      <c r="AD1065">
        <v>55</v>
      </c>
      <c r="AE1065">
        <v>0</v>
      </c>
      <c r="AF1065">
        <v>0</v>
      </c>
      <c r="AG1065">
        <v>57</v>
      </c>
      <c r="AH1065">
        <v>53</v>
      </c>
      <c r="AI1065">
        <v>54</v>
      </c>
      <c r="AJ1065">
        <v>54</v>
      </c>
      <c r="AK1065">
        <v>0</v>
      </c>
      <c r="AL1065">
        <v>42</v>
      </c>
      <c r="AM1065">
        <v>40</v>
      </c>
      <c r="AN1065">
        <v>50</v>
      </c>
      <c r="AO1065">
        <v>0</v>
      </c>
      <c r="AP1065">
        <v>6.4</v>
      </c>
      <c r="AQ1065" t="str">
        <f>IF(AP1065&gt;=AW1065,"High","")</f>
        <v/>
      </c>
      <c r="AR1065" t="str">
        <f>IF(AP1065&lt;=AV1065,"Low","")</f>
        <v/>
      </c>
      <c r="AS1065" t="str">
        <f>IF((AND(AP1065&lt;AW1065,AP1065&gt;AV1065)),"Mid","")</f>
        <v>Mid</v>
      </c>
      <c r="AU1065">
        <v>5.6131995776135009</v>
      </c>
      <c r="AV1065">
        <v>4.4054289177376651</v>
      </c>
      <c r="AW1065">
        <v>6.8209702374893366</v>
      </c>
      <c r="AX1065" t="str">
        <f>CONCATENATE(AQ1065,AR1065,AS1065)</f>
        <v>Mid</v>
      </c>
    </row>
    <row r="1066" spans="1:50" x14ac:dyDescent="0.2">
      <c r="A1066">
        <v>1065</v>
      </c>
      <c r="B1066">
        <v>80</v>
      </c>
      <c r="C1066">
        <v>93</v>
      </c>
      <c r="D1066">
        <v>69</v>
      </c>
      <c r="E1066">
        <v>65</v>
      </c>
      <c r="F1066">
        <v>1</v>
      </c>
      <c r="G1066">
        <v>88</v>
      </c>
      <c r="H1066">
        <v>78</v>
      </c>
      <c r="I1066">
        <v>54</v>
      </c>
      <c r="J1066">
        <v>53</v>
      </c>
      <c r="K1066">
        <v>58</v>
      </c>
      <c r="L1066">
        <v>28</v>
      </c>
      <c r="M1066">
        <v>59</v>
      </c>
      <c r="N1066">
        <v>59</v>
      </c>
      <c r="O1066">
        <v>1</v>
      </c>
      <c r="P1066">
        <v>82</v>
      </c>
      <c r="Q1066">
        <v>18</v>
      </c>
      <c r="R1066">
        <v>85</v>
      </c>
      <c r="S1066">
        <v>1</v>
      </c>
      <c r="T1066">
        <v>24</v>
      </c>
      <c r="U1066">
        <v>82</v>
      </c>
      <c r="V1066">
        <v>75</v>
      </c>
      <c r="W1066">
        <v>91</v>
      </c>
      <c r="X1066">
        <v>68</v>
      </c>
      <c r="Y1066">
        <v>89</v>
      </c>
      <c r="Z1066">
        <v>27</v>
      </c>
      <c r="AA1066">
        <v>70</v>
      </c>
      <c r="AB1066">
        <v>78</v>
      </c>
      <c r="AC1066">
        <v>53</v>
      </c>
      <c r="AD1066">
        <v>69</v>
      </c>
      <c r="AE1066">
        <v>1</v>
      </c>
      <c r="AF1066">
        <v>1</v>
      </c>
      <c r="AG1066">
        <v>65</v>
      </c>
      <c r="AH1066">
        <v>85</v>
      </c>
      <c r="AI1066">
        <v>71</v>
      </c>
      <c r="AJ1066">
        <v>31</v>
      </c>
      <c r="AK1066">
        <v>3</v>
      </c>
      <c r="AL1066">
        <v>65</v>
      </c>
      <c r="AM1066">
        <v>1</v>
      </c>
      <c r="AN1066">
        <v>65</v>
      </c>
      <c r="AO1066">
        <v>45</v>
      </c>
      <c r="AP1066">
        <v>7</v>
      </c>
      <c r="AQ1066" t="str">
        <f>IF(AP1066&gt;=AW1066,"High","")</f>
        <v>High</v>
      </c>
      <c r="AR1066" t="str">
        <f>IF(AP1066&lt;=AV1066,"Low","")</f>
        <v/>
      </c>
      <c r="AS1066" t="str">
        <f>IF((AND(AP1066&lt;AW1066,AP1066&gt;AV1066)),"Mid","")</f>
        <v/>
      </c>
      <c r="AU1066">
        <v>5.6131995776135009</v>
      </c>
      <c r="AV1066">
        <v>4.4054289177376651</v>
      </c>
      <c r="AW1066">
        <v>6.8209702374893366</v>
      </c>
      <c r="AX1066" t="str">
        <f>CONCATENATE(AQ1066,AR1066,AS1066)</f>
        <v>High</v>
      </c>
    </row>
    <row r="1067" spans="1:50" x14ac:dyDescent="0.2">
      <c r="A1067">
        <v>1066</v>
      </c>
      <c r="B1067">
        <v>77</v>
      </c>
      <c r="C1067">
        <v>79</v>
      </c>
      <c r="D1067">
        <v>76</v>
      </c>
      <c r="E1067">
        <v>87</v>
      </c>
      <c r="F1067">
        <v>30</v>
      </c>
      <c r="G1067">
        <v>83</v>
      </c>
      <c r="H1067">
        <v>75</v>
      </c>
      <c r="I1067">
        <v>46</v>
      </c>
      <c r="J1067">
        <v>77</v>
      </c>
      <c r="K1067">
        <v>29</v>
      </c>
      <c r="L1067">
        <v>87</v>
      </c>
      <c r="M1067">
        <v>80</v>
      </c>
      <c r="N1067">
        <v>37</v>
      </c>
      <c r="O1067">
        <v>75</v>
      </c>
      <c r="P1067">
        <v>78</v>
      </c>
      <c r="Q1067">
        <v>46</v>
      </c>
      <c r="R1067">
        <v>78</v>
      </c>
      <c r="S1067">
        <v>40</v>
      </c>
      <c r="T1067">
        <v>77</v>
      </c>
      <c r="U1067">
        <v>47</v>
      </c>
      <c r="V1067">
        <v>78</v>
      </c>
      <c r="W1067">
        <v>84</v>
      </c>
      <c r="X1067">
        <v>79</v>
      </c>
      <c r="Y1067">
        <v>75</v>
      </c>
      <c r="Z1067">
        <v>67</v>
      </c>
      <c r="AA1067">
        <v>75</v>
      </c>
      <c r="AB1067">
        <v>65</v>
      </c>
      <c r="AC1067">
        <v>90</v>
      </c>
      <c r="AD1067">
        <v>71</v>
      </c>
      <c r="AE1067">
        <v>15</v>
      </c>
      <c r="AF1067">
        <v>77</v>
      </c>
      <c r="AG1067">
        <v>64</v>
      </c>
      <c r="AH1067">
        <v>87</v>
      </c>
      <c r="AI1067">
        <v>31</v>
      </c>
      <c r="AJ1067">
        <v>66</v>
      </c>
      <c r="AK1067">
        <v>68</v>
      </c>
      <c r="AL1067">
        <v>68</v>
      </c>
      <c r="AM1067">
        <v>68</v>
      </c>
      <c r="AN1067">
        <v>75</v>
      </c>
      <c r="AO1067">
        <v>65</v>
      </c>
      <c r="AP1067">
        <v>5.8</v>
      </c>
      <c r="AQ1067" t="str">
        <f>IF(AP1067&gt;=AW1067,"High","")</f>
        <v/>
      </c>
      <c r="AR1067" t="str">
        <f>IF(AP1067&lt;=AV1067,"Low","")</f>
        <v/>
      </c>
      <c r="AS1067" t="str">
        <f>IF((AND(AP1067&lt;AW1067,AP1067&gt;AV1067)),"Mid","")</f>
        <v>Mid</v>
      </c>
      <c r="AU1067">
        <v>5.6131995776135009</v>
      </c>
      <c r="AV1067">
        <v>4.4054289177376651</v>
      </c>
      <c r="AW1067">
        <v>6.8209702374893366</v>
      </c>
      <c r="AX1067" t="str">
        <f>CONCATENATE(AQ1067,AR1067,AS1067)</f>
        <v>Mid</v>
      </c>
    </row>
    <row r="1068" spans="1:50" x14ac:dyDescent="0.2">
      <c r="A1068">
        <v>1067</v>
      </c>
      <c r="B1068">
        <v>35</v>
      </c>
      <c r="C1068">
        <v>35</v>
      </c>
      <c r="D1068">
        <v>34</v>
      </c>
      <c r="E1068">
        <v>35</v>
      </c>
      <c r="F1068">
        <v>65</v>
      </c>
      <c r="G1068">
        <v>34</v>
      </c>
      <c r="H1068">
        <v>32</v>
      </c>
      <c r="I1068">
        <v>71</v>
      </c>
      <c r="J1068">
        <v>24</v>
      </c>
      <c r="K1068">
        <v>51</v>
      </c>
      <c r="L1068">
        <v>80</v>
      </c>
      <c r="M1068">
        <v>79</v>
      </c>
      <c r="N1068">
        <v>20</v>
      </c>
      <c r="O1068">
        <v>35</v>
      </c>
      <c r="P1068">
        <v>80</v>
      </c>
      <c r="Q1068">
        <v>71</v>
      </c>
      <c r="R1068">
        <v>39</v>
      </c>
      <c r="S1068">
        <v>65</v>
      </c>
      <c r="T1068">
        <v>70</v>
      </c>
      <c r="U1068">
        <v>75</v>
      </c>
      <c r="V1068">
        <v>59</v>
      </c>
      <c r="W1068">
        <v>49</v>
      </c>
      <c r="X1068">
        <v>52</v>
      </c>
      <c r="Y1068">
        <v>51</v>
      </c>
      <c r="Z1068">
        <v>50</v>
      </c>
      <c r="AA1068">
        <v>62</v>
      </c>
      <c r="AB1068">
        <v>60</v>
      </c>
      <c r="AC1068">
        <v>50</v>
      </c>
      <c r="AD1068">
        <v>60</v>
      </c>
      <c r="AE1068">
        <v>5</v>
      </c>
      <c r="AF1068">
        <v>29</v>
      </c>
      <c r="AG1068">
        <v>59</v>
      </c>
      <c r="AH1068">
        <v>55</v>
      </c>
      <c r="AI1068">
        <v>41</v>
      </c>
      <c r="AJ1068">
        <v>52</v>
      </c>
      <c r="AK1068">
        <v>37</v>
      </c>
      <c r="AL1068">
        <v>59</v>
      </c>
      <c r="AM1068">
        <v>65</v>
      </c>
      <c r="AN1068">
        <v>40</v>
      </c>
      <c r="AO1068">
        <v>33</v>
      </c>
      <c r="AP1068">
        <v>6.4</v>
      </c>
      <c r="AQ1068" t="str">
        <f>IF(AP1068&gt;=AW1068,"High","")</f>
        <v/>
      </c>
      <c r="AR1068" t="str">
        <f>IF(AP1068&lt;=AV1068,"Low","")</f>
        <v/>
      </c>
      <c r="AS1068" t="str">
        <f>IF((AND(AP1068&lt;AW1068,AP1068&gt;AV1068)),"Mid","")</f>
        <v>Mid</v>
      </c>
      <c r="AU1068">
        <v>5.6131995776135009</v>
      </c>
      <c r="AV1068">
        <v>4.4054289177376651</v>
      </c>
      <c r="AW1068">
        <v>6.8209702374893366</v>
      </c>
      <c r="AX1068" t="str">
        <f>CONCATENATE(AQ1068,AR1068,AS1068)</f>
        <v>Mid</v>
      </c>
    </row>
    <row r="1069" spans="1:50" x14ac:dyDescent="0.2">
      <c r="A1069">
        <v>1068</v>
      </c>
      <c r="B1069">
        <v>66</v>
      </c>
      <c r="C1069">
        <v>78</v>
      </c>
      <c r="D1069">
        <v>75</v>
      </c>
      <c r="E1069">
        <v>69</v>
      </c>
      <c r="F1069">
        <v>75</v>
      </c>
      <c r="G1069">
        <v>56</v>
      </c>
      <c r="H1069">
        <v>58</v>
      </c>
      <c r="I1069">
        <v>40</v>
      </c>
      <c r="J1069">
        <v>45</v>
      </c>
      <c r="K1069">
        <v>31</v>
      </c>
      <c r="L1069">
        <v>89</v>
      </c>
      <c r="M1069">
        <v>86</v>
      </c>
      <c r="N1069">
        <v>65</v>
      </c>
      <c r="O1069">
        <v>71</v>
      </c>
      <c r="P1069">
        <v>58</v>
      </c>
      <c r="Q1069">
        <v>74</v>
      </c>
      <c r="R1069">
        <v>74</v>
      </c>
      <c r="S1069">
        <v>77</v>
      </c>
      <c r="T1069">
        <v>55</v>
      </c>
      <c r="U1069">
        <v>87</v>
      </c>
      <c r="V1069">
        <v>66</v>
      </c>
      <c r="W1069">
        <v>51</v>
      </c>
      <c r="X1069">
        <v>56</v>
      </c>
      <c r="Y1069">
        <v>50</v>
      </c>
      <c r="Z1069">
        <v>12</v>
      </c>
      <c r="AA1069">
        <v>31</v>
      </c>
      <c r="AB1069">
        <v>25</v>
      </c>
      <c r="AC1069">
        <v>59</v>
      </c>
      <c r="AD1069">
        <v>33</v>
      </c>
      <c r="AE1069">
        <v>78</v>
      </c>
      <c r="AF1069">
        <v>26</v>
      </c>
      <c r="AG1069">
        <v>74</v>
      </c>
      <c r="AH1069">
        <v>47</v>
      </c>
      <c r="AI1069">
        <v>29</v>
      </c>
      <c r="AJ1069">
        <v>76</v>
      </c>
      <c r="AK1069">
        <v>19</v>
      </c>
      <c r="AL1069">
        <v>12</v>
      </c>
      <c r="AM1069">
        <v>83</v>
      </c>
      <c r="AN1069">
        <v>34</v>
      </c>
      <c r="AO1069">
        <v>1</v>
      </c>
      <c r="AP1069">
        <v>6.2</v>
      </c>
      <c r="AQ1069" t="str">
        <f>IF(AP1069&gt;=AW1069,"High","")</f>
        <v/>
      </c>
      <c r="AR1069" t="str">
        <f>IF(AP1069&lt;=AV1069,"Low","")</f>
        <v/>
      </c>
      <c r="AS1069" t="str">
        <f>IF((AND(AP1069&lt;AW1069,AP1069&gt;AV1069)),"Mid","")</f>
        <v>Mid</v>
      </c>
      <c r="AU1069">
        <v>5.6131995776135009</v>
      </c>
      <c r="AV1069">
        <v>4.4054289177376651</v>
      </c>
      <c r="AW1069">
        <v>6.8209702374893366</v>
      </c>
      <c r="AX1069" t="str">
        <f>CONCATENATE(AQ1069,AR1069,AS1069)</f>
        <v>Mid</v>
      </c>
    </row>
    <row r="1070" spans="1:50" x14ac:dyDescent="0.2">
      <c r="A1070">
        <v>1069</v>
      </c>
      <c r="B1070">
        <v>80</v>
      </c>
      <c r="C1070">
        <v>77</v>
      </c>
      <c r="D1070">
        <v>72</v>
      </c>
      <c r="E1070">
        <v>71</v>
      </c>
      <c r="F1070">
        <v>54</v>
      </c>
      <c r="G1070">
        <v>79</v>
      </c>
      <c r="H1070">
        <v>81</v>
      </c>
      <c r="I1070">
        <v>66</v>
      </c>
      <c r="J1070">
        <v>81</v>
      </c>
      <c r="K1070">
        <v>82</v>
      </c>
      <c r="L1070">
        <v>71</v>
      </c>
      <c r="M1070">
        <v>70</v>
      </c>
      <c r="N1070">
        <v>70</v>
      </c>
      <c r="O1070">
        <v>64</v>
      </c>
      <c r="P1070">
        <v>64</v>
      </c>
      <c r="Q1070">
        <v>54</v>
      </c>
      <c r="R1070">
        <v>64</v>
      </c>
      <c r="S1070">
        <v>76</v>
      </c>
      <c r="T1070">
        <v>68</v>
      </c>
      <c r="U1070">
        <v>93</v>
      </c>
      <c r="V1070">
        <v>69</v>
      </c>
      <c r="W1070">
        <v>65</v>
      </c>
      <c r="X1070">
        <v>66</v>
      </c>
      <c r="Y1070">
        <v>67</v>
      </c>
      <c r="Z1070">
        <v>43</v>
      </c>
      <c r="AA1070">
        <v>70</v>
      </c>
      <c r="AB1070">
        <v>69</v>
      </c>
      <c r="AC1070">
        <v>57</v>
      </c>
      <c r="AD1070">
        <v>50</v>
      </c>
      <c r="AE1070">
        <v>35</v>
      </c>
      <c r="AF1070">
        <v>35</v>
      </c>
      <c r="AG1070">
        <v>67</v>
      </c>
      <c r="AH1070">
        <v>70</v>
      </c>
      <c r="AI1070">
        <v>60</v>
      </c>
      <c r="AJ1070">
        <v>59</v>
      </c>
      <c r="AK1070">
        <v>59</v>
      </c>
      <c r="AL1070">
        <v>56</v>
      </c>
      <c r="AM1070">
        <v>59</v>
      </c>
      <c r="AN1070">
        <v>65</v>
      </c>
      <c r="AO1070">
        <v>35</v>
      </c>
      <c r="AP1070">
        <v>6.8</v>
      </c>
      <c r="AQ1070" t="str">
        <f>IF(AP1070&gt;=AW1070,"High","")</f>
        <v/>
      </c>
      <c r="AR1070" t="str">
        <f>IF(AP1070&lt;=AV1070,"Low","")</f>
        <v/>
      </c>
      <c r="AS1070" t="str">
        <f>IF((AND(AP1070&lt;AW1070,AP1070&gt;AV1070)),"Mid","")</f>
        <v>Mid</v>
      </c>
      <c r="AU1070">
        <v>5.6131995776135009</v>
      </c>
      <c r="AV1070">
        <v>4.4054289177376651</v>
      </c>
      <c r="AW1070">
        <v>6.8209702374893366</v>
      </c>
      <c r="AX1070" t="str">
        <f>CONCATENATE(AQ1070,AR1070,AS1070)</f>
        <v>Mid</v>
      </c>
    </row>
    <row r="1071" spans="1:50" x14ac:dyDescent="0.2">
      <c r="A1071">
        <v>1070</v>
      </c>
      <c r="B1071">
        <v>85</v>
      </c>
      <c r="C1071">
        <v>85</v>
      </c>
      <c r="D1071">
        <v>78</v>
      </c>
      <c r="E1071">
        <v>58</v>
      </c>
      <c r="F1071">
        <v>3</v>
      </c>
      <c r="G1071">
        <v>88</v>
      </c>
      <c r="H1071">
        <v>85</v>
      </c>
      <c r="I1071">
        <v>14</v>
      </c>
      <c r="J1071">
        <v>47</v>
      </c>
      <c r="K1071">
        <v>1</v>
      </c>
      <c r="L1071">
        <v>11</v>
      </c>
      <c r="M1071">
        <v>78</v>
      </c>
      <c r="N1071">
        <v>69</v>
      </c>
      <c r="O1071">
        <v>20</v>
      </c>
      <c r="P1071">
        <v>72</v>
      </c>
      <c r="Q1071">
        <v>1</v>
      </c>
      <c r="R1071">
        <v>66</v>
      </c>
      <c r="S1071">
        <v>19</v>
      </c>
      <c r="T1071">
        <v>22</v>
      </c>
      <c r="U1071">
        <v>29</v>
      </c>
      <c r="V1071">
        <v>86</v>
      </c>
      <c r="W1071">
        <v>75</v>
      </c>
      <c r="X1071">
        <v>88</v>
      </c>
      <c r="Y1071">
        <v>83</v>
      </c>
      <c r="Z1071">
        <v>4</v>
      </c>
      <c r="AA1071">
        <v>63</v>
      </c>
      <c r="AB1071">
        <v>81</v>
      </c>
      <c r="AC1071">
        <v>34</v>
      </c>
      <c r="AD1071">
        <v>53</v>
      </c>
      <c r="AE1071">
        <v>0</v>
      </c>
      <c r="AF1071">
        <v>4</v>
      </c>
      <c r="AG1071">
        <v>84</v>
      </c>
      <c r="AH1071">
        <v>75</v>
      </c>
      <c r="AI1071">
        <v>78</v>
      </c>
      <c r="AJ1071">
        <v>58</v>
      </c>
      <c r="AK1071">
        <v>0</v>
      </c>
      <c r="AL1071">
        <v>73</v>
      </c>
      <c r="AM1071">
        <v>1</v>
      </c>
      <c r="AN1071">
        <v>9</v>
      </c>
      <c r="AO1071">
        <v>3</v>
      </c>
      <c r="AP1071">
        <v>6</v>
      </c>
      <c r="AQ1071" t="str">
        <f>IF(AP1071&gt;=AW1071,"High","")</f>
        <v/>
      </c>
      <c r="AR1071" t="str">
        <f>IF(AP1071&lt;=AV1071,"Low","")</f>
        <v/>
      </c>
      <c r="AS1071" t="str">
        <f>IF((AND(AP1071&lt;AW1071,AP1071&gt;AV1071)),"Mid","")</f>
        <v>Mid</v>
      </c>
      <c r="AU1071">
        <v>5.6131995776135009</v>
      </c>
      <c r="AV1071">
        <v>4.4054289177376651</v>
      </c>
      <c r="AW1071">
        <v>6.8209702374893366</v>
      </c>
      <c r="AX1071" t="str">
        <f>CONCATENATE(AQ1071,AR1071,AS1071)</f>
        <v>Mid</v>
      </c>
    </row>
    <row r="1072" spans="1:50" x14ac:dyDescent="0.2">
      <c r="A1072">
        <v>1071</v>
      </c>
      <c r="B1072">
        <v>80</v>
      </c>
      <c r="C1072">
        <v>87</v>
      </c>
      <c r="D1072">
        <v>58</v>
      </c>
      <c r="E1072">
        <v>69</v>
      </c>
      <c r="F1072">
        <v>47</v>
      </c>
      <c r="G1072">
        <v>53</v>
      </c>
      <c r="H1072">
        <v>54</v>
      </c>
      <c r="I1072">
        <v>63</v>
      </c>
      <c r="J1072">
        <v>18</v>
      </c>
      <c r="K1072">
        <v>73</v>
      </c>
      <c r="L1072">
        <v>35</v>
      </c>
      <c r="M1072">
        <v>29</v>
      </c>
      <c r="N1072">
        <v>57</v>
      </c>
      <c r="O1072">
        <v>9</v>
      </c>
      <c r="P1072">
        <v>67</v>
      </c>
      <c r="Q1072">
        <v>56</v>
      </c>
      <c r="R1072">
        <v>75</v>
      </c>
      <c r="S1072">
        <v>32</v>
      </c>
      <c r="T1072">
        <v>26</v>
      </c>
      <c r="U1072">
        <v>80</v>
      </c>
      <c r="V1072">
        <v>53</v>
      </c>
      <c r="W1072">
        <v>76</v>
      </c>
      <c r="X1072">
        <v>64</v>
      </c>
      <c r="Y1072">
        <v>65</v>
      </c>
      <c r="Z1072">
        <v>18</v>
      </c>
      <c r="AA1072">
        <v>73</v>
      </c>
      <c r="AB1072">
        <v>63</v>
      </c>
      <c r="AC1072">
        <v>54</v>
      </c>
      <c r="AD1072">
        <v>61</v>
      </c>
      <c r="AE1072">
        <v>4</v>
      </c>
      <c r="AF1072">
        <v>13</v>
      </c>
      <c r="AG1072">
        <v>93</v>
      </c>
      <c r="AH1072">
        <v>55</v>
      </c>
      <c r="AI1072">
        <v>73</v>
      </c>
      <c r="AJ1072">
        <v>93</v>
      </c>
      <c r="AK1072">
        <v>39</v>
      </c>
      <c r="AL1072">
        <v>55</v>
      </c>
      <c r="AM1072">
        <v>71</v>
      </c>
      <c r="AN1072">
        <v>59</v>
      </c>
      <c r="AO1072">
        <v>7</v>
      </c>
      <c r="AP1072">
        <v>5.4</v>
      </c>
      <c r="AQ1072" t="str">
        <f>IF(AP1072&gt;=AW1072,"High","")</f>
        <v/>
      </c>
      <c r="AR1072" t="str">
        <f>IF(AP1072&lt;=AV1072,"Low","")</f>
        <v/>
      </c>
      <c r="AS1072" t="str">
        <f>IF((AND(AP1072&lt;AW1072,AP1072&gt;AV1072)),"Mid","")</f>
        <v>Mid</v>
      </c>
      <c r="AU1072">
        <v>5.6131995776135009</v>
      </c>
      <c r="AV1072">
        <v>4.4054289177376651</v>
      </c>
      <c r="AW1072">
        <v>6.8209702374893366</v>
      </c>
      <c r="AX1072" t="str">
        <f>CONCATENATE(AQ1072,AR1072,AS1072)</f>
        <v>Mid</v>
      </c>
    </row>
    <row r="1073" spans="1:50" x14ac:dyDescent="0.2">
      <c r="A1073">
        <v>1072</v>
      </c>
      <c r="B1073">
        <v>50</v>
      </c>
      <c r="C1073">
        <v>50</v>
      </c>
      <c r="D1073">
        <v>50</v>
      </c>
      <c r="E1073">
        <v>50</v>
      </c>
      <c r="F1073">
        <v>50</v>
      </c>
      <c r="G1073">
        <v>50</v>
      </c>
      <c r="H1073">
        <v>50</v>
      </c>
      <c r="I1073">
        <v>50</v>
      </c>
      <c r="J1073">
        <v>50</v>
      </c>
      <c r="K1073">
        <v>50</v>
      </c>
      <c r="L1073">
        <v>50</v>
      </c>
      <c r="M1073">
        <v>50</v>
      </c>
      <c r="N1073">
        <v>50</v>
      </c>
      <c r="O1073">
        <v>50</v>
      </c>
      <c r="P1073">
        <v>41</v>
      </c>
      <c r="Q1073">
        <v>50</v>
      </c>
      <c r="R1073">
        <v>41</v>
      </c>
      <c r="S1073">
        <v>50</v>
      </c>
      <c r="T1073">
        <v>50</v>
      </c>
      <c r="U1073">
        <v>50</v>
      </c>
      <c r="V1073">
        <v>50</v>
      </c>
      <c r="W1073">
        <v>51</v>
      </c>
      <c r="X1073">
        <v>50</v>
      </c>
      <c r="Y1073">
        <v>50</v>
      </c>
      <c r="Z1073">
        <v>50</v>
      </c>
      <c r="AA1073">
        <v>50</v>
      </c>
      <c r="AB1073">
        <v>50</v>
      </c>
      <c r="AC1073">
        <v>50</v>
      </c>
      <c r="AD1073">
        <v>50</v>
      </c>
      <c r="AE1073">
        <v>25</v>
      </c>
      <c r="AF1073">
        <v>50</v>
      </c>
      <c r="AG1073">
        <v>50</v>
      </c>
      <c r="AH1073">
        <v>50</v>
      </c>
      <c r="AI1073">
        <v>50</v>
      </c>
      <c r="AJ1073">
        <v>50</v>
      </c>
      <c r="AK1073">
        <v>50</v>
      </c>
      <c r="AL1073">
        <v>50</v>
      </c>
      <c r="AM1073">
        <v>50</v>
      </c>
      <c r="AN1073">
        <v>50</v>
      </c>
      <c r="AO1073">
        <v>50</v>
      </c>
      <c r="AP1073">
        <v>5.2</v>
      </c>
      <c r="AQ1073" t="str">
        <f>IF(AP1073&gt;=AW1073,"High","")</f>
        <v/>
      </c>
      <c r="AR1073" t="str">
        <f>IF(AP1073&lt;=AV1073,"Low","")</f>
        <v/>
      </c>
      <c r="AS1073" t="str">
        <f>IF((AND(AP1073&lt;AW1073,AP1073&gt;AV1073)),"Mid","")</f>
        <v>Mid</v>
      </c>
      <c r="AU1073">
        <v>5.6131995776135009</v>
      </c>
      <c r="AV1073">
        <v>4.4054289177376651</v>
      </c>
      <c r="AW1073">
        <v>6.8209702374893366</v>
      </c>
      <c r="AX1073" t="str">
        <f>CONCATENATE(AQ1073,AR1073,AS1073)</f>
        <v>Mid</v>
      </c>
    </row>
    <row r="1074" spans="1:50" x14ac:dyDescent="0.2">
      <c r="A1074">
        <v>1073</v>
      </c>
      <c r="B1074">
        <v>80</v>
      </c>
      <c r="C1074">
        <v>75</v>
      </c>
      <c r="D1074">
        <v>75</v>
      </c>
      <c r="E1074">
        <v>70</v>
      </c>
      <c r="F1074">
        <v>45</v>
      </c>
      <c r="G1074">
        <v>63</v>
      </c>
      <c r="H1074">
        <v>81</v>
      </c>
      <c r="I1074">
        <v>50</v>
      </c>
      <c r="J1074">
        <v>67</v>
      </c>
      <c r="K1074">
        <v>28</v>
      </c>
      <c r="L1074">
        <v>58</v>
      </c>
      <c r="M1074">
        <v>67</v>
      </c>
      <c r="N1074">
        <v>73</v>
      </c>
      <c r="O1074">
        <v>72</v>
      </c>
      <c r="P1074">
        <v>78</v>
      </c>
      <c r="Q1074">
        <v>22</v>
      </c>
      <c r="R1074">
        <v>83</v>
      </c>
      <c r="S1074">
        <v>65</v>
      </c>
      <c r="T1074">
        <v>31</v>
      </c>
      <c r="U1074">
        <v>73</v>
      </c>
      <c r="V1074">
        <v>65</v>
      </c>
      <c r="W1074">
        <v>71</v>
      </c>
      <c r="X1074">
        <v>78</v>
      </c>
      <c r="Y1074">
        <v>71</v>
      </c>
      <c r="Z1074">
        <v>28</v>
      </c>
      <c r="AA1074">
        <v>70</v>
      </c>
      <c r="AB1074">
        <v>77</v>
      </c>
      <c r="AC1074">
        <v>50</v>
      </c>
      <c r="AD1074">
        <v>56</v>
      </c>
      <c r="AE1074">
        <v>40</v>
      </c>
      <c r="AF1074">
        <v>31</v>
      </c>
      <c r="AG1074">
        <v>60</v>
      </c>
      <c r="AH1074">
        <v>74</v>
      </c>
      <c r="AI1074">
        <v>74</v>
      </c>
      <c r="AJ1074">
        <v>77</v>
      </c>
      <c r="AK1074">
        <v>29</v>
      </c>
      <c r="AL1074">
        <v>76</v>
      </c>
      <c r="AM1074">
        <v>78</v>
      </c>
      <c r="AN1074">
        <v>57</v>
      </c>
      <c r="AO1074">
        <v>33</v>
      </c>
      <c r="AP1074">
        <v>7</v>
      </c>
      <c r="AQ1074" t="str">
        <f>IF(AP1074&gt;=AW1074,"High","")</f>
        <v>High</v>
      </c>
      <c r="AR1074" t="str">
        <f>IF(AP1074&lt;=AV1074,"Low","")</f>
        <v/>
      </c>
      <c r="AS1074" t="str">
        <f>IF((AND(AP1074&lt;AW1074,AP1074&gt;AV1074)),"Mid","")</f>
        <v/>
      </c>
      <c r="AU1074">
        <v>5.6131995776135009</v>
      </c>
      <c r="AV1074">
        <v>4.4054289177376651</v>
      </c>
      <c r="AW1074">
        <v>6.8209702374893366</v>
      </c>
      <c r="AX1074" t="str">
        <f>CONCATENATE(AQ1074,AR1074,AS1074)</f>
        <v>High</v>
      </c>
    </row>
    <row r="1075" spans="1:50" x14ac:dyDescent="0.2">
      <c r="A1075">
        <v>1074</v>
      </c>
      <c r="B1075">
        <v>75</v>
      </c>
      <c r="C1075">
        <v>79</v>
      </c>
      <c r="D1075">
        <v>76</v>
      </c>
      <c r="E1075">
        <v>65</v>
      </c>
      <c r="F1075">
        <v>0</v>
      </c>
      <c r="G1075">
        <v>80</v>
      </c>
      <c r="H1075">
        <v>78</v>
      </c>
      <c r="I1075">
        <v>58</v>
      </c>
      <c r="J1075">
        <v>73</v>
      </c>
      <c r="K1075">
        <v>28</v>
      </c>
      <c r="L1075">
        <v>37</v>
      </c>
      <c r="M1075">
        <v>53</v>
      </c>
      <c r="N1075">
        <v>81</v>
      </c>
      <c r="O1075">
        <v>46</v>
      </c>
      <c r="P1075">
        <v>85</v>
      </c>
      <c r="Q1075">
        <v>42</v>
      </c>
      <c r="R1075">
        <v>79</v>
      </c>
      <c r="S1075">
        <v>45</v>
      </c>
      <c r="T1075">
        <v>28</v>
      </c>
      <c r="U1075">
        <v>53</v>
      </c>
      <c r="V1075">
        <v>74</v>
      </c>
      <c r="W1075">
        <v>80</v>
      </c>
      <c r="X1075">
        <v>78</v>
      </c>
      <c r="Y1075">
        <v>74</v>
      </c>
      <c r="Z1075">
        <v>0</v>
      </c>
      <c r="AA1075">
        <v>75</v>
      </c>
      <c r="AB1075">
        <v>72</v>
      </c>
      <c r="AC1075">
        <v>71</v>
      </c>
      <c r="AD1075">
        <v>74</v>
      </c>
      <c r="AE1075">
        <v>64</v>
      </c>
      <c r="AF1075">
        <v>41</v>
      </c>
      <c r="AG1075">
        <v>50</v>
      </c>
      <c r="AH1075">
        <v>77</v>
      </c>
      <c r="AI1075">
        <v>66</v>
      </c>
      <c r="AJ1075">
        <v>36</v>
      </c>
      <c r="AK1075">
        <v>41</v>
      </c>
      <c r="AL1075">
        <v>73</v>
      </c>
      <c r="AM1075">
        <v>42</v>
      </c>
      <c r="AN1075">
        <v>38</v>
      </c>
      <c r="AO1075">
        <v>52</v>
      </c>
      <c r="AP1075">
        <v>6</v>
      </c>
      <c r="AQ1075" t="str">
        <f>IF(AP1075&gt;=AW1075,"High","")</f>
        <v/>
      </c>
      <c r="AR1075" t="str">
        <f>IF(AP1075&lt;=AV1075,"Low","")</f>
        <v/>
      </c>
      <c r="AS1075" t="str">
        <f>IF((AND(AP1075&lt;AW1075,AP1075&gt;AV1075)),"Mid","")</f>
        <v>Mid</v>
      </c>
      <c r="AU1075">
        <v>5.6131995776135009</v>
      </c>
      <c r="AV1075">
        <v>4.4054289177376651</v>
      </c>
      <c r="AW1075">
        <v>6.8209702374893366</v>
      </c>
      <c r="AX1075" t="str">
        <f>CONCATENATE(AQ1075,AR1075,AS1075)</f>
        <v>Mid</v>
      </c>
    </row>
    <row r="1076" spans="1:50" x14ac:dyDescent="0.2">
      <c r="A1076">
        <v>1075</v>
      </c>
      <c r="B1076">
        <v>80</v>
      </c>
      <c r="C1076">
        <v>80</v>
      </c>
      <c r="D1076">
        <v>50</v>
      </c>
      <c r="E1076">
        <v>65</v>
      </c>
      <c r="F1076">
        <v>0</v>
      </c>
      <c r="G1076">
        <v>80</v>
      </c>
      <c r="H1076">
        <v>70</v>
      </c>
      <c r="I1076">
        <v>0</v>
      </c>
      <c r="J1076">
        <v>30</v>
      </c>
      <c r="K1076">
        <v>60</v>
      </c>
      <c r="L1076">
        <v>0</v>
      </c>
      <c r="M1076">
        <v>0</v>
      </c>
      <c r="N1076">
        <v>20</v>
      </c>
      <c r="O1076">
        <v>0</v>
      </c>
      <c r="P1076">
        <v>80</v>
      </c>
      <c r="Q1076">
        <v>0</v>
      </c>
      <c r="R1076">
        <v>60</v>
      </c>
      <c r="S1076">
        <v>20</v>
      </c>
      <c r="T1076">
        <v>0</v>
      </c>
      <c r="U1076">
        <v>30</v>
      </c>
      <c r="V1076">
        <v>85</v>
      </c>
      <c r="W1076">
        <v>85</v>
      </c>
      <c r="X1076">
        <v>60</v>
      </c>
      <c r="Y1076">
        <v>75</v>
      </c>
      <c r="Z1076">
        <v>0</v>
      </c>
      <c r="AA1076">
        <v>75</v>
      </c>
      <c r="AB1076">
        <v>75</v>
      </c>
      <c r="AC1076">
        <v>0</v>
      </c>
      <c r="AD1076">
        <v>25</v>
      </c>
      <c r="AE1076">
        <v>0</v>
      </c>
      <c r="AF1076">
        <v>0</v>
      </c>
      <c r="AG1076">
        <v>0</v>
      </c>
      <c r="AH1076">
        <v>35</v>
      </c>
      <c r="AI1076">
        <v>65</v>
      </c>
      <c r="AJ1076">
        <v>0</v>
      </c>
      <c r="AK1076">
        <v>0</v>
      </c>
      <c r="AL1076">
        <v>20</v>
      </c>
      <c r="AM1076">
        <v>0</v>
      </c>
      <c r="AN1076">
        <v>30</v>
      </c>
      <c r="AO1076">
        <v>0</v>
      </c>
      <c r="AP1076">
        <v>7</v>
      </c>
      <c r="AQ1076" t="str">
        <f>IF(AP1076&gt;=AW1076,"High","")</f>
        <v>High</v>
      </c>
      <c r="AR1076" t="str">
        <f>IF(AP1076&lt;=AV1076,"Low","")</f>
        <v/>
      </c>
      <c r="AS1076" t="str">
        <f>IF((AND(AP1076&lt;AW1076,AP1076&gt;AV1076)),"Mid","")</f>
        <v/>
      </c>
      <c r="AU1076">
        <v>5.6131995776135009</v>
      </c>
      <c r="AV1076">
        <v>4.4054289177376651</v>
      </c>
      <c r="AW1076">
        <v>6.8209702374893366</v>
      </c>
      <c r="AX1076" t="str">
        <f>CONCATENATE(AQ1076,AR1076,AS1076)</f>
        <v>High</v>
      </c>
    </row>
    <row r="1077" spans="1:50" x14ac:dyDescent="0.2">
      <c r="A1077">
        <v>1076</v>
      </c>
      <c r="B1077">
        <v>85</v>
      </c>
      <c r="C1077">
        <v>83</v>
      </c>
      <c r="D1077">
        <v>69</v>
      </c>
      <c r="E1077">
        <v>85</v>
      </c>
      <c r="F1077">
        <v>48</v>
      </c>
      <c r="G1077">
        <v>73</v>
      </c>
      <c r="H1077">
        <v>77</v>
      </c>
      <c r="I1077">
        <v>51</v>
      </c>
      <c r="J1077">
        <v>75</v>
      </c>
      <c r="K1077">
        <v>86</v>
      </c>
      <c r="L1077">
        <v>31</v>
      </c>
      <c r="M1077">
        <v>55</v>
      </c>
      <c r="N1077">
        <v>64</v>
      </c>
      <c r="O1077">
        <v>50</v>
      </c>
      <c r="P1077">
        <v>75</v>
      </c>
      <c r="Q1077">
        <v>56</v>
      </c>
      <c r="R1077">
        <v>69</v>
      </c>
      <c r="S1077">
        <v>57</v>
      </c>
      <c r="T1077">
        <v>64</v>
      </c>
      <c r="U1077">
        <v>86</v>
      </c>
      <c r="V1077">
        <v>56</v>
      </c>
      <c r="W1077">
        <v>61</v>
      </c>
      <c r="X1077">
        <v>66</v>
      </c>
      <c r="Y1077">
        <v>66</v>
      </c>
      <c r="Z1077">
        <v>45</v>
      </c>
      <c r="AA1077">
        <v>56</v>
      </c>
      <c r="AB1077">
        <v>56</v>
      </c>
      <c r="AC1077">
        <v>47</v>
      </c>
      <c r="AD1077">
        <v>46</v>
      </c>
      <c r="AE1077">
        <v>10</v>
      </c>
      <c r="AF1077">
        <v>61</v>
      </c>
      <c r="AG1077">
        <v>48</v>
      </c>
      <c r="AH1077">
        <v>71</v>
      </c>
      <c r="AI1077">
        <v>36</v>
      </c>
      <c r="AJ1077">
        <v>39</v>
      </c>
      <c r="AK1077">
        <v>48</v>
      </c>
      <c r="AL1077">
        <v>45</v>
      </c>
      <c r="AM1077">
        <v>60</v>
      </c>
      <c r="AN1077">
        <v>52</v>
      </c>
      <c r="AO1077">
        <v>22</v>
      </c>
      <c r="AP1077">
        <v>6.6</v>
      </c>
      <c r="AQ1077" t="str">
        <f>IF(AP1077&gt;=AW1077,"High","")</f>
        <v/>
      </c>
      <c r="AR1077" t="str">
        <f>IF(AP1077&lt;=AV1077,"Low","")</f>
        <v/>
      </c>
      <c r="AS1077" t="str">
        <f>IF((AND(AP1077&lt;AW1077,AP1077&gt;AV1077)),"Mid","")</f>
        <v>Mid</v>
      </c>
      <c r="AU1077">
        <v>5.6131995776135009</v>
      </c>
      <c r="AV1077">
        <v>4.4054289177376651</v>
      </c>
      <c r="AW1077">
        <v>6.8209702374893366</v>
      </c>
      <c r="AX1077" t="str">
        <f>CONCATENATE(AQ1077,AR1077,AS1077)</f>
        <v>Mid</v>
      </c>
    </row>
    <row r="1078" spans="1:50" x14ac:dyDescent="0.2">
      <c r="A1078">
        <v>1077</v>
      </c>
      <c r="B1078">
        <v>65</v>
      </c>
      <c r="C1078">
        <v>75</v>
      </c>
      <c r="D1078">
        <v>65</v>
      </c>
      <c r="E1078">
        <v>70</v>
      </c>
      <c r="F1078">
        <v>95</v>
      </c>
      <c r="G1078">
        <v>70</v>
      </c>
      <c r="H1078">
        <v>65</v>
      </c>
      <c r="I1078">
        <v>70</v>
      </c>
      <c r="J1078">
        <v>79</v>
      </c>
      <c r="K1078">
        <v>90</v>
      </c>
      <c r="L1078">
        <v>90</v>
      </c>
      <c r="M1078">
        <v>80</v>
      </c>
      <c r="N1078">
        <v>60</v>
      </c>
      <c r="O1078">
        <v>75</v>
      </c>
      <c r="P1078">
        <v>75</v>
      </c>
      <c r="Q1078">
        <v>40</v>
      </c>
      <c r="R1078">
        <v>70</v>
      </c>
      <c r="S1078">
        <v>60</v>
      </c>
      <c r="T1078">
        <v>50</v>
      </c>
      <c r="U1078">
        <v>90</v>
      </c>
      <c r="V1078">
        <v>61</v>
      </c>
      <c r="W1078">
        <v>80</v>
      </c>
      <c r="X1078">
        <v>66</v>
      </c>
      <c r="Y1078">
        <v>80</v>
      </c>
      <c r="Z1078">
        <v>85</v>
      </c>
      <c r="AA1078">
        <v>75</v>
      </c>
      <c r="AB1078">
        <v>75</v>
      </c>
      <c r="AC1078">
        <v>70</v>
      </c>
      <c r="AD1078">
        <v>80</v>
      </c>
      <c r="AE1078">
        <v>10</v>
      </c>
      <c r="AF1078">
        <v>40</v>
      </c>
      <c r="AG1078">
        <v>90</v>
      </c>
      <c r="AH1078">
        <v>75</v>
      </c>
      <c r="AI1078">
        <v>50</v>
      </c>
      <c r="AJ1078">
        <v>85</v>
      </c>
      <c r="AK1078">
        <v>40</v>
      </c>
      <c r="AL1078">
        <v>65</v>
      </c>
      <c r="AM1078">
        <v>55</v>
      </c>
      <c r="AN1078">
        <v>70</v>
      </c>
      <c r="AO1078">
        <v>70</v>
      </c>
      <c r="AP1078">
        <v>6</v>
      </c>
      <c r="AQ1078" t="str">
        <f>IF(AP1078&gt;=AW1078,"High","")</f>
        <v/>
      </c>
      <c r="AR1078" t="str">
        <f>IF(AP1078&lt;=AV1078,"Low","")</f>
        <v/>
      </c>
      <c r="AS1078" t="str">
        <f>IF((AND(AP1078&lt;AW1078,AP1078&gt;AV1078)),"Mid","")</f>
        <v>Mid</v>
      </c>
      <c r="AU1078">
        <v>5.6131995776135009</v>
      </c>
      <c r="AV1078">
        <v>4.4054289177376651</v>
      </c>
      <c r="AW1078">
        <v>6.8209702374893366</v>
      </c>
      <c r="AX1078" t="str">
        <f>CONCATENATE(AQ1078,AR1078,AS1078)</f>
        <v>Mid</v>
      </c>
    </row>
    <row r="1079" spans="1:50" x14ac:dyDescent="0.2">
      <c r="A1079">
        <v>1078</v>
      </c>
      <c r="B1079">
        <v>70</v>
      </c>
      <c r="C1079">
        <v>75</v>
      </c>
      <c r="D1079">
        <v>70</v>
      </c>
      <c r="E1079">
        <v>50</v>
      </c>
      <c r="F1079">
        <v>25</v>
      </c>
      <c r="G1079">
        <v>75</v>
      </c>
      <c r="H1079">
        <v>50</v>
      </c>
      <c r="I1079">
        <v>50</v>
      </c>
      <c r="J1079">
        <v>50</v>
      </c>
      <c r="K1079">
        <v>50</v>
      </c>
      <c r="L1079">
        <v>25</v>
      </c>
      <c r="M1079">
        <v>50</v>
      </c>
      <c r="N1079">
        <v>50</v>
      </c>
      <c r="O1079">
        <v>50</v>
      </c>
      <c r="P1079">
        <v>50</v>
      </c>
      <c r="Q1079">
        <v>25</v>
      </c>
      <c r="R1079">
        <v>50</v>
      </c>
      <c r="S1079">
        <v>50</v>
      </c>
      <c r="T1079">
        <v>75</v>
      </c>
      <c r="U1079">
        <v>75</v>
      </c>
      <c r="V1079">
        <v>70</v>
      </c>
      <c r="W1079">
        <v>69</v>
      </c>
      <c r="X1079">
        <v>50</v>
      </c>
      <c r="Y1079">
        <v>50</v>
      </c>
      <c r="Z1079">
        <v>25</v>
      </c>
      <c r="AA1079">
        <v>70</v>
      </c>
      <c r="AB1079">
        <v>69</v>
      </c>
      <c r="AC1079">
        <v>50</v>
      </c>
      <c r="AD1079">
        <v>50</v>
      </c>
      <c r="AE1079">
        <v>25</v>
      </c>
      <c r="AF1079">
        <v>25</v>
      </c>
      <c r="AG1079">
        <v>50</v>
      </c>
      <c r="AH1079">
        <v>70</v>
      </c>
      <c r="AI1079">
        <v>50</v>
      </c>
      <c r="AJ1079">
        <v>50</v>
      </c>
      <c r="AK1079">
        <v>50</v>
      </c>
      <c r="AL1079">
        <v>50</v>
      </c>
      <c r="AM1079">
        <v>50</v>
      </c>
      <c r="AN1079">
        <v>25</v>
      </c>
      <c r="AO1079">
        <v>50</v>
      </c>
      <c r="AP1079">
        <v>7</v>
      </c>
      <c r="AQ1079" t="str">
        <f>IF(AP1079&gt;=AW1079,"High","")</f>
        <v>High</v>
      </c>
      <c r="AR1079" t="str">
        <f>IF(AP1079&lt;=AV1079,"Low","")</f>
        <v/>
      </c>
      <c r="AS1079" t="str">
        <f>IF((AND(AP1079&lt;AW1079,AP1079&gt;AV1079)),"Mid","")</f>
        <v/>
      </c>
      <c r="AU1079">
        <v>5.6131995776135009</v>
      </c>
      <c r="AV1079">
        <v>4.4054289177376651</v>
      </c>
      <c r="AW1079">
        <v>6.8209702374893366</v>
      </c>
      <c r="AX1079" t="str">
        <f>CONCATENATE(AQ1079,AR1079,AS1079)</f>
        <v>High</v>
      </c>
    </row>
    <row r="1080" spans="1:50" x14ac:dyDescent="0.2">
      <c r="A1080">
        <v>1079</v>
      </c>
      <c r="B1080">
        <v>100</v>
      </c>
      <c r="C1080">
        <v>100</v>
      </c>
      <c r="D1080">
        <v>100</v>
      </c>
      <c r="E1080">
        <v>100</v>
      </c>
      <c r="F1080">
        <v>0</v>
      </c>
      <c r="G1080">
        <v>100</v>
      </c>
      <c r="H1080">
        <v>100</v>
      </c>
      <c r="I1080">
        <v>56</v>
      </c>
      <c r="J1080">
        <v>100</v>
      </c>
      <c r="K1080">
        <v>10</v>
      </c>
      <c r="L1080">
        <v>30</v>
      </c>
      <c r="M1080">
        <v>41</v>
      </c>
      <c r="N1080">
        <v>100</v>
      </c>
      <c r="O1080">
        <v>85</v>
      </c>
      <c r="P1080">
        <v>99</v>
      </c>
      <c r="Q1080">
        <v>0</v>
      </c>
      <c r="R1080">
        <v>100</v>
      </c>
      <c r="S1080">
        <v>70</v>
      </c>
      <c r="T1080">
        <v>73</v>
      </c>
      <c r="U1080">
        <v>69</v>
      </c>
      <c r="V1080">
        <v>100</v>
      </c>
      <c r="W1080">
        <v>100</v>
      </c>
      <c r="X1080">
        <v>100</v>
      </c>
      <c r="Y1080">
        <v>100</v>
      </c>
      <c r="Z1080">
        <v>0</v>
      </c>
      <c r="AA1080">
        <v>100</v>
      </c>
      <c r="AB1080">
        <v>100</v>
      </c>
      <c r="AC1080">
        <v>68</v>
      </c>
      <c r="AD1080">
        <v>100</v>
      </c>
      <c r="AE1080">
        <v>0</v>
      </c>
      <c r="AF1080">
        <v>0</v>
      </c>
      <c r="AG1080">
        <v>77</v>
      </c>
      <c r="AH1080">
        <v>100</v>
      </c>
      <c r="AI1080">
        <v>100</v>
      </c>
      <c r="AJ1080">
        <v>77</v>
      </c>
      <c r="AK1080">
        <v>0</v>
      </c>
      <c r="AL1080">
        <v>100</v>
      </c>
      <c r="AM1080">
        <v>26</v>
      </c>
      <c r="AN1080">
        <v>90</v>
      </c>
      <c r="AO1080">
        <v>0</v>
      </c>
      <c r="AP1080">
        <v>7</v>
      </c>
      <c r="AQ1080" t="str">
        <f>IF(AP1080&gt;=AW1080,"High","")</f>
        <v>High</v>
      </c>
      <c r="AR1080" t="str">
        <f>IF(AP1080&lt;=AV1080,"Low","")</f>
        <v/>
      </c>
      <c r="AS1080" t="str">
        <f>IF((AND(AP1080&lt;AW1080,AP1080&gt;AV1080)),"Mid","")</f>
        <v/>
      </c>
      <c r="AU1080">
        <v>5.6131995776135009</v>
      </c>
      <c r="AV1080">
        <v>4.4054289177376651</v>
      </c>
      <c r="AW1080">
        <v>6.8209702374893366</v>
      </c>
      <c r="AX1080" t="str">
        <f>CONCATENATE(AQ1080,AR1080,AS1080)</f>
        <v>High</v>
      </c>
    </row>
    <row r="1081" spans="1:50" x14ac:dyDescent="0.2">
      <c r="A1081">
        <v>1080</v>
      </c>
      <c r="B1081">
        <v>40</v>
      </c>
      <c r="C1081">
        <v>35</v>
      </c>
      <c r="D1081">
        <v>35</v>
      </c>
      <c r="E1081">
        <v>65</v>
      </c>
      <c r="F1081">
        <v>30</v>
      </c>
      <c r="G1081">
        <v>15</v>
      </c>
      <c r="H1081">
        <v>50</v>
      </c>
      <c r="I1081">
        <v>15</v>
      </c>
      <c r="J1081">
        <v>40</v>
      </c>
      <c r="K1081">
        <v>20</v>
      </c>
      <c r="L1081">
        <v>80</v>
      </c>
      <c r="M1081">
        <v>39</v>
      </c>
      <c r="N1081">
        <v>25</v>
      </c>
      <c r="O1081">
        <v>30</v>
      </c>
      <c r="P1081">
        <v>65</v>
      </c>
      <c r="Q1081">
        <v>30</v>
      </c>
      <c r="R1081">
        <v>30</v>
      </c>
      <c r="S1081">
        <v>35</v>
      </c>
      <c r="T1081">
        <v>15</v>
      </c>
      <c r="U1081">
        <v>75</v>
      </c>
      <c r="V1081">
        <v>50</v>
      </c>
      <c r="W1081">
        <v>50</v>
      </c>
      <c r="X1081">
        <v>50</v>
      </c>
      <c r="Y1081">
        <v>50</v>
      </c>
      <c r="Z1081">
        <v>50</v>
      </c>
      <c r="AA1081">
        <v>50</v>
      </c>
      <c r="AB1081">
        <v>50</v>
      </c>
      <c r="AC1081">
        <v>50</v>
      </c>
      <c r="AD1081">
        <v>50</v>
      </c>
      <c r="AE1081">
        <v>50</v>
      </c>
      <c r="AF1081">
        <v>50</v>
      </c>
      <c r="AG1081">
        <v>50</v>
      </c>
      <c r="AH1081">
        <v>50</v>
      </c>
      <c r="AI1081">
        <v>50</v>
      </c>
      <c r="AJ1081">
        <v>50</v>
      </c>
      <c r="AK1081">
        <v>50</v>
      </c>
      <c r="AL1081">
        <v>50</v>
      </c>
      <c r="AM1081">
        <v>50</v>
      </c>
      <c r="AN1081">
        <v>50</v>
      </c>
      <c r="AO1081">
        <v>50</v>
      </c>
      <c r="AP1081">
        <v>7</v>
      </c>
      <c r="AQ1081" t="str">
        <f>IF(AP1081&gt;=AW1081,"High","")</f>
        <v>High</v>
      </c>
      <c r="AR1081" t="str">
        <f>IF(AP1081&lt;=AV1081,"Low","")</f>
        <v/>
      </c>
      <c r="AS1081" t="str">
        <f>IF((AND(AP1081&lt;AW1081,AP1081&gt;AV1081)),"Mid","")</f>
        <v/>
      </c>
      <c r="AU1081">
        <v>5.6131995776135009</v>
      </c>
      <c r="AV1081">
        <v>4.4054289177376651</v>
      </c>
      <c r="AW1081">
        <v>6.8209702374893366</v>
      </c>
      <c r="AX1081" t="str">
        <f>CONCATENATE(AQ1081,AR1081,AS1081)</f>
        <v>High</v>
      </c>
    </row>
    <row r="1082" spans="1:50" x14ac:dyDescent="0.2">
      <c r="A1082">
        <v>1081</v>
      </c>
      <c r="B1082">
        <v>74</v>
      </c>
      <c r="C1082">
        <v>66</v>
      </c>
      <c r="D1082">
        <v>71</v>
      </c>
      <c r="E1082">
        <v>66</v>
      </c>
      <c r="F1082">
        <v>29</v>
      </c>
      <c r="G1082">
        <v>54</v>
      </c>
      <c r="H1082">
        <v>71</v>
      </c>
      <c r="I1082">
        <v>52</v>
      </c>
      <c r="J1082">
        <v>49</v>
      </c>
      <c r="K1082">
        <v>18</v>
      </c>
      <c r="L1082">
        <v>20</v>
      </c>
      <c r="M1082">
        <v>55</v>
      </c>
      <c r="N1082">
        <v>63</v>
      </c>
      <c r="O1082">
        <v>51</v>
      </c>
      <c r="P1082">
        <v>58</v>
      </c>
      <c r="Q1082">
        <v>17</v>
      </c>
      <c r="R1082">
        <v>60</v>
      </c>
      <c r="S1082">
        <v>16</v>
      </c>
      <c r="T1082">
        <v>24</v>
      </c>
      <c r="U1082">
        <v>17</v>
      </c>
      <c r="V1082">
        <v>52</v>
      </c>
      <c r="W1082">
        <v>64</v>
      </c>
      <c r="X1082">
        <v>56</v>
      </c>
      <c r="Y1082">
        <v>62</v>
      </c>
      <c r="Z1082">
        <v>22</v>
      </c>
      <c r="AA1082">
        <v>62</v>
      </c>
      <c r="AB1082">
        <v>55</v>
      </c>
      <c r="AC1082">
        <v>53</v>
      </c>
      <c r="AD1082">
        <v>36</v>
      </c>
      <c r="AE1082">
        <v>22</v>
      </c>
      <c r="AF1082">
        <v>20</v>
      </c>
      <c r="AG1082">
        <v>54</v>
      </c>
      <c r="AH1082">
        <v>55</v>
      </c>
      <c r="AI1082">
        <v>65</v>
      </c>
      <c r="AJ1082">
        <v>45</v>
      </c>
      <c r="AK1082">
        <v>19</v>
      </c>
      <c r="AL1082">
        <v>67</v>
      </c>
      <c r="AM1082">
        <v>20</v>
      </c>
      <c r="AN1082">
        <v>59</v>
      </c>
      <c r="AO1082">
        <v>21</v>
      </c>
      <c r="AP1082">
        <v>4.8</v>
      </c>
      <c r="AQ1082" t="str">
        <f>IF(AP1082&gt;=AW1082,"High","")</f>
        <v/>
      </c>
      <c r="AR1082" t="str">
        <f>IF(AP1082&lt;=AV1082,"Low","")</f>
        <v/>
      </c>
      <c r="AS1082" t="str">
        <f>IF((AND(AP1082&lt;AW1082,AP1082&gt;AV1082)),"Mid","")</f>
        <v>Mid</v>
      </c>
      <c r="AU1082">
        <v>5.6131995776135009</v>
      </c>
      <c r="AV1082">
        <v>4.4054289177376651</v>
      </c>
      <c r="AW1082">
        <v>6.8209702374893366</v>
      </c>
      <c r="AX1082" t="str">
        <f>CONCATENATE(AQ1082,AR1082,AS1082)</f>
        <v>Mid</v>
      </c>
    </row>
    <row r="1083" spans="1:50" x14ac:dyDescent="0.2">
      <c r="A1083">
        <v>1082</v>
      </c>
      <c r="B1083">
        <v>85</v>
      </c>
      <c r="C1083">
        <v>84</v>
      </c>
      <c r="D1083">
        <v>79</v>
      </c>
      <c r="E1083">
        <v>90</v>
      </c>
      <c r="F1083">
        <v>29</v>
      </c>
      <c r="G1083">
        <v>78</v>
      </c>
      <c r="H1083">
        <v>71</v>
      </c>
      <c r="I1083">
        <v>50</v>
      </c>
      <c r="J1083">
        <v>72</v>
      </c>
      <c r="K1083">
        <v>5</v>
      </c>
      <c r="L1083">
        <v>40</v>
      </c>
      <c r="M1083">
        <v>51</v>
      </c>
      <c r="N1083">
        <v>64</v>
      </c>
      <c r="O1083">
        <v>63</v>
      </c>
      <c r="P1083">
        <v>74</v>
      </c>
      <c r="Q1083">
        <v>44</v>
      </c>
      <c r="R1083">
        <v>67</v>
      </c>
      <c r="S1083">
        <v>48</v>
      </c>
      <c r="T1083">
        <v>62</v>
      </c>
      <c r="U1083">
        <v>35</v>
      </c>
      <c r="V1083">
        <v>20</v>
      </c>
      <c r="W1083">
        <v>35</v>
      </c>
      <c r="X1083">
        <v>37</v>
      </c>
      <c r="Y1083">
        <v>29</v>
      </c>
      <c r="Z1083">
        <v>79</v>
      </c>
      <c r="AA1083">
        <v>32</v>
      </c>
      <c r="AB1083">
        <v>31</v>
      </c>
      <c r="AC1083">
        <v>31</v>
      </c>
      <c r="AD1083">
        <v>19</v>
      </c>
      <c r="AE1083">
        <v>36</v>
      </c>
      <c r="AF1083">
        <v>83</v>
      </c>
      <c r="AG1083">
        <v>67</v>
      </c>
      <c r="AH1083">
        <v>37</v>
      </c>
      <c r="AI1083">
        <v>42</v>
      </c>
      <c r="AJ1083">
        <v>56</v>
      </c>
      <c r="AK1083">
        <v>65</v>
      </c>
      <c r="AL1083">
        <v>16</v>
      </c>
      <c r="AM1083">
        <v>85</v>
      </c>
      <c r="AN1083">
        <v>89</v>
      </c>
      <c r="AO1083">
        <v>68</v>
      </c>
      <c r="AP1083">
        <v>2.4</v>
      </c>
      <c r="AQ1083" t="str">
        <f>IF(AP1083&gt;=AW1083,"High","")</f>
        <v/>
      </c>
      <c r="AR1083" t="str">
        <f>IF(AP1083&lt;=AV1083,"Low","")</f>
        <v>Low</v>
      </c>
      <c r="AS1083" t="str">
        <f>IF((AND(AP1083&lt;AW1083,AP1083&gt;AV1083)),"Mid","")</f>
        <v/>
      </c>
      <c r="AU1083">
        <v>5.6131995776135009</v>
      </c>
      <c r="AV1083">
        <v>4.4054289177376651</v>
      </c>
      <c r="AW1083">
        <v>6.8209702374893366</v>
      </c>
      <c r="AX1083" t="str">
        <f>CONCATENATE(AQ1083,AR1083,AS1083)</f>
        <v>Low</v>
      </c>
    </row>
    <row r="1084" spans="1:50" x14ac:dyDescent="0.2">
      <c r="A1084">
        <v>1083</v>
      </c>
      <c r="B1084">
        <v>65</v>
      </c>
      <c r="C1084">
        <v>77</v>
      </c>
      <c r="D1084">
        <v>71</v>
      </c>
      <c r="E1084">
        <v>69</v>
      </c>
      <c r="F1084">
        <v>55</v>
      </c>
      <c r="G1084">
        <v>80</v>
      </c>
      <c r="H1084">
        <v>70</v>
      </c>
      <c r="I1084">
        <v>50</v>
      </c>
      <c r="J1084">
        <v>65</v>
      </c>
      <c r="K1084">
        <v>17</v>
      </c>
      <c r="L1084">
        <v>50</v>
      </c>
      <c r="M1084">
        <v>53</v>
      </c>
      <c r="N1084">
        <v>62</v>
      </c>
      <c r="O1084">
        <v>50</v>
      </c>
      <c r="P1084">
        <v>68</v>
      </c>
      <c r="Q1084">
        <v>78</v>
      </c>
      <c r="R1084">
        <v>67</v>
      </c>
      <c r="S1084">
        <v>78</v>
      </c>
      <c r="T1084">
        <v>54</v>
      </c>
      <c r="U1084">
        <v>75</v>
      </c>
      <c r="V1084">
        <v>94</v>
      </c>
      <c r="W1084">
        <v>77</v>
      </c>
      <c r="X1084">
        <v>80</v>
      </c>
      <c r="Y1084">
        <v>95</v>
      </c>
      <c r="Z1084">
        <v>22</v>
      </c>
      <c r="AA1084">
        <v>79</v>
      </c>
      <c r="AB1084">
        <v>59</v>
      </c>
      <c r="AC1084">
        <v>56</v>
      </c>
      <c r="AD1084">
        <v>66</v>
      </c>
      <c r="AE1084">
        <v>0</v>
      </c>
      <c r="AF1084">
        <v>29</v>
      </c>
      <c r="AG1084">
        <v>52</v>
      </c>
      <c r="AH1084">
        <v>81</v>
      </c>
      <c r="AI1084">
        <v>56</v>
      </c>
      <c r="AJ1084">
        <v>68</v>
      </c>
      <c r="AK1084">
        <v>56</v>
      </c>
      <c r="AL1084">
        <v>58</v>
      </c>
      <c r="AM1084">
        <v>34</v>
      </c>
      <c r="AN1084">
        <v>27</v>
      </c>
      <c r="AO1084">
        <v>35</v>
      </c>
      <c r="AP1084">
        <v>7</v>
      </c>
      <c r="AQ1084" t="str">
        <f>IF(AP1084&gt;=AW1084,"High","")</f>
        <v>High</v>
      </c>
      <c r="AR1084" t="str">
        <f>IF(AP1084&lt;=AV1084,"Low","")</f>
        <v/>
      </c>
      <c r="AS1084" t="str">
        <f>IF((AND(AP1084&lt;AW1084,AP1084&gt;AV1084)),"Mid","")</f>
        <v/>
      </c>
      <c r="AU1084">
        <v>5.6131995776135009</v>
      </c>
      <c r="AV1084">
        <v>4.4054289177376651</v>
      </c>
      <c r="AW1084">
        <v>6.8209702374893366</v>
      </c>
      <c r="AX1084" t="str">
        <f>CONCATENATE(AQ1084,AR1084,AS1084)</f>
        <v>High</v>
      </c>
    </row>
    <row r="1085" spans="1:50" x14ac:dyDescent="0.2">
      <c r="A1085">
        <v>1084</v>
      </c>
      <c r="B1085">
        <v>50</v>
      </c>
      <c r="C1085">
        <v>50</v>
      </c>
      <c r="D1085">
        <v>50</v>
      </c>
      <c r="E1085">
        <v>50</v>
      </c>
      <c r="F1085">
        <v>50</v>
      </c>
      <c r="G1085">
        <v>50</v>
      </c>
      <c r="H1085">
        <v>50</v>
      </c>
      <c r="I1085">
        <v>50</v>
      </c>
      <c r="J1085">
        <v>50</v>
      </c>
      <c r="K1085">
        <v>50</v>
      </c>
      <c r="L1085">
        <v>50</v>
      </c>
      <c r="M1085">
        <v>50</v>
      </c>
      <c r="N1085">
        <v>50</v>
      </c>
      <c r="O1085">
        <v>50</v>
      </c>
      <c r="P1085">
        <v>50</v>
      </c>
      <c r="Q1085">
        <v>50</v>
      </c>
      <c r="R1085">
        <v>50</v>
      </c>
      <c r="S1085">
        <v>50</v>
      </c>
      <c r="T1085">
        <v>50</v>
      </c>
      <c r="U1085">
        <v>50</v>
      </c>
      <c r="V1085">
        <v>50</v>
      </c>
      <c r="W1085">
        <v>50</v>
      </c>
      <c r="X1085">
        <v>50</v>
      </c>
      <c r="Y1085">
        <v>50</v>
      </c>
      <c r="Z1085">
        <v>50</v>
      </c>
      <c r="AA1085">
        <v>50</v>
      </c>
      <c r="AB1085">
        <v>50</v>
      </c>
      <c r="AC1085">
        <v>50</v>
      </c>
      <c r="AD1085">
        <v>50</v>
      </c>
      <c r="AE1085">
        <v>50</v>
      </c>
      <c r="AF1085">
        <v>50</v>
      </c>
      <c r="AG1085">
        <v>50</v>
      </c>
      <c r="AH1085">
        <v>50</v>
      </c>
      <c r="AI1085">
        <v>50</v>
      </c>
      <c r="AJ1085">
        <v>50</v>
      </c>
      <c r="AK1085">
        <v>50</v>
      </c>
      <c r="AL1085">
        <v>50</v>
      </c>
      <c r="AM1085">
        <v>50</v>
      </c>
      <c r="AN1085">
        <v>50</v>
      </c>
      <c r="AO1085">
        <v>50</v>
      </c>
      <c r="AP1085">
        <v>7</v>
      </c>
      <c r="AQ1085" t="str">
        <f>IF(AP1085&gt;=AW1085,"High","")</f>
        <v>High</v>
      </c>
      <c r="AR1085" t="str">
        <f>IF(AP1085&lt;=AV1085,"Low","")</f>
        <v/>
      </c>
      <c r="AS1085" t="str">
        <f>IF((AND(AP1085&lt;AW1085,AP1085&gt;AV1085)),"Mid","")</f>
        <v/>
      </c>
      <c r="AU1085">
        <v>5.6131995776135009</v>
      </c>
      <c r="AV1085">
        <v>4.4054289177376651</v>
      </c>
      <c r="AW1085">
        <v>6.8209702374893366</v>
      </c>
      <c r="AX1085" t="str">
        <f>CONCATENATE(AQ1085,AR1085,AS1085)</f>
        <v>High</v>
      </c>
    </row>
    <row r="1086" spans="1:50" x14ac:dyDescent="0.2">
      <c r="A1086">
        <v>1085</v>
      </c>
      <c r="B1086">
        <v>42</v>
      </c>
      <c r="C1086">
        <v>73</v>
      </c>
      <c r="D1086">
        <v>37</v>
      </c>
      <c r="E1086">
        <v>37</v>
      </c>
      <c r="F1086">
        <v>50</v>
      </c>
      <c r="G1086">
        <v>40</v>
      </c>
      <c r="H1086">
        <v>50</v>
      </c>
      <c r="I1086">
        <v>58</v>
      </c>
      <c r="J1086">
        <v>49</v>
      </c>
      <c r="K1086">
        <v>83</v>
      </c>
      <c r="L1086">
        <v>68</v>
      </c>
      <c r="M1086">
        <v>14</v>
      </c>
      <c r="N1086">
        <v>50</v>
      </c>
      <c r="O1086">
        <v>47</v>
      </c>
      <c r="P1086">
        <v>32</v>
      </c>
      <c r="Q1086">
        <v>72</v>
      </c>
      <c r="R1086">
        <v>30</v>
      </c>
      <c r="S1086">
        <v>50</v>
      </c>
      <c r="T1086">
        <v>40</v>
      </c>
      <c r="U1086">
        <v>80</v>
      </c>
      <c r="V1086">
        <v>27</v>
      </c>
      <c r="W1086">
        <v>68</v>
      </c>
      <c r="X1086">
        <v>52</v>
      </c>
      <c r="Y1086">
        <v>52</v>
      </c>
      <c r="Z1086">
        <v>27</v>
      </c>
      <c r="AA1086">
        <v>52</v>
      </c>
      <c r="AB1086">
        <v>61</v>
      </c>
      <c r="AC1086">
        <v>54</v>
      </c>
      <c r="AD1086">
        <v>63</v>
      </c>
      <c r="AE1086">
        <v>29</v>
      </c>
      <c r="AF1086">
        <v>65</v>
      </c>
      <c r="AG1086">
        <v>69</v>
      </c>
      <c r="AH1086">
        <v>30</v>
      </c>
      <c r="AI1086">
        <v>55</v>
      </c>
      <c r="AJ1086">
        <v>47</v>
      </c>
      <c r="AK1086">
        <v>21</v>
      </c>
      <c r="AL1086">
        <v>50</v>
      </c>
      <c r="AM1086">
        <v>48</v>
      </c>
      <c r="AN1086">
        <v>69</v>
      </c>
      <c r="AO1086">
        <v>49</v>
      </c>
      <c r="AP1086">
        <v>6</v>
      </c>
      <c r="AQ1086" t="str">
        <f>IF(AP1086&gt;=AW1086,"High","")</f>
        <v/>
      </c>
      <c r="AR1086" t="str">
        <f>IF(AP1086&lt;=AV1086,"Low","")</f>
        <v/>
      </c>
      <c r="AS1086" t="str">
        <f>IF((AND(AP1086&lt;AW1086,AP1086&gt;AV1086)),"Mid","")</f>
        <v>Mid</v>
      </c>
      <c r="AU1086">
        <v>5.6131995776135009</v>
      </c>
      <c r="AV1086">
        <v>4.4054289177376651</v>
      </c>
      <c r="AW1086">
        <v>6.8209702374893366</v>
      </c>
      <c r="AX1086" t="str">
        <f>CONCATENATE(AQ1086,AR1086,AS1086)</f>
        <v>Mid</v>
      </c>
    </row>
    <row r="1087" spans="1:50" x14ac:dyDescent="0.2">
      <c r="A1087">
        <v>1086</v>
      </c>
      <c r="B1087">
        <v>79</v>
      </c>
      <c r="C1087">
        <v>81</v>
      </c>
      <c r="D1087">
        <v>83</v>
      </c>
      <c r="E1087">
        <v>78</v>
      </c>
      <c r="F1087">
        <v>18</v>
      </c>
      <c r="G1087">
        <v>83</v>
      </c>
      <c r="H1087">
        <v>80</v>
      </c>
      <c r="I1087">
        <v>4</v>
      </c>
      <c r="J1087">
        <v>66</v>
      </c>
      <c r="K1087">
        <v>32</v>
      </c>
      <c r="L1087">
        <v>6</v>
      </c>
      <c r="M1087">
        <v>31</v>
      </c>
      <c r="N1087">
        <v>82</v>
      </c>
      <c r="O1087">
        <v>53</v>
      </c>
      <c r="P1087">
        <v>75</v>
      </c>
      <c r="Q1087">
        <v>23</v>
      </c>
      <c r="R1087">
        <v>78</v>
      </c>
      <c r="S1087">
        <v>30</v>
      </c>
      <c r="T1087">
        <v>48</v>
      </c>
      <c r="U1087">
        <v>13</v>
      </c>
      <c r="V1087">
        <v>87</v>
      </c>
      <c r="W1087">
        <v>87</v>
      </c>
      <c r="X1087">
        <v>87</v>
      </c>
      <c r="Y1087">
        <v>88</v>
      </c>
      <c r="Z1087">
        <v>9</v>
      </c>
      <c r="AA1087">
        <v>86</v>
      </c>
      <c r="AB1087">
        <v>88</v>
      </c>
      <c r="AC1087">
        <v>81</v>
      </c>
      <c r="AD1087">
        <v>86</v>
      </c>
      <c r="AE1087">
        <v>3</v>
      </c>
      <c r="AF1087">
        <v>3</v>
      </c>
      <c r="AG1087">
        <v>88</v>
      </c>
      <c r="AH1087">
        <v>88</v>
      </c>
      <c r="AI1087">
        <v>87</v>
      </c>
      <c r="AJ1087">
        <v>53</v>
      </c>
      <c r="AK1087">
        <v>7</v>
      </c>
      <c r="AL1087">
        <v>87</v>
      </c>
      <c r="AM1087">
        <v>42</v>
      </c>
      <c r="AN1087">
        <v>53</v>
      </c>
      <c r="AO1087">
        <v>12</v>
      </c>
      <c r="AP1087">
        <v>7</v>
      </c>
      <c r="AQ1087" t="str">
        <f>IF(AP1087&gt;=AW1087,"High","")</f>
        <v>High</v>
      </c>
      <c r="AR1087" t="str">
        <f>IF(AP1087&lt;=AV1087,"Low","")</f>
        <v/>
      </c>
      <c r="AS1087" t="str">
        <f>IF((AND(AP1087&lt;AW1087,AP1087&gt;AV1087)),"Mid","")</f>
        <v/>
      </c>
      <c r="AU1087">
        <v>5.6131995776135009</v>
      </c>
      <c r="AV1087">
        <v>4.4054289177376651</v>
      </c>
      <c r="AW1087">
        <v>6.8209702374893366</v>
      </c>
      <c r="AX1087" t="str">
        <f>CONCATENATE(AQ1087,AR1087,AS1087)</f>
        <v>High</v>
      </c>
    </row>
    <row r="1088" spans="1:50" x14ac:dyDescent="0.2">
      <c r="A1088">
        <v>1087</v>
      </c>
      <c r="B1088">
        <v>37</v>
      </c>
      <c r="C1088">
        <v>26</v>
      </c>
      <c r="D1088">
        <v>28</v>
      </c>
      <c r="E1088">
        <v>42</v>
      </c>
      <c r="F1088">
        <v>29</v>
      </c>
      <c r="G1088">
        <v>28</v>
      </c>
      <c r="H1088">
        <v>23</v>
      </c>
      <c r="I1088">
        <v>35</v>
      </c>
      <c r="J1088">
        <v>28</v>
      </c>
      <c r="K1088">
        <v>27</v>
      </c>
      <c r="L1088">
        <v>33</v>
      </c>
      <c r="M1088">
        <v>28</v>
      </c>
      <c r="N1088">
        <v>34</v>
      </c>
      <c r="O1088">
        <v>34</v>
      </c>
      <c r="P1088">
        <v>28</v>
      </c>
      <c r="Q1088">
        <v>33</v>
      </c>
      <c r="R1088">
        <v>31</v>
      </c>
      <c r="S1088">
        <v>31</v>
      </c>
      <c r="T1088">
        <v>29</v>
      </c>
      <c r="U1088">
        <v>28</v>
      </c>
      <c r="V1088">
        <v>80</v>
      </c>
      <c r="W1088">
        <v>60</v>
      </c>
      <c r="X1088">
        <v>69</v>
      </c>
      <c r="Y1088">
        <v>74</v>
      </c>
      <c r="Z1088">
        <v>14</v>
      </c>
      <c r="AA1088">
        <v>78</v>
      </c>
      <c r="AB1088">
        <v>72</v>
      </c>
      <c r="AC1088">
        <v>59</v>
      </c>
      <c r="AD1088">
        <v>74</v>
      </c>
      <c r="AE1088">
        <v>21</v>
      </c>
      <c r="AF1088">
        <v>100</v>
      </c>
      <c r="AG1088">
        <v>76</v>
      </c>
      <c r="AH1088">
        <v>83</v>
      </c>
      <c r="AI1088">
        <v>62</v>
      </c>
      <c r="AJ1088">
        <v>80</v>
      </c>
      <c r="AK1088">
        <v>21</v>
      </c>
      <c r="AL1088">
        <v>72</v>
      </c>
      <c r="AM1088">
        <v>83</v>
      </c>
      <c r="AN1088">
        <v>78</v>
      </c>
      <c r="AO1088">
        <v>20</v>
      </c>
      <c r="AP1088">
        <v>5.8</v>
      </c>
      <c r="AQ1088" t="str">
        <f>IF(AP1088&gt;=AW1088,"High","")</f>
        <v/>
      </c>
      <c r="AR1088" t="str">
        <f>IF(AP1088&lt;=AV1088,"Low","")</f>
        <v/>
      </c>
      <c r="AS1088" t="str">
        <f>IF((AND(AP1088&lt;AW1088,AP1088&gt;AV1088)),"Mid","")</f>
        <v>Mid</v>
      </c>
      <c r="AU1088">
        <v>5.6131995776135009</v>
      </c>
      <c r="AV1088">
        <v>4.4054289177376651</v>
      </c>
      <c r="AW1088">
        <v>6.8209702374893366</v>
      </c>
      <c r="AX1088" t="str">
        <f>CONCATENATE(AQ1088,AR1088,AS1088)</f>
        <v>Mid</v>
      </c>
    </row>
    <row r="1089" spans="1:50" x14ac:dyDescent="0.2">
      <c r="A1089">
        <v>1088</v>
      </c>
      <c r="B1089">
        <v>51</v>
      </c>
      <c r="C1089">
        <v>50</v>
      </c>
      <c r="D1089">
        <v>51</v>
      </c>
      <c r="E1089">
        <v>50</v>
      </c>
      <c r="F1089">
        <v>51</v>
      </c>
      <c r="G1089">
        <v>51</v>
      </c>
      <c r="H1089">
        <v>48</v>
      </c>
      <c r="I1089">
        <v>52</v>
      </c>
      <c r="J1089">
        <v>50</v>
      </c>
      <c r="K1089">
        <v>51</v>
      </c>
      <c r="L1089">
        <v>51</v>
      </c>
      <c r="M1089">
        <v>50</v>
      </c>
      <c r="N1089">
        <v>51</v>
      </c>
      <c r="O1089">
        <v>50</v>
      </c>
      <c r="P1089">
        <v>51</v>
      </c>
      <c r="Q1089">
        <v>52</v>
      </c>
      <c r="R1089">
        <v>52</v>
      </c>
      <c r="S1089">
        <v>51</v>
      </c>
      <c r="T1089">
        <v>50</v>
      </c>
      <c r="U1089">
        <v>51</v>
      </c>
      <c r="V1089">
        <v>50</v>
      </c>
      <c r="W1089">
        <v>50</v>
      </c>
      <c r="X1089">
        <v>50</v>
      </c>
      <c r="Y1089">
        <v>50</v>
      </c>
      <c r="Z1089">
        <v>50</v>
      </c>
      <c r="AA1089">
        <v>53</v>
      </c>
      <c r="AB1089">
        <v>50</v>
      </c>
      <c r="AC1089">
        <v>51</v>
      </c>
      <c r="AD1089">
        <v>52</v>
      </c>
      <c r="AE1089">
        <v>49</v>
      </c>
      <c r="AF1089">
        <v>50</v>
      </c>
      <c r="AG1089">
        <v>49</v>
      </c>
      <c r="AH1089">
        <v>51</v>
      </c>
      <c r="AI1089">
        <v>50</v>
      </c>
      <c r="AJ1089">
        <v>51</v>
      </c>
      <c r="AK1089">
        <v>50</v>
      </c>
      <c r="AL1089">
        <v>50</v>
      </c>
      <c r="AM1089">
        <v>49</v>
      </c>
      <c r="AN1089">
        <v>50</v>
      </c>
      <c r="AO1089">
        <v>50</v>
      </c>
      <c r="AP1089">
        <v>4</v>
      </c>
      <c r="AQ1089" t="str">
        <f>IF(AP1089&gt;=AW1089,"High","")</f>
        <v/>
      </c>
      <c r="AR1089" t="str">
        <f>IF(AP1089&lt;=AV1089,"Low","")</f>
        <v>Low</v>
      </c>
      <c r="AS1089" t="str">
        <f>IF((AND(AP1089&lt;AW1089,AP1089&gt;AV1089)),"Mid","")</f>
        <v/>
      </c>
      <c r="AU1089">
        <v>5.6131995776135009</v>
      </c>
      <c r="AV1089">
        <v>4.4054289177376651</v>
      </c>
      <c r="AW1089">
        <v>6.8209702374893366</v>
      </c>
      <c r="AX1089" t="str">
        <f>CONCATENATE(AQ1089,AR1089,AS1089)</f>
        <v>Low</v>
      </c>
    </row>
    <row r="1090" spans="1:50" x14ac:dyDescent="0.2">
      <c r="A1090">
        <v>1089</v>
      </c>
      <c r="B1090">
        <v>60</v>
      </c>
      <c r="C1090">
        <v>50</v>
      </c>
      <c r="D1090">
        <v>23</v>
      </c>
      <c r="E1090">
        <v>50</v>
      </c>
      <c r="F1090">
        <v>0</v>
      </c>
      <c r="G1090">
        <v>51</v>
      </c>
      <c r="H1090">
        <v>50</v>
      </c>
      <c r="I1090">
        <v>1</v>
      </c>
      <c r="J1090">
        <v>14</v>
      </c>
      <c r="K1090">
        <v>28</v>
      </c>
      <c r="L1090">
        <v>71</v>
      </c>
      <c r="M1090">
        <v>18</v>
      </c>
      <c r="N1090">
        <v>59</v>
      </c>
      <c r="O1090">
        <v>27</v>
      </c>
      <c r="P1090">
        <v>40</v>
      </c>
      <c r="Q1090">
        <v>37</v>
      </c>
      <c r="R1090">
        <v>37</v>
      </c>
      <c r="S1090">
        <v>75</v>
      </c>
      <c r="T1090">
        <v>31</v>
      </c>
      <c r="U1090">
        <v>51</v>
      </c>
      <c r="V1090">
        <v>66</v>
      </c>
      <c r="W1090">
        <v>50</v>
      </c>
      <c r="X1090">
        <v>50</v>
      </c>
      <c r="Y1090">
        <v>50</v>
      </c>
      <c r="Z1090">
        <v>0</v>
      </c>
      <c r="AA1090">
        <v>50</v>
      </c>
      <c r="AB1090">
        <v>4</v>
      </c>
      <c r="AC1090">
        <v>0</v>
      </c>
      <c r="AD1090">
        <v>22</v>
      </c>
      <c r="AE1090">
        <v>3</v>
      </c>
      <c r="AF1090">
        <v>50</v>
      </c>
      <c r="AG1090">
        <v>34</v>
      </c>
      <c r="AH1090">
        <v>58</v>
      </c>
      <c r="AI1090">
        <v>16</v>
      </c>
      <c r="AJ1090">
        <v>69</v>
      </c>
      <c r="AK1090">
        <v>50</v>
      </c>
      <c r="AL1090">
        <v>5</v>
      </c>
      <c r="AM1090">
        <v>70</v>
      </c>
      <c r="AN1090">
        <v>23</v>
      </c>
      <c r="AO1090">
        <v>50</v>
      </c>
      <c r="AP1090">
        <v>7</v>
      </c>
      <c r="AQ1090" t="str">
        <f>IF(AP1090&gt;=AW1090,"High","")</f>
        <v>High</v>
      </c>
      <c r="AR1090" t="str">
        <f>IF(AP1090&lt;=AV1090,"Low","")</f>
        <v/>
      </c>
      <c r="AS1090" t="str">
        <f>IF((AND(AP1090&lt;AW1090,AP1090&gt;AV1090)),"Mid","")</f>
        <v/>
      </c>
      <c r="AU1090">
        <v>5.6131995776135009</v>
      </c>
      <c r="AV1090">
        <v>4.4054289177376651</v>
      </c>
      <c r="AW1090">
        <v>6.8209702374893366</v>
      </c>
      <c r="AX1090" t="str">
        <f>CONCATENATE(AQ1090,AR1090,AS1090)</f>
        <v>High</v>
      </c>
    </row>
    <row r="1091" spans="1:50" x14ac:dyDescent="0.2">
      <c r="A1091">
        <v>1090</v>
      </c>
      <c r="B1091">
        <v>77</v>
      </c>
      <c r="C1091">
        <v>95</v>
      </c>
      <c r="D1091">
        <v>76</v>
      </c>
      <c r="E1091">
        <v>73</v>
      </c>
      <c r="F1091">
        <v>35</v>
      </c>
      <c r="G1091">
        <v>75</v>
      </c>
      <c r="H1091">
        <v>60</v>
      </c>
      <c r="I1091">
        <v>37</v>
      </c>
      <c r="J1091">
        <v>80</v>
      </c>
      <c r="K1091">
        <v>23</v>
      </c>
      <c r="L1091">
        <v>63</v>
      </c>
      <c r="M1091">
        <v>52</v>
      </c>
      <c r="N1091">
        <v>69</v>
      </c>
      <c r="O1091">
        <v>26</v>
      </c>
      <c r="P1091">
        <v>28</v>
      </c>
      <c r="Q1091">
        <v>36</v>
      </c>
      <c r="R1091">
        <v>51</v>
      </c>
      <c r="S1091">
        <v>31</v>
      </c>
      <c r="T1091">
        <v>56</v>
      </c>
      <c r="U1091">
        <v>59</v>
      </c>
      <c r="V1091">
        <v>60</v>
      </c>
      <c r="W1091">
        <v>67</v>
      </c>
      <c r="X1091">
        <v>50</v>
      </c>
      <c r="Y1091">
        <v>74</v>
      </c>
      <c r="Z1091">
        <v>20</v>
      </c>
      <c r="AA1091">
        <v>51</v>
      </c>
      <c r="AB1091">
        <v>50</v>
      </c>
      <c r="AC1091">
        <v>51</v>
      </c>
      <c r="AD1091">
        <v>63</v>
      </c>
      <c r="AE1091">
        <v>10</v>
      </c>
      <c r="AF1091">
        <v>76</v>
      </c>
      <c r="AG1091">
        <v>50</v>
      </c>
      <c r="AH1091">
        <v>61</v>
      </c>
      <c r="AI1091">
        <v>50</v>
      </c>
      <c r="AJ1091">
        <v>68</v>
      </c>
      <c r="AK1091">
        <v>52</v>
      </c>
      <c r="AL1091">
        <v>50</v>
      </c>
      <c r="AM1091">
        <v>51</v>
      </c>
      <c r="AN1091">
        <v>51</v>
      </c>
      <c r="AO1091">
        <v>32</v>
      </c>
      <c r="AP1091">
        <v>3.8</v>
      </c>
      <c r="AQ1091" t="str">
        <f>IF(AP1091&gt;=AW1091,"High","")</f>
        <v/>
      </c>
      <c r="AR1091" t="str">
        <f>IF(AP1091&lt;=AV1091,"Low","")</f>
        <v>Low</v>
      </c>
      <c r="AS1091" t="str">
        <f>IF((AND(AP1091&lt;AW1091,AP1091&gt;AV1091)),"Mid","")</f>
        <v/>
      </c>
      <c r="AU1091">
        <v>5.6131995776135009</v>
      </c>
      <c r="AV1091">
        <v>4.4054289177376651</v>
      </c>
      <c r="AW1091">
        <v>6.8209702374893366</v>
      </c>
      <c r="AX1091" t="str">
        <f>CONCATENATE(AQ1091,AR1091,AS1091)</f>
        <v>Low</v>
      </c>
    </row>
    <row r="1092" spans="1:50" x14ac:dyDescent="0.2">
      <c r="A1092">
        <v>1091</v>
      </c>
      <c r="B1092">
        <v>76</v>
      </c>
      <c r="C1092">
        <v>86</v>
      </c>
      <c r="D1092">
        <v>75</v>
      </c>
      <c r="E1092">
        <v>73</v>
      </c>
      <c r="F1092">
        <v>37</v>
      </c>
      <c r="G1092">
        <v>70</v>
      </c>
      <c r="H1092">
        <v>73</v>
      </c>
      <c r="I1092">
        <v>54</v>
      </c>
      <c r="J1092">
        <v>54</v>
      </c>
      <c r="K1092">
        <v>38</v>
      </c>
      <c r="L1092">
        <v>25</v>
      </c>
      <c r="M1092">
        <v>89</v>
      </c>
      <c r="N1092">
        <v>73</v>
      </c>
      <c r="O1092">
        <v>56</v>
      </c>
      <c r="P1092">
        <v>85</v>
      </c>
      <c r="Q1092">
        <v>38</v>
      </c>
      <c r="R1092">
        <v>64</v>
      </c>
      <c r="S1092">
        <v>55</v>
      </c>
      <c r="T1092">
        <v>59</v>
      </c>
      <c r="U1092">
        <v>48</v>
      </c>
      <c r="V1092">
        <v>81</v>
      </c>
      <c r="W1092">
        <v>87</v>
      </c>
      <c r="X1092">
        <v>75</v>
      </c>
      <c r="Y1092">
        <v>75</v>
      </c>
      <c r="Z1092">
        <v>46</v>
      </c>
      <c r="AA1092">
        <v>80</v>
      </c>
      <c r="AB1092">
        <v>76</v>
      </c>
      <c r="AC1092">
        <v>54</v>
      </c>
      <c r="AD1092">
        <v>79</v>
      </c>
      <c r="AE1092">
        <v>26</v>
      </c>
      <c r="AF1092">
        <v>29</v>
      </c>
      <c r="AG1092">
        <v>78</v>
      </c>
      <c r="AH1092">
        <v>75</v>
      </c>
      <c r="AI1092">
        <v>81</v>
      </c>
      <c r="AJ1092">
        <v>55</v>
      </c>
      <c r="AK1092">
        <v>37</v>
      </c>
      <c r="AL1092">
        <v>75</v>
      </c>
      <c r="AM1092">
        <v>47</v>
      </c>
      <c r="AN1092">
        <v>64</v>
      </c>
      <c r="AO1092">
        <v>42</v>
      </c>
      <c r="AP1092">
        <v>7</v>
      </c>
      <c r="AQ1092" t="str">
        <f>IF(AP1092&gt;=AW1092,"High","")</f>
        <v>High</v>
      </c>
      <c r="AR1092" t="str">
        <f>IF(AP1092&lt;=AV1092,"Low","")</f>
        <v/>
      </c>
      <c r="AS1092" t="str">
        <f>IF((AND(AP1092&lt;AW1092,AP1092&gt;AV1092)),"Mid","")</f>
        <v/>
      </c>
      <c r="AU1092">
        <v>5.6131995776135009</v>
      </c>
      <c r="AV1092">
        <v>4.4054289177376651</v>
      </c>
      <c r="AW1092">
        <v>6.8209702374893366</v>
      </c>
      <c r="AX1092" t="str">
        <f>CONCATENATE(AQ1092,AR1092,AS1092)</f>
        <v>High</v>
      </c>
    </row>
    <row r="1093" spans="1:50" x14ac:dyDescent="0.2">
      <c r="A1093">
        <v>1092</v>
      </c>
      <c r="B1093">
        <v>76</v>
      </c>
      <c r="C1093">
        <v>84</v>
      </c>
      <c r="D1093">
        <v>60</v>
      </c>
      <c r="E1093">
        <v>90</v>
      </c>
      <c r="F1093">
        <v>31</v>
      </c>
      <c r="G1093">
        <v>89</v>
      </c>
      <c r="H1093">
        <v>85</v>
      </c>
      <c r="I1093">
        <v>49</v>
      </c>
      <c r="J1093">
        <v>17</v>
      </c>
      <c r="K1093">
        <v>12</v>
      </c>
      <c r="L1093">
        <v>61</v>
      </c>
      <c r="M1093">
        <v>88</v>
      </c>
      <c r="N1093">
        <v>58</v>
      </c>
      <c r="O1093">
        <v>12</v>
      </c>
      <c r="P1093">
        <v>86</v>
      </c>
      <c r="Q1093">
        <v>15</v>
      </c>
      <c r="R1093">
        <v>97</v>
      </c>
      <c r="S1093">
        <v>9</v>
      </c>
      <c r="T1093">
        <v>52</v>
      </c>
      <c r="U1093">
        <v>45</v>
      </c>
      <c r="V1093">
        <v>21</v>
      </c>
      <c r="W1093">
        <v>20</v>
      </c>
      <c r="X1093">
        <v>41</v>
      </c>
      <c r="Y1093">
        <v>41</v>
      </c>
      <c r="Z1093">
        <v>32</v>
      </c>
      <c r="AA1093">
        <v>12</v>
      </c>
      <c r="AB1093">
        <v>35</v>
      </c>
      <c r="AC1093">
        <v>21</v>
      </c>
      <c r="AD1093">
        <v>39</v>
      </c>
      <c r="AE1093">
        <v>23</v>
      </c>
      <c r="AF1093">
        <v>9</v>
      </c>
      <c r="AG1093">
        <v>16</v>
      </c>
      <c r="AH1093">
        <v>23</v>
      </c>
      <c r="AI1093">
        <v>15</v>
      </c>
      <c r="AJ1093">
        <v>25</v>
      </c>
      <c r="AK1093">
        <v>7</v>
      </c>
      <c r="AL1093">
        <v>5</v>
      </c>
      <c r="AM1093">
        <v>60</v>
      </c>
      <c r="AN1093">
        <v>75</v>
      </c>
      <c r="AO1093">
        <v>3</v>
      </c>
      <c r="AP1093">
        <v>6.8</v>
      </c>
      <c r="AQ1093" t="str">
        <f>IF(AP1093&gt;=AW1093,"High","")</f>
        <v/>
      </c>
      <c r="AR1093" t="str">
        <f>IF(AP1093&lt;=AV1093,"Low","")</f>
        <v/>
      </c>
      <c r="AS1093" t="str">
        <f>IF((AND(AP1093&lt;AW1093,AP1093&gt;AV1093)),"Mid","")</f>
        <v>Mid</v>
      </c>
      <c r="AU1093">
        <v>5.6131995776135009</v>
      </c>
      <c r="AV1093">
        <v>4.4054289177376651</v>
      </c>
      <c r="AW1093">
        <v>6.8209702374893366</v>
      </c>
      <c r="AX1093" t="str">
        <f>CONCATENATE(AQ1093,AR1093,AS1093)</f>
        <v>Mid</v>
      </c>
    </row>
    <row r="1094" spans="1:50" x14ac:dyDescent="0.2">
      <c r="A1094">
        <v>1093</v>
      </c>
      <c r="B1094">
        <v>90</v>
      </c>
      <c r="C1094">
        <v>90</v>
      </c>
      <c r="D1094">
        <v>80</v>
      </c>
      <c r="E1094">
        <v>80</v>
      </c>
      <c r="F1094">
        <v>10</v>
      </c>
      <c r="G1094">
        <v>85</v>
      </c>
      <c r="H1094">
        <v>80</v>
      </c>
      <c r="I1094">
        <v>40</v>
      </c>
      <c r="J1094">
        <v>75</v>
      </c>
      <c r="K1094">
        <v>20</v>
      </c>
      <c r="L1094">
        <v>40</v>
      </c>
      <c r="M1094">
        <v>40</v>
      </c>
      <c r="N1094">
        <v>85</v>
      </c>
      <c r="O1094">
        <v>50</v>
      </c>
      <c r="P1094">
        <v>85</v>
      </c>
      <c r="Q1094">
        <v>35</v>
      </c>
      <c r="R1094">
        <v>70</v>
      </c>
      <c r="S1094">
        <v>80</v>
      </c>
      <c r="T1094">
        <v>50</v>
      </c>
      <c r="U1094">
        <v>70</v>
      </c>
      <c r="V1094">
        <v>80</v>
      </c>
      <c r="W1094">
        <v>75</v>
      </c>
      <c r="X1094">
        <v>75</v>
      </c>
      <c r="Y1094">
        <v>80</v>
      </c>
      <c r="Z1094">
        <v>15</v>
      </c>
      <c r="AA1094">
        <v>70</v>
      </c>
      <c r="AB1094">
        <v>85</v>
      </c>
      <c r="AC1094">
        <v>60</v>
      </c>
      <c r="AD1094">
        <v>40</v>
      </c>
      <c r="AE1094">
        <v>25</v>
      </c>
      <c r="AF1094">
        <v>70</v>
      </c>
      <c r="AG1094">
        <v>80</v>
      </c>
      <c r="AH1094">
        <v>85</v>
      </c>
      <c r="AI1094">
        <v>70</v>
      </c>
      <c r="AJ1094">
        <v>85</v>
      </c>
      <c r="AK1094">
        <v>65</v>
      </c>
      <c r="AL1094">
        <v>85</v>
      </c>
      <c r="AM1094">
        <v>75</v>
      </c>
      <c r="AN1094">
        <v>60</v>
      </c>
      <c r="AO1094">
        <v>50</v>
      </c>
      <c r="AP1094">
        <v>7</v>
      </c>
      <c r="AQ1094" t="str">
        <f>IF(AP1094&gt;=AW1094,"High","")</f>
        <v>High</v>
      </c>
      <c r="AR1094" t="str">
        <f>IF(AP1094&lt;=AV1094,"Low","")</f>
        <v/>
      </c>
      <c r="AS1094" t="str">
        <f>IF((AND(AP1094&lt;AW1094,AP1094&gt;AV1094)),"Mid","")</f>
        <v/>
      </c>
      <c r="AU1094">
        <v>5.6131995776135009</v>
      </c>
      <c r="AV1094">
        <v>4.4054289177376651</v>
      </c>
      <c r="AW1094">
        <v>6.8209702374893366</v>
      </c>
      <c r="AX1094" t="str">
        <f>CONCATENATE(AQ1094,AR1094,AS1094)</f>
        <v>High</v>
      </c>
    </row>
    <row r="1095" spans="1:50" x14ac:dyDescent="0.2">
      <c r="A1095">
        <v>1094</v>
      </c>
      <c r="B1095">
        <v>73</v>
      </c>
      <c r="C1095">
        <v>73</v>
      </c>
      <c r="D1095">
        <v>72</v>
      </c>
      <c r="E1095">
        <v>72</v>
      </c>
      <c r="F1095">
        <v>43</v>
      </c>
      <c r="G1095">
        <v>74</v>
      </c>
      <c r="H1095">
        <v>72</v>
      </c>
      <c r="I1095">
        <v>42</v>
      </c>
      <c r="J1095">
        <v>73</v>
      </c>
      <c r="K1095">
        <v>54</v>
      </c>
      <c r="L1095">
        <v>43</v>
      </c>
      <c r="M1095">
        <v>63</v>
      </c>
      <c r="N1095">
        <v>74</v>
      </c>
      <c r="O1095">
        <v>77</v>
      </c>
      <c r="P1095">
        <v>73</v>
      </c>
      <c r="Q1095">
        <v>53</v>
      </c>
      <c r="R1095">
        <v>75</v>
      </c>
      <c r="S1095">
        <v>39</v>
      </c>
      <c r="T1095">
        <v>64</v>
      </c>
      <c r="U1095">
        <v>65</v>
      </c>
      <c r="V1095">
        <v>71</v>
      </c>
      <c r="W1095">
        <v>81</v>
      </c>
      <c r="X1095">
        <v>68</v>
      </c>
      <c r="Y1095">
        <v>74</v>
      </c>
      <c r="Z1095">
        <v>51</v>
      </c>
      <c r="AA1095">
        <v>73</v>
      </c>
      <c r="AB1095">
        <v>67</v>
      </c>
      <c r="AC1095">
        <v>43</v>
      </c>
      <c r="AD1095">
        <v>73</v>
      </c>
      <c r="AE1095">
        <v>39</v>
      </c>
      <c r="AF1095">
        <v>53</v>
      </c>
      <c r="AG1095">
        <v>73</v>
      </c>
      <c r="AH1095">
        <v>71</v>
      </c>
      <c r="AI1095">
        <v>67</v>
      </c>
      <c r="AJ1095">
        <v>81</v>
      </c>
      <c r="AK1095">
        <v>54</v>
      </c>
      <c r="AL1095">
        <v>58</v>
      </c>
      <c r="AM1095">
        <v>60</v>
      </c>
      <c r="AN1095">
        <v>65</v>
      </c>
      <c r="AO1095">
        <v>44</v>
      </c>
      <c r="AP1095">
        <v>5</v>
      </c>
      <c r="AQ1095" t="str">
        <f>IF(AP1095&gt;=AW1095,"High","")</f>
        <v/>
      </c>
      <c r="AR1095" t="str">
        <f>IF(AP1095&lt;=AV1095,"Low","")</f>
        <v/>
      </c>
      <c r="AS1095" t="str">
        <f>IF((AND(AP1095&lt;AW1095,AP1095&gt;AV1095)),"Mid","")</f>
        <v>Mid</v>
      </c>
      <c r="AU1095">
        <v>5.6131995776135009</v>
      </c>
      <c r="AV1095">
        <v>4.4054289177376651</v>
      </c>
      <c r="AW1095">
        <v>6.8209702374893366</v>
      </c>
      <c r="AX1095" t="str">
        <f>CONCATENATE(AQ1095,AR1095,AS1095)</f>
        <v>Mid</v>
      </c>
    </row>
    <row r="1096" spans="1:50" x14ac:dyDescent="0.2">
      <c r="A1096">
        <v>1095</v>
      </c>
      <c r="B1096">
        <v>50</v>
      </c>
      <c r="C1096">
        <v>50</v>
      </c>
      <c r="D1096">
        <v>44</v>
      </c>
      <c r="E1096">
        <v>86</v>
      </c>
      <c r="F1096">
        <v>21</v>
      </c>
      <c r="G1096">
        <v>20</v>
      </c>
      <c r="H1096">
        <v>64</v>
      </c>
      <c r="I1096">
        <v>34</v>
      </c>
      <c r="J1096">
        <v>45</v>
      </c>
      <c r="K1096">
        <v>53</v>
      </c>
      <c r="L1096">
        <v>46</v>
      </c>
      <c r="M1096">
        <v>31</v>
      </c>
      <c r="N1096">
        <v>40</v>
      </c>
      <c r="O1096">
        <v>13</v>
      </c>
      <c r="P1096">
        <v>29</v>
      </c>
      <c r="Q1096">
        <v>27</v>
      </c>
      <c r="R1096">
        <v>51</v>
      </c>
      <c r="S1096">
        <v>32</v>
      </c>
      <c r="T1096">
        <v>50</v>
      </c>
      <c r="U1096">
        <v>77</v>
      </c>
      <c r="V1096">
        <v>52</v>
      </c>
      <c r="W1096">
        <v>78</v>
      </c>
      <c r="X1096">
        <v>71</v>
      </c>
      <c r="Y1096">
        <v>84</v>
      </c>
      <c r="Z1096">
        <v>7</v>
      </c>
      <c r="AA1096">
        <v>87</v>
      </c>
      <c r="AB1096">
        <v>80</v>
      </c>
      <c r="AC1096">
        <v>23</v>
      </c>
      <c r="AD1096">
        <v>37</v>
      </c>
      <c r="AE1096">
        <v>7</v>
      </c>
      <c r="AF1096">
        <v>14</v>
      </c>
      <c r="AG1096">
        <v>34</v>
      </c>
      <c r="AH1096">
        <v>62</v>
      </c>
      <c r="AI1096">
        <v>50</v>
      </c>
      <c r="AJ1096">
        <v>64</v>
      </c>
      <c r="AK1096">
        <v>50</v>
      </c>
      <c r="AL1096">
        <v>33</v>
      </c>
      <c r="AM1096">
        <v>17</v>
      </c>
      <c r="AN1096">
        <v>21</v>
      </c>
      <c r="AO1096">
        <v>20</v>
      </c>
      <c r="AP1096">
        <v>7</v>
      </c>
      <c r="AQ1096" t="str">
        <f>IF(AP1096&gt;=AW1096,"High","")</f>
        <v>High</v>
      </c>
      <c r="AR1096" t="str">
        <f>IF(AP1096&lt;=AV1096,"Low","")</f>
        <v/>
      </c>
      <c r="AS1096" t="str">
        <f>IF((AND(AP1096&lt;AW1096,AP1096&gt;AV1096)),"Mid","")</f>
        <v/>
      </c>
      <c r="AU1096">
        <v>5.6131995776135009</v>
      </c>
      <c r="AV1096">
        <v>4.4054289177376651</v>
      </c>
      <c r="AW1096">
        <v>6.8209702374893366</v>
      </c>
      <c r="AX1096" t="str">
        <f>CONCATENATE(AQ1096,AR1096,AS1096)</f>
        <v>High</v>
      </c>
    </row>
    <row r="1097" spans="1:50" x14ac:dyDescent="0.2">
      <c r="A1097">
        <v>1096</v>
      </c>
      <c r="B1097">
        <v>81</v>
      </c>
      <c r="C1097">
        <v>100</v>
      </c>
      <c r="D1097">
        <v>76</v>
      </c>
      <c r="E1097">
        <v>66</v>
      </c>
      <c r="F1097">
        <v>56</v>
      </c>
      <c r="G1097">
        <v>90</v>
      </c>
      <c r="H1097">
        <v>80</v>
      </c>
      <c r="I1097">
        <v>48</v>
      </c>
      <c r="J1097">
        <v>43</v>
      </c>
      <c r="K1097">
        <v>86</v>
      </c>
      <c r="L1097">
        <v>87</v>
      </c>
      <c r="M1097">
        <v>49</v>
      </c>
      <c r="N1097">
        <v>84</v>
      </c>
      <c r="O1097">
        <v>42</v>
      </c>
      <c r="P1097">
        <v>63</v>
      </c>
      <c r="Q1097">
        <v>10</v>
      </c>
      <c r="R1097">
        <v>65</v>
      </c>
      <c r="S1097">
        <v>49</v>
      </c>
      <c r="T1097">
        <v>49</v>
      </c>
      <c r="U1097">
        <v>55</v>
      </c>
      <c r="V1097">
        <v>93</v>
      </c>
      <c r="W1097">
        <v>95</v>
      </c>
      <c r="X1097">
        <v>86</v>
      </c>
      <c r="Y1097">
        <v>96</v>
      </c>
      <c r="Z1097">
        <v>17</v>
      </c>
      <c r="AA1097">
        <v>92</v>
      </c>
      <c r="AB1097">
        <v>95</v>
      </c>
      <c r="AC1097">
        <v>48</v>
      </c>
      <c r="AD1097">
        <v>87</v>
      </c>
      <c r="AE1097">
        <v>2</v>
      </c>
      <c r="AF1097">
        <v>17</v>
      </c>
      <c r="AG1097">
        <v>19</v>
      </c>
      <c r="AH1097">
        <v>93</v>
      </c>
      <c r="AI1097">
        <v>95</v>
      </c>
      <c r="AJ1097">
        <v>22</v>
      </c>
      <c r="AK1097">
        <v>14</v>
      </c>
      <c r="AL1097">
        <v>92</v>
      </c>
      <c r="AM1097">
        <v>16</v>
      </c>
      <c r="AN1097">
        <v>50</v>
      </c>
      <c r="AO1097">
        <v>21</v>
      </c>
      <c r="AP1097">
        <v>4.8</v>
      </c>
      <c r="AQ1097" t="str">
        <f>IF(AP1097&gt;=AW1097,"High","")</f>
        <v/>
      </c>
      <c r="AR1097" t="str">
        <f>IF(AP1097&lt;=AV1097,"Low","")</f>
        <v/>
      </c>
      <c r="AS1097" t="str">
        <f>IF((AND(AP1097&lt;AW1097,AP1097&gt;AV1097)),"Mid","")</f>
        <v>Mid</v>
      </c>
      <c r="AU1097">
        <v>5.6131995776135009</v>
      </c>
      <c r="AV1097">
        <v>4.4054289177376651</v>
      </c>
      <c r="AW1097">
        <v>6.8209702374893366</v>
      </c>
      <c r="AX1097" t="str">
        <f>CONCATENATE(AQ1097,AR1097,AS1097)</f>
        <v>Mid</v>
      </c>
    </row>
    <row r="1098" spans="1:50" x14ac:dyDescent="0.2">
      <c r="A1098">
        <v>1097</v>
      </c>
      <c r="B1098">
        <v>60</v>
      </c>
      <c r="C1098">
        <v>75</v>
      </c>
      <c r="D1098">
        <v>75</v>
      </c>
      <c r="E1098">
        <v>75</v>
      </c>
      <c r="F1098">
        <v>5</v>
      </c>
      <c r="G1098">
        <v>40</v>
      </c>
      <c r="H1098">
        <v>40</v>
      </c>
      <c r="I1098">
        <v>25</v>
      </c>
      <c r="J1098">
        <v>50</v>
      </c>
      <c r="K1098">
        <v>50</v>
      </c>
      <c r="L1098">
        <v>20</v>
      </c>
      <c r="M1098">
        <v>40</v>
      </c>
      <c r="N1098">
        <v>50</v>
      </c>
      <c r="O1098">
        <v>50</v>
      </c>
      <c r="P1098">
        <v>65</v>
      </c>
      <c r="Q1098">
        <v>25</v>
      </c>
      <c r="R1098">
        <v>45</v>
      </c>
      <c r="S1098">
        <v>45</v>
      </c>
      <c r="T1098">
        <v>50</v>
      </c>
      <c r="U1098">
        <v>60</v>
      </c>
      <c r="V1098">
        <v>75</v>
      </c>
      <c r="W1098">
        <v>75</v>
      </c>
      <c r="X1098">
        <v>80</v>
      </c>
      <c r="Y1098">
        <v>76</v>
      </c>
      <c r="Z1098">
        <v>5</v>
      </c>
      <c r="AA1098">
        <v>75</v>
      </c>
      <c r="AB1098">
        <v>65</v>
      </c>
      <c r="AC1098">
        <v>25</v>
      </c>
      <c r="AD1098">
        <v>50</v>
      </c>
      <c r="AE1098">
        <v>2</v>
      </c>
      <c r="AF1098">
        <v>2</v>
      </c>
      <c r="AG1098">
        <v>50</v>
      </c>
      <c r="AH1098">
        <v>65</v>
      </c>
      <c r="AI1098">
        <v>65</v>
      </c>
      <c r="AJ1098">
        <v>60</v>
      </c>
      <c r="AK1098">
        <v>5</v>
      </c>
      <c r="AL1098">
        <v>50</v>
      </c>
      <c r="AM1098">
        <v>40</v>
      </c>
      <c r="AN1098">
        <v>5</v>
      </c>
      <c r="AO1098">
        <v>5</v>
      </c>
      <c r="AP1098">
        <v>7</v>
      </c>
      <c r="AQ1098" t="str">
        <f>IF(AP1098&gt;=AW1098,"High","")</f>
        <v>High</v>
      </c>
      <c r="AR1098" t="str">
        <f>IF(AP1098&lt;=AV1098,"Low","")</f>
        <v/>
      </c>
      <c r="AS1098" t="str">
        <f>IF((AND(AP1098&lt;AW1098,AP1098&gt;AV1098)),"Mid","")</f>
        <v/>
      </c>
      <c r="AU1098">
        <v>5.6131995776135009</v>
      </c>
      <c r="AV1098">
        <v>4.4054289177376651</v>
      </c>
      <c r="AW1098">
        <v>6.8209702374893366</v>
      </c>
      <c r="AX1098" t="str">
        <f>CONCATENATE(AQ1098,AR1098,AS1098)</f>
        <v>High</v>
      </c>
    </row>
    <row r="1099" spans="1:50" x14ac:dyDescent="0.2">
      <c r="A1099">
        <v>1098</v>
      </c>
      <c r="B1099">
        <v>75</v>
      </c>
      <c r="C1099">
        <v>66</v>
      </c>
      <c r="D1099">
        <v>50</v>
      </c>
      <c r="E1099">
        <v>60</v>
      </c>
      <c r="F1099">
        <v>19</v>
      </c>
      <c r="G1099">
        <v>65</v>
      </c>
      <c r="H1099">
        <v>50</v>
      </c>
      <c r="I1099">
        <v>32</v>
      </c>
      <c r="J1099">
        <v>42</v>
      </c>
      <c r="K1099">
        <v>0</v>
      </c>
      <c r="L1099">
        <v>18</v>
      </c>
      <c r="M1099">
        <v>28</v>
      </c>
      <c r="N1099">
        <v>74</v>
      </c>
      <c r="O1099">
        <v>30</v>
      </c>
      <c r="P1099">
        <v>51</v>
      </c>
      <c r="Q1099">
        <v>50</v>
      </c>
      <c r="R1099">
        <v>72</v>
      </c>
      <c r="S1099">
        <v>12</v>
      </c>
      <c r="T1099">
        <v>37</v>
      </c>
      <c r="U1099">
        <v>38</v>
      </c>
      <c r="V1099">
        <v>71</v>
      </c>
      <c r="W1099">
        <v>9</v>
      </c>
      <c r="X1099">
        <v>63</v>
      </c>
      <c r="Y1099">
        <v>33</v>
      </c>
      <c r="Z1099">
        <v>19</v>
      </c>
      <c r="AA1099">
        <v>37</v>
      </c>
      <c r="AB1099">
        <v>60</v>
      </c>
      <c r="AC1099">
        <v>20</v>
      </c>
      <c r="AD1099">
        <v>31</v>
      </c>
      <c r="AE1099">
        <v>0</v>
      </c>
      <c r="AF1099">
        <v>0</v>
      </c>
      <c r="AG1099">
        <v>29</v>
      </c>
      <c r="AH1099">
        <v>62</v>
      </c>
      <c r="AI1099">
        <v>71</v>
      </c>
      <c r="AJ1099">
        <v>14</v>
      </c>
      <c r="AK1099">
        <v>11</v>
      </c>
      <c r="AL1099">
        <v>45</v>
      </c>
      <c r="AM1099">
        <v>19</v>
      </c>
      <c r="AN1099">
        <v>43</v>
      </c>
      <c r="AO1099">
        <v>100</v>
      </c>
      <c r="AP1099">
        <v>7</v>
      </c>
      <c r="AQ1099" t="str">
        <f>IF(AP1099&gt;=AW1099,"High","")</f>
        <v>High</v>
      </c>
      <c r="AR1099" t="str">
        <f>IF(AP1099&lt;=AV1099,"Low","")</f>
        <v/>
      </c>
      <c r="AS1099" t="str">
        <f>IF((AND(AP1099&lt;AW1099,AP1099&gt;AV1099)),"Mid","")</f>
        <v/>
      </c>
      <c r="AU1099">
        <v>5.6131995776135009</v>
      </c>
      <c r="AV1099">
        <v>4.4054289177376651</v>
      </c>
      <c r="AW1099">
        <v>6.8209702374893366</v>
      </c>
      <c r="AX1099" t="str">
        <f>CONCATENATE(AQ1099,AR1099,AS1099)</f>
        <v>High</v>
      </c>
    </row>
    <row r="1100" spans="1:50" x14ac:dyDescent="0.2">
      <c r="A1100">
        <v>1099</v>
      </c>
      <c r="B1100">
        <v>61</v>
      </c>
      <c r="C1100">
        <v>63</v>
      </c>
      <c r="D1100">
        <v>53</v>
      </c>
      <c r="E1100">
        <v>68</v>
      </c>
      <c r="F1100">
        <v>33</v>
      </c>
      <c r="G1100">
        <v>63</v>
      </c>
      <c r="H1100">
        <v>67</v>
      </c>
      <c r="I1100">
        <v>42</v>
      </c>
      <c r="J1100">
        <v>52</v>
      </c>
      <c r="K1100">
        <v>36</v>
      </c>
      <c r="L1100">
        <v>24</v>
      </c>
      <c r="M1100">
        <v>53</v>
      </c>
      <c r="N1100">
        <v>48</v>
      </c>
      <c r="O1100">
        <v>32</v>
      </c>
      <c r="P1100">
        <v>50</v>
      </c>
      <c r="Q1100">
        <v>36</v>
      </c>
      <c r="R1100">
        <v>66</v>
      </c>
      <c r="S1100">
        <v>60</v>
      </c>
      <c r="T1100">
        <v>36</v>
      </c>
      <c r="U1100">
        <v>81</v>
      </c>
      <c r="V1100">
        <v>65</v>
      </c>
      <c r="W1100">
        <v>72</v>
      </c>
      <c r="X1100">
        <v>68</v>
      </c>
      <c r="Y1100">
        <v>62</v>
      </c>
      <c r="Z1100">
        <v>54</v>
      </c>
      <c r="AA1100">
        <v>62</v>
      </c>
      <c r="AB1100">
        <v>54</v>
      </c>
      <c r="AC1100">
        <v>44</v>
      </c>
      <c r="AD1100">
        <v>56</v>
      </c>
      <c r="AE1100">
        <v>40</v>
      </c>
      <c r="AF1100">
        <v>46</v>
      </c>
      <c r="AG1100">
        <v>53</v>
      </c>
      <c r="AH1100">
        <v>61</v>
      </c>
      <c r="AI1100">
        <v>64</v>
      </c>
      <c r="AJ1100">
        <v>41</v>
      </c>
      <c r="AK1100">
        <v>37</v>
      </c>
      <c r="AL1100">
        <v>63</v>
      </c>
      <c r="AM1100">
        <v>37</v>
      </c>
      <c r="AN1100">
        <v>44</v>
      </c>
      <c r="AO1100">
        <v>45</v>
      </c>
      <c r="AP1100">
        <v>3.8</v>
      </c>
      <c r="AQ1100" t="str">
        <f>IF(AP1100&gt;=AW1100,"High","")</f>
        <v/>
      </c>
      <c r="AR1100" t="str">
        <f>IF(AP1100&lt;=AV1100,"Low","")</f>
        <v>Low</v>
      </c>
      <c r="AS1100" t="str">
        <f>IF((AND(AP1100&lt;AW1100,AP1100&gt;AV1100)),"Mid","")</f>
        <v/>
      </c>
      <c r="AU1100">
        <v>5.6131995776135009</v>
      </c>
      <c r="AV1100">
        <v>4.4054289177376651</v>
      </c>
      <c r="AW1100">
        <v>6.8209702374893366</v>
      </c>
      <c r="AX1100" t="str">
        <f>CONCATENATE(AQ1100,AR1100,AS1100)</f>
        <v>Low</v>
      </c>
    </row>
    <row r="1101" spans="1:50" x14ac:dyDescent="0.2">
      <c r="A1101">
        <v>1100</v>
      </c>
      <c r="B1101">
        <v>80</v>
      </c>
      <c r="C1101">
        <v>85</v>
      </c>
      <c r="D1101">
        <v>80</v>
      </c>
      <c r="E1101">
        <v>80</v>
      </c>
      <c r="F1101">
        <v>60</v>
      </c>
      <c r="G1101">
        <v>90</v>
      </c>
      <c r="H1101">
        <v>85</v>
      </c>
      <c r="I1101">
        <v>50</v>
      </c>
      <c r="J1101">
        <v>80</v>
      </c>
      <c r="K1101">
        <v>40</v>
      </c>
      <c r="L1101">
        <v>35</v>
      </c>
      <c r="M1101">
        <v>60</v>
      </c>
      <c r="N1101">
        <v>90</v>
      </c>
      <c r="O1101">
        <v>80</v>
      </c>
      <c r="P1101">
        <v>85</v>
      </c>
      <c r="Q1101">
        <v>60</v>
      </c>
      <c r="R1101">
        <v>80</v>
      </c>
      <c r="S1101">
        <v>80</v>
      </c>
      <c r="T1101">
        <v>60</v>
      </c>
      <c r="U1101">
        <v>80</v>
      </c>
      <c r="V1101">
        <v>55</v>
      </c>
      <c r="W1101">
        <v>70</v>
      </c>
      <c r="X1101">
        <v>75</v>
      </c>
      <c r="Y1101">
        <v>70</v>
      </c>
      <c r="Z1101">
        <v>40</v>
      </c>
      <c r="AA1101">
        <v>60</v>
      </c>
      <c r="AB1101">
        <v>60</v>
      </c>
      <c r="AC1101">
        <v>50</v>
      </c>
      <c r="AD1101">
        <v>50</v>
      </c>
      <c r="AE1101">
        <v>5</v>
      </c>
      <c r="AF1101">
        <v>60</v>
      </c>
      <c r="AG1101">
        <v>85</v>
      </c>
      <c r="AH1101">
        <v>75</v>
      </c>
      <c r="AI1101">
        <v>60</v>
      </c>
      <c r="AJ1101">
        <v>90</v>
      </c>
      <c r="AK1101">
        <v>60</v>
      </c>
      <c r="AL1101">
        <v>60</v>
      </c>
      <c r="AM1101">
        <v>75</v>
      </c>
      <c r="AN1101">
        <v>75</v>
      </c>
      <c r="AO1101">
        <v>25</v>
      </c>
      <c r="AP1101">
        <v>4.8</v>
      </c>
      <c r="AQ1101" t="str">
        <f>IF(AP1101&gt;=AW1101,"High","")</f>
        <v/>
      </c>
      <c r="AR1101" t="str">
        <f>IF(AP1101&lt;=AV1101,"Low","")</f>
        <v/>
      </c>
      <c r="AS1101" t="str">
        <f>IF((AND(AP1101&lt;AW1101,AP1101&gt;AV1101)),"Mid","")</f>
        <v>Mid</v>
      </c>
      <c r="AU1101">
        <v>5.6131995776135009</v>
      </c>
      <c r="AV1101">
        <v>4.4054289177376651</v>
      </c>
      <c r="AW1101">
        <v>6.8209702374893366</v>
      </c>
      <c r="AX1101" t="str">
        <f>CONCATENATE(AQ1101,AR1101,AS1101)</f>
        <v>Mid</v>
      </c>
    </row>
    <row r="1102" spans="1:50" x14ac:dyDescent="0.2">
      <c r="A1102">
        <v>1101</v>
      </c>
      <c r="B1102">
        <v>73</v>
      </c>
      <c r="C1102">
        <v>55</v>
      </c>
      <c r="D1102">
        <v>63</v>
      </c>
      <c r="E1102">
        <v>60</v>
      </c>
      <c r="F1102">
        <v>36</v>
      </c>
      <c r="G1102">
        <v>64</v>
      </c>
      <c r="H1102">
        <v>66</v>
      </c>
      <c r="I1102">
        <v>47</v>
      </c>
      <c r="J1102">
        <v>32</v>
      </c>
      <c r="K1102">
        <v>28</v>
      </c>
      <c r="L1102">
        <v>49</v>
      </c>
      <c r="M1102">
        <v>33</v>
      </c>
      <c r="N1102">
        <v>66</v>
      </c>
      <c r="O1102">
        <v>52</v>
      </c>
      <c r="P1102">
        <v>47</v>
      </c>
      <c r="Q1102">
        <v>63</v>
      </c>
      <c r="R1102">
        <v>48</v>
      </c>
      <c r="S1102">
        <v>64</v>
      </c>
      <c r="T1102">
        <v>35</v>
      </c>
      <c r="U1102">
        <v>54</v>
      </c>
      <c r="V1102">
        <v>49</v>
      </c>
      <c r="W1102">
        <v>65</v>
      </c>
      <c r="X1102">
        <v>58</v>
      </c>
      <c r="Y1102">
        <v>69</v>
      </c>
      <c r="Z1102">
        <v>27</v>
      </c>
      <c r="AA1102">
        <v>53</v>
      </c>
      <c r="AB1102">
        <v>65</v>
      </c>
      <c r="AC1102">
        <v>48</v>
      </c>
      <c r="AD1102">
        <v>34</v>
      </c>
      <c r="AE1102">
        <v>33</v>
      </c>
      <c r="AF1102">
        <v>30</v>
      </c>
      <c r="AG1102">
        <v>57</v>
      </c>
      <c r="AH1102">
        <v>68</v>
      </c>
      <c r="AI1102">
        <v>57</v>
      </c>
      <c r="AJ1102">
        <v>71</v>
      </c>
      <c r="AK1102">
        <v>38</v>
      </c>
      <c r="AL1102">
        <v>46</v>
      </c>
      <c r="AM1102">
        <v>71</v>
      </c>
      <c r="AN1102">
        <v>40</v>
      </c>
      <c r="AO1102">
        <v>23</v>
      </c>
      <c r="AP1102">
        <v>6.6</v>
      </c>
      <c r="AQ1102" t="str">
        <f>IF(AP1102&gt;=AW1102,"High","")</f>
        <v/>
      </c>
      <c r="AR1102" t="str">
        <f>IF(AP1102&lt;=AV1102,"Low","")</f>
        <v/>
      </c>
      <c r="AS1102" t="str">
        <f>IF((AND(AP1102&lt;AW1102,AP1102&gt;AV1102)),"Mid","")</f>
        <v>Mid</v>
      </c>
      <c r="AU1102">
        <v>5.6131995776135009</v>
      </c>
      <c r="AV1102">
        <v>4.4054289177376651</v>
      </c>
      <c r="AW1102">
        <v>6.8209702374893366</v>
      </c>
      <c r="AX1102" t="str">
        <f>CONCATENATE(AQ1102,AR1102,AS1102)</f>
        <v>Mid</v>
      </c>
    </row>
    <row r="1103" spans="1:50" x14ac:dyDescent="0.2">
      <c r="A1103">
        <v>1102</v>
      </c>
      <c r="B1103">
        <v>44</v>
      </c>
      <c r="C1103">
        <v>49</v>
      </c>
      <c r="D1103">
        <v>39</v>
      </c>
      <c r="E1103">
        <v>38</v>
      </c>
      <c r="F1103">
        <v>21</v>
      </c>
      <c r="G1103">
        <v>45</v>
      </c>
      <c r="H1103">
        <v>40</v>
      </c>
      <c r="I1103">
        <v>41</v>
      </c>
      <c r="J1103">
        <v>35</v>
      </c>
      <c r="K1103">
        <v>85</v>
      </c>
      <c r="L1103">
        <v>77</v>
      </c>
      <c r="M1103">
        <v>41</v>
      </c>
      <c r="N1103">
        <v>38</v>
      </c>
      <c r="O1103">
        <v>28</v>
      </c>
      <c r="P1103">
        <v>97</v>
      </c>
      <c r="Q1103">
        <v>35</v>
      </c>
      <c r="R1103">
        <v>26</v>
      </c>
      <c r="S1103">
        <v>45</v>
      </c>
      <c r="T1103">
        <v>40</v>
      </c>
      <c r="U1103">
        <v>93</v>
      </c>
      <c r="V1103">
        <v>87</v>
      </c>
      <c r="W1103">
        <v>44</v>
      </c>
      <c r="X1103">
        <v>93</v>
      </c>
      <c r="Y1103">
        <v>85</v>
      </c>
      <c r="Z1103">
        <v>27</v>
      </c>
      <c r="AA1103">
        <v>35</v>
      </c>
      <c r="AB1103">
        <v>74</v>
      </c>
      <c r="AC1103">
        <v>37</v>
      </c>
      <c r="AD1103">
        <v>31</v>
      </c>
      <c r="AE1103">
        <v>18</v>
      </c>
      <c r="AF1103">
        <v>31</v>
      </c>
      <c r="AG1103">
        <v>79</v>
      </c>
      <c r="AH1103">
        <v>44</v>
      </c>
      <c r="AI1103">
        <v>72</v>
      </c>
      <c r="AJ1103">
        <v>28</v>
      </c>
      <c r="AK1103">
        <v>22</v>
      </c>
      <c r="AL1103">
        <v>35</v>
      </c>
      <c r="AM1103">
        <v>43</v>
      </c>
      <c r="AN1103">
        <v>40</v>
      </c>
      <c r="AO1103">
        <v>28</v>
      </c>
      <c r="AP1103">
        <v>7</v>
      </c>
      <c r="AQ1103" t="str">
        <f>IF(AP1103&gt;=AW1103,"High","")</f>
        <v>High</v>
      </c>
      <c r="AR1103" t="str">
        <f>IF(AP1103&lt;=AV1103,"Low","")</f>
        <v/>
      </c>
      <c r="AS1103" t="str">
        <f>IF((AND(AP1103&lt;AW1103,AP1103&gt;AV1103)),"Mid","")</f>
        <v/>
      </c>
      <c r="AU1103">
        <v>5.6131995776135009</v>
      </c>
      <c r="AV1103">
        <v>4.4054289177376651</v>
      </c>
      <c r="AW1103">
        <v>6.8209702374893366</v>
      </c>
      <c r="AX1103" t="str">
        <f>CONCATENATE(AQ1103,AR1103,AS1103)</f>
        <v>High</v>
      </c>
    </row>
    <row r="1104" spans="1:50" x14ac:dyDescent="0.2">
      <c r="A1104">
        <v>1103</v>
      </c>
      <c r="B1104">
        <v>52</v>
      </c>
      <c r="C1104">
        <v>78</v>
      </c>
      <c r="D1104">
        <v>63</v>
      </c>
      <c r="E1104">
        <v>70</v>
      </c>
      <c r="F1104">
        <v>21</v>
      </c>
      <c r="G1104">
        <v>65</v>
      </c>
      <c r="H1104">
        <v>26</v>
      </c>
      <c r="I1104">
        <v>48</v>
      </c>
      <c r="J1104">
        <v>24</v>
      </c>
      <c r="K1104">
        <v>51</v>
      </c>
      <c r="L1104">
        <v>51</v>
      </c>
      <c r="M1104">
        <v>72</v>
      </c>
      <c r="N1104">
        <v>65</v>
      </c>
      <c r="O1104">
        <v>2</v>
      </c>
      <c r="P1104">
        <v>48</v>
      </c>
      <c r="Q1104">
        <v>51</v>
      </c>
      <c r="R1104">
        <v>22</v>
      </c>
      <c r="S1104">
        <v>47</v>
      </c>
      <c r="T1104">
        <v>71</v>
      </c>
      <c r="U1104">
        <v>79</v>
      </c>
      <c r="V1104">
        <v>91</v>
      </c>
      <c r="W1104">
        <v>78</v>
      </c>
      <c r="X1104">
        <v>84</v>
      </c>
      <c r="Y1104">
        <v>85</v>
      </c>
      <c r="Z1104">
        <v>10</v>
      </c>
      <c r="AA1104">
        <v>71</v>
      </c>
      <c r="AB1104">
        <v>74</v>
      </c>
      <c r="AC1104">
        <v>54</v>
      </c>
      <c r="AD1104">
        <v>28</v>
      </c>
      <c r="AE1104">
        <v>6</v>
      </c>
      <c r="AF1104">
        <v>11</v>
      </c>
      <c r="AG1104">
        <v>77</v>
      </c>
      <c r="AH1104">
        <v>76</v>
      </c>
      <c r="AI1104">
        <v>28</v>
      </c>
      <c r="AJ1104">
        <v>64</v>
      </c>
      <c r="AK1104">
        <v>9</v>
      </c>
      <c r="AL1104">
        <v>83</v>
      </c>
      <c r="AM1104">
        <v>62</v>
      </c>
      <c r="AN1104">
        <v>91</v>
      </c>
      <c r="AO1104">
        <v>10</v>
      </c>
      <c r="AP1104">
        <v>6.4</v>
      </c>
      <c r="AQ1104" t="str">
        <f>IF(AP1104&gt;=AW1104,"High","")</f>
        <v/>
      </c>
      <c r="AR1104" t="str">
        <f>IF(AP1104&lt;=AV1104,"Low","")</f>
        <v/>
      </c>
      <c r="AS1104" t="str">
        <f>IF((AND(AP1104&lt;AW1104,AP1104&gt;AV1104)),"Mid","")</f>
        <v>Mid</v>
      </c>
      <c r="AU1104">
        <v>5.6131995776135009</v>
      </c>
      <c r="AV1104">
        <v>4.4054289177376651</v>
      </c>
      <c r="AW1104">
        <v>6.8209702374893366</v>
      </c>
      <c r="AX1104" t="str">
        <f>CONCATENATE(AQ1104,AR1104,AS1104)</f>
        <v>Mid</v>
      </c>
    </row>
    <row r="1105" spans="1:50" x14ac:dyDescent="0.2">
      <c r="A1105">
        <v>1104</v>
      </c>
      <c r="B1105">
        <v>56</v>
      </c>
      <c r="C1105">
        <v>54</v>
      </c>
      <c r="D1105">
        <v>55</v>
      </c>
      <c r="E1105">
        <v>55</v>
      </c>
      <c r="F1105">
        <v>56</v>
      </c>
      <c r="G1105">
        <v>55</v>
      </c>
      <c r="H1105">
        <v>55</v>
      </c>
      <c r="I1105">
        <v>55</v>
      </c>
      <c r="J1105">
        <v>51</v>
      </c>
      <c r="K1105">
        <v>55</v>
      </c>
      <c r="L1105">
        <v>55</v>
      </c>
      <c r="M1105">
        <v>56</v>
      </c>
      <c r="N1105">
        <v>54</v>
      </c>
      <c r="O1105">
        <v>54</v>
      </c>
      <c r="P1105">
        <v>55</v>
      </c>
      <c r="Q1105">
        <v>54</v>
      </c>
      <c r="R1105">
        <v>56</v>
      </c>
      <c r="S1105">
        <v>55</v>
      </c>
      <c r="T1105">
        <v>53</v>
      </c>
      <c r="U1105">
        <v>56</v>
      </c>
      <c r="V1105">
        <v>53</v>
      </c>
      <c r="W1105">
        <v>55</v>
      </c>
      <c r="X1105">
        <v>54</v>
      </c>
      <c r="Y1105">
        <v>53</v>
      </c>
      <c r="Z1105">
        <v>53</v>
      </c>
      <c r="AA1105">
        <v>54</v>
      </c>
      <c r="AB1105">
        <v>55</v>
      </c>
      <c r="AC1105">
        <v>54</v>
      </c>
      <c r="AD1105">
        <v>54</v>
      </c>
      <c r="AE1105">
        <v>55</v>
      </c>
      <c r="AF1105">
        <v>53</v>
      </c>
      <c r="AG1105">
        <v>54</v>
      </c>
      <c r="AH1105">
        <v>55</v>
      </c>
      <c r="AI1105">
        <v>54</v>
      </c>
      <c r="AJ1105">
        <v>54</v>
      </c>
      <c r="AK1105">
        <v>56</v>
      </c>
      <c r="AL1105">
        <v>53</v>
      </c>
      <c r="AM1105">
        <v>53</v>
      </c>
      <c r="AN1105">
        <v>54</v>
      </c>
      <c r="AO1105">
        <v>53</v>
      </c>
      <c r="AP1105">
        <v>5.8</v>
      </c>
      <c r="AQ1105" t="str">
        <f>IF(AP1105&gt;=AW1105,"High","")</f>
        <v/>
      </c>
      <c r="AR1105" t="str">
        <f>IF(AP1105&lt;=AV1105,"Low","")</f>
        <v/>
      </c>
      <c r="AS1105" t="str">
        <f>IF((AND(AP1105&lt;AW1105,AP1105&gt;AV1105)),"Mid","")</f>
        <v>Mid</v>
      </c>
      <c r="AU1105">
        <v>5.6131995776135009</v>
      </c>
      <c r="AV1105">
        <v>4.4054289177376651</v>
      </c>
      <c r="AW1105">
        <v>6.8209702374893366</v>
      </c>
      <c r="AX1105" t="str">
        <f>CONCATENATE(AQ1105,AR1105,AS1105)</f>
        <v>Mid</v>
      </c>
    </row>
    <row r="1106" spans="1:50" x14ac:dyDescent="0.2">
      <c r="A1106">
        <v>1105</v>
      </c>
      <c r="B1106">
        <v>94</v>
      </c>
      <c r="C1106">
        <v>97</v>
      </c>
      <c r="D1106">
        <v>89</v>
      </c>
      <c r="E1106">
        <v>79</v>
      </c>
      <c r="F1106">
        <v>38</v>
      </c>
      <c r="G1106">
        <v>88</v>
      </c>
      <c r="H1106">
        <v>90</v>
      </c>
      <c r="I1106">
        <v>40</v>
      </c>
      <c r="J1106">
        <v>80</v>
      </c>
      <c r="K1106">
        <v>8</v>
      </c>
      <c r="L1106">
        <v>11</v>
      </c>
      <c r="M1106">
        <v>79</v>
      </c>
      <c r="N1106">
        <v>90</v>
      </c>
      <c r="O1106">
        <v>60</v>
      </c>
      <c r="P1106">
        <v>87</v>
      </c>
      <c r="Q1106">
        <v>15</v>
      </c>
      <c r="R1106">
        <v>85</v>
      </c>
      <c r="S1106">
        <v>57</v>
      </c>
      <c r="T1106">
        <v>66</v>
      </c>
      <c r="U1106">
        <v>69</v>
      </c>
      <c r="V1106">
        <v>88</v>
      </c>
      <c r="W1106">
        <v>85</v>
      </c>
      <c r="X1106">
        <v>92</v>
      </c>
      <c r="Y1106">
        <v>88</v>
      </c>
      <c r="Z1106">
        <v>6</v>
      </c>
      <c r="AA1106">
        <v>87</v>
      </c>
      <c r="AB1106">
        <v>82</v>
      </c>
      <c r="AC1106">
        <v>14</v>
      </c>
      <c r="AD1106">
        <v>83</v>
      </c>
      <c r="AE1106">
        <v>7</v>
      </c>
      <c r="AF1106">
        <v>6</v>
      </c>
      <c r="AG1106">
        <v>78</v>
      </c>
      <c r="AH1106">
        <v>89</v>
      </c>
      <c r="AI1106">
        <v>87</v>
      </c>
      <c r="AJ1106">
        <v>76</v>
      </c>
      <c r="AK1106">
        <v>15</v>
      </c>
      <c r="AL1106">
        <v>89</v>
      </c>
      <c r="AM1106">
        <v>60</v>
      </c>
      <c r="AN1106">
        <v>32</v>
      </c>
      <c r="AO1106">
        <v>7</v>
      </c>
      <c r="AP1106">
        <v>7</v>
      </c>
      <c r="AQ1106" t="str">
        <f>IF(AP1106&gt;=AW1106,"High","")</f>
        <v>High</v>
      </c>
      <c r="AR1106" t="str">
        <f>IF(AP1106&lt;=AV1106,"Low","")</f>
        <v/>
      </c>
      <c r="AS1106" t="str">
        <f>IF((AND(AP1106&lt;AW1106,AP1106&gt;AV1106)),"Mid","")</f>
        <v/>
      </c>
      <c r="AU1106">
        <v>5.6131995776135009</v>
      </c>
      <c r="AV1106">
        <v>4.4054289177376651</v>
      </c>
      <c r="AW1106">
        <v>6.8209702374893366</v>
      </c>
      <c r="AX1106" t="str">
        <f>CONCATENATE(AQ1106,AR1106,AS1106)</f>
        <v>High</v>
      </c>
    </row>
    <row r="1107" spans="1:50" x14ac:dyDescent="0.2">
      <c r="A1107">
        <v>1106</v>
      </c>
      <c r="B1107">
        <v>43</v>
      </c>
      <c r="C1107">
        <v>67</v>
      </c>
      <c r="D1107">
        <v>79</v>
      </c>
      <c r="E1107">
        <v>79</v>
      </c>
      <c r="F1107">
        <v>61</v>
      </c>
      <c r="G1107">
        <v>95</v>
      </c>
      <c r="H1107">
        <v>61</v>
      </c>
      <c r="I1107">
        <v>66</v>
      </c>
      <c r="J1107">
        <v>44</v>
      </c>
      <c r="K1107">
        <v>15</v>
      </c>
      <c r="L1107">
        <v>9</v>
      </c>
      <c r="M1107">
        <v>69</v>
      </c>
      <c r="N1107">
        <v>64</v>
      </c>
      <c r="O1107">
        <v>28</v>
      </c>
      <c r="P1107">
        <v>37</v>
      </c>
      <c r="Q1107">
        <v>16</v>
      </c>
      <c r="R1107">
        <v>55</v>
      </c>
      <c r="S1107">
        <v>24</v>
      </c>
      <c r="T1107">
        <v>29</v>
      </c>
      <c r="U1107">
        <v>93</v>
      </c>
      <c r="V1107">
        <v>26</v>
      </c>
      <c r="W1107">
        <v>26</v>
      </c>
      <c r="X1107">
        <v>16</v>
      </c>
      <c r="Y1107">
        <v>56</v>
      </c>
      <c r="Z1107">
        <v>47</v>
      </c>
      <c r="AA1107">
        <v>59</v>
      </c>
      <c r="AB1107">
        <v>24</v>
      </c>
      <c r="AC1107">
        <v>36</v>
      </c>
      <c r="AD1107">
        <v>43</v>
      </c>
      <c r="AE1107">
        <v>78</v>
      </c>
      <c r="AF1107">
        <v>56</v>
      </c>
      <c r="AG1107">
        <v>79</v>
      </c>
      <c r="AH1107">
        <v>74</v>
      </c>
      <c r="AI1107">
        <v>51</v>
      </c>
      <c r="AJ1107">
        <v>73</v>
      </c>
      <c r="AK1107">
        <v>38</v>
      </c>
      <c r="AL1107">
        <v>45</v>
      </c>
      <c r="AM1107">
        <v>35</v>
      </c>
      <c r="AN1107">
        <v>38</v>
      </c>
      <c r="AO1107">
        <v>38</v>
      </c>
      <c r="AP1107">
        <v>3.8</v>
      </c>
      <c r="AQ1107" t="str">
        <f>IF(AP1107&gt;=AW1107,"High","")</f>
        <v/>
      </c>
      <c r="AR1107" t="str">
        <f>IF(AP1107&lt;=AV1107,"Low","")</f>
        <v>Low</v>
      </c>
      <c r="AS1107" t="str">
        <f>IF((AND(AP1107&lt;AW1107,AP1107&gt;AV1107)),"Mid","")</f>
        <v/>
      </c>
      <c r="AU1107">
        <v>5.6131995776135009</v>
      </c>
      <c r="AV1107">
        <v>4.4054289177376651</v>
      </c>
      <c r="AW1107">
        <v>6.8209702374893366</v>
      </c>
      <c r="AX1107" t="str">
        <f>CONCATENATE(AQ1107,AR1107,AS1107)</f>
        <v>Low</v>
      </c>
    </row>
    <row r="1108" spans="1:50" x14ac:dyDescent="0.2">
      <c r="A1108">
        <v>1107</v>
      </c>
      <c r="B1108">
        <v>18</v>
      </c>
      <c r="C1108">
        <v>78</v>
      </c>
      <c r="D1108">
        <v>74</v>
      </c>
      <c r="E1108">
        <v>0</v>
      </c>
      <c r="F1108">
        <v>89</v>
      </c>
      <c r="G1108">
        <v>55</v>
      </c>
      <c r="H1108">
        <v>64</v>
      </c>
      <c r="I1108">
        <v>0</v>
      </c>
      <c r="J1108">
        <v>82</v>
      </c>
      <c r="K1108">
        <v>38</v>
      </c>
      <c r="L1108">
        <v>0</v>
      </c>
      <c r="M1108">
        <v>0</v>
      </c>
      <c r="N1108">
        <v>50</v>
      </c>
      <c r="O1108">
        <v>6</v>
      </c>
      <c r="P1108">
        <v>95</v>
      </c>
      <c r="Q1108">
        <v>64</v>
      </c>
      <c r="R1108">
        <v>42</v>
      </c>
      <c r="S1108">
        <v>0</v>
      </c>
      <c r="T1108">
        <v>0</v>
      </c>
      <c r="U1108">
        <v>81</v>
      </c>
      <c r="V1108">
        <v>66</v>
      </c>
      <c r="W1108">
        <v>0</v>
      </c>
      <c r="X1108">
        <v>83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100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88</v>
      </c>
      <c r="AN1108">
        <v>0</v>
      </c>
      <c r="AO1108">
        <v>0</v>
      </c>
      <c r="AP1108">
        <v>6.4</v>
      </c>
      <c r="AQ1108" t="str">
        <f>IF(AP1108&gt;=AW1108,"High","")</f>
        <v/>
      </c>
      <c r="AR1108" t="str">
        <f>IF(AP1108&lt;=AV1108,"Low","")</f>
        <v/>
      </c>
      <c r="AS1108" t="str">
        <f>IF((AND(AP1108&lt;AW1108,AP1108&gt;AV1108)),"Mid","")</f>
        <v>Mid</v>
      </c>
      <c r="AU1108">
        <v>5.6131995776135009</v>
      </c>
      <c r="AV1108">
        <v>4.4054289177376651</v>
      </c>
      <c r="AW1108">
        <v>6.8209702374893366</v>
      </c>
      <c r="AX1108" t="str">
        <f>CONCATENATE(AQ1108,AR1108,AS1108)</f>
        <v>Mid</v>
      </c>
    </row>
    <row r="1109" spans="1:50" x14ac:dyDescent="0.2">
      <c r="A1109">
        <v>1108</v>
      </c>
      <c r="B1109">
        <v>73</v>
      </c>
      <c r="C1109">
        <v>74</v>
      </c>
      <c r="D1109">
        <v>74</v>
      </c>
      <c r="E1109">
        <v>73</v>
      </c>
      <c r="F1109">
        <v>74</v>
      </c>
      <c r="G1109">
        <v>75</v>
      </c>
      <c r="H1109">
        <v>75</v>
      </c>
      <c r="I1109">
        <v>74</v>
      </c>
      <c r="J1109">
        <v>75</v>
      </c>
      <c r="K1109">
        <v>75</v>
      </c>
      <c r="L1109">
        <v>74</v>
      </c>
      <c r="M1109">
        <v>74</v>
      </c>
      <c r="N1109">
        <v>74</v>
      </c>
      <c r="O1109">
        <v>75</v>
      </c>
      <c r="P1109">
        <v>73</v>
      </c>
      <c r="Q1109">
        <v>74</v>
      </c>
      <c r="R1109">
        <v>75</v>
      </c>
      <c r="S1109">
        <v>73</v>
      </c>
      <c r="T1109">
        <v>75</v>
      </c>
      <c r="U1109">
        <v>72</v>
      </c>
      <c r="V1109">
        <v>75</v>
      </c>
      <c r="W1109">
        <v>74</v>
      </c>
      <c r="X1109">
        <v>75</v>
      </c>
      <c r="Y1109">
        <v>74</v>
      </c>
      <c r="Z1109">
        <v>77</v>
      </c>
      <c r="AA1109">
        <v>75</v>
      </c>
      <c r="AB1109">
        <v>74</v>
      </c>
      <c r="AC1109">
        <v>75</v>
      </c>
      <c r="AD1109">
        <v>72</v>
      </c>
      <c r="AE1109">
        <v>73</v>
      </c>
      <c r="AF1109">
        <v>73</v>
      </c>
      <c r="AG1109">
        <v>75</v>
      </c>
      <c r="AH1109">
        <v>73</v>
      </c>
      <c r="AI1109">
        <v>74</v>
      </c>
      <c r="AJ1109">
        <v>73</v>
      </c>
      <c r="AK1109">
        <v>76</v>
      </c>
      <c r="AL1109">
        <v>73</v>
      </c>
      <c r="AM1109">
        <v>73</v>
      </c>
      <c r="AN1109">
        <v>73</v>
      </c>
      <c r="AO1109">
        <v>76</v>
      </c>
      <c r="AP1109">
        <v>6</v>
      </c>
      <c r="AQ1109" t="str">
        <f>IF(AP1109&gt;=AW1109,"High","")</f>
        <v/>
      </c>
      <c r="AR1109" t="str">
        <f>IF(AP1109&lt;=AV1109,"Low","")</f>
        <v/>
      </c>
      <c r="AS1109" t="str">
        <f>IF((AND(AP1109&lt;AW1109,AP1109&gt;AV1109)),"Mid","")</f>
        <v>Mid</v>
      </c>
      <c r="AU1109">
        <v>5.6131995776135009</v>
      </c>
      <c r="AV1109">
        <v>4.4054289177376651</v>
      </c>
      <c r="AW1109">
        <v>6.8209702374893366</v>
      </c>
      <c r="AX1109" t="str">
        <f>CONCATENATE(AQ1109,AR1109,AS1109)</f>
        <v>Mid</v>
      </c>
    </row>
    <row r="1110" spans="1:50" x14ac:dyDescent="0.2">
      <c r="A1110">
        <v>1109</v>
      </c>
      <c r="B1110">
        <v>90</v>
      </c>
      <c r="C1110">
        <v>90</v>
      </c>
      <c r="D1110">
        <v>83</v>
      </c>
      <c r="E1110">
        <v>81</v>
      </c>
      <c r="F1110">
        <v>30</v>
      </c>
      <c r="G1110">
        <v>52</v>
      </c>
      <c r="H1110">
        <v>82</v>
      </c>
      <c r="I1110">
        <v>66</v>
      </c>
      <c r="J1110">
        <v>78</v>
      </c>
      <c r="K1110">
        <v>30</v>
      </c>
      <c r="L1110">
        <v>26</v>
      </c>
      <c r="M1110">
        <v>66</v>
      </c>
      <c r="N1110">
        <v>79</v>
      </c>
      <c r="O1110">
        <v>24</v>
      </c>
      <c r="P1110">
        <v>44</v>
      </c>
      <c r="Q1110">
        <v>20</v>
      </c>
      <c r="R1110">
        <v>85</v>
      </c>
      <c r="S1110">
        <v>19</v>
      </c>
      <c r="T1110">
        <v>42</v>
      </c>
      <c r="U1110">
        <v>75</v>
      </c>
      <c r="V1110">
        <v>84</v>
      </c>
      <c r="W1110">
        <v>86</v>
      </c>
      <c r="X1110">
        <v>84</v>
      </c>
      <c r="Y1110">
        <v>87</v>
      </c>
      <c r="Z1110">
        <v>8</v>
      </c>
      <c r="AA1110">
        <v>47</v>
      </c>
      <c r="AB1110">
        <v>91</v>
      </c>
      <c r="AC1110">
        <v>63</v>
      </c>
      <c r="AD1110">
        <v>92</v>
      </c>
      <c r="AE1110">
        <v>10</v>
      </c>
      <c r="AF1110">
        <v>12</v>
      </c>
      <c r="AG1110">
        <v>90</v>
      </c>
      <c r="AH1110">
        <v>96</v>
      </c>
      <c r="AI1110">
        <v>17</v>
      </c>
      <c r="AJ1110">
        <v>28</v>
      </c>
      <c r="AK1110">
        <v>3</v>
      </c>
      <c r="AL1110">
        <v>87</v>
      </c>
      <c r="AM1110">
        <v>16</v>
      </c>
      <c r="AN1110">
        <v>15</v>
      </c>
      <c r="AO1110">
        <v>59</v>
      </c>
      <c r="AP1110">
        <v>5</v>
      </c>
      <c r="AQ1110" t="str">
        <f>IF(AP1110&gt;=AW1110,"High","")</f>
        <v/>
      </c>
      <c r="AR1110" t="str">
        <f>IF(AP1110&lt;=AV1110,"Low","")</f>
        <v/>
      </c>
      <c r="AS1110" t="str">
        <f>IF((AND(AP1110&lt;AW1110,AP1110&gt;AV1110)),"Mid","")</f>
        <v>Mid</v>
      </c>
      <c r="AU1110">
        <v>5.6131995776135009</v>
      </c>
      <c r="AV1110">
        <v>4.4054289177376651</v>
      </c>
      <c r="AW1110">
        <v>6.8209702374893366</v>
      </c>
      <c r="AX1110" t="str">
        <f>CONCATENATE(AQ1110,AR1110,AS1110)</f>
        <v>Mid</v>
      </c>
    </row>
    <row r="1111" spans="1:50" x14ac:dyDescent="0.2">
      <c r="A1111">
        <v>1110</v>
      </c>
      <c r="B1111">
        <v>80</v>
      </c>
      <c r="C1111">
        <v>60</v>
      </c>
      <c r="D1111">
        <v>50</v>
      </c>
      <c r="E1111">
        <v>51</v>
      </c>
      <c r="F1111">
        <v>30</v>
      </c>
      <c r="G1111">
        <v>60</v>
      </c>
      <c r="H1111">
        <v>64</v>
      </c>
      <c r="I1111">
        <v>80</v>
      </c>
      <c r="J1111">
        <v>40</v>
      </c>
      <c r="K1111">
        <v>50</v>
      </c>
      <c r="L1111">
        <v>80</v>
      </c>
      <c r="M1111">
        <v>60</v>
      </c>
      <c r="N1111">
        <v>50</v>
      </c>
      <c r="O1111">
        <v>50</v>
      </c>
      <c r="P1111">
        <v>100</v>
      </c>
      <c r="Q1111">
        <v>50</v>
      </c>
      <c r="R1111">
        <v>70</v>
      </c>
      <c r="S1111">
        <v>40</v>
      </c>
      <c r="T1111">
        <v>30</v>
      </c>
      <c r="U1111">
        <v>70</v>
      </c>
      <c r="V1111">
        <v>65</v>
      </c>
      <c r="W1111">
        <v>100</v>
      </c>
      <c r="X1111">
        <v>70</v>
      </c>
      <c r="Y1111">
        <v>85</v>
      </c>
      <c r="Z1111">
        <v>10</v>
      </c>
      <c r="AA1111">
        <v>75</v>
      </c>
      <c r="AB1111">
        <v>71</v>
      </c>
      <c r="AC1111">
        <v>71</v>
      </c>
      <c r="AD1111">
        <v>61</v>
      </c>
      <c r="AE1111">
        <v>25</v>
      </c>
      <c r="AF1111">
        <v>38</v>
      </c>
      <c r="AG1111">
        <v>78</v>
      </c>
      <c r="AH1111">
        <v>80</v>
      </c>
      <c r="AI1111">
        <v>70</v>
      </c>
      <c r="AJ1111">
        <v>84</v>
      </c>
      <c r="AK1111">
        <v>22</v>
      </c>
      <c r="AL1111">
        <v>70</v>
      </c>
      <c r="AM1111">
        <v>69</v>
      </c>
      <c r="AN1111">
        <v>40</v>
      </c>
      <c r="AO1111">
        <v>51</v>
      </c>
      <c r="AP1111">
        <v>5.8</v>
      </c>
      <c r="AQ1111" t="str">
        <f>IF(AP1111&gt;=AW1111,"High","")</f>
        <v/>
      </c>
      <c r="AR1111" t="str">
        <f>IF(AP1111&lt;=AV1111,"Low","")</f>
        <v/>
      </c>
      <c r="AS1111" t="str">
        <f>IF((AND(AP1111&lt;AW1111,AP1111&gt;AV1111)),"Mid","")</f>
        <v>Mid</v>
      </c>
      <c r="AU1111">
        <v>5.6131995776135009</v>
      </c>
      <c r="AV1111">
        <v>4.4054289177376651</v>
      </c>
      <c r="AW1111">
        <v>6.8209702374893366</v>
      </c>
      <c r="AX1111" t="str">
        <f>CONCATENATE(AQ1111,AR1111,AS1111)</f>
        <v>Mid</v>
      </c>
    </row>
    <row r="1112" spans="1:50" x14ac:dyDescent="0.2">
      <c r="A1112">
        <v>1111</v>
      </c>
      <c r="B1112">
        <v>75</v>
      </c>
      <c r="C1112">
        <v>75</v>
      </c>
      <c r="D1112">
        <v>50</v>
      </c>
      <c r="E1112">
        <v>50</v>
      </c>
      <c r="F1112">
        <v>50</v>
      </c>
      <c r="G1112">
        <v>25</v>
      </c>
      <c r="H1112">
        <v>50</v>
      </c>
      <c r="I1112">
        <v>75</v>
      </c>
      <c r="J1112">
        <v>25</v>
      </c>
      <c r="K1112">
        <v>50</v>
      </c>
      <c r="L1112">
        <v>75</v>
      </c>
      <c r="M1112">
        <v>80</v>
      </c>
      <c r="N1112">
        <v>75</v>
      </c>
      <c r="O1112">
        <v>25</v>
      </c>
      <c r="P1112">
        <v>75</v>
      </c>
      <c r="Q1112">
        <v>50</v>
      </c>
      <c r="R1112">
        <v>80</v>
      </c>
      <c r="S1112">
        <v>25</v>
      </c>
      <c r="T1112">
        <v>50</v>
      </c>
      <c r="U1112">
        <v>80</v>
      </c>
      <c r="V1112">
        <v>50</v>
      </c>
      <c r="W1112">
        <v>50</v>
      </c>
      <c r="X1112">
        <v>50</v>
      </c>
      <c r="Y1112">
        <v>25</v>
      </c>
      <c r="Z1112">
        <v>25</v>
      </c>
      <c r="AA1112">
        <v>75</v>
      </c>
      <c r="AB1112">
        <v>25</v>
      </c>
      <c r="AC1112">
        <v>90</v>
      </c>
      <c r="AD1112">
        <v>10</v>
      </c>
      <c r="AE1112">
        <v>10</v>
      </c>
      <c r="AF1112">
        <v>50</v>
      </c>
      <c r="AG1112">
        <v>75</v>
      </c>
      <c r="AH1112">
        <v>25</v>
      </c>
      <c r="AI1112">
        <v>75</v>
      </c>
      <c r="AJ1112">
        <v>75</v>
      </c>
      <c r="AK1112">
        <v>50</v>
      </c>
      <c r="AL1112">
        <v>10</v>
      </c>
      <c r="AM1112">
        <v>50</v>
      </c>
      <c r="AN1112">
        <v>25</v>
      </c>
      <c r="AO1112">
        <v>10</v>
      </c>
      <c r="AP1112">
        <v>6.4</v>
      </c>
      <c r="AQ1112" t="str">
        <f>IF(AP1112&gt;=AW1112,"High","")</f>
        <v/>
      </c>
      <c r="AR1112" t="str">
        <f>IF(AP1112&lt;=AV1112,"Low","")</f>
        <v/>
      </c>
      <c r="AS1112" t="str">
        <f>IF((AND(AP1112&lt;AW1112,AP1112&gt;AV1112)),"Mid","")</f>
        <v>Mid</v>
      </c>
      <c r="AU1112">
        <v>5.6131995776135009</v>
      </c>
      <c r="AV1112">
        <v>4.4054289177376651</v>
      </c>
      <c r="AW1112">
        <v>6.8209702374893366</v>
      </c>
      <c r="AX1112" t="str">
        <f>CONCATENATE(AQ1112,AR1112,AS1112)</f>
        <v>Mid</v>
      </c>
    </row>
    <row r="1113" spans="1:50" x14ac:dyDescent="0.2">
      <c r="A1113">
        <v>1112</v>
      </c>
      <c r="B1113">
        <v>56</v>
      </c>
      <c r="C1113">
        <v>57</v>
      </c>
      <c r="D1113">
        <v>53</v>
      </c>
      <c r="E1113">
        <v>51</v>
      </c>
      <c r="F1113">
        <v>44</v>
      </c>
      <c r="G1113">
        <v>53</v>
      </c>
      <c r="H1113">
        <v>56</v>
      </c>
      <c r="I1113">
        <v>54</v>
      </c>
      <c r="J1113">
        <v>54</v>
      </c>
      <c r="K1113">
        <v>42</v>
      </c>
      <c r="L1113">
        <v>52</v>
      </c>
      <c r="M1113">
        <v>56</v>
      </c>
      <c r="N1113">
        <v>53</v>
      </c>
      <c r="O1113">
        <v>42</v>
      </c>
      <c r="P1113">
        <v>49</v>
      </c>
      <c r="Q1113">
        <v>48</v>
      </c>
      <c r="R1113">
        <v>55</v>
      </c>
      <c r="S1113">
        <v>51</v>
      </c>
      <c r="T1113">
        <v>49</v>
      </c>
      <c r="U1113">
        <v>53</v>
      </c>
      <c r="V1113">
        <v>48</v>
      </c>
      <c r="W1113">
        <v>60</v>
      </c>
      <c r="X1113">
        <v>58</v>
      </c>
      <c r="Y1113">
        <v>50</v>
      </c>
      <c r="Z1113">
        <v>48</v>
      </c>
      <c r="AA1113">
        <v>56</v>
      </c>
      <c r="AB1113">
        <v>54</v>
      </c>
      <c r="AC1113">
        <v>51</v>
      </c>
      <c r="AD1113">
        <v>53</v>
      </c>
      <c r="AE1113">
        <v>50</v>
      </c>
      <c r="AF1113">
        <v>61</v>
      </c>
      <c r="AG1113">
        <v>52</v>
      </c>
      <c r="AH1113">
        <v>56</v>
      </c>
      <c r="AI1113">
        <v>45</v>
      </c>
      <c r="AJ1113">
        <v>73</v>
      </c>
      <c r="AK1113">
        <v>54</v>
      </c>
      <c r="AL1113">
        <v>50</v>
      </c>
      <c r="AM1113">
        <v>45</v>
      </c>
      <c r="AN1113">
        <v>42</v>
      </c>
      <c r="AO1113">
        <v>56</v>
      </c>
      <c r="AP1113">
        <v>5.2</v>
      </c>
      <c r="AQ1113" t="str">
        <f>IF(AP1113&gt;=AW1113,"High","")</f>
        <v/>
      </c>
      <c r="AR1113" t="str">
        <f>IF(AP1113&lt;=AV1113,"Low","")</f>
        <v/>
      </c>
      <c r="AS1113" t="str">
        <f>IF((AND(AP1113&lt;AW1113,AP1113&gt;AV1113)),"Mid","")</f>
        <v>Mid</v>
      </c>
      <c r="AU1113">
        <v>5.6131995776135009</v>
      </c>
      <c r="AV1113">
        <v>4.4054289177376651</v>
      </c>
      <c r="AW1113">
        <v>6.8209702374893366</v>
      </c>
      <c r="AX1113" t="str">
        <f>CONCATENATE(AQ1113,AR1113,AS1113)</f>
        <v>Mid</v>
      </c>
    </row>
    <row r="1114" spans="1:50" x14ac:dyDescent="0.2">
      <c r="A1114">
        <v>1113</v>
      </c>
      <c r="B1114">
        <v>61</v>
      </c>
      <c r="C1114">
        <v>72</v>
      </c>
      <c r="D1114">
        <v>66</v>
      </c>
      <c r="E1114">
        <v>51</v>
      </c>
      <c r="F1114">
        <v>36</v>
      </c>
      <c r="G1114">
        <v>68</v>
      </c>
      <c r="H1114">
        <v>52</v>
      </c>
      <c r="I1114">
        <v>53</v>
      </c>
      <c r="J1114">
        <v>52</v>
      </c>
      <c r="K1114">
        <v>12</v>
      </c>
      <c r="L1114">
        <v>52</v>
      </c>
      <c r="M1114">
        <v>52</v>
      </c>
      <c r="N1114">
        <v>53</v>
      </c>
      <c r="O1114">
        <v>35</v>
      </c>
      <c r="P1114">
        <v>53</v>
      </c>
      <c r="Q1114">
        <v>53</v>
      </c>
      <c r="R1114">
        <v>53</v>
      </c>
      <c r="S1114">
        <v>20</v>
      </c>
      <c r="T1114">
        <v>53</v>
      </c>
      <c r="U1114">
        <v>53</v>
      </c>
      <c r="V1114">
        <v>72</v>
      </c>
      <c r="W1114">
        <v>73</v>
      </c>
      <c r="X1114">
        <v>53</v>
      </c>
      <c r="Y1114">
        <v>59</v>
      </c>
      <c r="Z1114">
        <v>19</v>
      </c>
      <c r="AA1114">
        <v>66</v>
      </c>
      <c r="AB1114">
        <v>53</v>
      </c>
      <c r="AC1114">
        <v>53</v>
      </c>
      <c r="AD1114">
        <v>54</v>
      </c>
      <c r="AE1114">
        <v>17</v>
      </c>
      <c r="AF1114">
        <v>17</v>
      </c>
      <c r="AG1114">
        <v>53</v>
      </c>
      <c r="AH1114">
        <v>51</v>
      </c>
      <c r="AI1114">
        <v>52</v>
      </c>
      <c r="AJ1114">
        <v>26</v>
      </c>
      <c r="AK1114">
        <v>38</v>
      </c>
      <c r="AL1114">
        <v>66</v>
      </c>
      <c r="AM1114">
        <v>53</v>
      </c>
      <c r="AN1114">
        <v>27</v>
      </c>
      <c r="AO1114">
        <v>20</v>
      </c>
      <c r="AP1114">
        <v>4.2</v>
      </c>
      <c r="AQ1114" t="str">
        <f>IF(AP1114&gt;=AW1114,"High","")</f>
        <v/>
      </c>
      <c r="AR1114" t="str">
        <f>IF(AP1114&lt;=AV1114,"Low","")</f>
        <v>Low</v>
      </c>
      <c r="AS1114" t="str">
        <f>IF((AND(AP1114&lt;AW1114,AP1114&gt;AV1114)),"Mid","")</f>
        <v/>
      </c>
      <c r="AU1114">
        <v>5.6131995776135009</v>
      </c>
      <c r="AV1114">
        <v>4.4054289177376651</v>
      </c>
      <c r="AW1114">
        <v>6.8209702374893366</v>
      </c>
      <c r="AX1114" t="str">
        <f>CONCATENATE(AQ1114,AR1114,AS1114)</f>
        <v>Low</v>
      </c>
    </row>
    <row r="1115" spans="1:50" x14ac:dyDescent="0.2">
      <c r="A1115">
        <v>1114</v>
      </c>
      <c r="B1115">
        <v>60</v>
      </c>
      <c r="C1115">
        <v>80</v>
      </c>
      <c r="D1115">
        <v>70</v>
      </c>
      <c r="E1115">
        <v>80</v>
      </c>
      <c r="F1115">
        <v>30</v>
      </c>
      <c r="G1115">
        <v>50</v>
      </c>
      <c r="H1115">
        <v>70</v>
      </c>
      <c r="I1115">
        <v>50</v>
      </c>
      <c r="J1115">
        <v>50</v>
      </c>
      <c r="K1115">
        <v>30</v>
      </c>
      <c r="L1115">
        <v>40</v>
      </c>
      <c r="M1115">
        <v>60</v>
      </c>
      <c r="N1115">
        <v>70</v>
      </c>
      <c r="O1115">
        <v>40</v>
      </c>
      <c r="P1115">
        <v>70</v>
      </c>
      <c r="Q1115">
        <v>40</v>
      </c>
      <c r="R1115">
        <v>70</v>
      </c>
      <c r="S1115">
        <v>60</v>
      </c>
      <c r="T1115">
        <v>40</v>
      </c>
      <c r="U1115">
        <v>60</v>
      </c>
      <c r="V1115">
        <v>70</v>
      </c>
      <c r="W1115">
        <v>70</v>
      </c>
      <c r="X1115">
        <v>80</v>
      </c>
      <c r="Y1115">
        <v>70</v>
      </c>
      <c r="Z1115">
        <v>30</v>
      </c>
      <c r="AA1115">
        <v>70</v>
      </c>
      <c r="AB1115">
        <v>70</v>
      </c>
      <c r="AC1115">
        <v>50</v>
      </c>
      <c r="AD1115">
        <v>60</v>
      </c>
      <c r="AE1115">
        <v>20</v>
      </c>
      <c r="AF1115">
        <v>30</v>
      </c>
      <c r="AG1115">
        <v>60</v>
      </c>
      <c r="AH1115">
        <v>70</v>
      </c>
      <c r="AI1115">
        <v>50</v>
      </c>
      <c r="AJ1115">
        <v>50</v>
      </c>
      <c r="AK1115">
        <v>30</v>
      </c>
      <c r="AL1115">
        <v>80</v>
      </c>
      <c r="AM1115">
        <v>40</v>
      </c>
      <c r="AN1115">
        <v>40</v>
      </c>
      <c r="AO1115">
        <v>30</v>
      </c>
      <c r="AP1115">
        <v>5.8</v>
      </c>
      <c r="AQ1115" t="str">
        <f>IF(AP1115&gt;=AW1115,"High","")</f>
        <v/>
      </c>
      <c r="AR1115" t="str">
        <f>IF(AP1115&lt;=AV1115,"Low","")</f>
        <v/>
      </c>
      <c r="AS1115" t="str">
        <f>IF((AND(AP1115&lt;AW1115,AP1115&gt;AV1115)),"Mid","")</f>
        <v>Mid</v>
      </c>
      <c r="AU1115">
        <v>5.6131995776135009</v>
      </c>
      <c r="AV1115">
        <v>4.4054289177376651</v>
      </c>
      <c r="AW1115">
        <v>6.8209702374893366</v>
      </c>
      <c r="AX1115" t="str">
        <f>CONCATENATE(AQ1115,AR1115,AS1115)</f>
        <v>Mid</v>
      </c>
    </row>
    <row r="1116" spans="1:50" x14ac:dyDescent="0.2">
      <c r="A1116">
        <v>1115</v>
      </c>
      <c r="B1116">
        <v>55</v>
      </c>
      <c r="C1116">
        <v>61</v>
      </c>
      <c r="D1116">
        <v>56</v>
      </c>
      <c r="E1116">
        <v>71</v>
      </c>
      <c r="F1116">
        <v>70</v>
      </c>
      <c r="G1116">
        <v>41</v>
      </c>
      <c r="H1116">
        <v>48</v>
      </c>
      <c r="I1116">
        <v>53</v>
      </c>
      <c r="J1116">
        <v>35</v>
      </c>
      <c r="K1116">
        <v>78</v>
      </c>
      <c r="L1116">
        <v>83</v>
      </c>
      <c r="M1116">
        <v>44</v>
      </c>
      <c r="N1116">
        <v>42</v>
      </c>
      <c r="O1116">
        <v>28</v>
      </c>
      <c r="P1116">
        <v>34</v>
      </c>
      <c r="Q1116">
        <v>82</v>
      </c>
      <c r="R1116">
        <v>36</v>
      </c>
      <c r="S1116">
        <v>85</v>
      </c>
      <c r="T1116">
        <v>37</v>
      </c>
      <c r="U1116">
        <v>75</v>
      </c>
      <c r="V1116">
        <v>69</v>
      </c>
      <c r="W1116">
        <v>66</v>
      </c>
      <c r="X1116">
        <v>76</v>
      </c>
      <c r="Y1116">
        <v>59</v>
      </c>
      <c r="Z1116">
        <v>35</v>
      </c>
      <c r="AA1116">
        <v>61</v>
      </c>
      <c r="AB1116">
        <v>58</v>
      </c>
      <c r="AC1116">
        <v>54</v>
      </c>
      <c r="AD1116">
        <v>56</v>
      </c>
      <c r="AE1116">
        <v>23</v>
      </c>
      <c r="AF1116">
        <v>52</v>
      </c>
      <c r="AG1116">
        <v>51</v>
      </c>
      <c r="AH1116">
        <v>70</v>
      </c>
      <c r="AI1116">
        <v>67</v>
      </c>
      <c r="AJ1116">
        <v>57</v>
      </c>
      <c r="AK1116">
        <v>51</v>
      </c>
      <c r="AL1116">
        <v>62</v>
      </c>
      <c r="AM1116">
        <v>62</v>
      </c>
      <c r="AN1116">
        <v>41</v>
      </c>
      <c r="AO1116">
        <v>23</v>
      </c>
      <c r="AP1116">
        <v>6.2</v>
      </c>
      <c r="AQ1116" t="str">
        <f>IF(AP1116&gt;=AW1116,"High","")</f>
        <v/>
      </c>
      <c r="AR1116" t="str">
        <f>IF(AP1116&lt;=AV1116,"Low","")</f>
        <v/>
      </c>
      <c r="AS1116" t="str">
        <f>IF((AND(AP1116&lt;AW1116,AP1116&gt;AV1116)),"Mid","")</f>
        <v>Mid</v>
      </c>
      <c r="AU1116">
        <v>5.6131995776135009</v>
      </c>
      <c r="AV1116">
        <v>4.4054289177376651</v>
      </c>
      <c r="AW1116">
        <v>6.8209702374893366</v>
      </c>
      <c r="AX1116" t="str">
        <f>CONCATENATE(AQ1116,AR1116,AS1116)</f>
        <v>Mid</v>
      </c>
    </row>
    <row r="1117" spans="1:50" x14ac:dyDescent="0.2">
      <c r="A1117">
        <v>1116</v>
      </c>
      <c r="B1117">
        <v>48</v>
      </c>
      <c r="C1117">
        <v>49</v>
      </c>
      <c r="D1117">
        <v>51</v>
      </c>
      <c r="E1117">
        <v>48</v>
      </c>
      <c r="F1117">
        <v>51</v>
      </c>
      <c r="G1117">
        <v>48</v>
      </c>
      <c r="H1117">
        <v>49</v>
      </c>
      <c r="I1117">
        <v>48</v>
      </c>
      <c r="J1117">
        <v>48</v>
      </c>
      <c r="K1117">
        <v>70</v>
      </c>
      <c r="L1117">
        <v>48</v>
      </c>
      <c r="M1117">
        <v>48</v>
      </c>
      <c r="N1117">
        <v>49</v>
      </c>
      <c r="O1117">
        <v>21</v>
      </c>
      <c r="P1117">
        <v>50</v>
      </c>
      <c r="Q1117">
        <v>82</v>
      </c>
      <c r="R1117">
        <v>51</v>
      </c>
      <c r="S1117">
        <v>42</v>
      </c>
      <c r="T1117">
        <v>49</v>
      </c>
      <c r="U1117">
        <v>50</v>
      </c>
      <c r="V1117">
        <v>50</v>
      </c>
      <c r="W1117">
        <v>52</v>
      </c>
      <c r="X1117">
        <v>50</v>
      </c>
      <c r="Y1117">
        <v>51</v>
      </c>
      <c r="Z1117">
        <v>24</v>
      </c>
      <c r="AA1117">
        <v>51</v>
      </c>
      <c r="AB1117">
        <v>62</v>
      </c>
      <c r="AC1117">
        <v>49</v>
      </c>
      <c r="AD1117">
        <v>49</v>
      </c>
      <c r="AE1117">
        <v>49</v>
      </c>
      <c r="AF1117">
        <v>49</v>
      </c>
      <c r="AG1117">
        <v>70</v>
      </c>
      <c r="AH1117">
        <v>50</v>
      </c>
      <c r="AI1117">
        <v>49</v>
      </c>
      <c r="AJ1117">
        <v>50</v>
      </c>
      <c r="AK1117">
        <v>48</v>
      </c>
      <c r="AL1117">
        <v>49</v>
      </c>
      <c r="AM1117">
        <v>51</v>
      </c>
      <c r="AN1117">
        <v>48</v>
      </c>
      <c r="AO1117">
        <v>50</v>
      </c>
      <c r="AP1117">
        <v>7</v>
      </c>
      <c r="AQ1117" t="str">
        <f>IF(AP1117&gt;=AW1117,"High","")</f>
        <v>High</v>
      </c>
      <c r="AR1117" t="str">
        <f>IF(AP1117&lt;=AV1117,"Low","")</f>
        <v/>
      </c>
      <c r="AS1117" t="str">
        <f>IF((AND(AP1117&lt;AW1117,AP1117&gt;AV1117)),"Mid","")</f>
        <v/>
      </c>
      <c r="AU1117">
        <v>5.6131995776135009</v>
      </c>
      <c r="AV1117">
        <v>4.4054289177376651</v>
      </c>
      <c r="AW1117">
        <v>6.8209702374893366</v>
      </c>
      <c r="AX1117" t="str">
        <f>CONCATENATE(AQ1117,AR1117,AS1117)</f>
        <v>High</v>
      </c>
    </row>
    <row r="1118" spans="1:50" x14ac:dyDescent="0.2">
      <c r="A1118">
        <v>1117</v>
      </c>
      <c r="B1118">
        <v>57</v>
      </c>
      <c r="C1118">
        <v>97</v>
      </c>
      <c r="D1118">
        <v>89</v>
      </c>
      <c r="E1118">
        <v>57</v>
      </c>
      <c r="F1118">
        <v>34</v>
      </c>
      <c r="G1118">
        <v>55</v>
      </c>
      <c r="H1118">
        <v>88</v>
      </c>
      <c r="I1118">
        <v>47</v>
      </c>
      <c r="J1118">
        <v>77</v>
      </c>
      <c r="K1118">
        <v>12</v>
      </c>
      <c r="L1118">
        <v>12</v>
      </c>
      <c r="M1118">
        <v>72</v>
      </c>
      <c r="N1118">
        <v>90</v>
      </c>
      <c r="O1118">
        <v>29</v>
      </c>
      <c r="P1118">
        <v>78</v>
      </c>
      <c r="Q1118">
        <v>33</v>
      </c>
      <c r="R1118">
        <v>50</v>
      </c>
      <c r="S1118">
        <v>33</v>
      </c>
      <c r="T1118">
        <v>74</v>
      </c>
      <c r="U1118">
        <v>39</v>
      </c>
      <c r="V1118">
        <v>91</v>
      </c>
      <c r="W1118">
        <v>95</v>
      </c>
      <c r="X1118">
        <v>93</v>
      </c>
      <c r="Y1118">
        <v>89</v>
      </c>
      <c r="Z1118">
        <v>7</v>
      </c>
      <c r="AA1118">
        <v>63</v>
      </c>
      <c r="AB1118">
        <v>51</v>
      </c>
      <c r="AC1118">
        <v>24</v>
      </c>
      <c r="AD1118">
        <v>33</v>
      </c>
      <c r="AE1118">
        <v>5</v>
      </c>
      <c r="AF1118">
        <v>5</v>
      </c>
      <c r="AG1118">
        <v>93</v>
      </c>
      <c r="AH1118">
        <v>93</v>
      </c>
      <c r="AI1118">
        <v>42</v>
      </c>
      <c r="AJ1118">
        <v>8</v>
      </c>
      <c r="AK1118">
        <v>4</v>
      </c>
      <c r="AL1118">
        <v>8</v>
      </c>
      <c r="AM1118">
        <v>7</v>
      </c>
      <c r="AN1118">
        <v>11</v>
      </c>
      <c r="AO1118">
        <v>6</v>
      </c>
      <c r="AP1118">
        <v>7</v>
      </c>
      <c r="AQ1118" t="str">
        <f>IF(AP1118&gt;=AW1118,"High","")</f>
        <v>High</v>
      </c>
      <c r="AR1118" t="str">
        <f>IF(AP1118&lt;=AV1118,"Low","")</f>
        <v/>
      </c>
      <c r="AS1118" t="str">
        <f>IF((AND(AP1118&lt;AW1118,AP1118&gt;AV1118)),"Mid","")</f>
        <v/>
      </c>
      <c r="AU1118">
        <v>5.6131995776135009</v>
      </c>
      <c r="AV1118">
        <v>4.4054289177376651</v>
      </c>
      <c r="AW1118">
        <v>6.8209702374893366</v>
      </c>
      <c r="AX1118" t="str">
        <f>CONCATENATE(AQ1118,AR1118,AS1118)</f>
        <v>High</v>
      </c>
    </row>
    <row r="1119" spans="1:50" x14ac:dyDescent="0.2">
      <c r="A1119">
        <v>1118</v>
      </c>
      <c r="B1119">
        <v>73</v>
      </c>
      <c r="C1119">
        <v>87</v>
      </c>
      <c r="D1119">
        <v>75</v>
      </c>
      <c r="E1119">
        <v>50</v>
      </c>
      <c r="F1119">
        <v>22</v>
      </c>
      <c r="G1119">
        <v>52</v>
      </c>
      <c r="H1119">
        <v>83</v>
      </c>
      <c r="I1119">
        <v>1</v>
      </c>
      <c r="J1119">
        <v>22</v>
      </c>
      <c r="K1119">
        <v>22</v>
      </c>
      <c r="L1119">
        <v>38</v>
      </c>
      <c r="M1119">
        <v>60</v>
      </c>
      <c r="N1119">
        <v>69</v>
      </c>
      <c r="O1119">
        <v>37</v>
      </c>
      <c r="P1119">
        <v>87</v>
      </c>
      <c r="Q1119">
        <v>23</v>
      </c>
      <c r="R1119">
        <v>62</v>
      </c>
      <c r="S1119">
        <v>37</v>
      </c>
      <c r="T1119">
        <v>24</v>
      </c>
      <c r="U1119">
        <v>39</v>
      </c>
      <c r="V1119">
        <v>89</v>
      </c>
      <c r="W1119">
        <v>92</v>
      </c>
      <c r="X1119">
        <v>98</v>
      </c>
      <c r="Y1119">
        <v>58</v>
      </c>
      <c r="Z1119">
        <v>16</v>
      </c>
      <c r="AA1119">
        <v>73</v>
      </c>
      <c r="AB1119">
        <v>78</v>
      </c>
      <c r="AC1119">
        <v>4</v>
      </c>
      <c r="AD1119">
        <v>71</v>
      </c>
      <c r="AE1119">
        <v>9</v>
      </c>
      <c r="AF1119">
        <v>17</v>
      </c>
      <c r="AG1119">
        <v>31</v>
      </c>
      <c r="AH1119">
        <v>100</v>
      </c>
      <c r="AI1119">
        <v>88</v>
      </c>
      <c r="AJ1119">
        <v>58</v>
      </c>
      <c r="AK1119">
        <v>18</v>
      </c>
      <c r="AL1119">
        <v>89</v>
      </c>
      <c r="AM1119">
        <v>22</v>
      </c>
      <c r="AN1119">
        <v>18</v>
      </c>
      <c r="AO1119">
        <v>36</v>
      </c>
      <c r="AP1119">
        <v>7</v>
      </c>
      <c r="AQ1119" t="str">
        <f>IF(AP1119&gt;=AW1119,"High","")</f>
        <v>High</v>
      </c>
      <c r="AR1119" t="str">
        <f>IF(AP1119&lt;=AV1119,"Low","")</f>
        <v/>
      </c>
      <c r="AS1119" t="str">
        <f>IF((AND(AP1119&lt;AW1119,AP1119&gt;AV1119)),"Mid","")</f>
        <v/>
      </c>
      <c r="AU1119">
        <v>5.6131995776135009</v>
      </c>
      <c r="AV1119">
        <v>4.4054289177376651</v>
      </c>
      <c r="AW1119">
        <v>6.8209702374893366</v>
      </c>
      <c r="AX1119" t="str">
        <f>CONCATENATE(AQ1119,AR1119,AS1119)</f>
        <v>High</v>
      </c>
    </row>
    <row r="1120" spans="1:50" x14ac:dyDescent="0.2">
      <c r="A1120">
        <v>1119</v>
      </c>
      <c r="B1120">
        <v>80</v>
      </c>
      <c r="C1120">
        <v>90</v>
      </c>
      <c r="D1120">
        <v>79</v>
      </c>
      <c r="E1120">
        <v>70</v>
      </c>
      <c r="F1120">
        <v>17</v>
      </c>
      <c r="G1120">
        <v>80</v>
      </c>
      <c r="H1120">
        <v>80</v>
      </c>
      <c r="I1120">
        <v>27</v>
      </c>
      <c r="J1120">
        <v>52</v>
      </c>
      <c r="K1120">
        <v>10</v>
      </c>
      <c r="L1120">
        <v>25</v>
      </c>
      <c r="M1120">
        <v>52</v>
      </c>
      <c r="N1120">
        <v>72</v>
      </c>
      <c r="O1120">
        <v>24</v>
      </c>
      <c r="P1120">
        <v>79</v>
      </c>
      <c r="Q1120">
        <v>52</v>
      </c>
      <c r="R1120">
        <v>28</v>
      </c>
      <c r="S1120">
        <v>53</v>
      </c>
      <c r="T1120">
        <v>42</v>
      </c>
      <c r="U1120">
        <v>28</v>
      </c>
      <c r="V1120">
        <v>79</v>
      </c>
      <c r="W1120">
        <v>25</v>
      </c>
      <c r="X1120">
        <v>85</v>
      </c>
      <c r="Y1120">
        <v>63</v>
      </c>
      <c r="Z1120">
        <v>10</v>
      </c>
      <c r="AA1120">
        <v>11</v>
      </c>
      <c r="AB1120">
        <v>41</v>
      </c>
      <c r="AC1120">
        <v>23</v>
      </c>
      <c r="AD1120">
        <v>21</v>
      </c>
      <c r="AE1120">
        <v>5</v>
      </c>
      <c r="AF1120">
        <v>25</v>
      </c>
      <c r="AG1120">
        <v>19</v>
      </c>
      <c r="AH1120">
        <v>85</v>
      </c>
      <c r="AI1120">
        <v>21</v>
      </c>
      <c r="AJ1120">
        <v>55</v>
      </c>
      <c r="AK1120">
        <v>26</v>
      </c>
      <c r="AL1120">
        <v>69</v>
      </c>
      <c r="AM1120">
        <v>15</v>
      </c>
      <c r="AN1120">
        <v>30</v>
      </c>
      <c r="AO1120">
        <v>21</v>
      </c>
      <c r="AP1120">
        <v>5</v>
      </c>
      <c r="AQ1120" t="str">
        <f>IF(AP1120&gt;=AW1120,"High","")</f>
        <v/>
      </c>
      <c r="AR1120" t="str">
        <f>IF(AP1120&lt;=AV1120,"Low","")</f>
        <v/>
      </c>
      <c r="AS1120" t="str">
        <f>IF((AND(AP1120&lt;AW1120,AP1120&gt;AV1120)),"Mid","")</f>
        <v>Mid</v>
      </c>
      <c r="AU1120">
        <v>5.6131995776135009</v>
      </c>
      <c r="AV1120">
        <v>4.4054289177376651</v>
      </c>
      <c r="AW1120">
        <v>6.8209702374893366</v>
      </c>
      <c r="AX1120" t="str">
        <f>CONCATENATE(AQ1120,AR1120,AS1120)</f>
        <v>Mid</v>
      </c>
    </row>
    <row r="1121" spans="1:50" x14ac:dyDescent="0.2">
      <c r="A1121">
        <v>1120</v>
      </c>
      <c r="B1121">
        <v>75</v>
      </c>
      <c r="C1121">
        <v>90</v>
      </c>
      <c r="D1121">
        <v>80</v>
      </c>
      <c r="E1121">
        <v>80</v>
      </c>
      <c r="F1121">
        <v>5</v>
      </c>
      <c r="G1121">
        <v>80</v>
      </c>
      <c r="H1121">
        <v>70</v>
      </c>
      <c r="I1121">
        <v>50</v>
      </c>
      <c r="J1121">
        <v>80</v>
      </c>
      <c r="K1121">
        <v>25</v>
      </c>
      <c r="L1121">
        <v>5</v>
      </c>
      <c r="M1121">
        <v>50</v>
      </c>
      <c r="N1121">
        <v>91</v>
      </c>
      <c r="O1121">
        <v>50</v>
      </c>
      <c r="P1121">
        <v>75</v>
      </c>
      <c r="Q1121">
        <v>50</v>
      </c>
      <c r="R1121">
        <v>50</v>
      </c>
      <c r="S1121">
        <v>50</v>
      </c>
      <c r="T1121">
        <v>30</v>
      </c>
      <c r="U1121">
        <v>75</v>
      </c>
      <c r="V1121">
        <v>30</v>
      </c>
      <c r="W1121">
        <v>20</v>
      </c>
      <c r="X1121">
        <v>20</v>
      </c>
      <c r="Y1121">
        <v>30</v>
      </c>
      <c r="Z1121">
        <v>5</v>
      </c>
      <c r="AA1121">
        <v>30</v>
      </c>
      <c r="AB1121">
        <v>40</v>
      </c>
      <c r="AC1121">
        <v>50</v>
      </c>
      <c r="AD1121">
        <v>10</v>
      </c>
      <c r="AE1121">
        <v>10</v>
      </c>
      <c r="AF1121">
        <v>75</v>
      </c>
      <c r="AG1121">
        <v>75</v>
      </c>
      <c r="AH1121">
        <v>20</v>
      </c>
      <c r="AI1121">
        <v>35</v>
      </c>
      <c r="AJ1121">
        <v>50</v>
      </c>
      <c r="AK1121">
        <v>35</v>
      </c>
      <c r="AL1121">
        <v>35</v>
      </c>
      <c r="AM1121">
        <v>50</v>
      </c>
      <c r="AN1121">
        <v>10</v>
      </c>
      <c r="AO1121">
        <v>10</v>
      </c>
      <c r="AP1121">
        <v>4.2</v>
      </c>
      <c r="AQ1121" t="str">
        <f>IF(AP1121&gt;=AW1121,"High","")</f>
        <v/>
      </c>
      <c r="AR1121" t="str">
        <f>IF(AP1121&lt;=AV1121,"Low","")</f>
        <v>Low</v>
      </c>
      <c r="AS1121" t="str">
        <f>IF((AND(AP1121&lt;AW1121,AP1121&gt;AV1121)),"Mid","")</f>
        <v/>
      </c>
      <c r="AU1121">
        <v>5.6131995776135009</v>
      </c>
      <c r="AV1121">
        <v>4.4054289177376651</v>
      </c>
      <c r="AW1121">
        <v>6.8209702374893366</v>
      </c>
      <c r="AX1121" t="str">
        <f>CONCATENATE(AQ1121,AR1121,AS1121)</f>
        <v>Low</v>
      </c>
    </row>
    <row r="1122" spans="1:50" x14ac:dyDescent="0.2">
      <c r="A1122">
        <v>1121</v>
      </c>
      <c r="B1122">
        <v>81</v>
      </c>
      <c r="C1122">
        <v>81</v>
      </c>
      <c r="D1122">
        <v>70</v>
      </c>
      <c r="E1122">
        <v>78</v>
      </c>
      <c r="F1122">
        <v>24</v>
      </c>
      <c r="G1122">
        <v>83</v>
      </c>
      <c r="H1122">
        <v>64</v>
      </c>
      <c r="I1122">
        <v>50</v>
      </c>
      <c r="J1122">
        <v>57</v>
      </c>
      <c r="K1122">
        <v>13</v>
      </c>
      <c r="L1122">
        <v>38</v>
      </c>
      <c r="M1122">
        <v>92</v>
      </c>
      <c r="N1122">
        <v>66</v>
      </c>
      <c r="O1122">
        <v>75</v>
      </c>
      <c r="P1122">
        <v>75</v>
      </c>
      <c r="Q1122">
        <v>35</v>
      </c>
      <c r="R1122">
        <v>66</v>
      </c>
      <c r="S1122">
        <v>61</v>
      </c>
      <c r="T1122">
        <v>53</v>
      </c>
      <c r="U1122">
        <v>33</v>
      </c>
      <c r="V1122">
        <v>100</v>
      </c>
      <c r="W1122">
        <v>49</v>
      </c>
      <c r="X1122">
        <v>82</v>
      </c>
      <c r="Y1122">
        <v>83</v>
      </c>
      <c r="Z1122">
        <v>21</v>
      </c>
      <c r="AA1122">
        <v>58</v>
      </c>
      <c r="AB1122">
        <v>86</v>
      </c>
      <c r="AC1122">
        <v>51</v>
      </c>
      <c r="AD1122">
        <v>72</v>
      </c>
      <c r="AE1122">
        <v>8</v>
      </c>
      <c r="AF1122">
        <v>16</v>
      </c>
      <c r="AG1122">
        <v>74</v>
      </c>
      <c r="AH1122">
        <v>93</v>
      </c>
      <c r="AI1122">
        <v>70</v>
      </c>
      <c r="AJ1122">
        <v>78</v>
      </c>
      <c r="AK1122">
        <v>41</v>
      </c>
      <c r="AL1122">
        <v>63</v>
      </c>
      <c r="AM1122">
        <v>70</v>
      </c>
      <c r="AN1122">
        <v>45</v>
      </c>
      <c r="AO1122">
        <v>80</v>
      </c>
      <c r="AP1122">
        <v>6.8</v>
      </c>
      <c r="AQ1122" t="str">
        <f>IF(AP1122&gt;=AW1122,"High","")</f>
        <v/>
      </c>
      <c r="AR1122" t="str">
        <f>IF(AP1122&lt;=AV1122,"Low","")</f>
        <v/>
      </c>
      <c r="AS1122" t="str">
        <f>IF((AND(AP1122&lt;AW1122,AP1122&gt;AV1122)),"Mid","")</f>
        <v>Mid</v>
      </c>
      <c r="AU1122">
        <v>5.6131995776135009</v>
      </c>
      <c r="AV1122">
        <v>4.4054289177376651</v>
      </c>
      <c r="AW1122">
        <v>6.8209702374893366</v>
      </c>
      <c r="AX1122" t="str">
        <f>CONCATENATE(AQ1122,AR1122,AS1122)</f>
        <v>Mid</v>
      </c>
    </row>
    <row r="1123" spans="1:50" x14ac:dyDescent="0.2">
      <c r="A1123">
        <v>1122</v>
      </c>
      <c r="B1123">
        <v>85</v>
      </c>
      <c r="C1123">
        <v>90</v>
      </c>
      <c r="D1123">
        <v>90</v>
      </c>
      <c r="E1123">
        <v>85</v>
      </c>
      <c r="F1123">
        <v>60</v>
      </c>
      <c r="G1123">
        <v>90</v>
      </c>
      <c r="H1123">
        <v>70</v>
      </c>
      <c r="I1123">
        <v>70</v>
      </c>
      <c r="J1123">
        <v>75</v>
      </c>
      <c r="K1123">
        <v>40</v>
      </c>
      <c r="L1123">
        <v>50</v>
      </c>
      <c r="M1123">
        <v>40</v>
      </c>
      <c r="N1123">
        <v>70</v>
      </c>
      <c r="O1123">
        <v>75</v>
      </c>
      <c r="P1123">
        <v>75</v>
      </c>
      <c r="Q1123">
        <v>30</v>
      </c>
      <c r="R1123">
        <v>50</v>
      </c>
      <c r="S1123">
        <v>75</v>
      </c>
      <c r="T1123">
        <v>50</v>
      </c>
      <c r="U1123">
        <v>60</v>
      </c>
      <c r="V1123">
        <v>50</v>
      </c>
      <c r="W1123">
        <v>70</v>
      </c>
      <c r="X1123">
        <v>75</v>
      </c>
      <c r="Y1123">
        <v>80</v>
      </c>
      <c r="Z1123">
        <v>50</v>
      </c>
      <c r="AA1123">
        <v>70</v>
      </c>
      <c r="AB1123">
        <v>60</v>
      </c>
      <c r="AC1123">
        <v>50</v>
      </c>
      <c r="AD1123">
        <v>65</v>
      </c>
      <c r="AE1123">
        <v>25</v>
      </c>
      <c r="AF1123">
        <v>50</v>
      </c>
      <c r="AG1123">
        <v>85</v>
      </c>
      <c r="AH1123">
        <v>70</v>
      </c>
      <c r="AI1123">
        <v>75</v>
      </c>
      <c r="AJ1123">
        <v>80</v>
      </c>
      <c r="AK1123">
        <v>40</v>
      </c>
      <c r="AL1123">
        <v>60</v>
      </c>
      <c r="AM1123">
        <v>85</v>
      </c>
      <c r="AN1123">
        <v>65</v>
      </c>
      <c r="AO1123">
        <v>50</v>
      </c>
      <c r="AP1123">
        <v>4.4000000000000004</v>
      </c>
      <c r="AQ1123" t="str">
        <f>IF(AP1123&gt;=AW1123,"High","")</f>
        <v/>
      </c>
      <c r="AR1123" t="str">
        <f>IF(AP1123&lt;=AV1123,"Low","")</f>
        <v>Low</v>
      </c>
      <c r="AS1123" t="str">
        <f>IF((AND(AP1123&lt;AW1123,AP1123&gt;AV1123)),"Mid","")</f>
        <v/>
      </c>
      <c r="AU1123">
        <v>5.6131995776135009</v>
      </c>
      <c r="AV1123">
        <v>4.4054289177376651</v>
      </c>
      <c r="AW1123">
        <v>6.8209702374893366</v>
      </c>
      <c r="AX1123" t="str">
        <f>CONCATENATE(AQ1123,AR1123,AS1123)</f>
        <v>Low</v>
      </c>
    </row>
    <row r="1124" spans="1:50" x14ac:dyDescent="0.2">
      <c r="A1124">
        <v>1123</v>
      </c>
      <c r="B1124">
        <v>59</v>
      </c>
      <c r="C1124">
        <v>80</v>
      </c>
      <c r="D1124">
        <v>49</v>
      </c>
      <c r="E1124">
        <v>65</v>
      </c>
      <c r="F1124">
        <v>37</v>
      </c>
      <c r="G1124">
        <v>57</v>
      </c>
      <c r="H1124">
        <v>38</v>
      </c>
      <c r="I1124">
        <v>61</v>
      </c>
      <c r="J1124">
        <v>69</v>
      </c>
      <c r="K1124">
        <v>49</v>
      </c>
      <c r="L1124">
        <v>48</v>
      </c>
      <c r="M1124">
        <v>73</v>
      </c>
      <c r="N1124">
        <v>55</v>
      </c>
      <c r="O1124">
        <v>58</v>
      </c>
      <c r="P1124">
        <v>76</v>
      </c>
      <c r="Q1124">
        <v>60</v>
      </c>
      <c r="R1124">
        <v>84</v>
      </c>
      <c r="S1124">
        <v>26</v>
      </c>
      <c r="T1124">
        <v>73</v>
      </c>
      <c r="U1124">
        <v>59</v>
      </c>
      <c r="V1124">
        <v>79</v>
      </c>
      <c r="W1124">
        <v>31</v>
      </c>
      <c r="X1124">
        <v>76</v>
      </c>
      <c r="Y1124">
        <v>44</v>
      </c>
      <c r="Z1124">
        <v>57</v>
      </c>
      <c r="AA1124">
        <v>53</v>
      </c>
      <c r="AB1124">
        <v>76</v>
      </c>
      <c r="AC1124">
        <v>40</v>
      </c>
      <c r="AD1124">
        <v>61</v>
      </c>
      <c r="AE1124">
        <v>19</v>
      </c>
      <c r="AF1124">
        <v>73</v>
      </c>
      <c r="AG1124">
        <v>63</v>
      </c>
      <c r="AH1124">
        <v>74</v>
      </c>
      <c r="AI1124">
        <v>53</v>
      </c>
      <c r="AJ1124">
        <v>75</v>
      </c>
      <c r="AK1124">
        <v>75</v>
      </c>
      <c r="AL1124">
        <v>36</v>
      </c>
      <c r="AM1124">
        <v>75</v>
      </c>
      <c r="AN1124">
        <v>77</v>
      </c>
      <c r="AO1124">
        <v>69</v>
      </c>
      <c r="AP1124">
        <v>3.6</v>
      </c>
      <c r="AQ1124" t="str">
        <f>IF(AP1124&gt;=AW1124,"High","")</f>
        <v/>
      </c>
      <c r="AR1124" t="str">
        <f>IF(AP1124&lt;=AV1124,"Low","")</f>
        <v>Low</v>
      </c>
      <c r="AS1124" t="str">
        <f>IF((AND(AP1124&lt;AW1124,AP1124&gt;AV1124)),"Mid","")</f>
        <v/>
      </c>
      <c r="AU1124">
        <v>5.6131995776135009</v>
      </c>
      <c r="AV1124">
        <v>4.4054289177376651</v>
      </c>
      <c r="AW1124">
        <v>6.8209702374893366</v>
      </c>
      <c r="AX1124" t="str">
        <f>CONCATENATE(AQ1124,AR1124,AS1124)</f>
        <v>Low</v>
      </c>
    </row>
    <row r="1125" spans="1:50" x14ac:dyDescent="0.2">
      <c r="A1125">
        <v>1124</v>
      </c>
      <c r="B1125">
        <v>80</v>
      </c>
      <c r="C1125">
        <v>100</v>
      </c>
      <c r="D1125">
        <v>35</v>
      </c>
      <c r="E1125">
        <v>57</v>
      </c>
      <c r="F1125">
        <v>20</v>
      </c>
      <c r="G1125">
        <v>48</v>
      </c>
      <c r="H1125">
        <v>56</v>
      </c>
      <c r="I1125">
        <v>56</v>
      </c>
      <c r="J1125">
        <v>54</v>
      </c>
      <c r="K1125">
        <v>26</v>
      </c>
      <c r="L1125">
        <v>41</v>
      </c>
      <c r="M1125">
        <v>48</v>
      </c>
      <c r="N1125">
        <v>82</v>
      </c>
      <c r="O1125">
        <v>84</v>
      </c>
      <c r="P1125">
        <v>35</v>
      </c>
      <c r="Q1125">
        <v>40</v>
      </c>
      <c r="R1125">
        <v>60</v>
      </c>
      <c r="S1125">
        <v>87</v>
      </c>
      <c r="T1125">
        <v>72</v>
      </c>
      <c r="U1125">
        <v>75</v>
      </c>
      <c r="V1125">
        <v>80</v>
      </c>
      <c r="W1125">
        <v>88</v>
      </c>
      <c r="X1125">
        <v>83</v>
      </c>
      <c r="Y1125">
        <v>91</v>
      </c>
      <c r="Z1125">
        <v>17</v>
      </c>
      <c r="AA1125">
        <v>64</v>
      </c>
      <c r="AB1125">
        <v>57</v>
      </c>
      <c r="AC1125">
        <v>53</v>
      </c>
      <c r="AD1125">
        <v>66</v>
      </c>
      <c r="AE1125">
        <v>28</v>
      </c>
      <c r="AF1125">
        <v>41</v>
      </c>
      <c r="AG1125">
        <v>97</v>
      </c>
      <c r="AH1125">
        <v>72</v>
      </c>
      <c r="AI1125">
        <v>85</v>
      </c>
      <c r="AJ1125">
        <v>87</v>
      </c>
      <c r="AK1125">
        <v>53</v>
      </c>
      <c r="AL1125">
        <v>72</v>
      </c>
      <c r="AM1125">
        <v>75</v>
      </c>
      <c r="AN1125">
        <v>79</v>
      </c>
      <c r="AO1125">
        <v>24</v>
      </c>
      <c r="AP1125">
        <v>6.6</v>
      </c>
      <c r="AQ1125" t="str">
        <f>IF(AP1125&gt;=AW1125,"High","")</f>
        <v/>
      </c>
      <c r="AR1125" t="str">
        <f>IF(AP1125&lt;=AV1125,"Low","")</f>
        <v/>
      </c>
      <c r="AS1125" t="str">
        <f>IF((AND(AP1125&lt;AW1125,AP1125&gt;AV1125)),"Mid","")</f>
        <v>Mid</v>
      </c>
      <c r="AU1125">
        <v>5.6131995776135009</v>
      </c>
      <c r="AV1125">
        <v>4.4054289177376651</v>
      </c>
      <c r="AW1125">
        <v>6.8209702374893366</v>
      </c>
      <c r="AX1125" t="str">
        <f>CONCATENATE(AQ1125,AR1125,AS1125)</f>
        <v>Mid</v>
      </c>
    </row>
    <row r="1126" spans="1:50" x14ac:dyDescent="0.2">
      <c r="A1126">
        <v>1125</v>
      </c>
      <c r="B1126">
        <v>86</v>
      </c>
      <c r="C1126">
        <v>64</v>
      </c>
      <c r="D1126">
        <v>62</v>
      </c>
      <c r="E1126">
        <v>84</v>
      </c>
      <c r="F1126">
        <v>85</v>
      </c>
      <c r="G1126">
        <v>76</v>
      </c>
      <c r="H1126">
        <v>74</v>
      </c>
      <c r="I1126">
        <v>47</v>
      </c>
      <c r="J1126">
        <v>37</v>
      </c>
      <c r="K1126">
        <v>70</v>
      </c>
      <c r="L1126">
        <v>93</v>
      </c>
      <c r="M1126">
        <v>44</v>
      </c>
      <c r="N1126">
        <v>53</v>
      </c>
      <c r="O1126">
        <v>43</v>
      </c>
      <c r="P1126">
        <v>70</v>
      </c>
      <c r="Q1126">
        <v>62</v>
      </c>
      <c r="R1126">
        <v>79</v>
      </c>
      <c r="S1126">
        <v>29</v>
      </c>
      <c r="T1126">
        <v>70</v>
      </c>
      <c r="U1126">
        <v>96</v>
      </c>
      <c r="V1126">
        <v>97</v>
      </c>
      <c r="W1126">
        <v>83</v>
      </c>
      <c r="X1126">
        <v>76</v>
      </c>
      <c r="Y1126">
        <v>72</v>
      </c>
      <c r="Z1126">
        <v>28</v>
      </c>
      <c r="AA1126">
        <v>72</v>
      </c>
      <c r="AB1126">
        <v>81</v>
      </c>
      <c r="AC1126">
        <v>30</v>
      </c>
      <c r="AD1126">
        <v>36</v>
      </c>
      <c r="AE1126">
        <v>55</v>
      </c>
      <c r="AF1126">
        <v>66</v>
      </c>
      <c r="AG1126">
        <v>97</v>
      </c>
      <c r="AH1126">
        <v>58</v>
      </c>
      <c r="AI1126">
        <v>72</v>
      </c>
      <c r="AJ1126">
        <v>87</v>
      </c>
      <c r="AK1126">
        <v>11</v>
      </c>
      <c r="AL1126">
        <v>33</v>
      </c>
      <c r="AM1126">
        <v>78</v>
      </c>
      <c r="AN1126">
        <v>38</v>
      </c>
      <c r="AO1126">
        <v>20</v>
      </c>
      <c r="AP1126">
        <v>5.8</v>
      </c>
      <c r="AQ1126" t="str">
        <f>IF(AP1126&gt;=AW1126,"High","")</f>
        <v/>
      </c>
      <c r="AR1126" t="str">
        <f>IF(AP1126&lt;=AV1126,"Low","")</f>
        <v/>
      </c>
      <c r="AS1126" t="str">
        <f>IF((AND(AP1126&lt;AW1126,AP1126&gt;AV1126)),"Mid","")</f>
        <v>Mid</v>
      </c>
      <c r="AU1126">
        <v>5.6131995776135009</v>
      </c>
      <c r="AV1126">
        <v>4.4054289177376651</v>
      </c>
      <c r="AW1126">
        <v>6.8209702374893366</v>
      </c>
      <c r="AX1126" t="str">
        <f>CONCATENATE(AQ1126,AR1126,AS1126)</f>
        <v>Mid</v>
      </c>
    </row>
    <row r="1127" spans="1:50" x14ac:dyDescent="0.2">
      <c r="A1127">
        <v>1126</v>
      </c>
      <c r="B1127">
        <v>52</v>
      </c>
      <c r="C1127">
        <v>71</v>
      </c>
      <c r="D1127">
        <v>54</v>
      </c>
      <c r="E1127">
        <v>67</v>
      </c>
      <c r="F1127">
        <v>47</v>
      </c>
      <c r="G1127">
        <v>46</v>
      </c>
      <c r="H1127">
        <v>82</v>
      </c>
      <c r="I1127">
        <v>30</v>
      </c>
      <c r="J1127">
        <v>71</v>
      </c>
      <c r="K1127">
        <v>26</v>
      </c>
      <c r="L1127">
        <v>74</v>
      </c>
      <c r="M1127">
        <v>52</v>
      </c>
      <c r="N1127">
        <v>60</v>
      </c>
      <c r="O1127">
        <v>46</v>
      </c>
      <c r="P1127">
        <v>85</v>
      </c>
      <c r="Q1127">
        <v>51</v>
      </c>
      <c r="R1127">
        <v>45</v>
      </c>
      <c r="S1127">
        <v>14</v>
      </c>
      <c r="T1127">
        <v>32</v>
      </c>
      <c r="U1127">
        <v>66</v>
      </c>
      <c r="V1127">
        <v>73</v>
      </c>
      <c r="W1127">
        <v>88</v>
      </c>
      <c r="X1127">
        <v>74</v>
      </c>
      <c r="Y1127">
        <v>76</v>
      </c>
      <c r="Z1127">
        <v>40</v>
      </c>
      <c r="AA1127">
        <v>78</v>
      </c>
      <c r="AB1127">
        <v>80</v>
      </c>
      <c r="AC1127">
        <v>31</v>
      </c>
      <c r="AD1127">
        <v>60</v>
      </c>
      <c r="AE1127">
        <v>1</v>
      </c>
      <c r="AF1127">
        <v>1</v>
      </c>
      <c r="AG1127">
        <v>69</v>
      </c>
      <c r="AH1127">
        <v>79</v>
      </c>
      <c r="AI1127">
        <v>78</v>
      </c>
      <c r="AJ1127">
        <v>1</v>
      </c>
      <c r="AK1127">
        <v>9</v>
      </c>
      <c r="AL1127">
        <v>82</v>
      </c>
      <c r="AM1127">
        <v>51</v>
      </c>
      <c r="AN1127">
        <v>36</v>
      </c>
      <c r="AO1127">
        <v>8</v>
      </c>
      <c r="AP1127">
        <v>7</v>
      </c>
      <c r="AQ1127" t="str">
        <f>IF(AP1127&gt;=AW1127,"High","")</f>
        <v>High</v>
      </c>
      <c r="AR1127" t="str">
        <f>IF(AP1127&lt;=AV1127,"Low","")</f>
        <v/>
      </c>
      <c r="AS1127" t="str">
        <f>IF((AND(AP1127&lt;AW1127,AP1127&gt;AV1127)),"Mid","")</f>
        <v/>
      </c>
      <c r="AU1127">
        <v>5.6131995776135009</v>
      </c>
      <c r="AV1127">
        <v>4.4054289177376651</v>
      </c>
      <c r="AW1127">
        <v>6.8209702374893366</v>
      </c>
      <c r="AX1127" t="str">
        <f>CONCATENATE(AQ1127,AR1127,AS1127)</f>
        <v>High</v>
      </c>
    </row>
    <row r="1128" spans="1:50" x14ac:dyDescent="0.2">
      <c r="A1128">
        <v>1127</v>
      </c>
      <c r="B1128">
        <v>100</v>
      </c>
      <c r="C1128">
        <v>100</v>
      </c>
      <c r="D1128">
        <v>100</v>
      </c>
      <c r="E1128">
        <v>100</v>
      </c>
      <c r="F1128">
        <v>0</v>
      </c>
      <c r="G1128">
        <v>100</v>
      </c>
      <c r="H1128">
        <v>100</v>
      </c>
      <c r="I1128">
        <v>22</v>
      </c>
      <c r="J1128">
        <v>100</v>
      </c>
      <c r="K1128">
        <v>100</v>
      </c>
      <c r="L1128">
        <v>0</v>
      </c>
      <c r="M1128">
        <v>100</v>
      </c>
      <c r="N1128">
        <v>100</v>
      </c>
      <c r="O1128">
        <v>0</v>
      </c>
      <c r="P1128">
        <v>100</v>
      </c>
      <c r="Q1128">
        <v>0</v>
      </c>
      <c r="R1128">
        <v>100</v>
      </c>
      <c r="S1128">
        <v>0</v>
      </c>
      <c r="T1128">
        <v>100</v>
      </c>
      <c r="U1128">
        <v>0</v>
      </c>
      <c r="V1128">
        <v>100</v>
      </c>
      <c r="W1128">
        <v>100</v>
      </c>
      <c r="X1128">
        <v>100</v>
      </c>
      <c r="Y1128">
        <v>100</v>
      </c>
      <c r="Z1128">
        <v>0</v>
      </c>
      <c r="AA1128">
        <v>100</v>
      </c>
      <c r="AB1128">
        <v>100</v>
      </c>
      <c r="AC1128">
        <v>19</v>
      </c>
      <c r="AD1128">
        <v>100</v>
      </c>
      <c r="AE1128">
        <v>0</v>
      </c>
      <c r="AF1128">
        <v>0</v>
      </c>
      <c r="AG1128">
        <v>100</v>
      </c>
      <c r="AH1128">
        <v>100</v>
      </c>
      <c r="AI1128">
        <v>100</v>
      </c>
      <c r="AJ1128">
        <v>0</v>
      </c>
      <c r="AK1128">
        <v>0</v>
      </c>
      <c r="AL1128">
        <v>100</v>
      </c>
      <c r="AM1128">
        <v>0</v>
      </c>
      <c r="AN1128">
        <v>100</v>
      </c>
      <c r="AO1128">
        <v>0</v>
      </c>
      <c r="AP1128">
        <v>6.2</v>
      </c>
      <c r="AQ1128" t="str">
        <f>IF(AP1128&gt;=AW1128,"High","")</f>
        <v/>
      </c>
      <c r="AR1128" t="str">
        <f>IF(AP1128&lt;=AV1128,"Low","")</f>
        <v/>
      </c>
      <c r="AS1128" t="str">
        <f>IF((AND(AP1128&lt;AW1128,AP1128&gt;AV1128)),"Mid","")</f>
        <v>Mid</v>
      </c>
      <c r="AU1128">
        <v>5.6131995776135009</v>
      </c>
      <c r="AV1128">
        <v>4.4054289177376651</v>
      </c>
      <c r="AW1128">
        <v>6.8209702374893366</v>
      </c>
      <c r="AX1128" t="str">
        <f>CONCATENATE(AQ1128,AR1128,AS1128)</f>
        <v>Mid</v>
      </c>
    </row>
    <row r="1129" spans="1:50" x14ac:dyDescent="0.2">
      <c r="A1129">
        <v>1128</v>
      </c>
      <c r="B1129">
        <v>100</v>
      </c>
      <c r="C1129">
        <v>100</v>
      </c>
      <c r="D1129">
        <v>28</v>
      </c>
      <c r="E1129">
        <v>58</v>
      </c>
      <c r="F1129">
        <v>53</v>
      </c>
      <c r="G1129">
        <v>9</v>
      </c>
      <c r="H1129">
        <v>74</v>
      </c>
      <c r="I1129">
        <v>97</v>
      </c>
      <c r="J1129">
        <v>63</v>
      </c>
      <c r="K1129">
        <v>13</v>
      </c>
      <c r="L1129">
        <v>0</v>
      </c>
      <c r="M1129">
        <v>73</v>
      </c>
      <c r="N1129">
        <v>60</v>
      </c>
      <c r="O1129">
        <v>14</v>
      </c>
      <c r="P1129">
        <v>74</v>
      </c>
      <c r="Q1129">
        <v>7</v>
      </c>
      <c r="R1129">
        <v>77</v>
      </c>
      <c r="S1129">
        <v>2</v>
      </c>
      <c r="T1129">
        <v>47</v>
      </c>
      <c r="U1129">
        <v>12</v>
      </c>
      <c r="V1129">
        <v>100</v>
      </c>
      <c r="W1129">
        <v>100</v>
      </c>
      <c r="X1129">
        <v>100</v>
      </c>
      <c r="Y1129">
        <v>100</v>
      </c>
      <c r="Z1129">
        <v>4</v>
      </c>
      <c r="AA1129">
        <v>100</v>
      </c>
      <c r="AB1129">
        <v>100</v>
      </c>
      <c r="AC1129">
        <v>2</v>
      </c>
      <c r="AD1129">
        <v>100</v>
      </c>
      <c r="AE1129">
        <v>2</v>
      </c>
      <c r="AF1129">
        <v>100</v>
      </c>
      <c r="AG1129">
        <v>100</v>
      </c>
      <c r="AH1129">
        <v>100</v>
      </c>
      <c r="AI1129">
        <v>100</v>
      </c>
      <c r="AJ1129">
        <v>1</v>
      </c>
      <c r="AK1129">
        <v>1</v>
      </c>
      <c r="AL1129">
        <v>100</v>
      </c>
      <c r="AM1129">
        <v>1</v>
      </c>
      <c r="AN1129">
        <v>100</v>
      </c>
      <c r="AO1129">
        <v>3</v>
      </c>
      <c r="AP1129">
        <v>6.8</v>
      </c>
      <c r="AQ1129" t="str">
        <f>IF(AP1129&gt;=AW1129,"High","")</f>
        <v/>
      </c>
      <c r="AR1129" t="str">
        <f>IF(AP1129&lt;=AV1129,"Low","")</f>
        <v/>
      </c>
      <c r="AS1129" t="str">
        <f>IF((AND(AP1129&lt;AW1129,AP1129&gt;AV1129)),"Mid","")</f>
        <v>Mid</v>
      </c>
      <c r="AU1129">
        <v>5.6131995776135009</v>
      </c>
      <c r="AV1129">
        <v>4.4054289177376651</v>
      </c>
      <c r="AW1129">
        <v>6.8209702374893366</v>
      </c>
      <c r="AX1129" t="str">
        <f>CONCATENATE(AQ1129,AR1129,AS1129)</f>
        <v>Mid</v>
      </c>
    </row>
    <row r="1130" spans="1:50" x14ac:dyDescent="0.2">
      <c r="A1130">
        <v>1129</v>
      </c>
      <c r="B1130">
        <v>72</v>
      </c>
      <c r="C1130">
        <v>90</v>
      </c>
      <c r="D1130">
        <v>75</v>
      </c>
      <c r="E1130">
        <v>55</v>
      </c>
      <c r="F1130">
        <v>25</v>
      </c>
      <c r="G1130">
        <v>80</v>
      </c>
      <c r="H1130">
        <v>78</v>
      </c>
      <c r="I1130">
        <v>51</v>
      </c>
      <c r="J1130">
        <v>54</v>
      </c>
      <c r="K1130">
        <v>23</v>
      </c>
      <c r="L1130">
        <v>10</v>
      </c>
      <c r="M1130">
        <v>42</v>
      </c>
      <c r="N1130">
        <v>71</v>
      </c>
      <c r="O1130">
        <v>13</v>
      </c>
      <c r="P1130">
        <v>36</v>
      </c>
      <c r="Q1130">
        <v>9</v>
      </c>
      <c r="R1130">
        <v>83</v>
      </c>
      <c r="S1130">
        <v>10</v>
      </c>
      <c r="T1130">
        <v>9</v>
      </c>
      <c r="U1130">
        <v>24</v>
      </c>
      <c r="V1130">
        <v>78</v>
      </c>
      <c r="W1130">
        <v>94</v>
      </c>
      <c r="X1130">
        <v>78</v>
      </c>
      <c r="Y1130">
        <v>72</v>
      </c>
      <c r="Z1130">
        <v>11</v>
      </c>
      <c r="AA1130">
        <v>48</v>
      </c>
      <c r="AB1130">
        <v>73</v>
      </c>
      <c r="AC1130">
        <v>44</v>
      </c>
      <c r="AD1130">
        <v>34</v>
      </c>
      <c r="AE1130">
        <v>16</v>
      </c>
      <c r="AF1130">
        <v>31</v>
      </c>
      <c r="AG1130">
        <v>40</v>
      </c>
      <c r="AH1130">
        <v>75</v>
      </c>
      <c r="AI1130">
        <v>51</v>
      </c>
      <c r="AJ1130">
        <v>22</v>
      </c>
      <c r="AK1130">
        <v>17</v>
      </c>
      <c r="AL1130">
        <v>65</v>
      </c>
      <c r="AM1130">
        <v>27</v>
      </c>
      <c r="AN1130">
        <v>23</v>
      </c>
      <c r="AO1130">
        <v>24</v>
      </c>
      <c r="AP1130">
        <v>5.6</v>
      </c>
      <c r="AQ1130" t="str">
        <f>IF(AP1130&gt;=AW1130,"High","")</f>
        <v/>
      </c>
      <c r="AR1130" t="str">
        <f>IF(AP1130&lt;=AV1130,"Low","")</f>
        <v/>
      </c>
      <c r="AS1130" t="str">
        <f>IF((AND(AP1130&lt;AW1130,AP1130&gt;AV1130)),"Mid","")</f>
        <v>Mid</v>
      </c>
      <c r="AU1130">
        <v>5.6131995776135009</v>
      </c>
      <c r="AV1130">
        <v>4.4054289177376651</v>
      </c>
      <c r="AW1130">
        <v>6.8209702374893366</v>
      </c>
      <c r="AX1130" t="str">
        <f>CONCATENATE(AQ1130,AR1130,AS1130)</f>
        <v>Mid</v>
      </c>
    </row>
    <row r="1131" spans="1:50" x14ac:dyDescent="0.2">
      <c r="A1131">
        <v>1130</v>
      </c>
      <c r="B1131">
        <v>65</v>
      </c>
      <c r="C1131">
        <v>60</v>
      </c>
      <c r="D1131">
        <v>60</v>
      </c>
      <c r="E1131">
        <v>51</v>
      </c>
      <c r="F1131">
        <v>38</v>
      </c>
      <c r="G1131">
        <v>62</v>
      </c>
      <c r="H1131">
        <v>61</v>
      </c>
      <c r="I1131">
        <v>21</v>
      </c>
      <c r="J1131">
        <v>52</v>
      </c>
      <c r="K1131">
        <v>54</v>
      </c>
      <c r="L1131">
        <v>55</v>
      </c>
      <c r="M1131">
        <v>51</v>
      </c>
      <c r="N1131">
        <v>60</v>
      </c>
      <c r="O1131">
        <v>41</v>
      </c>
      <c r="P1131">
        <v>51</v>
      </c>
      <c r="Q1131">
        <v>41</v>
      </c>
      <c r="R1131">
        <v>52</v>
      </c>
      <c r="S1131">
        <v>58</v>
      </c>
      <c r="T1131">
        <v>41</v>
      </c>
      <c r="U1131">
        <v>64</v>
      </c>
      <c r="V1131">
        <v>55</v>
      </c>
      <c r="W1131">
        <v>67</v>
      </c>
      <c r="X1131">
        <v>63</v>
      </c>
      <c r="Y1131">
        <v>64</v>
      </c>
      <c r="Z1131">
        <v>33</v>
      </c>
      <c r="AA1131">
        <v>54</v>
      </c>
      <c r="AB1131">
        <v>67</v>
      </c>
      <c r="AC1131">
        <v>37</v>
      </c>
      <c r="AD1131">
        <v>33</v>
      </c>
      <c r="AE1131">
        <v>15</v>
      </c>
      <c r="AF1131">
        <v>30</v>
      </c>
      <c r="AG1131">
        <v>53</v>
      </c>
      <c r="AH1131">
        <v>57</v>
      </c>
      <c r="AI1131">
        <v>69</v>
      </c>
      <c r="AJ1131">
        <v>55</v>
      </c>
      <c r="AK1131">
        <v>34</v>
      </c>
      <c r="AL1131">
        <v>65</v>
      </c>
      <c r="AM1131">
        <v>19</v>
      </c>
      <c r="AN1131">
        <v>19</v>
      </c>
      <c r="AO1131">
        <v>24</v>
      </c>
      <c r="AP1131">
        <v>6.2</v>
      </c>
      <c r="AQ1131" t="str">
        <f>IF(AP1131&gt;=AW1131,"High","")</f>
        <v/>
      </c>
      <c r="AR1131" t="str">
        <f>IF(AP1131&lt;=AV1131,"Low","")</f>
        <v/>
      </c>
      <c r="AS1131" t="str">
        <f>IF((AND(AP1131&lt;AW1131,AP1131&gt;AV1131)),"Mid","")</f>
        <v>Mid</v>
      </c>
      <c r="AU1131">
        <v>5.6131995776135009</v>
      </c>
      <c r="AV1131">
        <v>4.4054289177376651</v>
      </c>
      <c r="AW1131">
        <v>6.8209702374893366</v>
      </c>
      <c r="AX1131" t="str">
        <f>CONCATENATE(AQ1131,AR1131,AS1131)</f>
        <v>Mid</v>
      </c>
    </row>
    <row r="1132" spans="1:50" x14ac:dyDescent="0.2">
      <c r="A1132">
        <v>1131</v>
      </c>
      <c r="B1132">
        <v>91</v>
      </c>
      <c r="C1132">
        <v>100</v>
      </c>
      <c r="D1132">
        <v>58</v>
      </c>
      <c r="E1132">
        <v>81</v>
      </c>
      <c r="F1132">
        <v>11</v>
      </c>
      <c r="G1132">
        <v>70</v>
      </c>
      <c r="H1132">
        <v>57</v>
      </c>
      <c r="I1132">
        <v>26</v>
      </c>
      <c r="J1132">
        <v>82</v>
      </c>
      <c r="K1132">
        <v>77</v>
      </c>
      <c r="L1132">
        <v>41</v>
      </c>
      <c r="M1132">
        <v>46</v>
      </c>
      <c r="N1132">
        <v>84</v>
      </c>
      <c r="O1132">
        <v>16</v>
      </c>
      <c r="P1132">
        <v>90</v>
      </c>
      <c r="Q1132">
        <v>68</v>
      </c>
      <c r="R1132">
        <v>32</v>
      </c>
      <c r="S1132">
        <v>55</v>
      </c>
      <c r="T1132">
        <v>15</v>
      </c>
      <c r="U1132">
        <v>11</v>
      </c>
      <c r="V1132">
        <v>70</v>
      </c>
      <c r="W1132">
        <v>50</v>
      </c>
      <c r="X1132">
        <v>70</v>
      </c>
      <c r="Y1132">
        <v>88</v>
      </c>
      <c r="Z1132">
        <v>8</v>
      </c>
      <c r="AA1132">
        <v>59</v>
      </c>
      <c r="AB1132">
        <v>49</v>
      </c>
      <c r="AC1132">
        <v>36</v>
      </c>
      <c r="AD1132">
        <v>48</v>
      </c>
      <c r="AE1132">
        <v>2</v>
      </c>
      <c r="AF1132">
        <v>11</v>
      </c>
      <c r="AG1132">
        <v>73</v>
      </c>
      <c r="AH1132">
        <v>80</v>
      </c>
      <c r="AI1132">
        <v>72</v>
      </c>
      <c r="AJ1132">
        <v>50</v>
      </c>
      <c r="AK1132">
        <v>44</v>
      </c>
      <c r="AL1132">
        <v>62</v>
      </c>
      <c r="AM1132">
        <v>34</v>
      </c>
      <c r="AN1132">
        <v>26</v>
      </c>
      <c r="AO1132">
        <v>18</v>
      </c>
      <c r="AP1132">
        <v>4.4000000000000004</v>
      </c>
      <c r="AQ1132" t="str">
        <f>IF(AP1132&gt;=AW1132,"High","")</f>
        <v/>
      </c>
      <c r="AR1132" t="str">
        <f>IF(AP1132&lt;=AV1132,"Low","")</f>
        <v>Low</v>
      </c>
      <c r="AS1132" t="str">
        <f>IF((AND(AP1132&lt;AW1132,AP1132&gt;AV1132)),"Mid","")</f>
        <v/>
      </c>
      <c r="AU1132">
        <v>5.6131995776135009</v>
      </c>
      <c r="AV1132">
        <v>4.4054289177376651</v>
      </c>
      <c r="AW1132">
        <v>6.8209702374893366</v>
      </c>
      <c r="AX1132" t="str">
        <f>CONCATENATE(AQ1132,AR1132,AS1132)</f>
        <v>Low</v>
      </c>
    </row>
    <row r="1133" spans="1:50" x14ac:dyDescent="0.2">
      <c r="A1133">
        <v>1132</v>
      </c>
      <c r="B1133">
        <v>58</v>
      </c>
      <c r="C1133">
        <v>52</v>
      </c>
      <c r="D1133">
        <v>51</v>
      </c>
      <c r="E1133">
        <v>51</v>
      </c>
      <c r="F1133">
        <v>66</v>
      </c>
      <c r="G1133">
        <v>50</v>
      </c>
      <c r="H1133">
        <v>51</v>
      </c>
      <c r="I1133">
        <v>51</v>
      </c>
      <c r="J1133">
        <v>50</v>
      </c>
      <c r="K1133">
        <v>38</v>
      </c>
      <c r="L1133">
        <v>72</v>
      </c>
      <c r="M1133">
        <v>64</v>
      </c>
      <c r="N1133">
        <v>56</v>
      </c>
      <c r="O1133">
        <v>50</v>
      </c>
      <c r="P1133">
        <v>53</v>
      </c>
      <c r="Q1133">
        <v>51</v>
      </c>
      <c r="R1133">
        <v>56</v>
      </c>
      <c r="S1133">
        <v>63</v>
      </c>
      <c r="T1133">
        <v>50</v>
      </c>
      <c r="U1133">
        <v>63</v>
      </c>
      <c r="V1133">
        <v>61</v>
      </c>
      <c r="W1133">
        <v>61</v>
      </c>
      <c r="X1133">
        <v>58</v>
      </c>
      <c r="Y1133">
        <v>66</v>
      </c>
      <c r="Z1133">
        <v>50</v>
      </c>
      <c r="AA1133">
        <v>53</v>
      </c>
      <c r="AB1133">
        <v>54</v>
      </c>
      <c r="AC1133">
        <v>54</v>
      </c>
      <c r="AD1133">
        <v>53</v>
      </c>
      <c r="AE1133">
        <v>36</v>
      </c>
      <c r="AF1133">
        <v>36</v>
      </c>
      <c r="AG1133">
        <v>51</v>
      </c>
      <c r="AH1133">
        <v>56</v>
      </c>
      <c r="AI1133">
        <v>52</v>
      </c>
      <c r="AJ1133">
        <v>55</v>
      </c>
      <c r="AK1133">
        <v>52</v>
      </c>
      <c r="AL1133">
        <v>55</v>
      </c>
      <c r="AM1133">
        <v>50</v>
      </c>
      <c r="AN1133">
        <v>51</v>
      </c>
      <c r="AO1133">
        <v>54</v>
      </c>
      <c r="AP1133">
        <v>5</v>
      </c>
      <c r="AQ1133" t="str">
        <f>IF(AP1133&gt;=AW1133,"High","")</f>
        <v/>
      </c>
      <c r="AR1133" t="str">
        <f>IF(AP1133&lt;=AV1133,"Low","")</f>
        <v/>
      </c>
      <c r="AS1133" t="str">
        <f>IF((AND(AP1133&lt;AW1133,AP1133&gt;AV1133)),"Mid","")</f>
        <v>Mid</v>
      </c>
      <c r="AU1133">
        <v>5.6131995776135009</v>
      </c>
      <c r="AV1133">
        <v>4.4054289177376651</v>
      </c>
      <c r="AW1133">
        <v>6.8209702374893366</v>
      </c>
      <c r="AX1133" t="str">
        <f>CONCATENATE(AQ1133,AR1133,AS1133)</f>
        <v>Mid</v>
      </c>
    </row>
    <row r="1134" spans="1:50" x14ac:dyDescent="0.2">
      <c r="A1134">
        <v>1133</v>
      </c>
      <c r="B1134">
        <v>75</v>
      </c>
      <c r="C1134">
        <v>64</v>
      </c>
      <c r="D1134">
        <v>10</v>
      </c>
      <c r="E1134">
        <v>81</v>
      </c>
      <c r="F1134">
        <v>83</v>
      </c>
      <c r="G1134">
        <v>55</v>
      </c>
      <c r="H1134">
        <v>79</v>
      </c>
      <c r="I1134">
        <v>51</v>
      </c>
      <c r="J1134">
        <v>53</v>
      </c>
      <c r="K1134">
        <v>18</v>
      </c>
      <c r="L1134">
        <v>67</v>
      </c>
      <c r="M1134">
        <v>85</v>
      </c>
      <c r="N1134">
        <v>34</v>
      </c>
      <c r="O1134">
        <v>16</v>
      </c>
      <c r="P1134">
        <v>83</v>
      </c>
      <c r="Q1134">
        <v>22</v>
      </c>
      <c r="R1134">
        <v>84</v>
      </c>
      <c r="S1134">
        <v>38</v>
      </c>
      <c r="T1134">
        <v>46</v>
      </c>
      <c r="U1134">
        <v>94</v>
      </c>
      <c r="V1134">
        <v>52</v>
      </c>
      <c r="W1134">
        <v>56</v>
      </c>
      <c r="X1134">
        <v>83</v>
      </c>
      <c r="Y1134">
        <v>24</v>
      </c>
      <c r="Z1134">
        <v>14</v>
      </c>
      <c r="AA1134">
        <v>54</v>
      </c>
      <c r="AB1134">
        <v>13</v>
      </c>
      <c r="AC1134">
        <v>50</v>
      </c>
      <c r="AD1134">
        <v>53</v>
      </c>
      <c r="AE1134">
        <v>5</v>
      </c>
      <c r="AF1134">
        <v>96</v>
      </c>
      <c r="AG1134">
        <v>92</v>
      </c>
      <c r="AH1134">
        <v>62</v>
      </c>
      <c r="AI1134">
        <v>12</v>
      </c>
      <c r="AJ1134">
        <v>96</v>
      </c>
      <c r="AK1134">
        <v>81</v>
      </c>
      <c r="AL1134">
        <v>14</v>
      </c>
      <c r="AM1134">
        <v>89</v>
      </c>
      <c r="AN1134">
        <v>13</v>
      </c>
      <c r="AO1134">
        <v>4</v>
      </c>
      <c r="AP1134">
        <v>3.4</v>
      </c>
      <c r="AQ1134" t="str">
        <f>IF(AP1134&gt;=AW1134,"High","")</f>
        <v/>
      </c>
      <c r="AR1134" t="str">
        <f>IF(AP1134&lt;=AV1134,"Low","")</f>
        <v>Low</v>
      </c>
      <c r="AS1134" t="str">
        <f>IF((AND(AP1134&lt;AW1134,AP1134&gt;AV1134)),"Mid","")</f>
        <v/>
      </c>
      <c r="AU1134">
        <v>5.6131995776135009</v>
      </c>
      <c r="AV1134">
        <v>4.4054289177376651</v>
      </c>
      <c r="AW1134">
        <v>6.8209702374893366</v>
      </c>
      <c r="AX1134" t="str">
        <f>CONCATENATE(AQ1134,AR1134,AS1134)</f>
        <v>Low</v>
      </c>
    </row>
    <row r="1135" spans="1:50" x14ac:dyDescent="0.2">
      <c r="A1135">
        <v>1134</v>
      </c>
      <c r="B1135">
        <v>69</v>
      </c>
      <c r="C1135">
        <v>86</v>
      </c>
      <c r="D1135">
        <v>64</v>
      </c>
      <c r="E1135">
        <v>78</v>
      </c>
      <c r="F1135">
        <v>16</v>
      </c>
      <c r="G1135">
        <v>83</v>
      </c>
      <c r="H1135">
        <v>60</v>
      </c>
      <c r="I1135">
        <v>54</v>
      </c>
      <c r="J1135">
        <v>77</v>
      </c>
      <c r="K1135">
        <v>33</v>
      </c>
      <c r="L1135">
        <v>46</v>
      </c>
      <c r="M1135">
        <v>58</v>
      </c>
      <c r="N1135">
        <v>71</v>
      </c>
      <c r="O1135">
        <v>41</v>
      </c>
      <c r="P1135">
        <v>79</v>
      </c>
      <c r="Q1135">
        <v>59</v>
      </c>
      <c r="R1135">
        <v>50</v>
      </c>
      <c r="S1135">
        <v>65</v>
      </c>
      <c r="T1135">
        <v>72</v>
      </c>
      <c r="U1135">
        <v>62</v>
      </c>
      <c r="V1135">
        <v>78</v>
      </c>
      <c r="W1135">
        <v>96</v>
      </c>
      <c r="X1135">
        <v>87</v>
      </c>
      <c r="Y1135">
        <v>83</v>
      </c>
      <c r="Z1135">
        <v>20</v>
      </c>
      <c r="AA1135">
        <v>87</v>
      </c>
      <c r="AB1135">
        <v>76</v>
      </c>
      <c r="AC1135">
        <v>56</v>
      </c>
      <c r="AD1135">
        <v>86</v>
      </c>
      <c r="AE1135">
        <v>24</v>
      </c>
      <c r="AF1135">
        <v>16</v>
      </c>
      <c r="AG1135">
        <v>53</v>
      </c>
      <c r="AH1135">
        <v>86</v>
      </c>
      <c r="AI1135">
        <v>77</v>
      </c>
      <c r="AJ1135">
        <v>54</v>
      </c>
      <c r="AK1135">
        <v>42</v>
      </c>
      <c r="AL1135">
        <v>66</v>
      </c>
      <c r="AM1135">
        <v>43</v>
      </c>
      <c r="AN1135">
        <v>45</v>
      </c>
      <c r="AO1135">
        <v>51</v>
      </c>
      <c r="AP1135">
        <v>6.8</v>
      </c>
      <c r="AQ1135" t="str">
        <f>IF(AP1135&gt;=AW1135,"High","")</f>
        <v/>
      </c>
      <c r="AR1135" t="str">
        <f>IF(AP1135&lt;=AV1135,"Low","")</f>
        <v/>
      </c>
      <c r="AS1135" t="str">
        <f>IF((AND(AP1135&lt;AW1135,AP1135&gt;AV1135)),"Mid","")</f>
        <v>Mid</v>
      </c>
      <c r="AU1135">
        <v>5.6131995776135009</v>
      </c>
      <c r="AV1135">
        <v>4.4054289177376651</v>
      </c>
      <c r="AW1135">
        <v>6.8209702374893366</v>
      </c>
      <c r="AX1135" t="str">
        <f>CONCATENATE(AQ1135,AR1135,AS1135)</f>
        <v>Mid</v>
      </c>
    </row>
    <row r="1136" spans="1:50" x14ac:dyDescent="0.2">
      <c r="A1136">
        <v>1135</v>
      </c>
      <c r="B1136">
        <v>81</v>
      </c>
      <c r="C1136">
        <v>63</v>
      </c>
      <c r="D1136">
        <v>59</v>
      </c>
      <c r="E1136">
        <v>43</v>
      </c>
      <c r="F1136">
        <v>33</v>
      </c>
      <c r="G1136">
        <v>43</v>
      </c>
      <c r="H1136">
        <v>61</v>
      </c>
      <c r="I1136">
        <v>38</v>
      </c>
      <c r="J1136">
        <v>63</v>
      </c>
      <c r="K1136">
        <v>80</v>
      </c>
      <c r="L1136">
        <v>49</v>
      </c>
      <c r="M1136">
        <v>39</v>
      </c>
      <c r="N1136">
        <v>70</v>
      </c>
      <c r="O1136">
        <v>50</v>
      </c>
      <c r="P1136">
        <v>69</v>
      </c>
      <c r="Q1136">
        <v>42</v>
      </c>
      <c r="R1136">
        <v>51</v>
      </c>
      <c r="S1136">
        <v>55</v>
      </c>
      <c r="T1136">
        <v>58</v>
      </c>
      <c r="U1136">
        <v>76</v>
      </c>
      <c r="V1136">
        <v>72</v>
      </c>
      <c r="W1136">
        <v>69</v>
      </c>
      <c r="X1136">
        <v>78</v>
      </c>
      <c r="Y1136">
        <v>55</v>
      </c>
      <c r="Z1136">
        <v>26</v>
      </c>
      <c r="AA1136">
        <v>84</v>
      </c>
      <c r="AB1136">
        <v>61</v>
      </c>
      <c r="AC1136">
        <v>63</v>
      </c>
      <c r="AD1136">
        <v>62</v>
      </c>
      <c r="AE1136">
        <v>12</v>
      </c>
      <c r="AF1136">
        <v>42</v>
      </c>
      <c r="AG1136">
        <v>87</v>
      </c>
      <c r="AH1136">
        <v>80</v>
      </c>
      <c r="AI1136">
        <v>59</v>
      </c>
      <c r="AJ1136">
        <v>86</v>
      </c>
      <c r="AK1136">
        <v>48</v>
      </c>
      <c r="AL1136">
        <v>38</v>
      </c>
      <c r="AM1136">
        <v>52</v>
      </c>
      <c r="AN1136">
        <v>39</v>
      </c>
      <c r="AO1136">
        <v>35</v>
      </c>
      <c r="AP1136">
        <v>6.8</v>
      </c>
      <c r="AQ1136" t="str">
        <f>IF(AP1136&gt;=AW1136,"High","")</f>
        <v/>
      </c>
      <c r="AR1136" t="str">
        <f>IF(AP1136&lt;=AV1136,"Low","")</f>
        <v/>
      </c>
      <c r="AS1136" t="str">
        <f>IF((AND(AP1136&lt;AW1136,AP1136&gt;AV1136)),"Mid","")</f>
        <v>Mid</v>
      </c>
      <c r="AU1136">
        <v>5.6131995776135009</v>
      </c>
      <c r="AV1136">
        <v>4.4054289177376651</v>
      </c>
      <c r="AW1136">
        <v>6.8209702374893366</v>
      </c>
      <c r="AX1136" t="str">
        <f>CONCATENATE(AQ1136,AR1136,AS1136)</f>
        <v>Mid</v>
      </c>
    </row>
    <row r="1137" spans="1:50" x14ac:dyDescent="0.2">
      <c r="A1137">
        <v>1136</v>
      </c>
      <c r="B1137">
        <v>82</v>
      </c>
      <c r="C1137">
        <v>97</v>
      </c>
      <c r="D1137">
        <v>90</v>
      </c>
      <c r="E1137">
        <v>95</v>
      </c>
      <c r="F1137">
        <v>12</v>
      </c>
      <c r="G1137">
        <v>84</v>
      </c>
      <c r="H1137">
        <v>93</v>
      </c>
      <c r="I1137">
        <v>50</v>
      </c>
      <c r="J1137">
        <v>91</v>
      </c>
      <c r="K1137">
        <v>6</v>
      </c>
      <c r="L1137">
        <v>49</v>
      </c>
      <c r="M1137">
        <v>52</v>
      </c>
      <c r="N1137">
        <v>84</v>
      </c>
      <c r="O1137">
        <v>50</v>
      </c>
      <c r="P1137">
        <v>93</v>
      </c>
      <c r="Q1137">
        <v>14</v>
      </c>
      <c r="R1137">
        <v>94</v>
      </c>
      <c r="S1137">
        <v>9</v>
      </c>
      <c r="T1137">
        <v>10</v>
      </c>
      <c r="U1137">
        <v>12</v>
      </c>
      <c r="V1137">
        <v>54</v>
      </c>
      <c r="W1137">
        <v>60</v>
      </c>
      <c r="X1137">
        <v>53</v>
      </c>
      <c r="Y1137">
        <v>53</v>
      </c>
      <c r="Z1137">
        <v>7</v>
      </c>
      <c r="AA1137">
        <v>57</v>
      </c>
      <c r="AB1137">
        <v>54</v>
      </c>
      <c r="AC1137">
        <v>55</v>
      </c>
      <c r="AD1137">
        <v>53</v>
      </c>
      <c r="AE1137">
        <v>10</v>
      </c>
      <c r="AF1137">
        <v>53</v>
      </c>
      <c r="AG1137">
        <v>75</v>
      </c>
      <c r="AH1137">
        <v>40</v>
      </c>
      <c r="AI1137">
        <v>53</v>
      </c>
      <c r="AJ1137">
        <v>57</v>
      </c>
      <c r="AK1137">
        <v>25</v>
      </c>
      <c r="AL1137">
        <v>59</v>
      </c>
      <c r="AM1137">
        <v>11</v>
      </c>
      <c r="AN1137">
        <v>28</v>
      </c>
      <c r="AO1137">
        <v>42</v>
      </c>
      <c r="AP1137">
        <v>6</v>
      </c>
      <c r="AQ1137" t="str">
        <f>IF(AP1137&gt;=AW1137,"High","")</f>
        <v/>
      </c>
      <c r="AR1137" t="str">
        <f>IF(AP1137&lt;=AV1137,"Low","")</f>
        <v/>
      </c>
      <c r="AS1137" t="str">
        <f>IF((AND(AP1137&lt;AW1137,AP1137&gt;AV1137)),"Mid","")</f>
        <v>Mid</v>
      </c>
      <c r="AU1137">
        <v>5.6131995776135009</v>
      </c>
      <c r="AV1137">
        <v>4.4054289177376651</v>
      </c>
      <c r="AW1137">
        <v>6.8209702374893366</v>
      </c>
      <c r="AX1137" t="str">
        <f>CONCATENATE(AQ1137,AR1137,AS1137)</f>
        <v>Mid</v>
      </c>
    </row>
    <row r="1138" spans="1:50" x14ac:dyDescent="0.2">
      <c r="A1138">
        <v>1137</v>
      </c>
      <c r="B1138">
        <v>67</v>
      </c>
      <c r="C1138">
        <v>65</v>
      </c>
      <c r="D1138">
        <v>75</v>
      </c>
      <c r="E1138">
        <v>76</v>
      </c>
      <c r="F1138">
        <v>68</v>
      </c>
      <c r="G1138">
        <v>72</v>
      </c>
      <c r="H1138">
        <v>63</v>
      </c>
      <c r="I1138">
        <v>74</v>
      </c>
      <c r="J1138">
        <v>74</v>
      </c>
      <c r="K1138">
        <v>72</v>
      </c>
      <c r="L1138">
        <v>68</v>
      </c>
      <c r="M1138">
        <v>71</v>
      </c>
      <c r="N1138">
        <v>69</v>
      </c>
      <c r="O1138">
        <v>66</v>
      </c>
      <c r="P1138">
        <v>71</v>
      </c>
      <c r="Q1138">
        <v>68</v>
      </c>
      <c r="R1138">
        <v>75</v>
      </c>
      <c r="S1138">
        <v>71</v>
      </c>
      <c r="T1138">
        <v>71</v>
      </c>
      <c r="U1138">
        <v>77</v>
      </c>
      <c r="V1138">
        <v>65</v>
      </c>
      <c r="W1138">
        <v>69</v>
      </c>
      <c r="X1138">
        <v>68</v>
      </c>
      <c r="Y1138">
        <v>64</v>
      </c>
      <c r="Z1138">
        <v>69</v>
      </c>
      <c r="AA1138">
        <v>68</v>
      </c>
      <c r="AB1138">
        <v>64</v>
      </c>
      <c r="AC1138">
        <v>69</v>
      </c>
      <c r="AD1138">
        <v>71</v>
      </c>
      <c r="AE1138">
        <v>68</v>
      </c>
      <c r="AF1138">
        <v>72</v>
      </c>
      <c r="AG1138">
        <v>63</v>
      </c>
      <c r="AH1138">
        <v>68</v>
      </c>
      <c r="AI1138">
        <v>69</v>
      </c>
      <c r="AJ1138">
        <v>70</v>
      </c>
      <c r="AK1138">
        <v>66</v>
      </c>
      <c r="AL1138">
        <v>69</v>
      </c>
      <c r="AM1138">
        <v>65</v>
      </c>
      <c r="AN1138">
        <v>73</v>
      </c>
      <c r="AO1138">
        <v>74</v>
      </c>
      <c r="AP1138">
        <v>5</v>
      </c>
      <c r="AQ1138" t="str">
        <f>IF(AP1138&gt;=AW1138,"High","")</f>
        <v/>
      </c>
      <c r="AR1138" t="str">
        <f>IF(AP1138&lt;=AV1138,"Low","")</f>
        <v/>
      </c>
      <c r="AS1138" t="str">
        <f>IF((AND(AP1138&lt;AW1138,AP1138&gt;AV1138)),"Mid","")</f>
        <v>Mid</v>
      </c>
      <c r="AU1138">
        <v>5.6131995776135009</v>
      </c>
      <c r="AV1138">
        <v>4.4054289177376651</v>
      </c>
      <c r="AW1138">
        <v>6.8209702374893366</v>
      </c>
      <c r="AX1138" t="str">
        <f>CONCATENATE(AQ1138,AR1138,AS1138)</f>
        <v>Mid</v>
      </c>
    </row>
    <row r="1139" spans="1:50" x14ac:dyDescent="0.2">
      <c r="A1139">
        <v>1138</v>
      </c>
      <c r="B1139">
        <v>77</v>
      </c>
      <c r="C1139">
        <v>66</v>
      </c>
      <c r="D1139">
        <v>64</v>
      </c>
      <c r="E1139">
        <v>78</v>
      </c>
      <c r="F1139">
        <v>72</v>
      </c>
      <c r="G1139">
        <v>72</v>
      </c>
      <c r="H1139">
        <v>69</v>
      </c>
      <c r="I1139">
        <v>55</v>
      </c>
      <c r="J1139">
        <v>73</v>
      </c>
      <c r="K1139">
        <v>100</v>
      </c>
      <c r="L1139">
        <v>90</v>
      </c>
      <c r="M1139">
        <v>87</v>
      </c>
      <c r="N1139">
        <v>73</v>
      </c>
      <c r="O1139">
        <v>73</v>
      </c>
      <c r="P1139">
        <v>80</v>
      </c>
      <c r="Q1139">
        <v>52</v>
      </c>
      <c r="R1139">
        <v>68</v>
      </c>
      <c r="S1139">
        <v>37</v>
      </c>
      <c r="T1139">
        <v>24</v>
      </c>
      <c r="U1139">
        <v>82</v>
      </c>
      <c r="V1139">
        <v>80</v>
      </c>
      <c r="W1139">
        <v>79</v>
      </c>
      <c r="X1139">
        <v>77</v>
      </c>
      <c r="Y1139">
        <v>64</v>
      </c>
      <c r="Z1139">
        <v>69</v>
      </c>
      <c r="AA1139">
        <v>63</v>
      </c>
      <c r="AB1139">
        <v>45</v>
      </c>
      <c r="AC1139">
        <v>59</v>
      </c>
      <c r="AD1139">
        <v>3</v>
      </c>
      <c r="AE1139">
        <v>6</v>
      </c>
      <c r="AF1139">
        <v>27</v>
      </c>
      <c r="AG1139">
        <v>64</v>
      </c>
      <c r="AH1139">
        <v>37</v>
      </c>
      <c r="AI1139">
        <v>73</v>
      </c>
      <c r="AJ1139">
        <v>68</v>
      </c>
      <c r="AK1139">
        <v>81</v>
      </c>
      <c r="AL1139">
        <v>24</v>
      </c>
      <c r="AM1139">
        <v>42</v>
      </c>
      <c r="AN1139">
        <v>24</v>
      </c>
      <c r="AO1139">
        <v>15</v>
      </c>
      <c r="AP1139">
        <v>7</v>
      </c>
      <c r="AQ1139" t="str">
        <f>IF(AP1139&gt;=AW1139,"High","")</f>
        <v>High</v>
      </c>
      <c r="AR1139" t="str">
        <f>IF(AP1139&lt;=AV1139,"Low","")</f>
        <v/>
      </c>
      <c r="AS1139" t="str">
        <f>IF((AND(AP1139&lt;AW1139,AP1139&gt;AV1139)),"Mid","")</f>
        <v/>
      </c>
      <c r="AU1139">
        <v>5.6131995776135009</v>
      </c>
      <c r="AV1139">
        <v>4.4054289177376651</v>
      </c>
      <c r="AW1139">
        <v>6.8209702374893366</v>
      </c>
      <c r="AX1139" t="str">
        <f>CONCATENATE(AQ1139,AR1139,AS1139)</f>
        <v>High</v>
      </c>
    </row>
    <row r="1140" spans="1:50" x14ac:dyDescent="0.2">
      <c r="A1140">
        <v>1139</v>
      </c>
      <c r="B1140">
        <v>66</v>
      </c>
      <c r="C1140">
        <v>76</v>
      </c>
      <c r="D1140">
        <v>79</v>
      </c>
      <c r="E1140">
        <v>74</v>
      </c>
      <c r="F1140">
        <v>16</v>
      </c>
      <c r="G1140">
        <v>66</v>
      </c>
      <c r="H1140">
        <v>75</v>
      </c>
      <c r="I1140">
        <v>58</v>
      </c>
      <c r="J1140">
        <v>67</v>
      </c>
      <c r="K1140">
        <v>15</v>
      </c>
      <c r="L1140">
        <v>25</v>
      </c>
      <c r="M1140">
        <v>65</v>
      </c>
      <c r="N1140">
        <v>68</v>
      </c>
      <c r="O1140">
        <v>57</v>
      </c>
      <c r="P1140">
        <v>70</v>
      </c>
      <c r="Q1140">
        <v>21</v>
      </c>
      <c r="R1140">
        <v>64</v>
      </c>
      <c r="S1140">
        <v>35</v>
      </c>
      <c r="T1140">
        <v>65</v>
      </c>
      <c r="U1140">
        <v>31</v>
      </c>
      <c r="V1140">
        <v>77</v>
      </c>
      <c r="W1140">
        <v>72</v>
      </c>
      <c r="X1140">
        <v>63</v>
      </c>
      <c r="Y1140">
        <v>79</v>
      </c>
      <c r="Z1140">
        <v>10</v>
      </c>
      <c r="AA1140">
        <v>76</v>
      </c>
      <c r="AB1140">
        <v>67</v>
      </c>
      <c r="AC1140">
        <v>20</v>
      </c>
      <c r="AD1140">
        <v>65</v>
      </c>
      <c r="AE1140">
        <v>11</v>
      </c>
      <c r="AF1140">
        <v>12</v>
      </c>
      <c r="AG1140">
        <v>11</v>
      </c>
      <c r="AH1140">
        <v>61</v>
      </c>
      <c r="AI1140">
        <v>66</v>
      </c>
      <c r="AJ1140">
        <v>26</v>
      </c>
      <c r="AK1140">
        <v>12</v>
      </c>
      <c r="AL1140">
        <v>60</v>
      </c>
      <c r="AM1140">
        <v>53</v>
      </c>
      <c r="AN1140">
        <v>42</v>
      </c>
      <c r="AO1140">
        <v>13</v>
      </c>
      <c r="AP1140">
        <v>5.4</v>
      </c>
      <c r="AQ1140" t="str">
        <f>IF(AP1140&gt;=AW1140,"High","")</f>
        <v/>
      </c>
      <c r="AR1140" t="str">
        <f>IF(AP1140&lt;=AV1140,"Low","")</f>
        <v/>
      </c>
      <c r="AS1140" t="str">
        <f>IF((AND(AP1140&lt;AW1140,AP1140&gt;AV1140)),"Mid","")</f>
        <v>Mid</v>
      </c>
      <c r="AU1140">
        <v>5.6131995776135009</v>
      </c>
      <c r="AV1140">
        <v>4.4054289177376651</v>
      </c>
      <c r="AW1140">
        <v>6.8209702374893366</v>
      </c>
      <c r="AX1140" t="str">
        <f>CONCATENATE(AQ1140,AR1140,AS1140)</f>
        <v>Mid</v>
      </c>
    </row>
    <row r="1141" spans="1:50" x14ac:dyDescent="0.2">
      <c r="A1141">
        <v>1140</v>
      </c>
      <c r="B1141">
        <v>80</v>
      </c>
      <c r="C1141">
        <v>80</v>
      </c>
      <c r="D1141">
        <v>75</v>
      </c>
      <c r="E1141">
        <v>65</v>
      </c>
      <c r="F1141">
        <v>60</v>
      </c>
      <c r="G1141">
        <v>80</v>
      </c>
      <c r="H1141">
        <v>75</v>
      </c>
      <c r="I1141">
        <v>75</v>
      </c>
      <c r="J1141">
        <v>80</v>
      </c>
      <c r="K1141">
        <v>75</v>
      </c>
      <c r="L1141">
        <v>65</v>
      </c>
      <c r="M1141">
        <v>55</v>
      </c>
      <c r="N1141">
        <v>70</v>
      </c>
      <c r="O1141">
        <v>65</v>
      </c>
      <c r="P1141">
        <v>70</v>
      </c>
      <c r="Q1141">
        <v>50</v>
      </c>
      <c r="R1141">
        <v>60</v>
      </c>
      <c r="S1141">
        <v>60</v>
      </c>
      <c r="T1141">
        <v>71</v>
      </c>
      <c r="U1141">
        <v>70</v>
      </c>
      <c r="V1141">
        <v>55</v>
      </c>
      <c r="W1141">
        <v>80</v>
      </c>
      <c r="X1141">
        <v>70</v>
      </c>
      <c r="Y1141">
        <v>55</v>
      </c>
      <c r="Z1141">
        <v>65</v>
      </c>
      <c r="AA1141">
        <v>80</v>
      </c>
      <c r="AB1141">
        <v>70</v>
      </c>
      <c r="AC1141">
        <v>55</v>
      </c>
      <c r="AD1141">
        <v>55</v>
      </c>
      <c r="AE1141">
        <v>45</v>
      </c>
      <c r="AF1141">
        <v>65</v>
      </c>
      <c r="AG1141">
        <v>75</v>
      </c>
      <c r="AH1141">
        <v>75</v>
      </c>
      <c r="AI1141">
        <v>80</v>
      </c>
      <c r="AJ1141">
        <v>80</v>
      </c>
      <c r="AK1141">
        <v>45</v>
      </c>
      <c r="AL1141">
        <v>80</v>
      </c>
      <c r="AM1141">
        <v>70</v>
      </c>
      <c r="AN1141">
        <v>70</v>
      </c>
      <c r="AO1141">
        <v>40</v>
      </c>
      <c r="AP1141">
        <v>5</v>
      </c>
      <c r="AQ1141" t="str">
        <f>IF(AP1141&gt;=AW1141,"High","")</f>
        <v/>
      </c>
      <c r="AR1141" t="str">
        <f>IF(AP1141&lt;=AV1141,"Low","")</f>
        <v/>
      </c>
      <c r="AS1141" t="str">
        <f>IF((AND(AP1141&lt;AW1141,AP1141&gt;AV1141)),"Mid","")</f>
        <v>Mid</v>
      </c>
      <c r="AU1141">
        <v>5.6131995776135009</v>
      </c>
      <c r="AV1141">
        <v>4.4054289177376651</v>
      </c>
      <c r="AW1141">
        <v>6.8209702374893366</v>
      </c>
      <c r="AX1141" t="str">
        <f>CONCATENATE(AQ1141,AR1141,AS1141)</f>
        <v>Mid</v>
      </c>
    </row>
    <row r="1142" spans="1:50" x14ac:dyDescent="0.2">
      <c r="A1142">
        <v>1141</v>
      </c>
      <c r="B1142">
        <v>60</v>
      </c>
      <c r="C1142">
        <v>85</v>
      </c>
      <c r="D1142">
        <v>50</v>
      </c>
      <c r="E1142">
        <v>75</v>
      </c>
      <c r="F1142">
        <v>45</v>
      </c>
      <c r="G1142">
        <v>64</v>
      </c>
      <c r="H1142">
        <v>75</v>
      </c>
      <c r="I1142">
        <v>0</v>
      </c>
      <c r="J1142">
        <v>70</v>
      </c>
      <c r="K1142">
        <v>25</v>
      </c>
      <c r="L1142">
        <v>57</v>
      </c>
      <c r="M1142">
        <v>45</v>
      </c>
      <c r="N1142">
        <v>78</v>
      </c>
      <c r="O1142">
        <v>40</v>
      </c>
      <c r="P1142">
        <v>78</v>
      </c>
      <c r="Q1142">
        <v>40</v>
      </c>
      <c r="R1142">
        <v>70</v>
      </c>
      <c r="S1142">
        <v>50</v>
      </c>
      <c r="T1142">
        <v>57</v>
      </c>
      <c r="U1142">
        <v>63</v>
      </c>
      <c r="V1142">
        <v>63</v>
      </c>
      <c r="W1142">
        <v>81</v>
      </c>
      <c r="X1142">
        <v>80</v>
      </c>
      <c r="Y1142">
        <v>80</v>
      </c>
      <c r="Z1142">
        <v>52</v>
      </c>
      <c r="AA1142">
        <v>71</v>
      </c>
      <c r="AB1142">
        <v>60</v>
      </c>
      <c r="AC1142">
        <v>0</v>
      </c>
      <c r="AD1142">
        <v>41</v>
      </c>
      <c r="AE1142">
        <v>35</v>
      </c>
      <c r="AF1142">
        <v>51</v>
      </c>
      <c r="AG1142">
        <v>72</v>
      </c>
      <c r="AH1142">
        <v>72</v>
      </c>
      <c r="AI1142">
        <v>41</v>
      </c>
      <c r="AJ1142">
        <v>78</v>
      </c>
      <c r="AK1142">
        <v>25</v>
      </c>
      <c r="AL1142">
        <v>37</v>
      </c>
      <c r="AM1142">
        <v>63</v>
      </c>
      <c r="AN1142">
        <v>75</v>
      </c>
      <c r="AO1142">
        <v>7</v>
      </c>
      <c r="AP1142">
        <v>7</v>
      </c>
      <c r="AQ1142" t="str">
        <f>IF(AP1142&gt;=AW1142,"High","")</f>
        <v>High</v>
      </c>
      <c r="AR1142" t="str">
        <f>IF(AP1142&lt;=AV1142,"Low","")</f>
        <v/>
      </c>
      <c r="AS1142" t="str">
        <f>IF((AND(AP1142&lt;AW1142,AP1142&gt;AV1142)),"Mid","")</f>
        <v/>
      </c>
      <c r="AU1142">
        <v>5.6131995776135009</v>
      </c>
      <c r="AV1142">
        <v>4.4054289177376651</v>
      </c>
      <c r="AW1142">
        <v>6.8209702374893366</v>
      </c>
      <c r="AX1142" t="str">
        <f>CONCATENATE(AQ1142,AR1142,AS1142)</f>
        <v>High</v>
      </c>
    </row>
    <row r="1143" spans="1:50" x14ac:dyDescent="0.2">
      <c r="A1143">
        <v>1142</v>
      </c>
      <c r="B1143">
        <v>64</v>
      </c>
      <c r="C1143">
        <v>91</v>
      </c>
      <c r="D1143">
        <v>74</v>
      </c>
      <c r="E1143">
        <v>37</v>
      </c>
      <c r="F1143">
        <v>7</v>
      </c>
      <c r="G1143">
        <v>56</v>
      </c>
      <c r="H1143">
        <v>74</v>
      </c>
      <c r="I1143">
        <v>51</v>
      </c>
      <c r="J1143">
        <v>16</v>
      </c>
      <c r="K1143">
        <v>25</v>
      </c>
      <c r="L1143">
        <v>68</v>
      </c>
      <c r="M1143">
        <v>45</v>
      </c>
      <c r="N1143">
        <v>71</v>
      </c>
      <c r="O1143">
        <v>6</v>
      </c>
      <c r="P1143">
        <v>91</v>
      </c>
      <c r="Q1143">
        <v>73</v>
      </c>
      <c r="R1143">
        <v>51</v>
      </c>
      <c r="S1143">
        <v>13</v>
      </c>
      <c r="T1143">
        <v>31</v>
      </c>
      <c r="U1143">
        <v>88</v>
      </c>
      <c r="V1143">
        <v>66</v>
      </c>
      <c r="W1143">
        <v>84</v>
      </c>
      <c r="X1143">
        <v>51</v>
      </c>
      <c r="Y1143">
        <v>38</v>
      </c>
      <c r="Z1143">
        <v>40</v>
      </c>
      <c r="AA1143">
        <v>60</v>
      </c>
      <c r="AB1143">
        <v>41</v>
      </c>
      <c r="AC1143">
        <v>51</v>
      </c>
      <c r="AD1143">
        <v>8</v>
      </c>
      <c r="AE1143">
        <v>63</v>
      </c>
      <c r="AF1143">
        <v>17</v>
      </c>
      <c r="AG1143">
        <v>51</v>
      </c>
      <c r="AH1143">
        <v>40</v>
      </c>
      <c r="AI1143">
        <v>65</v>
      </c>
      <c r="AJ1143">
        <v>50</v>
      </c>
      <c r="AK1143">
        <v>71</v>
      </c>
      <c r="AL1143">
        <v>46</v>
      </c>
      <c r="AM1143">
        <v>51</v>
      </c>
      <c r="AN1143">
        <v>63</v>
      </c>
      <c r="AO1143">
        <v>23</v>
      </c>
      <c r="AP1143">
        <v>6.2</v>
      </c>
      <c r="AQ1143" t="str">
        <f>IF(AP1143&gt;=AW1143,"High","")</f>
        <v/>
      </c>
      <c r="AR1143" t="str">
        <f>IF(AP1143&lt;=AV1143,"Low","")</f>
        <v/>
      </c>
      <c r="AS1143" t="str">
        <f>IF((AND(AP1143&lt;AW1143,AP1143&gt;AV1143)),"Mid","")</f>
        <v>Mid</v>
      </c>
      <c r="AU1143">
        <v>5.6131995776135009</v>
      </c>
      <c r="AV1143">
        <v>4.4054289177376651</v>
      </c>
      <c r="AW1143">
        <v>6.8209702374893366</v>
      </c>
      <c r="AX1143" t="str">
        <f>CONCATENATE(AQ1143,AR1143,AS1143)</f>
        <v>Mid</v>
      </c>
    </row>
    <row r="1144" spans="1:50" x14ac:dyDescent="0.2">
      <c r="A1144">
        <v>1143</v>
      </c>
      <c r="B1144">
        <v>80</v>
      </c>
      <c r="C1144">
        <v>79</v>
      </c>
      <c r="D1144">
        <v>70</v>
      </c>
      <c r="E1144">
        <v>50</v>
      </c>
      <c r="F1144">
        <v>25</v>
      </c>
      <c r="G1144">
        <v>75</v>
      </c>
      <c r="H1144">
        <v>50</v>
      </c>
      <c r="I1144">
        <v>40</v>
      </c>
      <c r="J1144">
        <v>49</v>
      </c>
      <c r="K1144">
        <v>50</v>
      </c>
      <c r="L1144">
        <v>50</v>
      </c>
      <c r="M1144">
        <v>75</v>
      </c>
      <c r="N1144">
        <v>80</v>
      </c>
      <c r="O1144">
        <v>20</v>
      </c>
      <c r="P1144">
        <v>71</v>
      </c>
      <c r="Q1144">
        <v>50</v>
      </c>
      <c r="R1144">
        <v>50</v>
      </c>
      <c r="S1144">
        <v>75</v>
      </c>
      <c r="T1144">
        <v>40</v>
      </c>
      <c r="U1144">
        <v>79</v>
      </c>
      <c r="V1144">
        <v>71</v>
      </c>
      <c r="W1144">
        <v>86</v>
      </c>
      <c r="X1144">
        <v>68</v>
      </c>
      <c r="Y1144">
        <v>72</v>
      </c>
      <c r="Z1144">
        <v>26</v>
      </c>
      <c r="AA1144">
        <v>71</v>
      </c>
      <c r="AB1144">
        <v>49</v>
      </c>
      <c r="AC1144">
        <v>35</v>
      </c>
      <c r="AD1144">
        <v>50</v>
      </c>
      <c r="AE1144">
        <v>51</v>
      </c>
      <c r="AF1144">
        <v>24</v>
      </c>
      <c r="AG1144">
        <v>50</v>
      </c>
      <c r="AH1144">
        <v>71</v>
      </c>
      <c r="AI1144">
        <v>74</v>
      </c>
      <c r="AJ1144">
        <v>31</v>
      </c>
      <c r="AK1144">
        <v>48</v>
      </c>
      <c r="AL1144">
        <v>47</v>
      </c>
      <c r="AM1144">
        <v>50</v>
      </c>
      <c r="AN1144">
        <v>50</v>
      </c>
      <c r="AO1144">
        <v>47</v>
      </c>
      <c r="AP1144">
        <v>6</v>
      </c>
      <c r="AQ1144" t="str">
        <f>IF(AP1144&gt;=AW1144,"High","")</f>
        <v/>
      </c>
      <c r="AR1144" t="str">
        <f>IF(AP1144&lt;=AV1144,"Low","")</f>
        <v/>
      </c>
      <c r="AS1144" t="str">
        <f>IF((AND(AP1144&lt;AW1144,AP1144&gt;AV1144)),"Mid","")</f>
        <v>Mid</v>
      </c>
      <c r="AU1144">
        <v>5.6131995776135009</v>
      </c>
      <c r="AV1144">
        <v>4.4054289177376651</v>
      </c>
      <c r="AW1144">
        <v>6.8209702374893366</v>
      </c>
      <c r="AX1144" t="str">
        <f>CONCATENATE(AQ1144,AR1144,AS1144)</f>
        <v>Mid</v>
      </c>
    </row>
    <row r="1145" spans="1:50" x14ac:dyDescent="0.2">
      <c r="A1145">
        <v>1144</v>
      </c>
      <c r="B1145">
        <v>67</v>
      </c>
      <c r="C1145">
        <v>51</v>
      </c>
      <c r="D1145">
        <v>43</v>
      </c>
      <c r="E1145">
        <v>15</v>
      </c>
      <c r="F1145">
        <v>54</v>
      </c>
      <c r="G1145">
        <v>49</v>
      </c>
      <c r="H1145">
        <v>26</v>
      </c>
      <c r="I1145">
        <v>54</v>
      </c>
      <c r="J1145">
        <v>72</v>
      </c>
      <c r="K1145">
        <v>36</v>
      </c>
      <c r="L1145">
        <v>52</v>
      </c>
      <c r="M1145">
        <v>37</v>
      </c>
      <c r="N1145">
        <v>32</v>
      </c>
      <c r="O1145">
        <v>27</v>
      </c>
      <c r="P1145">
        <v>20</v>
      </c>
      <c r="Q1145">
        <v>55</v>
      </c>
      <c r="R1145">
        <v>28</v>
      </c>
      <c r="S1145">
        <v>54</v>
      </c>
      <c r="T1145">
        <v>40</v>
      </c>
      <c r="U1145">
        <v>88</v>
      </c>
      <c r="V1145">
        <v>82</v>
      </c>
      <c r="W1145">
        <v>64</v>
      </c>
      <c r="X1145">
        <v>84</v>
      </c>
      <c r="Y1145">
        <v>81</v>
      </c>
      <c r="Z1145">
        <v>34</v>
      </c>
      <c r="AA1145">
        <v>83</v>
      </c>
      <c r="AB1145">
        <v>65</v>
      </c>
      <c r="AC1145">
        <v>52</v>
      </c>
      <c r="AD1145">
        <v>84</v>
      </c>
      <c r="AE1145">
        <v>7</v>
      </c>
      <c r="AF1145">
        <v>7</v>
      </c>
      <c r="AG1145">
        <v>82</v>
      </c>
      <c r="AH1145">
        <v>80</v>
      </c>
      <c r="AI1145">
        <v>54</v>
      </c>
      <c r="AJ1145">
        <v>66</v>
      </c>
      <c r="AK1145">
        <v>39</v>
      </c>
      <c r="AL1145">
        <v>80</v>
      </c>
      <c r="AM1145">
        <v>53</v>
      </c>
      <c r="AN1145">
        <v>67</v>
      </c>
      <c r="AO1145">
        <v>9</v>
      </c>
      <c r="AP1145">
        <v>5.6</v>
      </c>
      <c r="AQ1145" t="str">
        <f>IF(AP1145&gt;=AW1145,"High","")</f>
        <v/>
      </c>
      <c r="AR1145" t="str">
        <f>IF(AP1145&lt;=AV1145,"Low","")</f>
        <v/>
      </c>
      <c r="AS1145" t="str">
        <f>IF((AND(AP1145&lt;AW1145,AP1145&gt;AV1145)),"Mid","")</f>
        <v>Mid</v>
      </c>
      <c r="AU1145">
        <v>5.6131995776135009</v>
      </c>
      <c r="AV1145">
        <v>4.4054289177376651</v>
      </c>
      <c r="AW1145">
        <v>6.8209702374893366</v>
      </c>
      <c r="AX1145" t="str">
        <f>CONCATENATE(AQ1145,AR1145,AS1145)</f>
        <v>Mid</v>
      </c>
    </row>
    <row r="1146" spans="1:50" x14ac:dyDescent="0.2">
      <c r="A1146">
        <v>1145</v>
      </c>
      <c r="B1146">
        <v>50</v>
      </c>
      <c r="C1146">
        <v>76</v>
      </c>
      <c r="D1146">
        <v>83</v>
      </c>
      <c r="E1146">
        <v>74</v>
      </c>
      <c r="F1146">
        <v>25</v>
      </c>
      <c r="G1146">
        <v>50</v>
      </c>
      <c r="H1146">
        <v>53</v>
      </c>
      <c r="I1146">
        <v>50</v>
      </c>
      <c r="J1146">
        <v>41</v>
      </c>
      <c r="K1146">
        <v>75</v>
      </c>
      <c r="L1146">
        <v>37</v>
      </c>
      <c r="M1146">
        <v>84</v>
      </c>
      <c r="N1146">
        <v>69</v>
      </c>
      <c r="O1146">
        <v>32</v>
      </c>
      <c r="P1146">
        <v>66</v>
      </c>
      <c r="Q1146">
        <v>19</v>
      </c>
      <c r="R1146">
        <v>65</v>
      </c>
      <c r="S1146">
        <v>18</v>
      </c>
      <c r="T1146">
        <v>82</v>
      </c>
      <c r="U1146">
        <v>90</v>
      </c>
      <c r="V1146">
        <v>47</v>
      </c>
      <c r="W1146">
        <v>74</v>
      </c>
      <c r="X1146">
        <v>67</v>
      </c>
      <c r="Y1146">
        <v>76</v>
      </c>
      <c r="Z1146">
        <v>25</v>
      </c>
      <c r="AA1146">
        <v>70</v>
      </c>
      <c r="AB1146">
        <v>71</v>
      </c>
      <c r="AC1146">
        <v>68</v>
      </c>
      <c r="AD1146">
        <v>73</v>
      </c>
      <c r="AE1146">
        <v>30</v>
      </c>
      <c r="AF1146">
        <v>34</v>
      </c>
      <c r="AG1146">
        <v>60</v>
      </c>
      <c r="AH1146">
        <v>60</v>
      </c>
      <c r="AI1146">
        <v>76</v>
      </c>
      <c r="AJ1146">
        <v>29</v>
      </c>
      <c r="AK1146">
        <v>31</v>
      </c>
      <c r="AL1146">
        <v>76</v>
      </c>
      <c r="AM1146">
        <v>26</v>
      </c>
      <c r="AN1146">
        <v>60</v>
      </c>
      <c r="AO1146">
        <v>55</v>
      </c>
      <c r="AP1146">
        <v>3.6</v>
      </c>
      <c r="AQ1146" t="str">
        <f>IF(AP1146&gt;=AW1146,"High","")</f>
        <v/>
      </c>
      <c r="AR1146" t="str">
        <f>IF(AP1146&lt;=AV1146,"Low","")</f>
        <v>Low</v>
      </c>
      <c r="AS1146" t="str">
        <f>IF((AND(AP1146&lt;AW1146,AP1146&gt;AV1146)),"Mid","")</f>
        <v/>
      </c>
      <c r="AU1146">
        <v>5.6131995776135009</v>
      </c>
      <c r="AV1146">
        <v>4.4054289177376651</v>
      </c>
      <c r="AW1146">
        <v>6.8209702374893366</v>
      </c>
      <c r="AX1146" t="str">
        <f>CONCATENATE(AQ1146,AR1146,AS1146)</f>
        <v>Low</v>
      </c>
    </row>
    <row r="1147" spans="1:50" x14ac:dyDescent="0.2">
      <c r="A1147">
        <v>1146</v>
      </c>
      <c r="B1147">
        <v>57</v>
      </c>
      <c r="C1147">
        <v>81</v>
      </c>
      <c r="D1147">
        <v>73</v>
      </c>
      <c r="E1147">
        <v>42</v>
      </c>
      <c r="F1147">
        <v>1</v>
      </c>
      <c r="G1147">
        <v>64</v>
      </c>
      <c r="H1147">
        <v>76</v>
      </c>
      <c r="I1147">
        <v>49</v>
      </c>
      <c r="J1147">
        <v>79</v>
      </c>
      <c r="K1147">
        <v>1</v>
      </c>
      <c r="L1147">
        <v>23</v>
      </c>
      <c r="M1147">
        <v>29</v>
      </c>
      <c r="N1147">
        <v>68</v>
      </c>
      <c r="O1147">
        <v>57</v>
      </c>
      <c r="P1147">
        <v>50</v>
      </c>
      <c r="Q1147">
        <v>30</v>
      </c>
      <c r="R1147">
        <v>52</v>
      </c>
      <c r="S1147">
        <v>52</v>
      </c>
      <c r="T1147">
        <v>34</v>
      </c>
      <c r="U1147">
        <v>79</v>
      </c>
      <c r="V1147">
        <v>67</v>
      </c>
      <c r="W1147">
        <v>81</v>
      </c>
      <c r="X1147">
        <v>55</v>
      </c>
      <c r="Y1147">
        <v>69</v>
      </c>
      <c r="Z1147">
        <v>0</v>
      </c>
      <c r="AA1147">
        <v>80</v>
      </c>
      <c r="AB1147">
        <v>55</v>
      </c>
      <c r="AC1147">
        <v>60</v>
      </c>
      <c r="AD1147">
        <v>55</v>
      </c>
      <c r="AE1147">
        <v>0</v>
      </c>
      <c r="AF1147">
        <v>55</v>
      </c>
      <c r="AG1147">
        <v>27</v>
      </c>
      <c r="AH1147">
        <v>66</v>
      </c>
      <c r="AI1147">
        <v>53</v>
      </c>
      <c r="AJ1147">
        <v>45</v>
      </c>
      <c r="AK1147">
        <v>38</v>
      </c>
      <c r="AL1147">
        <v>62</v>
      </c>
      <c r="AM1147">
        <v>52</v>
      </c>
      <c r="AN1147">
        <v>26</v>
      </c>
      <c r="AO1147">
        <v>52</v>
      </c>
      <c r="AP1147">
        <v>5.6</v>
      </c>
      <c r="AQ1147" t="str">
        <f>IF(AP1147&gt;=AW1147,"High","")</f>
        <v/>
      </c>
      <c r="AR1147" t="str">
        <f>IF(AP1147&lt;=AV1147,"Low","")</f>
        <v/>
      </c>
      <c r="AS1147" t="str">
        <f>IF((AND(AP1147&lt;AW1147,AP1147&gt;AV1147)),"Mid","")</f>
        <v>Mid</v>
      </c>
      <c r="AU1147">
        <v>5.6131995776135009</v>
      </c>
      <c r="AV1147">
        <v>4.4054289177376651</v>
      </c>
      <c r="AW1147">
        <v>6.8209702374893366</v>
      </c>
      <c r="AX1147" t="str">
        <f>CONCATENATE(AQ1147,AR1147,AS1147)</f>
        <v>Mid</v>
      </c>
    </row>
    <row r="1148" spans="1:50" x14ac:dyDescent="0.2">
      <c r="A1148">
        <v>1147</v>
      </c>
      <c r="B1148">
        <v>66</v>
      </c>
      <c r="C1148">
        <v>83</v>
      </c>
      <c r="D1148">
        <v>65</v>
      </c>
      <c r="E1148">
        <v>68</v>
      </c>
      <c r="F1148">
        <v>66</v>
      </c>
      <c r="G1148">
        <v>56</v>
      </c>
      <c r="H1148">
        <v>73</v>
      </c>
      <c r="I1148">
        <v>57</v>
      </c>
      <c r="J1148">
        <v>66</v>
      </c>
      <c r="K1148">
        <v>66</v>
      </c>
      <c r="L1148">
        <v>69</v>
      </c>
      <c r="M1148">
        <v>74</v>
      </c>
      <c r="N1148">
        <v>65</v>
      </c>
      <c r="O1148">
        <v>57</v>
      </c>
      <c r="P1148">
        <v>73</v>
      </c>
      <c r="Q1148">
        <v>66</v>
      </c>
      <c r="R1148">
        <v>71</v>
      </c>
      <c r="S1148">
        <v>55</v>
      </c>
      <c r="T1148">
        <v>69</v>
      </c>
      <c r="U1148">
        <v>70</v>
      </c>
      <c r="V1148">
        <v>63</v>
      </c>
      <c r="W1148">
        <v>79</v>
      </c>
      <c r="X1148">
        <v>77</v>
      </c>
      <c r="Y1148">
        <v>77</v>
      </c>
      <c r="Z1148">
        <v>29</v>
      </c>
      <c r="AA1148">
        <v>77</v>
      </c>
      <c r="AB1148">
        <v>85</v>
      </c>
      <c r="AC1148">
        <v>40</v>
      </c>
      <c r="AD1148">
        <v>77</v>
      </c>
      <c r="AE1148">
        <v>26</v>
      </c>
      <c r="AF1148">
        <v>40</v>
      </c>
      <c r="AG1148">
        <v>77</v>
      </c>
      <c r="AH1148">
        <v>76</v>
      </c>
      <c r="AI1148">
        <v>73</v>
      </c>
      <c r="AJ1148">
        <v>41</v>
      </c>
      <c r="AK1148">
        <v>53</v>
      </c>
      <c r="AL1148">
        <v>72</v>
      </c>
      <c r="AM1148">
        <v>35</v>
      </c>
      <c r="AN1148">
        <v>38</v>
      </c>
      <c r="AO1148">
        <v>73</v>
      </c>
      <c r="AP1148">
        <v>5.2</v>
      </c>
      <c r="AQ1148" t="str">
        <f>IF(AP1148&gt;=AW1148,"High","")</f>
        <v/>
      </c>
      <c r="AR1148" t="str">
        <f>IF(AP1148&lt;=AV1148,"Low","")</f>
        <v/>
      </c>
      <c r="AS1148" t="str">
        <f>IF((AND(AP1148&lt;AW1148,AP1148&gt;AV1148)),"Mid","")</f>
        <v>Mid</v>
      </c>
      <c r="AU1148">
        <v>5.6131995776135009</v>
      </c>
      <c r="AV1148">
        <v>4.4054289177376651</v>
      </c>
      <c r="AW1148">
        <v>6.8209702374893366</v>
      </c>
      <c r="AX1148" t="str">
        <f>CONCATENATE(AQ1148,AR1148,AS1148)</f>
        <v>Mid</v>
      </c>
    </row>
    <row r="1149" spans="1:50" x14ac:dyDescent="0.2">
      <c r="A1149">
        <v>1148</v>
      </c>
      <c r="B1149">
        <v>74</v>
      </c>
      <c r="C1149">
        <v>54</v>
      </c>
      <c r="D1149">
        <v>71</v>
      </c>
      <c r="E1149">
        <v>74</v>
      </c>
      <c r="F1149">
        <v>67</v>
      </c>
      <c r="G1149">
        <v>55</v>
      </c>
      <c r="H1149">
        <v>59</v>
      </c>
      <c r="I1149">
        <v>28</v>
      </c>
      <c r="J1149">
        <v>83</v>
      </c>
      <c r="K1149">
        <v>85</v>
      </c>
      <c r="L1149">
        <v>65</v>
      </c>
      <c r="M1149">
        <v>67</v>
      </c>
      <c r="N1149">
        <v>69</v>
      </c>
      <c r="O1149">
        <v>54</v>
      </c>
      <c r="P1149">
        <v>39</v>
      </c>
      <c r="Q1149">
        <v>38</v>
      </c>
      <c r="R1149">
        <v>77</v>
      </c>
      <c r="S1149">
        <v>86</v>
      </c>
      <c r="T1149">
        <v>68</v>
      </c>
      <c r="U1149">
        <v>66</v>
      </c>
      <c r="V1149">
        <v>54</v>
      </c>
      <c r="W1149">
        <v>35</v>
      </c>
      <c r="X1149">
        <v>30</v>
      </c>
      <c r="Y1149">
        <v>74</v>
      </c>
      <c r="Z1149">
        <v>40</v>
      </c>
      <c r="AA1149">
        <v>44</v>
      </c>
      <c r="AB1149">
        <v>68</v>
      </c>
      <c r="AC1149">
        <v>0</v>
      </c>
      <c r="AD1149">
        <v>61</v>
      </c>
      <c r="AE1149">
        <v>55</v>
      </c>
      <c r="AF1149">
        <v>67</v>
      </c>
      <c r="AG1149">
        <v>67</v>
      </c>
      <c r="AH1149">
        <v>40</v>
      </c>
      <c r="AI1149">
        <v>46</v>
      </c>
      <c r="AJ1149">
        <v>76</v>
      </c>
      <c r="AK1149">
        <v>63</v>
      </c>
      <c r="AL1149">
        <v>33</v>
      </c>
      <c r="AM1149">
        <v>45</v>
      </c>
      <c r="AN1149">
        <v>34</v>
      </c>
      <c r="AO1149">
        <v>66</v>
      </c>
      <c r="AP1149">
        <v>4.8</v>
      </c>
      <c r="AQ1149" t="str">
        <f>IF(AP1149&gt;=AW1149,"High","")</f>
        <v/>
      </c>
      <c r="AR1149" t="str">
        <f>IF(AP1149&lt;=AV1149,"Low","")</f>
        <v/>
      </c>
      <c r="AS1149" t="str">
        <f>IF((AND(AP1149&lt;AW1149,AP1149&gt;AV1149)),"Mid","")</f>
        <v>Mid</v>
      </c>
      <c r="AU1149">
        <v>5.6131995776135009</v>
      </c>
      <c r="AV1149">
        <v>4.4054289177376651</v>
      </c>
      <c r="AW1149">
        <v>6.8209702374893366</v>
      </c>
      <c r="AX1149" t="str">
        <f>CONCATENATE(AQ1149,AR1149,AS1149)</f>
        <v>Mid</v>
      </c>
    </row>
    <row r="1150" spans="1:50" x14ac:dyDescent="0.2">
      <c r="A1150">
        <v>1149</v>
      </c>
      <c r="B1150">
        <v>31</v>
      </c>
      <c r="C1150">
        <v>50</v>
      </c>
      <c r="D1150">
        <v>13</v>
      </c>
      <c r="E1150">
        <v>37</v>
      </c>
      <c r="F1150">
        <v>41</v>
      </c>
      <c r="G1150">
        <v>21</v>
      </c>
      <c r="H1150">
        <v>18</v>
      </c>
      <c r="I1150">
        <v>45</v>
      </c>
      <c r="J1150">
        <v>56</v>
      </c>
      <c r="K1150">
        <v>61</v>
      </c>
      <c r="L1150">
        <v>43</v>
      </c>
      <c r="M1150">
        <v>50</v>
      </c>
      <c r="N1150">
        <v>35</v>
      </c>
      <c r="O1150">
        <v>49</v>
      </c>
      <c r="P1150">
        <v>19</v>
      </c>
      <c r="Q1150">
        <v>93</v>
      </c>
      <c r="R1150">
        <v>46</v>
      </c>
      <c r="S1150">
        <v>50</v>
      </c>
      <c r="T1150">
        <v>50</v>
      </c>
      <c r="U1150">
        <v>76</v>
      </c>
      <c r="V1150">
        <v>34</v>
      </c>
      <c r="W1150">
        <v>41</v>
      </c>
      <c r="X1150">
        <v>54</v>
      </c>
      <c r="Y1150">
        <v>32</v>
      </c>
      <c r="Z1150">
        <v>3</v>
      </c>
      <c r="AA1150">
        <v>51</v>
      </c>
      <c r="AB1150">
        <v>44</v>
      </c>
      <c r="AC1150">
        <v>22</v>
      </c>
      <c r="AD1150">
        <v>13</v>
      </c>
      <c r="AE1150">
        <v>41</v>
      </c>
      <c r="AF1150">
        <v>6</v>
      </c>
      <c r="AG1150">
        <v>76</v>
      </c>
      <c r="AH1150">
        <v>41</v>
      </c>
      <c r="AI1150">
        <v>35</v>
      </c>
      <c r="AJ1150">
        <v>36</v>
      </c>
      <c r="AK1150">
        <v>28</v>
      </c>
      <c r="AL1150">
        <v>18</v>
      </c>
      <c r="AM1150">
        <v>33</v>
      </c>
      <c r="AN1150">
        <v>9</v>
      </c>
      <c r="AO1150">
        <v>20</v>
      </c>
      <c r="AP1150">
        <v>3.6</v>
      </c>
      <c r="AQ1150" t="str">
        <f>IF(AP1150&gt;=AW1150,"High","")</f>
        <v/>
      </c>
      <c r="AR1150" t="str">
        <f>IF(AP1150&lt;=AV1150,"Low","")</f>
        <v>Low</v>
      </c>
      <c r="AS1150" t="str">
        <f>IF((AND(AP1150&lt;AW1150,AP1150&gt;AV1150)),"Mid","")</f>
        <v/>
      </c>
      <c r="AU1150">
        <v>5.6131995776135009</v>
      </c>
      <c r="AV1150">
        <v>4.4054289177376651</v>
      </c>
      <c r="AW1150">
        <v>6.8209702374893366</v>
      </c>
      <c r="AX1150" t="str">
        <f>CONCATENATE(AQ1150,AR1150,AS1150)</f>
        <v>Low</v>
      </c>
    </row>
    <row r="1151" spans="1:50" x14ac:dyDescent="0.2">
      <c r="A1151">
        <v>1150</v>
      </c>
      <c r="B1151">
        <v>70</v>
      </c>
      <c r="C1151">
        <v>75</v>
      </c>
      <c r="D1151">
        <v>70</v>
      </c>
      <c r="E1151">
        <v>68</v>
      </c>
      <c r="F1151">
        <v>31</v>
      </c>
      <c r="G1151">
        <v>77</v>
      </c>
      <c r="H1151">
        <v>70</v>
      </c>
      <c r="I1151">
        <v>46</v>
      </c>
      <c r="J1151">
        <v>60</v>
      </c>
      <c r="K1151">
        <v>30</v>
      </c>
      <c r="L1151">
        <v>43</v>
      </c>
      <c r="M1151">
        <v>48</v>
      </c>
      <c r="N1151">
        <v>59</v>
      </c>
      <c r="O1151">
        <v>60</v>
      </c>
      <c r="P1151">
        <v>70</v>
      </c>
      <c r="Q1151">
        <v>43</v>
      </c>
      <c r="R1151">
        <v>74</v>
      </c>
      <c r="S1151">
        <v>70</v>
      </c>
      <c r="T1151">
        <v>56</v>
      </c>
      <c r="U1151">
        <v>57</v>
      </c>
      <c r="V1151">
        <v>65</v>
      </c>
      <c r="W1151">
        <v>59</v>
      </c>
      <c r="X1151">
        <v>62</v>
      </c>
      <c r="Y1151">
        <v>71</v>
      </c>
      <c r="Z1151">
        <v>36</v>
      </c>
      <c r="AA1151">
        <v>66</v>
      </c>
      <c r="AB1151">
        <v>60</v>
      </c>
      <c r="AC1151">
        <v>48</v>
      </c>
      <c r="AD1151">
        <v>39</v>
      </c>
      <c r="AE1151">
        <v>27</v>
      </c>
      <c r="AF1151">
        <v>43</v>
      </c>
      <c r="AG1151">
        <v>71</v>
      </c>
      <c r="AH1151">
        <v>66</v>
      </c>
      <c r="AI1151">
        <v>56</v>
      </c>
      <c r="AJ1151">
        <v>73</v>
      </c>
      <c r="AK1151">
        <v>37</v>
      </c>
      <c r="AL1151">
        <v>45</v>
      </c>
      <c r="AM1151">
        <v>61</v>
      </c>
      <c r="AN1151">
        <v>61</v>
      </c>
      <c r="AO1151">
        <v>25</v>
      </c>
      <c r="AP1151">
        <v>6</v>
      </c>
      <c r="AQ1151" t="str">
        <f>IF(AP1151&gt;=AW1151,"High","")</f>
        <v/>
      </c>
      <c r="AR1151" t="str">
        <f>IF(AP1151&lt;=AV1151,"Low","")</f>
        <v/>
      </c>
      <c r="AS1151" t="str">
        <f>IF((AND(AP1151&lt;AW1151,AP1151&gt;AV1151)),"Mid","")</f>
        <v>Mid</v>
      </c>
      <c r="AU1151">
        <v>5.6131995776135009</v>
      </c>
      <c r="AV1151">
        <v>4.4054289177376651</v>
      </c>
      <c r="AW1151">
        <v>6.8209702374893366</v>
      </c>
      <c r="AX1151" t="str">
        <f>CONCATENATE(AQ1151,AR1151,AS1151)</f>
        <v>Mid</v>
      </c>
    </row>
    <row r="1152" spans="1:50" x14ac:dyDescent="0.2">
      <c r="A1152">
        <v>1151</v>
      </c>
      <c r="B1152">
        <v>50</v>
      </c>
      <c r="C1152">
        <v>50</v>
      </c>
      <c r="D1152">
        <v>50</v>
      </c>
      <c r="E1152">
        <v>40</v>
      </c>
      <c r="F1152">
        <v>50</v>
      </c>
      <c r="G1152">
        <v>50</v>
      </c>
      <c r="H1152">
        <v>50</v>
      </c>
      <c r="I1152">
        <v>50</v>
      </c>
      <c r="J1152">
        <v>50</v>
      </c>
      <c r="K1152">
        <v>60</v>
      </c>
      <c r="L1152">
        <v>50</v>
      </c>
      <c r="M1152">
        <v>50</v>
      </c>
      <c r="N1152">
        <v>50</v>
      </c>
      <c r="O1152">
        <v>50</v>
      </c>
      <c r="P1152">
        <v>50</v>
      </c>
      <c r="Q1152">
        <v>50</v>
      </c>
      <c r="R1152">
        <v>50</v>
      </c>
      <c r="S1152">
        <v>50</v>
      </c>
      <c r="T1152">
        <v>65</v>
      </c>
      <c r="U1152">
        <v>50</v>
      </c>
      <c r="V1152">
        <v>50</v>
      </c>
      <c r="W1152">
        <v>50</v>
      </c>
      <c r="X1152">
        <v>50</v>
      </c>
      <c r="Y1152">
        <v>50</v>
      </c>
      <c r="Z1152">
        <v>50</v>
      </c>
      <c r="AA1152">
        <v>50</v>
      </c>
      <c r="AB1152">
        <v>50</v>
      </c>
      <c r="AC1152">
        <v>50</v>
      </c>
      <c r="AD1152">
        <v>50</v>
      </c>
      <c r="AE1152">
        <v>25</v>
      </c>
      <c r="AF1152">
        <v>40</v>
      </c>
      <c r="AG1152">
        <v>50</v>
      </c>
      <c r="AH1152">
        <v>50</v>
      </c>
      <c r="AI1152">
        <v>50</v>
      </c>
      <c r="AJ1152">
        <v>50</v>
      </c>
      <c r="AK1152">
        <v>50</v>
      </c>
      <c r="AL1152">
        <v>50</v>
      </c>
      <c r="AM1152">
        <v>50</v>
      </c>
      <c r="AN1152">
        <v>50</v>
      </c>
      <c r="AO1152">
        <v>50</v>
      </c>
      <c r="AP1152">
        <v>7</v>
      </c>
      <c r="AQ1152" t="str">
        <f>IF(AP1152&gt;=AW1152,"High","")</f>
        <v>High</v>
      </c>
      <c r="AR1152" t="str">
        <f>IF(AP1152&lt;=AV1152,"Low","")</f>
        <v/>
      </c>
      <c r="AS1152" t="str">
        <f>IF((AND(AP1152&lt;AW1152,AP1152&gt;AV1152)),"Mid","")</f>
        <v/>
      </c>
      <c r="AU1152">
        <v>5.6131995776135009</v>
      </c>
      <c r="AV1152">
        <v>4.4054289177376651</v>
      </c>
      <c r="AW1152">
        <v>6.8209702374893366</v>
      </c>
      <c r="AX1152" t="str">
        <f>CONCATENATE(AQ1152,AR1152,AS1152)</f>
        <v>High</v>
      </c>
    </row>
    <row r="1153" spans="1:50" x14ac:dyDescent="0.2">
      <c r="A1153">
        <v>1152</v>
      </c>
      <c r="B1153">
        <v>92</v>
      </c>
      <c r="C1153">
        <v>85</v>
      </c>
      <c r="D1153">
        <v>100</v>
      </c>
      <c r="E1153">
        <v>98</v>
      </c>
      <c r="F1153">
        <v>15</v>
      </c>
      <c r="G1153">
        <v>96</v>
      </c>
      <c r="H1153">
        <v>91</v>
      </c>
      <c r="I1153">
        <v>30</v>
      </c>
      <c r="J1153">
        <v>79</v>
      </c>
      <c r="K1153">
        <v>13</v>
      </c>
      <c r="L1153">
        <v>18</v>
      </c>
      <c r="M1153">
        <v>29</v>
      </c>
      <c r="N1153">
        <v>90</v>
      </c>
      <c r="O1153">
        <v>17</v>
      </c>
      <c r="P1153">
        <v>80</v>
      </c>
      <c r="Q1153">
        <v>22</v>
      </c>
      <c r="R1153">
        <v>92</v>
      </c>
      <c r="S1153">
        <v>55</v>
      </c>
      <c r="T1153">
        <v>51</v>
      </c>
      <c r="U1153">
        <v>61</v>
      </c>
      <c r="V1153">
        <v>91</v>
      </c>
      <c r="W1153">
        <v>85</v>
      </c>
      <c r="X1153">
        <v>87</v>
      </c>
      <c r="Y1153">
        <v>86</v>
      </c>
      <c r="Z1153">
        <v>14</v>
      </c>
      <c r="AA1153">
        <v>82</v>
      </c>
      <c r="AB1153">
        <v>85</v>
      </c>
      <c r="AC1153">
        <v>20</v>
      </c>
      <c r="AD1153">
        <v>88</v>
      </c>
      <c r="AE1153">
        <v>10</v>
      </c>
      <c r="AF1153">
        <v>25</v>
      </c>
      <c r="AG1153">
        <v>87</v>
      </c>
      <c r="AH1153">
        <v>82</v>
      </c>
      <c r="AI1153">
        <v>47</v>
      </c>
      <c r="AJ1153">
        <v>92</v>
      </c>
      <c r="AK1153">
        <v>8</v>
      </c>
      <c r="AL1153">
        <v>79</v>
      </c>
      <c r="AM1153">
        <v>31</v>
      </c>
      <c r="AN1153">
        <v>83</v>
      </c>
      <c r="AO1153">
        <v>37</v>
      </c>
      <c r="AP1153">
        <v>5</v>
      </c>
      <c r="AQ1153" t="str">
        <f>IF(AP1153&gt;=AW1153,"High","")</f>
        <v/>
      </c>
      <c r="AR1153" t="str">
        <f>IF(AP1153&lt;=AV1153,"Low","")</f>
        <v/>
      </c>
      <c r="AS1153" t="str">
        <f>IF((AND(AP1153&lt;AW1153,AP1153&gt;AV1153)),"Mid","")</f>
        <v>Mid</v>
      </c>
      <c r="AU1153">
        <v>5.6131995776135009</v>
      </c>
      <c r="AV1153">
        <v>4.4054289177376651</v>
      </c>
      <c r="AW1153">
        <v>6.8209702374893366</v>
      </c>
      <c r="AX1153" t="str">
        <f>CONCATENATE(AQ1153,AR1153,AS1153)</f>
        <v>Mid</v>
      </c>
    </row>
    <row r="1154" spans="1:50" x14ac:dyDescent="0.2">
      <c r="A1154">
        <v>1153</v>
      </c>
      <c r="B1154">
        <v>76</v>
      </c>
      <c r="C1154">
        <v>88</v>
      </c>
      <c r="D1154">
        <v>78</v>
      </c>
      <c r="E1154">
        <v>64</v>
      </c>
      <c r="F1154">
        <v>21</v>
      </c>
      <c r="G1154">
        <v>51</v>
      </c>
      <c r="H1154">
        <v>75</v>
      </c>
      <c r="I1154">
        <v>0</v>
      </c>
      <c r="J1154">
        <v>74</v>
      </c>
      <c r="K1154">
        <v>0</v>
      </c>
      <c r="L1154">
        <v>28</v>
      </c>
      <c r="M1154">
        <v>50</v>
      </c>
      <c r="N1154">
        <v>73</v>
      </c>
      <c r="O1154">
        <v>39</v>
      </c>
      <c r="P1154">
        <v>40</v>
      </c>
      <c r="Q1154">
        <v>9</v>
      </c>
      <c r="R1154">
        <v>42</v>
      </c>
      <c r="S1154">
        <v>19</v>
      </c>
      <c r="T1154">
        <v>4</v>
      </c>
      <c r="U1154">
        <v>82</v>
      </c>
      <c r="V1154">
        <v>50</v>
      </c>
      <c r="W1154">
        <v>50</v>
      </c>
      <c r="X1154">
        <v>50</v>
      </c>
      <c r="Y1154">
        <v>50</v>
      </c>
      <c r="Z1154">
        <v>50</v>
      </c>
      <c r="AA1154">
        <v>50</v>
      </c>
      <c r="AB1154">
        <v>50</v>
      </c>
      <c r="AC1154">
        <v>50</v>
      </c>
      <c r="AD1154">
        <v>50</v>
      </c>
      <c r="AE1154">
        <v>50</v>
      </c>
      <c r="AF1154">
        <v>50</v>
      </c>
      <c r="AG1154">
        <v>50</v>
      </c>
      <c r="AH1154">
        <v>50</v>
      </c>
      <c r="AI1154">
        <v>50</v>
      </c>
      <c r="AJ1154">
        <v>50</v>
      </c>
      <c r="AK1154">
        <v>50</v>
      </c>
      <c r="AL1154">
        <v>50</v>
      </c>
      <c r="AM1154">
        <v>50</v>
      </c>
      <c r="AN1154">
        <v>50</v>
      </c>
      <c r="AO1154">
        <v>50</v>
      </c>
      <c r="AP1154">
        <v>7</v>
      </c>
      <c r="AQ1154" t="str">
        <f>IF(AP1154&gt;=AW1154,"High","")</f>
        <v>High</v>
      </c>
      <c r="AR1154" t="str">
        <f>IF(AP1154&lt;=AV1154,"Low","")</f>
        <v/>
      </c>
      <c r="AS1154" t="str">
        <f>IF((AND(AP1154&lt;AW1154,AP1154&gt;AV1154)),"Mid","")</f>
        <v/>
      </c>
      <c r="AU1154">
        <v>5.6131995776135009</v>
      </c>
      <c r="AV1154">
        <v>4.4054289177376651</v>
      </c>
      <c r="AW1154">
        <v>6.8209702374893366</v>
      </c>
      <c r="AX1154" t="str">
        <f>CONCATENATE(AQ1154,AR1154,AS1154)</f>
        <v>High</v>
      </c>
    </row>
    <row r="1155" spans="1:50" x14ac:dyDescent="0.2">
      <c r="A1155">
        <v>1154</v>
      </c>
      <c r="B1155">
        <v>84</v>
      </c>
      <c r="C1155">
        <v>80</v>
      </c>
      <c r="D1155">
        <v>75</v>
      </c>
      <c r="E1155">
        <v>80</v>
      </c>
      <c r="F1155">
        <v>50</v>
      </c>
      <c r="G1155">
        <v>75</v>
      </c>
      <c r="H1155">
        <v>83</v>
      </c>
      <c r="I1155">
        <v>40</v>
      </c>
      <c r="J1155">
        <v>50</v>
      </c>
      <c r="K1155">
        <v>2</v>
      </c>
      <c r="L1155">
        <v>15</v>
      </c>
      <c r="M1155">
        <v>50</v>
      </c>
      <c r="N1155">
        <v>89</v>
      </c>
      <c r="O1155">
        <v>50</v>
      </c>
      <c r="P1155">
        <v>70</v>
      </c>
      <c r="Q1155">
        <v>21</v>
      </c>
      <c r="R1155">
        <v>50</v>
      </c>
      <c r="S1155">
        <v>72</v>
      </c>
      <c r="T1155">
        <v>50</v>
      </c>
      <c r="U1155">
        <v>50</v>
      </c>
      <c r="V1155">
        <v>84</v>
      </c>
      <c r="W1155">
        <v>79</v>
      </c>
      <c r="X1155">
        <v>80</v>
      </c>
      <c r="Y1155">
        <v>88</v>
      </c>
      <c r="Z1155">
        <v>2</v>
      </c>
      <c r="AA1155">
        <v>76</v>
      </c>
      <c r="AB1155">
        <v>91</v>
      </c>
      <c r="AC1155">
        <v>18</v>
      </c>
      <c r="AD1155">
        <v>79</v>
      </c>
      <c r="AE1155">
        <v>3</v>
      </c>
      <c r="AF1155">
        <v>2</v>
      </c>
      <c r="AG1155">
        <v>50</v>
      </c>
      <c r="AH1155">
        <v>91</v>
      </c>
      <c r="AI1155">
        <v>83</v>
      </c>
      <c r="AJ1155">
        <v>50</v>
      </c>
      <c r="AK1155">
        <v>2</v>
      </c>
      <c r="AL1155">
        <v>90</v>
      </c>
      <c r="AM1155">
        <v>19</v>
      </c>
      <c r="AN1155">
        <v>3</v>
      </c>
      <c r="AO1155">
        <v>7</v>
      </c>
      <c r="AP1155">
        <v>5.2</v>
      </c>
      <c r="AQ1155" t="str">
        <f>IF(AP1155&gt;=AW1155,"High","")</f>
        <v/>
      </c>
      <c r="AR1155" t="str">
        <f>IF(AP1155&lt;=AV1155,"Low","")</f>
        <v/>
      </c>
      <c r="AS1155" t="str">
        <f>IF((AND(AP1155&lt;AW1155,AP1155&gt;AV1155)),"Mid","")</f>
        <v>Mid</v>
      </c>
      <c r="AU1155">
        <v>5.6131995776135009</v>
      </c>
      <c r="AV1155">
        <v>4.4054289177376651</v>
      </c>
      <c r="AW1155">
        <v>6.8209702374893366</v>
      </c>
      <c r="AX1155" t="str">
        <f>CONCATENATE(AQ1155,AR1155,AS1155)</f>
        <v>Mid</v>
      </c>
    </row>
    <row r="1156" spans="1:50" x14ac:dyDescent="0.2">
      <c r="A1156">
        <v>1155</v>
      </c>
      <c r="B1156">
        <v>77</v>
      </c>
      <c r="C1156">
        <v>73</v>
      </c>
      <c r="D1156">
        <v>64</v>
      </c>
      <c r="E1156">
        <v>53</v>
      </c>
      <c r="F1156">
        <v>28</v>
      </c>
      <c r="G1156">
        <v>61</v>
      </c>
      <c r="H1156">
        <v>71</v>
      </c>
      <c r="I1156">
        <v>51</v>
      </c>
      <c r="J1156">
        <v>51</v>
      </c>
      <c r="K1156">
        <v>28</v>
      </c>
      <c r="L1156">
        <v>53</v>
      </c>
      <c r="M1156">
        <v>77</v>
      </c>
      <c r="N1156">
        <v>55</v>
      </c>
      <c r="O1156">
        <v>22</v>
      </c>
      <c r="P1156">
        <v>77</v>
      </c>
      <c r="Q1156">
        <v>30</v>
      </c>
      <c r="R1156">
        <v>42</v>
      </c>
      <c r="S1156">
        <v>55</v>
      </c>
      <c r="T1156">
        <v>18</v>
      </c>
      <c r="U1156">
        <v>63</v>
      </c>
      <c r="V1156">
        <v>53</v>
      </c>
      <c r="W1156">
        <v>67</v>
      </c>
      <c r="X1156">
        <v>69</v>
      </c>
      <c r="Y1156">
        <v>53</v>
      </c>
      <c r="Z1156">
        <v>23</v>
      </c>
      <c r="AA1156">
        <v>53</v>
      </c>
      <c r="AB1156">
        <v>81</v>
      </c>
      <c r="AC1156">
        <v>54</v>
      </c>
      <c r="AD1156">
        <v>55</v>
      </c>
      <c r="AE1156">
        <v>16</v>
      </c>
      <c r="AF1156">
        <v>27</v>
      </c>
      <c r="AG1156">
        <v>74</v>
      </c>
      <c r="AH1156">
        <v>68</v>
      </c>
      <c r="AI1156">
        <v>84</v>
      </c>
      <c r="AJ1156">
        <v>79</v>
      </c>
      <c r="AK1156">
        <v>25</v>
      </c>
      <c r="AL1156">
        <v>55</v>
      </c>
      <c r="AM1156">
        <v>33</v>
      </c>
      <c r="AN1156">
        <v>31</v>
      </c>
      <c r="AO1156">
        <v>14</v>
      </c>
      <c r="AP1156">
        <v>6</v>
      </c>
      <c r="AQ1156" t="str">
        <f>IF(AP1156&gt;=AW1156,"High","")</f>
        <v/>
      </c>
      <c r="AR1156" t="str">
        <f>IF(AP1156&lt;=AV1156,"Low","")</f>
        <v/>
      </c>
      <c r="AS1156" t="str">
        <f>IF((AND(AP1156&lt;AW1156,AP1156&gt;AV1156)),"Mid","")</f>
        <v>Mid</v>
      </c>
      <c r="AU1156">
        <v>5.6131995776135009</v>
      </c>
      <c r="AV1156">
        <v>4.4054289177376651</v>
      </c>
      <c r="AW1156">
        <v>6.8209702374893366</v>
      </c>
      <c r="AX1156" t="str">
        <f>CONCATENATE(AQ1156,AR1156,AS1156)</f>
        <v>Mid</v>
      </c>
    </row>
    <row r="1157" spans="1:50" x14ac:dyDescent="0.2">
      <c r="A1157">
        <v>1156</v>
      </c>
      <c r="B1157">
        <v>47</v>
      </c>
      <c r="C1157">
        <v>52</v>
      </c>
      <c r="D1157">
        <v>31</v>
      </c>
      <c r="E1157">
        <v>26</v>
      </c>
      <c r="F1157">
        <v>84</v>
      </c>
      <c r="G1157">
        <v>56</v>
      </c>
      <c r="H1157">
        <v>34</v>
      </c>
      <c r="I1157">
        <v>55</v>
      </c>
      <c r="J1157">
        <v>29</v>
      </c>
      <c r="K1157">
        <v>71</v>
      </c>
      <c r="L1157">
        <v>73</v>
      </c>
      <c r="M1157">
        <v>40</v>
      </c>
      <c r="N1157">
        <v>54</v>
      </c>
      <c r="O1157">
        <v>39</v>
      </c>
      <c r="P1157">
        <v>57</v>
      </c>
      <c r="Q1157">
        <v>81</v>
      </c>
      <c r="R1157">
        <v>32</v>
      </c>
      <c r="S1157">
        <v>70</v>
      </c>
      <c r="T1157">
        <v>31</v>
      </c>
      <c r="U1157">
        <v>45</v>
      </c>
      <c r="V1157">
        <v>58</v>
      </c>
      <c r="W1157">
        <v>65</v>
      </c>
      <c r="X1157">
        <v>66</v>
      </c>
      <c r="Y1157">
        <v>75</v>
      </c>
      <c r="Z1157">
        <v>19</v>
      </c>
      <c r="AA1157">
        <v>56</v>
      </c>
      <c r="AB1157">
        <v>57</v>
      </c>
      <c r="AC1157">
        <v>35</v>
      </c>
      <c r="AD1157">
        <v>65</v>
      </c>
      <c r="AE1157">
        <v>19</v>
      </c>
      <c r="AF1157">
        <v>23</v>
      </c>
      <c r="AG1157">
        <v>79</v>
      </c>
      <c r="AH1157">
        <v>59</v>
      </c>
      <c r="AI1157">
        <v>58</v>
      </c>
      <c r="AJ1157">
        <v>67</v>
      </c>
      <c r="AK1157">
        <v>34</v>
      </c>
      <c r="AL1157">
        <v>65</v>
      </c>
      <c r="AM1157">
        <v>48</v>
      </c>
      <c r="AN1157">
        <v>37</v>
      </c>
      <c r="AO1157">
        <v>25</v>
      </c>
      <c r="AP1157">
        <v>6</v>
      </c>
      <c r="AQ1157" t="str">
        <f>IF(AP1157&gt;=AW1157,"High","")</f>
        <v/>
      </c>
      <c r="AR1157" t="str">
        <f>IF(AP1157&lt;=AV1157,"Low","")</f>
        <v/>
      </c>
      <c r="AS1157" t="str">
        <f>IF((AND(AP1157&lt;AW1157,AP1157&gt;AV1157)),"Mid","")</f>
        <v>Mid</v>
      </c>
      <c r="AU1157">
        <v>5.6131995776135009</v>
      </c>
      <c r="AV1157">
        <v>4.4054289177376651</v>
      </c>
      <c r="AW1157">
        <v>6.8209702374893366</v>
      </c>
      <c r="AX1157" t="str">
        <f>CONCATENATE(AQ1157,AR1157,AS1157)</f>
        <v>Mid</v>
      </c>
    </row>
    <row r="1158" spans="1:50" x14ac:dyDescent="0.2">
      <c r="A1158">
        <v>1157</v>
      </c>
      <c r="B1158">
        <v>77</v>
      </c>
      <c r="C1158">
        <v>97</v>
      </c>
      <c r="D1158">
        <v>81</v>
      </c>
      <c r="E1158">
        <v>85</v>
      </c>
      <c r="F1158">
        <v>24</v>
      </c>
      <c r="G1158">
        <v>71</v>
      </c>
      <c r="H1158">
        <v>89</v>
      </c>
      <c r="I1158">
        <v>51</v>
      </c>
      <c r="J1158">
        <v>40</v>
      </c>
      <c r="K1158">
        <v>40</v>
      </c>
      <c r="L1158">
        <v>60</v>
      </c>
      <c r="M1158">
        <v>87</v>
      </c>
      <c r="N1158">
        <v>83</v>
      </c>
      <c r="O1158">
        <v>70</v>
      </c>
      <c r="P1158">
        <v>83</v>
      </c>
      <c r="Q1158">
        <v>83</v>
      </c>
      <c r="R1158">
        <v>71</v>
      </c>
      <c r="S1158">
        <v>43</v>
      </c>
      <c r="T1158">
        <v>70</v>
      </c>
      <c r="U1158">
        <v>73</v>
      </c>
      <c r="V1158">
        <v>77</v>
      </c>
      <c r="W1158">
        <v>65</v>
      </c>
      <c r="X1158">
        <v>77</v>
      </c>
      <c r="Y1158">
        <v>53</v>
      </c>
      <c r="Z1158">
        <v>1</v>
      </c>
      <c r="AA1158">
        <v>58</v>
      </c>
      <c r="AB1158">
        <v>77</v>
      </c>
      <c r="AC1158">
        <v>37</v>
      </c>
      <c r="AD1158">
        <v>49</v>
      </c>
      <c r="AE1158">
        <v>8</v>
      </c>
      <c r="AF1158">
        <v>27</v>
      </c>
      <c r="AG1158">
        <v>80</v>
      </c>
      <c r="AH1158">
        <v>83</v>
      </c>
      <c r="AI1158">
        <v>83</v>
      </c>
      <c r="AJ1158">
        <v>98</v>
      </c>
      <c r="AK1158">
        <v>37</v>
      </c>
      <c r="AL1158">
        <v>37</v>
      </c>
      <c r="AM1158">
        <v>82</v>
      </c>
      <c r="AN1158">
        <v>53</v>
      </c>
      <c r="AO1158">
        <v>6</v>
      </c>
      <c r="AP1158">
        <v>6.2</v>
      </c>
      <c r="AQ1158" t="str">
        <f>IF(AP1158&gt;=AW1158,"High","")</f>
        <v/>
      </c>
      <c r="AR1158" t="str">
        <f>IF(AP1158&lt;=AV1158,"Low","")</f>
        <v/>
      </c>
      <c r="AS1158" t="str">
        <f>IF((AND(AP1158&lt;AW1158,AP1158&gt;AV1158)),"Mid","")</f>
        <v>Mid</v>
      </c>
      <c r="AU1158">
        <v>5.6131995776135009</v>
      </c>
      <c r="AV1158">
        <v>4.4054289177376651</v>
      </c>
      <c r="AW1158">
        <v>6.8209702374893366</v>
      </c>
      <c r="AX1158" t="str">
        <f>CONCATENATE(AQ1158,AR1158,AS1158)</f>
        <v>Mid</v>
      </c>
    </row>
    <row r="1159" spans="1:50" x14ac:dyDescent="0.2">
      <c r="A1159">
        <v>1158</v>
      </c>
      <c r="B1159">
        <v>76</v>
      </c>
      <c r="C1159">
        <v>90</v>
      </c>
      <c r="D1159">
        <v>63</v>
      </c>
      <c r="E1159">
        <v>75</v>
      </c>
      <c r="F1159">
        <v>77</v>
      </c>
      <c r="G1159">
        <v>42</v>
      </c>
      <c r="H1159">
        <v>65</v>
      </c>
      <c r="I1159">
        <v>49</v>
      </c>
      <c r="J1159">
        <v>59</v>
      </c>
      <c r="K1159">
        <v>46</v>
      </c>
      <c r="L1159">
        <v>77</v>
      </c>
      <c r="M1159">
        <v>68</v>
      </c>
      <c r="N1159">
        <v>73</v>
      </c>
      <c r="O1159">
        <v>43</v>
      </c>
      <c r="P1159">
        <v>76</v>
      </c>
      <c r="Q1159">
        <v>26</v>
      </c>
      <c r="R1159">
        <v>57</v>
      </c>
      <c r="S1159">
        <v>83</v>
      </c>
      <c r="T1159">
        <v>77</v>
      </c>
      <c r="U1159">
        <v>87</v>
      </c>
      <c r="V1159">
        <v>71</v>
      </c>
      <c r="W1159">
        <v>12</v>
      </c>
      <c r="X1159">
        <v>84</v>
      </c>
      <c r="Y1159">
        <v>55</v>
      </c>
      <c r="Z1159">
        <v>67</v>
      </c>
      <c r="AA1159">
        <v>56</v>
      </c>
      <c r="AB1159">
        <v>73</v>
      </c>
      <c r="AC1159">
        <v>25</v>
      </c>
      <c r="AD1159">
        <v>50</v>
      </c>
      <c r="AE1159">
        <v>6</v>
      </c>
      <c r="AF1159">
        <v>70</v>
      </c>
      <c r="AG1159">
        <v>56</v>
      </c>
      <c r="AH1159">
        <v>86</v>
      </c>
      <c r="AI1159">
        <v>77</v>
      </c>
      <c r="AJ1159">
        <v>85</v>
      </c>
      <c r="AK1159">
        <v>78</v>
      </c>
      <c r="AL1159">
        <v>69</v>
      </c>
      <c r="AM1159">
        <v>40</v>
      </c>
      <c r="AN1159">
        <v>77</v>
      </c>
      <c r="AO1159">
        <v>28</v>
      </c>
      <c r="AP1159">
        <v>6.8</v>
      </c>
      <c r="AQ1159" t="str">
        <f>IF(AP1159&gt;=AW1159,"High","")</f>
        <v/>
      </c>
      <c r="AR1159" t="str">
        <f>IF(AP1159&lt;=AV1159,"Low","")</f>
        <v/>
      </c>
      <c r="AS1159" t="str">
        <f>IF((AND(AP1159&lt;AW1159,AP1159&gt;AV1159)),"Mid","")</f>
        <v>Mid</v>
      </c>
      <c r="AU1159">
        <v>5.6131995776135009</v>
      </c>
      <c r="AV1159">
        <v>4.4054289177376651</v>
      </c>
      <c r="AW1159">
        <v>6.8209702374893366</v>
      </c>
      <c r="AX1159" t="str">
        <f>CONCATENATE(AQ1159,AR1159,AS1159)</f>
        <v>Mid</v>
      </c>
    </row>
    <row r="1160" spans="1:50" x14ac:dyDescent="0.2">
      <c r="A1160">
        <v>1159</v>
      </c>
      <c r="B1160">
        <v>85</v>
      </c>
      <c r="C1160">
        <v>84</v>
      </c>
      <c r="D1160">
        <v>63</v>
      </c>
      <c r="E1160">
        <v>78</v>
      </c>
      <c r="F1160">
        <v>52</v>
      </c>
      <c r="G1160">
        <v>53</v>
      </c>
      <c r="H1160">
        <v>85</v>
      </c>
      <c r="I1160">
        <v>52</v>
      </c>
      <c r="J1160">
        <v>40</v>
      </c>
      <c r="K1160">
        <v>29</v>
      </c>
      <c r="L1160">
        <v>30</v>
      </c>
      <c r="M1160">
        <v>74</v>
      </c>
      <c r="N1160">
        <v>54</v>
      </c>
      <c r="O1160">
        <v>50</v>
      </c>
      <c r="P1160">
        <v>57</v>
      </c>
      <c r="Q1160">
        <v>4</v>
      </c>
      <c r="R1160">
        <v>61</v>
      </c>
      <c r="S1160">
        <v>38</v>
      </c>
      <c r="T1160">
        <v>43</v>
      </c>
      <c r="U1160">
        <v>46</v>
      </c>
      <c r="V1160">
        <v>74</v>
      </c>
      <c r="W1160">
        <v>72</v>
      </c>
      <c r="X1160">
        <v>60</v>
      </c>
      <c r="Y1160">
        <v>72</v>
      </c>
      <c r="Z1160">
        <v>38</v>
      </c>
      <c r="AA1160">
        <v>62</v>
      </c>
      <c r="AB1160">
        <v>75</v>
      </c>
      <c r="AC1160">
        <v>50</v>
      </c>
      <c r="AD1160">
        <v>50</v>
      </c>
      <c r="AE1160">
        <v>32</v>
      </c>
      <c r="AF1160">
        <v>41</v>
      </c>
      <c r="AG1160">
        <v>32</v>
      </c>
      <c r="AH1160">
        <v>70</v>
      </c>
      <c r="AI1160">
        <v>50</v>
      </c>
      <c r="AJ1160">
        <v>50</v>
      </c>
      <c r="AK1160">
        <v>32</v>
      </c>
      <c r="AL1160">
        <v>70</v>
      </c>
      <c r="AM1160">
        <v>31</v>
      </c>
      <c r="AN1160">
        <v>52</v>
      </c>
      <c r="AO1160">
        <v>32</v>
      </c>
      <c r="AP1160">
        <v>6</v>
      </c>
      <c r="AQ1160" t="str">
        <f>IF(AP1160&gt;=AW1160,"High","")</f>
        <v/>
      </c>
      <c r="AR1160" t="str">
        <f>IF(AP1160&lt;=AV1160,"Low","")</f>
        <v/>
      </c>
      <c r="AS1160" t="str">
        <f>IF((AND(AP1160&lt;AW1160,AP1160&gt;AV1160)),"Mid","")</f>
        <v>Mid</v>
      </c>
      <c r="AU1160">
        <v>5.6131995776135009</v>
      </c>
      <c r="AV1160">
        <v>4.4054289177376651</v>
      </c>
      <c r="AW1160">
        <v>6.8209702374893366</v>
      </c>
      <c r="AX1160" t="str">
        <f>CONCATENATE(AQ1160,AR1160,AS1160)</f>
        <v>Mid</v>
      </c>
    </row>
    <row r="1161" spans="1:50" x14ac:dyDescent="0.2">
      <c r="A1161">
        <v>1160</v>
      </c>
      <c r="B1161">
        <v>75</v>
      </c>
      <c r="C1161">
        <v>78</v>
      </c>
      <c r="D1161">
        <v>69</v>
      </c>
      <c r="E1161">
        <v>75</v>
      </c>
      <c r="F1161">
        <v>50</v>
      </c>
      <c r="G1161">
        <v>75</v>
      </c>
      <c r="H1161">
        <v>69</v>
      </c>
      <c r="I1161">
        <v>50</v>
      </c>
      <c r="J1161">
        <v>77</v>
      </c>
      <c r="K1161">
        <v>42</v>
      </c>
      <c r="L1161">
        <v>55</v>
      </c>
      <c r="M1161">
        <v>74</v>
      </c>
      <c r="N1161">
        <v>76</v>
      </c>
      <c r="O1161">
        <v>50</v>
      </c>
      <c r="P1161">
        <v>74</v>
      </c>
      <c r="Q1161">
        <v>43</v>
      </c>
      <c r="R1161">
        <v>79</v>
      </c>
      <c r="S1161">
        <v>67</v>
      </c>
      <c r="T1161">
        <v>75</v>
      </c>
      <c r="U1161">
        <v>66</v>
      </c>
      <c r="V1161">
        <v>78</v>
      </c>
      <c r="W1161">
        <v>76</v>
      </c>
      <c r="X1161">
        <v>72</v>
      </c>
      <c r="Y1161">
        <v>73</v>
      </c>
      <c r="Z1161">
        <v>52</v>
      </c>
      <c r="AA1161">
        <v>76</v>
      </c>
      <c r="AB1161">
        <v>77</v>
      </c>
      <c r="AC1161">
        <v>52</v>
      </c>
      <c r="AD1161">
        <v>69</v>
      </c>
      <c r="AE1161">
        <v>39</v>
      </c>
      <c r="AF1161">
        <v>65</v>
      </c>
      <c r="AG1161">
        <v>73</v>
      </c>
      <c r="AH1161">
        <v>71</v>
      </c>
      <c r="AI1161">
        <v>76</v>
      </c>
      <c r="AJ1161">
        <v>77</v>
      </c>
      <c r="AK1161">
        <v>71</v>
      </c>
      <c r="AL1161">
        <v>69</v>
      </c>
      <c r="AM1161">
        <v>81</v>
      </c>
      <c r="AN1161">
        <v>66</v>
      </c>
      <c r="AO1161">
        <v>54</v>
      </c>
      <c r="AP1161">
        <v>6.2</v>
      </c>
      <c r="AQ1161" t="str">
        <f>IF(AP1161&gt;=AW1161,"High","")</f>
        <v/>
      </c>
      <c r="AR1161" t="str">
        <f>IF(AP1161&lt;=AV1161,"Low","")</f>
        <v/>
      </c>
      <c r="AS1161" t="str">
        <f>IF((AND(AP1161&lt;AW1161,AP1161&gt;AV1161)),"Mid","")</f>
        <v>Mid</v>
      </c>
      <c r="AU1161">
        <v>5.6131995776135009</v>
      </c>
      <c r="AV1161">
        <v>4.4054289177376651</v>
      </c>
      <c r="AW1161">
        <v>6.8209702374893366</v>
      </c>
      <c r="AX1161" t="str">
        <f>CONCATENATE(AQ1161,AR1161,AS1161)</f>
        <v>Mid</v>
      </c>
    </row>
    <row r="1162" spans="1:50" x14ac:dyDescent="0.2">
      <c r="A1162">
        <v>1161</v>
      </c>
      <c r="B1162">
        <v>81</v>
      </c>
      <c r="C1162">
        <v>83</v>
      </c>
      <c r="D1162">
        <v>71</v>
      </c>
      <c r="E1162">
        <v>68</v>
      </c>
      <c r="F1162">
        <v>38</v>
      </c>
      <c r="G1162">
        <v>82</v>
      </c>
      <c r="H1162">
        <v>75</v>
      </c>
      <c r="I1162">
        <v>49</v>
      </c>
      <c r="J1162">
        <v>54</v>
      </c>
      <c r="K1162">
        <v>30</v>
      </c>
      <c r="L1162">
        <v>28</v>
      </c>
      <c r="M1162">
        <v>73</v>
      </c>
      <c r="N1162">
        <v>75</v>
      </c>
      <c r="O1162">
        <v>40</v>
      </c>
      <c r="P1162">
        <v>68</v>
      </c>
      <c r="Q1162">
        <v>24</v>
      </c>
      <c r="R1162">
        <v>75</v>
      </c>
      <c r="S1162">
        <v>29</v>
      </c>
      <c r="T1162">
        <v>17</v>
      </c>
      <c r="U1162">
        <v>45</v>
      </c>
      <c r="V1162">
        <v>48</v>
      </c>
      <c r="W1162">
        <v>55</v>
      </c>
      <c r="X1162">
        <v>85</v>
      </c>
      <c r="Y1162">
        <v>76</v>
      </c>
      <c r="Z1162">
        <v>17</v>
      </c>
      <c r="AA1162">
        <v>54</v>
      </c>
      <c r="AB1162">
        <v>67</v>
      </c>
      <c r="AC1162">
        <v>53</v>
      </c>
      <c r="AD1162">
        <v>25</v>
      </c>
      <c r="AE1162">
        <v>2</v>
      </c>
      <c r="AF1162">
        <v>23</v>
      </c>
      <c r="AG1162">
        <v>86</v>
      </c>
      <c r="AH1162">
        <v>55</v>
      </c>
      <c r="AI1162">
        <v>71</v>
      </c>
      <c r="AJ1162">
        <v>39</v>
      </c>
      <c r="AK1162">
        <v>40</v>
      </c>
      <c r="AL1162">
        <v>42</v>
      </c>
      <c r="AM1162">
        <v>71</v>
      </c>
      <c r="AN1162">
        <v>77</v>
      </c>
      <c r="AO1162">
        <v>33</v>
      </c>
      <c r="AP1162">
        <v>5.6</v>
      </c>
      <c r="AQ1162" t="str">
        <f>IF(AP1162&gt;=AW1162,"High","")</f>
        <v/>
      </c>
      <c r="AR1162" t="str">
        <f>IF(AP1162&lt;=AV1162,"Low","")</f>
        <v/>
      </c>
      <c r="AS1162" t="str">
        <f>IF((AND(AP1162&lt;AW1162,AP1162&gt;AV1162)),"Mid","")</f>
        <v>Mid</v>
      </c>
      <c r="AU1162">
        <v>5.6131995776135009</v>
      </c>
      <c r="AV1162">
        <v>4.4054289177376651</v>
      </c>
      <c r="AW1162">
        <v>6.8209702374893366</v>
      </c>
      <c r="AX1162" t="str">
        <f>CONCATENATE(AQ1162,AR1162,AS1162)</f>
        <v>Mid</v>
      </c>
    </row>
    <row r="1163" spans="1:50" x14ac:dyDescent="0.2">
      <c r="A1163">
        <v>1162</v>
      </c>
      <c r="B1163">
        <v>88</v>
      </c>
      <c r="C1163">
        <v>86</v>
      </c>
      <c r="D1163">
        <v>86</v>
      </c>
      <c r="E1163">
        <v>80</v>
      </c>
      <c r="F1163">
        <v>31</v>
      </c>
      <c r="G1163">
        <v>48</v>
      </c>
      <c r="H1163">
        <v>80</v>
      </c>
      <c r="I1163">
        <v>41</v>
      </c>
      <c r="J1163">
        <v>68</v>
      </c>
      <c r="K1163">
        <v>85</v>
      </c>
      <c r="L1163">
        <v>82</v>
      </c>
      <c r="M1163">
        <v>57</v>
      </c>
      <c r="N1163">
        <v>44</v>
      </c>
      <c r="O1163">
        <v>57</v>
      </c>
      <c r="P1163">
        <v>95</v>
      </c>
      <c r="Q1163">
        <v>60</v>
      </c>
      <c r="R1163">
        <v>79</v>
      </c>
      <c r="S1163">
        <v>40</v>
      </c>
      <c r="T1163">
        <v>92</v>
      </c>
      <c r="U1163">
        <v>98</v>
      </c>
      <c r="V1163">
        <v>55</v>
      </c>
      <c r="W1163">
        <v>81</v>
      </c>
      <c r="X1163">
        <v>73</v>
      </c>
      <c r="Y1163">
        <v>91</v>
      </c>
      <c r="Z1163">
        <v>30</v>
      </c>
      <c r="AA1163">
        <v>62</v>
      </c>
      <c r="AB1163">
        <v>75</v>
      </c>
      <c r="AC1163">
        <v>54</v>
      </c>
      <c r="AD1163">
        <v>56</v>
      </c>
      <c r="AE1163">
        <v>10</v>
      </c>
      <c r="AF1163">
        <v>69</v>
      </c>
      <c r="AG1163">
        <v>59</v>
      </c>
      <c r="AH1163">
        <v>63</v>
      </c>
      <c r="AI1163">
        <v>79</v>
      </c>
      <c r="AJ1163">
        <v>48</v>
      </c>
      <c r="AK1163">
        <v>54</v>
      </c>
      <c r="AL1163">
        <v>66</v>
      </c>
      <c r="AM1163">
        <v>60</v>
      </c>
      <c r="AN1163">
        <v>42</v>
      </c>
      <c r="AO1163">
        <v>20</v>
      </c>
      <c r="AP1163">
        <v>5.4</v>
      </c>
      <c r="AQ1163" t="str">
        <f>IF(AP1163&gt;=AW1163,"High","")</f>
        <v/>
      </c>
      <c r="AR1163" t="str">
        <f>IF(AP1163&lt;=AV1163,"Low","")</f>
        <v/>
      </c>
      <c r="AS1163" t="str">
        <f>IF((AND(AP1163&lt;AW1163,AP1163&gt;AV1163)),"Mid","")</f>
        <v>Mid</v>
      </c>
      <c r="AU1163">
        <v>5.6131995776135009</v>
      </c>
      <c r="AV1163">
        <v>4.4054289177376651</v>
      </c>
      <c r="AW1163">
        <v>6.8209702374893366</v>
      </c>
      <c r="AX1163" t="str">
        <f>CONCATENATE(AQ1163,AR1163,AS1163)</f>
        <v>Mid</v>
      </c>
    </row>
    <row r="1164" spans="1:50" x14ac:dyDescent="0.2">
      <c r="A1164">
        <v>1163</v>
      </c>
      <c r="B1164">
        <v>75</v>
      </c>
      <c r="C1164">
        <v>90</v>
      </c>
      <c r="D1164">
        <v>70</v>
      </c>
      <c r="E1164">
        <v>75</v>
      </c>
      <c r="F1164">
        <v>20</v>
      </c>
      <c r="G1164">
        <v>85</v>
      </c>
      <c r="H1164">
        <v>75</v>
      </c>
      <c r="I1164">
        <v>70</v>
      </c>
      <c r="J1164">
        <v>65</v>
      </c>
      <c r="K1164">
        <v>25</v>
      </c>
      <c r="L1164">
        <v>20</v>
      </c>
      <c r="M1164">
        <v>35</v>
      </c>
      <c r="N1164">
        <v>80</v>
      </c>
      <c r="O1164">
        <v>55</v>
      </c>
      <c r="P1164">
        <v>80</v>
      </c>
      <c r="Q1164">
        <v>30</v>
      </c>
      <c r="R1164">
        <v>70</v>
      </c>
      <c r="S1164">
        <v>40</v>
      </c>
      <c r="T1164">
        <v>80</v>
      </c>
      <c r="U1164">
        <v>45</v>
      </c>
      <c r="V1164">
        <v>75</v>
      </c>
      <c r="W1164">
        <v>60</v>
      </c>
      <c r="X1164">
        <v>85</v>
      </c>
      <c r="Y1164">
        <v>60</v>
      </c>
      <c r="Z1164">
        <v>5</v>
      </c>
      <c r="AA1164">
        <v>75</v>
      </c>
      <c r="AB1164">
        <v>55</v>
      </c>
      <c r="AC1164">
        <v>70</v>
      </c>
      <c r="AD1164">
        <v>35</v>
      </c>
      <c r="AE1164">
        <v>55</v>
      </c>
      <c r="AF1164">
        <v>45</v>
      </c>
      <c r="AG1164">
        <v>90</v>
      </c>
      <c r="AH1164">
        <v>80</v>
      </c>
      <c r="AI1164">
        <v>55</v>
      </c>
      <c r="AJ1164">
        <v>90</v>
      </c>
      <c r="AK1164">
        <v>65</v>
      </c>
      <c r="AL1164">
        <v>40</v>
      </c>
      <c r="AM1164">
        <v>85</v>
      </c>
      <c r="AN1164">
        <v>40</v>
      </c>
      <c r="AO1164">
        <v>5</v>
      </c>
      <c r="AP1164">
        <v>3.8</v>
      </c>
      <c r="AQ1164" t="str">
        <f>IF(AP1164&gt;=AW1164,"High","")</f>
        <v/>
      </c>
      <c r="AR1164" t="str">
        <f>IF(AP1164&lt;=AV1164,"Low","")</f>
        <v>Low</v>
      </c>
      <c r="AS1164" t="str">
        <f>IF((AND(AP1164&lt;AW1164,AP1164&gt;AV1164)),"Mid","")</f>
        <v/>
      </c>
      <c r="AU1164">
        <v>5.6131995776135009</v>
      </c>
      <c r="AV1164">
        <v>4.4054289177376651</v>
      </c>
      <c r="AW1164">
        <v>6.8209702374893366</v>
      </c>
      <c r="AX1164" t="str">
        <f>CONCATENATE(AQ1164,AR1164,AS1164)</f>
        <v>Low</v>
      </c>
    </row>
    <row r="1165" spans="1:50" x14ac:dyDescent="0.2">
      <c r="A1165">
        <v>1164</v>
      </c>
      <c r="B1165">
        <v>84</v>
      </c>
      <c r="C1165">
        <v>99</v>
      </c>
      <c r="D1165">
        <v>84</v>
      </c>
      <c r="E1165">
        <v>86</v>
      </c>
      <c r="F1165">
        <v>41</v>
      </c>
      <c r="G1165">
        <v>96</v>
      </c>
      <c r="H1165">
        <v>75</v>
      </c>
      <c r="I1165">
        <v>83</v>
      </c>
      <c r="J1165">
        <v>63</v>
      </c>
      <c r="K1165">
        <v>22</v>
      </c>
      <c r="L1165">
        <v>10</v>
      </c>
      <c r="M1165">
        <v>66</v>
      </c>
      <c r="N1165">
        <v>85</v>
      </c>
      <c r="O1165">
        <v>27</v>
      </c>
      <c r="P1165">
        <v>60</v>
      </c>
      <c r="Q1165">
        <v>68</v>
      </c>
      <c r="R1165">
        <v>93</v>
      </c>
      <c r="S1165">
        <v>51</v>
      </c>
      <c r="T1165">
        <v>45</v>
      </c>
      <c r="U1165">
        <v>17</v>
      </c>
      <c r="V1165">
        <v>61</v>
      </c>
      <c r="W1165">
        <v>53</v>
      </c>
      <c r="X1165">
        <v>27</v>
      </c>
      <c r="Y1165">
        <v>89</v>
      </c>
      <c r="Z1165">
        <v>35</v>
      </c>
      <c r="AA1165">
        <v>75</v>
      </c>
      <c r="AB1165">
        <v>82</v>
      </c>
      <c r="AC1165">
        <v>66</v>
      </c>
      <c r="AD1165">
        <v>81</v>
      </c>
      <c r="AE1165">
        <v>10</v>
      </c>
      <c r="AF1165">
        <v>12</v>
      </c>
      <c r="AG1165">
        <v>84</v>
      </c>
      <c r="AH1165">
        <v>87</v>
      </c>
      <c r="AI1165">
        <v>60</v>
      </c>
      <c r="AJ1165">
        <v>40</v>
      </c>
      <c r="AK1165">
        <v>12</v>
      </c>
      <c r="AL1165">
        <v>71</v>
      </c>
      <c r="AM1165">
        <v>64</v>
      </c>
      <c r="AN1165">
        <v>18</v>
      </c>
      <c r="AO1165">
        <v>19</v>
      </c>
      <c r="AP1165">
        <v>2.8</v>
      </c>
      <c r="AQ1165" t="str">
        <f>IF(AP1165&gt;=AW1165,"High","")</f>
        <v/>
      </c>
      <c r="AR1165" t="str">
        <f>IF(AP1165&lt;=AV1165,"Low","")</f>
        <v>Low</v>
      </c>
      <c r="AS1165" t="str">
        <f>IF((AND(AP1165&lt;AW1165,AP1165&gt;AV1165)),"Mid","")</f>
        <v/>
      </c>
      <c r="AU1165">
        <v>5.6131995776135009</v>
      </c>
      <c r="AV1165">
        <v>4.4054289177376651</v>
      </c>
      <c r="AW1165">
        <v>6.8209702374893366</v>
      </c>
      <c r="AX1165" t="str">
        <f>CONCATENATE(AQ1165,AR1165,AS1165)</f>
        <v>Low</v>
      </c>
    </row>
    <row r="1166" spans="1:50" x14ac:dyDescent="0.2">
      <c r="A1166">
        <v>1165</v>
      </c>
      <c r="B1166">
        <v>40</v>
      </c>
      <c r="C1166">
        <v>41</v>
      </c>
      <c r="D1166">
        <v>50</v>
      </c>
      <c r="E1166">
        <v>40</v>
      </c>
      <c r="F1166">
        <v>40</v>
      </c>
      <c r="G1166">
        <v>40</v>
      </c>
      <c r="H1166">
        <v>47</v>
      </c>
      <c r="I1166">
        <v>50</v>
      </c>
      <c r="J1166">
        <v>50</v>
      </c>
      <c r="K1166">
        <v>70</v>
      </c>
      <c r="L1166">
        <v>50</v>
      </c>
      <c r="M1166">
        <v>50</v>
      </c>
      <c r="N1166">
        <v>40</v>
      </c>
      <c r="O1166">
        <v>50</v>
      </c>
      <c r="P1166">
        <v>50</v>
      </c>
      <c r="Q1166">
        <v>50</v>
      </c>
      <c r="R1166">
        <v>50</v>
      </c>
      <c r="S1166">
        <v>50</v>
      </c>
      <c r="T1166">
        <v>65</v>
      </c>
      <c r="U1166">
        <v>80</v>
      </c>
      <c r="V1166">
        <v>45</v>
      </c>
      <c r="W1166">
        <v>50</v>
      </c>
      <c r="X1166">
        <v>50</v>
      </c>
      <c r="Y1166">
        <v>50</v>
      </c>
      <c r="Z1166">
        <v>20</v>
      </c>
      <c r="AA1166">
        <v>50</v>
      </c>
      <c r="AB1166">
        <v>49</v>
      </c>
      <c r="AC1166">
        <v>50</v>
      </c>
      <c r="AD1166">
        <v>45</v>
      </c>
      <c r="AE1166">
        <v>20</v>
      </c>
      <c r="AF1166">
        <v>60</v>
      </c>
      <c r="AG1166">
        <v>50</v>
      </c>
      <c r="AH1166">
        <v>50</v>
      </c>
      <c r="AI1166">
        <v>50</v>
      </c>
      <c r="AJ1166">
        <v>50</v>
      </c>
      <c r="AK1166">
        <v>40</v>
      </c>
      <c r="AL1166">
        <v>50</v>
      </c>
      <c r="AM1166">
        <v>50</v>
      </c>
      <c r="AN1166">
        <v>50</v>
      </c>
      <c r="AO1166">
        <v>40</v>
      </c>
      <c r="AP1166">
        <v>5.6</v>
      </c>
      <c r="AQ1166" t="str">
        <f>IF(AP1166&gt;=AW1166,"High","")</f>
        <v/>
      </c>
      <c r="AR1166" t="str">
        <f>IF(AP1166&lt;=AV1166,"Low","")</f>
        <v/>
      </c>
      <c r="AS1166" t="str">
        <f>IF((AND(AP1166&lt;AW1166,AP1166&gt;AV1166)),"Mid","")</f>
        <v>Mid</v>
      </c>
      <c r="AU1166">
        <v>5.6131995776135009</v>
      </c>
      <c r="AV1166">
        <v>4.4054289177376651</v>
      </c>
      <c r="AW1166">
        <v>6.8209702374893366</v>
      </c>
      <c r="AX1166" t="str">
        <f>CONCATENATE(AQ1166,AR1166,AS1166)</f>
        <v>Mid</v>
      </c>
    </row>
    <row r="1167" spans="1:50" x14ac:dyDescent="0.2">
      <c r="A1167">
        <v>1166</v>
      </c>
      <c r="B1167">
        <v>63</v>
      </c>
      <c r="C1167">
        <v>55</v>
      </c>
      <c r="D1167">
        <v>30</v>
      </c>
      <c r="E1167">
        <v>53</v>
      </c>
      <c r="F1167">
        <v>50</v>
      </c>
      <c r="G1167">
        <v>85</v>
      </c>
      <c r="H1167">
        <v>62</v>
      </c>
      <c r="I1167">
        <v>35</v>
      </c>
      <c r="J1167">
        <v>48</v>
      </c>
      <c r="K1167">
        <v>81</v>
      </c>
      <c r="L1167">
        <v>72</v>
      </c>
      <c r="M1167">
        <v>5</v>
      </c>
      <c r="N1167">
        <v>20</v>
      </c>
      <c r="O1167">
        <v>15</v>
      </c>
      <c r="P1167">
        <v>46</v>
      </c>
      <c r="Q1167">
        <v>55</v>
      </c>
      <c r="R1167">
        <v>50</v>
      </c>
      <c r="S1167">
        <v>79</v>
      </c>
      <c r="T1167">
        <v>9</v>
      </c>
      <c r="U1167">
        <v>100</v>
      </c>
      <c r="V1167">
        <v>78</v>
      </c>
      <c r="W1167">
        <v>100</v>
      </c>
      <c r="X1167">
        <v>99</v>
      </c>
      <c r="Y1167">
        <v>95</v>
      </c>
      <c r="Z1167">
        <v>4</v>
      </c>
      <c r="AA1167">
        <v>76</v>
      </c>
      <c r="AB1167">
        <v>100</v>
      </c>
      <c r="AC1167">
        <v>2</v>
      </c>
      <c r="AD1167">
        <v>100</v>
      </c>
      <c r="AE1167">
        <v>1</v>
      </c>
      <c r="AF1167">
        <v>10</v>
      </c>
      <c r="AG1167">
        <v>100</v>
      </c>
      <c r="AH1167">
        <v>100</v>
      </c>
      <c r="AI1167">
        <v>100</v>
      </c>
      <c r="AJ1167">
        <v>90</v>
      </c>
      <c r="AK1167">
        <v>5</v>
      </c>
      <c r="AL1167">
        <v>61</v>
      </c>
      <c r="AM1167">
        <v>6</v>
      </c>
      <c r="AN1167">
        <v>82</v>
      </c>
      <c r="AO1167">
        <v>10</v>
      </c>
      <c r="AP1167">
        <v>7</v>
      </c>
      <c r="AQ1167" t="str">
        <f>IF(AP1167&gt;=AW1167,"High","")</f>
        <v>High</v>
      </c>
      <c r="AR1167" t="str">
        <f>IF(AP1167&lt;=AV1167,"Low","")</f>
        <v/>
      </c>
      <c r="AS1167" t="str">
        <f>IF((AND(AP1167&lt;AW1167,AP1167&gt;AV1167)),"Mid","")</f>
        <v/>
      </c>
      <c r="AU1167">
        <v>5.6131995776135009</v>
      </c>
      <c r="AV1167">
        <v>4.4054289177376651</v>
      </c>
      <c r="AW1167">
        <v>6.8209702374893366</v>
      </c>
      <c r="AX1167" t="str">
        <f>CONCATENATE(AQ1167,AR1167,AS1167)</f>
        <v>High</v>
      </c>
    </row>
    <row r="1168" spans="1:50" x14ac:dyDescent="0.2">
      <c r="A1168">
        <v>1167</v>
      </c>
      <c r="B1168">
        <v>42</v>
      </c>
      <c r="C1168">
        <v>51</v>
      </c>
      <c r="D1168">
        <v>42</v>
      </c>
      <c r="E1168">
        <v>23</v>
      </c>
      <c r="F1168">
        <v>51</v>
      </c>
      <c r="G1168">
        <v>15</v>
      </c>
      <c r="H1168">
        <v>15</v>
      </c>
      <c r="I1168">
        <v>2</v>
      </c>
      <c r="J1168">
        <v>29</v>
      </c>
      <c r="K1168">
        <v>60</v>
      </c>
      <c r="L1168">
        <v>87</v>
      </c>
      <c r="M1168">
        <v>79</v>
      </c>
      <c r="N1168">
        <v>16</v>
      </c>
      <c r="O1168">
        <v>9</v>
      </c>
      <c r="P1168">
        <v>49</v>
      </c>
      <c r="Q1168">
        <v>58</v>
      </c>
      <c r="R1168">
        <v>49</v>
      </c>
      <c r="S1168">
        <v>20</v>
      </c>
      <c r="T1168">
        <v>3</v>
      </c>
      <c r="U1168">
        <v>16</v>
      </c>
      <c r="V1168">
        <v>50</v>
      </c>
      <c r="W1168">
        <v>50</v>
      </c>
      <c r="X1168">
        <v>50</v>
      </c>
      <c r="Y1168">
        <v>50</v>
      </c>
      <c r="Z1168">
        <v>50</v>
      </c>
      <c r="AA1168">
        <v>50</v>
      </c>
      <c r="AB1168">
        <v>50</v>
      </c>
      <c r="AC1168">
        <v>50</v>
      </c>
      <c r="AD1168">
        <v>50</v>
      </c>
      <c r="AE1168">
        <v>50</v>
      </c>
      <c r="AF1168">
        <v>50</v>
      </c>
      <c r="AG1168">
        <v>50</v>
      </c>
      <c r="AH1168">
        <v>50</v>
      </c>
      <c r="AI1168">
        <v>50</v>
      </c>
      <c r="AJ1168">
        <v>50</v>
      </c>
      <c r="AK1168">
        <v>50</v>
      </c>
      <c r="AL1168">
        <v>50</v>
      </c>
      <c r="AM1168">
        <v>50</v>
      </c>
      <c r="AN1168">
        <v>50</v>
      </c>
      <c r="AO1168">
        <v>50</v>
      </c>
      <c r="AP1168">
        <v>7</v>
      </c>
      <c r="AQ1168" t="str">
        <f>IF(AP1168&gt;=AW1168,"High","")</f>
        <v>High</v>
      </c>
      <c r="AR1168" t="str">
        <f>IF(AP1168&lt;=AV1168,"Low","")</f>
        <v/>
      </c>
      <c r="AS1168" t="str">
        <f>IF((AND(AP1168&lt;AW1168,AP1168&gt;AV1168)),"Mid","")</f>
        <v/>
      </c>
      <c r="AU1168">
        <v>5.6131995776135009</v>
      </c>
      <c r="AV1168">
        <v>4.4054289177376651</v>
      </c>
      <c r="AW1168">
        <v>6.8209702374893366</v>
      </c>
      <c r="AX1168" t="str">
        <f>CONCATENATE(AQ1168,AR1168,AS1168)</f>
        <v>High</v>
      </c>
    </row>
    <row r="1169" spans="1:50" x14ac:dyDescent="0.2">
      <c r="A1169">
        <v>1168</v>
      </c>
      <c r="B1169">
        <v>43</v>
      </c>
      <c r="C1169">
        <v>50</v>
      </c>
      <c r="D1169">
        <v>30</v>
      </c>
      <c r="E1169">
        <v>34</v>
      </c>
      <c r="F1169">
        <v>46</v>
      </c>
      <c r="G1169">
        <v>35</v>
      </c>
      <c r="H1169">
        <v>23</v>
      </c>
      <c r="I1169">
        <v>41</v>
      </c>
      <c r="J1169">
        <v>30</v>
      </c>
      <c r="K1169">
        <v>30</v>
      </c>
      <c r="L1169">
        <v>41</v>
      </c>
      <c r="M1169">
        <v>30</v>
      </c>
      <c r="N1169">
        <v>42</v>
      </c>
      <c r="O1169">
        <v>41</v>
      </c>
      <c r="P1169">
        <v>39</v>
      </c>
      <c r="Q1169">
        <v>45</v>
      </c>
      <c r="R1169">
        <v>44</v>
      </c>
      <c r="S1169">
        <v>52</v>
      </c>
      <c r="T1169">
        <v>28</v>
      </c>
      <c r="U1169">
        <v>76</v>
      </c>
      <c r="V1169">
        <v>47</v>
      </c>
      <c r="W1169">
        <v>45</v>
      </c>
      <c r="X1169">
        <v>41</v>
      </c>
      <c r="Y1169">
        <v>43</v>
      </c>
      <c r="Z1169">
        <v>42</v>
      </c>
      <c r="AA1169">
        <v>39</v>
      </c>
      <c r="AB1169">
        <v>47</v>
      </c>
      <c r="AC1169">
        <v>39</v>
      </c>
      <c r="AD1169">
        <v>40</v>
      </c>
      <c r="AE1169">
        <v>28</v>
      </c>
      <c r="AF1169">
        <v>40</v>
      </c>
      <c r="AG1169">
        <v>45</v>
      </c>
      <c r="AH1169">
        <v>40</v>
      </c>
      <c r="AI1169">
        <v>46</v>
      </c>
      <c r="AJ1169">
        <v>39</v>
      </c>
      <c r="AK1169">
        <v>43</v>
      </c>
      <c r="AL1169">
        <v>44</v>
      </c>
      <c r="AM1169">
        <v>41</v>
      </c>
      <c r="AN1169">
        <v>45</v>
      </c>
      <c r="AO1169">
        <v>43</v>
      </c>
      <c r="AP1169">
        <v>4.5999999999999996</v>
      </c>
      <c r="AQ1169" t="str">
        <f>IF(AP1169&gt;=AW1169,"High","")</f>
        <v/>
      </c>
      <c r="AR1169" t="str">
        <f>IF(AP1169&lt;=AV1169,"Low","")</f>
        <v/>
      </c>
      <c r="AS1169" t="str">
        <f>IF((AND(AP1169&lt;AW1169,AP1169&gt;AV1169)),"Mid","")</f>
        <v>Mid</v>
      </c>
      <c r="AU1169">
        <v>5.6131995776135009</v>
      </c>
      <c r="AV1169">
        <v>4.4054289177376651</v>
      </c>
      <c r="AW1169">
        <v>6.8209702374893366</v>
      </c>
      <c r="AX1169" t="str">
        <f>CONCATENATE(AQ1169,AR1169,AS1169)</f>
        <v>Mid</v>
      </c>
    </row>
    <row r="1170" spans="1:50" x14ac:dyDescent="0.2">
      <c r="A1170">
        <v>1169</v>
      </c>
      <c r="B1170">
        <v>51</v>
      </c>
      <c r="C1170">
        <v>51</v>
      </c>
      <c r="D1170">
        <v>51</v>
      </c>
      <c r="E1170">
        <v>40</v>
      </c>
      <c r="F1170">
        <v>21</v>
      </c>
      <c r="G1170">
        <v>23</v>
      </c>
      <c r="H1170">
        <v>51</v>
      </c>
      <c r="I1170">
        <v>100</v>
      </c>
      <c r="J1170">
        <v>23</v>
      </c>
      <c r="K1170">
        <v>74</v>
      </c>
      <c r="L1170">
        <v>51</v>
      </c>
      <c r="M1170">
        <v>11</v>
      </c>
      <c r="N1170">
        <v>23</v>
      </c>
      <c r="O1170">
        <v>20</v>
      </c>
      <c r="P1170">
        <v>23</v>
      </c>
      <c r="Q1170">
        <v>51</v>
      </c>
      <c r="R1170">
        <v>51</v>
      </c>
      <c r="S1170">
        <v>24</v>
      </c>
      <c r="T1170">
        <v>23</v>
      </c>
      <c r="U1170">
        <v>75</v>
      </c>
      <c r="V1170">
        <v>50</v>
      </c>
      <c r="W1170">
        <v>52</v>
      </c>
      <c r="X1170">
        <v>51</v>
      </c>
      <c r="Y1170">
        <v>33</v>
      </c>
      <c r="Z1170">
        <v>10</v>
      </c>
      <c r="AA1170">
        <v>51</v>
      </c>
      <c r="AB1170">
        <v>12</v>
      </c>
      <c r="AC1170">
        <v>13</v>
      </c>
      <c r="AD1170">
        <v>29</v>
      </c>
      <c r="AE1170">
        <v>3</v>
      </c>
      <c r="AF1170">
        <v>30</v>
      </c>
      <c r="AG1170">
        <v>51</v>
      </c>
      <c r="AH1170">
        <v>51</v>
      </c>
      <c r="AI1170">
        <v>10</v>
      </c>
      <c r="AJ1170">
        <v>100</v>
      </c>
      <c r="AK1170">
        <v>50</v>
      </c>
      <c r="AL1170">
        <v>20</v>
      </c>
      <c r="AM1170">
        <v>12</v>
      </c>
      <c r="AN1170">
        <v>34</v>
      </c>
      <c r="AO1170">
        <v>11</v>
      </c>
      <c r="AP1170">
        <v>7</v>
      </c>
      <c r="AQ1170" t="str">
        <f>IF(AP1170&gt;=AW1170,"High","")</f>
        <v>High</v>
      </c>
      <c r="AR1170" t="str">
        <f>IF(AP1170&lt;=AV1170,"Low","")</f>
        <v/>
      </c>
      <c r="AS1170" t="str">
        <f>IF((AND(AP1170&lt;AW1170,AP1170&gt;AV1170)),"Mid","")</f>
        <v/>
      </c>
      <c r="AU1170">
        <v>5.6131995776135009</v>
      </c>
      <c r="AV1170">
        <v>4.4054289177376651</v>
      </c>
      <c r="AW1170">
        <v>6.8209702374893366</v>
      </c>
      <c r="AX1170" t="str">
        <f>CONCATENATE(AQ1170,AR1170,AS1170)</f>
        <v>High</v>
      </c>
    </row>
    <row r="1171" spans="1:50" x14ac:dyDescent="0.2">
      <c r="A1171">
        <v>1170</v>
      </c>
      <c r="B1171">
        <v>55</v>
      </c>
      <c r="C1171">
        <v>52</v>
      </c>
      <c r="D1171">
        <v>40</v>
      </c>
      <c r="E1171">
        <v>56</v>
      </c>
      <c r="F1171">
        <v>57</v>
      </c>
      <c r="G1171">
        <v>51</v>
      </c>
      <c r="H1171">
        <v>41</v>
      </c>
      <c r="I1171">
        <v>50</v>
      </c>
      <c r="J1171">
        <v>54</v>
      </c>
      <c r="K1171">
        <v>57</v>
      </c>
      <c r="L1171">
        <v>55</v>
      </c>
      <c r="M1171">
        <v>58</v>
      </c>
      <c r="N1171">
        <v>54</v>
      </c>
      <c r="O1171">
        <v>54</v>
      </c>
      <c r="P1171">
        <v>56</v>
      </c>
      <c r="Q1171">
        <v>57</v>
      </c>
      <c r="R1171">
        <v>55</v>
      </c>
      <c r="S1171">
        <v>55</v>
      </c>
      <c r="T1171">
        <v>47</v>
      </c>
      <c r="U1171">
        <v>54</v>
      </c>
      <c r="V1171">
        <v>55</v>
      </c>
      <c r="W1171">
        <v>48</v>
      </c>
      <c r="X1171">
        <v>47</v>
      </c>
      <c r="Y1171">
        <v>50</v>
      </c>
      <c r="Z1171">
        <v>50</v>
      </c>
      <c r="AA1171">
        <v>53</v>
      </c>
      <c r="AB1171">
        <v>55</v>
      </c>
      <c r="AC1171">
        <v>53</v>
      </c>
      <c r="AD1171">
        <v>55</v>
      </c>
      <c r="AE1171">
        <v>61</v>
      </c>
      <c r="AF1171">
        <v>55</v>
      </c>
      <c r="AG1171">
        <v>54</v>
      </c>
      <c r="AH1171">
        <v>56</v>
      </c>
      <c r="AI1171">
        <v>55</v>
      </c>
      <c r="AJ1171">
        <v>57</v>
      </c>
      <c r="AK1171">
        <v>53</v>
      </c>
      <c r="AL1171">
        <v>49</v>
      </c>
      <c r="AM1171">
        <v>56</v>
      </c>
      <c r="AN1171">
        <v>51</v>
      </c>
      <c r="AO1171">
        <v>55</v>
      </c>
      <c r="AP1171">
        <v>4.4000000000000004</v>
      </c>
      <c r="AQ1171" t="str">
        <f>IF(AP1171&gt;=AW1171,"High","")</f>
        <v/>
      </c>
      <c r="AR1171" t="str">
        <f>IF(AP1171&lt;=AV1171,"Low","")</f>
        <v>Low</v>
      </c>
      <c r="AS1171" t="str">
        <f>IF((AND(AP1171&lt;AW1171,AP1171&gt;AV1171)),"Mid","")</f>
        <v/>
      </c>
      <c r="AU1171">
        <v>5.6131995776135009</v>
      </c>
      <c r="AV1171">
        <v>4.4054289177376651</v>
      </c>
      <c r="AW1171">
        <v>6.8209702374893366</v>
      </c>
      <c r="AX1171" t="str">
        <f>CONCATENATE(AQ1171,AR1171,AS1171)</f>
        <v>Low</v>
      </c>
    </row>
    <row r="1172" spans="1:50" x14ac:dyDescent="0.2">
      <c r="A1172">
        <v>1171</v>
      </c>
      <c r="B1172">
        <v>68</v>
      </c>
      <c r="C1172">
        <v>67</v>
      </c>
      <c r="D1172">
        <v>64</v>
      </c>
      <c r="E1172">
        <v>72</v>
      </c>
      <c r="F1172">
        <v>23</v>
      </c>
      <c r="G1172">
        <v>81</v>
      </c>
      <c r="H1172">
        <v>68</v>
      </c>
      <c r="I1172">
        <v>66</v>
      </c>
      <c r="J1172">
        <v>74</v>
      </c>
      <c r="K1172">
        <v>55</v>
      </c>
      <c r="L1172">
        <v>30</v>
      </c>
      <c r="M1172">
        <v>69</v>
      </c>
      <c r="N1172">
        <v>80</v>
      </c>
      <c r="O1172">
        <v>65</v>
      </c>
      <c r="P1172">
        <v>79</v>
      </c>
      <c r="Q1172">
        <v>39</v>
      </c>
      <c r="R1172">
        <v>67</v>
      </c>
      <c r="S1172">
        <v>35</v>
      </c>
      <c r="T1172">
        <v>68</v>
      </c>
      <c r="U1172">
        <v>64</v>
      </c>
      <c r="V1172">
        <v>76</v>
      </c>
      <c r="W1172">
        <v>88</v>
      </c>
      <c r="X1172">
        <v>79</v>
      </c>
      <c r="Y1172">
        <v>69</v>
      </c>
      <c r="Z1172">
        <v>17</v>
      </c>
      <c r="AA1172">
        <v>69</v>
      </c>
      <c r="AB1172">
        <v>71</v>
      </c>
      <c r="AC1172">
        <v>63</v>
      </c>
      <c r="AD1172">
        <v>57</v>
      </c>
      <c r="AE1172">
        <v>21</v>
      </c>
      <c r="AF1172">
        <v>29</v>
      </c>
      <c r="AG1172">
        <v>63</v>
      </c>
      <c r="AH1172">
        <v>69</v>
      </c>
      <c r="AI1172">
        <v>74</v>
      </c>
      <c r="AJ1172">
        <v>62</v>
      </c>
      <c r="AK1172">
        <v>30</v>
      </c>
      <c r="AL1172">
        <v>73</v>
      </c>
      <c r="AM1172">
        <v>78</v>
      </c>
      <c r="AN1172">
        <v>26</v>
      </c>
      <c r="AO1172">
        <v>37</v>
      </c>
      <c r="AP1172">
        <v>5.6</v>
      </c>
      <c r="AQ1172" t="str">
        <f>IF(AP1172&gt;=AW1172,"High","")</f>
        <v/>
      </c>
      <c r="AR1172" t="str">
        <f>IF(AP1172&lt;=AV1172,"Low","")</f>
        <v/>
      </c>
      <c r="AS1172" t="str">
        <f>IF((AND(AP1172&lt;AW1172,AP1172&gt;AV1172)),"Mid","")</f>
        <v>Mid</v>
      </c>
      <c r="AU1172">
        <v>5.6131995776135009</v>
      </c>
      <c r="AV1172">
        <v>4.4054289177376651</v>
      </c>
      <c r="AW1172">
        <v>6.8209702374893366</v>
      </c>
      <c r="AX1172" t="str">
        <f>CONCATENATE(AQ1172,AR1172,AS1172)</f>
        <v>Mid</v>
      </c>
    </row>
    <row r="1173" spans="1:50" x14ac:dyDescent="0.2">
      <c r="A1173">
        <v>1172</v>
      </c>
      <c r="B1173">
        <v>70</v>
      </c>
      <c r="C1173">
        <v>69</v>
      </c>
      <c r="D1173">
        <v>56</v>
      </c>
      <c r="E1173">
        <v>60</v>
      </c>
      <c r="F1173">
        <v>37</v>
      </c>
      <c r="G1173">
        <v>68</v>
      </c>
      <c r="H1173">
        <v>37</v>
      </c>
      <c r="I1173">
        <v>58</v>
      </c>
      <c r="J1173">
        <v>51</v>
      </c>
      <c r="K1173">
        <v>37</v>
      </c>
      <c r="L1173">
        <v>37</v>
      </c>
      <c r="M1173">
        <v>51</v>
      </c>
      <c r="N1173">
        <v>59</v>
      </c>
      <c r="O1173">
        <v>69</v>
      </c>
      <c r="P1173">
        <v>49</v>
      </c>
      <c r="Q1173">
        <v>66</v>
      </c>
      <c r="R1173">
        <v>55</v>
      </c>
      <c r="S1173">
        <v>67</v>
      </c>
      <c r="T1173">
        <v>44</v>
      </c>
      <c r="U1173">
        <v>51</v>
      </c>
      <c r="V1173">
        <v>39</v>
      </c>
      <c r="W1173">
        <v>54</v>
      </c>
      <c r="X1173">
        <v>47</v>
      </c>
      <c r="Y1173">
        <v>40</v>
      </c>
      <c r="Z1173">
        <v>35</v>
      </c>
      <c r="AA1173">
        <v>48</v>
      </c>
      <c r="AB1173">
        <v>53</v>
      </c>
      <c r="AC1173">
        <v>55</v>
      </c>
      <c r="AD1173">
        <v>42</v>
      </c>
      <c r="AE1173">
        <v>37</v>
      </c>
      <c r="AF1173">
        <v>39</v>
      </c>
      <c r="AG1173">
        <v>39</v>
      </c>
      <c r="AH1173">
        <v>60</v>
      </c>
      <c r="AI1173">
        <v>58</v>
      </c>
      <c r="AJ1173">
        <v>38</v>
      </c>
      <c r="AK1173">
        <v>38</v>
      </c>
      <c r="AL1173">
        <v>53</v>
      </c>
      <c r="AM1173">
        <v>37</v>
      </c>
      <c r="AN1173">
        <v>38</v>
      </c>
      <c r="AO1173">
        <v>40</v>
      </c>
      <c r="AP1173">
        <v>4.4000000000000004</v>
      </c>
      <c r="AQ1173" t="str">
        <f>IF(AP1173&gt;=AW1173,"High","")</f>
        <v/>
      </c>
      <c r="AR1173" t="str">
        <f>IF(AP1173&lt;=AV1173,"Low","")</f>
        <v>Low</v>
      </c>
      <c r="AS1173" t="str">
        <f>IF((AND(AP1173&lt;AW1173,AP1173&gt;AV1173)),"Mid","")</f>
        <v/>
      </c>
      <c r="AU1173">
        <v>5.6131995776135009</v>
      </c>
      <c r="AV1173">
        <v>4.4054289177376651</v>
      </c>
      <c r="AW1173">
        <v>6.8209702374893366</v>
      </c>
      <c r="AX1173" t="str">
        <f>CONCATENATE(AQ1173,AR1173,AS1173)</f>
        <v>Low</v>
      </c>
    </row>
    <row r="1174" spans="1:50" x14ac:dyDescent="0.2">
      <c r="A1174">
        <v>1173</v>
      </c>
      <c r="B1174">
        <v>73</v>
      </c>
      <c r="C1174">
        <v>73</v>
      </c>
      <c r="D1174">
        <v>38</v>
      </c>
      <c r="E1174">
        <v>54</v>
      </c>
      <c r="F1174">
        <v>44</v>
      </c>
      <c r="G1174">
        <v>44</v>
      </c>
      <c r="H1174">
        <v>47</v>
      </c>
      <c r="I1174">
        <v>78</v>
      </c>
      <c r="J1174">
        <v>57</v>
      </c>
      <c r="K1174">
        <v>64</v>
      </c>
      <c r="L1174">
        <v>56</v>
      </c>
      <c r="M1174">
        <v>30</v>
      </c>
      <c r="N1174">
        <v>65</v>
      </c>
      <c r="O1174">
        <v>50</v>
      </c>
      <c r="P1174">
        <v>67</v>
      </c>
      <c r="Q1174">
        <v>54</v>
      </c>
      <c r="R1174">
        <v>65</v>
      </c>
      <c r="S1174">
        <v>72</v>
      </c>
      <c r="T1174">
        <v>77</v>
      </c>
      <c r="U1174">
        <v>74</v>
      </c>
      <c r="V1174">
        <v>64</v>
      </c>
      <c r="W1174">
        <v>64</v>
      </c>
      <c r="X1174">
        <v>71</v>
      </c>
      <c r="Y1174">
        <v>71</v>
      </c>
      <c r="Z1174">
        <v>24</v>
      </c>
      <c r="AA1174">
        <v>72</v>
      </c>
      <c r="AB1174">
        <v>70</v>
      </c>
      <c r="AC1174">
        <v>23</v>
      </c>
      <c r="AD1174">
        <v>47</v>
      </c>
      <c r="AE1174">
        <v>7</v>
      </c>
      <c r="AF1174">
        <v>37</v>
      </c>
      <c r="AG1174">
        <v>64</v>
      </c>
      <c r="AH1174">
        <v>71</v>
      </c>
      <c r="AI1174">
        <v>72</v>
      </c>
      <c r="AJ1174">
        <v>71</v>
      </c>
      <c r="AK1174">
        <v>20</v>
      </c>
      <c r="AL1174">
        <v>71</v>
      </c>
      <c r="AM1174">
        <v>45</v>
      </c>
      <c r="AN1174">
        <v>38</v>
      </c>
      <c r="AO1174">
        <v>5</v>
      </c>
      <c r="AP1174">
        <v>6</v>
      </c>
      <c r="AQ1174" t="str">
        <f>IF(AP1174&gt;=AW1174,"High","")</f>
        <v/>
      </c>
      <c r="AR1174" t="str">
        <f>IF(AP1174&lt;=AV1174,"Low","")</f>
        <v/>
      </c>
      <c r="AS1174" t="str">
        <f>IF((AND(AP1174&lt;AW1174,AP1174&gt;AV1174)),"Mid","")</f>
        <v>Mid</v>
      </c>
      <c r="AU1174">
        <v>5.6131995776135009</v>
      </c>
      <c r="AV1174">
        <v>4.4054289177376651</v>
      </c>
      <c r="AW1174">
        <v>6.8209702374893366</v>
      </c>
      <c r="AX1174" t="str">
        <f>CONCATENATE(AQ1174,AR1174,AS1174)</f>
        <v>Mid</v>
      </c>
    </row>
    <row r="1175" spans="1:50" x14ac:dyDescent="0.2">
      <c r="A1175">
        <v>1174</v>
      </c>
      <c r="B1175">
        <v>65</v>
      </c>
      <c r="C1175">
        <v>81</v>
      </c>
      <c r="D1175">
        <v>62</v>
      </c>
      <c r="E1175">
        <v>39</v>
      </c>
      <c r="F1175">
        <v>31</v>
      </c>
      <c r="G1175">
        <v>57</v>
      </c>
      <c r="H1175">
        <v>79</v>
      </c>
      <c r="I1175">
        <v>50</v>
      </c>
      <c r="J1175">
        <v>44</v>
      </c>
      <c r="K1175">
        <v>73</v>
      </c>
      <c r="L1175">
        <v>80</v>
      </c>
      <c r="M1175">
        <v>68</v>
      </c>
      <c r="N1175">
        <v>72</v>
      </c>
      <c r="O1175">
        <v>31</v>
      </c>
      <c r="P1175">
        <v>48</v>
      </c>
      <c r="Q1175">
        <v>35</v>
      </c>
      <c r="R1175">
        <v>78</v>
      </c>
      <c r="S1175">
        <v>36</v>
      </c>
      <c r="T1175">
        <v>34</v>
      </c>
      <c r="U1175">
        <v>86</v>
      </c>
      <c r="V1175">
        <v>63</v>
      </c>
      <c r="W1175">
        <v>65</v>
      </c>
      <c r="X1175">
        <v>62</v>
      </c>
      <c r="Y1175">
        <v>56</v>
      </c>
      <c r="Z1175">
        <v>24</v>
      </c>
      <c r="AA1175">
        <v>50</v>
      </c>
      <c r="AB1175">
        <v>32</v>
      </c>
      <c r="AC1175">
        <v>49</v>
      </c>
      <c r="AD1175">
        <v>47</v>
      </c>
      <c r="AE1175">
        <v>40</v>
      </c>
      <c r="AF1175">
        <v>72</v>
      </c>
      <c r="AG1175">
        <v>77</v>
      </c>
      <c r="AH1175">
        <v>57</v>
      </c>
      <c r="AI1175">
        <v>59</v>
      </c>
      <c r="AJ1175">
        <v>76</v>
      </c>
      <c r="AK1175">
        <v>66</v>
      </c>
      <c r="AL1175">
        <v>70</v>
      </c>
      <c r="AM1175">
        <v>84</v>
      </c>
      <c r="AN1175">
        <v>74</v>
      </c>
      <c r="AO1175">
        <v>47</v>
      </c>
      <c r="AP1175">
        <v>5.6</v>
      </c>
      <c r="AQ1175" t="str">
        <f>IF(AP1175&gt;=AW1175,"High","")</f>
        <v/>
      </c>
      <c r="AR1175" t="str">
        <f>IF(AP1175&lt;=AV1175,"Low","")</f>
        <v/>
      </c>
      <c r="AS1175" t="str">
        <f>IF((AND(AP1175&lt;AW1175,AP1175&gt;AV1175)),"Mid","")</f>
        <v>Mid</v>
      </c>
      <c r="AU1175">
        <v>5.6131995776135009</v>
      </c>
      <c r="AV1175">
        <v>4.4054289177376651</v>
      </c>
      <c r="AW1175">
        <v>6.8209702374893366</v>
      </c>
      <c r="AX1175" t="str">
        <f>CONCATENATE(AQ1175,AR1175,AS1175)</f>
        <v>Mid</v>
      </c>
    </row>
    <row r="1176" spans="1:50" x14ac:dyDescent="0.2">
      <c r="A1176">
        <v>1175</v>
      </c>
      <c r="B1176">
        <v>88</v>
      </c>
      <c r="C1176">
        <v>89</v>
      </c>
      <c r="D1176">
        <v>85</v>
      </c>
      <c r="E1176">
        <v>85</v>
      </c>
      <c r="F1176">
        <v>32</v>
      </c>
      <c r="G1176">
        <v>78</v>
      </c>
      <c r="H1176">
        <v>83</v>
      </c>
      <c r="I1176">
        <v>93</v>
      </c>
      <c r="J1176">
        <v>38</v>
      </c>
      <c r="K1176">
        <v>70</v>
      </c>
      <c r="L1176">
        <v>43</v>
      </c>
      <c r="M1176">
        <v>85</v>
      </c>
      <c r="N1176">
        <v>89</v>
      </c>
      <c r="O1176">
        <v>53</v>
      </c>
      <c r="P1176">
        <v>100</v>
      </c>
      <c r="Q1176">
        <v>54</v>
      </c>
      <c r="R1176">
        <v>79</v>
      </c>
      <c r="S1176">
        <v>57</v>
      </c>
      <c r="T1176">
        <v>45</v>
      </c>
      <c r="U1176">
        <v>92</v>
      </c>
      <c r="V1176">
        <v>84</v>
      </c>
      <c r="W1176">
        <v>93</v>
      </c>
      <c r="X1176">
        <v>99</v>
      </c>
      <c r="Y1176">
        <v>98</v>
      </c>
      <c r="Z1176">
        <v>27</v>
      </c>
      <c r="AA1176">
        <v>90</v>
      </c>
      <c r="AB1176">
        <v>71</v>
      </c>
      <c r="AC1176">
        <v>65</v>
      </c>
      <c r="AD1176">
        <v>46</v>
      </c>
      <c r="AE1176">
        <v>22</v>
      </c>
      <c r="AF1176">
        <v>20</v>
      </c>
      <c r="AG1176">
        <v>76</v>
      </c>
      <c r="AH1176">
        <v>93</v>
      </c>
      <c r="AI1176">
        <v>76</v>
      </c>
      <c r="AJ1176">
        <v>31</v>
      </c>
      <c r="AK1176">
        <v>27</v>
      </c>
      <c r="AL1176">
        <v>73</v>
      </c>
      <c r="AM1176">
        <v>42</v>
      </c>
      <c r="AN1176">
        <v>35</v>
      </c>
      <c r="AO1176">
        <v>25</v>
      </c>
      <c r="AP1176">
        <v>5.8</v>
      </c>
      <c r="AQ1176" t="str">
        <f>IF(AP1176&gt;=AW1176,"High","")</f>
        <v/>
      </c>
      <c r="AR1176" t="str">
        <f>IF(AP1176&lt;=AV1176,"Low","")</f>
        <v/>
      </c>
      <c r="AS1176" t="str">
        <f>IF((AND(AP1176&lt;AW1176,AP1176&gt;AV1176)),"Mid","")</f>
        <v>Mid</v>
      </c>
      <c r="AU1176">
        <v>5.6131995776135009</v>
      </c>
      <c r="AV1176">
        <v>4.4054289177376651</v>
      </c>
      <c r="AW1176">
        <v>6.8209702374893366</v>
      </c>
      <c r="AX1176" t="str">
        <f>CONCATENATE(AQ1176,AR1176,AS1176)</f>
        <v>Mid</v>
      </c>
    </row>
    <row r="1177" spans="1:50" x14ac:dyDescent="0.2">
      <c r="A1177">
        <v>1176</v>
      </c>
      <c r="B1177">
        <v>65</v>
      </c>
      <c r="C1177">
        <v>75</v>
      </c>
      <c r="D1177">
        <v>50</v>
      </c>
      <c r="E1177">
        <v>60</v>
      </c>
      <c r="F1177">
        <v>20</v>
      </c>
      <c r="G1177">
        <v>60</v>
      </c>
      <c r="H1177">
        <v>62</v>
      </c>
      <c r="I1177">
        <v>50</v>
      </c>
      <c r="J1177">
        <v>50</v>
      </c>
      <c r="K1177">
        <v>30</v>
      </c>
      <c r="L1177">
        <v>35</v>
      </c>
      <c r="M1177">
        <v>50</v>
      </c>
      <c r="N1177">
        <v>37</v>
      </c>
      <c r="O1177">
        <v>61</v>
      </c>
      <c r="P1177">
        <v>50</v>
      </c>
      <c r="Q1177">
        <v>25</v>
      </c>
      <c r="R1177">
        <v>61</v>
      </c>
      <c r="S1177">
        <v>37</v>
      </c>
      <c r="T1177">
        <v>40</v>
      </c>
      <c r="U1177">
        <v>77</v>
      </c>
      <c r="V1177">
        <v>50</v>
      </c>
      <c r="W1177">
        <v>73</v>
      </c>
      <c r="X1177">
        <v>70</v>
      </c>
      <c r="Y1177">
        <v>70</v>
      </c>
      <c r="Z1177">
        <v>20</v>
      </c>
      <c r="AA1177">
        <v>50</v>
      </c>
      <c r="AB1177">
        <v>60</v>
      </c>
      <c r="AC1177">
        <v>50</v>
      </c>
      <c r="AD1177">
        <v>35</v>
      </c>
      <c r="AE1177">
        <v>10</v>
      </c>
      <c r="AF1177">
        <v>40</v>
      </c>
      <c r="AG1177">
        <v>50</v>
      </c>
      <c r="AH1177">
        <v>70</v>
      </c>
      <c r="AI1177">
        <v>35</v>
      </c>
      <c r="AJ1177">
        <v>76</v>
      </c>
      <c r="AK1177">
        <v>35</v>
      </c>
      <c r="AL1177">
        <v>72</v>
      </c>
      <c r="AM1177">
        <v>35</v>
      </c>
      <c r="AN1177">
        <v>60</v>
      </c>
      <c r="AO1177">
        <v>15</v>
      </c>
      <c r="AP1177">
        <v>5.6</v>
      </c>
      <c r="AQ1177" t="str">
        <f>IF(AP1177&gt;=AW1177,"High","")</f>
        <v/>
      </c>
      <c r="AR1177" t="str">
        <f>IF(AP1177&lt;=AV1177,"Low","")</f>
        <v/>
      </c>
      <c r="AS1177" t="str">
        <f>IF((AND(AP1177&lt;AW1177,AP1177&gt;AV1177)),"Mid","")</f>
        <v>Mid</v>
      </c>
      <c r="AU1177">
        <v>5.6131995776135009</v>
      </c>
      <c r="AV1177">
        <v>4.4054289177376651</v>
      </c>
      <c r="AW1177">
        <v>6.8209702374893366</v>
      </c>
      <c r="AX1177" t="str">
        <f>CONCATENATE(AQ1177,AR1177,AS1177)</f>
        <v>Mid</v>
      </c>
    </row>
    <row r="1178" spans="1:50" x14ac:dyDescent="0.2">
      <c r="A1178">
        <v>1177</v>
      </c>
      <c r="B1178">
        <v>56</v>
      </c>
      <c r="C1178">
        <v>55</v>
      </c>
      <c r="D1178">
        <v>53</v>
      </c>
      <c r="E1178">
        <v>55</v>
      </c>
      <c r="F1178">
        <v>1</v>
      </c>
      <c r="G1178">
        <v>60</v>
      </c>
      <c r="H1178">
        <v>56</v>
      </c>
      <c r="I1178">
        <v>1</v>
      </c>
      <c r="J1178">
        <v>43</v>
      </c>
      <c r="K1178">
        <v>21</v>
      </c>
      <c r="L1178">
        <v>1</v>
      </c>
      <c r="M1178">
        <v>39</v>
      </c>
      <c r="N1178">
        <v>55</v>
      </c>
      <c r="O1178">
        <v>1</v>
      </c>
      <c r="P1178">
        <v>50</v>
      </c>
      <c r="Q1178">
        <v>29</v>
      </c>
      <c r="R1178">
        <v>19</v>
      </c>
      <c r="S1178">
        <v>32</v>
      </c>
      <c r="T1178">
        <v>1</v>
      </c>
      <c r="U1178">
        <v>61</v>
      </c>
      <c r="V1178">
        <v>81</v>
      </c>
      <c r="W1178">
        <v>55</v>
      </c>
      <c r="X1178">
        <v>55</v>
      </c>
      <c r="Y1178">
        <v>50</v>
      </c>
      <c r="Z1178">
        <v>1</v>
      </c>
      <c r="AA1178">
        <v>100</v>
      </c>
      <c r="AB1178">
        <v>50</v>
      </c>
      <c r="AC1178">
        <v>51</v>
      </c>
      <c r="AD1178">
        <v>55</v>
      </c>
      <c r="AE1178">
        <v>1</v>
      </c>
      <c r="AF1178">
        <v>1</v>
      </c>
      <c r="AG1178">
        <v>51</v>
      </c>
      <c r="AH1178">
        <v>63</v>
      </c>
      <c r="AI1178">
        <v>57</v>
      </c>
      <c r="AJ1178">
        <v>58</v>
      </c>
      <c r="AK1178">
        <v>1</v>
      </c>
      <c r="AL1178">
        <v>56</v>
      </c>
      <c r="AM1178">
        <v>1</v>
      </c>
      <c r="AN1178">
        <v>51</v>
      </c>
      <c r="AO1178">
        <v>1</v>
      </c>
      <c r="AP1178">
        <v>5.2</v>
      </c>
      <c r="AQ1178" t="str">
        <f>IF(AP1178&gt;=AW1178,"High","")</f>
        <v/>
      </c>
      <c r="AR1178" t="str">
        <f>IF(AP1178&lt;=AV1178,"Low","")</f>
        <v/>
      </c>
      <c r="AS1178" t="str">
        <f>IF((AND(AP1178&lt;AW1178,AP1178&gt;AV1178)),"Mid","")</f>
        <v>Mid</v>
      </c>
      <c r="AU1178">
        <v>5.6131995776135009</v>
      </c>
      <c r="AV1178">
        <v>4.4054289177376651</v>
      </c>
      <c r="AW1178">
        <v>6.8209702374893366</v>
      </c>
      <c r="AX1178" t="str">
        <f>CONCATENATE(AQ1178,AR1178,AS1178)</f>
        <v>Mid</v>
      </c>
    </row>
    <row r="1179" spans="1:50" x14ac:dyDescent="0.2">
      <c r="A1179">
        <v>1178</v>
      </c>
      <c r="B1179">
        <v>78</v>
      </c>
      <c r="C1179">
        <v>78</v>
      </c>
      <c r="D1179">
        <v>76</v>
      </c>
      <c r="E1179">
        <v>60</v>
      </c>
      <c r="F1179">
        <v>25</v>
      </c>
      <c r="G1179">
        <v>61</v>
      </c>
      <c r="H1179">
        <v>70</v>
      </c>
      <c r="I1179">
        <v>56</v>
      </c>
      <c r="J1179">
        <v>47</v>
      </c>
      <c r="K1179">
        <v>62</v>
      </c>
      <c r="L1179">
        <v>18</v>
      </c>
      <c r="M1179">
        <v>72</v>
      </c>
      <c r="N1179">
        <v>74</v>
      </c>
      <c r="O1179">
        <v>52</v>
      </c>
      <c r="P1179">
        <v>65</v>
      </c>
      <c r="Q1179">
        <v>28</v>
      </c>
      <c r="R1179">
        <v>72</v>
      </c>
      <c r="S1179">
        <v>33</v>
      </c>
      <c r="T1179">
        <v>63</v>
      </c>
      <c r="U1179">
        <v>33</v>
      </c>
      <c r="V1179">
        <v>72</v>
      </c>
      <c r="W1179">
        <v>39</v>
      </c>
      <c r="X1179">
        <v>55</v>
      </c>
      <c r="Y1179">
        <v>33</v>
      </c>
      <c r="Z1179">
        <v>66</v>
      </c>
      <c r="AA1179">
        <v>55</v>
      </c>
      <c r="AB1179">
        <v>54</v>
      </c>
      <c r="AC1179">
        <v>39</v>
      </c>
      <c r="AD1179">
        <v>64</v>
      </c>
      <c r="AE1179">
        <v>30</v>
      </c>
      <c r="AF1179">
        <v>60</v>
      </c>
      <c r="AG1179">
        <v>50</v>
      </c>
      <c r="AH1179">
        <v>44</v>
      </c>
      <c r="AI1179">
        <v>78</v>
      </c>
      <c r="AJ1179">
        <v>41</v>
      </c>
      <c r="AK1179">
        <v>71</v>
      </c>
      <c r="AL1179">
        <v>48</v>
      </c>
      <c r="AM1179">
        <v>57</v>
      </c>
      <c r="AN1179">
        <v>32</v>
      </c>
      <c r="AO1179">
        <v>39</v>
      </c>
      <c r="AP1179">
        <v>6.4</v>
      </c>
      <c r="AQ1179" t="str">
        <f>IF(AP1179&gt;=AW1179,"High","")</f>
        <v/>
      </c>
      <c r="AR1179" t="str">
        <f>IF(AP1179&lt;=AV1179,"Low","")</f>
        <v/>
      </c>
      <c r="AS1179" t="str">
        <f>IF((AND(AP1179&lt;AW1179,AP1179&gt;AV1179)),"Mid","")</f>
        <v>Mid</v>
      </c>
      <c r="AU1179">
        <v>5.6131995776135009</v>
      </c>
      <c r="AV1179">
        <v>4.4054289177376651</v>
      </c>
      <c r="AW1179">
        <v>6.8209702374893366</v>
      </c>
      <c r="AX1179" t="str">
        <f>CONCATENATE(AQ1179,AR1179,AS1179)</f>
        <v>Mid</v>
      </c>
    </row>
    <row r="1180" spans="1:50" x14ac:dyDescent="0.2">
      <c r="A1180">
        <v>1179</v>
      </c>
      <c r="B1180">
        <v>50</v>
      </c>
      <c r="C1180">
        <v>50</v>
      </c>
      <c r="D1180">
        <v>49</v>
      </c>
      <c r="E1180">
        <v>50</v>
      </c>
      <c r="F1180">
        <v>50</v>
      </c>
      <c r="G1180">
        <v>50</v>
      </c>
      <c r="H1180">
        <v>50</v>
      </c>
      <c r="I1180">
        <v>49</v>
      </c>
      <c r="J1180">
        <v>50</v>
      </c>
      <c r="K1180">
        <v>50</v>
      </c>
      <c r="L1180">
        <v>50</v>
      </c>
      <c r="M1180">
        <v>50</v>
      </c>
      <c r="N1180">
        <v>50</v>
      </c>
      <c r="O1180">
        <v>50</v>
      </c>
      <c r="P1180">
        <v>50</v>
      </c>
      <c r="Q1180">
        <v>50</v>
      </c>
      <c r="R1180">
        <v>49</v>
      </c>
      <c r="S1180">
        <v>50</v>
      </c>
      <c r="T1180">
        <v>50</v>
      </c>
      <c r="U1180">
        <v>50</v>
      </c>
      <c r="V1180">
        <v>50</v>
      </c>
      <c r="W1180">
        <v>50</v>
      </c>
      <c r="X1180">
        <v>50</v>
      </c>
      <c r="Y1180">
        <v>50</v>
      </c>
      <c r="Z1180">
        <v>50</v>
      </c>
      <c r="AA1180">
        <v>50</v>
      </c>
      <c r="AB1180">
        <v>50</v>
      </c>
      <c r="AC1180">
        <v>49</v>
      </c>
      <c r="AD1180">
        <v>50</v>
      </c>
      <c r="AE1180">
        <v>50</v>
      </c>
      <c r="AF1180">
        <v>50</v>
      </c>
      <c r="AG1180">
        <v>50</v>
      </c>
      <c r="AH1180">
        <v>50</v>
      </c>
      <c r="AI1180">
        <v>50</v>
      </c>
      <c r="AJ1180">
        <v>50</v>
      </c>
      <c r="AK1180">
        <v>50</v>
      </c>
      <c r="AL1180">
        <v>50</v>
      </c>
      <c r="AM1180">
        <v>50</v>
      </c>
      <c r="AN1180">
        <v>50</v>
      </c>
      <c r="AO1180">
        <v>50</v>
      </c>
      <c r="AP1180">
        <v>6.4</v>
      </c>
      <c r="AQ1180" t="str">
        <f>IF(AP1180&gt;=AW1180,"High","")</f>
        <v/>
      </c>
      <c r="AR1180" t="str">
        <f>IF(AP1180&lt;=AV1180,"Low","")</f>
        <v/>
      </c>
      <c r="AS1180" t="str">
        <f>IF((AND(AP1180&lt;AW1180,AP1180&gt;AV1180)),"Mid","")</f>
        <v>Mid</v>
      </c>
      <c r="AU1180">
        <v>5.6131995776135009</v>
      </c>
      <c r="AV1180">
        <v>4.4054289177376651</v>
      </c>
      <c r="AW1180">
        <v>6.8209702374893366</v>
      </c>
      <c r="AX1180" t="str">
        <f>CONCATENATE(AQ1180,AR1180,AS1180)</f>
        <v>Mid</v>
      </c>
    </row>
    <row r="1181" spans="1:50" x14ac:dyDescent="0.2">
      <c r="A1181">
        <v>1180</v>
      </c>
      <c r="B1181">
        <v>62</v>
      </c>
      <c r="C1181">
        <v>85</v>
      </c>
      <c r="D1181">
        <v>85</v>
      </c>
      <c r="E1181">
        <v>33</v>
      </c>
      <c r="F1181">
        <v>5</v>
      </c>
      <c r="G1181">
        <v>84</v>
      </c>
      <c r="H1181">
        <v>73</v>
      </c>
      <c r="I1181">
        <v>85</v>
      </c>
      <c r="J1181">
        <v>25</v>
      </c>
      <c r="K1181">
        <v>8</v>
      </c>
      <c r="L1181">
        <v>8</v>
      </c>
      <c r="M1181">
        <v>49</v>
      </c>
      <c r="N1181">
        <v>81</v>
      </c>
      <c r="O1181">
        <v>33</v>
      </c>
      <c r="P1181">
        <v>76</v>
      </c>
      <c r="Q1181">
        <v>25</v>
      </c>
      <c r="R1181">
        <v>54</v>
      </c>
      <c r="S1181">
        <v>28</v>
      </c>
      <c r="T1181">
        <v>34</v>
      </c>
      <c r="U1181">
        <v>49</v>
      </c>
      <c r="V1181">
        <v>87</v>
      </c>
      <c r="W1181">
        <v>89</v>
      </c>
      <c r="X1181">
        <v>81</v>
      </c>
      <c r="Y1181">
        <v>54</v>
      </c>
      <c r="Z1181">
        <v>6</v>
      </c>
      <c r="AA1181">
        <v>90</v>
      </c>
      <c r="AB1181">
        <v>75</v>
      </c>
      <c r="AC1181">
        <v>86</v>
      </c>
      <c r="AD1181">
        <v>9</v>
      </c>
      <c r="AE1181">
        <v>5</v>
      </c>
      <c r="AF1181">
        <v>9</v>
      </c>
      <c r="AG1181">
        <v>33</v>
      </c>
      <c r="AH1181">
        <v>82</v>
      </c>
      <c r="AI1181">
        <v>78</v>
      </c>
      <c r="AJ1181">
        <v>39</v>
      </c>
      <c r="AK1181">
        <v>9</v>
      </c>
      <c r="AL1181">
        <v>73</v>
      </c>
      <c r="AM1181">
        <v>19</v>
      </c>
      <c r="AN1181">
        <v>21</v>
      </c>
      <c r="AO1181">
        <v>36</v>
      </c>
      <c r="AP1181">
        <v>6.4</v>
      </c>
      <c r="AQ1181" t="str">
        <f>IF(AP1181&gt;=AW1181,"High","")</f>
        <v/>
      </c>
      <c r="AR1181" t="str">
        <f>IF(AP1181&lt;=AV1181,"Low","")</f>
        <v/>
      </c>
      <c r="AS1181" t="str">
        <f>IF((AND(AP1181&lt;AW1181,AP1181&gt;AV1181)),"Mid","")</f>
        <v>Mid</v>
      </c>
      <c r="AU1181">
        <v>5.6131995776135009</v>
      </c>
      <c r="AV1181">
        <v>4.4054289177376651</v>
      </c>
      <c r="AW1181">
        <v>6.8209702374893366</v>
      </c>
      <c r="AX1181" t="str">
        <f>CONCATENATE(AQ1181,AR1181,AS1181)</f>
        <v>Mid</v>
      </c>
    </row>
    <row r="1182" spans="1:50" x14ac:dyDescent="0.2">
      <c r="A1182">
        <v>1181</v>
      </c>
      <c r="B1182">
        <v>71</v>
      </c>
      <c r="C1182">
        <v>53</v>
      </c>
      <c r="D1182">
        <v>53</v>
      </c>
      <c r="E1182">
        <v>77</v>
      </c>
      <c r="F1182">
        <v>33</v>
      </c>
      <c r="G1182">
        <v>63</v>
      </c>
      <c r="H1182">
        <v>54</v>
      </c>
      <c r="I1182">
        <v>54</v>
      </c>
      <c r="J1182">
        <v>42</v>
      </c>
      <c r="K1182">
        <v>53</v>
      </c>
      <c r="L1182">
        <v>45</v>
      </c>
      <c r="M1182">
        <v>51</v>
      </c>
      <c r="N1182">
        <v>69</v>
      </c>
      <c r="O1182">
        <v>59</v>
      </c>
      <c r="P1182">
        <v>54</v>
      </c>
      <c r="Q1182">
        <v>56</v>
      </c>
      <c r="R1182">
        <v>54</v>
      </c>
      <c r="S1182">
        <v>59</v>
      </c>
      <c r="T1182">
        <v>54</v>
      </c>
      <c r="U1182">
        <v>67</v>
      </c>
      <c r="V1182">
        <v>78</v>
      </c>
      <c r="W1182">
        <v>93</v>
      </c>
      <c r="X1182">
        <v>67</v>
      </c>
      <c r="Y1182">
        <v>74</v>
      </c>
      <c r="Z1182">
        <v>1</v>
      </c>
      <c r="AA1182">
        <v>66</v>
      </c>
      <c r="AB1182">
        <v>42</v>
      </c>
      <c r="AC1182">
        <v>0</v>
      </c>
      <c r="AD1182">
        <v>33</v>
      </c>
      <c r="AE1182">
        <v>0</v>
      </c>
      <c r="AF1182">
        <v>0</v>
      </c>
      <c r="AG1182">
        <v>0</v>
      </c>
      <c r="AH1182">
        <v>96</v>
      </c>
      <c r="AI1182">
        <v>67</v>
      </c>
      <c r="AJ1182">
        <v>4</v>
      </c>
      <c r="AK1182">
        <v>5</v>
      </c>
      <c r="AL1182">
        <v>55</v>
      </c>
      <c r="AM1182">
        <v>30</v>
      </c>
      <c r="AN1182">
        <v>10</v>
      </c>
      <c r="AO1182">
        <v>0</v>
      </c>
      <c r="AP1182">
        <v>5.4</v>
      </c>
      <c r="AQ1182" t="str">
        <f>IF(AP1182&gt;=AW1182,"High","")</f>
        <v/>
      </c>
      <c r="AR1182" t="str">
        <f>IF(AP1182&lt;=AV1182,"Low","")</f>
        <v/>
      </c>
      <c r="AS1182" t="str">
        <f>IF((AND(AP1182&lt;AW1182,AP1182&gt;AV1182)),"Mid","")</f>
        <v>Mid</v>
      </c>
      <c r="AU1182">
        <v>5.6131995776135009</v>
      </c>
      <c r="AV1182">
        <v>4.4054289177376651</v>
      </c>
      <c r="AW1182">
        <v>6.8209702374893366</v>
      </c>
      <c r="AX1182" t="str">
        <f>CONCATENATE(AQ1182,AR1182,AS1182)</f>
        <v>Mid</v>
      </c>
    </row>
    <row r="1183" spans="1:50" x14ac:dyDescent="0.2">
      <c r="A1183">
        <v>1182</v>
      </c>
      <c r="B1183">
        <v>4</v>
      </c>
      <c r="C1183">
        <v>2</v>
      </c>
      <c r="D1183">
        <v>4</v>
      </c>
      <c r="E1183">
        <v>4</v>
      </c>
      <c r="F1183">
        <v>5</v>
      </c>
      <c r="G1183">
        <v>2</v>
      </c>
      <c r="H1183">
        <v>3</v>
      </c>
      <c r="I1183">
        <v>5</v>
      </c>
      <c r="J1183">
        <v>2</v>
      </c>
      <c r="K1183">
        <v>5</v>
      </c>
      <c r="L1183">
        <v>3</v>
      </c>
      <c r="M1183">
        <v>4</v>
      </c>
      <c r="N1183">
        <v>4</v>
      </c>
      <c r="O1183">
        <v>2</v>
      </c>
      <c r="P1183">
        <v>7</v>
      </c>
      <c r="Q1183">
        <v>1</v>
      </c>
      <c r="R1183">
        <v>3</v>
      </c>
      <c r="S1183">
        <v>1</v>
      </c>
      <c r="T1183">
        <v>7</v>
      </c>
      <c r="U1183">
        <v>1</v>
      </c>
      <c r="V1183">
        <v>54</v>
      </c>
      <c r="W1183">
        <v>12</v>
      </c>
      <c r="X1183">
        <v>55</v>
      </c>
      <c r="Y1183">
        <v>11</v>
      </c>
      <c r="Z1183">
        <v>8</v>
      </c>
      <c r="AA1183">
        <v>11</v>
      </c>
      <c r="AB1183">
        <v>72</v>
      </c>
      <c r="AC1183">
        <v>11</v>
      </c>
      <c r="AD1183">
        <v>56</v>
      </c>
      <c r="AE1183">
        <v>42</v>
      </c>
      <c r="AF1183">
        <v>12</v>
      </c>
      <c r="AG1183">
        <v>13</v>
      </c>
      <c r="AH1183">
        <v>30</v>
      </c>
      <c r="AI1183">
        <v>53</v>
      </c>
      <c r="AJ1183">
        <v>13</v>
      </c>
      <c r="AK1183">
        <v>7</v>
      </c>
      <c r="AL1183">
        <v>9</v>
      </c>
      <c r="AM1183">
        <v>30</v>
      </c>
      <c r="AN1183">
        <v>12</v>
      </c>
      <c r="AO1183">
        <v>43</v>
      </c>
      <c r="AP1183">
        <v>5.8</v>
      </c>
      <c r="AQ1183" t="str">
        <f>IF(AP1183&gt;=AW1183,"High","")</f>
        <v/>
      </c>
      <c r="AR1183" t="str">
        <f>IF(AP1183&lt;=AV1183,"Low","")</f>
        <v/>
      </c>
      <c r="AS1183" t="str">
        <f>IF((AND(AP1183&lt;AW1183,AP1183&gt;AV1183)),"Mid","")</f>
        <v>Mid</v>
      </c>
      <c r="AU1183">
        <v>5.6131995776135009</v>
      </c>
      <c r="AV1183">
        <v>4.4054289177376651</v>
      </c>
      <c r="AW1183">
        <v>6.8209702374893366</v>
      </c>
      <c r="AX1183" t="str">
        <f>CONCATENATE(AQ1183,AR1183,AS1183)</f>
        <v>Mid</v>
      </c>
    </row>
    <row r="1184" spans="1:50" x14ac:dyDescent="0.2">
      <c r="A1184">
        <v>1183</v>
      </c>
      <c r="B1184">
        <v>79</v>
      </c>
      <c r="C1184">
        <v>76</v>
      </c>
      <c r="D1184">
        <v>84</v>
      </c>
      <c r="E1184">
        <v>80</v>
      </c>
      <c r="F1184">
        <v>19</v>
      </c>
      <c r="G1184">
        <v>71</v>
      </c>
      <c r="H1184">
        <v>79</v>
      </c>
      <c r="I1184">
        <v>68</v>
      </c>
      <c r="J1184">
        <v>87</v>
      </c>
      <c r="K1184">
        <v>31</v>
      </c>
      <c r="L1184">
        <v>85</v>
      </c>
      <c r="M1184">
        <v>58</v>
      </c>
      <c r="N1184">
        <v>79</v>
      </c>
      <c r="O1184">
        <v>28</v>
      </c>
      <c r="P1184">
        <v>72</v>
      </c>
      <c r="Q1184">
        <v>62</v>
      </c>
      <c r="R1184">
        <v>90</v>
      </c>
      <c r="S1184">
        <v>63</v>
      </c>
      <c r="T1184">
        <v>63</v>
      </c>
      <c r="U1184">
        <v>76</v>
      </c>
      <c r="V1184">
        <v>83</v>
      </c>
      <c r="W1184">
        <v>62</v>
      </c>
      <c r="X1184">
        <v>66</v>
      </c>
      <c r="Y1184">
        <v>32</v>
      </c>
      <c r="Z1184">
        <v>17</v>
      </c>
      <c r="AA1184">
        <v>27</v>
      </c>
      <c r="AB1184">
        <v>77</v>
      </c>
      <c r="AC1184">
        <v>72</v>
      </c>
      <c r="AD1184">
        <v>35</v>
      </c>
      <c r="AE1184">
        <v>73</v>
      </c>
      <c r="AF1184">
        <v>58</v>
      </c>
      <c r="AG1184">
        <v>60</v>
      </c>
      <c r="AH1184">
        <v>93</v>
      </c>
      <c r="AI1184">
        <v>57</v>
      </c>
      <c r="AJ1184">
        <v>50</v>
      </c>
      <c r="AK1184">
        <v>16</v>
      </c>
      <c r="AL1184">
        <v>44</v>
      </c>
      <c r="AM1184">
        <v>45</v>
      </c>
      <c r="AN1184">
        <v>56</v>
      </c>
      <c r="AO1184">
        <v>19</v>
      </c>
      <c r="AP1184">
        <v>7</v>
      </c>
      <c r="AQ1184" t="str">
        <f>IF(AP1184&gt;=AW1184,"High","")</f>
        <v>High</v>
      </c>
      <c r="AR1184" t="str">
        <f>IF(AP1184&lt;=AV1184,"Low","")</f>
        <v/>
      </c>
      <c r="AS1184" t="str">
        <f>IF((AND(AP1184&lt;AW1184,AP1184&gt;AV1184)),"Mid","")</f>
        <v/>
      </c>
      <c r="AU1184">
        <v>5.6131995776135009</v>
      </c>
      <c r="AV1184">
        <v>4.4054289177376651</v>
      </c>
      <c r="AW1184">
        <v>6.8209702374893366</v>
      </c>
      <c r="AX1184" t="str">
        <f>CONCATENATE(AQ1184,AR1184,AS1184)</f>
        <v>High</v>
      </c>
    </row>
    <row r="1185" spans="1:50" x14ac:dyDescent="0.2">
      <c r="A1185">
        <v>1184</v>
      </c>
      <c r="B1185">
        <v>60</v>
      </c>
      <c r="C1185">
        <v>66</v>
      </c>
      <c r="D1185">
        <v>50</v>
      </c>
      <c r="E1185">
        <v>45</v>
      </c>
      <c r="F1185">
        <v>57</v>
      </c>
      <c r="G1185">
        <v>48</v>
      </c>
      <c r="H1185">
        <v>50</v>
      </c>
      <c r="I1185">
        <v>29</v>
      </c>
      <c r="J1185">
        <v>85</v>
      </c>
      <c r="K1185">
        <v>25</v>
      </c>
      <c r="L1185">
        <v>70</v>
      </c>
      <c r="M1185">
        <v>45</v>
      </c>
      <c r="N1185">
        <v>45</v>
      </c>
      <c r="O1185">
        <v>10</v>
      </c>
      <c r="P1185">
        <v>27</v>
      </c>
      <c r="Q1185">
        <v>55</v>
      </c>
      <c r="R1185">
        <v>30</v>
      </c>
      <c r="S1185">
        <v>86</v>
      </c>
      <c r="T1185">
        <v>65</v>
      </c>
      <c r="U1185">
        <v>75</v>
      </c>
      <c r="V1185">
        <v>50</v>
      </c>
      <c r="W1185">
        <v>50</v>
      </c>
      <c r="X1185">
        <v>50</v>
      </c>
      <c r="Y1185">
        <v>50</v>
      </c>
      <c r="Z1185">
        <v>17</v>
      </c>
      <c r="AA1185">
        <v>65</v>
      </c>
      <c r="AB1185">
        <v>18</v>
      </c>
      <c r="AC1185">
        <v>65</v>
      </c>
      <c r="AD1185">
        <v>75</v>
      </c>
      <c r="AE1185">
        <v>5</v>
      </c>
      <c r="AF1185">
        <v>26</v>
      </c>
      <c r="AG1185">
        <v>80</v>
      </c>
      <c r="AH1185">
        <v>90</v>
      </c>
      <c r="AI1185">
        <v>60</v>
      </c>
      <c r="AJ1185">
        <v>75</v>
      </c>
      <c r="AK1185">
        <v>60</v>
      </c>
      <c r="AL1185">
        <v>45</v>
      </c>
      <c r="AM1185">
        <v>70</v>
      </c>
      <c r="AN1185">
        <v>25</v>
      </c>
      <c r="AO1185">
        <v>20</v>
      </c>
      <c r="AP1185">
        <v>5.8</v>
      </c>
      <c r="AQ1185" t="str">
        <f>IF(AP1185&gt;=AW1185,"High","")</f>
        <v/>
      </c>
      <c r="AR1185" t="str">
        <f>IF(AP1185&lt;=AV1185,"Low","")</f>
        <v/>
      </c>
      <c r="AS1185" t="str">
        <f>IF((AND(AP1185&lt;AW1185,AP1185&gt;AV1185)),"Mid","")</f>
        <v>Mid</v>
      </c>
      <c r="AU1185">
        <v>5.6131995776135009</v>
      </c>
      <c r="AV1185">
        <v>4.4054289177376651</v>
      </c>
      <c r="AW1185">
        <v>6.8209702374893366</v>
      </c>
      <c r="AX1185" t="str">
        <f>CONCATENATE(AQ1185,AR1185,AS1185)</f>
        <v>Mid</v>
      </c>
    </row>
    <row r="1186" spans="1:50" x14ac:dyDescent="0.2">
      <c r="A1186">
        <v>1185</v>
      </c>
      <c r="B1186">
        <v>80</v>
      </c>
      <c r="C1186">
        <v>89</v>
      </c>
      <c r="D1186">
        <v>32</v>
      </c>
      <c r="E1186">
        <v>37</v>
      </c>
      <c r="F1186">
        <v>70</v>
      </c>
      <c r="G1186">
        <v>59</v>
      </c>
      <c r="H1186">
        <v>21</v>
      </c>
      <c r="I1186">
        <v>34</v>
      </c>
      <c r="J1186">
        <v>66</v>
      </c>
      <c r="K1186">
        <v>87</v>
      </c>
      <c r="L1186">
        <v>79</v>
      </c>
      <c r="M1186">
        <v>85</v>
      </c>
      <c r="N1186">
        <v>71</v>
      </c>
      <c r="O1186">
        <v>35</v>
      </c>
      <c r="P1186">
        <v>73</v>
      </c>
      <c r="Q1186">
        <v>87</v>
      </c>
      <c r="R1186">
        <v>30</v>
      </c>
      <c r="S1186">
        <v>71</v>
      </c>
      <c r="T1186">
        <v>75</v>
      </c>
      <c r="U1186">
        <v>63</v>
      </c>
      <c r="V1186">
        <v>71</v>
      </c>
      <c r="W1186">
        <v>87</v>
      </c>
      <c r="X1186">
        <v>81</v>
      </c>
      <c r="Y1186">
        <v>82</v>
      </c>
      <c r="Z1186">
        <v>25</v>
      </c>
      <c r="AA1186">
        <v>84</v>
      </c>
      <c r="AB1186">
        <v>81</v>
      </c>
      <c r="AC1186">
        <v>68</v>
      </c>
      <c r="AD1186">
        <v>81</v>
      </c>
      <c r="AE1186">
        <v>21</v>
      </c>
      <c r="AF1186">
        <v>36</v>
      </c>
      <c r="AG1186">
        <v>70</v>
      </c>
      <c r="AH1186">
        <v>81</v>
      </c>
      <c r="AI1186">
        <v>93</v>
      </c>
      <c r="AJ1186">
        <v>78</v>
      </c>
      <c r="AK1186">
        <v>39</v>
      </c>
      <c r="AL1186">
        <v>55</v>
      </c>
      <c r="AM1186">
        <v>60</v>
      </c>
      <c r="AN1186">
        <v>76</v>
      </c>
      <c r="AO1186">
        <v>12</v>
      </c>
      <c r="AP1186">
        <v>6.6</v>
      </c>
      <c r="AQ1186" t="str">
        <f>IF(AP1186&gt;=AW1186,"High","")</f>
        <v/>
      </c>
      <c r="AR1186" t="str">
        <f>IF(AP1186&lt;=AV1186,"Low","")</f>
        <v/>
      </c>
      <c r="AS1186" t="str">
        <f>IF((AND(AP1186&lt;AW1186,AP1186&gt;AV1186)),"Mid","")</f>
        <v>Mid</v>
      </c>
      <c r="AU1186">
        <v>5.6131995776135009</v>
      </c>
      <c r="AV1186">
        <v>4.4054289177376651</v>
      </c>
      <c r="AW1186">
        <v>6.8209702374893366</v>
      </c>
      <c r="AX1186" t="str">
        <f>CONCATENATE(AQ1186,AR1186,AS1186)</f>
        <v>Mid</v>
      </c>
    </row>
    <row r="1187" spans="1:50" x14ac:dyDescent="0.2">
      <c r="A1187">
        <v>1186</v>
      </c>
      <c r="B1187">
        <v>52</v>
      </c>
      <c r="C1187">
        <v>48</v>
      </c>
      <c r="D1187">
        <v>51</v>
      </c>
      <c r="E1187">
        <v>58</v>
      </c>
      <c r="F1187">
        <v>43</v>
      </c>
      <c r="G1187">
        <v>52</v>
      </c>
      <c r="H1187">
        <v>59</v>
      </c>
      <c r="I1187">
        <v>61</v>
      </c>
      <c r="J1187">
        <v>53</v>
      </c>
      <c r="K1187">
        <v>61</v>
      </c>
      <c r="L1187">
        <v>44</v>
      </c>
      <c r="M1187">
        <v>50</v>
      </c>
      <c r="N1187">
        <v>53</v>
      </c>
      <c r="O1187">
        <v>51</v>
      </c>
      <c r="P1187">
        <v>59</v>
      </c>
      <c r="Q1187">
        <v>43</v>
      </c>
      <c r="R1187">
        <v>45</v>
      </c>
      <c r="S1187">
        <v>41</v>
      </c>
      <c r="T1187">
        <v>50</v>
      </c>
      <c r="U1187">
        <v>52</v>
      </c>
      <c r="V1187">
        <v>52</v>
      </c>
      <c r="W1187">
        <v>48</v>
      </c>
      <c r="X1187">
        <v>46</v>
      </c>
      <c r="Y1187">
        <v>58</v>
      </c>
      <c r="Z1187">
        <v>47</v>
      </c>
      <c r="AA1187">
        <v>52</v>
      </c>
      <c r="AB1187">
        <v>58</v>
      </c>
      <c r="AC1187">
        <v>58</v>
      </c>
      <c r="AD1187">
        <v>50</v>
      </c>
      <c r="AE1187">
        <v>51</v>
      </c>
      <c r="AF1187">
        <v>44</v>
      </c>
      <c r="AG1187">
        <v>59</v>
      </c>
      <c r="AH1187">
        <v>52</v>
      </c>
      <c r="AI1187">
        <v>57</v>
      </c>
      <c r="AJ1187">
        <v>53</v>
      </c>
      <c r="AK1187">
        <v>54</v>
      </c>
      <c r="AL1187">
        <v>54</v>
      </c>
      <c r="AM1187">
        <v>46</v>
      </c>
      <c r="AN1187">
        <v>51</v>
      </c>
      <c r="AO1187">
        <v>57</v>
      </c>
      <c r="AP1187">
        <v>3.2</v>
      </c>
      <c r="AQ1187" t="str">
        <f>IF(AP1187&gt;=AW1187,"High","")</f>
        <v/>
      </c>
      <c r="AR1187" t="str">
        <f>IF(AP1187&lt;=AV1187,"Low","")</f>
        <v>Low</v>
      </c>
      <c r="AS1187" t="str">
        <f>IF((AND(AP1187&lt;AW1187,AP1187&gt;AV1187)),"Mid","")</f>
        <v/>
      </c>
      <c r="AU1187">
        <v>5.6131995776135009</v>
      </c>
      <c r="AV1187">
        <v>4.4054289177376651</v>
      </c>
      <c r="AW1187">
        <v>6.8209702374893366</v>
      </c>
      <c r="AX1187" t="str">
        <f>CONCATENATE(AQ1187,AR1187,AS1187)</f>
        <v>Low</v>
      </c>
    </row>
    <row r="1188" spans="1:50" x14ac:dyDescent="0.2">
      <c r="A1188">
        <v>1187</v>
      </c>
      <c r="B1188">
        <v>62</v>
      </c>
      <c r="C1188">
        <v>25</v>
      </c>
      <c r="D1188">
        <v>55</v>
      </c>
      <c r="E1188">
        <v>44</v>
      </c>
      <c r="F1188">
        <v>49</v>
      </c>
      <c r="G1188">
        <v>37</v>
      </c>
      <c r="H1188">
        <v>22</v>
      </c>
      <c r="I1188">
        <v>66</v>
      </c>
      <c r="J1188">
        <v>52</v>
      </c>
      <c r="K1188">
        <v>26</v>
      </c>
      <c r="L1188">
        <v>39</v>
      </c>
      <c r="M1188">
        <v>49</v>
      </c>
      <c r="N1188">
        <v>47</v>
      </c>
      <c r="O1188">
        <v>45</v>
      </c>
      <c r="P1188">
        <v>35</v>
      </c>
      <c r="Q1188">
        <v>57</v>
      </c>
      <c r="R1188">
        <v>35</v>
      </c>
      <c r="S1188">
        <v>51</v>
      </c>
      <c r="T1188">
        <v>34</v>
      </c>
      <c r="U1188">
        <v>45</v>
      </c>
      <c r="V1188">
        <v>83</v>
      </c>
      <c r="W1188">
        <v>35</v>
      </c>
      <c r="X1188">
        <v>1</v>
      </c>
      <c r="Y1188">
        <v>49</v>
      </c>
      <c r="Z1188">
        <v>0</v>
      </c>
      <c r="AA1188">
        <v>64</v>
      </c>
      <c r="AB1188">
        <v>4</v>
      </c>
      <c r="AC1188">
        <v>16</v>
      </c>
      <c r="AD1188">
        <v>61</v>
      </c>
      <c r="AE1188">
        <v>0</v>
      </c>
      <c r="AF1188">
        <v>0</v>
      </c>
      <c r="AG1188">
        <v>72</v>
      </c>
      <c r="AH1188">
        <v>64</v>
      </c>
      <c r="AI1188">
        <v>37</v>
      </c>
      <c r="AJ1188">
        <v>25</v>
      </c>
      <c r="AK1188">
        <v>31</v>
      </c>
      <c r="AL1188">
        <v>44</v>
      </c>
      <c r="AM1188">
        <v>94</v>
      </c>
      <c r="AN1188">
        <v>100</v>
      </c>
      <c r="AO1188">
        <v>0</v>
      </c>
      <c r="AP1188">
        <v>3.2</v>
      </c>
      <c r="AQ1188" t="str">
        <f>IF(AP1188&gt;=AW1188,"High","")</f>
        <v/>
      </c>
      <c r="AR1188" t="str">
        <f>IF(AP1188&lt;=AV1188,"Low","")</f>
        <v>Low</v>
      </c>
      <c r="AS1188" t="str">
        <f>IF((AND(AP1188&lt;AW1188,AP1188&gt;AV1188)),"Mid","")</f>
        <v/>
      </c>
      <c r="AU1188">
        <v>5.6131995776135009</v>
      </c>
      <c r="AV1188">
        <v>4.4054289177376651</v>
      </c>
      <c r="AW1188">
        <v>6.8209702374893366</v>
      </c>
      <c r="AX1188" t="str">
        <f>CONCATENATE(AQ1188,AR1188,AS1188)</f>
        <v>Low</v>
      </c>
    </row>
    <row r="1189" spans="1:50" x14ac:dyDescent="0.2">
      <c r="A1189">
        <v>1188</v>
      </c>
      <c r="B1189">
        <v>86</v>
      </c>
      <c r="C1189">
        <v>86</v>
      </c>
      <c r="D1189">
        <v>85</v>
      </c>
      <c r="E1189">
        <v>84</v>
      </c>
      <c r="F1189">
        <v>19</v>
      </c>
      <c r="G1189">
        <v>85</v>
      </c>
      <c r="H1189">
        <v>86</v>
      </c>
      <c r="I1189">
        <v>0</v>
      </c>
      <c r="J1189">
        <v>87</v>
      </c>
      <c r="K1189">
        <v>17</v>
      </c>
      <c r="L1189">
        <v>17</v>
      </c>
      <c r="M1189">
        <v>84</v>
      </c>
      <c r="N1189">
        <v>87</v>
      </c>
      <c r="O1189">
        <v>24</v>
      </c>
      <c r="P1189">
        <v>86</v>
      </c>
      <c r="Q1189">
        <v>17</v>
      </c>
      <c r="R1189">
        <v>86</v>
      </c>
      <c r="S1189">
        <v>52</v>
      </c>
      <c r="T1189">
        <v>53</v>
      </c>
      <c r="U1189">
        <v>16</v>
      </c>
      <c r="V1189">
        <v>85</v>
      </c>
      <c r="W1189">
        <v>84</v>
      </c>
      <c r="X1189">
        <v>82</v>
      </c>
      <c r="Y1189">
        <v>82</v>
      </c>
      <c r="Z1189">
        <v>15</v>
      </c>
      <c r="AA1189">
        <v>83</v>
      </c>
      <c r="AB1189">
        <v>82</v>
      </c>
      <c r="AC1189">
        <v>0</v>
      </c>
      <c r="AD1189">
        <v>83</v>
      </c>
      <c r="AE1189">
        <v>0</v>
      </c>
      <c r="AF1189">
        <v>18</v>
      </c>
      <c r="AG1189">
        <v>83</v>
      </c>
      <c r="AH1189">
        <v>85</v>
      </c>
      <c r="AI1189">
        <v>83</v>
      </c>
      <c r="AJ1189">
        <v>68</v>
      </c>
      <c r="AK1189">
        <v>18</v>
      </c>
      <c r="AL1189">
        <v>83</v>
      </c>
      <c r="AM1189">
        <v>22</v>
      </c>
      <c r="AN1189">
        <v>53</v>
      </c>
      <c r="AO1189">
        <v>14</v>
      </c>
      <c r="AP1189">
        <v>5.6</v>
      </c>
      <c r="AQ1189" t="str">
        <f>IF(AP1189&gt;=AW1189,"High","")</f>
        <v/>
      </c>
      <c r="AR1189" t="str">
        <f>IF(AP1189&lt;=AV1189,"Low","")</f>
        <v/>
      </c>
      <c r="AS1189" t="str">
        <f>IF((AND(AP1189&lt;AW1189,AP1189&gt;AV1189)),"Mid","")</f>
        <v>Mid</v>
      </c>
      <c r="AU1189">
        <v>5.6131995776135009</v>
      </c>
      <c r="AV1189">
        <v>4.4054289177376651</v>
      </c>
      <c r="AW1189">
        <v>6.8209702374893366</v>
      </c>
      <c r="AX1189" t="str">
        <f>CONCATENATE(AQ1189,AR1189,AS1189)</f>
        <v>Mid</v>
      </c>
    </row>
    <row r="1190" spans="1:50" x14ac:dyDescent="0.2">
      <c r="A1190">
        <v>1189</v>
      </c>
      <c r="B1190">
        <v>40</v>
      </c>
      <c r="C1190">
        <v>60</v>
      </c>
      <c r="D1190">
        <v>20</v>
      </c>
      <c r="E1190">
        <v>20</v>
      </c>
      <c r="F1190">
        <v>80</v>
      </c>
      <c r="G1190">
        <v>50</v>
      </c>
      <c r="H1190">
        <v>30</v>
      </c>
      <c r="I1190">
        <v>50</v>
      </c>
      <c r="J1190">
        <v>20</v>
      </c>
      <c r="K1190">
        <v>40</v>
      </c>
      <c r="L1190">
        <v>96</v>
      </c>
      <c r="M1190">
        <v>75</v>
      </c>
      <c r="N1190">
        <v>30</v>
      </c>
      <c r="O1190">
        <v>15</v>
      </c>
      <c r="P1190">
        <v>60</v>
      </c>
      <c r="Q1190">
        <v>80</v>
      </c>
      <c r="R1190">
        <v>40</v>
      </c>
      <c r="S1190">
        <v>30</v>
      </c>
      <c r="T1190">
        <v>50</v>
      </c>
      <c r="U1190">
        <v>90</v>
      </c>
      <c r="V1190">
        <v>50</v>
      </c>
      <c r="W1190">
        <v>50</v>
      </c>
      <c r="X1190">
        <v>50</v>
      </c>
      <c r="Y1190">
        <v>50</v>
      </c>
      <c r="Z1190">
        <v>50</v>
      </c>
      <c r="AA1190">
        <v>50</v>
      </c>
      <c r="AB1190">
        <v>50</v>
      </c>
      <c r="AC1190">
        <v>50</v>
      </c>
      <c r="AD1190">
        <v>50</v>
      </c>
      <c r="AE1190">
        <v>11</v>
      </c>
      <c r="AF1190">
        <v>50</v>
      </c>
      <c r="AG1190">
        <v>50</v>
      </c>
      <c r="AH1190">
        <v>50</v>
      </c>
      <c r="AI1190">
        <v>50</v>
      </c>
      <c r="AJ1190">
        <v>50</v>
      </c>
      <c r="AK1190">
        <v>50</v>
      </c>
      <c r="AL1190">
        <v>50</v>
      </c>
      <c r="AM1190">
        <v>50</v>
      </c>
      <c r="AN1190">
        <v>50</v>
      </c>
      <c r="AO1190">
        <v>50</v>
      </c>
      <c r="AP1190">
        <v>5.2</v>
      </c>
      <c r="AQ1190" t="str">
        <f>IF(AP1190&gt;=AW1190,"High","")</f>
        <v/>
      </c>
      <c r="AR1190" t="str">
        <f>IF(AP1190&lt;=AV1190,"Low","")</f>
        <v/>
      </c>
      <c r="AS1190" t="str">
        <f>IF((AND(AP1190&lt;AW1190,AP1190&gt;AV1190)),"Mid","")</f>
        <v>Mid</v>
      </c>
      <c r="AU1190">
        <v>5.6131995776135009</v>
      </c>
      <c r="AV1190">
        <v>4.4054289177376651</v>
      </c>
      <c r="AW1190">
        <v>6.8209702374893366</v>
      </c>
      <c r="AX1190" t="str">
        <f>CONCATENATE(AQ1190,AR1190,AS1190)</f>
        <v>Mid</v>
      </c>
    </row>
    <row r="1191" spans="1:50" x14ac:dyDescent="0.2">
      <c r="A1191">
        <v>1190</v>
      </c>
      <c r="B1191">
        <v>87</v>
      </c>
      <c r="C1191">
        <v>87</v>
      </c>
      <c r="D1191">
        <v>53</v>
      </c>
      <c r="E1191">
        <v>87</v>
      </c>
      <c r="F1191">
        <v>51</v>
      </c>
      <c r="G1191">
        <v>52</v>
      </c>
      <c r="H1191">
        <v>86</v>
      </c>
      <c r="I1191">
        <v>87</v>
      </c>
      <c r="J1191">
        <v>50</v>
      </c>
      <c r="K1191">
        <v>52</v>
      </c>
      <c r="L1191">
        <v>55</v>
      </c>
      <c r="M1191">
        <v>87</v>
      </c>
      <c r="N1191">
        <v>88</v>
      </c>
      <c r="O1191">
        <v>86</v>
      </c>
      <c r="P1191">
        <v>51</v>
      </c>
      <c r="Q1191">
        <v>55</v>
      </c>
      <c r="R1191">
        <v>42</v>
      </c>
      <c r="S1191">
        <v>87</v>
      </c>
      <c r="T1191">
        <v>55</v>
      </c>
      <c r="U1191">
        <v>50</v>
      </c>
      <c r="V1191">
        <v>98</v>
      </c>
      <c r="W1191">
        <v>86</v>
      </c>
      <c r="X1191">
        <v>78</v>
      </c>
      <c r="Y1191">
        <v>86</v>
      </c>
      <c r="Z1191">
        <v>59</v>
      </c>
      <c r="AA1191">
        <v>79</v>
      </c>
      <c r="AB1191">
        <v>88</v>
      </c>
      <c r="AC1191">
        <v>80</v>
      </c>
      <c r="AD1191">
        <v>78</v>
      </c>
      <c r="AE1191">
        <v>20</v>
      </c>
      <c r="AF1191">
        <v>49</v>
      </c>
      <c r="AG1191">
        <v>80</v>
      </c>
      <c r="AH1191">
        <v>80</v>
      </c>
      <c r="AI1191">
        <v>87</v>
      </c>
      <c r="AJ1191">
        <v>57</v>
      </c>
      <c r="AK1191">
        <v>55</v>
      </c>
      <c r="AL1191">
        <v>86</v>
      </c>
      <c r="AM1191">
        <v>50</v>
      </c>
      <c r="AN1191">
        <v>48</v>
      </c>
      <c r="AO1191">
        <v>53</v>
      </c>
      <c r="AP1191">
        <v>4</v>
      </c>
      <c r="AQ1191" t="str">
        <f>IF(AP1191&gt;=AW1191,"High","")</f>
        <v/>
      </c>
      <c r="AR1191" t="str">
        <f>IF(AP1191&lt;=AV1191,"Low","")</f>
        <v>Low</v>
      </c>
      <c r="AS1191" t="str">
        <f>IF((AND(AP1191&lt;AW1191,AP1191&gt;AV1191)),"Mid","")</f>
        <v/>
      </c>
      <c r="AU1191">
        <v>5.6131995776135009</v>
      </c>
      <c r="AV1191">
        <v>4.4054289177376651</v>
      </c>
      <c r="AW1191">
        <v>6.8209702374893366</v>
      </c>
      <c r="AX1191" t="str">
        <f>CONCATENATE(AQ1191,AR1191,AS1191)</f>
        <v>Low</v>
      </c>
    </row>
    <row r="1192" spans="1:50" x14ac:dyDescent="0.2">
      <c r="A1192">
        <v>1191</v>
      </c>
      <c r="B1192">
        <v>60</v>
      </c>
      <c r="C1192">
        <v>90</v>
      </c>
      <c r="D1192">
        <v>60</v>
      </c>
      <c r="E1192">
        <v>60</v>
      </c>
      <c r="F1192">
        <v>75</v>
      </c>
      <c r="G1192">
        <v>60</v>
      </c>
      <c r="H1192">
        <v>60</v>
      </c>
      <c r="I1192">
        <v>60</v>
      </c>
      <c r="J1192">
        <v>60</v>
      </c>
      <c r="K1192">
        <v>80</v>
      </c>
      <c r="L1192">
        <v>85</v>
      </c>
      <c r="M1192">
        <v>60</v>
      </c>
      <c r="N1192">
        <v>60</v>
      </c>
      <c r="O1192">
        <v>60</v>
      </c>
      <c r="P1192">
        <v>60</v>
      </c>
      <c r="Q1192">
        <v>80</v>
      </c>
      <c r="R1192">
        <v>60</v>
      </c>
      <c r="S1192">
        <v>85</v>
      </c>
      <c r="T1192">
        <v>80</v>
      </c>
      <c r="U1192">
        <v>80</v>
      </c>
      <c r="V1192">
        <v>80</v>
      </c>
      <c r="W1192">
        <v>75</v>
      </c>
      <c r="X1192">
        <v>90</v>
      </c>
      <c r="Y1192">
        <v>90</v>
      </c>
      <c r="Z1192">
        <v>0</v>
      </c>
      <c r="AA1192">
        <v>90</v>
      </c>
      <c r="AB1192">
        <v>90</v>
      </c>
      <c r="AC1192">
        <v>90</v>
      </c>
      <c r="AD1192">
        <v>40</v>
      </c>
      <c r="AE1192">
        <v>0</v>
      </c>
      <c r="AF1192">
        <v>40</v>
      </c>
      <c r="AG1192">
        <v>100</v>
      </c>
      <c r="AH1192">
        <v>100</v>
      </c>
      <c r="AI1192">
        <v>85</v>
      </c>
      <c r="AJ1192">
        <v>70</v>
      </c>
      <c r="AK1192">
        <v>40</v>
      </c>
      <c r="AL1192">
        <v>70</v>
      </c>
      <c r="AM1192">
        <v>40</v>
      </c>
      <c r="AN1192">
        <v>60</v>
      </c>
      <c r="AO1192">
        <v>0</v>
      </c>
      <c r="AP1192">
        <v>6.4</v>
      </c>
      <c r="AQ1192" t="str">
        <f>IF(AP1192&gt;=AW1192,"High","")</f>
        <v/>
      </c>
      <c r="AR1192" t="str">
        <f>IF(AP1192&lt;=AV1192,"Low","")</f>
        <v/>
      </c>
      <c r="AS1192" t="str">
        <f>IF((AND(AP1192&lt;AW1192,AP1192&gt;AV1192)),"Mid","")</f>
        <v>Mid</v>
      </c>
      <c r="AU1192">
        <v>5.6131995776135009</v>
      </c>
      <c r="AV1192">
        <v>4.4054289177376651</v>
      </c>
      <c r="AW1192">
        <v>6.8209702374893366</v>
      </c>
      <c r="AX1192" t="str">
        <f>CONCATENATE(AQ1192,AR1192,AS1192)</f>
        <v>Mid</v>
      </c>
    </row>
    <row r="1193" spans="1:50" x14ac:dyDescent="0.2">
      <c r="A1193">
        <v>1192</v>
      </c>
      <c r="B1193">
        <v>50</v>
      </c>
      <c r="C1193">
        <v>66</v>
      </c>
      <c r="D1193">
        <v>30</v>
      </c>
      <c r="E1193">
        <v>50</v>
      </c>
      <c r="F1193">
        <v>50</v>
      </c>
      <c r="G1193">
        <v>79</v>
      </c>
      <c r="H1193">
        <v>50</v>
      </c>
      <c r="I1193">
        <v>50</v>
      </c>
      <c r="J1193">
        <v>70</v>
      </c>
      <c r="K1193">
        <v>33</v>
      </c>
      <c r="L1193">
        <v>97</v>
      </c>
      <c r="M1193">
        <v>68</v>
      </c>
      <c r="N1193">
        <v>50</v>
      </c>
      <c r="O1193">
        <v>34</v>
      </c>
      <c r="P1193">
        <v>82</v>
      </c>
      <c r="Q1193">
        <v>50</v>
      </c>
      <c r="R1193">
        <v>69</v>
      </c>
      <c r="S1193">
        <v>50</v>
      </c>
      <c r="T1193">
        <v>74</v>
      </c>
      <c r="U1193">
        <v>88</v>
      </c>
      <c r="V1193">
        <v>66</v>
      </c>
      <c r="W1193">
        <v>71</v>
      </c>
      <c r="X1193">
        <v>82</v>
      </c>
      <c r="Y1193">
        <v>80</v>
      </c>
      <c r="Z1193">
        <v>34</v>
      </c>
      <c r="AA1193">
        <v>89</v>
      </c>
      <c r="AB1193">
        <v>60</v>
      </c>
      <c r="AC1193">
        <v>53</v>
      </c>
      <c r="AD1193">
        <v>53</v>
      </c>
      <c r="AE1193">
        <v>3</v>
      </c>
      <c r="AF1193">
        <v>41</v>
      </c>
      <c r="AG1193">
        <v>95</v>
      </c>
      <c r="AH1193">
        <v>86</v>
      </c>
      <c r="AI1193">
        <v>68</v>
      </c>
      <c r="AJ1193">
        <v>67</v>
      </c>
      <c r="AK1193">
        <v>26</v>
      </c>
      <c r="AL1193">
        <v>70</v>
      </c>
      <c r="AM1193">
        <v>66</v>
      </c>
      <c r="AN1193">
        <v>61</v>
      </c>
      <c r="AO1193">
        <v>7</v>
      </c>
      <c r="AP1193">
        <v>5.6</v>
      </c>
      <c r="AQ1193" t="str">
        <f>IF(AP1193&gt;=AW1193,"High","")</f>
        <v/>
      </c>
      <c r="AR1193" t="str">
        <f>IF(AP1193&lt;=AV1193,"Low","")</f>
        <v/>
      </c>
      <c r="AS1193" t="str">
        <f>IF((AND(AP1193&lt;AW1193,AP1193&gt;AV1193)),"Mid","")</f>
        <v>Mid</v>
      </c>
      <c r="AU1193">
        <v>5.6131995776135009</v>
      </c>
      <c r="AV1193">
        <v>4.4054289177376651</v>
      </c>
      <c r="AW1193">
        <v>6.8209702374893366</v>
      </c>
      <c r="AX1193" t="str">
        <f>CONCATENATE(AQ1193,AR1193,AS1193)</f>
        <v>Mid</v>
      </c>
    </row>
    <row r="1194" spans="1:50" x14ac:dyDescent="0.2">
      <c r="A1194">
        <v>1193</v>
      </c>
      <c r="B1194">
        <v>62</v>
      </c>
      <c r="C1194">
        <v>80</v>
      </c>
      <c r="D1194">
        <v>69</v>
      </c>
      <c r="E1194">
        <v>70</v>
      </c>
      <c r="F1194">
        <v>49</v>
      </c>
      <c r="G1194">
        <v>72</v>
      </c>
      <c r="H1194">
        <v>66</v>
      </c>
      <c r="I1194">
        <v>53</v>
      </c>
      <c r="J1194">
        <v>63</v>
      </c>
      <c r="K1194">
        <v>56</v>
      </c>
      <c r="L1194">
        <v>22</v>
      </c>
      <c r="M1194">
        <v>68</v>
      </c>
      <c r="N1194">
        <v>66</v>
      </c>
      <c r="O1194">
        <v>15</v>
      </c>
      <c r="P1194">
        <v>83</v>
      </c>
      <c r="Q1194">
        <v>52</v>
      </c>
      <c r="R1194">
        <v>59</v>
      </c>
      <c r="S1194">
        <v>50</v>
      </c>
      <c r="T1194">
        <v>66</v>
      </c>
      <c r="U1194">
        <v>60</v>
      </c>
      <c r="V1194">
        <v>77</v>
      </c>
      <c r="W1194">
        <v>79</v>
      </c>
      <c r="X1194">
        <v>57</v>
      </c>
      <c r="Y1194">
        <v>69</v>
      </c>
      <c r="Z1194">
        <v>20</v>
      </c>
      <c r="AA1194">
        <v>80</v>
      </c>
      <c r="AB1194">
        <v>72</v>
      </c>
      <c r="AC1194">
        <v>55</v>
      </c>
      <c r="AD1194">
        <v>60</v>
      </c>
      <c r="AE1194">
        <v>58</v>
      </c>
      <c r="AF1194">
        <v>21</v>
      </c>
      <c r="AG1194">
        <v>57</v>
      </c>
      <c r="AH1194">
        <v>76</v>
      </c>
      <c r="AI1194">
        <v>91</v>
      </c>
      <c r="AJ1194">
        <v>9</v>
      </c>
      <c r="AK1194">
        <v>28</v>
      </c>
      <c r="AL1194">
        <v>78</v>
      </c>
      <c r="AM1194">
        <v>21</v>
      </c>
      <c r="AN1194">
        <v>69</v>
      </c>
      <c r="AO1194">
        <v>44</v>
      </c>
      <c r="AP1194">
        <v>7</v>
      </c>
      <c r="AQ1194" t="str">
        <f>IF(AP1194&gt;=AW1194,"High","")</f>
        <v>High</v>
      </c>
      <c r="AR1194" t="str">
        <f>IF(AP1194&lt;=AV1194,"Low","")</f>
        <v/>
      </c>
      <c r="AS1194" t="str">
        <f>IF((AND(AP1194&lt;AW1194,AP1194&gt;AV1194)),"Mid","")</f>
        <v/>
      </c>
      <c r="AU1194">
        <v>5.6131995776135009</v>
      </c>
      <c r="AV1194">
        <v>4.4054289177376651</v>
      </c>
      <c r="AW1194">
        <v>6.8209702374893366</v>
      </c>
      <c r="AX1194" t="str">
        <f>CONCATENATE(AQ1194,AR1194,AS1194)</f>
        <v>High</v>
      </c>
    </row>
    <row r="1195" spans="1:50" x14ac:dyDescent="0.2">
      <c r="A1195">
        <v>1194</v>
      </c>
      <c r="B1195">
        <v>61</v>
      </c>
      <c r="C1195">
        <v>64</v>
      </c>
      <c r="D1195">
        <v>54</v>
      </c>
      <c r="E1195">
        <v>41</v>
      </c>
      <c r="F1195">
        <v>52</v>
      </c>
      <c r="G1195">
        <v>35</v>
      </c>
      <c r="H1195">
        <v>50</v>
      </c>
      <c r="I1195">
        <v>25</v>
      </c>
      <c r="J1195">
        <v>25</v>
      </c>
      <c r="K1195">
        <v>52</v>
      </c>
      <c r="L1195">
        <v>42</v>
      </c>
      <c r="M1195">
        <v>37</v>
      </c>
      <c r="N1195">
        <v>65</v>
      </c>
      <c r="O1195">
        <v>51</v>
      </c>
      <c r="P1195">
        <v>54</v>
      </c>
      <c r="Q1195">
        <v>40</v>
      </c>
      <c r="R1195">
        <v>70</v>
      </c>
      <c r="S1195">
        <v>85</v>
      </c>
      <c r="T1195">
        <v>52</v>
      </c>
      <c r="U1195">
        <v>90</v>
      </c>
      <c r="V1195">
        <v>78</v>
      </c>
      <c r="W1195">
        <v>71</v>
      </c>
      <c r="X1195">
        <v>88</v>
      </c>
      <c r="Y1195">
        <v>56</v>
      </c>
      <c r="Z1195">
        <v>15</v>
      </c>
      <c r="AA1195">
        <v>52</v>
      </c>
      <c r="AB1195">
        <v>72</v>
      </c>
      <c r="AC1195">
        <v>27</v>
      </c>
      <c r="AD1195">
        <v>41</v>
      </c>
      <c r="AE1195">
        <v>9</v>
      </c>
      <c r="AF1195">
        <v>38</v>
      </c>
      <c r="AG1195">
        <v>44</v>
      </c>
      <c r="AH1195">
        <v>55</v>
      </c>
      <c r="AI1195">
        <v>75</v>
      </c>
      <c r="AJ1195">
        <v>42</v>
      </c>
      <c r="AK1195">
        <v>28</v>
      </c>
      <c r="AL1195">
        <v>66</v>
      </c>
      <c r="AM1195">
        <v>37</v>
      </c>
      <c r="AN1195">
        <v>48</v>
      </c>
      <c r="AO1195">
        <v>15</v>
      </c>
      <c r="AP1195">
        <v>5.2</v>
      </c>
      <c r="AQ1195" t="str">
        <f>IF(AP1195&gt;=AW1195,"High","")</f>
        <v/>
      </c>
      <c r="AR1195" t="str">
        <f>IF(AP1195&lt;=AV1195,"Low","")</f>
        <v/>
      </c>
      <c r="AS1195" t="str">
        <f>IF((AND(AP1195&lt;AW1195,AP1195&gt;AV1195)),"Mid","")</f>
        <v>Mid</v>
      </c>
      <c r="AU1195">
        <v>5.6131995776135009</v>
      </c>
      <c r="AV1195">
        <v>4.4054289177376651</v>
      </c>
      <c r="AW1195">
        <v>6.8209702374893366</v>
      </c>
      <c r="AX1195" t="str">
        <f>CONCATENATE(AQ1195,AR1195,AS1195)</f>
        <v>Mid</v>
      </c>
    </row>
    <row r="1196" spans="1:50" x14ac:dyDescent="0.2">
      <c r="A1196">
        <v>1195</v>
      </c>
      <c r="B1196">
        <v>52</v>
      </c>
      <c r="C1196">
        <v>81</v>
      </c>
      <c r="D1196">
        <v>53</v>
      </c>
      <c r="E1196">
        <v>66</v>
      </c>
      <c r="F1196">
        <v>53</v>
      </c>
      <c r="G1196">
        <v>61</v>
      </c>
      <c r="H1196">
        <v>14</v>
      </c>
      <c r="I1196">
        <v>34</v>
      </c>
      <c r="J1196">
        <v>50</v>
      </c>
      <c r="K1196">
        <v>52</v>
      </c>
      <c r="L1196">
        <v>45</v>
      </c>
      <c r="M1196">
        <v>66</v>
      </c>
      <c r="N1196">
        <v>66</v>
      </c>
      <c r="O1196">
        <v>15</v>
      </c>
      <c r="P1196">
        <v>79</v>
      </c>
      <c r="Q1196">
        <v>38</v>
      </c>
      <c r="R1196">
        <v>33</v>
      </c>
      <c r="S1196">
        <v>11</v>
      </c>
      <c r="T1196">
        <v>48</v>
      </c>
      <c r="U1196">
        <v>40</v>
      </c>
      <c r="V1196">
        <v>18</v>
      </c>
      <c r="W1196">
        <v>49</v>
      </c>
      <c r="X1196">
        <v>54</v>
      </c>
      <c r="Y1196">
        <v>42</v>
      </c>
      <c r="Z1196">
        <v>47</v>
      </c>
      <c r="AA1196">
        <v>50</v>
      </c>
      <c r="AB1196">
        <v>47</v>
      </c>
      <c r="AC1196">
        <v>43</v>
      </c>
      <c r="AD1196">
        <v>19</v>
      </c>
      <c r="AE1196">
        <v>30</v>
      </c>
      <c r="AF1196">
        <v>59</v>
      </c>
      <c r="AG1196">
        <v>47</v>
      </c>
      <c r="AH1196">
        <v>44</v>
      </c>
      <c r="AI1196">
        <v>52</v>
      </c>
      <c r="AJ1196">
        <v>16</v>
      </c>
      <c r="AK1196">
        <v>54</v>
      </c>
      <c r="AL1196">
        <v>11</v>
      </c>
      <c r="AM1196">
        <v>20</v>
      </c>
      <c r="AN1196">
        <v>14</v>
      </c>
      <c r="AO1196">
        <v>36</v>
      </c>
      <c r="AP1196">
        <v>4.5999999999999996</v>
      </c>
      <c r="AQ1196" t="str">
        <f>IF(AP1196&gt;=AW1196,"High","")</f>
        <v/>
      </c>
      <c r="AR1196" t="str">
        <f>IF(AP1196&lt;=AV1196,"Low","")</f>
        <v/>
      </c>
      <c r="AS1196" t="str">
        <f>IF((AND(AP1196&lt;AW1196,AP1196&gt;AV1196)),"Mid","")</f>
        <v>Mid</v>
      </c>
      <c r="AU1196">
        <v>5.6131995776135009</v>
      </c>
      <c r="AV1196">
        <v>4.4054289177376651</v>
      </c>
      <c r="AW1196">
        <v>6.8209702374893366</v>
      </c>
      <c r="AX1196" t="str">
        <f>CONCATENATE(AQ1196,AR1196,AS1196)</f>
        <v>Mid</v>
      </c>
    </row>
    <row r="1197" spans="1:50" x14ac:dyDescent="0.2">
      <c r="A1197">
        <v>1196</v>
      </c>
      <c r="B1197">
        <v>78</v>
      </c>
      <c r="C1197">
        <v>71</v>
      </c>
      <c r="D1197">
        <v>59</v>
      </c>
      <c r="E1197">
        <v>99</v>
      </c>
      <c r="F1197">
        <v>73</v>
      </c>
      <c r="G1197">
        <v>79</v>
      </c>
      <c r="H1197">
        <v>61</v>
      </c>
      <c r="I1197">
        <v>80</v>
      </c>
      <c r="J1197">
        <v>62</v>
      </c>
      <c r="K1197">
        <v>56</v>
      </c>
      <c r="L1197">
        <v>43</v>
      </c>
      <c r="M1197">
        <v>71</v>
      </c>
      <c r="N1197">
        <v>79</v>
      </c>
      <c r="O1197">
        <v>67</v>
      </c>
      <c r="P1197">
        <v>84</v>
      </c>
      <c r="Q1197">
        <v>63</v>
      </c>
      <c r="R1197">
        <v>69</v>
      </c>
      <c r="S1197">
        <v>85</v>
      </c>
      <c r="T1197">
        <v>67</v>
      </c>
      <c r="U1197">
        <v>64</v>
      </c>
      <c r="V1197">
        <v>100</v>
      </c>
      <c r="W1197">
        <v>100</v>
      </c>
      <c r="X1197">
        <v>78</v>
      </c>
      <c r="Y1197">
        <v>100</v>
      </c>
      <c r="Z1197">
        <v>99</v>
      </c>
      <c r="AA1197">
        <v>85</v>
      </c>
      <c r="AB1197">
        <v>100</v>
      </c>
      <c r="AC1197">
        <v>100</v>
      </c>
      <c r="AD1197">
        <v>98</v>
      </c>
      <c r="AE1197">
        <v>60</v>
      </c>
      <c r="AF1197">
        <v>100</v>
      </c>
      <c r="AG1197">
        <v>100</v>
      </c>
      <c r="AH1197">
        <v>68</v>
      </c>
      <c r="AI1197">
        <v>100</v>
      </c>
      <c r="AJ1197">
        <v>80</v>
      </c>
      <c r="AK1197">
        <v>100</v>
      </c>
      <c r="AL1197">
        <v>65</v>
      </c>
      <c r="AM1197">
        <v>79</v>
      </c>
      <c r="AN1197">
        <v>99</v>
      </c>
      <c r="AO1197">
        <v>64</v>
      </c>
      <c r="AP1197">
        <v>2.5</v>
      </c>
      <c r="AQ1197" t="str">
        <f>IF(AP1197&gt;=AW1197,"High","")</f>
        <v/>
      </c>
      <c r="AR1197" t="str">
        <f>IF(AP1197&lt;=AV1197,"Low","")</f>
        <v>Low</v>
      </c>
      <c r="AS1197" t="str">
        <f>IF((AND(AP1197&lt;AW1197,AP1197&gt;AV1197)),"Mid","")</f>
        <v/>
      </c>
      <c r="AU1197">
        <v>5.6131995776135009</v>
      </c>
      <c r="AV1197">
        <v>4.4054289177376651</v>
      </c>
      <c r="AW1197">
        <v>6.8209702374893366</v>
      </c>
      <c r="AX1197" t="str">
        <f>CONCATENATE(AQ1197,AR1197,AS1197)</f>
        <v>Low</v>
      </c>
    </row>
    <row r="1198" spans="1:50" x14ac:dyDescent="0.2">
      <c r="A1198">
        <v>1197</v>
      </c>
      <c r="B1198">
        <v>25</v>
      </c>
      <c r="C1198">
        <v>49</v>
      </c>
      <c r="D1198">
        <v>10</v>
      </c>
      <c r="E1198">
        <v>9</v>
      </c>
      <c r="F1198">
        <v>12</v>
      </c>
      <c r="G1198">
        <v>65</v>
      </c>
      <c r="H1198">
        <v>38</v>
      </c>
      <c r="I1198">
        <v>28</v>
      </c>
      <c r="J1198">
        <v>13</v>
      </c>
      <c r="K1198">
        <v>58</v>
      </c>
      <c r="L1198">
        <v>61</v>
      </c>
      <c r="M1198">
        <v>29</v>
      </c>
      <c r="N1198">
        <v>51</v>
      </c>
      <c r="O1198">
        <v>1</v>
      </c>
      <c r="P1198">
        <v>56</v>
      </c>
      <c r="Q1198">
        <v>13</v>
      </c>
      <c r="R1198">
        <v>66</v>
      </c>
      <c r="S1198">
        <v>31</v>
      </c>
      <c r="T1198">
        <v>30</v>
      </c>
      <c r="U1198">
        <v>48</v>
      </c>
      <c r="V1198">
        <v>42</v>
      </c>
      <c r="W1198">
        <v>52</v>
      </c>
      <c r="X1198">
        <v>50</v>
      </c>
      <c r="Y1198">
        <v>6</v>
      </c>
      <c r="Z1198">
        <v>2</v>
      </c>
      <c r="AA1198">
        <v>9</v>
      </c>
      <c r="AB1198">
        <v>29</v>
      </c>
      <c r="AC1198">
        <v>32</v>
      </c>
      <c r="AD1198">
        <v>1</v>
      </c>
      <c r="AE1198">
        <v>100</v>
      </c>
      <c r="AF1198">
        <v>25</v>
      </c>
      <c r="AG1198">
        <v>51</v>
      </c>
      <c r="AH1198">
        <v>31</v>
      </c>
      <c r="AI1198">
        <v>12</v>
      </c>
      <c r="AJ1198">
        <v>81</v>
      </c>
      <c r="AK1198">
        <v>48</v>
      </c>
      <c r="AL1198">
        <v>4</v>
      </c>
      <c r="AM1198">
        <v>52</v>
      </c>
      <c r="AN1198">
        <v>18</v>
      </c>
      <c r="AO1198">
        <v>6</v>
      </c>
      <c r="AP1198">
        <v>7</v>
      </c>
      <c r="AQ1198" t="str">
        <f>IF(AP1198&gt;=AW1198,"High","")</f>
        <v>High</v>
      </c>
      <c r="AR1198" t="str">
        <f>IF(AP1198&lt;=AV1198,"Low","")</f>
        <v/>
      </c>
      <c r="AS1198" t="str">
        <f>IF((AND(AP1198&lt;AW1198,AP1198&gt;AV1198)),"Mid","")</f>
        <v/>
      </c>
      <c r="AU1198">
        <v>5.6131995776135009</v>
      </c>
      <c r="AV1198">
        <v>4.4054289177376651</v>
      </c>
      <c r="AW1198">
        <v>6.8209702374893366</v>
      </c>
      <c r="AX1198" t="str">
        <f>CONCATENATE(AQ1198,AR1198,AS1198)</f>
        <v>High</v>
      </c>
    </row>
    <row r="1199" spans="1:50" x14ac:dyDescent="0.2">
      <c r="A1199">
        <v>1198</v>
      </c>
      <c r="B1199">
        <v>70</v>
      </c>
      <c r="C1199">
        <v>70</v>
      </c>
      <c r="D1199">
        <v>70</v>
      </c>
      <c r="E1199">
        <v>70</v>
      </c>
      <c r="F1199">
        <v>50</v>
      </c>
      <c r="G1199">
        <v>71</v>
      </c>
      <c r="H1199">
        <v>70</v>
      </c>
      <c r="I1199">
        <v>65</v>
      </c>
      <c r="J1199">
        <v>60</v>
      </c>
      <c r="K1199">
        <v>55</v>
      </c>
      <c r="L1199">
        <v>55</v>
      </c>
      <c r="M1199">
        <v>45</v>
      </c>
      <c r="N1199">
        <v>70</v>
      </c>
      <c r="O1199">
        <v>50</v>
      </c>
      <c r="P1199">
        <v>70</v>
      </c>
      <c r="Q1199">
        <v>40</v>
      </c>
      <c r="R1199">
        <v>65</v>
      </c>
      <c r="S1199">
        <v>40</v>
      </c>
      <c r="T1199">
        <v>70</v>
      </c>
      <c r="U1199">
        <v>55</v>
      </c>
      <c r="V1199">
        <v>85</v>
      </c>
      <c r="W1199">
        <v>85</v>
      </c>
      <c r="X1199">
        <v>100</v>
      </c>
      <c r="Y1199">
        <v>80</v>
      </c>
      <c r="Z1199">
        <v>40</v>
      </c>
      <c r="AA1199">
        <v>85</v>
      </c>
      <c r="AB1199">
        <v>85</v>
      </c>
      <c r="AC1199">
        <v>75</v>
      </c>
      <c r="AD1199">
        <v>50</v>
      </c>
      <c r="AE1199">
        <v>1</v>
      </c>
      <c r="AF1199">
        <v>1</v>
      </c>
      <c r="AG1199">
        <v>65</v>
      </c>
      <c r="AH1199">
        <v>80</v>
      </c>
      <c r="AI1199">
        <v>85</v>
      </c>
      <c r="AJ1199">
        <v>75</v>
      </c>
      <c r="AK1199">
        <v>1</v>
      </c>
      <c r="AL1199">
        <v>75</v>
      </c>
      <c r="AM1199">
        <v>40</v>
      </c>
      <c r="AN1199">
        <v>45</v>
      </c>
      <c r="AO1199">
        <v>2</v>
      </c>
      <c r="AP1199">
        <v>7</v>
      </c>
      <c r="AQ1199" t="str">
        <f>IF(AP1199&gt;=AW1199,"High","")</f>
        <v>High</v>
      </c>
      <c r="AR1199" t="str">
        <f>IF(AP1199&lt;=AV1199,"Low","")</f>
        <v/>
      </c>
      <c r="AS1199" t="str">
        <f>IF((AND(AP1199&lt;AW1199,AP1199&gt;AV1199)),"Mid","")</f>
        <v/>
      </c>
      <c r="AU1199">
        <v>5.6131995776135009</v>
      </c>
      <c r="AV1199">
        <v>4.4054289177376651</v>
      </c>
      <c r="AW1199">
        <v>6.8209702374893366</v>
      </c>
      <c r="AX1199" t="str">
        <f>CONCATENATE(AQ1199,AR1199,AS1199)</f>
        <v>High</v>
      </c>
    </row>
    <row r="1200" spans="1:50" x14ac:dyDescent="0.2">
      <c r="A1200">
        <v>1199</v>
      </c>
      <c r="B1200">
        <v>0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6</v>
      </c>
      <c r="AQ1200" t="str">
        <f>IF(AP1200&gt;=AW1200,"High","")</f>
        <v/>
      </c>
      <c r="AR1200" t="str">
        <f>IF(AP1200&lt;=AV1200,"Low","")</f>
        <v/>
      </c>
      <c r="AS1200" t="str">
        <f>IF((AND(AP1200&lt;AW1200,AP1200&gt;AV1200)),"Mid","")</f>
        <v>Mid</v>
      </c>
      <c r="AU1200">
        <v>5.6131995776135009</v>
      </c>
      <c r="AV1200">
        <v>4.4054289177376651</v>
      </c>
      <c r="AW1200">
        <v>6.8209702374893366</v>
      </c>
      <c r="AX1200" t="str">
        <f>CONCATENATE(AQ1200,AR1200,AS1200)</f>
        <v>Mid</v>
      </c>
    </row>
    <row r="1201" spans="1:50" x14ac:dyDescent="0.2">
      <c r="A1201">
        <v>1200</v>
      </c>
      <c r="B1201">
        <v>69</v>
      </c>
      <c r="C1201">
        <v>81</v>
      </c>
      <c r="D1201">
        <v>68</v>
      </c>
      <c r="E1201">
        <v>68</v>
      </c>
      <c r="F1201">
        <v>42</v>
      </c>
      <c r="G1201">
        <v>76</v>
      </c>
      <c r="H1201">
        <v>59</v>
      </c>
      <c r="I1201">
        <v>56</v>
      </c>
      <c r="J1201">
        <v>70</v>
      </c>
      <c r="K1201">
        <v>30</v>
      </c>
      <c r="L1201">
        <v>60</v>
      </c>
      <c r="M1201">
        <v>31</v>
      </c>
      <c r="N1201">
        <v>69</v>
      </c>
      <c r="O1201">
        <v>48</v>
      </c>
      <c r="P1201">
        <v>92</v>
      </c>
      <c r="Q1201">
        <v>70</v>
      </c>
      <c r="R1201">
        <v>76</v>
      </c>
      <c r="S1201">
        <v>43</v>
      </c>
      <c r="T1201">
        <v>25</v>
      </c>
      <c r="U1201">
        <v>71</v>
      </c>
      <c r="V1201">
        <v>58</v>
      </c>
      <c r="W1201">
        <v>75</v>
      </c>
      <c r="X1201">
        <v>64</v>
      </c>
      <c r="Y1201">
        <v>52</v>
      </c>
      <c r="Z1201">
        <v>70</v>
      </c>
      <c r="AA1201">
        <v>65</v>
      </c>
      <c r="AB1201">
        <v>65</v>
      </c>
      <c r="AC1201">
        <v>44</v>
      </c>
      <c r="AD1201">
        <v>19</v>
      </c>
      <c r="AE1201">
        <v>31</v>
      </c>
      <c r="AF1201">
        <v>58</v>
      </c>
      <c r="AG1201">
        <v>80</v>
      </c>
      <c r="AH1201">
        <v>63</v>
      </c>
      <c r="AI1201">
        <v>41</v>
      </c>
      <c r="AJ1201">
        <v>69</v>
      </c>
      <c r="AK1201">
        <v>71</v>
      </c>
      <c r="AL1201">
        <v>18</v>
      </c>
      <c r="AM1201">
        <v>41</v>
      </c>
      <c r="AN1201">
        <v>27</v>
      </c>
      <c r="AO1201">
        <v>9</v>
      </c>
      <c r="AP1201">
        <v>5.8</v>
      </c>
      <c r="AQ1201" t="str">
        <f>IF(AP1201&gt;=AW1201,"High","")</f>
        <v/>
      </c>
      <c r="AR1201" t="str">
        <f>IF(AP1201&lt;=AV1201,"Low","")</f>
        <v/>
      </c>
      <c r="AS1201" t="str">
        <f>IF((AND(AP1201&lt;AW1201,AP1201&gt;AV1201)),"Mid","")</f>
        <v>Mid</v>
      </c>
      <c r="AU1201">
        <v>5.6131995776135009</v>
      </c>
      <c r="AV1201">
        <v>4.4054289177376651</v>
      </c>
      <c r="AW1201">
        <v>6.8209702374893366</v>
      </c>
      <c r="AX1201" t="str">
        <f>CONCATENATE(AQ1201,AR1201,AS1201)</f>
        <v>Mid</v>
      </c>
    </row>
    <row r="1202" spans="1:50" x14ac:dyDescent="0.2">
      <c r="A1202">
        <v>1201</v>
      </c>
      <c r="B1202">
        <v>56</v>
      </c>
      <c r="C1202">
        <v>47</v>
      </c>
      <c r="D1202">
        <v>34</v>
      </c>
      <c r="E1202">
        <v>43</v>
      </c>
      <c r="F1202">
        <v>74</v>
      </c>
      <c r="G1202">
        <v>46</v>
      </c>
      <c r="H1202">
        <v>42</v>
      </c>
      <c r="I1202">
        <v>47</v>
      </c>
      <c r="J1202">
        <v>46</v>
      </c>
      <c r="K1202">
        <v>65</v>
      </c>
      <c r="L1202">
        <v>88</v>
      </c>
      <c r="M1202">
        <v>47</v>
      </c>
      <c r="N1202">
        <v>45</v>
      </c>
      <c r="O1202">
        <v>49</v>
      </c>
      <c r="P1202">
        <v>31</v>
      </c>
      <c r="Q1202">
        <v>54</v>
      </c>
      <c r="R1202">
        <v>31</v>
      </c>
      <c r="S1202">
        <v>53</v>
      </c>
      <c r="T1202">
        <v>31</v>
      </c>
      <c r="U1202">
        <v>93</v>
      </c>
      <c r="V1202">
        <v>51</v>
      </c>
      <c r="W1202">
        <v>60</v>
      </c>
      <c r="X1202">
        <v>46</v>
      </c>
      <c r="Y1202">
        <v>50</v>
      </c>
      <c r="Z1202">
        <v>35</v>
      </c>
      <c r="AA1202">
        <v>58</v>
      </c>
      <c r="AB1202">
        <v>48</v>
      </c>
      <c r="AC1202">
        <v>50</v>
      </c>
      <c r="AD1202">
        <v>49</v>
      </c>
      <c r="AE1202">
        <v>34</v>
      </c>
      <c r="AF1202">
        <v>29</v>
      </c>
      <c r="AG1202">
        <v>49</v>
      </c>
      <c r="AH1202">
        <v>51</v>
      </c>
      <c r="AI1202">
        <v>47</v>
      </c>
      <c r="AJ1202">
        <v>50</v>
      </c>
      <c r="AK1202">
        <v>49</v>
      </c>
      <c r="AL1202">
        <v>46</v>
      </c>
      <c r="AM1202">
        <v>48</v>
      </c>
      <c r="AN1202">
        <v>46</v>
      </c>
      <c r="AO1202">
        <v>20</v>
      </c>
      <c r="AP1202">
        <v>4.4000000000000004</v>
      </c>
      <c r="AQ1202" t="str">
        <f>IF(AP1202&gt;=AW1202,"High","")</f>
        <v/>
      </c>
      <c r="AR1202" t="str">
        <f>IF(AP1202&lt;=AV1202,"Low","")</f>
        <v>Low</v>
      </c>
      <c r="AS1202" t="str">
        <f>IF((AND(AP1202&lt;AW1202,AP1202&gt;AV1202)),"Mid","")</f>
        <v/>
      </c>
      <c r="AU1202">
        <v>5.6131995776135009</v>
      </c>
      <c r="AV1202">
        <v>4.4054289177376651</v>
      </c>
      <c r="AW1202">
        <v>6.8209702374893366</v>
      </c>
      <c r="AX1202" t="str">
        <f>CONCATENATE(AQ1202,AR1202,AS1202)</f>
        <v>Low</v>
      </c>
    </row>
    <row r="1203" spans="1:50" x14ac:dyDescent="0.2">
      <c r="A1203">
        <v>1202</v>
      </c>
      <c r="B1203">
        <v>54</v>
      </c>
      <c r="C1203">
        <v>92</v>
      </c>
      <c r="D1203">
        <v>53</v>
      </c>
      <c r="E1203">
        <v>50</v>
      </c>
      <c r="F1203">
        <v>1</v>
      </c>
      <c r="G1203">
        <v>82</v>
      </c>
      <c r="H1203">
        <v>50</v>
      </c>
      <c r="I1203">
        <v>1</v>
      </c>
      <c r="J1203">
        <v>52</v>
      </c>
      <c r="K1203">
        <v>22</v>
      </c>
      <c r="L1203">
        <v>6</v>
      </c>
      <c r="M1203">
        <v>50</v>
      </c>
      <c r="N1203">
        <v>82</v>
      </c>
      <c r="O1203">
        <v>50</v>
      </c>
      <c r="P1203">
        <v>51</v>
      </c>
      <c r="Q1203">
        <v>52</v>
      </c>
      <c r="R1203">
        <v>51</v>
      </c>
      <c r="S1203">
        <v>48</v>
      </c>
      <c r="T1203">
        <v>47</v>
      </c>
      <c r="U1203">
        <v>49</v>
      </c>
      <c r="V1203">
        <v>50</v>
      </c>
      <c r="W1203">
        <v>50</v>
      </c>
      <c r="X1203">
        <v>50</v>
      </c>
      <c r="Y1203">
        <v>52</v>
      </c>
      <c r="Z1203">
        <v>1</v>
      </c>
      <c r="AA1203">
        <v>75</v>
      </c>
      <c r="AB1203">
        <v>51</v>
      </c>
      <c r="AC1203">
        <v>1</v>
      </c>
      <c r="AD1203">
        <v>49</v>
      </c>
      <c r="AE1203">
        <v>1</v>
      </c>
      <c r="AF1203">
        <v>1</v>
      </c>
      <c r="AG1203">
        <v>51</v>
      </c>
      <c r="AH1203">
        <v>50</v>
      </c>
      <c r="AI1203">
        <v>51</v>
      </c>
      <c r="AJ1203">
        <v>50</v>
      </c>
      <c r="AK1203">
        <v>51</v>
      </c>
      <c r="AL1203">
        <v>51</v>
      </c>
      <c r="AM1203">
        <v>51</v>
      </c>
      <c r="AN1203">
        <v>50</v>
      </c>
      <c r="AO1203">
        <v>50</v>
      </c>
      <c r="AP1203">
        <v>1.4</v>
      </c>
      <c r="AQ1203" t="str">
        <f>IF(AP1203&gt;=AW1203,"High","")</f>
        <v/>
      </c>
      <c r="AR1203" t="str">
        <f>IF(AP1203&lt;=AV1203,"Low","")</f>
        <v>Low</v>
      </c>
      <c r="AS1203" t="str">
        <f>IF((AND(AP1203&lt;AW1203,AP1203&gt;AV1203)),"Mid","")</f>
        <v/>
      </c>
      <c r="AU1203">
        <v>5.6131995776135009</v>
      </c>
      <c r="AV1203">
        <v>4.4054289177376651</v>
      </c>
      <c r="AW1203">
        <v>6.8209702374893366</v>
      </c>
      <c r="AX1203" t="str">
        <f>CONCATENATE(AQ1203,AR1203,AS1203)</f>
        <v>Low</v>
      </c>
    </row>
    <row r="1204" spans="1:50" x14ac:dyDescent="0.2">
      <c r="A1204">
        <v>1203</v>
      </c>
      <c r="B1204">
        <v>45</v>
      </c>
      <c r="C1204">
        <v>68</v>
      </c>
      <c r="D1204">
        <v>36</v>
      </c>
      <c r="E1204">
        <v>2</v>
      </c>
      <c r="F1204">
        <v>40</v>
      </c>
      <c r="G1204">
        <v>60</v>
      </c>
      <c r="H1204">
        <v>31</v>
      </c>
      <c r="I1204">
        <v>4</v>
      </c>
      <c r="J1204">
        <v>21</v>
      </c>
      <c r="K1204">
        <v>4</v>
      </c>
      <c r="L1204">
        <v>3</v>
      </c>
      <c r="M1204">
        <v>17</v>
      </c>
      <c r="N1204">
        <v>56</v>
      </c>
      <c r="O1204">
        <v>2</v>
      </c>
      <c r="P1204">
        <v>36</v>
      </c>
      <c r="Q1204">
        <v>4</v>
      </c>
      <c r="R1204">
        <v>39</v>
      </c>
      <c r="S1204">
        <v>35</v>
      </c>
      <c r="T1204">
        <v>1</v>
      </c>
      <c r="U1204">
        <v>2</v>
      </c>
      <c r="V1204">
        <v>68</v>
      </c>
      <c r="W1204">
        <v>51</v>
      </c>
      <c r="X1204">
        <v>5</v>
      </c>
      <c r="Y1204">
        <v>13</v>
      </c>
      <c r="Z1204">
        <v>4</v>
      </c>
      <c r="AA1204">
        <v>5</v>
      </c>
      <c r="AB1204">
        <v>6</v>
      </c>
      <c r="AC1204">
        <v>6</v>
      </c>
      <c r="AD1204">
        <v>6</v>
      </c>
      <c r="AE1204">
        <v>6</v>
      </c>
      <c r="AF1204">
        <v>71</v>
      </c>
      <c r="AG1204">
        <v>91</v>
      </c>
      <c r="AH1204">
        <v>6</v>
      </c>
      <c r="AI1204">
        <v>6</v>
      </c>
      <c r="AJ1204">
        <v>79</v>
      </c>
      <c r="AK1204">
        <v>72</v>
      </c>
      <c r="AL1204">
        <v>6</v>
      </c>
      <c r="AM1204">
        <v>63</v>
      </c>
      <c r="AN1204">
        <v>6</v>
      </c>
      <c r="AO1204">
        <v>41</v>
      </c>
      <c r="AP1204">
        <v>7</v>
      </c>
      <c r="AQ1204" t="str">
        <f>IF(AP1204&gt;=AW1204,"High","")</f>
        <v>High</v>
      </c>
      <c r="AR1204" t="str">
        <f>IF(AP1204&lt;=AV1204,"Low","")</f>
        <v/>
      </c>
      <c r="AS1204" t="str">
        <f>IF((AND(AP1204&lt;AW1204,AP1204&gt;AV1204)),"Mid","")</f>
        <v/>
      </c>
      <c r="AU1204">
        <v>5.6131995776135009</v>
      </c>
      <c r="AV1204">
        <v>4.4054289177376651</v>
      </c>
      <c r="AW1204">
        <v>6.8209702374893366</v>
      </c>
      <c r="AX1204" t="str">
        <f>CONCATENATE(AQ1204,AR1204,AS1204)</f>
        <v>High</v>
      </c>
    </row>
    <row r="1205" spans="1:50" x14ac:dyDescent="0.2">
      <c r="A1205">
        <v>1204</v>
      </c>
      <c r="B1205">
        <v>90</v>
      </c>
      <c r="C1205">
        <v>99</v>
      </c>
      <c r="D1205">
        <v>74</v>
      </c>
      <c r="E1205">
        <v>81</v>
      </c>
      <c r="F1205">
        <v>9</v>
      </c>
      <c r="G1205">
        <v>89</v>
      </c>
      <c r="H1205">
        <v>80</v>
      </c>
      <c r="I1205">
        <v>50</v>
      </c>
      <c r="J1205">
        <v>61</v>
      </c>
      <c r="K1205">
        <v>6</v>
      </c>
      <c r="L1205">
        <v>33</v>
      </c>
      <c r="M1205">
        <v>64</v>
      </c>
      <c r="N1205">
        <v>91</v>
      </c>
      <c r="O1205">
        <v>47</v>
      </c>
      <c r="P1205">
        <v>85</v>
      </c>
      <c r="Q1205">
        <v>26</v>
      </c>
      <c r="R1205">
        <v>83</v>
      </c>
      <c r="S1205">
        <v>34</v>
      </c>
      <c r="T1205">
        <v>29</v>
      </c>
      <c r="U1205">
        <v>44</v>
      </c>
      <c r="V1205">
        <v>39</v>
      </c>
      <c r="W1205">
        <v>35</v>
      </c>
      <c r="X1205">
        <v>42</v>
      </c>
      <c r="Y1205">
        <v>47</v>
      </c>
      <c r="Z1205">
        <v>18</v>
      </c>
      <c r="AA1205">
        <v>50</v>
      </c>
      <c r="AB1205">
        <v>21</v>
      </c>
      <c r="AC1205">
        <v>55</v>
      </c>
      <c r="AD1205">
        <v>21</v>
      </c>
      <c r="AE1205">
        <v>18</v>
      </c>
      <c r="AF1205">
        <v>85</v>
      </c>
      <c r="AG1205">
        <v>80</v>
      </c>
      <c r="AH1205">
        <v>83</v>
      </c>
      <c r="AI1205">
        <v>33</v>
      </c>
      <c r="AJ1205">
        <v>68</v>
      </c>
      <c r="AK1205">
        <v>71</v>
      </c>
      <c r="AL1205">
        <v>24</v>
      </c>
      <c r="AM1205">
        <v>66</v>
      </c>
      <c r="AN1205">
        <v>25</v>
      </c>
      <c r="AO1205">
        <v>9</v>
      </c>
      <c r="AP1205">
        <v>5.8</v>
      </c>
      <c r="AQ1205" t="str">
        <f>IF(AP1205&gt;=AW1205,"High","")</f>
        <v/>
      </c>
      <c r="AR1205" t="str">
        <f>IF(AP1205&lt;=AV1205,"Low","")</f>
        <v/>
      </c>
      <c r="AS1205" t="str">
        <f>IF((AND(AP1205&lt;AW1205,AP1205&gt;AV1205)),"Mid","")</f>
        <v>Mid</v>
      </c>
      <c r="AU1205">
        <v>5.6131995776135009</v>
      </c>
      <c r="AV1205">
        <v>4.4054289177376651</v>
      </c>
      <c r="AW1205">
        <v>6.8209702374893366</v>
      </c>
      <c r="AX1205" t="str">
        <f>CONCATENATE(AQ1205,AR1205,AS1205)</f>
        <v>Mid</v>
      </c>
    </row>
    <row r="1206" spans="1:50" x14ac:dyDescent="0.2">
      <c r="A1206">
        <v>1205</v>
      </c>
      <c r="B1206">
        <v>61</v>
      </c>
      <c r="C1206">
        <v>44</v>
      </c>
      <c r="D1206">
        <v>54</v>
      </c>
      <c r="E1206">
        <v>72</v>
      </c>
      <c r="F1206">
        <v>32</v>
      </c>
      <c r="G1206">
        <v>25</v>
      </c>
      <c r="H1206">
        <v>58</v>
      </c>
      <c r="I1206">
        <v>50</v>
      </c>
      <c r="J1206">
        <v>42</v>
      </c>
      <c r="K1206">
        <v>63</v>
      </c>
      <c r="L1206">
        <v>81</v>
      </c>
      <c r="M1206">
        <v>68</v>
      </c>
      <c r="N1206">
        <v>53</v>
      </c>
      <c r="O1206">
        <v>69</v>
      </c>
      <c r="P1206">
        <v>54</v>
      </c>
      <c r="Q1206">
        <v>85</v>
      </c>
      <c r="R1206">
        <v>22</v>
      </c>
      <c r="S1206">
        <v>91</v>
      </c>
      <c r="T1206">
        <v>46</v>
      </c>
      <c r="U1206">
        <v>89</v>
      </c>
      <c r="V1206">
        <v>78</v>
      </c>
      <c r="W1206">
        <v>92</v>
      </c>
      <c r="X1206">
        <v>92</v>
      </c>
      <c r="Y1206">
        <v>74</v>
      </c>
      <c r="Z1206">
        <v>39</v>
      </c>
      <c r="AA1206">
        <v>82</v>
      </c>
      <c r="AB1206">
        <v>91</v>
      </c>
      <c r="AC1206">
        <v>57</v>
      </c>
      <c r="AD1206">
        <v>62</v>
      </c>
      <c r="AE1206">
        <v>17</v>
      </c>
      <c r="AF1206">
        <v>43</v>
      </c>
      <c r="AG1206">
        <v>87</v>
      </c>
      <c r="AH1206">
        <v>65</v>
      </c>
      <c r="AI1206">
        <v>87</v>
      </c>
      <c r="AJ1206">
        <v>87</v>
      </c>
      <c r="AK1206">
        <v>42</v>
      </c>
      <c r="AL1206">
        <v>53</v>
      </c>
      <c r="AM1206">
        <v>36</v>
      </c>
      <c r="AN1206">
        <v>40</v>
      </c>
      <c r="AO1206">
        <v>19</v>
      </c>
      <c r="AP1206">
        <v>7</v>
      </c>
      <c r="AQ1206" t="str">
        <f>IF(AP1206&gt;=AW1206,"High","")</f>
        <v>High</v>
      </c>
      <c r="AR1206" t="str">
        <f>IF(AP1206&lt;=AV1206,"Low","")</f>
        <v/>
      </c>
      <c r="AS1206" t="str">
        <f>IF((AND(AP1206&lt;AW1206,AP1206&gt;AV1206)),"Mid","")</f>
        <v/>
      </c>
      <c r="AU1206">
        <v>5.6131995776135009</v>
      </c>
      <c r="AV1206">
        <v>4.4054289177376651</v>
      </c>
      <c r="AW1206">
        <v>6.8209702374893366</v>
      </c>
      <c r="AX1206" t="str">
        <f>CONCATENATE(AQ1206,AR1206,AS1206)</f>
        <v>High</v>
      </c>
    </row>
    <row r="1207" spans="1:50" x14ac:dyDescent="0.2">
      <c r="A1207">
        <v>1206</v>
      </c>
      <c r="B1207">
        <v>67</v>
      </c>
      <c r="C1207">
        <v>61</v>
      </c>
      <c r="D1207">
        <v>55</v>
      </c>
      <c r="E1207">
        <v>74</v>
      </c>
      <c r="F1207">
        <v>37</v>
      </c>
      <c r="G1207">
        <v>62</v>
      </c>
      <c r="H1207">
        <v>76</v>
      </c>
      <c r="I1207">
        <v>54</v>
      </c>
      <c r="J1207">
        <v>56</v>
      </c>
      <c r="K1207">
        <v>49</v>
      </c>
      <c r="L1207">
        <v>65</v>
      </c>
      <c r="M1207">
        <v>65</v>
      </c>
      <c r="N1207">
        <v>71</v>
      </c>
      <c r="O1207">
        <v>53</v>
      </c>
      <c r="P1207">
        <v>70</v>
      </c>
      <c r="Q1207">
        <v>55</v>
      </c>
      <c r="R1207">
        <v>75</v>
      </c>
      <c r="S1207">
        <v>69</v>
      </c>
      <c r="T1207">
        <v>53</v>
      </c>
      <c r="U1207">
        <v>79</v>
      </c>
      <c r="V1207">
        <v>60</v>
      </c>
      <c r="W1207">
        <v>62</v>
      </c>
      <c r="X1207">
        <v>53</v>
      </c>
      <c r="Y1207">
        <v>67</v>
      </c>
      <c r="Z1207">
        <v>43</v>
      </c>
      <c r="AA1207">
        <v>60</v>
      </c>
      <c r="AB1207">
        <v>58</v>
      </c>
      <c r="AC1207">
        <v>54</v>
      </c>
      <c r="AD1207">
        <v>63</v>
      </c>
      <c r="AE1207">
        <v>37</v>
      </c>
      <c r="AF1207">
        <v>38</v>
      </c>
      <c r="AG1207">
        <v>51</v>
      </c>
      <c r="AH1207">
        <v>69</v>
      </c>
      <c r="AI1207">
        <v>50</v>
      </c>
      <c r="AJ1207">
        <v>55</v>
      </c>
      <c r="AK1207">
        <v>53</v>
      </c>
      <c r="AL1207">
        <v>57</v>
      </c>
      <c r="AM1207">
        <v>61</v>
      </c>
      <c r="AN1207">
        <v>47</v>
      </c>
      <c r="AO1207">
        <v>38</v>
      </c>
      <c r="AP1207">
        <v>7</v>
      </c>
      <c r="AQ1207" t="str">
        <f>IF(AP1207&gt;=AW1207,"High","")</f>
        <v>High</v>
      </c>
      <c r="AR1207" t="str">
        <f>IF(AP1207&lt;=AV1207,"Low","")</f>
        <v/>
      </c>
      <c r="AS1207" t="str">
        <f>IF((AND(AP1207&lt;AW1207,AP1207&gt;AV1207)),"Mid","")</f>
        <v/>
      </c>
      <c r="AU1207">
        <v>5.6131995776135009</v>
      </c>
      <c r="AV1207">
        <v>4.4054289177376651</v>
      </c>
      <c r="AW1207">
        <v>6.8209702374893366</v>
      </c>
      <c r="AX1207" t="str">
        <f>CONCATENATE(AQ1207,AR1207,AS1207)</f>
        <v>High</v>
      </c>
    </row>
    <row r="1208" spans="1:50" x14ac:dyDescent="0.2">
      <c r="A1208">
        <v>1207</v>
      </c>
      <c r="B1208">
        <v>57</v>
      </c>
      <c r="C1208">
        <v>100</v>
      </c>
      <c r="D1208">
        <v>57</v>
      </c>
      <c r="E1208">
        <v>100</v>
      </c>
      <c r="F1208">
        <v>0</v>
      </c>
      <c r="G1208">
        <v>100</v>
      </c>
      <c r="H1208">
        <v>100</v>
      </c>
      <c r="I1208">
        <v>0</v>
      </c>
      <c r="J1208">
        <v>56</v>
      </c>
      <c r="K1208">
        <v>0</v>
      </c>
      <c r="L1208">
        <v>0</v>
      </c>
      <c r="M1208">
        <v>0</v>
      </c>
      <c r="N1208">
        <v>79</v>
      </c>
      <c r="O1208">
        <v>100</v>
      </c>
      <c r="P1208">
        <v>100</v>
      </c>
      <c r="Q1208">
        <v>0</v>
      </c>
      <c r="R1208">
        <v>100</v>
      </c>
      <c r="S1208">
        <v>0</v>
      </c>
      <c r="T1208">
        <v>1</v>
      </c>
      <c r="U1208">
        <v>0</v>
      </c>
      <c r="V1208">
        <v>53</v>
      </c>
      <c r="W1208">
        <v>83</v>
      </c>
      <c r="X1208">
        <v>54</v>
      </c>
      <c r="Y1208">
        <v>100</v>
      </c>
      <c r="Z1208">
        <v>53</v>
      </c>
      <c r="AA1208">
        <v>100</v>
      </c>
      <c r="AB1208">
        <v>54</v>
      </c>
      <c r="AC1208">
        <v>0</v>
      </c>
      <c r="AD1208">
        <v>14</v>
      </c>
      <c r="AE1208">
        <v>0</v>
      </c>
      <c r="AF1208">
        <v>75</v>
      </c>
      <c r="AG1208">
        <v>73</v>
      </c>
      <c r="AH1208">
        <v>73</v>
      </c>
      <c r="AI1208">
        <v>55</v>
      </c>
      <c r="AJ1208">
        <v>100</v>
      </c>
      <c r="AK1208">
        <v>0</v>
      </c>
      <c r="AL1208">
        <v>19</v>
      </c>
      <c r="AM1208">
        <v>53</v>
      </c>
      <c r="AN1208">
        <v>74</v>
      </c>
      <c r="AO1208">
        <v>0</v>
      </c>
      <c r="AP1208">
        <v>6.8</v>
      </c>
      <c r="AQ1208" t="str">
        <f>IF(AP1208&gt;=AW1208,"High","")</f>
        <v/>
      </c>
      <c r="AR1208" t="str">
        <f>IF(AP1208&lt;=AV1208,"Low","")</f>
        <v/>
      </c>
      <c r="AS1208" t="str">
        <f>IF((AND(AP1208&lt;AW1208,AP1208&gt;AV1208)),"Mid","")</f>
        <v>Mid</v>
      </c>
      <c r="AU1208">
        <v>5.6131995776135009</v>
      </c>
      <c r="AV1208">
        <v>4.4054289177376651</v>
      </c>
      <c r="AW1208">
        <v>6.8209702374893366</v>
      </c>
      <c r="AX1208" t="str">
        <f>CONCATENATE(AQ1208,AR1208,AS1208)</f>
        <v>Mid</v>
      </c>
    </row>
    <row r="1209" spans="1:50" x14ac:dyDescent="0.2">
      <c r="A1209">
        <v>1208</v>
      </c>
      <c r="B1209">
        <v>85</v>
      </c>
      <c r="C1209">
        <v>87</v>
      </c>
      <c r="D1209">
        <v>51</v>
      </c>
      <c r="E1209">
        <v>70</v>
      </c>
      <c r="F1209">
        <v>17</v>
      </c>
      <c r="G1209">
        <v>80</v>
      </c>
      <c r="H1209">
        <v>69</v>
      </c>
      <c r="I1209">
        <v>56</v>
      </c>
      <c r="J1209">
        <v>55</v>
      </c>
      <c r="K1209">
        <v>9</v>
      </c>
      <c r="L1209">
        <v>33</v>
      </c>
      <c r="M1209">
        <v>53</v>
      </c>
      <c r="N1209">
        <v>77</v>
      </c>
      <c r="O1209">
        <v>46</v>
      </c>
      <c r="P1209">
        <v>73</v>
      </c>
      <c r="Q1209">
        <v>16</v>
      </c>
      <c r="R1209">
        <v>68</v>
      </c>
      <c r="S1209">
        <v>32</v>
      </c>
      <c r="T1209">
        <v>47</v>
      </c>
      <c r="U1209">
        <v>89</v>
      </c>
      <c r="V1209">
        <v>64</v>
      </c>
      <c r="W1209">
        <v>70</v>
      </c>
      <c r="X1209">
        <v>69</v>
      </c>
      <c r="Y1209">
        <v>58</v>
      </c>
      <c r="Z1209">
        <v>13</v>
      </c>
      <c r="AA1209">
        <v>62</v>
      </c>
      <c r="AB1209">
        <v>64</v>
      </c>
      <c r="AC1209">
        <v>55</v>
      </c>
      <c r="AD1209">
        <v>17</v>
      </c>
      <c r="AE1209">
        <v>10</v>
      </c>
      <c r="AF1209">
        <v>38</v>
      </c>
      <c r="AG1209">
        <v>77</v>
      </c>
      <c r="AH1209">
        <v>66</v>
      </c>
      <c r="AI1209">
        <v>55</v>
      </c>
      <c r="AJ1209">
        <v>50</v>
      </c>
      <c r="AK1209">
        <v>15</v>
      </c>
      <c r="AL1209">
        <v>64</v>
      </c>
      <c r="AM1209">
        <v>56</v>
      </c>
      <c r="AN1209">
        <v>39</v>
      </c>
      <c r="AO1209">
        <v>47</v>
      </c>
      <c r="AP1209">
        <v>5</v>
      </c>
      <c r="AQ1209" t="str">
        <f>IF(AP1209&gt;=AW1209,"High","")</f>
        <v/>
      </c>
      <c r="AR1209" t="str">
        <f>IF(AP1209&lt;=AV1209,"Low","")</f>
        <v/>
      </c>
      <c r="AS1209" t="str">
        <f>IF((AND(AP1209&lt;AW1209,AP1209&gt;AV1209)),"Mid","")</f>
        <v>Mid</v>
      </c>
      <c r="AU1209">
        <v>5.6131995776135009</v>
      </c>
      <c r="AV1209">
        <v>4.4054289177376651</v>
      </c>
      <c r="AW1209">
        <v>6.8209702374893366</v>
      </c>
      <c r="AX1209" t="str">
        <f>CONCATENATE(AQ1209,AR1209,AS1209)</f>
        <v>Mid</v>
      </c>
    </row>
    <row r="1210" spans="1:50" x14ac:dyDescent="0.2">
      <c r="A1210">
        <v>1209</v>
      </c>
      <c r="B1210">
        <v>68</v>
      </c>
      <c r="C1210">
        <v>82</v>
      </c>
      <c r="D1210">
        <v>78</v>
      </c>
      <c r="E1210">
        <v>81</v>
      </c>
      <c r="F1210">
        <v>34</v>
      </c>
      <c r="G1210">
        <v>77</v>
      </c>
      <c r="H1210">
        <v>73</v>
      </c>
      <c r="I1210">
        <v>52</v>
      </c>
      <c r="J1210">
        <v>53</v>
      </c>
      <c r="K1210">
        <v>62</v>
      </c>
      <c r="L1210">
        <v>56</v>
      </c>
      <c r="M1210">
        <v>52</v>
      </c>
      <c r="N1210">
        <v>82</v>
      </c>
      <c r="O1210">
        <v>51</v>
      </c>
      <c r="P1210">
        <v>82</v>
      </c>
      <c r="Q1210">
        <v>31</v>
      </c>
      <c r="R1210">
        <v>76</v>
      </c>
      <c r="S1210">
        <v>49</v>
      </c>
      <c r="T1210">
        <v>82</v>
      </c>
      <c r="U1210">
        <v>61</v>
      </c>
      <c r="V1210">
        <v>80</v>
      </c>
      <c r="W1210">
        <v>80</v>
      </c>
      <c r="X1210">
        <v>78</v>
      </c>
      <c r="Y1210">
        <v>79</v>
      </c>
      <c r="Z1210">
        <v>29</v>
      </c>
      <c r="AA1210">
        <v>78</v>
      </c>
      <c r="AB1210">
        <v>80</v>
      </c>
      <c r="AC1210">
        <v>53</v>
      </c>
      <c r="AD1210">
        <v>53</v>
      </c>
      <c r="AE1210">
        <v>19</v>
      </c>
      <c r="AF1210">
        <v>21</v>
      </c>
      <c r="AG1210">
        <v>54</v>
      </c>
      <c r="AH1210">
        <v>80</v>
      </c>
      <c r="AI1210">
        <v>81</v>
      </c>
      <c r="AJ1210">
        <v>56</v>
      </c>
      <c r="AK1210">
        <v>23</v>
      </c>
      <c r="AL1210">
        <v>82</v>
      </c>
      <c r="AM1210">
        <v>39</v>
      </c>
      <c r="AN1210">
        <v>81</v>
      </c>
      <c r="AO1210">
        <v>23</v>
      </c>
      <c r="AP1210">
        <v>6</v>
      </c>
      <c r="AQ1210" t="str">
        <f>IF(AP1210&gt;=AW1210,"High","")</f>
        <v/>
      </c>
      <c r="AR1210" t="str">
        <f>IF(AP1210&lt;=AV1210,"Low","")</f>
        <v/>
      </c>
      <c r="AS1210" t="str">
        <f>IF((AND(AP1210&lt;AW1210,AP1210&gt;AV1210)),"Mid","")</f>
        <v>Mid</v>
      </c>
      <c r="AU1210">
        <v>5.6131995776135009</v>
      </c>
      <c r="AV1210">
        <v>4.4054289177376651</v>
      </c>
      <c r="AW1210">
        <v>6.8209702374893366</v>
      </c>
      <c r="AX1210" t="str">
        <f>CONCATENATE(AQ1210,AR1210,AS1210)</f>
        <v>Mid</v>
      </c>
    </row>
    <row r="1211" spans="1:50" x14ac:dyDescent="0.2">
      <c r="A1211">
        <v>1210</v>
      </c>
      <c r="B1211">
        <v>100</v>
      </c>
      <c r="C1211">
        <v>85</v>
      </c>
      <c r="D1211">
        <v>100</v>
      </c>
      <c r="E1211">
        <v>78</v>
      </c>
      <c r="F1211">
        <v>12</v>
      </c>
      <c r="G1211">
        <v>98</v>
      </c>
      <c r="H1211">
        <v>85</v>
      </c>
      <c r="I1211">
        <v>50</v>
      </c>
      <c r="J1211">
        <v>58</v>
      </c>
      <c r="K1211">
        <v>25</v>
      </c>
      <c r="L1211">
        <v>45</v>
      </c>
      <c r="M1211">
        <v>97</v>
      </c>
      <c r="N1211">
        <v>70</v>
      </c>
      <c r="O1211">
        <v>51</v>
      </c>
      <c r="P1211">
        <v>62</v>
      </c>
      <c r="Q1211">
        <v>37</v>
      </c>
      <c r="R1211">
        <v>40</v>
      </c>
      <c r="S1211">
        <v>63</v>
      </c>
      <c r="T1211">
        <v>8</v>
      </c>
      <c r="U1211">
        <v>27</v>
      </c>
      <c r="V1211">
        <v>55</v>
      </c>
      <c r="W1211">
        <v>56</v>
      </c>
      <c r="X1211">
        <v>56</v>
      </c>
      <c r="Y1211">
        <v>55</v>
      </c>
      <c r="Z1211">
        <v>54</v>
      </c>
      <c r="AA1211">
        <v>53</v>
      </c>
      <c r="AB1211">
        <v>56</v>
      </c>
      <c r="AC1211">
        <v>55</v>
      </c>
      <c r="AD1211">
        <v>55</v>
      </c>
      <c r="AE1211">
        <v>54</v>
      </c>
      <c r="AF1211">
        <v>54</v>
      </c>
      <c r="AG1211">
        <v>56</v>
      </c>
      <c r="AH1211">
        <v>54</v>
      </c>
      <c r="AI1211">
        <v>56</v>
      </c>
      <c r="AJ1211">
        <v>56</v>
      </c>
      <c r="AK1211">
        <v>55</v>
      </c>
      <c r="AL1211">
        <v>56</v>
      </c>
      <c r="AM1211">
        <v>55</v>
      </c>
      <c r="AN1211">
        <v>56</v>
      </c>
      <c r="AO1211">
        <v>55</v>
      </c>
      <c r="AP1211">
        <v>6.8</v>
      </c>
      <c r="AQ1211" t="str">
        <f>IF(AP1211&gt;=AW1211,"High","")</f>
        <v/>
      </c>
      <c r="AR1211" t="str">
        <f>IF(AP1211&lt;=AV1211,"Low","")</f>
        <v/>
      </c>
      <c r="AS1211" t="str">
        <f>IF((AND(AP1211&lt;AW1211,AP1211&gt;AV1211)),"Mid","")</f>
        <v>Mid</v>
      </c>
      <c r="AU1211">
        <v>5.6131995776135009</v>
      </c>
      <c r="AV1211">
        <v>4.4054289177376651</v>
      </c>
      <c r="AW1211">
        <v>6.8209702374893366</v>
      </c>
      <c r="AX1211" t="str">
        <f>CONCATENATE(AQ1211,AR1211,AS1211)</f>
        <v>Mid</v>
      </c>
    </row>
    <row r="1212" spans="1:50" x14ac:dyDescent="0.2">
      <c r="A1212">
        <v>1211</v>
      </c>
      <c r="B1212">
        <v>47</v>
      </c>
      <c r="C1212">
        <v>50</v>
      </c>
      <c r="D1212">
        <v>44</v>
      </c>
      <c r="E1212">
        <v>46</v>
      </c>
      <c r="F1212">
        <v>22</v>
      </c>
      <c r="G1212">
        <v>49</v>
      </c>
      <c r="H1212">
        <v>39</v>
      </c>
      <c r="I1212">
        <v>51</v>
      </c>
      <c r="J1212">
        <v>49</v>
      </c>
      <c r="K1212">
        <v>42</v>
      </c>
      <c r="L1212">
        <v>19</v>
      </c>
      <c r="M1212">
        <v>25</v>
      </c>
      <c r="N1212">
        <v>53</v>
      </c>
      <c r="O1212">
        <v>15</v>
      </c>
      <c r="P1212">
        <v>22</v>
      </c>
      <c r="Q1212">
        <v>28</v>
      </c>
      <c r="R1212">
        <v>36</v>
      </c>
      <c r="S1212">
        <v>31</v>
      </c>
      <c r="T1212">
        <v>26</v>
      </c>
      <c r="U1212">
        <v>22</v>
      </c>
      <c r="V1212">
        <v>50</v>
      </c>
      <c r="W1212">
        <v>40</v>
      </c>
      <c r="X1212">
        <v>44</v>
      </c>
      <c r="Y1212">
        <v>42</v>
      </c>
      <c r="Z1212">
        <v>19</v>
      </c>
      <c r="AA1212">
        <v>48</v>
      </c>
      <c r="AB1212">
        <v>27</v>
      </c>
      <c r="AC1212">
        <v>37</v>
      </c>
      <c r="AD1212">
        <v>29</v>
      </c>
      <c r="AE1212">
        <v>29</v>
      </c>
      <c r="AF1212">
        <v>12</v>
      </c>
      <c r="AG1212">
        <v>31</v>
      </c>
      <c r="AH1212">
        <v>44</v>
      </c>
      <c r="AI1212">
        <v>42</v>
      </c>
      <c r="AJ1212">
        <v>26</v>
      </c>
      <c r="AK1212">
        <v>12</v>
      </c>
      <c r="AL1212">
        <v>20</v>
      </c>
      <c r="AM1212">
        <v>40</v>
      </c>
      <c r="AN1212">
        <v>11</v>
      </c>
      <c r="AO1212">
        <v>13</v>
      </c>
      <c r="AP1212">
        <v>6</v>
      </c>
      <c r="AQ1212" t="str">
        <f>IF(AP1212&gt;=AW1212,"High","")</f>
        <v/>
      </c>
      <c r="AR1212" t="str">
        <f>IF(AP1212&lt;=AV1212,"Low","")</f>
        <v/>
      </c>
      <c r="AS1212" t="str">
        <f>IF((AND(AP1212&lt;AW1212,AP1212&gt;AV1212)),"Mid","")</f>
        <v>Mid</v>
      </c>
      <c r="AU1212">
        <v>5.6131995776135009</v>
      </c>
      <c r="AV1212">
        <v>4.4054289177376651</v>
      </c>
      <c r="AW1212">
        <v>6.8209702374893366</v>
      </c>
      <c r="AX1212" t="str">
        <f>CONCATENATE(AQ1212,AR1212,AS1212)</f>
        <v>Mid</v>
      </c>
    </row>
    <row r="1213" spans="1:50" x14ac:dyDescent="0.2">
      <c r="A1213">
        <v>1212</v>
      </c>
      <c r="B1213">
        <v>74</v>
      </c>
      <c r="C1213">
        <v>86</v>
      </c>
      <c r="D1213">
        <v>87</v>
      </c>
      <c r="E1213">
        <v>64</v>
      </c>
      <c r="F1213">
        <v>50</v>
      </c>
      <c r="G1213">
        <v>51</v>
      </c>
      <c r="H1213">
        <v>80</v>
      </c>
      <c r="I1213">
        <v>49</v>
      </c>
      <c r="J1213">
        <v>58</v>
      </c>
      <c r="K1213">
        <v>50</v>
      </c>
      <c r="L1213">
        <v>43</v>
      </c>
      <c r="M1213">
        <v>66</v>
      </c>
      <c r="N1213">
        <v>37</v>
      </c>
      <c r="O1213">
        <v>78</v>
      </c>
      <c r="P1213">
        <v>67</v>
      </c>
      <c r="Q1213">
        <v>56</v>
      </c>
      <c r="R1213">
        <v>89</v>
      </c>
      <c r="S1213">
        <v>55</v>
      </c>
      <c r="T1213">
        <v>41</v>
      </c>
      <c r="U1213">
        <v>100</v>
      </c>
      <c r="V1213">
        <v>43</v>
      </c>
      <c r="W1213">
        <v>60</v>
      </c>
      <c r="X1213">
        <v>80</v>
      </c>
      <c r="Y1213">
        <v>79</v>
      </c>
      <c r="Z1213">
        <v>4</v>
      </c>
      <c r="AA1213">
        <v>49</v>
      </c>
      <c r="AB1213">
        <v>49</v>
      </c>
      <c r="AC1213">
        <v>50</v>
      </c>
      <c r="AD1213">
        <v>86</v>
      </c>
      <c r="AE1213">
        <v>4</v>
      </c>
      <c r="AF1213">
        <v>74</v>
      </c>
      <c r="AG1213">
        <v>79</v>
      </c>
      <c r="AH1213">
        <v>64</v>
      </c>
      <c r="AI1213">
        <v>69</v>
      </c>
      <c r="AJ1213">
        <v>66</v>
      </c>
      <c r="AK1213">
        <v>40</v>
      </c>
      <c r="AL1213">
        <v>40</v>
      </c>
      <c r="AM1213">
        <v>61</v>
      </c>
      <c r="AN1213">
        <v>37</v>
      </c>
      <c r="AO1213">
        <v>29</v>
      </c>
      <c r="AP1213">
        <v>5.2</v>
      </c>
      <c r="AQ1213" t="str">
        <f>IF(AP1213&gt;=AW1213,"High","")</f>
        <v/>
      </c>
      <c r="AR1213" t="str">
        <f>IF(AP1213&lt;=AV1213,"Low","")</f>
        <v/>
      </c>
      <c r="AS1213" t="str">
        <f>IF((AND(AP1213&lt;AW1213,AP1213&gt;AV1213)),"Mid","")</f>
        <v>Mid</v>
      </c>
      <c r="AU1213">
        <v>5.6131995776135009</v>
      </c>
      <c r="AV1213">
        <v>4.4054289177376651</v>
      </c>
      <c r="AW1213">
        <v>6.8209702374893366</v>
      </c>
      <c r="AX1213" t="str">
        <f>CONCATENATE(AQ1213,AR1213,AS1213)</f>
        <v>Mid</v>
      </c>
    </row>
    <row r="1214" spans="1:50" x14ac:dyDescent="0.2">
      <c r="A1214">
        <v>1213</v>
      </c>
      <c r="B1214">
        <v>79</v>
      </c>
      <c r="C1214">
        <v>83</v>
      </c>
      <c r="D1214">
        <v>74</v>
      </c>
      <c r="E1214">
        <v>72</v>
      </c>
      <c r="F1214">
        <v>11</v>
      </c>
      <c r="G1214">
        <v>91</v>
      </c>
      <c r="H1214">
        <v>74</v>
      </c>
      <c r="I1214">
        <v>0</v>
      </c>
      <c r="J1214">
        <v>68</v>
      </c>
      <c r="K1214">
        <v>2</v>
      </c>
      <c r="L1214">
        <v>23</v>
      </c>
      <c r="M1214">
        <v>33</v>
      </c>
      <c r="N1214">
        <v>82</v>
      </c>
      <c r="O1214">
        <v>81</v>
      </c>
      <c r="P1214">
        <v>82</v>
      </c>
      <c r="Q1214">
        <v>23</v>
      </c>
      <c r="R1214">
        <v>72</v>
      </c>
      <c r="S1214">
        <v>79</v>
      </c>
      <c r="T1214">
        <v>12</v>
      </c>
      <c r="U1214">
        <v>35</v>
      </c>
      <c r="V1214">
        <v>81</v>
      </c>
      <c r="W1214">
        <v>79</v>
      </c>
      <c r="X1214">
        <v>76</v>
      </c>
      <c r="Y1214">
        <v>77</v>
      </c>
      <c r="Z1214">
        <v>3</v>
      </c>
      <c r="AA1214">
        <v>75</v>
      </c>
      <c r="AB1214">
        <v>78</v>
      </c>
      <c r="AC1214">
        <v>1</v>
      </c>
      <c r="AD1214">
        <v>68</v>
      </c>
      <c r="AE1214">
        <v>1</v>
      </c>
      <c r="AF1214">
        <v>20</v>
      </c>
      <c r="AG1214">
        <v>3</v>
      </c>
      <c r="AH1214">
        <v>82</v>
      </c>
      <c r="AI1214">
        <v>77</v>
      </c>
      <c r="AJ1214">
        <v>62</v>
      </c>
      <c r="AK1214">
        <v>11</v>
      </c>
      <c r="AL1214">
        <v>39</v>
      </c>
      <c r="AM1214">
        <v>2</v>
      </c>
      <c r="AN1214">
        <v>35</v>
      </c>
      <c r="AO1214">
        <v>3</v>
      </c>
      <c r="AP1214">
        <v>6</v>
      </c>
      <c r="AQ1214" t="str">
        <f>IF(AP1214&gt;=AW1214,"High","")</f>
        <v/>
      </c>
      <c r="AR1214" t="str">
        <f>IF(AP1214&lt;=AV1214,"Low","")</f>
        <v/>
      </c>
      <c r="AS1214" t="str">
        <f>IF((AND(AP1214&lt;AW1214,AP1214&gt;AV1214)),"Mid","")</f>
        <v>Mid</v>
      </c>
      <c r="AU1214">
        <v>5.6131995776135009</v>
      </c>
      <c r="AV1214">
        <v>4.4054289177376651</v>
      </c>
      <c r="AW1214">
        <v>6.8209702374893366</v>
      </c>
      <c r="AX1214" t="str">
        <f>CONCATENATE(AQ1214,AR1214,AS1214)</f>
        <v>Mid</v>
      </c>
    </row>
    <row r="1215" spans="1:50" x14ac:dyDescent="0.2">
      <c r="A1215">
        <v>1214</v>
      </c>
      <c r="B1215">
        <v>73</v>
      </c>
      <c r="C1215">
        <v>68</v>
      </c>
      <c r="D1215">
        <v>56</v>
      </c>
      <c r="E1215">
        <v>65</v>
      </c>
      <c r="F1215">
        <v>38</v>
      </c>
      <c r="G1215">
        <v>59</v>
      </c>
      <c r="H1215">
        <v>61</v>
      </c>
      <c r="I1215">
        <v>55</v>
      </c>
      <c r="J1215">
        <v>58</v>
      </c>
      <c r="K1215">
        <v>46</v>
      </c>
      <c r="L1215">
        <v>52</v>
      </c>
      <c r="M1215">
        <v>62</v>
      </c>
      <c r="N1215">
        <v>71</v>
      </c>
      <c r="O1215">
        <v>49</v>
      </c>
      <c r="P1215">
        <v>52</v>
      </c>
      <c r="Q1215">
        <v>56</v>
      </c>
      <c r="R1215">
        <v>50</v>
      </c>
      <c r="S1215">
        <v>43</v>
      </c>
      <c r="T1215">
        <v>51</v>
      </c>
      <c r="U1215">
        <v>44</v>
      </c>
      <c r="V1215">
        <v>75</v>
      </c>
      <c r="W1215">
        <v>72</v>
      </c>
      <c r="X1215">
        <v>71</v>
      </c>
      <c r="Y1215">
        <v>62</v>
      </c>
      <c r="Z1215">
        <v>49</v>
      </c>
      <c r="AA1215">
        <v>53</v>
      </c>
      <c r="AB1215">
        <v>72</v>
      </c>
      <c r="AC1215">
        <v>77</v>
      </c>
      <c r="AD1215">
        <v>57</v>
      </c>
      <c r="AE1215">
        <v>35</v>
      </c>
      <c r="AF1215">
        <v>45</v>
      </c>
      <c r="AG1215">
        <v>51</v>
      </c>
      <c r="AH1215">
        <v>65</v>
      </c>
      <c r="AI1215">
        <v>59</v>
      </c>
      <c r="AJ1215">
        <v>56</v>
      </c>
      <c r="AK1215">
        <v>42</v>
      </c>
      <c r="AL1215">
        <v>54</v>
      </c>
      <c r="AM1215">
        <v>40</v>
      </c>
      <c r="AN1215">
        <v>37</v>
      </c>
      <c r="AO1215">
        <v>38</v>
      </c>
      <c r="AP1215">
        <v>3.8</v>
      </c>
      <c r="AQ1215" t="str">
        <f>IF(AP1215&gt;=AW1215,"High","")</f>
        <v/>
      </c>
      <c r="AR1215" t="str">
        <f>IF(AP1215&lt;=AV1215,"Low","")</f>
        <v>Low</v>
      </c>
      <c r="AS1215" t="str">
        <f>IF((AND(AP1215&lt;AW1215,AP1215&gt;AV1215)),"Mid","")</f>
        <v/>
      </c>
      <c r="AU1215">
        <v>5.6131995776135009</v>
      </c>
      <c r="AV1215">
        <v>4.4054289177376651</v>
      </c>
      <c r="AW1215">
        <v>6.8209702374893366</v>
      </c>
      <c r="AX1215" t="str">
        <f>CONCATENATE(AQ1215,AR1215,AS1215)</f>
        <v>Low</v>
      </c>
    </row>
    <row r="1216" spans="1:50" x14ac:dyDescent="0.2">
      <c r="A1216">
        <v>1215</v>
      </c>
      <c r="B1216">
        <v>86</v>
      </c>
      <c r="C1216">
        <v>95</v>
      </c>
      <c r="D1216">
        <v>39</v>
      </c>
      <c r="E1216">
        <v>95</v>
      </c>
      <c r="F1216">
        <v>44</v>
      </c>
      <c r="G1216">
        <v>91</v>
      </c>
      <c r="H1216">
        <v>82</v>
      </c>
      <c r="I1216">
        <v>57</v>
      </c>
      <c r="J1216">
        <v>93</v>
      </c>
      <c r="K1216">
        <v>13</v>
      </c>
      <c r="L1216">
        <v>29</v>
      </c>
      <c r="M1216">
        <v>81</v>
      </c>
      <c r="N1216">
        <v>72</v>
      </c>
      <c r="O1216">
        <v>78</v>
      </c>
      <c r="P1216">
        <v>97</v>
      </c>
      <c r="Q1216">
        <v>56</v>
      </c>
      <c r="R1216">
        <v>65</v>
      </c>
      <c r="S1216">
        <v>82</v>
      </c>
      <c r="T1216">
        <v>94</v>
      </c>
      <c r="U1216">
        <v>41</v>
      </c>
      <c r="V1216">
        <v>79</v>
      </c>
      <c r="W1216">
        <v>69</v>
      </c>
      <c r="X1216">
        <v>91</v>
      </c>
      <c r="Y1216">
        <v>83</v>
      </c>
      <c r="Z1216">
        <v>22</v>
      </c>
      <c r="AA1216">
        <v>49</v>
      </c>
      <c r="AB1216">
        <v>69</v>
      </c>
      <c r="AC1216">
        <v>59</v>
      </c>
      <c r="AD1216">
        <v>99</v>
      </c>
      <c r="AE1216">
        <v>27</v>
      </c>
      <c r="AF1216">
        <v>20</v>
      </c>
      <c r="AG1216">
        <v>67</v>
      </c>
      <c r="AH1216">
        <v>94</v>
      </c>
      <c r="AI1216">
        <v>84</v>
      </c>
      <c r="AJ1216">
        <v>90</v>
      </c>
      <c r="AK1216">
        <v>19</v>
      </c>
      <c r="AL1216">
        <v>81</v>
      </c>
      <c r="AM1216">
        <v>100</v>
      </c>
      <c r="AN1216">
        <v>99</v>
      </c>
      <c r="AO1216">
        <v>29</v>
      </c>
      <c r="AP1216">
        <v>5</v>
      </c>
      <c r="AQ1216" t="str">
        <f>IF(AP1216&gt;=AW1216,"High","")</f>
        <v/>
      </c>
      <c r="AR1216" t="str">
        <f>IF(AP1216&lt;=AV1216,"Low","")</f>
        <v/>
      </c>
      <c r="AS1216" t="str">
        <f>IF((AND(AP1216&lt;AW1216,AP1216&gt;AV1216)),"Mid","")</f>
        <v>Mid</v>
      </c>
      <c r="AU1216">
        <v>5.6131995776135009</v>
      </c>
      <c r="AV1216">
        <v>4.4054289177376651</v>
      </c>
      <c r="AW1216">
        <v>6.8209702374893366</v>
      </c>
      <c r="AX1216" t="str">
        <f>CONCATENATE(AQ1216,AR1216,AS1216)</f>
        <v>Mid</v>
      </c>
    </row>
    <row r="1217" spans="1:50" x14ac:dyDescent="0.2">
      <c r="A1217">
        <v>1216</v>
      </c>
      <c r="B1217">
        <v>80</v>
      </c>
      <c r="C1217">
        <v>85</v>
      </c>
      <c r="D1217">
        <v>79</v>
      </c>
      <c r="E1217">
        <v>56</v>
      </c>
      <c r="F1217">
        <v>1</v>
      </c>
      <c r="G1217">
        <v>51</v>
      </c>
      <c r="H1217">
        <v>56</v>
      </c>
      <c r="I1217">
        <v>15</v>
      </c>
      <c r="J1217">
        <v>67</v>
      </c>
      <c r="K1217">
        <v>25</v>
      </c>
      <c r="L1217">
        <v>99</v>
      </c>
      <c r="M1217">
        <v>18</v>
      </c>
      <c r="N1217">
        <v>60</v>
      </c>
      <c r="O1217">
        <v>19</v>
      </c>
      <c r="P1217">
        <v>74</v>
      </c>
      <c r="Q1217">
        <v>43</v>
      </c>
      <c r="R1217">
        <v>58</v>
      </c>
      <c r="S1217">
        <v>81</v>
      </c>
      <c r="T1217">
        <v>39</v>
      </c>
      <c r="U1217">
        <v>100</v>
      </c>
      <c r="V1217">
        <v>64</v>
      </c>
      <c r="W1217">
        <v>82</v>
      </c>
      <c r="X1217">
        <v>92</v>
      </c>
      <c r="Y1217">
        <v>56</v>
      </c>
      <c r="Z1217">
        <v>21</v>
      </c>
      <c r="AA1217">
        <v>89</v>
      </c>
      <c r="AB1217">
        <v>91</v>
      </c>
      <c r="AC1217">
        <v>28</v>
      </c>
      <c r="AD1217">
        <v>43</v>
      </c>
      <c r="AE1217">
        <v>9</v>
      </c>
      <c r="AF1217">
        <v>30</v>
      </c>
      <c r="AG1217">
        <v>77</v>
      </c>
      <c r="AH1217">
        <v>65</v>
      </c>
      <c r="AI1217">
        <v>88</v>
      </c>
      <c r="AJ1217">
        <v>83</v>
      </c>
      <c r="AK1217">
        <v>12</v>
      </c>
      <c r="AL1217">
        <v>90</v>
      </c>
      <c r="AM1217">
        <v>41</v>
      </c>
      <c r="AN1217">
        <v>35</v>
      </c>
      <c r="AO1217">
        <v>33</v>
      </c>
      <c r="AP1217">
        <v>5.2</v>
      </c>
      <c r="AQ1217" t="str">
        <f>IF(AP1217&gt;=AW1217,"High","")</f>
        <v/>
      </c>
      <c r="AR1217" t="str">
        <f>IF(AP1217&lt;=AV1217,"Low","")</f>
        <v/>
      </c>
      <c r="AS1217" t="str">
        <f>IF((AND(AP1217&lt;AW1217,AP1217&gt;AV1217)),"Mid","")</f>
        <v>Mid</v>
      </c>
      <c r="AU1217">
        <v>5.6131995776135009</v>
      </c>
      <c r="AV1217">
        <v>4.4054289177376651</v>
      </c>
      <c r="AW1217">
        <v>6.8209702374893366</v>
      </c>
      <c r="AX1217" t="str">
        <f>CONCATENATE(AQ1217,AR1217,AS1217)</f>
        <v>Mid</v>
      </c>
    </row>
    <row r="1218" spans="1:50" x14ac:dyDescent="0.2">
      <c r="A1218">
        <v>1217</v>
      </c>
      <c r="B1218">
        <v>52</v>
      </c>
      <c r="C1218">
        <v>79</v>
      </c>
      <c r="D1218">
        <v>22</v>
      </c>
      <c r="E1218">
        <v>54</v>
      </c>
      <c r="F1218">
        <v>55</v>
      </c>
      <c r="G1218">
        <v>51</v>
      </c>
      <c r="H1218">
        <v>29</v>
      </c>
      <c r="I1218">
        <v>53</v>
      </c>
      <c r="J1218">
        <v>52</v>
      </c>
      <c r="K1218">
        <v>29</v>
      </c>
      <c r="L1218">
        <v>52</v>
      </c>
      <c r="M1218">
        <v>55</v>
      </c>
      <c r="N1218">
        <v>52</v>
      </c>
      <c r="O1218">
        <v>53</v>
      </c>
      <c r="P1218">
        <v>29</v>
      </c>
      <c r="Q1218">
        <v>52</v>
      </c>
      <c r="R1218">
        <v>40</v>
      </c>
      <c r="S1218">
        <v>50</v>
      </c>
      <c r="T1218">
        <v>50</v>
      </c>
      <c r="U1218">
        <v>72</v>
      </c>
      <c r="V1218">
        <v>55</v>
      </c>
      <c r="W1218">
        <v>53</v>
      </c>
      <c r="X1218">
        <v>41</v>
      </c>
      <c r="Y1218">
        <v>52</v>
      </c>
      <c r="Z1218">
        <v>10</v>
      </c>
      <c r="AA1218">
        <v>52</v>
      </c>
      <c r="AB1218">
        <v>25</v>
      </c>
      <c r="AC1218">
        <v>51</v>
      </c>
      <c r="AD1218">
        <v>23</v>
      </c>
      <c r="AE1218">
        <v>16</v>
      </c>
      <c r="AF1218">
        <v>30</v>
      </c>
      <c r="AG1218">
        <v>83</v>
      </c>
      <c r="AH1218">
        <v>53</v>
      </c>
      <c r="AI1218">
        <v>33</v>
      </c>
      <c r="AJ1218">
        <v>51</v>
      </c>
      <c r="AK1218">
        <v>75</v>
      </c>
      <c r="AL1218">
        <v>24</v>
      </c>
      <c r="AM1218">
        <v>53</v>
      </c>
      <c r="AN1218">
        <v>26</v>
      </c>
      <c r="AO1218">
        <v>26</v>
      </c>
      <c r="AP1218">
        <v>6</v>
      </c>
      <c r="AQ1218" t="str">
        <f>IF(AP1218&gt;=AW1218,"High","")</f>
        <v/>
      </c>
      <c r="AR1218" t="str">
        <f>IF(AP1218&lt;=AV1218,"Low","")</f>
        <v/>
      </c>
      <c r="AS1218" t="str">
        <f>IF((AND(AP1218&lt;AW1218,AP1218&gt;AV1218)),"Mid","")</f>
        <v>Mid</v>
      </c>
      <c r="AU1218">
        <v>5.6131995776135009</v>
      </c>
      <c r="AV1218">
        <v>4.4054289177376651</v>
      </c>
      <c r="AW1218">
        <v>6.8209702374893366</v>
      </c>
      <c r="AX1218" t="str">
        <f>CONCATENATE(AQ1218,AR1218,AS1218)</f>
        <v>Mid</v>
      </c>
    </row>
    <row r="1219" spans="1:50" x14ac:dyDescent="0.2">
      <c r="A1219">
        <v>1218</v>
      </c>
      <c r="B1219">
        <v>85</v>
      </c>
      <c r="C1219">
        <v>85</v>
      </c>
      <c r="D1219">
        <v>65</v>
      </c>
      <c r="E1219">
        <v>69</v>
      </c>
      <c r="F1219">
        <v>50</v>
      </c>
      <c r="G1219">
        <v>90</v>
      </c>
      <c r="H1219">
        <v>70</v>
      </c>
      <c r="I1219">
        <v>50</v>
      </c>
      <c r="J1219">
        <v>75</v>
      </c>
      <c r="K1219">
        <v>10</v>
      </c>
      <c r="L1219">
        <v>45</v>
      </c>
      <c r="M1219">
        <v>69</v>
      </c>
      <c r="N1219">
        <v>80</v>
      </c>
      <c r="O1219">
        <v>70</v>
      </c>
      <c r="P1219">
        <v>85</v>
      </c>
      <c r="Q1219">
        <v>50</v>
      </c>
      <c r="R1219">
        <v>85</v>
      </c>
      <c r="S1219">
        <v>70</v>
      </c>
      <c r="T1219">
        <v>69</v>
      </c>
      <c r="U1219">
        <v>75</v>
      </c>
      <c r="V1219">
        <v>75</v>
      </c>
      <c r="W1219">
        <v>75</v>
      </c>
      <c r="X1219">
        <v>75</v>
      </c>
      <c r="Y1219">
        <v>75</v>
      </c>
      <c r="Z1219">
        <v>50</v>
      </c>
      <c r="AA1219">
        <v>84</v>
      </c>
      <c r="AB1219">
        <v>75</v>
      </c>
      <c r="AC1219">
        <v>50</v>
      </c>
      <c r="AD1219">
        <v>65</v>
      </c>
      <c r="AE1219">
        <v>10</v>
      </c>
      <c r="AF1219">
        <v>60</v>
      </c>
      <c r="AG1219">
        <v>70</v>
      </c>
      <c r="AH1219">
        <v>75</v>
      </c>
      <c r="AI1219">
        <v>75</v>
      </c>
      <c r="AJ1219">
        <v>90</v>
      </c>
      <c r="AK1219">
        <v>30</v>
      </c>
      <c r="AL1219">
        <v>65</v>
      </c>
      <c r="AM1219">
        <v>75</v>
      </c>
      <c r="AN1219">
        <v>45</v>
      </c>
      <c r="AO1219">
        <v>40</v>
      </c>
      <c r="AP1219">
        <v>7</v>
      </c>
      <c r="AQ1219" t="str">
        <f>IF(AP1219&gt;=AW1219,"High","")</f>
        <v>High</v>
      </c>
      <c r="AR1219" t="str">
        <f>IF(AP1219&lt;=AV1219,"Low","")</f>
        <v/>
      </c>
      <c r="AS1219" t="str">
        <f>IF((AND(AP1219&lt;AW1219,AP1219&gt;AV1219)),"Mid","")</f>
        <v/>
      </c>
      <c r="AU1219">
        <v>5.6131995776135009</v>
      </c>
      <c r="AV1219">
        <v>4.4054289177376651</v>
      </c>
      <c r="AW1219">
        <v>6.8209702374893366</v>
      </c>
      <c r="AX1219" t="str">
        <f>CONCATENATE(AQ1219,AR1219,AS1219)</f>
        <v>High</v>
      </c>
    </row>
    <row r="1220" spans="1:50" x14ac:dyDescent="0.2">
      <c r="A1220">
        <v>1219</v>
      </c>
      <c r="B1220">
        <v>80</v>
      </c>
      <c r="C1220">
        <v>90</v>
      </c>
      <c r="D1220">
        <v>75</v>
      </c>
      <c r="E1220">
        <v>88</v>
      </c>
      <c r="F1220">
        <v>85</v>
      </c>
      <c r="G1220">
        <v>83</v>
      </c>
      <c r="H1220">
        <v>90</v>
      </c>
      <c r="I1220">
        <v>71</v>
      </c>
      <c r="J1220">
        <v>68</v>
      </c>
      <c r="K1220">
        <v>30</v>
      </c>
      <c r="L1220">
        <v>50</v>
      </c>
      <c r="M1220">
        <v>84</v>
      </c>
      <c r="N1220">
        <v>83</v>
      </c>
      <c r="O1220">
        <v>61</v>
      </c>
      <c r="P1220">
        <v>77</v>
      </c>
      <c r="Q1220">
        <v>25</v>
      </c>
      <c r="R1220">
        <v>84</v>
      </c>
      <c r="S1220">
        <v>22</v>
      </c>
      <c r="T1220">
        <v>25</v>
      </c>
      <c r="U1220">
        <v>75</v>
      </c>
      <c r="V1220">
        <v>71</v>
      </c>
      <c r="W1220">
        <v>84</v>
      </c>
      <c r="X1220">
        <v>85</v>
      </c>
      <c r="Y1220">
        <v>84</v>
      </c>
      <c r="Z1220">
        <v>12</v>
      </c>
      <c r="AA1220">
        <v>77</v>
      </c>
      <c r="AB1220">
        <v>84</v>
      </c>
      <c r="AC1220">
        <v>62</v>
      </c>
      <c r="AD1220">
        <v>61</v>
      </c>
      <c r="AE1220">
        <v>39</v>
      </c>
      <c r="AF1220">
        <v>55</v>
      </c>
      <c r="AG1220">
        <v>82</v>
      </c>
      <c r="AH1220">
        <v>83</v>
      </c>
      <c r="AI1220">
        <v>64</v>
      </c>
      <c r="AJ1220">
        <v>82</v>
      </c>
      <c r="AK1220">
        <v>39</v>
      </c>
      <c r="AL1220">
        <v>83</v>
      </c>
      <c r="AM1220">
        <v>61</v>
      </c>
      <c r="AN1220">
        <v>24</v>
      </c>
      <c r="AO1220">
        <v>46</v>
      </c>
      <c r="AP1220">
        <v>6</v>
      </c>
      <c r="AQ1220" t="str">
        <f>IF(AP1220&gt;=AW1220,"High","")</f>
        <v/>
      </c>
      <c r="AR1220" t="str">
        <f>IF(AP1220&lt;=AV1220,"Low","")</f>
        <v/>
      </c>
      <c r="AS1220" t="str">
        <f>IF((AND(AP1220&lt;AW1220,AP1220&gt;AV1220)),"Mid","")</f>
        <v>Mid</v>
      </c>
      <c r="AU1220">
        <v>5.6131995776135009</v>
      </c>
      <c r="AV1220">
        <v>4.4054289177376651</v>
      </c>
      <c r="AW1220">
        <v>6.8209702374893366</v>
      </c>
      <c r="AX1220" t="str">
        <f>CONCATENATE(AQ1220,AR1220,AS1220)</f>
        <v>Mid</v>
      </c>
    </row>
    <row r="1221" spans="1:50" x14ac:dyDescent="0.2">
      <c r="A1221">
        <v>1220</v>
      </c>
      <c r="B1221">
        <v>45</v>
      </c>
      <c r="C1221">
        <v>70</v>
      </c>
      <c r="D1221">
        <v>65</v>
      </c>
      <c r="E1221">
        <v>92</v>
      </c>
      <c r="F1221">
        <v>61</v>
      </c>
      <c r="G1221">
        <v>76</v>
      </c>
      <c r="H1221">
        <v>74</v>
      </c>
      <c r="I1221">
        <v>56</v>
      </c>
      <c r="J1221">
        <v>60</v>
      </c>
      <c r="K1221">
        <v>41</v>
      </c>
      <c r="L1221">
        <v>43</v>
      </c>
      <c r="M1221">
        <v>55</v>
      </c>
      <c r="N1221">
        <v>76</v>
      </c>
      <c r="O1221">
        <v>63</v>
      </c>
      <c r="P1221">
        <v>70</v>
      </c>
      <c r="Q1221">
        <v>45</v>
      </c>
      <c r="R1221">
        <v>52</v>
      </c>
      <c r="S1221">
        <v>43</v>
      </c>
      <c r="T1221">
        <v>26</v>
      </c>
      <c r="U1221">
        <v>60</v>
      </c>
      <c r="V1221">
        <v>49</v>
      </c>
      <c r="W1221">
        <v>59</v>
      </c>
      <c r="X1221">
        <v>42</v>
      </c>
      <c r="Y1221">
        <v>52</v>
      </c>
      <c r="Z1221">
        <v>47</v>
      </c>
      <c r="AA1221">
        <v>48</v>
      </c>
      <c r="AB1221">
        <v>54</v>
      </c>
      <c r="AC1221">
        <v>51</v>
      </c>
      <c r="AD1221">
        <v>63</v>
      </c>
      <c r="AE1221">
        <v>46</v>
      </c>
      <c r="AF1221">
        <v>51</v>
      </c>
      <c r="AG1221">
        <v>47</v>
      </c>
      <c r="AH1221">
        <v>53</v>
      </c>
      <c r="AI1221">
        <v>51</v>
      </c>
      <c r="AJ1221">
        <v>52</v>
      </c>
      <c r="AK1221">
        <v>54</v>
      </c>
      <c r="AL1221">
        <v>40</v>
      </c>
      <c r="AM1221">
        <v>43</v>
      </c>
      <c r="AN1221">
        <v>49</v>
      </c>
      <c r="AO1221">
        <v>43</v>
      </c>
      <c r="AP1221">
        <v>2.6</v>
      </c>
      <c r="AQ1221" t="str">
        <f>IF(AP1221&gt;=AW1221,"High","")</f>
        <v/>
      </c>
      <c r="AR1221" t="str">
        <f>IF(AP1221&lt;=AV1221,"Low","")</f>
        <v>Low</v>
      </c>
      <c r="AS1221" t="str">
        <f>IF((AND(AP1221&lt;AW1221,AP1221&gt;AV1221)),"Mid","")</f>
        <v/>
      </c>
      <c r="AU1221">
        <v>5.6131995776135009</v>
      </c>
      <c r="AV1221">
        <v>4.4054289177376651</v>
      </c>
      <c r="AW1221">
        <v>6.8209702374893366</v>
      </c>
      <c r="AX1221" t="str">
        <f>CONCATENATE(AQ1221,AR1221,AS1221)</f>
        <v>Low</v>
      </c>
    </row>
    <row r="1222" spans="1:50" x14ac:dyDescent="0.2">
      <c r="A1222">
        <v>1221</v>
      </c>
      <c r="B1222">
        <v>52</v>
      </c>
      <c r="C1222">
        <v>52</v>
      </c>
      <c r="D1222">
        <v>45</v>
      </c>
      <c r="E1222">
        <v>44</v>
      </c>
      <c r="F1222">
        <v>43</v>
      </c>
      <c r="G1222">
        <v>48</v>
      </c>
      <c r="H1222">
        <v>58</v>
      </c>
      <c r="I1222">
        <v>35</v>
      </c>
      <c r="J1222">
        <v>38</v>
      </c>
      <c r="K1222">
        <v>48</v>
      </c>
      <c r="L1222">
        <v>69</v>
      </c>
      <c r="M1222">
        <v>30</v>
      </c>
      <c r="N1222">
        <v>33</v>
      </c>
      <c r="O1222">
        <v>50</v>
      </c>
      <c r="P1222">
        <v>76</v>
      </c>
      <c r="Q1222">
        <v>34</v>
      </c>
      <c r="R1222">
        <v>48</v>
      </c>
      <c r="S1222">
        <v>44</v>
      </c>
      <c r="T1222">
        <v>60</v>
      </c>
      <c r="U1222">
        <v>82</v>
      </c>
      <c r="V1222">
        <v>62</v>
      </c>
      <c r="W1222">
        <v>58</v>
      </c>
      <c r="X1222">
        <v>59</v>
      </c>
      <c r="Y1222">
        <v>60</v>
      </c>
      <c r="Z1222">
        <v>40</v>
      </c>
      <c r="AA1222">
        <v>59</v>
      </c>
      <c r="AB1222">
        <v>69</v>
      </c>
      <c r="AC1222">
        <v>39</v>
      </c>
      <c r="AD1222">
        <v>46</v>
      </c>
      <c r="AE1222">
        <v>25</v>
      </c>
      <c r="AF1222">
        <v>68</v>
      </c>
      <c r="AG1222">
        <v>76</v>
      </c>
      <c r="AH1222">
        <v>54</v>
      </c>
      <c r="AI1222">
        <v>56</v>
      </c>
      <c r="AJ1222">
        <v>75</v>
      </c>
      <c r="AK1222">
        <v>31</v>
      </c>
      <c r="AL1222">
        <v>39</v>
      </c>
      <c r="AM1222">
        <v>52</v>
      </c>
      <c r="AN1222">
        <v>49</v>
      </c>
      <c r="AO1222">
        <v>64</v>
      </c>
      <c r="AP1222">
        <v>5.8</v>
      </c>
      <c r="AQ1222" t="str">
        <f>IF(AP1222&gt;=AW1222,"High","")</f>
        <v/>
      </c>
      <c r="AR1222" t="str">
        <f>IF(AP1222&lt;=AV1222,"Low","")</f>
        <v/>
      </c>
      <c r="AS1222" t="str">
        <f>IF((AND(AP1222&lt;AW1222,AP1222&gt;AV1222)),"Mid","")</f>
        <v>Mid</v>
      </c>
      <c r="AU1222">
        <v>5.6131995776135009</v>
      </c>
      <c r="AV1222">
        <v>4.4054289177376651</v>
      </c>
      <c r="AW1222">
        <v>6.8209702374893366</v>
      </c>
      <c r="AX1222" t="str">
        <f>CONCATENATE(AQ1222,AR1222,AS1222)</f>
        <v>Mid</v>
      </c>
    </row>
    <row r="1223" spans="1:50" x14ac:dyDescent="0.2">
      <c r="A1223">
        <v>1222</v>
      </c>
      <c r="B1223">
        <v>86</v>
      </c>
      <c r="C1223">
        <v>80</v>
      </c>
      <c r="D1223">
        <v>89</v>
      </c>
      <c r="E1223">
        <v>89</v>
      </c>
      <c r="F1223">
        <v>2</v>
      </c>
      <c r="G1223">
        <v>88</v>
      </c>
      <c r="H1223">
        <v>82</v>
      </c>
      <c r="I1223">
        <v>57</v>
      </c>
      <c r="J1223">
        <v>75</v>
      </c>
      <c r="K1223">
        <v>2</v>
      </c>
      <c r="L1223">
        <v>1</v>
      </c>
      <c r="M1223">
        <v>82</v>
      </c>
      <c r="N1223">
        <v>78</v>
      </c>
      <c r="O1223">
        <v>50</v>
      </c>
      <c r="P1223">
        <v>83</v>
      </c>
      <c r="Q1223">
        <v>6</v>
      </c>
      <c r="R1223">
        <v>80</v>
      </c>
      <c r="S1223">
        <v>1</v>
      </c>
      <c r="T1223">
        <v>55</v>
      </c>
      <c r="U1223">
        <v>2</v>
      </c>
      <c r="V1223">
        <v>88</v>
      </c>
      <c r="W1223">
        <v>89</v>
      </c>
      <c r="X1223">
        <v>90</v>
      </c>
      <c r="Y1223">
        <v>90</v>
      </c>
      <c r="Z1223">
        <v>1</v>
      </c>
      <c r="AA1223">
        <v>55</v>
      </c>
      <c r="AB1223">
        <v>92</v>
      </c>
      <c r="AC1223">
        <v>50</v>
      </c>
      <c r="AD1223">
        <v>89</v>
      </c>
      <c r="AE1223">
        <v>1</v>
      </c>
      <c r="AF1223">
        <v>1</v>
      </c>
      <c r="AG1223">
        <v>88</v>
      </c>
      <c r="AH1223">
        <v>89</v>
      </c>
      <c r="AI1223">
        <v>88</v>
      </c>
      <c r="AJ1223">
        <v>90</v>
      </c>
      <c r="AK1223">
        <v>2</v>
      </c>
      <c r="AL1223">
        <v>88</v>
      </c>
      <c r="AM1223">
        <v>48</v>
      </c>
      <c r="AN1223">
        <v>88</v>
      </c>
      <c r="AO1223">
        <v>3</v>
      </c>
      <c r="AP1223">
        <v>6.8</v>
      </c>
      <c r="AQ1223" t="str">
        <f>IF(AP1223&gt;=AW1223,"High","")</f>
        <v/>
      </c>
      <c r="AR1223" t="str">
        <f>IF(AP1223&lt;=AV1223,"Low","")</f>
        <v/>
      </c>
      <c r="AS1223" t="str">
        <f>IF((AND(AP1223&lt;AW1223,AP1223&gt;AV1223)),"Mid","")</f>
        <v>Mid</v>
      </c>
      <c r="AU1223">
        <v>5.6131995776135009</v>
      </c>
      <c r="AV1223">
        <v>4.4054289177376651</v>
      </c>
      <c r="AW1223">
        <v>6.8209702374893366</v>
      </c>
      <c r="AX1223" t="str">
        <f>CONCATENATE(AQ1223,AR1223,AS1223)</f>
        <v>Mid</v>
      </c>
    </row>
    <row r="1224" spans="1:50" x14ac:dyDescent="0.2">
      <c r="A1224">
        <v>1223</v>
      </c>
      <c r="B1224">
        <v>89</v>
      </c>
      <c r="C1224">
        <v>92</v>
      </c>
      <c r="D1224">
        <v>92</v>
      </c>
      <c r="E1224">
        <v>100</v>
      </c>
      <c r="F1224">
        <v>3</v>
      </c>
      <c r="G1224">
        <v>81</v>
      </c>
      <c r="H1224">
        <v>89</v>
      </c>
      <c r="I1224">
        <v>69</v>
      </c>
      <c r="J1224">
        <v>55</v>
      </c>
      <c r="K1224">
        <v>15</v>
      </c>
      <c r="L1224">
        <v>37</v>
      </c>
      <c r="M1224">
        <v>34</v>
      </c>
      <c r="N1224">
        <v>97</v>
      </c>
      <c r="O1224">
        <v>94</v>
      </c>
      <c r="P1224">
        <v>96</v>
      </c>
      <c r="Q1224">
        <v>15</v>
      </c>
      <c r="R1224">
        <v>94</v>
      </c>
      <c r="S1224">
        <v>59</v>
      </c>
      <c r="T1224">
        <v>95</v>
      </c>
      <c r="U1224">
        <v>58</v>
      </c>
      <c r="V1224">
        <v>89</v>
      </c>
      <c r="W1224">
        <v>29</v>
      </c>
      <c r="X1224">
        <v>84</v>
      </c>
      <c r="Y1224">
        <v>92</v>
      </c>
      <c r="Z1224">
        <v>0</v>
      </c>
      <c r="AA1224">
        <v>65</v>
      </c>
      <c r="AB1224">
        <v>90</v>
      </c>
      <c r="AC1224">
        <v>59</v>
      </c>
      <c r="AD1224">
        <v>89</v>
      </c>
      <c r="AE1224">
        <v>18</v>
      </c>
      <c r="AF1224">
        <v>54</v>
      </c>
      <c r="AG1224">
        <v>53</v>
      </c>
      <c r="AH1224">
        <v>97</v>
      </c>
      <c r="AI1224">
        <v>47</v>
      </c>
      <c r="AJ1224">
        <v>73</v>
      </c>
      <c r="AK1224">
        <v>41</v>
      </c>
      <c r="AL1224">
        <v>59</v>
      </c>
      <c r="AM1224">
        <v>45</v>
      </c>
      <c r="AN1224">
        <v>80</v>
      </c>
      <c r="AO1224">
        <v>61</v>
      </c>
      <c r="AP1224">
        <v>7</v>
      </c>
      <c r="AQ1224" t="str">
        <f>IF(AP1224&gt;=AW1224,"High","")</f>
        <v>High</v>
      </c>
      <c r="AR1224" t="str">
        <f>IF(AP1224&lt;=AV1224,"Low","")</f>
        <v/>
      </c>
      <c r="AS1224" t="str">
        <f>IF((AND(AP1224&lt;AW1224,AP1224&gt;AV1224)),"Mid","")</f>
        <v/>
      </c>
      <c r="AU1224">
        <v>5.6131995776135009</v>
      </c>
      <c r="AV1224">
        <v>4.4054289177376651</v>
      </c>
      <c r="AW1224">
        <v>6.8209702374893366</v>
      </c>
      <c r="AX1224" t="str">
        <f>CONCATENATE(AQ1224,AR1224,AS1224)</f>
        <v>High</v>
      </c>
    </row>
    <row r="1225" spans="1:50" x14ac:dyDescent="0.2">
      <c r="A1225">
        <v>1224</v>
      </c>
      <c r="B1225">
        <v>91</v>
      </c>
      <c r="C1225">
        <v>100</v>
      </c>
      <c r="D1225">
        <v>93</v>
      </c>
      <c r="E1225">
        <v>86</v>
      </c>
      <c r="F1225">
        <v>7</v>
      </c>
      <c r="G1225">
        <v>92</v>
      </c>
      <c r="H1225">
        <v>91</v>
      </c>
      <c r="I1225">
        <v>0</v>
      </c>
      <c r="J1225">
        <v>62</v>
      </c>
      <c r="K1225">
        <v>4</v>
      </c>
      <c r="L1225">
        <v>5</v>
      </c>
      <c r="M1225">
        <v>91</v>
      </c>
      <c r="N1225">
        <v>94</v>
      </c>
      <c r="O1225">
        <v>38</v>
      </c>
      <c r="P1225">
        <v>92</v>
      </c>
      <c r="Q1225">
        <v>4</v>
      </c>
      <c r="R1225">
        <v>93</v>
      </c>
      <c r="S1225">
        <v>16</v>
      </c>
      <c r="T1225">
        <v>33</v>
      </c>
      <c r="U1225">
        <v>15</v>
      </c>
      <c r="V1225">
        <v>89</v>
      </c>
      <c r="W1225">
        <v>92</v>
      </c>
      <c r="X1225">
        <v>88</v>
      </c>
      <c r="Y1225">
        <v>93</v>
      </c>
      <c r="Z1225">
        <v>41</v>
      </c>
      <c r="AA1225">
        <v>89</v>
      </c>
      <c r="AB1225">
        <v>91</v>
      </c>
      <c r="AC1225">
        <v>0</v>
      </c>
      <c r="AD1225">
        <v>6</v>
      </c>
      <c r="AE1225">
        <v>4</v>
      </c>
      <c r="AF1225">
        <v>10</v>
      </c>
      <c r="AG1225">
        <v>89</v>
      </c>
      <c r="AH1225">
        <v>90</v>
      </c>
      <c r="AI1225">
        <v>91</v>
      </c>
      <c r="AJ1225">
        <v>81</v>
      </c>
      <c r="AK1225">
        <v>10</v>
      </c>
      <c r="AL1225">
        <v>53</v>
      </c>
      <c r="AM1225">
        <v>10</v>
      </c>
      <c r="AN1225">
        <v>14</v>
      </c>
      <c r="AO1225">
        <v>4</v>
      </c>
      <c r="AP1225">
        <v>7</v>
      </c>
      <c r="AQ1225" t="str">
        <f>IF(AP1225&gt;=AW1225,"High","")</f>
        <v>High</v>
      </c>
      <c r="AR1225" t="str">
        <f>IF(AP1225&lt;=AV1225,"Low","")</f>
        <v/>
      </c>
      <c r="AS1225" t="str">
        <f>IF((AND(AP1225&lt;AW1225,AP1225&gt;AV1225)),"Mid","")</f>
        <v/>
      </c>
      <c r="AU1225">
        <v>5.6131995776135009</v>
      </c>
      <c r="AV1225">
        <v>4.4054289177376651</v>
      </c>
      <c r="AW1225">
        <v>6.8209702374893366</v>
      </c>
      <c r="AX1225" t="str">
        <f>CONCATENATE(AQ1225,AR1225,AS1225)</f>
        <v>High</v>
      </c>
    </row>
    <row r="1226" spans="1:50" x14ac:dyDescent="0.2">
      <c r="A1226">
        <v>1225</v>
      </c>
      <c r="B1226">
        <v>56</v>
      </c>
      <c r="C1226">
        <v>96</v>
      </c>
      <c r="D1226">
        <v>68</v>
      </c>
      <c r="E1226">
        <v>96</v>
      </c>
      <c r="F1226">
        <v>14</v>
      </c>
      <c r="G1226">
        <v>100</v>
      </c>
      <c r="H1226">
        <v>76</v>
      </c>
      <c r="I1226">
        <v>6</v>
      </c>
      <c r="J1226">
        <v>74</v>
      </c>
      <c r="K1226">
        <v>8</v>
      </c>
      <c r="L1226">
        <v>6</v>
      </c>
      <c r="M1226">
        <v>66</v>
      </c>
      <c r="N1226">
        <v>90</v>
      </c>
      <c r="O1226">
        <v>4</v>
      </c>
      <c r="P1226">
        <v>61</v>
      </c>
      <c r="Q1226">
        <v>5</v>
      </c>
      <c r="R1226">
        <v>75</v>
      </c>
      <c r="S1226">
        <v>7</v>
      </c>
      <c r="T1226">
        <v>7</v>
      </c>
      <c r="U1226">
        <v>9</v>
      </c>
      <c r="V1226">
        <v>30</v>
      </c>
      <c r="W1226">
        <v>79</v>
      </c>
      <c r="X1226">
        <v>44</v>
      </c>
      <c r="Y1226">
        <v>47</v>
      </c>
      <c r="Z1226">
        <v>73</v>
      </c>
      <c r="AA1226">
        <v>57</v>
      </c>
      <c r="AB1226">
        <v>23</v>
      </c>
      <c r="AC1226">
        <v>30</v>
      </c>
      <c r="AD1226">
        <v>35</v>
      </c>
      <c r="AE1226">
        <v>13</v>
      </c>
      <c r="AF1226">
        <v>42</v>
      </c>
      <c r="AG1226">
        <v>74</v>
      </c>
      <c r="AH1226">
        <v>55</v>
      </c>
      <c r="AI1226">
        <v>28</v>
      </c>
      <c r="AJ1226">
        <v>30</v>
      </c>
      <c r="AK1226">
        <v>71</v>
      </c>
      <c r="AL1226">
        <v>31</v>
      </c>
      <c r="AM1226">
        <v>46</v>
      </c>
      <c r="AN1226">
        <v>15</v>
      </c>
      <c r="AO1226">
        <v>74</v>
      </c>
      <c r="AP1226">
        <v>4.8</v>
      </c>
      <c r="AQ1226" t="str">
        <f>IF(AP1226&gt;=AW1226,"High","")</f>
        <v/>
      </c>
      <c r="AR1226" t="str">
        <f>IF(AP1226&lt;=AV1226,"Low","")</f>
        <v/>
      </c>
      <c r="AS1226" t="str">
        <f>IF((AND(AP1226&lt;AW1226,AP1226&gt;AV1226)),"Mid","")</f>
        <v>Mid</v>
      </c>
      <c r="AU1226">
        <v>5.6131995776135009</v>
      </c>
      <c r="AV1226">
        <v>4.4054289177376651</v>
      </c>
      <c r="AW1226">
        <v>6.8209702374893366</v>
      </c>
      <c r="AX1226" t="str">
        <f>CONCATENATE(AQ1226,AR1226,AS1226)</f>
        <v>Mid</v>
      </c>
    </row>
    <row r="1227" spans="1:50" x14ac:dyDescent="0.2">
      <c r="A1227">
        <v>1226</v>
      </c>
      <c r="B1227">
        <v>39</v>
      </c>
      <c r="C1227">
        <v>61</v>
      </c>
      <c r="D1227">
        <v>53</v>
      </c>
      <c r="E1227">
        <v>64</v>
      </c>
      <c r="F1227">
        <v>37</v>
      </c>
      <c r="G1227">
        <v>50</v>
      </c>
      <c r="H1227">
        <v>61</v>
      </c>
      <c r="I1227">
        <v>51</v>
      </c>
      <c r="J1227">
        <v>49</v>
      </c>
      <c r="K1227">
        <v>0</v>
      </c>
      <c r="L1227">
        <v>50</v>
      </c>
      <c r="M1227">
        <v>50</v>
      </c>
      <c r="N1227">
        <v>51</v>
      </c>
      <c r="O1227">
        <v>49</v>
      </c>
      <c r="P1227">
        <v>62</v>
      </c>
      <c r="Q1227">
        <v>46</v>
      </c>
      <c r="R1227">
        <v>31</v>
      </c>
      <c r="S1227">
        <v>54</v>
      </c>
      <c r="T1227">
        <v>51</v>
      </c>
      <c r="U1227">
        <v>71</v>
      </c>
      <c r="V1227">
        <v>51</v>
      </c>
      <c r="W1227">
        <v>61</v>
      </c>
      <c r="X1227">
        <v>63</v>
      </c>
      <c r="Y1227">
        <v>57</v>
      </c>
      <c r="Z1227">
        <v>37</v>
      </c>
      <c r="AA1227">
        <v>51</v>
      </c>
      <c r="AB1227">
        <v>65</v>
      </c>
      <c r="AC1227">
        <v>55</v>
      </c>
      <c r="AD1227">
        <v>51</v>
      </c>
      <c r="AE1227">
        <v>0</v>
      </c>
      <c r="AF1227">
        <v>36</v>
      </c>
      <c r="AG1227">
        <v>52</v>
      </c>
      <c r="AH1227">
        <v>60</v>
      </c>
      <c r="AI1227">
        <v>57</v>
      </c>
      <c r="AJ1227">
        <v>51</v>
      </c>
      <c r="AK1227">
        <v>44</v>
      </c>
      <c r="AL1227">
        <v>56</v>
      </c>
      <c r="AM1227">
        <v>46</v>
      </c>
      <c r="AN1227">
        <v>51</v>
      </c>
      <c r="AO1227">
        <v>51</v>
      </c>
      <c r="AP1227">
        <v>7</v>
      </c>
      <c r="AQ1227" t="str">
        <f>IF(AP1227&gt;=AW1227,"High","")</f>
        <v>High</v>
      </c>
      <c r="AR1227" t="str">
        <f>IF(AP1227&lt;=AV1227,"Low","")</f>
        <v/>
      </c>
      <c r="AS1227" t="str">
        <f>IF((AND(AP1227&lt;AW1227,AP1227&gt;AV1227)),"Mid","")</f>
        <v/>
      </c>
      <c r="AU1227">
        <v>5.6131995776135009</v>
      </c>
      <c r="AV1227">
        <v>4.4054289177376651</v>
      </c>
      <c r="AW1227">
        <v>6.8209702374893366</v>
      </c>
      <c r="AX1227" t="str">
        <f>CONCATENATE(AQ1227,AR1227,AS1227)</f>
        <v>High</v>
      </c>
    </row>
    <row r="1228" spans="1:50" x14ac:dyDescent="0.2">
      <c r="A1228">
        <v>1227</v>
      </c>
      <c r="B1228">
        <v>87</v>
      </c>
      <c r="C1228">
        <v>48</v>
      </c>
      <c r="D1228">
        <v>77</v>
      </c>
      <c r="E1228">
        <v>70</v>
      </c>
      <c r="F1228">
        <v>10</v>
      </c>
      <c r="G1228">
        <v>88</v>
      </c>
      <c r="H1228">
        <v>81</v>
      </c>
      <c r="I1228">
        <v>13</v>
      </c>
      <c r="J1228">
        <v>76</v>
      </c>
      <c r="K1228">
        <v>68</v>
      </c>
      <c r="L1228">
        <v>38</v>
      </c>
      <c r="M1228">
        <v>80</v>
      </c>
      <c r="N1228">
        <v>88</v>
      </c>
      <c r="O1228">
        <v>75</v>
      </c>
      <c r="P1228">
        <v>89</v>
      </c>
      <c r="Q1228">
        <v>38</v>
      </c>
      <c r="R1228">
        <v>44</v>
      </c>
      <c r="S1228">
        <v>33</v>
      </c>
      <c r="T1228">
        <v>55</v>
      </c>
      <c r="U1228">
        <v>49</v>
      </c>
      <c r="V1228">
        <v>71</v>
      </c>
      <c r="W1228">
        <v>64</v>
      </c>
      <c r="X1228">
        <v>75</v>
      </c>
      <c r="Y1228">
        <v>43</v>
      </c>
      <c r="Z1228">
        <v>13</v>
      </c>
      <c r="AA1228">
        <v>57</v>
      </c>
      <c r="AB1228">
        <v>45</v>
      </c>
      <c r="AC1228">
        <v>25</v>
      </c>
      <c r="AD1228">
        <v>45</v>
      </c>
      <c r="AE1228">
        <v>19</v>
      </c>
      <c r="AF1228">
        <v>47</v>
      </c>
      <c r="AG1228">
        <v>83</v>
      </c>
      <c r="AH1228">
        <v>90</v>
      </c>
      <c r="AI1228">
        <v>55</v>
      </c>
      <c r="AJ1228">
        <v>90</v>
      </c>
      <c r="AK1228">
        <v>65</v>
      </c>
      <c r="AL1228">
        <v>33</v>
      </c>
      <c r="AM1228">
        <v>73</v>
      </c>
      <c r="AN1228">
        <v>34</v>
      </c>
      <c r="AO1228">
        <v>25</v>
      </c>
      <c r="AP1228">
        <v>7</v>
      </c>
      <c r="AQ1228" t="str">
        <f>IF(AP1228&gt;=AW1228,"High","")</f>
        <v>High</v>
      </c>
      <c r="AR1228" t="str">
        <f>IF(AP1228&lt;=AV1228,"Low","")</f>
        <v/>
      </c>
      <c r="AS1228" t="str">
        <f>IF((AND(AP1228&lt;AW1228,AP1228&gt;AV1228)),"Mid","")</f>
        <v/>
      </c>
      <c r="AU1228">
        <v>5.6131995776135009</v>
      </c>
      <c r="AV1228">
        <v>4.4054289177376651</v>
      </c>
      <c r="AW1228">
        <v>6.8209702374893366</v>
      </c>
      <c r="AX1228" t="str">
        <f>CONCATENATE(AQ1228,AR1228,AS1228)</f>
        <v>High</v>
      </c>
    </row>
    <row r="1229" spans="1:50" x14ac:dyDescent="0.2">
      <c r="A1229">
        <v>1228</v>
      </c>
      <c r="B1229">
        <v>50</v>
      </c>
      <c r="C1229">
        <v>75</v>
      </c>
      <c r="D1229">
        <v>50</v>
      </c>
      <c r="E1229">
        <v>50</v>
      </c>
      <c r="F1229">
        <v>35</v>
      </c>
      <c r="G1229">
        <v>55</v>
      </c>
      <c r="H1229">
        <v>55</v>
      </c>
      <c r="I1229">
        <v>25</v>
      </c>
      <c r="J1229">
        <v>50</v>
      </c>
      <c r="K1229">
        <v>25</v>
      </c>
      <c r="L1229">
        <v>45</v>
      </c>
      <c r="M1229">
        <v>40</v>
      </c>
      <c r="N1229">
        <v>39</v>
      </c>
      <c r="O1229">
        <v>35</v>
      </c>
      <c r="P1229">
        <v>55</v>
      </c>
      <c r="Q1229">
        <v>45</v>
      </c>
      <c r="R1229">
        <v>45</v>
      </c>
      <c r="S1229">
        <v>55</v>
      </c>
      <c r="T1229">
        <v>15</v>
      </c>
      <c r="U1229">
        <v>55</v>
      </c>
      <c r="V1229">
        <v>75</v>
      </c>
      <c r="W1229">
        <v>75</v>
      </c>
      <c r="X1229">
        <v>80</v>
      </c>
      <c r="Y1229">
        <v>65</v>
      </c>
      <c r="Z1229">
        <v>10</v>
      </c>
      <c r="AA1229">
        <v>70</v>
      </c>
      <c r="AB1229">
        <v>65</v>
      </c>
      <c r="AC1229">
        <v>10</v>
      </c>
      <c r="AD1229">
        <v>55</v>
      </c>
      <c r="AE1229">
        <v>5</v>
      </c>
      <c r="AF1229">
        <v>10</v>
      </c>
      <c r="AG1229">
        <v>45</v>
      </c>
      <c r="AH1229">
        <v>70</v>
      </c>
      <c r="AI1229">
        <v>75</v>
      </c>
      <c r="AJ1229">
        <v>15</v>
      </c>
      <c r="AK1229">
        <v>10</v>
      </c>
      <c r="AL1229">
        <v>55</v>
      </c>
      <c r="AM1229">
        <v>10</v>
      </c>
      <c r="AN1229">
        <v>25</v>
      </c>
      <c r="AO1229">
        <v>30</v>
      </c>
      <c r="AP1229">
        <v>6</v>
      </c>
      <c r="AQ1229" t="str">
        <f>IF(AP1229&gt;=AW1229,"High","")</f>
        <v/>
      </c>
      <c r="AR1229" t="str">
        <f>IF(AP1229&lt;=AV1229,"Low","")</f>
        <v/>
      </c>
      <c r="AS1229" t="str">
        <f>IF((AND(AP1229&lt;AW1229,AP1229&gt;AV1229)),"Mid","")</f>
        <v>Mid</v>
      </c>
      <c r="AU1229">
        <v>5.6131995776135009</v>
      </c>
      <c r="AV1229">
        <v>4.4054289177376651</v>
      </c>
      <c r="AW1229">
        <v>6.8209702374893366</v>
      </c>
      <c r="AX1229" t="str">
        <f>CONCATENATE(AQ1229,AR1229,AS1229)</f>
        <v>Mid</v>
      </c>
    </row>
    <row r="1230" spans="1:50" x14ac:dyDescent="0.2">
      <c r="A1230">
        <v>1229</v>
      </c>
      <c r="B1230">
        <v>81</v>
      </c>
      <c r="C1230">
        <v>90</v>
      </c>
      <c r="D1230">
        <v>50</v>
      </c>
      <c r="E1230">
        <v>59</v>
      </c>
      <c r="F1230">
        <v>14</v>
      </c>
      <c r="G1230">
        <v>75</v>
      </c>
      <c r="H1230">
        <v>61</v>
      </c>
      <c r="I1230">
        <v>9</v>
      </c>
      <c r="J1230">
        <v>45</v>
      </c>
      <c r="K1230">
        <v>51</v>
      </c>
      <c r="L1230">
        <v>14</v>
      </c>
      <c r="M1230">
        <v>21</v>
      </c>
      <c r="N1230">
        <v>88</v>
      </c>
      <c r="O1230">
        <v>62</v>
      </c>
      <c r="P1230">
        <v>67</v>
      </c>
      <c r="Q1230">
        <v>20</v>
      </c>
      <c r="R1230">
        <v>78</v>
      </c>
      <c r="S1230">
        <v>16</v>
      </c>
      <c r="T1230">
        <v>54</v>
      </c>
      <c r="U1230">
        <v>6</v>
      </c>
      <c r="V1230">
        <v>62</v>
      </c>
      <c r="W1230">
        <v>30</v>
      </c>
      <c r="X1230">
        <v>78</v>
      </c>
      <c r="Y1230">
        <v>63</v>
      </c>
      <c r="Z1230">
        <v>5</v>
      </c>
      <c r="AA1230">
        <v>77</v>
      </c>
      <c r="AB1230">
        <v>29</v>
      </c>
      <c r="AC1230">
        <v>25</v>
      </c>
      <c r="AD1230">
        <v>65</v>
      </c>
      <c r="AE1230">
        <v>1</v>
      </c>
      <c r="AF1230">
        <v>5</v>
      </c>
      <c r="AG1230">
        <v>54</v>
      </c>
      <c r="AH1230">
        <v>58</v>
      </c>
      <c r="AI1230">
        <v>69</v>
      </c>
      <c r="AJ1230">
        <v>19</v>
      </c>
      <c r="AK1230">
        <v>7</v>
      </c>
      <c r="AL1230">
        <v>34</v>
      </c>
      <c r="AM1230">
        <v>40</v>
      </c>
      <c r="AN1230">
        <v>8</v>
      </c>
      <c r="AO1230">
        <v>3</v>
      </c>
      <c r="AP1230">
        <v>5.4</v>
      </c>
      <c r="AQ1230" t="str">
        <f>IF(AP1230&gt;=AW1230,"High","")</f>
        <v/>
      </c>
      <c r="AR1230" t="str">
        <f>IF(AP1230&lt;=AV1230,"Low","")</f>
        <v/>
      </c>
      <c r="AS1230" t="str">
        <f>IF((AND(AP1230&lt;AW1230,AP1230&gt;AV1230)),"Mid","")</f>
        <v>Mid</v>
      </c>
      <c r="AU1230">
        <v>5.6131995776135009</v>
      </c>
      <c r="AV1230">
        <v>4.4054289177376651</v>
      </c>
      <c r="AW1230">
        <v>6.8209702374893366</v>
      </c>
      <c r="AX1230" t="str">
        <f>CONCATENATE(AQ1230,AR1230,AS1230)</f>
        <v>Mid</v>
      </c>
    </row>
    <row r="1231" spans="1:50" x14ac:dyDescent="0.2">
      <c r="A1231">
        <v>1230</v>
      </c>
      <c r="B1231">
        <v>29</v>
      </c>
      <c r="C1231">
        <v>94</v>
      </c>
      <c r="D1231">
        <v>45</v>
      </c>
      <c r="E1231">
        <v>10</v>
      </c>
      <c r="F1231">
        <v>19</v>
      </c>
      <c r="G1231">
        <v>57</v>
      </c>
      <c r="H1231">
        <v>52</v>
      </c>
      <c r="I1231">
        <v>16</v>
      </c>
      <c r="J1231">
        <v>28</v>
      </c>
      <c r="K1231">
        <v>90</v>
      </c>
      <c r="L1231">
        <v>79</v>
      </c>
      <c r="M1231">
        <v>33</v>
      </c>
      <c r="N1231">
        <v>50</v>
      </c>
      <c r="O1231">
        <v>13</v>
      </c>
      <c r="P1231">
        <v>75</v>
      </c>
      <c r="Q1231">
        <v>88</v>
      </c>
      <c r="R1231">
        <v>36</v>
      </c>
      <c r="S1231">
        <v>47</v>
      </c>
      <c r="T1231">
        <v>42</v>
      </c>
      <c r="U1231">
        <v>85</v>
      </c>
      <c r="V1231">
        <v>76</v>
      </c>
      <c r="W1231">
        <v>70</v>
      </c>
      <c r="X1231">
        <v>83</v>
      </c>
      <c r="Y1231">
        <v>88</v>
      </c>
      <c r="Z1231">
        <v>8</v>
      </c>
      <c r="AA1231">
        <v>97</v>
      </c>
      <c r="AB1231">
        <v>46</v>
      </c>
      <c r="AC1231">
        <v>56</v>
      </c>
      <c r="AD1231">
        <v>73</v>
      </c>
      <c r="AE1231">
        <v>54</v>
      </c>
      <c r="AF1231">
        <v>16</v>
      </c>
      <c r="AG1231">
        <v>92</v>
      </c>
      <c r="AH1231">
        <v>73</v>
      </c>
      <c r="AI1231">
        <v>15</v>
      </c>
      <c r="AJ1231">
        <v>99</v>
      </c>
      <c r="AK1231">
        <v>21</v>
      </c>
      <c r="AL1231">
        <v>17</v>
      </c>
      <c r="AM1231">
        <v>36</v>
      </c>
      <c r="AN1231">
        <v>57</v>
      </c>
      <c r="AO1231">
        <v>8</v>
      </c>
      <c r="AP1231">
        <v>5</v>
      </c>
      <c r="AQ1231" t="str">
        <f>IF(AP1231&gt;=AW1231,"High","")</f>
        <v/>
      </c>
      <c r="AR1231" t="str">
        <f>IF(AP1231&lt;=AV1231,"Low","")</f>
        <v/>
      </c>
      <c r="AS1231" t="str">
        <f>IF((AND(AP1231&lt;AW1231,AP1231&gt;AV1231)),"Mid","")</f>
        <v>Mid</v>
      </c>
      <c r="AU1231">
        <v>5.6131995776135009</v>
      </c>
      <c r="AV1231">
        <v>4.4054289177376651</v>
      </c>
      <c r="AW1231">
        <v>6.8209702374893366</v>
      </c>
      <c r="AX1231" t="str">
        <f>CONCATENATE(AQ1231,AR1231,AS1231)</f>
        <v>Mid</v>
      </c>
    </row>
    <row r="1232" spans="1:50" x14ac:dyDescent="0.2">
      <c r="A1232">
        <v>1231</v>
      </c>
      <c r="B1232">
        <v>74</v>
      </c>
      <c r="C1232">
        <v>67</v>
      </c>
      <c r="D1232">
        <v>16</v>
      </c>
      <c r="E1232">
        <v>62</v>
      </c>
      <c r="F1232">
        <v>17</v>
      </c>
      <c r="G1232">
        <v>45</v>
      </c>
      <c r="H1232">
        <v>86</v>
      </c>
      <c r="I1232">
        <v>85</v>
      </c>
      <c r="J1232">
        <v>37</v>
      </c>
      <c r="K1232">
        <v>9</v>
      </c>
      <c r="L1232">
        <v>64</v>
      </c>
      <c r="M1232">
        <v>30</v>
      </c>
      <c r="N1232">
        <v>30</v>
      </c>
      <c r="O1232">
        <v>10</v>
      </c>
      <c r="P1232">
        <v>91</v>
      </c>
      <c r="Q1232">
        <v>16</v>
      </c>
      <c r="R1232">
        <v>86</v>
      </c>
      <c r="S1232">
        <v>13</v>
      </c>
      <c r="T1232">
        <v>21</v>
      </c>
      <c r="U1232">
        <v>82</v>
      </c>
      <c r="V1232">
        <v>54</v>
      </c>
      <c r="W1232">
        <v>96</v>
      </c>
      <c r="X1232">
        <v>68</v>
      </c>
      <c r="Y1232">
        <v>77</v>
      </c>
      <c r="Z1232">
        <v>2</v>
      </c>
      <c r="AA1232">
        <v>92</v>
      </c>
      <c r="AB1232">
        <v>22</v>
      </c>
      <c r="AC1232">
        <v>78</v>
      </c>
      <c r="AD1232">
        <v>50</v>
      </c>
      <c r="AE1232">
        <v>5</v>
      </c>
      <c r="AF1232">
        <v>8</v>
      </c>
      <c r="AG1232">
        <v>64</v>
      </c>
      <c r="AH1232">
        <v>57</v>
      </c>
      <c r="AI1232">
        <v>29</v>
      </c>
      <c r="AJ1232">
        <v>50</v>
      </c>
      <c r="AK1232">
        <v>44</v>
      </c>
      <c r="AL1232">
        <v>10</v>
      </c>
      <c r="AM1232">
        <v>7</v>
      </c>
      <c r="AN1232">
        <v>48</v>
      </c>
      <c r="AO1232">
        <v>5</v>
      </c>
      <c r="AP1232">
        <v>6.2</v>
      </c>
      <c r="AQ1232" t="str">
        <f>IF(AP1232&gt;=AW1232,"High","")</f>
        <v/>
      </c>
      <c r="AR1232" t="str">
        <f>IF(AP1232&lt;=AV1232,"Low","")</f>
        <v/>
      </c>
      <c r="AS1232" t="str">
        <f>IF((AND(AP1232&lt;AW1232,AP1232&gt;AV1232)),"Mid","")</f>
        <v>Mid</v>
      </c>
      <c r="AU1232">
        <v>5.6131995776135009</v>
      </c>
      <c r="AV1232">
        <v>4.4054289177376651</v>
      </c>
      <c r="AW1232">
        <v>6.8209702374893366</v>
      </c>
      <c r="AX1232" t="str">
        <f>CONCATENATE(AQ1232,AR1232,AS1232)</f>
        <v>Mid</v>
      </c>
    </row>
    <row r="1233" spans="1:50" x14ac:dyDescent="0.2">
      <c r="A1233">
        <v>1232</v>
      </c>
      <c r="B1233">
        <v>96</v>
      </c>
      <c r="C1233">
        <v>88</v>
      </c>
      <c r="D1233">
        <v>78</v>
      </c>
      <c r="E1233">
        <v>88</v>
      </c>
      <c r="F1233">
        <v>34</v>
      </c>
      <c r="G1233">
        <v>87</v>
      </c>
      <c r="H1233">
        <v>86</v>
      </c>
      <c r="I1233">
        <v>55</v>
      </c>
      <c r="J1233">
        <v>84</v>
      </c>
      <c r="K1233">
        <v>35</v>
      </c>
      <c r="L1233">
        <v>56</v>
      </c>
      <c r="M1233">
        <v>93</v>
      </c>
      <c r="N1233">
        <v>91</v>
      </c>
      <c r="O1233">
        <v>62</v>
      </c>
      <c r="P1233">
        <v>91</v>
      </c>
      <c r="Q1233">
        <v>25</v>
      </c>
      <c r="R1233">
        <v>89</v>
      </c>
      <c r="S1233">
        <v>62</v>
      </c>
      <c r="T1233">
        <v>58</v>
      </c>
      <c r="U1233">
        <v>71</v>
      </c>
      <c r="V1233">
        <v>73</v>
      </c>
      <c r="W1233">
        <v>63</v>
      </c>
      <c r="X1233">
        <v>51</v>
      </c>
      <c r="Y1233">
        <v>86</v>
      </c>
      <c r="Z1233">
        <v>42</v>
      </c>
      <c r="AA1233">
        <v>76</v>
      </c>
      <c r="AB1233">
        <v>51</v>
      </c>
      <c r="AC1233">
        <v>55</v>
      </c>
      <c r="AD1233">
        <v>43</v>
      </c>
      <c r="AE1233">
        <v>18</v>
      </c>
      <c r="AF1233">
        <v>52</v>
      </c>
      <c r="AG1233">
        <v>78</v>
      </c>
      <c r="AH1233">
        <v>71</v>
      </c>
      <c r="AI1233">
        <v>78</v>
      </c>
      <c r="AJ1233">
        <v>68</v>
      </c>
      <c r="AK1233">
        <v>36</v>
      </c>
      <c r="AL1233">
        <v>82</v>
      </c>
      <c r="AM1233">
        <v>83</v>
      </c>
      <c r="AN1233">
        <v>70</v>
      </c>
      <c r="AO1233">
        <v>58</v>
      </c>
      <c r="AP1233">
        <v>6.4</v>
      </c>
      <c r="AQ1233" t="str">
        <f>IF(AP1233&gt;=AW1233,"High","")</f>
        <v/>
      </c>
      <c r="AR1233" t="str">
        <f>IF(AP1233&lt;=AV1233,"Low","")</f>
        <v/>
      </c>
      <c r="AS1233" t="str">
        <f>IF((AND(AP1233&lt;AW1233,AP1233&gt;AV1233)),"Mid","")</f>
        <v>Mid</v>
      </c>
      <c r="AU1233">
        <v>5.6131995776135009</v>
      </c>
      <c r="AV1233">
        <v>4.4054289177376651</v>
      </c>
      <c r="AW1233">
        <v>6.8209702374893366</v>
      </c>
      <c r="AX1233" t="str">
        <f>CONCATENATE(AQ1233,AR1233,AS1233)</f>
        <v>Mid</v>
      </c>
    </row>
    <row r="1234" spans="1:50" x14ac:dyDescent="0.2">
      <c r="A1234">
        <v>1233</v>
      </c>
      <c r="B1234">
        <v>73</v>
      </c>
      <c r="C1234">
        <v>85</v>
      </c>
      <c r="D1234">
        <v>68</v>
      </c>
      <c r="E1234">
        <v>74</v>
      </c>
      <c r="F1234">
        <v>34</v>
      </c>
      <c r="G1234">
        <v>66</v>
      </c>
      <c r="H1234">
        <v>66</v>
      </c>
      <c r="I1234">
        <v>50</v>
      </c>
      <c r="J1234">
        <v>69</v>
      </c>
      <c r="K1234">
        <v>18</v>
      </c>
      <c r="L1234">
        <v>40</v>
      </c>
      <c r="M1234">
        <v>65</v>
      </c>
      <c r="N1234">
        <v>73</v>
      </c>
      <c r="O1234">
        <v>60</v>
      </c>
      <c r="P1234">
        <v>78</v>
      </c>
      <c r="Q1234">
        <v>43</v>
      </c>
      <c r="R1234">
        <v>73</v>
      </c>
      <c r="S1234">
        <v>41</v>
      </c>
      <c r="T1234">
        <v>63</v>
      </c>
      <c r="U1234">
        <v>46</v>
      </c>
      <c r="V1234">
        <v>58</v>
      </c>
      <c r="W1234">
        <v>42</v>
      </c>
      <c r="X1234">
        <v>83</v>
      </c>
      <c r="Y1234">
        <v>75</v>
      </c>
      <c r="Z1234">
        <v>26</v>
      </c>
      <c r="AA1234">
        <v>47</v>
      </c>
      <c r="AB1234">
        <v>34</v>
      </c>
      <c r="AC1234">
        <v>48</v>
      </c>
      <c r="AD1234">
        <v>31</v>
      </c>
      <c r="AE1234">
        <v>16</v>
      </c>
      <c r="AF1234">
        <v>57</v>
      </c>
      <c r="AG1234">
        <v>69</v>
      </c>
      <c r="AH1234">
        <v>65</v>
      </c>
      <c r="AI1234">
        <v>71</v>
      </c>
      <c r="AJ1234">
        <v>75</v>
      </c>
      <c r="AK1234">
        <v>53</v>
      </c>
      <c r="AL1234">
        <v>85</v>
      </c>
      <c r="AM1234">
        <v>70</v>
      </c>
      <c r="AN1234">
        <v>29</v>
      </c>
      <c r="AO1234">
        <v>4</v>
      </c>
      <c r="AP1234">
        <v>4.4000000000000004</v>
      </c>
      <c r="AQ1234" t="str">
        <f>IF(AP1234&gt;=AW1234,"High","")</f>
        <v/>
      </c>
      <c r="AR1234" t="str">
        <f>IF(AP1234&lt;=AV1234,"Low","")</f>
        <v>Low</v>
      </c>
      <c r="AS1234" t="str">
        <f>IF((AND(AP1234&lt;AW1234,AP1234&gt;AV1234)),"Mid","")</f>
        <v/>
      </c>
      <c r="AU1234">
        <v>5.6131995776135009</v>
      </c>
      <c r="AV1234">
        <v>4.4054289177376651</v>
      </c>
      <c r="AW1234">
        <v>6.8209702374893366</v>
      </c>
      <c r="AX1234" t="str">
        <f>CONCATENATE(AQ1234,AR1234,AS1234)</f>
        <v>Low</v>
      </c>
    </row>
    <row r="1235" spans="1:50" x14ac:dyDescent="0.2">
      <c r="A1235">
        <v>1234</v>
      </c>
      <c r="B1235">
        <v>80</v>
      </c>
      <c r="C1235">
        <v>87</v>
      </c>
      <c r="D1235">
        <v>75</v>
      </c>
      <c r="E1235">
        <v>87</v>
      </c>
      <c r="F1235">
        <v>2</v>
      </c>
      <c r="G1235">
        <v>77</v>
      </c>
      <c r="H1235">
        <v>50</v>
      </c>
      <c r="I1235">
        <v>4</v>
      </c>
      <c r="J1235">
        <v>85</v>
      </c>
      <c r="K1235">
        <v>80</v>
      </c>
      <c r="L1235">
        <v>51</v>
      </c>
      <c r="M1235">
        <v>49</v>
      </c>
      <c r="N1235">
        <v>50</v>
      </c>
      <c r="O1235">
        <v>19</v>
      </c>
      <c r="P1235">
        <v>88</v>
      </c>
      <c r="Q1235">
        <v>50</v>
      </c>
      <c r="R1235">
        <v>51</v>
      </c>
      <c r="S1235">
        <v>22</v>
      </c>
      <c r="T1235">
        <v>31</v>
      </c>
      <c r="U1235">
        <v>51</v>
      </c>
      <c r="V1235">
        <v>92</v>
      </c>
      <c r="W1235">
        <v>91</v>
      </c>
      <c r="X1235">
        <v>93</v>
      </c>
      <c r="Y1235">
        <v>50</v>
      </c>
      <c r="Z1235">
        <v>50</v>
      </c>
      <c r="AA1235">
        <v>50</v>
      </c>
      <c r="AB1235">
        <v>92</v>
      </c>
      <c r="AC1235">
        <v>50</v>
      </c>
      <c r="AD1235">
        <v>50</v>
      </c>
      <c r="AE1235">
        <v>50</v>
      </c>
      <c r="AF1235">
        <v>50</v>
      </c>
      <c r="AG1235">
        <v>50</v>
      </c>
      <c r="AH1235">
        <v>50</v>
      </c>
      <c r="AI1235">
        <v>50</v>
      </c>
      <c r="AJ1235">
        <v>50</v>
      </c>
      <c r="AK1235">
        <v>50</v>
      </c>
      <c r="AL1235">
        <v>50</v>
      </c>
      <c r="AM1235">
        <v>50</v>
      </c>
      <c r="AN1235">
        <v>50</v>
      </c>
      <c r="AO1235">
        <v>50</v>
      </c>
      <c r="AP1235">
        <v>4.8</v>
      </c>
      <c r="AQ1235" t="str">
        <f>IF(AP1235&gt;=AW1235,"High","")</f>
        <v/>
      </c>
      <c r="AR1235" t="str">
        <f>IF(AP1235&lt;=AV1235,"Low","")</f>
        <v/>
      </c>
      <c r="AS1235" t="str">
        <f>IF((AND(AP1235&lt;AW1235,AP1235&gt;AV1235)),"Mid","")</f>
        <v>Mid</v>
      </c>
      <c r="AU1235">
        <v>5.6131995776135009</v>
      </c>
      <c r="AV1235">
        <v>4.4054289177376651</v>
      </c>
      <c r="AW1235">
        <v>6.8209702374893366</v>
      </c>
      <c r="AX1235" t="str">
        <f>CONCATENATE(AQ1235,AR1235,AS1235)</f>
        <v>Mid</v>
      </c>
    </row>
    <row r="1236" spans="1:50" x14ac:dyDescent="0.2">
      <c r="A1236">
        <v>1235</v>
      </c>
      <c r="B1236">
        <v>57</v>
      </c>
      <c r="C1236">
        <v>45</v>
      </c>
      <c r="D1236">
        <v>51</v>
      </c>
      <c r="E1236">
        <v>67</v>
      </c>
      <c r="F1236">
        <v>56</v>
      </c>
      <c r="G1236">
        <v>63</v>
      </c>
      <c r="H1236">
        <v>56</v>
      </c>
      <c r="I1236">
        <v>54</v>
      </c>
      <c r="J1236">
        <v>52</v>
      </c>
      <c r="K1236">
        <v>0</v>
      </c>
      <c r="L1236">
        <v>58</v>
      </c>
      <c r="M1236">
        <v>51</v>
      </c>
      <c r="N1236">
        <v>66</v>
      </c>
      <c r="O1236">
        <v>56</v>
      </c>
      <c r="P1236">
        <v>44</v>
      </c>
      <c r="Q1236">
        <v>46</v>
      </c>
      <c r="R1236">
        <v>53</v>
      </c>
      <c r="S1236">
        <v>67</v>
      </c>
      <c r="T1236">
        <v>61</v>
      </c>
      <c r="U1236">
        <v>51</v>
      </c>
      <c r="V1236">
        <v>51</v>
      </c>
      <c r="W1236">
        <v>60</v>
      </c>
      <c r="X1236">
        <v>38</v>
      </c>
      <c r="Y1236">
        <v>47</v>
      </c>
      <c r="Z1236">
        <v>75</v>
      </c>
      <c r="AA1236">
        <v>56</v>
      </c>
      <c r="AB1236">
        <v>41</v>
      </c>
      <c r="AC1236">
        <v>52</v>
      </c>
      <c r="AD1236">
        <v>45</v>
      </c>
      <c r="AE1236">
        <v>0</v>
      </c>
      <c r="AF1236">
        <v>41</v>
      </c>
      <c r="AG1236">
        <v>44</v>
      </c>
      <c r="AH1236">
        <v>66</v>
      </c>
      <c r="AI1236">
        <v>63</v>
      </c>
      <c r="AJ1236">
        <v>67</v>
      </c>
      <c r="AK1236">
        <v>56</v>
      </c>
      <c r="AL1236">
        <v>50</v>
      </c>
      <c r="AM1236">
        <v>51</v>
      </c>
      <c r="AN1236">
        <v>51</v>
      </c>
      <c r="AO1236">
        <v>58</v>
      </c>
      <c r="AP1236">
        <v>4</v>
      </c>
      <c r="AQ1236" t="str">
        <f>IF(AP1236&gt;=AW1236,"High","")</f>
        <v/>
      </c>
      <c r="AR1236" t="str">
        <f>IF(AP1236&lt;=AV1236,"Low","")</f>
        <v>Low</v>
      </c>
      <c r="AS1236" t="str">
        <f>IF((AND(AP1236&lt;AW1236,AP1236&gt;AV1236)),"Mid","")</f>
        <v/>
      </c>
      <c r="AU1236">
        <v>5.6131995776135009</v>
      </c>
      <c r="AV1236">
        <v>4.4054289177376651</v>
      </c>
      <c r="AW1236">
        <v>6.8209702374893366</v>
      </c>
      <c r="AX1236" t="str">
        <f>CONCATENATE(AQ1236,AR1236,AS1236)</f>
        <v>Low</v>
      </c>
    </row>
    <row r="1237" spans="1:50" x14ac:dyDescent="0.2">
      <c r="A1237">
        <v>1236</v>
      </c>
      <c r="B1237">
        <v>60</v>
      </c>
      <c r="C1237">
        <v>90</v>
      </c>
      <c r="D1237">
        <v>70</v>
      </c>
      <c r="E1237">
        <v>75</v>
      </c>
      <c r="F1237">
        <v>10</v>
      </c>
      <c r="G1237">
        <v>75</v>
      </c>
      <c r="H1237">
        <v>60</v>
      </c>
      <c r="I1237">
        <v>80</v>
      </c>
      <c r="J1237">
        <v>75</v>
      </c>
      <c r="K1237">
        <v>0</v>
      </c>
      <c r="L1237">
        <v>25</v>
      </c>
      <c r="M1237">
        <v>10</v>
      </c>
      <c r="N1237">
        <v>60</v>
      </c>
      <c r="O1237">
        <v>65</v>
      </c>
      <c r="P1237">
        <v>55</v>
      </c>
      <c r="Q1237">
        <v>40</v>
      </c>
      <c r="R1237">
        <v>55</v>
      </c>
      <c r="S1237">
        <v>75</v>
      </c>
      <c r="T1237">
        <v>35</v>
      </c>
      <c r="U1237">
        <v>50</v>
      </c>
      <c r="V1237">
        <v>60</v>
      </c>
      <c r="W1237">
        <v>80</v>
      </c>
      <c r="X1237">
        <v>75</v>
      </c>
      <c r="Y1237">
        <v>60</v>
      </c>
      <c r="Z1237">
        <v>5</v>
      </c>
      <c r="AA1237">
        <v>80</v>
      </c>
      <c r="AB1237">
        <v>50</v>
      </c>
      <c r="AC1237">
        <v>60</v>
      </c>
      <c r="AD1237">
        <v>30</v>
      </c>
      <c r="AE1237">
        <v>0</v>
      </c>
      <c r="AF1237">
        <v>10</v>
      </c>
      <c r="AG1237">
        <v>5</v>
      </c>
      <c r="AH1237">
        <v>75</v>
      </c>
      <c r="AI1237">
        <v>75</v>
      </c>
      <c r="AJ1237">
        <v>65</v>
      </c>
      <c r="AK1237">
        <v>20</v>
      </c>
      <c r="AL1237">
        <v>40</v>
      </c>
      <c r="AM1237">
        <v>50</v>
      </c>
      <c r="AN1237">
        <v>25</v>
      </c>
      <c r="AO1237">
        <v>10</v>
      </c>
      <c r="AP1237">
        <v>5</v>
      </c>
      <c r="AQ1237" t="str">
        <f>IF(AP1237&gt;=AW1237,"High","")</f>
        <v/>
      </c>
      <c r="AR1237" t="str">
        <f>IF(AP1237&lt;=AV1237,"Low","")</f>
        <v/>
      </c>
      <c r="AS1237" t="str">
        <f>IF((AND(AP1237&lt;AW1237,AP1237&gt;AV1237)),"Mid","")</f>
        <v>Mid</v>
      </c>
      <c r="AU1237">
        <v>5.6131995776135009</v>
      </c>
      <c r="AV1237">
        <v>4.4054289177376651</v>
      </c>
      <c r="AW1237">
        <v>6.8209702374893366</v>
      </c>
      <c r="AX1237" t="str">
        <f>CONCATENATE(AQ1237,AR1237,AS1237)</f>
        <v>Mid</v>
      </c>
    </row>
    <row r="1238" spans="1:50" x14ac:dyDescent="0.2">
      <c r="A1238">
        <v>1237</v>
      </c>
      <c r="B1238">
        <v>18</v>
      </c>
      <c r="C1238">
        <v>54</v>
      </c>
      <c r="D1238">
        <v>34</v>
      </c>
      <c r="E1238">
        <v>63</v>
      </c>
      <c r="F1238">
        <v>68</v>
      </c>
      <c r="G1238">
        <v>63</v>
      </c>
      <c r="H1238">
        <v>58</v>
      </c>
      <c r="I1238">
        <v>53</v>
      </c>
      <c r="J1238">
        <v>52</v>
      </c>
      <c r="K1238">
        <v>60</v>
      </c>
      <c r="L1238">
        <v>71</v>
      </c>
      <c r="M1238">
        <v>24</v>
      </c>
      <c r="N1238">
        <v>44</v>
      </c>
      <c r="O1238">
        <v>52</v>
      </c>
      <c r="P1238">
        <v>64</v>
      </c>
      <c r="Q1238">
        <v>39</v>
      </c>
      <c r="R1238">
        <v>35</v>
      </c>
      <c r="S1238">
        <v>52</v>
      </c>
      <c r="T1238">
        <v>33</v>
      </c>
      <c r="U1238">
        <v>83</v>
      </c>
      <c r="V1238">
        <v>75</v>
      </c>
      <c r="W1238">
        <v>70</v>
      </c>
      <c r="X1238">
        <v>71</v>
      </c>
      <c r="Y1238">
        <v>61</v>
      </c>
      <c r="Z1238">
        <v>35</v>
      </c>
      <c r="AA1238">
        <v>66</v>
      </c>
      <c r="AB1238">
        <v>71</v>
      </c>
      <c r="AC1238">
        <v>56</v>
      </c>
      <c r="AD1238">
        <v>51</v>
      </c>
      <c r="AE1238">
        <v>24</v>
      </c>
      <c r="AF1238">
        <v>32</v>
      </c>
      <c r="AG1238">
        <v>60</v>
      </c>
      <c r="AH1238">
        <v>64</v>
      </c>
      <c r="AI1238">
        <v>60</v>
      </c>
      <c r="AJ1238">
        <v>52</v>
      </c>
      <c r="AK1238">
        <v>32</v>
      </c>
      <c r="AL1238">
        <v>67</v>
      </c>
      <c r="AM1238">
        <v>33</v>
      </c>
      <c r="AN1238">
        <v>36</v>
      </c>
      <c r="AO1238">
        <v>37</v>
      </c>
      <c r="AP1238">
        <v>5.8</v>
      </c>
      <c r="AQ1238" t="str">
        <f>IF(AP1238&gt;=AW1238,"High","")</f>
        <v/>
      </c>
      <c r="AR1238" t="str">
        <f>IF(AP1238&lt;=AV1238,"Low","")</f>
        <v/>
      </c>
      <c r="AS1238" t="str">
        <f>IF((AND(AP1238&lt;AW1238,AP1238&gt;AV1238)),"Mid","")</f>
        <v>Mid</v>
      </c>
      <c r="AU1238">
        <v>5.6131995776135009</v>
      </c>
      <c r="AV1238">
        <v>4.4054289177376651</v>
      </c>
      <c r="AW1238">
        <v>6.8209702374893366</v>
      </c>
      <c r="AX1238" t="str">
        <f>CONCATENATE(AQ1238,AR1238,AS1238)</f>
        <v>Mid</v>
      </c>
    </row>
    <row r="1239" spans="1:50" x14ac:dyDescent="0.2">
      <c r="A1239">
        <v>1238</v>
      </c>
      <c r="B1239">
        <v>85</v>
      </c>
      <c r="C1239">
        <v>95</v>
      </c>
      <c r="D1239">
        <v>80</v>
      </c>
      <c r="E1239">
        <v>85</v>
      </c>
      <c r="F1239">
        <v>5</v>
      </c>
      <c r="G1239">
        <v>85</v>
      </c>
      <c r="H1239">
        <v>80</v>
      </c>
      <c r="I1239">
        <v>0</v>
      </c>
      <c r="J1239">
        <v>85</v>
      </c>
      <c r="K1239">
        <v>0</v>
      </c>
      <c r="L1239">
        <v>10</v>
      </c>
      <c r="M1239">
        <v>30</v>
      </c>
      <c r="N1239">
        <v>85</v>
      </c>
      <c r="O1239">
        <v>50</v>
      </c>
      <c r="P1239">
        <v>85</v>
      </c>
      <c r="Q1239">
        <v>15</v>
      </c>
      <c r="R1239">
        <v>80</v>
      </c>
      <c r="S1239">
        <v>60</v>
      </c>
      <c r="T1239">
        <v>10</v>
      </c>
      <c r="U1239">
        <v>15</v>
      </c>
      <c r="V1239">
        <v>80</v>
      </c>
      <c r="W1239">
        <v>85</v>
      </c>
      <c r="X1239">
        <v>85</v>
      </c>
      <c r="Y1239">
        <v>75</v>
      </c>
      <c r="Z1239">
        <v>5</v>
      </c>
      <c r="AA1239">
        <v>85</v>
      </c>
      <c r="AB1239">
        <v>85</v>
      </c>
      <c r="AC1239">
        <v>0</v>
      </c>
      <c r="AD1239">
        <v>55</v>
      </c>
      <c r="AE1239">
        <v>80</v>
      </c>
      <c r="AF1239">
        <v>15</v>
      </c>
      <c r="AG1239">
        <v>35</v>
      </c>
      <c r="AH1239">
        <v>80</v>
      </c>
      <c r="AI1239">
        <v>85</v>
      </c>
      <c r="AJ1239">
        <v>51</v>
      </c>
      <c r="AK1239">
        <v>15</v>
      </c>
      <c r="AL1239">
        <v>80</v>
      </c>
      <c r="AM1239">
        <v>35</v>
      </c>
      <c r="AN1239">
        <v>40</v>
      </c>
      <c r="AO1239">
        <v>5</v>
      </c>
      <c r="AP1239">
        <v>6</v>
      </c>
      <c r="AQ1239" t="str">
        <f>IF(AP1239&gt;=AW1239,"High","")</f>
        <v/>
      </c>
      <c r="AR1239" t="str">
        <f>IF(AP1239&lt;=AV1239,"Low","")</f>
        <v/>
      </c>
      <c r="AS1239" t="str">
        <f>IF((AND(AP1239&lt;AW1239,AP1239&gt;AV1239)),"Mid","")</f>
        <v>Mid</v>
      </c>
      <c r="AU1239">
        <v>5.6131995776135009</v>
      </c>
      <c r="AV1239">
        <v>4.4054289177376651</v>
      </c>
      <c r="AW1239">
        <v>6.8209702374893366</v>
      </c>
      <c r="AX1239" t="str">
        <f>CONCATENATE(AQ1239,AR1239,AS1239)</f>
        <v>Mid</v>
      </c>
    </row>
    <row r="1240" spans="1:50" x14ac:dyDescent="0.2">
      <c r="A1240">
        <v>1239</v>
      </c>
      <c r="B1240">
        <v>68</v>
      </c>
      <c r="C1240">
        <v>95</v>
      </c>
      <c r="D1240">
        <v>63</v>
      </c>
      <c r="E1240">
        <v>32</v>
      </c>
      <c r="F1240">
        <v>56</v>
      </c>
      <c r="G1240">
        <v>66</v>
      </c>
      <c r="H1240">
        <v>31</v>
      </c>
      <c r="I1240">
        <v>2</v>
      </c>
      <c r="J1240">
        <v>29</v>
      </c>
      <c r="K1240">
        <v>30</v>
      </c>
      <c r="L1240">
        <v>96</v>
      </c>
      <c r="M1240">
        <v>66</v>
      </c>
      <c r="N1240">
        <v>74</v>
      </c>
      <c r="O1240">
        <v>43</v>
      </c>
      <c r="P1240">
        <v>82</v>
      </c>
      <c r="Q1240">
        <v>44</v>
      </c>
      <c r="R1240">
        <v>31</v>
      </c>
      <c r="S1240">
        <v>94</v>
      </c>
      <c r="T1240">
        <v>15</v>
      </c>
      <c r="U1240">
        <v>85</v>
      </c>
      <c r="V1240">
        <v>74</v>
      </c>
      <c r="W1240">
        <v>75</v>
      </c>
      <c r="X1240">
        <v>83</v>
      </c>
      <c r="Y1240">
        <v>60</v>
      </c>
      <c r="Z1240">
        <v>39</v>
      </c>
      <c r="AA1240">
        <v>47</v>
      </c>
      <c r="AB1240">
        <v>58</v>
      </c>
      <c r="AC1240">
        <v>51</v>
      </c>
      <c r="AD1240">
        <v>44</v>
      </c>
      <c r="AE1240">
        <v>8</v>
      </c>
      <c r="AF1240">
        <v>45</v>
      </c>
      <c r="AG1240">
        <v>65</v>
      </c>
      <c r="AH1240">
        <v>65</v>
      </c>
      <c r="AI1240">
        <v>74</v>
      </c>
      <c r="AJ1240">
        <v>63</v>
      </c>
      <c r="AK1240">
        <v>67</v>
      </c>
      <c r="AL1240">
        <v>60</v>
      </c>
      <c r="AM1240">
        <v>68</v>
      </c>
      <c r="AN1240">
        <v>67</v>
      </c>
      <c r="AO1240">
        <v>52</v>
      </c>
      <c r="AP1240">
        <v>7</v>
      </c>
      <c r="AQ1240" t="str">
        <f>IF(AP1240&gt;=AW1240,"High","")</f>
        <v>High</v>
      </c>
      <c r="AR1240" t="str">
        <f>IF(AP1240&lt;=AV1240,"Low","")</f>
        <v/>
      </c>
      <c r="AS1240" t="str">
        <f>IF((AND(AP1240&lt;AW1240,AP1240&gt;AV1240)),"Mid","")</f>
        <v/>
      </c>
      <c r="AU1240">
        <v>5.6131995776135009</v>
      </c>
      <c r="AV1240">
        <v>4.4054289177376651</v>
      </c>
      <c r="AW1240">
        <v>6.8209702374893366</v>
      </c>
      <c r="AX1240" t="str">
        <f>CONCATENATE(AQ1240,AR1240,AS1240)</f>
        <v>High</v>
      </c>
    </row>
    <row r="1241" spans="1:50" x14ac:dyDescent="0.2">
      <c r="A1241">
        <v>1240</v>
      </c>
      <c r="B1241">
        <v>50</v>
      </c>
      <c r="C1241">
        <v>50</v>
      </c>
      <c r="D1241">
        <v>50</v>
      </c>
      <c r="E1241">
        <v>50</v>
      </c>
      <c r="F1241">
        <v>50</v>
      </c>
      <c r="G1241">
        <v>50</v>
      </c>
      <c r="H1241">
        <v>50</v>
      </c>
      <c r="I1241">
        <v>50</v>
      </c>
      <c r="J1241">
        <v>50</v>
      </c>
      <c r="K1241">
        <v>50</v>
      </c>
      <c r="L1241">
        <v>50</v>
      </c>
      <c r="M1241">
        <v>50</v>
      </c>
      <c r="N1241">
        <v>50</v>
      </c>
      <c r="O1241">
        <v>50</v>
      </c>
      <c r="P1241">
        <v>50</v>
      </c>
      <c r="Q1241">
        <v>50</v>
      </c>
      <c r="R1241">
        <v>50</v>
      </c>
      <c r="S1241">
        <v>50</v>
      </c>
      <c r="T1241">
        <v>50</v>
      </c>
      <c r="U1241">
        <v>50</v>
      </c>
      <c r="V1241">
        <v>50</v>
      </c>
      <c r="W1241">
        <v>50</v>
      </c>
      <c r="X1241">
        <v>50</v>
      </c>
      <c r="Y1241">
        <v>50</v>
      </c>
      <c r="Z1241">
        <v>50</v>
      </c>
      <c r="AA1241">
        <v>50</v>
      </c>
      <c r="AB1241">
        <v>50</v>
      </c>
      <c r="AC1241">
        <v>50</v>
      </c>
      <c r="AD1241">
        <v>50</v>
      </c>
      <c r="AE1241">
        <v>50</v>
      </c>
      <c r="AF1241">
        <v>50</v>
      </c>
      <c r="AG1241">
        <v>50</v>
      </c>
      <c r="AH1241">
        <v>50</v>
      </c>
      <c r="AI1241">
        <v>50</v>
      </c>
      <c r="AJ1241">
        <v>50</v>
      </c>
      <c r="AK1241">
        <v>50</v>
      </c>
      <c r="AL1241">
        <v>50</v>
      </c>
      <c r="AM1241">
        <v>50</v>
      </c>
      <c r="AN1241">
        <v>50</v>
      </c>
      <c r="AO1241">
        <v>50</v>
      </c>
      <c r="AP1241">
        <v>7</v>
      </c>
      <c r="AQ1241" t="str">
        <f>IF(AP1241&gt;=AW1241,"High","")</f>
        <v>High</v>
      </c>
      <c r="AR1241" t="str">
        <f>IF(AP1241&lt;=AV1241,"Low","")</f>
        <v/>
      </c>
      <c r="AS1241" t="str">
        <f>IF((AND(AP1241&lt;AW1241,AP1241&gt;AV1241)),"Mid","")</f>
        <v/>
      </c>
      <c r="AU1241">
        <v>5.6131995776135009</v>
      </c>
      <c r="AV1241">
        <v>4.4054289177376651</v>
      </c>
      <c r="AW1241">
        <v>6.8209702374893366</v>
      </c>
      <c r="AX1241" t="str">
        <f>CONCATENATE(AQ1241,AR1241,AS1241)</f>
        <v>High</v>
      </c>
    </row>
    <row r="1242" spans="1:50" x14ac:dyDescent="0.2">
      <c r="A1242">
        <v>1241</v>
      </c>
      <c r="B1242">
        <v>21</v>
      </c>
      <c r="C1242">
        <v>67</v>
      </c>
      <c r="D1242">
        <v>81</v>
      </c>
      <c r="E1242">
        <v>55</v>
      </c>
      <c r="F1242">
        <v>43</v>
      </c>
      <c r="G1242">
        <v>81</v>
      </c>
      <c r="H1242">
        <v>40</v>
      </c>
      <c r="I1242">
        <v>0</v>
      </c>
      <c r="J1242">
        <v>51</v>
      </c>
      <c r="K1242">
        <v>50</v>
      </c>
      <c r="L1242">
        <v>76</v>
      </c>
      <c r="M1242">
        <v>44</v>
      </c>
      <c r="N1242">
        <v>55</v>
      </c>
      <c r="O1242">
        <v>50</v>
      </c>
      <c r="P1242">
        <v>70</v>
      </c>
      <c r="Q1242">
        <v>48</v>
      </c>
      <c r="R1242">
        <v>51</v>
      </c>
      <c r="S1242">
        <v>54</v>
      </c>
      <c r="T1242">
        <v>35</v>
      </c>
      <c r="U1242">
        <v>52</v>
      </c>
      <c r="V1242">
        <v>50</v>
      </c>
      <c r="W1242">
        <v>58</v>
      </c>
      <c r="X1242">
        <v>20</v>
      </c>
      <c r="Y1242">
        <v>59</v>
      </c>
      <c r="Z1242">
        <v>17</v>
      </c>
      <c r="AA1242">
        <v>61</v>
      </c>
      <c r="AB1242">
        <v>55</v>
      </c>
      <c r="AC1242">
        <v>1</v>
      </c>
      <c r="AD1242">
        <v>62</v>
      </c>
      <c r="AE1242">
        <v>61</v>
      </c>
      <c r="AF1242">
        <v>35</v>
      </c>
      <c r="AG1242">
        <v>51</v>
      </c>
      <c r="AH1242">
        <v>47</v>
      </c>
      <c r="AI1242">
        <v>54</v>
      </c>
      <c r="AJ1242">
        <v>48</v>
      </c>
      <c r="AK1242">
        <v>5</v>
      </c>
      <c r="AL1242">
        <v>61</v>
      </c>
      <c r="AM1242">
        <v>34</v>
      </c>
      <c r="AN1242">
        <v>49</v>
      </c>
      <c r="AO1242">
        <v>53</v>
      </c>
      <c r="AP1242">
        <v>4.8</v>
      </c>
      <c r="AQ1242" t="str">
        <f>IF(AP1242&gt;=AW1242,"High","")</f>
        <v/>
      </c>
      <c r="AR1242" t="str">
        <f>IF(AP1242&lt;=AV1242,"Low","")</f>
        <v/>
      </c>
      <c r="AS1242" t="str">
        <f>IF((AND(AP1242&lt;AW1242,AP1242&gt;AV1242)),"Mid","")</f>
        <v>Mid</v>
      </c>
      <c r="AU1242">
        <v>5.6131995776135009</v>
      </c>
      <c r="AV1242">
        <v>4.4054289177376651</v>
      </c>
      <c r="AW1242">
        <v>6.8209702374893366</v>
      </c>
      <c r="AX1242" t="str">
        <f>CONCATENATE(AQ1242,AR1242,AS1242)</f>
        <v>Mid</v>
      </c>
    </row>
    <row r="1243" spans="1:50" x14ac:dyDescent="0.2">
      <c r="A1243">
        <v>1242</v>
      </c>
      <c r="B1243">
        <v>100</v>
      </c>
      <c r="C1243">
        <v>100</v>
      </c>
      <c r="D1243">
        <v>25</v>
      </c>
      <c r="E1243">
        <v>100</v>
      </c>
      <c r="F1243">
        <v>0</v>
      </c>
      <c r="G1243">
        <v>100</v>
      </c>
      <c r="H1243">
        <v>100</v>
      </c>
      <c r="I1243">
        <v>100</v>
      </c>
      <c r="J1243">
        <v>50</v>
      </c>
      <c r="K1243">
        <v>0</v>
      </c>
      <c r="L1243">
        <v>50</v>
      </c>
      <c r="M1243">
        <v>50</v>
      </c>
      <c r="N1243">
        <v>100</v>
      </c>
      <c r="O1243">
        <v>50</v>
      </c>
      <c r="P1243">
        <v>100</v>
      </c>
      <c r="Q1243">
        <v>20</v>
      </c>
      <c r="R1243">
        <v>100</v>
      </c>
      <c r="S1243">
        <v>50</v>
      </c>
      <c r="T1243">
        <v>0</v>
      </c>
      <c r="U1243">
        <v>50</v>
      </c>
      <c r="V1243">
        <v>100</v>
      </c>
      <c r="W1243">
        <v>100</v>
      </c>
      <c r="X1243">
        <v>50</v>
      </c>
      <c r="Y1243">
        <v>100</v>
      </c>
      <c r="Z1243">
        <v>0</v>
      </c>
      <c r="AA1243">
        <v>100</v>
      </c>
      <c r="AB1243">
        <v>100</v>
      </c>
      <c r="AC1243">
        <v>100</v>
      </c>
      <c r="AD1243">
        <v>50</v>
      </c>
      <c r="AE1243">
        <v>0</v>
      </c>
      <c r="AF1243">
        <v>50</v>
      </c>
      <c r="AG1243">
        <v>100</v>
      </c>
      <c r="AH1243">
        <v>100</v>
      </c>
      <c r="AI1243">
        <v>100</v>
      </c>
      <c r="AJ1243">
        <v>50</v>
      </c>
      <c r="AK1243">
        <v>0</v>
      </c>
      <c r="AL1243">
        <v>100</v>
      </c>
      <c r="AM1243">
        <v>50</v>
      </c>
      <c r="AN1243">
        <v>0</v>
      </c>
      <c r="AO1243">
        <v>50</v>
      </c>
      <c r="AP1243">
        <v>7</v>
      </c>
      <c r="AQ1243" t="str">
        <f>IF(AP1243&gt;=AW1243,"High","")</f>
        <v>High</v>
      </c>
      <c r="AR1243" t="str">
        <f>IF(AP1243&lt;=AV1243,"Low","")</f>
        <v/>
      </c>
      <c r="AS1243" t="str">
        <f>IF((AND(AP1243&lt;AW1243,AP1243&gt;AV1243)),"Mid","")</f>
        <v/>
      </c>
      <c r="AU1243">
        <v>5.6131995776135009</v>
      </c>
      <c r="AV1243">
        <v>4.4054289177376651</v>
      </c>
      <c r="AW1243">
        <v>6.8209702374893366</v>
      </c>
      <c r="AX1243" t="str">
        <f>CONCATENATE(AQ1243,AR1243,AS1243)</f>
        <v>High</v>
      </c>
    </row>
    <row r="1244" spans="1:50" x14ac:dyDescent="0.2">
      <c r="A1244">
        <v>1243</v>
      </c>
      <c r="B1244">
        <v>52</v>
      </c>
      <c r="C1244">
        <v>55</v>
      </c>
      <c r="D1244">
        <v>55</v>
      </c>
      <c r="E1244">
        <v>55</v>
      </c>
      <c r="F1244">
        <v>51</v>
      </c>
      <c r="G1244">
        <v>50</v>
      </c>
      <c r="H1244">
        <v>54</v>
      </c>
      <c r="I1244">
        <v>56</v>
      </c>
      <c r="J1244">
        <v>53</v>
      </c>
      <c r="K1244">
        <v>52</v>
      </c>
      <c r="L1244">
        <v>53</v>
      </c>
      <c r="M1244">
        <v>56</v>
      </c>
      <c r="N1244">
        <v>53</v>
      </c>
      <c r="O1244">
        <v>51</v>
      </c>
      <c r="P1244">
        <v>53</v>
      </c>
      <c r="Q1244">
        <v>52</v>
      </c>
      <c r="R1244">
        <v>53</v>
      </c>
      <c r="S1244">
        <v>51</v>
      </c>
      <c r="T1244">
        <v>54</v>
      </c>
      <c r="U1244">
        <v>53</v>
      </c>
      <c r="V1244">
        <v>56</v>
      </c>
      <c r="W1244">
        <v>57</v>
      </c>
      <c r="X1244">
        <v>57</v>
      </c>
      <c r="Y1244">
        <v>55</v>
      </c>
      <c r="Z1244">
        <v>58</v>
      </c>
      <c r="AA1244">
        <v>55</v>
      </c>
      <c r="AB1244">
        <v>56</v>
      </c>
      <c r="AC1244">
        <v>57</v>
      </c>
      <c r="AD1244">
        <v>54</v>
      </c>
      <c r="AE1244">
        <v>54</v>
      </c>
      <c r="AF1244">
        <v>59</v>
      </c>
      <c r="AG1244">
        <v>54</v>
      </c>
      <c r="AH1244">
        <v>58</v>
      </c>
      <c r="AI1244">
        <v>58</v>
      </c>
      <c r="AJ1244">
        <v>56</v>
      </c>
      <c r="AK1244">
        <v>55</v>
      </c>
      <c r="AL1244">
        <v>55</v>
      </c>
      <c r="AM1244">
        <v>57</v>
      </c>
      <c r="AN1244">
        <v>55</v>
      </c>
      <c r="AO1244">
        <v>57</v>
      </c>
      <c r="AP1244">
        <v>6.2</v>
      </c>
      <c r="AQ1244" t="str">
        <f>IF(AP1244&gt;=AW1244,"High","")</f>
        <v/>
      </c>
      <c r="AR1244" t="str">
        <f>IF(AP1244&lt;=AV1244,"Low","")</f>
        <v/>
      </c>
      <c r="AS1244" t="str">
        <f>IF((AND(AP1244&lt;AW1244,AP1244&gt;AV1244)),"Mid","")</f>
        <v>Mid</v>
      </c>
      <c r="AU1244">
        <v>5.6131995776135009</v>
      </c>
      <c r="AV1244">
        <v>4.4054289177376651</v>
      </c>
      <c r="AW1244">
        <v>6.8209702374893366</v>
      </c>
      <c r="AX1244" t="str">
        <f>CONCATENATE(AQ1244,AR1244,AS1244)</f>
        <v>Mid</v>
      </c>
    </row>
    <row r="1245" spans="1:50" x14ac:dyDescent="0.2">
      <c r="A1245">
        <v>1244</v>
      </c>
      <c r="B1245">
        <v>40</v>
      </c>
      <c r="C1245">
        <v>23</v>
      </c>
      <c r="D1245">
        <v>38</v>
      </c>
      <c r="E1245">
        <v>20</v>
      </c>
      <c r="F1245">
        <v>21</v>
      </c>
      <c r="G1245">
        <v>54</v>
      </c>
      <c r="H1245">
        <v>21</v>
      </c>
      <c r="I1245">
        <v>33</v>
      </c>
      <c r="J1245">
        <v>16</v>
      </c>
      <c r="K1245">
        <v>72</v>
      </c>
      <c r="L1245">
        <v>55</v>
      </c>
      <c r="M1245">
        <v>63</v>
      </c>
      <c r="N1245">
        <v>35</v>
      </c>
      <c r="O1245">
        <v>36</v>
      </c>
      <c r="P1245">
        <v>31</v>
      </c>
      <c r="Q1245">
        <v>51</v>
      </c>
      <c r="R1245">
        <v>31</v>
      </c>
      <c r="S1245">
        <v>55</v>
      </c>
      <c r="T1245">
        <v>19</v>
      </c>
      <c r="U1245">
        <v>73</v>
      </c>
      <c r="V1245">
        <v>52</v>
      </c>
      <c r="W1245">
        <v>62</v>
      </c>
      <c r="X1245">
        <v>50</v>
      </c>
      <c r="Y1245">
        <v>78</v>
      </c>
      <c r="Z1245">
        <v>5</v>
      </c>
      <c r="AA1245">
        <v>51</v>
      </c>
      <c r="AB1245">
        <v>77</v>
      </c>
      <c r="AC1245">
        <v>50</v>
      </c>
      <c r="AD1245">
        <v>52</v>
      </c>
      <c r="AE1245">
        <v>1</v>
      </c>
      <c r="AF1245">
        <v>11</v>
      </c>
      <c r="AG1245">
        <v>51</v>
      </c>
      <c r="AH1245">
        <v>49</v>
      </c>
      <c r="AI1245">
        <v>60</v>
      </c>
      <c r="AJ1245">
        <v>40</v>
      </c>
      <c r="AK1245">
        <v>11</v>
      </c>
      <c r="AL1245">
        <v>70</v>
      </c>
      <c r="AM1245">
        <v>13</v>
      </c>
      <c r="AN1245">
        <v>8</v>
      </c>
      <c r="AO1245">
        <v>3</v>
      </c>
      <c r="AP1245">
        <v>5.6</v>
      </c>
      <c r="AQ1245" t="str">
        <f>IF(AP1245&gt;=AW1245,"High","")</f>
        <v/>
      </c>
      <c r="AR1245" t="str">
        <f>IF(AP1245&lt;=AV1245,"Low","")</f>
        <v/>
      </c>
      <c r="AS1245" t="str">
        <f>IF((AND(AP1245&lt;AW1245,AP1245&gt;AV1245)),"Mid","")</f>
        <v>Mid</v>
      </c>
      <c r="AU1245">
        <v>5.6131995776135009</v>
      </c>
      <c r="AV1245">
        <v>4.4054289177376651</v>
      </c>
      <c r="AW1245">
        <v>6.8209702374893366</v>
      </c>
      <c r="AX1245" t="str">
        <f>CONCATENATE(AQ1245,AR1245,AS1245)</f>
        <v>Mid</v>
      </c>
    </row>
    <row r="1246" spans="1:50" x14ac:dyDescent="0.2">
      <c r="A1246">
        <v>1245</v>
      </c>
      <c r="B1246">
        <v>80</v>
      </c>
      <c r="C1246">
        <v>100</v>
      </c>
      <c r="D1246">
        <v>54</v>
      </c>
      <c r="E1246">
        <v>77</v>
      </c>
      <c r="F1246">
        <v>4</v>
      </c>
      <c r="G1246">
        <v>64</v>
      </c>
      <c r="H1246">
        <v>66</v>
      </c>
      <c r="I1246">
        <v>61</v>
      </c>
      <c r="J1246">
        <v>43</v>
      </c>
      <c r="K1246">
        <v>28</v>
      </c>
      <c r="L1246">
        <v>11</v>
      </c>
      <c r="M1246">
        <v>42</v>
      </c>
      <c r="N1246">
        <v>71</v>
      </c>
      <c r="O1246">
        <v>45</v>
      </c>
      <c r="P1246">
        <v>52</v>
      </c>
      <c r="Q1246">
        <v>9</v>
      </c>
      <c r="R1246">
        <v>55</v>
      </c>
      <c r="S1246">
        <v>17</v>
      </c>
      <c r="T1246">
        <v>35</v>
      </c>
      <c r="U1246">
        <v>42</v>
      </c>
      <c r="V1246">
        <v>57</v>
      </c>
      <c r="W1246">
        <v>100</v>
      </c>
      <c r="X1246">
        <v>53</v>
      </c>
      <c r="Y1246">
        <v>87</v>
      </c>
      <c r="Z1246">
        <v>12</v>
      </c>
      <c r="AA1246">
        <v>57</v>
      </c>
      <c r="AB1246">
        <v>47</v>
      </c>
      <c r="AC1246">
        <v>35</v>
      </c>
      <c r="AD1246">
        <v>26</v>
      </c>
      <c r="AE1246">
        <v>25</v>
      </c>
      <c r="AF1246">
        <v>11</v>
      </c>
      <c r="AG1246">
        <v>54</v>
      </c>
      <c r="AH1246">
        <v>65</v>
      </c>
      <c r="AI1246">
        <v>36</v>
      </c>
      <c r="AJ1246">
        <v>31</v>
      </c>
      <c r="AK1246">
        <v>13</v>
      </c>
      <c r="AL1246">
        <v>15</v>
      </c>
      <c r="AM1246">
        <v>34</v>
      </c>
      <c r="AN1246">
        <v>25</v>
      </c>
      <c r="AO1246">
        <v>24</v>
      </c>
      <c r="AP1246">
        <v>4.4000000000000004</v>
      </c>
      <c r="AQ1246" t="str">
        <f>IF(AP1246&gt;=AW1246,"High","")</f>
        <v/>
      </c>
      <c r="AR1246" t="str">
        <f>IF(AP1246&lt;=AV1246,"Low","")</f>
        <v>Low</v>
      </c>
      <c r="AS1246" t="str">
        <f>IF((AND(AP1246&lt;AW1246,AP1246&gt;AV1246)),"Mid","")</f>
        <v/>
      </c>
      <c r="AU1246">
        <v>5.6131995776135009</v>
      </c>
      <c r="AV1246">
        <v>4.4054289177376651</v>
      </c>
      <c r="AW1246">
        <v>6.8209702374893366</v>
      </c>
      <c r="AX1246" t="str">
        <f>CONCATENATE(AQ1246,AR1246,AS1246)</f>
        <v>Low</v>
      </c>
    </row>
    <row r="1247" spans="1:50" x14ac:dyDescent="0.2">
      <c r="A1247">
        <v>1246</v>
      </c>
      <c r="B1247">
        <v>52</v>
      </c>
      <c r="C1247">
        <v>65</v>
      </c>
      <c r="D1247">
        <v>53</v>
      </c>
      <c r="E1247">
        <v>53</v>
      </c>
      <c r="F1247">
        <v>56</v>
      </c>
      <c r="G1247">
        <v>51</v>
      </c>
      <c r="H1247">
        <v>55</v>
      </c>
      <c r="I1247">
        <v>58</v>
      </c>
      <c r="J1247">
        <v>53</v>
      </c>
      <c r="K1247">
        <v>51</v>
      </c>
      <c r="L1247">
        <v>53</v>
      </c>
      <c r="M1247">
        <v>48</v>
      </c>
      <c r="N1247">
        <v>50</v>
      </c>
      <c r="O1247">
        <v>53</v>
      </c>
      <c r="P1247">
        <v>53</v>
      </c>
      <c r="Q1247">
        <v>53</v>
      </c>
      <c r="R1247">
        <v>54</v>
      </c>
      <c r="S1247">
        <v>52</v>
      </c>
      <c r="T1247">
        <v>54</v>
      </c>
      <c r="U1247">
        <v>58</v>
      </c>
      <c r="V1247">
        <v>68</v>
      </c>
      <c r="W1247">
        <v>69</v>
      </c>
      <c r="X1247">
        <v>51</v>
      </c>
      <c r="Y1247">
        <v>51</v>
      </c>
      <c r="Z1247">
        <v>51</v>
      </c>
      <c r="AA1247">
        <v>56</v>
      </c>
      <c r="AB1247">
        <v>59</v>
      </c>
      <c r="AC1247">
        <v>52</v>
      </c>
      <c r="AD1247">
        <v>69</v>
      </c>
      <c r="AE1247">
        <v>52</v>
      </c>
      <c r="AF1247">
        <v>22</v>
      </c>
      <c r="AG1247">
        <v>53</v>
      </c>
      <c r="AH1247">
        <v>51</v>
      </c>
      <c r="AI1247">
        <v>56</v>
      </c>
      <c r="AJ1247">
        <v>52</v>
      </c>
      <c r="AK1247">
        <v>52</v>
      </c>
      <c r="AL1247">
        <v>53</v>
      </c>
      <c r="AM1247">
        <v>52</v>
      </c>
      <c r="AN1247">
        <v>60</v>
      </c>
      <c r="AO1247">
        <v>52</v>
      </c>
      <c r="AP1247">
        <v>4</v>
      </c>
      <c r="AQ1247" t="str">
        <f>IF(AP1247&gt;=AW1247,"High","")</f>
        <v/>
      </c>
      <c r="AR1247" t="str">
        <f>IF(AP1247&lt;=AV1247,"Low","")</f>
        <v>Low</v>
      </c>
      <c r="AS1247" t="str">
        <f>IF((AND(AP1247&lt;AW1247,AP1247&gt;AV1247)),"Mid","")</f>
        <v/>
      </c>
      <c r="AU1247">
        <v>5.6131995776135009</v>
      </c>
      <c r="AV1247">
        <v>4.4054289177376651</v>
      </c>
      <c r="AW1247">
        <v>6.8209702374893366</v>
      </c>
      <c r="AX1247" t="str">
        <f>CONCATENATE(AQ1247,AR1247,AS1247)</f>
        <v>Low</v>
      </c>
    </row>
    <row r="1248" spans="1:50" x14ac:dyDescent="0.2">
      <c r="A1248">
        <v>1247</v>
      </c>
      <c r="B1248">
        <v>49</v>
      </c>
      <c r="C1248">
        <v>48</v>
      </c>
      <c r="D1248">
        <v>48</v>
      </c>
      <c r="E1248">
        <v>53</v>
      </c>
      <c r="F1248">
        <v>53</v>
      </c>
      <c r="G1248">
        <v>47</v>
      </c>
      <c r="H1248">
        <v>55</v>
      </c>
      <c r="I1248">
        <v>52</v>
      </c>
      <c r="J1248">
        <v>48</v>
      </c>
      <c r="K1248">
        <v>51</v>
      </c>
      <c r="L1248">
        <v>49</v>
      </c>
      <c r="M1248">
        <v>52</v>
      </c>
      <c r="N1248">
        <v>50</v>
      </c>
      <c r="O1248">
        <v>52</v>
      </c>
      <c r="P1248">
        <v>47</v>
      </c>
      <c r="Q1248">
        <v>51</v>
      </c>
      <c r="R1248">
        <v>49</v>
      </c>
      <c r="S1248">
        <v>54</v>
      </c>
      <c r="T1248">
        <v>48</v>
      </c>
      <c r="U1248">
        <v>48</v>
      </c>
      <c r="V1248">
        <v>47</v>
      </c>
      <c r="W1248">
        <v>49</v>
      </c>
      <c r="X1248">
        <v>53</v>
      </c>
      <c r="Y1248">
        <v>52</v>
      </c>
      <c r="Z1248">
        <v>50</v>
      </c>
      <c r="AA1248">
        <v>50</v>
      </c>
      <c r="AB1248">
        <v>49</v>
      </c>
      <c r="AC1248">
        <v>54</v>
      </c>
      <c r="AD1248">
        <v>51</v>
      </c>
      <c r="AE1248">
        <v>50</v>
      </c>
      <c r="AF1248">
        <v>51</v>
      </c>
      <c r="AG1248">
        <v>50</v>
      </c>
      <c r="AH1248">
        <v>46</v>
      </c>
      <c r="AI1248">
        <v>50</v>
      </c>
      <c r="AJ1248">
        <v>51</v>
      </c>
      <c r="AK1248">
        <v>48</v>
      </c>
      <c r="AL1248">
        <v>54</v>
      </c>
      <c r="AM1248">
        <v>53</v>
      </c>
      <c r="AN1248">
        <v>53</v>
      </c>
      <c r="AO1248">
        <v>50</v>
      </c>
      <c r="AP1248">
        <v>7</v>
      </c>
      <c r="AQ1248" t="str">
        <f>IF(AP1248&gt;=AW1248,"High","")</f>
        <v>High</v>
      </c>
      <c r="AR1248" t="str">
        <f>IF(AP1248&lt;=AV1248,"Low","")</f>
        <v/>
      </c>
      <c r="AS1248" t="str">
        <f>IF((AND(AP1248&lt;AW1248,AP1248&gt;AV1248)),"Mid","")</f>
        <v/>
      </c>
      <c r="AU1248">
        <v>5.6131995776135009</v>
      </c>
      <c r="AV1248">
        <v>4.4054289177376651</v>
      </c>
      <c r="AW1248">
        <v>6.8209702374893366</v>
      </c>
      <c r="AX1248" t="str">
        <f>CONCATENATE(AQ1248,AR1248,AS1248)</f>
        <v>High</v>
      </c>
    </row>
    <row r="1249" spans="1:50" x14ac:dyDescent="0.2">
      <c r="A1249">
        <v>1248</v>
      </c>
      <c r="B1249">
        <v>48</v>
      </c>
      <c r="C1249">
        <v>100</v>
      </c>
      <c r="D1249">
        <v>62</v>
      </c>
      <c r="E1249">
        <v>57</v>
      </c>
      <c r="F1249">
        <v>16</v>
      </c>
      <c r="G1249">
        <v>54</v>
      </c>
      <c r="H1249">
        <v>49</v>
      </c>
      <c r="I1249">
        <v>1</v>
      </c>
      <c r="J1249">
        <v>100</v>
      </c>
      <c r="K1249">
        <v>100</v>
      </c>
      <c r="L1249">
        <v>82</v>
      </c>
      <c r="M1249">
        <v>59</v>
      </c>
      <c r="N1249">
        <v>100</v>
      </c>
      <c r="O1249">
        <v>53</v>
      </c>
      <c r="P1249">
        <v>100</v>
      </c>
      <c r="Q1249">
        <v>45</v>
      </c>
      <c r="R1249">
        <v>72</v>
      </c>
      <c r="S1249">
        <v>49</v>
      </c>
      <c r="T1249">
        <v>26</v>
      </c>
      <c r="U1249">
        <v>100</v>
      </c>
      <c r="V1249">
        <v>53</v>
      </c>
      <c r="W1249">
        <v>100</v>
      </c>
      <c r="X1249">
        <v>50</v>
      </c>
      <c r="Y1249">
        <v>50</v>
      </c>
      <c r="Z1249">
        <v>50</v>
      </c>
      <c r="AA1249">
        <v>100</v>
      </c>
      <c r="AB1249">
        <v>100</v>
      </c>
      <c r="AC1249">
        <v>0</v>
      </c>
      <c r="AD1249">
        <v>49</v>
      </c>
      <c r="AE1249">
        <v>0</v>
      </c>
      <c r="AF1249">
        <v>0</v>
      </c>
      <c r="AG1249">
        <v>0</v>
      </c>
      <c r="AH1249">
        <v>100</v>
      </c>
      <c r="AI1249">
        <v>100</v>
      </c>
      <c r="AJ1249">
        <v>0</v>
      </c>
      <c r="AK1249">
        <v>0</v>
      </c>
      <c r="AL1249">
        <v>100</v>
      </c>
      <c r="AM1249">
        <v>0</v>
      </c>
      <c r="AN1249">
        <v>0</v>
      </c>
      <c r="AO1249">
        <v>0</v>
      </c>
      <c r="AP1249">
        <v>7</v>
      </c>
      <c r="AQ1249" t="str">
        <f>IF(AP1249&gt;=AW1249,"High","")</f>
        <v>High</v>
      </c>
      <c r="AR1249" t="str">
        <f>IF(AP1249&lt;=AV1249,"Low","")</f>
        <v/>
      </c>
      <c r="AS1249" t="str">
        <f>IF((AND(AP1249&lt;AW1249,AP1249&gt;AV1249)),"Mid","")</f>
        <v/>
      </c>
      <c r="AU1249">
        <v>5.6131995776135009</v>
      </c>
      <c r="AV1249">
        <v>4.4054289177376651</v>
      </c>
      <c r="AW1249">
        <v>6.8209702374893366</v>
      </c>
      <c r="AX1249" t="str">
        <f>CONCATENATE(AQ1249,AR1249,AS1249)</f>
        <v>High</v>
      </c>
    </row>
    <row r="1250" spans="1:50" x14ac:dyDescent="0.2">
      <c r="A1250">
        <v>1249</v>
      </c>
      <c r="B1250">
        <v>98</v>
      </c>
      <c r="C1250">
        <v>99</v>
      </c>
      <c r="D1250">
        <v>94</v>
      </c>
      <c r="E1250">
        <v>91</v>
      </c>
      <c r="F1250">
        <v>9</v>
      </c>
      <c r="G1250">
        <v>94</v>
      </c>
      <c r="H1250">
        <v>90</v>
      </c>
      <c r="I1250">
        <v>39</v>
      </c>
      <c r="J1250">
        <v>89</v>
      </c>
      <c r="K1250">
        <v>7</v>
      </c>
      <c r="L1250">
        <v>0</v>
      </c>
      <c r="M1250">
        <v>35</v>
      </c>
      <c r="N1250">
        <v>93</v>
      </c>
      <c r="O1250">
        <v>80</v>
      </c>
      <c r="P1250">
        <v>93</v>
      </c>
      <c r="Q1250">
        <v>13</v>
      </c>
      <c r="R1250">
        <v>82</v>
      </c>
      <c r="S1250">
        <v>32</v>
      </c>
      <c r="T1250">
        <v>45</v>
      </c>
      <c r="U1250">
        <v>94</v>
      </c>
      <c r="V1250">
        <v>71</v>
      </c>
      <c r="W1250">
        <v>57</v>
      </c>
      <c r="X1250">
        <v>96</v>
      </c>
      <c r="Y1250">
        <v>86</v>
      </c>
      <c r="Z1250">
        <v>3</v>
      </c>
      <c r="AA1250">
        <v>60</v>
      </c>
      <c r="AB1250">
        <v>59</v>
      </c>
      <c r="AC1250">
        <v>61</v>
      </c>
      <c r="AD1250">
        <v>36</v>
      </c>
      <c r="AE1250">
        <v>3</v>
      </c>
      <c r="AF1250">
        <v>3</v>
      </c>
      <c r="AG1250">
        <v>77</v>
      </c>
      <c r="AH1250">
        <v>69</v>
      </c>
      <c r="AI1250">
        <v>52</v>
      </c>
      <c r="AJ1250">
        <v>92</v>
      </c>
      <c r="AK1250">
        <v>3</v>
      </c>
      <c r="AL1250">
        <v>57</v>
      </c>
      <c r="AM1250">
        <v>47</v>
      </c>
      <c r="AN1250">
        <v>20</v>
      </c>
      <c r="AO1250">
        <v>3</v>
      </c>
      <c r="AP1250">
        <v>5.8</v>
      </c>
      <c r="AQ1250" t="str">
        <f>IF(AP1250&gt;=AW1250,"High","")</f>
        <v/>
      </c>
      <c r="AR1250" t="str">
        <f>IF(AP1250&lt;=AV1250,"Low","")</f>
        <v/>
      </c>
      <c r="AS1250" t="str">
        <f>IF((AND(AP1250&lt;AW1250,AP1250&gt;AV1250)),"Mid","")</f>
        <v>Mid</v>
      </c>
      <c r="AU1250">
        <v>5.6131995776135009</v>
      </c>
      <c r="AV1250">
        <v>4.4054289177376651</v>
      </c>
      <c r="AW1250">
        <v>6.8209702374893366</v>
      </c>
      <c r="AX1250" t="str">
        <f>CONCATENATE(AQ1250,AR1250,AS1250)</f>
        <v>Mid</v>
      </c>
    </row>
    <row r="1251" spans="1:50" x14ac:dyDescent="0.2">
      <c r="A1251">
        <v>1250</v>
      </c>
      <c r="B1251">
        <v>62</v>
      </c>
      <c r="C1251">
        <v>84</v>
      </c>
      <c r="D1251">
        <v>75</v>
      </c>
      <c r="E1251">
        <v>80</v>
      </c>
      <c r="F1251">
        <v>31</v>
      </c>
      <c r="G1251">
        <v>72</v>
      </c>
      <c r="H1251">
        <v>70</v>
      </c>
      <c r="I1251">
        <v>55</v>
      </c>
      <c r="J1251">
        <v>67</v>
      </c>
      <c r="K1251">
        <v>35</v>
      </c>
      <c r="L1251">
        <v>40</v>
      </c>
      <c r="M1251">
        <v>50</v>
      </c>
      <c r="N1251">
        <v>70</v>
      </c>
      <c r="O1251">
        <v>47</v>
      </c>
      <c r="P1251">
        <v>48</v>
      </c>
      <c r="Q1251">
        <v>33</v>
      </c>
      <c r="R1251">
        <v>65</v>
      </c>
      <c r="S1251">
        <v>56</v>
      </c>
      <c r="T1251">
        <v>51</v>
      </c>
      <c r="U1251">
        <v>76</v>
      </c>
      <c r="V1251">
        <v>66</v>
      </c>
      <c r="W1251">
        <v>79</v>
      </c>
      <c r="X1251">
        <v>80</v>
      </c>
      <c r="Y1251">
        <v>71</v>
      </c>
      <c r="Z1251">
        <v>10</v>
      </c>
      <c r="AA1251">
        <v>67</v>
      </c>
      <c r="AB1251">
        <v>73</v>
      </c>
      <c r="AC1251">
        <v>54</v>
      </c>
      <c r="AD1251">
        <v>33</v>
      </c>
      <c r="AE1251">
        <v>24</v>
      </c>
      <c r="AF1251">
        <v>32</v>
      </c>
      <c r="AG1251">
        <v>73</v>
      </c>
      <c r="AH1251">
        <v>54</v>
      </c>
      <c r="AI1251">
        <v>56</v>
      </c>
      <c r="AJ1251">
        <v>72</v>
      </c>
      <c r="AK1251">
        <v>20</v>
      </c>
      <c r="AL1251">
        <v>54</v>
      </c>
      <c r="AM1251">
        <v>53</v>
      </c>
      <c r="AN1251">
        <v>36</v>
      </c>
      <c r="AO1251">
        <v>5</v>
      </c>
      <c r="AP1251">
        <v>5.8</v>
      </c>
      <c r="AQ1251" t="str">
        <f>IF(AP1251&gt;=AW1251,"High","")</f>
        <v/>
      </c>
      <c r="AR1251" t="str">
        <f>IF(AP1251&lt;=AV1251,"Low","")</f>
        <v/>
      </c>
      <c r="AS1251" t="str">
        <f>IF((AND(AP1251&lt;AW1251,AP1251&gt;AV1251)),"Mid","")</f>
        <v>Mid</v>
      </c>
      <c r="AU1251">
        <v>5.6131995776135009</v>
      </c>
      <c r="AV1251">
        <v>4.4054289177376651</v>
      </c>
      <c r="AW1251">
        <v>6.8209702374893366</v>
      </c>
      <c r="AX1251" t="str">
        <f>CONCATENATE(AQ1251,AR1251,AS1251)</f>
        <v>Mid</v>
      </c>
    </row>
    <row r="1252" spans="1:50" x14ac:dyDescent="0.2">
      <c r="A1252">
        <v>1251</v>
      </c>
      <c r="B1252">
        <v>65</v>
      </c>
      <c r="C1252">
        <v>59</v>
      </c>
      <c r="D1252">
        <v>78</v>
      </c>
      <c r="E1252">
        <v>64</v>
      </c>
      <c r="F1252">
        <v>78</v>
      </c>
      <c r="G1252">
        <v>22</v>
      </c>
      <c r="H1252">
        <v>92</v>
      </c>
      <c r="I1252">
        <v>66</v>
      </c>
      <c r="J1252">
        <v>32</v>
      </c>
      <c r="K1252">
        <v>22</v>
      </c>
      <c r="L1252">
        <v>65</v>
      </c>
      <c r="M1252">
        <v>37</v>
      </c>
      <c r="N1252">
        <v>23</v>
      </c>
      <c r="O1252">
        <v>41</v>
      </c>
      <c r="P1252">
        <v>23</v>
      </c>
      <c r="Q1252">
        <v>39</v>
      </c>
      <c r="R1252">
        <v>25</v>
      </c>
      <c r="S1252">
        <v>63</v>
      </c>
      <c r="T1252">
        <v>68</v>
      </c>
      <c r="U1252">
        <v>49</v>
      </c>
      <c r="V1252">
        <v>36</v>
      </c>
      <c r="W1252">
        <v>22</v>
      </c>
      <c r="X1252">
        <v>28</v>
      </c>
      <c r="Y1252">
        <v>35</v>
      </c>
      <c r="Z1252">
        <v>78</v>
      </c>
      <c r="AA1252">
        <v>48</v>
      </c>
      <c r="AB1252">
        <v>73</v>
      </c>
      <c r="AC1252">
        <v>57</v>
      </c>
      <c r="AD1252">
        <v>40</v>
      </c>
      <c r="AE1252">
        <v>34</v>
      </c>
      <c r="AF1252">
        <v>24</v>
      </c>
      <c r="AG1252">
        <v>23</v>
      </c>
      <c r="AH1252">
        <v>16</v>
      </c>
      <c r="AI1252">
        <v>14</v>
      </c>
      <c r="AJ1252">
        <v>11</v>
      </c>
      <c r="AK1252">
        <v>87</v>
      </c>
      <c r="AL1252">
        <v>22</v>
      </c>
      <c r="AM1252">
        <v>51</v>
      </c>
      <c r="AN1252">
        <v>41</v>
      </c>
      <c r="AO1252">
        <v>0</v>
      </c>
      <c r="AP1252">
        <v>3.6</v>
      </c>
      <c r="AQ1252" t="str">
        <f>IF(AP1252&gt;=AW1252,"High","")</f>
        <v/>
      </c>
      <c r="AR1252" t="str">
        <f>IF(AP1252&lt;=AV1252,"Low","")</f>
        <v>Low</v>
      </c>
      <c r="AS1252" t="str">
        <f>IF((AND(AP1252&lt;AW1252,AP1252&gt;AV1252)),"Mid","")</f>
        <v/>
      </c>
      <c r="AU1252">
        <v>5.6131995776135009</v>
      </c>
      <c r="AV1252">
        <v>4.4054289177376651</v>
      </c>
      <c r="AW1252">
        <v>6.8209702374893366</v>
      </c>
      <c r="AX1252" t="str">
        <f>CONCATENATE(AQ1252,AR1252,AS1252)</f>
        <v>Low</v>
      </c>
    </row>
    <row r="1253" spans="1:50" x14ac:dyDescent="0.2">
      <c r="A1253">
        <v>1252</v>
      </c>
      <c r="B1253">
        <v>83</v>
      </c>
      <c r="C1253">
        <v>71</v>
      </c>
      <c r="D1253">
        <v>55</v>
      </c>
      <c r="E1253">
        <v>70</v>
      </c>
      <c r="F1253">
        <v>44</v>
      </c>
      <c r="G1253">
        <v>79</v>
      </c>
      <c r="H1253">
        <v>81</v>
      </c>
      <c r="I1253">
        <v>49</v>
      </c>
      <c r="J1253">
        <v>62</v>
      </c>
      <c r="K1253">
        <v>41</v>
      </c>
      <c r="L1253">
        <v>46</v>
      </c>
      <c r="M1253">
        <v>83</v>
      </c>
      <c r="N1253">
        <v>57</v>
      </c>
      <c r="O1253">
        <v>57</v>
      </c>
      <c r="P1253">
        <v>68</v>
      </c>
      <c r="Q1253">
        <v>63</v>
      </c>
      <c r="R1253">
        <v>66</v>
      </c>
      <c r="S1253">
        <v>63</v>
      </c>
      <c r="T1253">
        <v>44</v>
      </c>
      <c r="U1253">
        <v>58</v>
      </c>
      <c r="V1253">
        <v>81</v>
      </c>
      <c r="W1253">
        <v>78</v>
      </c>
      <c r="X1253">
        <v>75</v>
      </c>
      <c r="Y1253">
        <v>70</v>
      </c>
      <c r="Z1253">
        <v>19</v>
      </c>
      <c r="AA1253">
        <v>70</v>
      </c>
      <c r="AB1253">
        <v>68</v>
      </c>
      <c r="AC1253">
        <v>52</v>
      </c>
      <c r="AD1253">
        <v>69</v>
      </c>
      <c r="AE1253">
        <v>28</v>
      </c>
      <c r="AF1253">
        <v>64</v>
      </c>
      <c r="AG1253">
        <v>55</v>
      </c>
      <c r="AH1253">
        <v>68</v>
      </c>
      <c r="AI1253">
        <v>76</v>
      </c>
      <c r="AJ1253">
        <v>70</v>
      </c>
      <c r="AK1253">
        <v>49</v>
      </c>
      <c r="AL1253">
        <v>83</v>
      </c>
      <c r="AM1253">
        <v>53</v>
      </c>
      <c r="AN1253">
        <v>44</v>
      </c>
      <c r="AO1253">
        <v>82</v>
      </c>
      <c r="AP1253">
        <v>6</v>
      </c>
      <c r="AQ1253" t="str">
        <f>IF(AP1253&gt;=AW1253,"High","")</f>
        <v/>
      </c>
      <c r="AR1253" t="str">
        <f>IF(AP1253&lt;=AV1253,"Low","")</f>
        <v/>
      </c>
      <c r="AS1253" t="str">
        <f>IF((AND(AP1253&lt;AW1253,AP1253&gt;AV1253)),"Mid","")</f>
        <v>Mid</v>
      </c>
      <c r="AU1253">
        <v>5.6131995776135009</v>
      </c>
      <c r="AV1253">
        <v>4.4054289177376651</v>
      </c>
      <c r="AW1253">
        <v>6.8209702374893366</v>
      </c>
      <c r="AX1253" t="str">
        <f>CONCATENATE(AQ1253,AR1253,AS1253)</f>
        <v>Mid</v>
      </c>
    </row>
    <row r="1254" spans="1:50" x14ac:dyDescent="0.2">
      <c r="A1254">
        <v>1253</v>
      </c>
      <c r="B1254">
        <v>85</v>
      </c>
      <c r="C1254">
        <v>85</v>
      </c>
      <c r="D1254">
        <v>80</v>
      </c>
      <c r="E1254">
        <v>75</v>
      </c>
      <c r="F1254">
        <v>15</v>
      </c>
      <c r="G1254">
        <v>85</v>
      </c>
      <c r="H1254">
        <v>80</v>
      </c>
      <c r="I1254">
        <v>35</v>
      </c>
      <c r="J1254">
        <v>70</v>
      </c>
      <c r="K1254">
        <v>25</v>
      </c>
      <c r="L1254">
        <v>35</v>
      </c>
      <c r="M1254">
        <v>90</v>
      </c>
      <c r="N1254">
        <v>80</v>
      </c>
      <c r="O1254">
        <v>20</v>
      </c>
      <c r="P1254">
        <v>75</v>
      </c>
      <c r="Q1254">
        <v>25</v>
      </c>
      <c r="R1254">
        <v>70</v>
      </c>
      <c r="S1254">
        <v>30</v>
      </c>
      <c r="T1254">
        <v>45</v>
      </c>
      <c r="U1254">
        <v>35</v>
      </c>
      <c r="V1254">
        <v>85</v>
      </c>
      <c r="W1254">
        <v>75</v>
      </c>
      <c r="X1254">
        <v>80</v>
      </c>
      <c r="Y1254">
        <v>80</v>
      </c>
      <c r="Z1254">
        <v>20</v>
      </c>
      <c r="AA1254">
        <v>80</v>
      </c>
      <c r="AB1254">
        <v>80</v>
      </c>
      <c r="AC1254">
        <v>30</v>
      </c>
      <c r="AD1254">
        <v>70</v>
      </c>
      <c r="AE1254">
        <v>15</v>
      </c>
      <c r="AF1254">
        <v>25</v>
      </c>
      <c r="AG1254">
        <v>75</v>
      </c>
      <c r="AH1254">
        <v>85</v>
      </c>
      <c r="AI1254">
        <v>70</v>
      </c>
      <c r="AJ1254">
        <v>20</v>
      </c>
      <c r="AK1254">
        <v>20</v>
      </c>
      <c r="AL1254">
        <v>70</v>
      </c>
      <c r="AM1254">
        <v>25</v>
      </c>
      <c r="AN1254">
        <v>30</v>
      </c>
      <c r="AO1254">
        <v>25</v>
      </c>
      <c r="AP1254">
        <v>6</v>
      </c>
      <c r="AQ1254" t="str">
        <f>IF(AP1254&gt;=AW1254,"High","")</f>
        <v/>
      </c>
      <c r="AR1254" t="str">
        <f>IF(AP1254&lt;=AV1254,"Low","")</f>
        <v/>
      </c>
      <c r="AS1254" t="str">
        <f>IF((AND(AP1254&lt;AW1254,AP1254&gt;AV1254)),"Mid","")</f>
        <v>Mid</v>
      </c>
      <c r="AU1254">
        <v>5.6131995776135009</v>
      </c>
      <c r="AV1254">
        <v>4.4054289177376651</v>
      </c>
      <c r="AW1254">
        <v>6.8209702374893366</v>
      </c>
      <c r="AX1254" t="str">
        <f>CONCATENATE(AQ1254,AR1254,AS1254)</f>
        <v>Mid</v>
      </c>
    </row>
    <row r="1255" spans="1:50" x14ac:dyDescent="0.2">
      <c r="A1255">
        <v>1254</v>
      </c>
      <c r="B1255">
        <v>80</v>
      </c>
      <c r="C1255">
        <v>72</v>
      </c>
      <c r="D1255">
        <v>66</v>
      </c>
      <c r="E1255">
        <v>76</v>
      </c>
      <c r="F1255">
        <v>35</v>
      </c>
      <c r="G1255">
        <v>70</v>
      </c>
      <c r="H1255">
        <v>63</v>
      </c>
      <c r="I1255">
        <v>75</v>
      </c>
      <c r="J1255">
        <v>64</v>
      </c>
      <c r="K1255">
        <v>65</v>
      </c>
      <c r="L1255">
        <v>72</v>
      </c>
      <c r="M1255">
        <v>38</v>
      </c>
      <c r="N1255">
        <v>68</v>
      </c>
      <c r="O1255">
        <v>34</v>
      </c>
      <c r="P1255">
        <v>59</v>
      </c>
      <c r="Q1255">
        <v>38</v>
      </c>
      <c r="R1255">
        <v>76</v>
      </c>
      <c r="S1255">
        <v>32</v>
      </c>
      <c r="T1255">
        <v>54</v>
      </c>
      <c r="U1255">
        <v>77</v>
      </c>
      <c r="V1255">
        <v>70</v>
      </c>
      <c r="W1255">
        <v>73</v>
      </c>
      <c r="X1255">
        <v>82</v>
      </c>
      <c r="Y1255">
        <v>70</v>
      </c>
      <c r="Z1255">
        <v>29</v>
      </c>
      <c r="AA1255">
        <v>76</v>
      </c>
      <c r="AB1255">
        <v>80</v>
      </c>
      <c r="AC1255">
        <v>35</v>
      </c>
      <c r="AD1255">
        <v>66</v>
      </c>
      <c r="AE1255">
        <v>13</v>
      </c>
      <c r="AF1255">
        <v>37</v>
      </c>
      <c r="AG1255">
        <v>62</v>
      </c>
      <c r="AH1255">
        <v>71</v>
      </c>
      <c r="AI1255">
        <v>71</v>
      </c>
      <c r="AJ1255">
        <v>39</v>
      </c>
      <c r="AK1255">
        <v>30</v>
      </c>
      <c r="AL1255">
        <v>77</v>
      </c>
      <c r="AM1255">
        <v>59</v>
      </c>
      <c r="AN1255">
        <v>39</v>
      </c>
      <c r="AO1255">
        <v>17</v>
      </c>
      <c r="AP1255">
        <v>7</v>
      </c>
      <c r="AQ1255" t="str">
        <f>IF(AP1255&gt;=AW1255,"High","")</f>
        <v>High</v>
      </c>
      <c r="AR1255" t="str">
        <f>IF(AP1255&lt;=AV1255,"Low","")</f>
        <v/>
      </c>
      <c r="AS1255" t="str">
        <f>IF((AND(AP1255&lt;AW1255,AP1255&gt;AV1255)),"Mid","")</f>
        <v/>
      </c>
      <c r="AU1255">
        <v>5.6131995776135009</v>
      </c>
      <c r="AV1255">
        <v>4.4054289177376651</v>
      </c>
      <c r="AW1255">
        <v>6.8209702374893366</v>
      </c>
      <c r="AX1255" t="str">
        <f>CONCATENATE(AQ1255,AR1255,AS1255)</f>
        <v>High</v>
      </c>
    </row>
    <row r="1256" spans="1:50" x14ac:dyDescent="0.2">
      <c r="A1256">
        <v>1255</v>
      </c>
      <c r="B1256">
        <v>49</v>
      </c>
      <c r="C1256">
        <v>58</v>
      </c>
      <c r="D1256">
        <v>38</v>
      </c>
      <c r="E1256">
        <v>39</v>
      </c>
      <c r="F1256">
        <v>65</v>
      </c>
      <c r="G1256">
        <v>39</v>
      </c>
      <c r="H1256">
        <v>51</v>
      </c>
      <c r="I1256">
        <v>56</v>
      </c>
      <c r="J1256">
        <v>48</v>
      </c>
      <c r="K1256">
        <v>66</v>
      </c>
      <c r="L1256">
        <v>77</v>
      </c>
      <c r="M1256">
        <v>66</v>
      </c>
      <c r="N1256">
        <v>46</v>
      </c>
      <c r="O1256">
        <v>32</v>
      </c>
      <c r="P1256">
        <v>52</v>
      </c>
      <c r="Q1256">
        <v>79</v>
      </c>
      <c r="R1256">
        <v>50</v>
      </c>
      <c r="S1256">
        <v>65</v>
      </c>
      <c r="T1256">
        <v>63</v>
      </c>
      <c r="U1256">
        <v>79</v>
      </c>
      <c r="V1256">
        <v>71</v>
      </c>
      <c r="W1256">
        <v>49</v>
      </c>
      <c r="X1256">
        <v>54</v>
      </c>
      <c r="Y1256">
        <v>51</v>
      </c>
      <c r="Z1256">
        <v>31</v>
      </c>
      <c r="AA1256">
        <v>50</v>
      </c>
      <c r="AB1256">
        <v>49</v>
      </c>
      <c r="AC1256">
        <v>31</v>
      </c>
      <c r="AD1256">
        <v>47</v>
      </c>
      <c r="AE1256">
        <v>48</v>
      </c>
      <c r="AF1256">
        <v>54</v>
      </c>
      <c r="AG1256">
        <v>60</v>
      </c>
      <c r="AH1256">
        <v>57</v>
      </c>
      <c r="AI1256">
        <v>47</v>
      </c>
      <c r="AJ1256">
        <v>68</v>
      </c>
      <c r="AK1256">
        <v>49</v>
      </c>
      <c r="AL1256">
        <v>54</v>
      </c>
      <c r="AM1256">
        <v>62</v>
      </c>
      <c r="AN1256">
        <v>49</v>
      </c>
      <c r="AO1256">
        <v>43</v>
      </c>
      <c r="AP1256">
        <v>3.4</v>
      </c>
      <c r="AQ1256" t="str">
        <f>IF(AP1256&gt;=AW1256,"High","")</f>
        <v/>
      </c>
      <c r="AR1256" t="str">
        <f>IF(AP1256&lt;=AV1256,"Low","")</f>
        <v>Low</v>
      </c>
      <c r="AS1256" t="str">
        <f>IF((AND(AP1256&lt;AW1256,AP1256&gt;AV1256)),"Mid","")</f>
        <v/>
      </c>
      <c r="AU1256">
        <v>5.6131995776135009</v>
      </c>
      <c r="AV1256">
        <v>4.4054289177376651</v>
      </c>
      <c r="AW1256">
        <v>6.8209702374893366</v>
      </c>
      <c r="AX1256" t="str">
        <f>CONCATENATE(AQ1256,AR1256,AS1256)</f>
        <v>Low</v>
      </c>
    </row>
    <row r="1257" spans="1:50" x14ac:dyDescent="0.2">
      <c r="A1257">
        <v>1256</v>
      </c>
      <c r="B1257">
        <v>64</v>
      </c>
      <c r="C1257">
        <v>90</v>
      </c>
      <c r="D1257">
        <v>79</v>
      </c>
      <c r="E1257">
        <v>28</v>
      </c>
      <c r="F1257">
        <v>47</v>
      </c>
      <c r="G1257">
        <v>76</v>
      </c>
      <c r="H1257">
        <v>20</v>
      </c>
      <c r="I1257">
        <v>63</v>
      </c>
      <c r="J1257">
        <v>47</v>
      </c>
      <c r="K1257">
        <v>53</v>
      </c>
      <c r="L1257">
        <v>21</v>
      </c>
      <c r="M1257">
        <v>17</v>
      </c>
      <c r="N1257">
        <v>97</v>
      </c>
      <c r="O1257">
        <v>11</v>
      </c>
      <c r="P1257">
        <v>25</v>
      </c>
      <c r="Q1257">
        <v>84</v>
      </c>
      <c r="R1257">
        <v>83</v>
      </c>
      <c r="S1257">
        <v>100</v>
      </c>
      <c r="T1257">
        <v>31</v>
      </c>
      <c r="U1257">
        <v>62</v>
      </c>
      <c r="V1257">
        <v>85</v>
      </c>
      <c r="W1257">
        <v>62</v>
      </c>
      <c r="X1257">
        <v>93</v>
      </c>
      <c r="Y1257">
        <v>15</v>
      </c>
      <c r="Z1257">
        <v>18</v>
      </c>
      <c r="AA1257">
        <v>42</v>
      </c>
      <c r="AB1257">
        <v>81</v>
      </c>
      <c r="AC1257">
        <v>58</v>
      </c>
      <c r="AD1257">
        <v>28</v>
      </c>
      <c r="AE1257">
        <v>53</v>
      </c>
      <c r="AF1257">
        <v>76</v>
      </c>
      <c r="AG1257">
        <v>21</v>
      </c>
      <c r="AH1257">
        <v>76</v>
      </c>
      <c r="AI1257">
        <v>57</v>
      </c>
      <c r="AJ1257">
        <v>68</v>
      </c>
      <c r="AK1257">
        <v>24</v>
      </c>
      <c r="AL1257">
        <v>57</v>
      </c>
      <c r="AM1257">
        <v>43</v>
      </c>
      <c r="AN1257">
        <v>62</v>
      </c>
      <c r="AO1257">
        <v>93</v>
      </c>
      <c r="AP1257">
        <v>4.2</v>
      </c>
      <c r="AQ1257" t="str">
        <f>IF(AP1257&gt;=AW1257,"High","")</f>
        <v/>
      </c>
      <c r="AR1257" t="str">
        <f>IF(AP1257&lt;=AV1257,"Low","")</f>
        <v>Low</v>
      </c>
      <c r="AS1257" t="str">
        <f>IF((AND(AP1257&lt;AW1257,AP1257&gt;AV1257)),"Mid","")</f>
        <v/>
      </c>
      <c r="AU1257">
        <v>5.6131995776135009</v>
      </c>
      <c r="AV1257">
        <v>4.4054289177376651</v>
      </c>
      <c r="AW1257">
        <v>6.8209702374893366</v>
      </c>
      <c r="AX1257" t="str">
        <f>CONCATENATE(AQ1257,AR1257,AS1257)</f>
        <v>Low</v>
      </c>
    </row>
    <row r="1258" spans="1:50" x14ac:dyDescent="0.2">
      <c r="A1258">
        <v>1257</v>
      </c>
      <c r="B1258">
        <v>48</v>
      </c>
      <c r="C1258">
        <v>82</v>
      </c>
      <c r="D1258">
        <v>70</v>
      </c>
      <c r="E1258">
        <v>69</v>
      </c>
      <c r="F1258">
        <v>37</v>
      </c>
      <c r="G1258">
        <v>75</v>
      </c>
      <c r="H1258">
        <v>56</v>
      </c>
      <c r="I1258">
        <v>45</v>
      </c>
      <c r="J1258">
        <v>71</v>
      </c>
      <c r="K1258">
        <v>53</v>
      </c>
      <c r="L1258">
        <v>27</v>
      </c>
      <c r="M1258">
        <v>37</v>
      </c>
      <c r="N1258">
        <v>53</v>
      </c>
      <c r="O1258">
        <v>27</v>
      </c>
      <c r="P1258">
        <v>43</v>
      </c>
      <c r="Q1258">
        <v>42</v>
      </c>
      <c r="R1258">
        <v>37</v>
      </c>
      <c r="S1258">
        <v>56</v>
      </c>
      <c r="T1258">
        <v>61</v>
      </c>
      <c r="U1258">
        <v>55</v>
      </c>
      <c r="V1258">
        <v>60</v>
      </c>
      <c r="W1258">
        <v>35</v>
      </c>
      <c r="X1258">
        <v>56</v>
      </c>
      <c r="Y1258">
        <v>47</v>
      </c>
      <c r="Z1258">
        <v>43</v>
      </c>
      <c r="AA1258">
        <v>31</v>
      </c>
      <c r="AB1258">
        <v>47</v>
      </c>
      <c r="AC1258">
        <v>51</v>
      </c>
      <c r="AD1258">
        <v>39</v>
      </c>
      <c r="AE1258">
        <v>9</v>
      </c>
      <c r="AF1258">
        <v>50</v>
      </c>
      <c r="AG1258">
        <v>62</v>
      </c>
      <c r="AH1258">
        <v>62</v>
      </c>
      <c r="AI1258">
        <v>67</v>
      </c>
      <c r="AJ1258">
        <v>53</v>
      </c>
      <c r="AK1258">
        <v>24</v>
      </c>
      <c r="AL1258">
        <v>48</v>
      </c>
      <c r="AM1258">
        <v>53</v>
      </c>
      <c r="AN1258">
        <v>34</v>
      </c>
      <c r="AO1258">
        <v>38</v>
      </c>
      <c r="AP1258">
        <v>5</v>
      </c>
      <c r="AQ1258" t="str">
        <f>IF(AP1258&gt;=AW1258,"High","")</f>
        <v/>
      </c>
      <c r="AR1258" t="str">
        <f>IF(AP1258&lt;=AV1258,"Low","")</f>
        <v/>
      </c>
      <c r="AS1258" t="str">
        <f>IF((AND(AP1258&lt;AW1258,AP1258&gt;AV1258)),"Mid","")</f>
        <v>Mid</v>
      </c>
      <c r="AU1258">
        <v>5.6131995776135009</v>
      </c>
      <c r="AV1258">
        <v>4.4054289177376651</v>
      </c>
      <c r="AW1258">
        <v>6.8209702374893366</v>
      </c>
      <c r="AX1258" t="str">
        <f>CONCATENATE(AQ1258,AR1258,AS1258)</f>
        <v>Mid</v>
      </c>
    </row>
    <row r="1259" spans="1:50" x14ac:dyDescent="0.2">
      <c r="A1259">
        <v>1258</v>
      </c>
      <c r="B1259">
        <v>71</v>
      </c>
      <c r="C1259">
        <v>37</v>
      </c>
      <c r="D1259">
        <v>54</v>
      </c>
      <c r="E1259">
        <v>22</v>
      </c>
      <c r="F1259">
        <v>82</v>
      </c>
      <c r="G1259">
        <v>62</v>
      </c>
      <c r="H1259">
        <v>55</v>
      </c>
      <c r="I1259">
        <v>51</v>
      </c>
      <c r="J1259">
        <v>42</v>
      </c>
      <c r="K1259">
        <v>37</v>
      </c>
      <c r="L1259">
        <v>95</v>
      </c>
      <c r="M1259">
        <v>55</v>
      </c>
      <c r="N1259">
        <v>50</v>
      </c>
      <c r="O1259">
        <v>54</v>
      </c>
      <c r="P1259">
        <v>73</v>
      </c>
      <c r="Q1259">
        <v>42</v>
      </c>
      <c r="R1259">
        <v>49</v>
      </c>
      <c r="S1259">
        <v>53</v>
      </c>
      <c r="T1259">
        <v>5</v>
      </c>
      <c r="U1259">
        <v>95</v>
      </c>
      <c r="V1259">
        <v>35</v>
      </c>
      <c r="W1259">
        <v>28</v>
      </c>
      <c r="X1259">
        <v>52</v>
      </c>
      <c r="Y1259">
        <v>71</v>
      </c>
      <c r="Z1259">
        <v>9</v>
      </c>
      <c r="AA1259">
        <v>53</v>
      </c>
      <c r="AB1259">
        <v>33</v>
      </c>
      <c r="AC1259">
        <v>9</v>
      </c>
      <c r="AD1259">
        <v>22</v>
      </c>
      <c r="AE1259">
        <v>11</v>
      </c>
      <c r="AF1259">
        <v>75</v>
      </c>
      <c r="AG1259">
        <v>100</v>
      </c>
      <c r="AH1259">
        <v>42</v>
      </c>
      <c r="AI1259">
        <v>100</v>
      </c>
      <c r="AJ1259">
        <v>12</v>
      </c>
      <c r="AK1259">
        <v>10</v>
      </c>
      <c r="AL1259">
        <v>53</v>
      </c>
      <c r="AM1259">
        <v>51</v>
      </c>
      <c r="AN1259">
        <v>93</v>
      </c>
      <c r="AO1259">
        <v>7</v>
      </c>
      <c r="AP1259">
        <v>6.6</v>
      </c>
      <c r="AQ1259" t="str">
        <f>IF(AP1259&gt;=AW1259,"High","")</f>
        <v/>
      </c>
      <c r="AR1259" t="str">
        <f>IF(AP1259&lt;=AV1259,"Low","")</f>
        <v/>
      </c>
      <c r="AS1259" t="str">
        <f>IF((AND(AP1259&lt;AW1259,AP1259&gt;AV1259)),"Mid","")</f>
        <v>Mid</v>
      </c>
      <c r="AU1259">
        <v>5.6131995776135009</v>
      </c>
      <c r="AV1259">
        <v>4.4054289177376651</v>
      </c>
      <c r="AW1259">
        <v>6.8209702374893366</v>
      </c>
      <c r="AX1259" t="str">
        <f>CONCATENATE(AQ1259,AR1259,AS1259)</f>
        <v>Mid</v>
      </c>
    </row>
    <row r="1260" spans="1:50" x14ac:dyDescent="0.2">
      <c r="A1260">
        <v>1259</v>
      </c>
      <c r="B1260">
        <v>53</v>
      </c>
      <c r="C1260">
        <v>53</v>
      </c>
      <c r="D1260">
        <v>53</v>
      </c>
      <c r="E1260">
        <v>53</v>
      </c>
      <c r="F1260">
        <v>53</v>
      </c>
      <c r="G1260">
        <v>52</v>
      </c>
      <c r="H1260">
        <v>53</v>
      </c>
      <c r="I1260">
        <v>52</v>
      </c>
      <c r="J1260">
        <v>52</v>
      </c>
      <c r="K1260">
        <v>53</v>
      </c>
      <c r="L1260">
        <v>53</v>
      </c>
      <c r="M1260">
        <v>53</v>
      </c>
      <c r="N1260">
        <v>53</v>
      </c>
      <c r="O1260">
        <v>53</v>
      </c>
      <c r="P1260">
        <v>53</v>
      </c>
      <c r="Q1260">
        <v>53</v>
      </c>
      <c r="R1260">
        <v>53</v>
      </c>
      <c r="S1260">
        <v>53</v>
      </c>
      <c r="T1260">
        <v>52</v>
      </c>
      <c r="U1260">
        <v>53</v>
      </c>
      <c r="V1260">
        <v>52</v>
      </c>
      <c r="W1260">
        <v>51</v>
      </c>
      <c r="X1260">
        <v>59</v>
      </c>
      <c r="Y1260">
        <v>53</v>
      </c>
      <c r="Z1260">
        <v>21</v>
      </c>
      <c r="AA1260">
        <v>53</v>
      </c>
      <c r="AB1260">
        <v>53</v>
      </c>
      <c r="AC1260">
        <v>54</v>
      </c>
      <c r="AD1260">
        <v>53</v>
      </c>
      <c r="AE1260">
        <v>23</v>
      </c>
      <c r="AF1260">
        <v>53</v>
      </c>
      <c r="AG1260">
        <v>52</v>
      </c>
      <c r="AH1260">
        <v>53</v>
      </c>
      <c r="AI1260">
        <v>52</v>
      </c>
      <c r="AJ1260">
        <v>53</v>
      </c>
      <c r="AK1260">
        <v>28</v>
      </c>
      <c r="AL1260">
        <v>54</v>
      </c>
      <c r="AM1260">
        <v>37</v>
      </c>
      <c r="AN1260">
        <v>53</v>
      </c>
      <c r="AO1260">
        <v>54</v>
      </c>
      <c r="AP1260">
        <v>7</v>
      </c>
      <c r="AQ1260" t="str">
        <f>IF(AP1260&gt;=AW1260,"High","")</f>
        <v>High</v>
      </c>
      <c r="AR1260" t="str">
        <f>IF(AP1260&lt;=AV1260,"Low","")</f>
        <v/>
      </c>
      <c r="AS1260" t="str">
        <f>IF((AND(AP1260&lt;AW1260,AP1260&gt;AV1260)),"Mid","")</f>
        <v/>
      </c>
      <c r="AU1260">
        <v>5.6131995776135009</v>
      </c>
      <c r="AV1260">
        <v>4.4054289177376651</v>
      </c>
      <c r="AW1260">
        <v>6.8209702374893366</v>
      </c>
      <c r="AX1260" t="str">
        <f>CONCATENATE(AQ1260,AR1260,AS1260)</f>
        <v>High</v>
      </c>
    </row>
    <row r="1261" spans="1:50" x14ac:dyDescent="0.2">
      <c r="A1261">
        <v>1260</v>
      </c>
      <c r="B1261">
        <v>81</v>
      </c>
      <c r="C1261">
        <v>62</v>
      </c>
      <c r="D1261">
        <v>83</v>
      </c>
      <c r="E1261">
        <v>77</v>
      </c>
      <c r="F1261">
        <v>60</v>
      </c>
      <c r="G1261">
        <v>54</v>
      </c>
      <c r="H1261">
        <v>83</v>
      </c>
      <c r="I1261">
        <v>54</v>
      </c>
      <c r="J1261">
        <v>73</v>
      </c>
      <c r="K1261">
        <v>66</v>
      </c>
      <c r="L1261">
        <v>82</v>
      </c>
      <c r="M1261">
        <v>95</v>
      </c>
      <c r="N1261">
        <v>66</v>
      </c>
      <c r="O1261">
        <v>53</v>
      </c>
      <c r="P1261">
        <v>68</v>
      </c>
      <c r="Q1261">
        <v>83</v>
      </c>
      <c r="R1261">
        <v>80</v>
      </c>
      <c r="S1261">
        <v>74</v>
      </c>
      <c r="T1261">
        <v>58</v>
      </c>
      <c r="U1261">
        <v>86</v>
      </c>
      <c r="V1261">
        <v>80</v>
      </c>
      <c r="W1261">
        <v>58</v>
      </c>
      <c r="X1261">
        <v>88</v>
      </c>
      <c r="Y1261">
        <v>78</v>
      </c>
      <c r="Z1261">
        <v>50</v>
      </c>
      <c r="AA1261">
        <v>81</v>
      </c>
      <c r="AB1261">
        <v>76</v>
      </c>
      <c r="AC1261">
        <v>63</v>
      </c>
      <c r="AD1261">
        <v>48</v>
      </c>
      <c r="AE1261">
        <v>44</v>
      </c>
      <c r="AF1261">
        <v>49</v>
      </c>
      <c r="AG1261">
        <v>94</v>
      </c>
      <c r="AH1261">
        <v>88</v>
      </c>
      <c r="AI1261">
        <v>87</v>
      </c>
      <c r="AJ1261">
        <v>53</v>
      </c>
      <c r="AK1261">
        <v>44</v>
      </c>
      <c r="AL1261">
        <v>81</v>
      </c>
      <c r="AM1261">
        <v>36</v>
      </c>
      <c r="AN1261">
        <v>39</v>
      </c>
      <c r="AO1261">
        <v>48</v>
      </c>
      <c r="AP1261">
        <v>5.8</v>
      </c>
      <c r="AQ1261" t="str">
        <f>IF(AP1261&gt;=AW1261,"High","")</f>
        <v/>
      </c>
      <c r="AR1261" t="str">
        <f>IF(AP1261&lt;=AV1261,"Low","")</f>
        <v/>
      </c>
      <c r="AS1261" t="str">
        <f>IF((AND(AP1261&lt;AW1261,AP1261&gt;AV1261)),"Mid","")</f>
        <v>Mid</v>
      </c>
      <c r="AU1261">
        <v>5.6131995776135009</v>
      </c>
      <c r="AV1261">
        <v>4.4054289177376651</v>
      </c>
      <c r="AW1261">
        <v>6.8209702374893366</v>
      </c>
      <c r="AX1261" t="str">
        <f>CONCATENATE(AQ1261,AR1261,AS1261)</f>
        <v>Mid</v>
      </c>
    </row>
    <row r="1262" spans="1:50" x14ac:dyDescent="0.2">
      <c r="A1262">
        <v>1261</v>
      </c>
      <c r="B1262">
        <v>77</v>
      </c>
      <c r="C1262">
        <v>71</v>
      </c>
      <c r="D1262">
        <v>73</v>
      </c>
      <c r="E1262">
        <v>57</v>
      </c>
      <c r="F1262">
        <v>26</v>
      </c>
      <c r="G1262">
        <v>74</v>
      </c>
      <c r="H1262">
        <v>81</v>
      </c>
      <c r="I1262">
        <v>47</v>
      </c>
      <c r="J1262">
        <v>58</v>
      </c>
      <c r="K1262">
        <v>26</v>
      </c>
      <c r="L1262">
        <v>50</v>
      </c>
      <c r="M1262">
        <v>66</v>
      </c>
      <c r="N1262">
        <v>61</v>
      </c>
      <c r="O1262">
        <v>26</v>
      </c>
      <c r="P1262">
        <v>47</v>
      </c>
      <c r="Q1262">
        <v>34</v>
      </c>
      <c r="R1262">
        <v>48</v>
      </c>
      <c r="S1262">
        <v>56</v>
      </c>
      <c r="T1262">
        <v>56</v>
      </c>
      <c r="U1262">
        <v>51</v>
      </c>
      <c r="V1262">
        <v>58</v>
      </c>
      <c r="W1262">
        <v>71</v>
      </c>
      <c r="X1262">
        <v>66</v>
      </c>
      <c r="Y1262">
        <v>61</v>
      </c>
      <c r="Z1262">
        <v>32</v>
      </c>
      <c r="AA1262">
        <v>92</v>
      </c>
      <c r="AB1262">
        <v>63</v>
      </c>
      <c r="AC1262">
        <v>47</v>
      </c>
      <c r="AD1262">
        <v>31</v>
      </c>
      <c r="AE1262">
        <v>26</v>
      </c>
      <c r="AF1262">
        <v>40</v>
      </c>
      <c r="AG1262">
        <v>86</v>
      </c>
      <c r="AH1262">
        <v>73</v>
      </c>
      <c r="AI1262">
        <v>71</v>
      </c>
      <c r="AJ1262">
        <v>42</v>
      </c>
      <c r="AK1262">
        <v>22</v>
      </c>
      <c r="AL1262">
        <v>39</v>
      </c>
      <c r="AM1262">
        <v>42</v>
      </c>
      <c r="AN1262">
        <v>53</v>
      </c>
      <c r="AO1262">
        <v>67</v>
      </c>
      <c r="AP1262">
        <v>5</v>
      </c>
      <c r="AQ1262" t="str">
        <f>IF(AP1262&gt;=AW1262,"High","")</f>
        <v/>
      </c>
      <c r="AR1262" t="str">
        <f>IF(AP1262&lt;=AV1262,"Low","")</f>
        <v/>
      </c>
      <c r="AS1262" t="str">
        <f>IF((AND(AP1262&lt;AW1262,AP1262&gt;AV1262)),"Mid","")</f>
        <v>Mid</v>
      </c>
      <c r="AU1262">
        <v>5.6131995776135009</v>
      </c>
      <c r="AV1262">
        <v>4.4054289177376651</v>
      </c>
      <c r="AW1262">
        <v>6.8209702374893366</v>
      </c>
      <c r="AX1262" t="str">
        <f>CONCATENATE(AQ1262,AR1262,AS1262)</f>
        <v>Mid</v>
      </c>
    </row>
    <row r="1263" spans="1:50" x14ac:dyDescent="0.2">
      <c r="A1263">
        <v>1262</v>
      </c>
      <c r="B1263">
        <v>53</v>
      </c>
      <c r="C1263">
        <v>70</v>
      </c>
      <c r="D1263">
        <v>62</v>
      </c>
      <c r="E1263">
        <v>69</v>
      </c>
      <c r="F1263">
        <v>5</v>
      </c>
      <c r="G1263">
        <v>60</v>
      </c>
      <c r="H1263">
        <v>68</v>
      </c>
      <c r="I1263">
        <v>16</v>
      </c>
      <c r="J1263">
        <v>34</v>
      </c>
      <c r="K1263">
        <v>32</v>
      </c>
      <c r="L1263">
        <v>17</v>
      </c>
      <c r="M1263">
        <v>56</v>
      </c>
      <c r="N1263">
        <v>71</v>
      </c>
      <c r="O1263">
        <v>22</v>
      </c>
      <c r="P1263">
        <v>27</v>
      </c>
      <c r="Q1263">
        <v>12</v>
      </c>
      <c r="R1263">
        <v>52</v>
      </c>
      <c r="S1263">
        <v>59</v>
      </c>
      <c r="T1263">
        <v>45</v>
      </c>
      <c r="U1263">
        <v>22</v>
      </c>
      <c r="V1263">
        <v>52</v>
      </c>
      <c r="W1263">
        <v>46</v>
      </c>
      <c r="X1263">
        <v>40</v>
      </c>
      <c r="Y1263">
        <v>94</v>
      </c>
      <c r="Z1263">
        <v>4</v>
      </c>
      <c r="AA1263">
        <v>70</v>
      </c>
      <c r="AB1263">
        <v>76</v>
      </c>
      <c r="AC1263">
        <v>10</v>
      </c>
      <c r="AD1263">
        <v>62</v>
      </c>
      <c r="AE1263">
        <v>10</v>
      </c>
      <c r="AF1263">
        <v>39</v>
      </c>
      <c r="AG1263">
        <v>52</v>
      </c>
      <c r="AH1263">
        <v>68</v>
      </c>
      <c r="AI1263">
        <v>49</v>
      </c>
      <c r="AJ1263">
        <v>11</v>
      </c>
      <c r="AK1263">
        <v>15</v>
      </c>
      <c r="AL1263">
        <v>7</v>
      </c>
      <c r="AM1263">
        <v>41</v>
      </c>
      <c r="AN1263">
        <v>30</v>
      </c>
      <c r="AO1263">
        <v>4</v>
      </c>
      <c r="AP1263">
        <v>4.4000000000000004</v>
      </c>
      <c r="AQ1263" t="str">
        <f>IF(AP1263&gt;=AW1263,"High","")</f>
        <v/>
      </c>
      <c r="AR1263" t="str">
        <f>IF(AP1263&lt;=AV1263,"Low","")</f>
        <v>Low</v>
      </c>
      <c r="AS1263" t="str">
        <f>IF((AND(AP1263&lt;AW1263,AP1263&gt;AV1263)),"Mid","")</f>
        <v/>
      </c>
      <c r="AU1263">
        <v>5.6131995776135009</v>
      </c>
      <c r="AV1263">
        <v>4.4054289177376651</v>
      </c>
      <c r="AW1263">
        <v>6.8209702374893366</v>
      </c>
      <c r="AX1263" t="str">
        <f>CONCATENATE(AQ1263,AR1263,AS1263)</f>
        <v>Low</v>
      </c>
    </row>
    <row r="1264" spans="1:50" x14ac:dyDescent="0.2">
      <c r="A1264">
        <v>1263</v>
      </c>
      <c r="B1264">
        <v>100</v>
      </c>
      <c r="C1264">
        <v>95</v>
      </c>
      <c r="D1264">
        <v>100</v>
      </c>
      <c r="E1264">
        <v>79</v>
      </c>
      <c r="F1264">
        <v>3</v>
      </c>
      <c r="G1264">
        <v>100</v>
      </c>
      <c r="H1264">
        <v>85</v>
      </c>
      <c r="I1264">
        <v>4</v>
      </c>
      <c r="J1264">
        <v>100</v>
      </c>
      <c r="K1264">
        <v>94</v>
      </c>
      <c r="L1264">
        <v>94</v>
      </c>
      <c r="M1264">
        <v>7</v>
      </c>
      <c r="N1264">
        <v>99</v>
      </c>
      <c r="O1264">
        <v>17</v>
      </c>
      <c r="P1264">
        <v>99</v>
      </c>
      <c r="Q1264">
        <v>1</v>
      </c>
      <c r="R1264">
        <v>89</v>
      </c>
      <c r="S1264">
        <v>6</v>
      </c>
      <c r="T1264">
        <v>100</v>
      </c>
      <c r="U1264">
        <v>89</v>
      </c>
      <c r="V1264">
        <v>97</v>
      </c>
      <c r="W1264">
        <v>96</v>
      </c>
      <c r="X1264">
        <v>89</v>
      </c>
      <c r="Y1264">
        <v>100</v>
      </c>
      <c r="Z1264">
        <v>11</v>
      </c>
      <c r="AA1264">
        <v>93</v>
      </c>
      <c r="AB1264">
        <v>4</v>
      </c>
      <c r="AC1264">
        <v>7</v>
      </c>
      <c r="AD1264">
        <v>100</v>
      </c>
      <c r="AE1264">
        <v>5</v>
      </c>
      <c r="AF1264">
        <v>97</v>
      </c>
      <c r="AG1264">
        <v>11</v>
      </c>
      <c r="AH1264">
        <v>94</v>
      </c>
      <c r="AI1264">
        <v>88</v>
      </c>
      <c r="AJ1264">
        <v>10</v>
      </c>
      <c r="AK1264">
        <v>74</v>
      </c>
      <c r="AL1264">
        <v>95</v>
      </c>
      <c r="AM1264">
        <v>89</v>
      </c>
      <c r="AN1264">
        <v>98</v>
      </c>
      <c r="AO1264">
        <v>97</v>
      </c>
      <c r="AP1264">
        <v>1.4</v>
      </c>
      <c r="AQ1264" t="str">
        <f>IF(AP1264&gt;=AW1264,"High","")</f>
        <v/>
      </c>
      <c r="AR1264" t="str">
        <f>IF(AP1264&lt;=AV1264,"Low","")</f>
        <v>Low</v>
      </c>
      <c r="AS1264" t="str">
        <f>IF((AND(AP1264&lt;AW1264,AP1264&gt;AV1264)),"Mid","")</f>
        <v/>
      </c>
      <c r="AU1264">
        <v>5.6131995776135009</v>
      </c>
      <c r="AV1264">
        <v>4.4054289177376651</v>
      </c>
      <c r="AW1264">
        <v>6.8209702374893366</v>
      </c>
      <c r="AX1264" t="str">
        <f>CONCATENATE(AQ1264,AR1264,AS1264)</f>
        <v>Low</v>
      </c>
    </row>
    <row r="1265" spans="1:50" x14ac:dyDescent="0.2">
      <c r="A1265">
        <v>1264</v>
      </c>
      <c r="B1265">
        <v>83</v>
      </c>
      <c r="C1265">
        <v>92</v>
      </c>
      <c r="D1265">
        <v>76</v>
      </c>
      <c r="E1265">
        <v>85</v>
      </c>
      <c r="F1265">
        <v>10</v>
      </c>
      <c r="G1265">
        <v>81</v>
      </c>
      <c r="H1265">
        <v>87</v>
      </c>
      <c r="I1265">
        <v>62</v>
      </c>
      <c r="J1265">
        <v>83</v>
      </c>
      <c r="K1265">
        <v>10</v>
      </c>
      <c r="L1265">
        <v>6</v>
      </c>
      <c r="M1265">
        <v>71</v>
      </c>
      <c r="N1265">
        <v>87</v>
      </c>
      <c r="O1265">
        <v>80</v>
      </c>
      <c r="P1265">
        <v>77</v>
      </c>
      <c r="Q1265">
        <v>23</v>
      </c>
      <c r="R1265">
        <v>82</v>
      </c>
      <c r="S1265">
        <v>21</v>
      </c>
      <c r="T1265">
        <v>22</v>
      </c>
      <c r="U1265">
        <v>44</v>
      </c>
      <c r="V1265">
        <v>74</v>
      </c>
      <c r="W1265">
        <v>74</v>
      </c>
      <c r="X1265">
        <v>71</v>
      </c>
      <c r="Y1265">
        <v>78</v>
      </c>
      <c r="Z1265">
        <v>15</v>
      </c>
      <c r="AA1265">
        <v>70</v>
      </c>
      <c r="AB1265">
        <v>74</v>
      </c>
      <c r="AC1265">
        <v>53</v>
      </c>
      <c r="AD1265">
        <v>62</v>
      </c>
      <c r="AE1265">
        <v>32</v>
      </c>
      <c r="AF1265">
        <v>17</v>
      </c>
      <c r="AG1265">
        <v>61</v>
      </c>
      <c r="AH1265">
        <v>65</v>
      </c>
      <c r="AI1265">
        <v>74</v>
      </c>
      <c r="AJ1265">
        <v>75</v>
      </c>
      <c r="AK1265">
        <v>17</v>
      </c>
      <c r="AL1265">
        <v>75</v>
      </c>
      <c r="AM1265">
        <v>28</v>
      </c>
      <c r="AN1265">
        <v>58</v>
      </c>
      <c r="AO1265">
        <v>19</v>
      </c>
      <c r="AP1265">
        <v>5.2</v>
      </c>
      <c r="AQ1265" t="str">
        <f>IF(AP1265&gt;=AW1265,"High","")</f>
        <v/>
      </c>
      <c r="AR1265" t="str">
        <f>IF(AP1265&lt;=AV1265,"Low","")</f>
        <v/>
      </c>
      <c r="AS1265" t="str">
        <f>IF((AND(AP1265&lt;AW1265,AP1265&gt;AV1265)),"Mid","")</f>
        <v>Mid</v>
      </c>
      <c r="AU1265">
        <v>5.6131995776135009</v>
      </c>
      <c r="AV1265">
        <v>4.4054289177376651</v>
      </c>
      <c r="AW1265">
        <v>6.8209702374893366</v>
      </c>
      <c r="AX1265" t="str">
        <f>CONCATENATE(AQ1265,AR1265,AS1265)</f>
        <v>Mid</v>
      </c>
    </row>
    <row r="1266" spans="1:50" x14ac:dyDescent="0.2">
      <c r="A1266">
        <v>1265</v>
      </c>
      <c r="B1266">
        <v>56</v>
      </c>
      <c r="C1266">
        <v>56</v>
      </c>
      <c r="D1266">
        <v>56</v>
      </c>
      <c r="E1266">
        <v>56</v>
      </c>
      <c r="F1266">
        <v>56</v>
      </c>
      <c r="G1266">
        <v>56</v>
      </c>
      <c r="H1266">
        <v>56</v>
      </c>
      <c r="I1266">
        <v>1</v>
      </c>
      <c r="J1266">
        <v>56</v>
      </c>
      <c r="K1266">
        <v>56</v>
      </c>
      <c r="L1266">
        <v>57</v>
      </c>
      <c r="M1266">
        <v>57</v>
      </c>
      <c r="N1266">
        <v>58</v>
      </c>
      <c r="O1266">
        <v>1</v>
      </c>
      <c r="P1266">
        <v>57</v>
      </c>
      <c r="Q1266">
        <v>58</v>
      </c>
      <c r="R1266">
        <v>1</v>
      </c>
      <c r="S1266">
        <v>56</v>
      </c>
      <c r="T1266">
        <v>57</v>
      </c>
      <c r="U1266">
        <v>58</v>
      </c>
      <c r="V1266">
        <v>38</v>
      </c>
      <c r="W1266">
        <v>35</v>
      </c>
      <c r="X1266">
        <v>100</v>
      </c>
      <c r="Y1266">
        <v>42</v>
      </c>
      <c r="Z1266">
        <v>7</v>
      </c>
      <c r="AA1266">
        <v>16</v>
      </c>
      <c r="AB1266">
        <v>16</v>
      </c>
      <c r="AC1266">
        <v>1</v>
      </c>
      <c r="AD1266">
        <v>1</v>
      </c>
      <c r="AE1266">
        <v>1</v>
      </c>
      <c r="AF1266">
        <v>1</v>
      </c>
      <c r="AG1266">
        <v>100</v>
      </c>
      <c r="AH1266">
        <v>8</v>
      </c>
      <c r="AI1266">
        <v>1</v>
      </c>
      <c r="AJ1266">
        <v>43</v>
      </c>
      <c r="AK1266">
        <v>4</v>
      </c>
      <c r="AL1266">
        <v>15</v>
      </c>
      <c r="AM1266">
        <v>1</v>
      </c>
      <c r="AN1266">
        <v>37</v>
      </c>
      <c r="AO1266">
        <v>1</v>
      </c>
      <c r="AP1266">
        <v>7</v>
      </c>
      <c r="AQ1266" t="str">
        <f>IF(AP1266&gt;=AW1266,"High","")</f>
        <v>High</v>
      </c>
      <c r="AR1266" t="str">
        <f>IF(AP1266&lt;=AV1266,"Low","")</f>
        <v/>
      </c>
      <c r="AS1266" t="str">
        <f>IF((AND(AP1266&lt;AW1266,AP1266&gt;AV1266)),"Mid","")</f>
        <v/>
      </c>
      <c r="AU1266">
        <v>5.6131995776135009</v>
      </c>
      <c r="AV1266">
        <v>4.4054289177376651</v>
      </c>
      <c r="AW1266">
        <v>6.8209702374893366</v>
      </c>
      <c r="AX1266" t="str">
        <f>CONCATENATE(AQ1266,AR1266,AS1266)</f>
        <v>High</v>
      </c>
    </row>
    <row r="1267" spans="1:50" x14ac:dyDescent="0.2">
      <c r="A1267">
        <v>1266</v>
      </c>
      <c r="B1267">
        <v>74</v>
      </c>
      <c r="C1267">
        <v>67</v>
      </c>
      <c r="D1267">
        <v>58</v>
      </c>
      <c r="E1267">
        <v>67</v>
      </c>
      <c r="F1267">
        <v>80</v>
      </c>
      <c r="G1267">
        <v>67</v>
      </c>
      <c r="H1267">
        <v>57</v>
      </c>
      <c r="I1267">
        <v>2</v>
      </c>
      <c r="J1267">
        <v>68</v>
      </c>
      <c r="K1267">
        <v>37</v>
      </c>
      <c r="L1267">
        <v>84</v>
      </c>
      <c r="M1267">
        <v>37</v>
      </c>
      <c r="N1267">
        <v>50</v>
      </c>
      <c r="O1267">
        <v>21</v>
      </c>
      <c r="P1267">
        <v>41</v>
      </c>
      <c r="Q1267">
        <v>57</v>
      </c>
      <c r="R1267">
        <v>17</v>
      </c>
      <c r="S1267">
        <v>80</v>
      </c>
      <c r="T1267">
        <v>36</v>
      </c>
      <c r="U1267">
        <v>76</v>
      </c>
      <c r="V1267">
        <v>52</v>
      </c>
      <c r="W1267">
        <v>53</v>
      </c>
      <c r="X1267">
        <v>77</v>
      </c>
      <c r="Y1267">
        <v>77</v>
      </c>
      <c r="Z1267">
        <v>25</v>
      </c>
      <c r="AA1267">
        <v>79</v>
      </c>
      <c r="AB1267">
        <v>44</v>
      </c>
      <c r="AC1267">
        <v>23</v>
      </c>
      <c r="AD1267">
        <v>37</v>
      </c>
      <c r="AE1267">
        <v>14</v>
      </c>
      <c r="AF1267">
        <v>28</v>
      </c>
      <c r="AG1267">
        <v>55</v>
      </c>
      <c r="AH1267">
        <v>65</v>
      </c>
      <c r="AI1267">
        <v>25</v>
      </c>
      <c r="AJ1267">
        <v>80</v>
      </c>
      <c r="AK1267">
        <v>64</v>
      </c>
      <c r="AL1267">
        <v>19</v>
      </c>
      <c r="AM1267">
        <v>87</v>
      </c>
      <c r="AN1267">
        <v>81</v>
      </c>
      <c r="AO1267">
        <v>25</v>
      </c>
      <c r="AP1267">
        <v>5</v>
      </c>
      <c r="AQ1267" t="str">
        <f>IF(AP1267&gt;=AW1267,"High","")</f>
        <v/>
      </c>
      <c r="AR1267" t="str">
        <f>IF(AP1267&lt;=AV1267,"Low","")</f>
        <v/>
      </c>
      <c r="AS1267" t="str">
        <f>IF((AND(AP1267&lt;AW1267,AP1267&gt;AV1267)),"Mid","")</f>
        <v>Mid</v>
      </c>
      <c r="AU1267">
        <v>5.6131995776135009</v>
      </c>
      <c r="AV1267">
        <v>4.4054289177376651</v>
      </c>
      <c r="AW1267">
        <v>6.8209702374893366</v>
      </c>
      <c r="AX1267" t="str">
        <f>CONCATENATE(AQ1267,AR1267,AS1267)</f>
        <v>Mid</v>
      </c>
    </row>
    <row r="1268" spans="1:50" x14ac:dyDescent="0.2">
      <c r="A1268">
        <v>1267</v>
      </c>
      <c r="B1268">
        <v>79</v>
      </c>
      <c r="C1268">
        <v>97</v>
      </c>
      <c r="D1268">
        <v>82</v>
      </c>
      <c r="E1268">
        <v>61</v>
      </c>
      <c r="F1268">
        <v>45</v>
      </c>
      <c r="G1268">
        <v>68</v>
      </c>
      <c r="H1268">
        <v>51</v>
      </c>
      <c r="I1268">
        <v>35</v>
      </c>
      <c r="J1268">
        <v>45</v>
      </c>
      <c r="K1268">
        <v>13</v>
      </c>
      <c r="L1268">
        <v>50</v>
      </c>
      <c r="M1268">
        <v>20</v>
      </c>
      <c r="N1268">
        <v>66</v>
      </c>
      <c r="O1268">
        <v>39</v>
      </c>
      <c r="P1268">
        <v>53</v>
      </c>
      <c r="Q1268">
        <v>60</v>
      </c>
      <c r="R1268">
        <v>14</v>
      </c>
      <c r="S1268">
        <v>57</v>
      </c>
      <c r="T1268">
        <v>51</v>
      </c>
      <c r="U1268">
        <v>74</v>
      </c>
      <c r="V1268">
        <v>33</v>
      </c>
      <c r="W1268">
        <v>20</v>
      </c>
      <c r="X1268">
        <v>45</v>
      </c>
      <c r="Y1268">
        <v>16</v>
      </c>
      <c r="Z1268">
        <v>27</v>
      </c>
      <c r="AA1268">
        <v>24</v>
      </c>
      <c r="AB1268">
        <v>20</v>
      </c>
      <c r="AC1268">
        <v>19</v>
      </c>
      <c r="AD1268">
        <v>29</v>
      </c>
      <c r="AE1268">
        <v>84</v>
      </c>
      <c r="AF1268">
        <v>56</v>
      </c>
      <c r="AG1268">
        <v>19</v>
      </c>
      <c r="AH1268">
        <v>47</v>
      </c>
      <c r="AI1268">
        <v>4</v>
      </c>
      <c r="AJ1268">
        <v>50</v>
      </c>
      <c r="AK1268">
        <v>91</v>
      </c>
      <c r="AL1268">
        <v>5</v>
      </c>
      <c r="AM1268">
        <v>46</v>
      </c>
      <c r="AN1268">
        <v>33</v>
      </c>
      <c r="AO1268">
        <v>26</v>
      </c>
      <c r="AP1268">
        <v>4</v>
      </c>
      <c r="AQ1268" t="str">
        <f>IF(AP1268&gt;=AW1268,"High","")</f>
        <v/>
      </c>
      <c r="AR1268" t="str">
        <f>IF(AP1268&lt;=AV1268,"Low","")</f>
        <v>Low</v>
      </c>
      <c r="AS1268" t="str">
        <f>IF((AND(AP1268&lt;AW1268,AP1268&gt;AV1268)),"Mid","")</f>
        <v/>
      </c>
      <c r="AU1268">
        <v>5.6131995776135009</v>
      </c>
      <c r="AV1268">
        <v>4.4054289177376651</v>
      </c>
      <c r="AW1268">
        <v>6.8209702374893366</v>
      </c>
      <c r="AX1268" t="str">
        <f>CONCATENATE(AQ1268,AR1268,AS1268)</f>
        <v>Low</v>
      </c>
    </row>
    <row r="1269" spans="1:50" x14ac:dyDescent="0.2">
      <c r="A1269">
        <v>1268</v>
      </c>
      <c r="B1269">
        <v>68</v>
      </c>
      <c r="C1269">
        <v>82</v>
      </c>
      <c r="D1269">
        <v>38</v>
      </c>
      <c r="E1269">
        <v>66</v>
      </c>
      <c r="F1269">
        <v>33</v>
      </c>
      <c r="G1269">
        <v>56</v>
      </c>
      <c r="H1269">
        <v>88</v>
      </c>
      <c r="I1269">
        <v>87</v>
      </c>
      <c r="J1269">
        <v>79</v>
      </c>
      <c r="K1269">
        <v>15</v>
      </c>
      <c r="L1269">
        <v>68</v>
      </c>
      <c r="M1269">
        <v>41</v>
      </c>
      <c r="N1269">
        <v>87</v>
      </c>
      <c r="O1269">
        <v>87</v>
      </c>
      <c r="P1269">
        <v>23</v>
      </c>
      <c r="Q1269">
        <v>83</v>
      </c>
      <c r="R1269">
        <v>90</v>
      </c>
      <c r="S1269">
        <v>68</v>
      </c>
      <c r="T1269">
        <v>99</v>
      </c>
      <c r="U1269">
        <v>75</v>
      </c>
      <c r="V1269">
        <v>96</v>
      </c>
      <c r="W1269">
        <v>96</v>
      </c>
      <c r="X1269">
        <v>99</v>
      </c>
      <c r="Y1269">
        <v>99</v>
      </c>
      <c r="Z1269">
        <v>11</v>
      </c>
      <c r="AA1269">
        <v>98</v>
      </c>
      <c r="AB1269">
        <v>96</v>
      </c>
      <c r="AC1269">
        <v>93</v>
      </c>
      <c r="AD1269">
        <v>100</v>
      </c>
      <c r="AE1269">
        <v>0</v>
      </c>
      <c r="AF1269">
        <v>2</v>
      </c>
      <c r="AG1269">
        <v>98</v>
      </c>
      <c r="AH1269">
        <v>97</v>
      </c>
      <c r="AI1269">
        <v>15</v>
      </c>
      <c r="AJ1269">
        <v>12</v>
      </c>
      <c r="AK1269">
        <v>11</v>
      </c>
      <c r="AL1269">
        <v>99</v>
      </c>
      <c r="AM1269">
        <v>4</v>
      </c>
      <c r="AN1269">
        <v>13</v>
      </c>
      <c r="AO1269">
        <v>3</v>
      </c>
      <c r="AP1269">
        <v>6.2</v>
      </c>
      <c r="AQ1269" t="str">
        <f>IF(AP1269&gt;=AW1269,"High","")</f>
        <v/>
      </c>
      <c r="AR1269" t="str">
        <f>IF(AP1269&lt;=AV1269,"Low","")</f>
        <v/>
      </c>
      <c r="AS1269" t="str">
        <f>IF((AND(AP1269&lt;AW1269,AP1269&gt;AV1269)),"Mid","")</f>
        <v>Mid</v>
      </c>
      <c r="AU1269">
        <v>5.6131995776135009</v>
      </c>
      <c r="AV1269">
        <v>4.4054289177376651</v>
      </c>
      <c r="AW1269">
        <v>6.8209702374893366</v>
      </c>
      <c r="AX1269" t="str">
        <f>CONCATENATE(AQ1269,AR1269,AS1269)</f>
        <v>Mid</v>
      </c>
    </row>
    <row r="1270" spans="1:50" x14ac:dyDescent="0.2">
      <c r="A1270">
        <v>1269</v>
      </c>
      <c r="B1270">
        <v>0</v>
      </c>
      <c r="C1270">
        <v>0</v>
      </c>
      <c r="D1270">
        <v>0</v>
      </c>
      <c r="E1270">
        <v>0</v>
      </c>
      <c r="F1270">
        <v>100</v>
      </c>
      <c r="G1270">
        <v>0</v>
      </c>
      <c r="H1270">
        <v>0</v>
      </c>
      <c r="I1270">
        <v>0</v>
      </c>
      <c r="J1270">
        <v>0</v>
      </c>
      <c r="K1270">
        <v>100</v>
      </c>
      <c r="L1270">
        <v>100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100</v>
      </c>
      <c r="T1270">
        <v>0</v>
      </c>
      <c r="U1270">
        <v>100</v>
      </c>
      <c r="V1270">
        <v>100</v>
      </c>
      <c r="W1270">
        <v>100</v>
      </c>
      <c r="X1270">
        <v>100</v>
      </c>
      <c r="Y1270">
        <v>100</v>
      </c>
      <c r="Z1270">
        <v>100</v>
      </c>
      <c r="AA1270">
        <v>100</v>
      </c>
      <c r="AB1270">
        <v>100</v>
      </c>
      <c r="AC1270">
        <v>100</v>
      </c>
      <c r="AD1270">
        <v>100</v>
      </c>
      <c r="AE1270">
        <v>100</v>
      </c>
      <c r="AF1270">
        <v>100</v>
      </c>
      <c r="AG1270">
        <v>100</v>
      </c>
      <c r="AH1270">
        <v>100</v>
      </c>
      <c r="AI1270">
        <v>100</v>
      </c>
      <c r="AJ1270">
        <v>100</v>
      </c>
      <c r="AK1270">
        <v>100</v>
      </c>
      <c r="AL1270">
        <v>100</v>
      </c>
      <c r="AM1270">
        <v>100</v>
      </c>
      <c r="AN1270">
        <v>100</v>
      </c>
      <c r="AO1270">
        <v>100</v>
      </c>
      <c r="AP1270">
        <v>5.6</v>
      </c>
      <c r="AQ1270" t="str">
        <f>IF(AP1270&gt;=AW1270,"High","")</f>
        <v/>
      </c>
      <c r="AR1270" t="str">
        <f>IF(AP1270&lt;=AV1270,"Low","")</f>
        <v/>
      </c>
      <c r="AS1270" t="str">
        <f>IF((AND(AP1270&lt;AW1270,AP1270&gt;AV1270)),"Mid","")</f>
        <v>Mid</v>
      </c>
      <c r="AU1270">
        <v>5.6131995776135009</v>
      </c>
      <c r="AV1270">
        <v>4.4054289177376651</v>
      </c>
      <c r="AW1270">
        <v>6.8209702374893366</v>
      </c>
      <c r="AX1270" t="str">
        <f>CONCATENATE(AQ1270,AR1270,AS1270)</f>
        <v>Mid</v>
      </c>
    </row>
    <row r="1271" spans="1:50" x14ac:dyDescent="0.2">
      <c r="A1271">
        <v>1270</v>
      </c>
      <c r="B1271">
        <v>86</v>
      </c>
      <c r="C1271">
        <v>100</v>
      </c>
      <c r="D1271">
        <v>61</v>
      </c>
      <c r="E1271">
        <v>79</v>
      </c>
      <c r="F1271">
        <v>39</v>
      </c>
      <c r="G1271">
        <v>81</v>
      </c>
      <c r="H1271">
        <v>53</v>
      </c>
      <c r="I1271">
        <v>51</v>
      </c>
      <c r="J1271">
        <v>63</v>
      </c>
      <c r="K1271">
        <v>21</v>
      </c>
      <c r="L1271">
        <v>31</v>
      </c>
      <c r="M1271">
        <v>53</v>
      </c>
      <c r="N1271">
        <v>70</v>
      </c>
      <c r="O1271">
        <v>53</v>
      </c>
      <c r="P1271">
        <v>51</v>
      </c>
      <c r="Q1271">
        <v>51</v>
      </c>
      <c r="R1271">
        <v>51</v>
      </c>
      <c r="S1271">
        <v>39</v>
      </c>
      <c r="T1271">
        <v>34</v>
      </c>
      <c r="U1271">
        <v>31</v>
      </c>
      <c r="V1271">
        <v>53</v>
      </c>
      <c r="W1271">
        <v>59</v>
      </c>
      <c r="X1271">
        <v>53</v>
      </c>
      <c r="Y1271">
        <v>52</v>
      </c>
      <c r="Z1271">
        <v>39</v>
      </c>
      <c r="AA1271">
        <v>52</v>
      </c>
      <c r="AB1271">
        <v>51</v>
      </c>
      <c r="AC1271">
        <v>52</v>
      </c>
      <c r="AD1271">
        <v>52</v>
      </c>
      <c r="AE1271">
        <v>53</v>
      </c>
      <c r="AF1271">
        <v>52</v>
      </c>
      <c r="AG1271">
        <v>55</v>
      </c>
      <c r="AH1271">
        <v>59</v>
      </c>
      <c r="AI1271">
        <v>55</v>
      </c>
      <c r="AJ1271">
        <v>52</v>
      </c>
      <c r="AK1271">
        <v>52</v>
      </c>
      <c r="AL1271">
        <v>48</v>
      </c>
      <c r="AM1271">
        <v>53</v>
      </c>
      <c r="AN1271">
        <v>55</v>
      </c>
      <c r="AO1271">
        <v>58</v>
      </c>
      <c r="AP1271">
        <v>4</v>
      </c>
      <c r="AQ1271" t="str">
        <f>IF(AP1271&gt;=AW1271,"High","")</f>
        <v/>
      </c>
      <c r="AR1271" t="str">
        <f>IF(AP1271&lt;=AV1271,"Low","")</f>
        <v>Low</v>
      </c>
      <c r="AS1271" t="str">
        <f>IF((AND(AP1271&lt;AW1271,AP1271&gt;AV1271)),"Mid","")</f>
        <v/>
      </c>
      <c r="AU1271">
        <v>5.6131995776135009</v>
      </c>
      <c r="AV1271">
        <v>4.4054289177376651</v>
      </c>
      <c r="AW1271">
        <v>6.8209702374893366</v>
      </c>
      <c r="AX1271" t="str">
        <f>CONCATENATE(AQ1271,AR1271,AS1271)</f>
        <v>Low</v>
      </c>
    </row>
    <row r="1272" spans="1:50" x14ac:dyDescent="0.2">
      <c r="A1272">
        <v>1271</v>
      </c>
      <c r="B1272">
        <v>61</v>
      </c>
      <c r="C1272">
        <v>57</v>
      </c>
      <c r="D1272">
        <v>67</v>
      </c>
      <c r="E1272">
        <v>67</v>
      </c>
      <c r="F1272">
        <v>26</v>
      </c>
      <c r="G1272">
        <v>87</v>
      </c>
      <c r="H1272">
        <v>86</v>
      </c>
      <c r="I1272">
        <v>37</v>
      </c>
      <c r="J1272">
        <v>53</v>
      </c>
      <c r="K1272">
        <v>73</v>
      </c>
      <c r="L1272">
        <v>27</v>
      </c>
      <c r="M1272">
        <v>69</v>
      </c>
      <c r="N1272">
        <v>73</v>
      </c>
      <c r="O1272">
        <v>38</v>
      </c>
      <c r="P1272">
        <v>48</v>
      </c>
      <c r="Q1272">
        <v>19</v>
      </c>
      <c r="R1272">
        <v>87</v>
      </c>
      <c r="S1272">
        <v>80</v>
      </c>
      <c r="T1272">
        <v>12</v>
      </c>
      <c r="U1272">
        <v>50</v>
      </c>
      <c r="V1272">
        <v>87</v>
      </c>
      <c r="W1272">
        <v>67</v>
      </c>
      <c r="X1272">
        <v>90</v>
      </c>
      <c r="Y1272">
        <v>97</v>
      </c>
      <c r="Z1272">
        <v>25</v>
      </c>
      <c r="AA1272">
        <v>59</v>
      </c>
      <c r="AB1272">
        <v>80</v>
      </c>
      <c r="AC1272">
        <v>60</v>
      </c>
      <c r="AD1272">
        <v>81</v>
      </c>
      <c r="AE1272">
        <v>54</v>
      </c>
      <c r="AF1272">
        <v>65</v>
      </c>
      <c r="AG1272">
        <v>79</v>
      </c>
      <c r="AH1272">
        <v>90</v>
      </c>
      <c r="AI1272">
        <v>47</v>
      </c>
      <c r="AJ1272">
        <v>88</v>
      </c>
      <c r="AK1272">
        <v>85</v>
      </c>
      <c r="AL1272">
        <v>74</v>
      </c>
      <c r="AM1272">
        <v>72</v>
      </c>
      <c r="AN1272">
        <v>81</v>
      </c>
      <c r="AO1272">
        <v>84</v>
      </c>
      <c r="AP1272">
        <v>5.2</v>
      </c>
      <c r="AQ1272" t="str">
        <f>IF(AP1272&gt;=AW1272,"High","")</f>
        <v/>
      </c>
      <c r="AR1272" t="str">
        <f>IF(AP1272&lt;=AV1272,"Low","")</f>
        <v/>
      </c>
      <c r="AS1272" t="str">
        <f>IF((AND(AP1272&lt;AW1272,AP1272&gt;AV1272)),"Mid","")</f>
        <v>Mid</v>
      </c>
      <c r="AU1272">
        <v>5.6131995776135009</v>
      </c>
      <c r="AV1272">
        <v>4.4054289177376651</v>
      </c>
      <c r="AW1272">
        <v>6.8209702374893366</v>
      </c>
      <c r="AX1272" t="str">
        <f>CONCATENATE(AQ1272,AR1272,AS1272)</f>
        <v>Mid</v>
      </c>
    </row>
    <row r="1273" spans="1:50" x14ac:dyDescent="0.2">
      <c r="A1273">
        <v>1272</v>
      </c>
      <c r="B1273">
        <v>50</v>
      </c>
      <c r="C1273">
        <v>50</v>
      </c>
      <c r="D1273">
        <v>50</v>
      </c>
      <c r="E1273">
        <v>50</v>
      </c>
      <c r="F1273">
        <v>0</v>
      </c>
      <c r="G1273">
        <v>50</v>
      </c>
      <c r="H1273">
        <v>50</v>
      </c>
      <c r="I1273">
        <v>50</v>
      </c>
      <c r="J1273">
        <v>50</v>
      </c>
      <c r="K1273">
        <v>0</v>
      </c>
      <c r="L1273">
        <v>50</v>
      </c>
      <c r="M1273">
        <v>50</v>
      </c>
      <c r="N1273">
        <v>50</v>
      </c>
      <c r="O1273">
        <v>50</v>
      </c>
      <c r="P1273">
        <v>50</v>
      </c>
      <c r="Q1273">
        <v>50</v>
      </c>
      <c r="R1273">
        <v>50</v>
      </c>
      <c r="S1273">
        <v>50</v>
      </c>
      <c r="T1273">
        <v>50</v>
      </c>
      <c r="U1273">
        <v>50</v>
      </c>
      <c r="V1273">
        <v>50</v>
      </c>
      <c r="W1273">
        <v>50</v>
      </c>
      <c r="X1273">
        <v>50</v>
      </c>
      <c r="Y1273">
        <v>50</v>
      </c>
      <c r="Z1273">
        <v>0</v>
      </c>
      <c r="AA1273">
        <v>50</v>
      </c>
      <c r="AB1273">
        <v>50</v>
      </c>
      <c r="AC1273">
        <v>50</v>
      </c>
      <c r="AD1273">
        <v>50</v>
      </c>
      <c r="AE1273">
        <v>0</v>
      </c>
      <c r="AF1273">
        <v>0</v>
      </c>
      <c r="AG1273">
        <v>50</v>
      </c>
      <c r="AH1273">
        <v>50</v>
      </c>
      <c r="AI1273">
        <v>50</v>
      </c>
      <c r="AJ1273">
        <v>50</v>
      </c>
      <c r="AK1273">
        <v>50</v>
      </c>
      <c r="AL1273">
        <v>50</v>
      </c>
      <c r="AM1273">
        <v>50</v>
      </c>
      <c r="AN1273">
        <v>0</v>
      </c>
      <c r="AO1273">
        <v>50</v>
      </c>
      <c r="AP1273">
        <v>7</v>
      </c>
      <c r="AQ1273" t="str">
        <f>IF(AP1273&gt;=AW1273,"High","")</f>
        <v>High</v>
      </c>
      <c r="AR1273" t="str">
        <f>IF(AP1273&lt;=AV1273,"Low","")</f>
        <v/>
      </c>
      <c r="AS1273" t="str">
        <f>IF((AND(AP1273&lt;AW1273,AP1273&gt;AV1273)),"Mid","")</f>
        <v/>
      </c>
      <c r="AU1273">
        <v>5.6131995776135009</v>
      </c>
      <c r="AV1273">
        <v>4.4054289177376651</v>
      </c>
      <c r="AW1273">
        <v>6.8209702374893366</v>
      </c>
      <c r="AX1273" t="str">
        <f>CONCATENATE(AQ1273,AR1273,AS1273)</f>
        <v>High</v>
      </c>
    </row>
    <row r="1274" spans="1:50" x14ac:dyDescent="0.2">
      <c r="A1274">
        <v>1273</v>
      </c>
      <c r="B1274">
        <v>70</v>
      </c>
      <c r="C1274">
        <v>85</v>
      </c>
      <c r="D1274">
        <v>53</v>
      </c>
      <c r="E1274">
        <v>60</v>
      </c>
      <c r="F1274">
        <v>10</v>
      </c>
      <c r="G1274">
        <v>85</v>
      </c>
      <c r="H1274">
        <v>66</v>
      </c>
      <c r="I1274">
        <v>11</v>
      </c>
      <c r="J1274">
        <v>70</v>
      </c>
      <c r="K1274">
        <v>15</v>
      </c>
      <c r="L1274">
        <v>11</v>
      </c>
      <c r="M1274">
        <v>10</v>
      </c>
      <c r="N1274">
        <v>75</v>
      </c>
      <c r="O1274">
        <v>60</v>
      </c>
      <c r="P1274">
        <v>73</v>
      </c>
      <c r="Q1274">
        <v>35</v>
      </c>
      <c r="R1274">
        <v>61</v>
      </c>
      <c r="S1274">
        <v>35</v>
      </c>
      <c r="T1274">
        <v>33</v>
      </c>
      <c r="U1274">
        <v>56</v>
      </c>
      <c r="V1274">
        <v>78</v>
      </c>
      <c r="W1274">
        <v>79</v>
      </c>
      <c r="X1274">
        <v>57</v>
      </c>
      <c r="Y1274">
        <v>82</v>
      </c>
      <c r="Z1274">
        <v>10</v>
      </c>
      <c r="AA1274">
        <v>87</v>
      </c>
      <c r="AB1274">
        <v>53</v>
      </c>
      <c r="AC1274">
        <v>12</v>
      </c>
      <c r="AD1274">
        <v>70</v>
      </c>
      <c r="AE1274">
        <v>12</v>
      </c>
      <c r="AF1274">
        <v>12</v>
      </c>
      <c r="AG1274">
        <v>12</v>
      </c>
      <c r="AH1274">
        <v>72</v>
      </c>
      <c r="AI1274">
        <v>83</v>
      </c>
      <c r="AJ1274">
        <v>50</v>
      </c>
      <c r="AK1274">
        <v>31</v>
      </c>
      <c r="AL1274">
        <v>71</v>
      </c>
      <c r="AM1274">
        <v>29</v>
      </c>
      <c r="AN1274">
        <v>11</v>
      </c>
      <c r="AO1274">
        <v>23</v>
      </c>
      <c r="AP1274">
        <v>6</v>
      </c>
      <c r="AQ1274" t="str">
        <f>IF(AP1274&gt;=AW1274,"High","")</f>
        <v/>
      </c>
      <c r="AR1274" t="str">
        <f>IF(AP1274&lt;=AV1274,"Low","")</f>
        <v/>
      </c>
      <c r="AS1274" t="str">
        <f>IF((AND(AP1274&lt;AW1274,AP1274&gt;AV1274)),"Mid","")</f>
        <v>Mid</v>
      </c>
      <c r="AU1274">
        <v>5.6131995776135009</v>
      </c>
      <c r="AV1274">
        <v>4.4054289177376651</v>
      </c>
      <c r="AW1274">
        <v>6.8209702374893366</v>
      </c>
      <c r="AX1274" t="str">
        <f>CONCATENATE(AQ1274,AR1274,AS1274)</f>
        <v>Mid</v>
      </c>
    </row>
    <row r="1275" spans="1:50" x14ac:dyDescent="0.2">
      <c r="A1275">
        <v>1274</v>
      </c>
      <c r="B1275">
        <v>51</v>
      </c>
      <c r="C1275">
        <v>50</v>
      </c>
      <c r="D1275">
        <v>46</v>
      </c>
      <c r="E1275">
        <v>43</v>
      </c>
      <c r="F1275">
        <v>48</v>
      </c>
      <c r="G1275">
        <v>48</v>
      </c>
      <c r="H1275">
        <v>49</v>
      </c>
      <c r="I1275">
        <v>51</v>
      </c>
      <c r="J1275">
        <v>50</v>
      </c>
      <c r="K1275">
        <v>46</v>
      </c>
      <c r="L1275">
        <v>46</v>
      </c>
      <c r="M1275">
        <v>45</v>
      </c>
      <c r="N1275">
        <v>53</v>
      </c>
      <c r="O1275">
        <v>46</v>
      </c>
      <c r="P1275">
        <v>50</v>
      </c>
      <c r="Q1275">
        <v>49</v>
      </c>
      <c r="R1275">
        <v>51</v>
      </c>
      <c r="S1275">
        <v>48</v>
      </c>
      <c r="T1275">
        <v>53</v>
      </c>
      <c r="U1275">
        <v>45</v>
      </c>
      <c r="V1275">
        <v>52</v>
      </c>
      <c r="W1275">
        <v>47</v>
      </c>
      <c r="X1275">
        <v>48</v>
      </c>
      <c r="Y1275">
        <v>51</v>
      </c>
      <c r="Z1275">
        <v>49</v>
      </c>
      <c r="AA1275">
        <v>48</v>
      </c>
      <c r="AB1275">
        <v>49</v>
      </c>
      <c r="AC1275">
        <v>51</v>
      </c>
      <c r="AD1275">
        <v>48</v>
      </c>
      <c r="AE1275">
        <v>49</v>
      </c>
      <c r="AF1275">
        <v>49</v>
      </c>
      <c r="AG1275">
        <v>51</v>
      </c>
      <c r="AH1275">
        <v>51</v>
      </c>
      <c r="AI1275">
        <v>48</v>
      </c>
      <c r="AJ1275">
        <v>49</v>
      </c>
      <c r="AK1275">
        <v>52</v>
      </c>
      <c r="AL1275">
        <v>51</v>
      </c>
      <c r="AM1275">
        <v>48</v>
      </c>
      <c r="AN1275">
        <v>48</v>
      </c>
      <c r="AO1275">
        <v>49</v>
      </c>
      <c r="AP1275">
        <v>4.2</v>
      </c>
      <c r="AQ1275" t="str">
        <f>IF(AP1275&gt;=AW1275,"High","")</f>
        <v/>
      </c>
      <c r="AR1275" t="str">
        <f>IF(AP1275&lt;=AV1275,"Low","")</f>
        <v>Low</v>
      </c>
      <c r="AS1275" t="str">
        <f>IF((AND(AP1275&lt;AW1275,AP1275&gt;AV1275)),"Mid","")</f>
        <v/>
      </c>
      <c r="AU1275">
        <v>5.6131995776135009</v>
      </c>
      <c r="AV1275">
        <v>4.4054289177376651</v>
      </c>
      <c r="AW1275">
        <v>6.8209702374893366</v>
      </c>
      <c r="AX1275" t="str">
        <f>CONCATENATE(AQ1275,AR1275,AS1275)</f>
        <v>Low</v>
      </c>
    </row>
    <row r="1276" spans="1:50" x14ac:dyDescent="0.2">
      <c r="A1276">
        <v>1275</v>
      </c>
      <c r="B1276">
        <v>70</v>
      </c>
      <c r="C1276">
        <v>70</v>
      </c>
      <c r="D1276">
        <v>20</v>
      </c>
      <c r="E1276">
        <v>70</v>
      </c>
      <c r="F1276">
        <v>87</v>
      </c>
      <c r="G1276">
        <v>54</v>
      </c>
      <c r="H1276">
        <v>50</v>
      </c>
      <c r="I1276">
        <v>0</v>
      </c>
      <c r="J1276">
        <v>50</v>
      </c>
      <c r="K1276">
        <v>100</v>
      </c>
      <c r="L1276">
        <v>71</v>
      </c>
      <c r="M1276">
        <v>0</v>
      </c>
      <c r="N1276">
        <v>54</v>
      </c>
      <c r="O1276">
        <v>0</v>
      </c>
      <c r="P1276">
        <v>0</v>
      </c>
      <c r="Q1276">
        <v>55</v>
      </c>
      <c r="R1276">
        <v>35</v>
      </c>
      <c r="S1276">
        <v>0</v>
      </c>
      <c r="T1276">
        <v>34</v>
      </c>
      <c r="U1276">
        <v>100</v>
      </c>
      <c r="V1276">
        <v>100</v>
      </c>
      <c r="W1276">
        <v>75</v>
      </c>
      <c r="X1276">
        <v>100</v>
      </c>
      <c r="Y1276">
        <v>100</v>
      </c>
      <c r="Z1276">
        <v>0</v>
      </c>
      <c r="AA1276">
        <v>100</v>
      </c>
      <c r="AB1276">
        <v>100</v>
      </c>
      <c r="AC1276">
        <v>0</v>
      </c>
      <c r="AD1276">
        <v>75</v>
      </c>
      <c r="AE1276">
        <v>0</v>
      </c>
      <c r="AF1276">
        <v>0</v>
      </c>
      <c r="AG1276">
        <v>0</v>
      </c>
      <c r="AH1276">
        <v>100</v>
      </c>
      <c r="AI1276">
        <v>89</v>
      </c>
      <c r="AJ1276">
        <v>0</v>
      </c>
      <c r="AK1276">
        <v>0</v>
      </c>
      <c r="AL1276">
        <v>100</v>
      </c>
      <c r="AM1276">
        <v>0</v>
      </c>
      <c r="AN1276">
        <v>75</v>
      </c>
      <c r="AO1276">
        <v>0</v>
      </c>
      <c r="AP1276">
        <v>7</v>
      </c>
      <c r="AQ1276" t="str">
        <f>IF(AP1276&gt;=AW1276,"High","")</f>
        <v>High</v>
      </c>
      <c r="AR1276" t="str">
        <f>IF(AP1276&lt;=AV1276,"Low","")</f>
        <v/>
      </c>
      <c r="AS1276" t="str">
        <f>IF((AND(AP1276&lt;AW1276,AP1276&gt;AV1276)),"Mid","")</f>
        <v/>
      </c>
      <c r="AU1276">
        <v>5.6131995776135009</v>
      </c>
      <c r="AV1276">
        <v>4.4054289177376651</v>
      </c>
      <c r="AW1276">
        <v>6.8209702374893366</v>
      </c>
      <c r="AX1276" t="str">
        <f>CONCATENATE(AQ1276,AR1276,AS1276)</f>
        <v>High</v>
      </c>
    </row>
    <row r="1277" spans="1:50" x14ac:dyDescent="0.2">
      <c r="A1277">
        <v>1276</v>
      </c>
      <c r="B1277">
        <v>0</v>
      </c>
      <c r="C1277">
        <v>0</v>
      </c>
      <c r="D1277">
        <v>0</v>
      </c>
      <c r="E1277">
        <v>0</v>
      </c>
      <c r="F1277">
        <v>100</v>
      </c>
      <c r="G1277">
        <v>0</v>
      </c>
      <c r="H1277">
        <v>0</v>
      </c>
      <c r="I1277">
        <v>0</v>
      </c>
      <c r="J1277">
        <v>0</v>
      </c>
      <c r="K1277">
        <v>100</v>
      </c>
      <c r="L1277">
        <v>100</v>
      </c>
      <c r="M1277">
        <v>100</v>
      </c>
      <c r="N1277">
        <v>0</v>
      </c>
      <c r="O1277">
        <v>0</v>
      </c>
      <c r="P1277">
        <v>0</v>
      </c>
      <c r="Q1277">
        <v>100</v>
      </c>
      <c r="R1277">
        <v>0</v>
      </c>
      <c r="S1277">
        <v>100</v>
      </c>
      <c r="T1277">
        <v>100</v>
      </c>
      <c r="U1277">
        <v>100</v>
      </c>
      <c r="V1277">
        <v>50</v>
      </c>
      <c r="W1277">
        <v>100</v>
      </c>
      <c r="X1277">
        <v>75</v>
      </c>
      <c r="Y1277">
        <v>50</v>
      </c>
      <c r="Z1277">
        <v>0</v>
      </c>
      <c r="AA1277">
        <v>75</v>
      </c>
      <c r="AB1277">
        <v>50</v>
      </c>
      <c r="AC1277">
        <v>100</v>
      </c>
      <c r="AD1277">
        <v>100</v>
      </c>
      <c r="AE1277">
        <v>0</v>
      </c>
      <c r="AF1277">
        <v>25</v>
      </c>
      <c r="AG1277">
        <v>100</v>
      </c>
      <c r="AH1277">
        <v>100</v>
      </c>
      <c r="AI1277">
        <v>75</v>
      </c>
      <c r="AJ1277">
        <v>25</v>
      </c>
      <c r="AK1277">
        <v>0</v>
      </c>
      <c r="AL1277">
        <v>50</v>
      </c>
      <c r="AM1277">
        <v>0</v>
      </c>
      <c r="AN1277">
        <v>50</v>
      </c>
      <c r="AO1277">
        <v>0</v>
      </c>
      <c r="AP1277">
        <v>7</v>
      </c>
      <c r="AQ1277" t="str">
        <f>IF(AP1277&gt;=AW1277,"High","")</f>
        <v>High</v>
      </c>
      <c r="AR1277" t="str">
        <f>IF(AP1277&lt;=AV1277,"Low","")</f>
        <v/>
      </c>
      <c r="AS1277" t="str">
        <f>IF((AND(AP1277&lt;AW1277,AP1277&gt;AV1277)),"Mid","")</f>
        <v/>
      </c>
      <c r="AU1277">
        <v>5.6131995776135009</v>
      </c>
      <c r="AV1277">
        <v>4.4054289177376651</v>
      </c>
      <c r="AW1277">
        <v>6.8209702374893366</v>
      </c>
      <c r="AX1277" t="str">
        <f>CONCATENATE(AQ1277,AR1277,AS1277)</f>
        <v>High</v>
      </c>
    </row>
    <row r="1278" spans="1:50" x14ac:dyDescent="0.2">
      <c r="A1278">
        <v>1277</v>
      </c>
      <c r="B1278">
        <v>78</v>
      </c>
      <c r="C1278">
        <v>72</v>
      </c>
      <c r="D1278">
        <v>11</v>
      </c>
      <c r="E1278">
        <v>38</v>
      </c>
      <c r="F1278">
        <v>100</v>
      </c>
      <c r="G1278">
        <v>55</v>
      </c>
      <c r="H1278">
        <v>54</v>
      </c>
      <c r="I1278">
        <v>50</v>
      </c>
      <c r="J1278">
        <v>41</v>
      </c>
      <c r="K1278">
        <v>95</v>
      </c>
      <c r="L1278">
        <v>49</v>
      </c>
      <c r="M1278">
        <v>26</v>
      </c>
      <c r="N1278">
        <v>32</v>
      </c>
      <c r="O1278">
        <v>50</v>
      </c>
      <c r="P1278">
        <v>84</v>
      </c>
      <c r="Q1278">
        <v>92</v>
      </c>
      <c r="R1278">
        <v>8</v>
      </c>
      <c r="S1278">
        <v>75</v>
      </c>
      <c r="T1278">
        <v>63</v>
      </c>
      <c r="U1278">
        <v>100</v>
      </c>
      <c r="V1278">
        <v>100</v>
      </c>
      <c r="W1278">
        <v>100</v>
      </c>
      <c r="X1278">
        <v>91</v>
      </c>
      <c r="Y1278">
        <v>100</v>
      </c>
      <c r="Z1278">
        <v>30</v>
      </c>
      <c r="AA1278">
        <v>100</v>
      </c>
      <c r="AB1278">
        <v>100</v>
      </c>
      <c r="AC1278">
        <v>100</v>
      </c>
      <c r="AD1278">
        <v>79</v>
      </c>
      <c r="AE1278">
        <v>4</v>
      </c>
      <c r="AF1278">
        <v>15</v>
      </c>
      <c r="AG1278">
        <v>100</v>
      </c>
      <c r="AH1278">
        <v>100</v>
      </c>
      <c r="AI1278">
        <v>87</v>
      </c>
      <c r="AJ1278">
        <v>52</v>
      </c>
      <c r="AK1278">
        <v>8</v>
      </c>
      <c r="AL1278">
        <v>100</v>
      </c>
      <c r="AM1278">
        <v>73</v>
      </c>
      <c r="AN1278">
        <v>71</v>
      </c>
      <c r="AO1278">
        <v>21</v>
      </c>
      <c r="AP1278">
        <v>3.6</v>
      </c>
      <c r="AQ1278" t="str">
        <f>IF(AP1278&gt;=AW1278,"High","")</f>
        <v/>
      </c>
      <c r="AR1278" t="str">
        <f>IF(AP1278&lt;=AV1278,"Low","")</f>
        <v>Low</v>
      </c>
      <c r="AS1278" t="str">
        <f>IF((AND(AP1278&lt;AW1278,AP1278&gt;AV1278)),"Mid","")</f>
        <v/>
      </c>
      <c r="AU1278">
        <v>5.6131995776135009</v>
      </c>
      <c r="AV1278">
        <v>4.4054289177376651</v>
      </c>
      <c r="AW1278">
        <v>6.8209702374893366</v>
      </c>
      <c r="AX1278" t="str">
        <f>CONCATENATE(AQ1278,AR1278,AS1278)</f>
        <v>Low</v>
      </c>
    </row>
    <row r="1279" spans="1:50" x14ac:dyDescent="0.2">
      <c r="A1279">
        <v>1278</v>
      </c>
      <c r="B1279">
        <v>35</v>
      </c>
      <c r="C1279">
        <v>33</v>
      </c>
      <c r="D1279">
        <v>98</v>
      </c>
      <c r="E1279">
        <v>46</v>
      </c>
      <c r="F1279">
        <v>66</v>
      </c>
      <c r="G1279">
        <v>88</v>
      </c>
      <c r="H1279">
        <v>64</v>
      </c>
      <c r="I1279">
        <v>76</v>
      </c>
      <c r="J1279">
        <v>65</v>
      </c>
      <c r="K1279">
        <v>70</v>
      </c>
      <c r="L1279">
        <v>24</v>
      </c>
      <c r="M1279">
        <v>44</v>
      </c>
      <c r="N1279">
        <v>80</v>
      </c>
      <c r="O1279">
        <v>38</v>
      </c>
      <c r="P1279">
        <v>68</v>
      </c>
      <c r="Q1279">
        <v>46</v>
      </c>
      <c r="R1279">
        <v>67</v>
      </c>
      <c r="S1279">
        <v>64</v>
      </c>
      <c r="T1279">
        <v>46</v>
      </c>
      <c r="U1279">
        <v>83</v>
      </c>
      <c r="V1279">
        <v>42</v>
      </c>
      <c r="W1279">
        <v>66</v>
      </c>
      <c r="X1279">
        <v>45</v>
      </c>
      <c r="Y1279">
        <v>23</v>
      </c>
      <c r="Z1279">
        <v>40</v>
      </c>
      <c r="AA1279">
        <v>61</v>
      </c>
      <c r="AB1279">
        <v>35</v>
      </c>
      <c r="AC1279">
        <v>55</v>
      </c>
      <c r="AD1279">
        <v>27</v>
      </c>
      <c r="AE1279">
        <v>25</v>
      </c>
      <c r="AF1279">
        <v>39</v>
      </c>
      <c r="AG1279">
        <v>73</v>
      </c>
      <c r="AH1279">
        <v>60</v>
      </c>
      <c r="AI1279">
        <v>48</v>
      </c>
      <c r="AJ1279">
        <v>81</v>
      </c>
      <c r="AK1279">
        <v>50</v>
      </c>
      <c r="AL1279">
        <v>43</v>
      </c>
      <c r="AM1279">
        <v>38</v>
      </c>
      <c r="AN1279">
        <v>68</v>
      </c>
      <c r="AO1279">
        <v>27</v>
      </c>
      <c r="AP1279">
        <v>4</v>
      </c>
      <c r="AQ1279" t="str">
        <f>IF(AP1279&gt;=AW1279,"High","")</f>
        <v/>
      </c>
      <c r="AR1279" t="str">
        <f>IF(AP1279&lt;=AV1279,"Low","")</f>
        <v>Low</v>
      </c>
      <c r="AS1279" t="str">
        <f>IF((AND(AP1279&lt;AW1279,AP1279&gt;AV1279)),"Mid","")</f>
        <v/>
      </c>
      <c r="AU1279">
        <v>5.6131995776135009</v>
      </c>
      <c r="AV1279">
        <v>4.4054289177376651</v>
      </c>
      <c r="AW1279">
        <v>6.8209702374893366</v>
      </c>
      <c r="AX1279" t="str">
        <f>CONCATENATE(AQ1279,AR1279,AS1279)</f>
        <v>Low</v>
      </c>
    </row>
    <row r="1280" spans="1:50" x14ac:dyDescent="0.2">
      <c r="A1280">
        <v>1279</v>
      </c>
      <c r="B1280">
        <v>53</v>
      </c>
      <c r="C1280">
        <v>22</v>
      </c>
      <c r="D1280">
        <v>87</v>
      </c>
      <c r="E1280">
        <v>87</v>
      </c>
      <c r="F1280">
        <v>86</v>
      </c>
      <c r="G1280">
        <v>56</v>
      </c>
      <c r="H1280">
        <v>55</v>
      </c>
      <c r="I1280">
        <v>55</v>
      </c>
      <c r="J1280">
        <v>87</v>
      </c>
      <c r="K1280">
        <v>84</v>
      </c>
      <c r="L1280">
        <v>86</v>
      </c>
      <c r="M1280">
        <v>78</v>
      </c>
      <c r="N1280">
        <v>17</v>
      </c>
      <c r="O1280">
        <v>18</v>
      </c>
      <c r="P1280">
        <v>15</v>
      </c>
      <c r="Q1280">
        <v>88</v>
      </c>
      <c r="R1280">
        <v>13</v>
      </c>
      <c r="S1280">
        <v>88</v>
      </c>
      <c r="T1280">
        <v>85</v>
      </c>
      <c r="U1280">
        <v>90</v>
      </c>
      <c r="V1280">
        <v>88</v>
      </c>
      <c r="W1280">
        <v>94</v>
      </c>
      <c r="X1280">
        <v>94</v>
      </c>
      <c r="Y1280">
        <v>98</v>
      </c>
      <c r="Z1280">
        <v>10</v>
      </c>
      <c r="AA1280">
        <v>92</v>
      </c>
      <c r="AB1280">
        <v>96</v>
      </c>
      <c r="AC1280">
        <v>86</v>
      </c>
      <c r="AD1280">
        <v>89</v>
      </c>
      <c r="AE1280">
        <v>6</v>
      </c>
      <c r="AF1280">
        <v>7</v>
      </c>
      <c r="AG1280">
        <v>88</v>
      </c>
      <c r="AH1280">
        <v>93</v>
      </c>
      <c r="AI1280">
        <v>92</v>
      </c>
      <c r="AJ1280">
        <v>87</v>
      </c>
      <c r="AK1280">
        <v>9</v>
      </c>
      <c r="AL1280">
        <v>93</v>
      </c>
      <c r="AM1280">
        <v>8</v>
      </c>
      <c r="AN1280">
        <v>12</v>
      </c>
      <c r="AO1280">
        <v>15</v>
      </c>
      <c r="AP1280">
        <v>6.2</v>
      </c>
      <c r="AQ1280" t="str">
        <f>IF(AP1280&gt;=AW1280,"High","")</f>
        <v/>
      </c>
      <c r="AR1280" t="str">
        <f>IF(AP1280&lt;=AV1280,"Low","")</f>
        <v/>
      </c>
      <c r="AS1280" t="str">
        <f>IF((AND(AP1280&lt;AW1280,AP1280&gt;AV1280)),"Mid","")</f>
        <v>Mid</v>
      </c>
      <c r="AU1280">
        <v>5.6131995776135009</v>
      </c>
      <c r="AV1280">
        <v>4.4054289177376651</v>
      </c>
      <c r="AW1280">
        <v>6.8209702374893366</v>
      </c>
      <c r="AX1280" t="str">
        <f>CONCATENATE(AQ1280,AR1280,AS1280)</f>
        <v>Mid</v>
      </c>
    </row>
    <row r="1281" spans="1:50" x14ac:dyDescent="0.2">
      <c r="A1281">
        <v>1280</v>
      </c>
      <c r="B1281">
        <v>31</v>
      </c>
      <c r="C1281">
        <v>41</v>
      </c>
      <c r="D1281">
        <v>49</v>
      </c>
      <c r="E1281">
        <v>31</v>
      </c>
      <c r="F1281">
        <v>2</v>
      </c>
      <c r="G1281">
        <v>32</v>
      </c>
      <c r="H1281">
        <v>30</v>
      </c>
      <c r="I1281">
        <v>3</v>
      </c>
      <c r="J1281">
        <v>27</v>
      </c>
      <c r="K1281">
        <v>3</v>
      </c>
      <c r="L1281">
        <v>35</v>
      </c>
      <c r="M1281">
        <v>13</v>
      </c>
      <c r="N1281">
        <v>31</v>
      </c>
      <c r="O1281">
        <v>12</v>
      </c>
      <c r="P1281">
        <v>36</v>
      </c>
      <c r="Q1281">
        <v>46</v>
      </c>
      <c r="R1281">
        <v>19</v>
      </c>
      <c r="S1281">
        <v>25</v>
      </c>
      <c r="T1281">
        <v>82</v>
      </c>
      <c r="U1281">
        <v>78</v>
      </c>
      <c r="V1281">
        <v>31</v>
      </c>
      <c r="W1281">
        <v>4</v>
      </c>
      <c r="X1281">
        <v>4</v>
      </c>
      <c r="Y1281">
        <v>45</v>
      </c>
      <c r="Z1281">
        <v>4</v>
      </c>
      <c r="AA1281">
        <v>4</v>
      </c>
      <c r="AB1281">
        <v>46</v>
      </c>
      <c r="AC1281">
        <v>4</v>
      </c>
      <c r="AD1281">
        <v>0</v>
      </c>
      <c r="AE1281">
        <v>97</v>
      </c>
      <c r="AF1281">
        <v>29</v>
      </c>
      <c r="AG1281">
        <v>4</v>
      </c>
      <c r="AH1281">
        <v>4</v>
      </c>
      <c r="AI1281">
        <v>29</v>
      </c>
      <c r="AJ1281">
        <v>5</v>
      </c>
      <c r="AK1281">
        <v>31</v>
      </c>
      <c r="AL1281">
        <v>23</v>
      </c>
      <c r="AM1281">
        <v>3</v>
      </c>
      <c r="AN1281">
        <v>4</v>
      </c>
      <c r="AO1281">
        <v>92</v>
      </c>
      <c r="AP1281">
        <v>5</v>
      </c>
      <c r="AQ1281" t="str">
        <f>IF(AP1281&gt;=AW1281,"High","")</f>
        <v/>
      </c>
      <c r="AR1281" t="str">
        <f>IF(AP1281&lt;=AV1281,"Low","")</f>
        <v/>
      </c>
      <c r="AS1281" t="str">
        <f>IF((AND(AP1281&lt;AW1281,AP1281&gt;AV1281)),"Mid","")</f>
        <v>Mid</v>
      </c>
      <c r="AU1281">
        <v>5.6131995776135009</v>
      </c>
      <c r="AV1281">
        <v>4.4054289177376651</v>
      </c>
      <c r="AW1281">
        <v>6.8209702374893366</v>
      </c>
      <c r="AX1281" t="str">
        <f>CONCATENATE(AQ1281,AR1281,AS1281)</f>
        <v>Mid</v>
      </c>
    </row>
    <row r="1282" spans="1:50" x14ac:dyDescent="0.2">
      <c r="A1282">
        <v>1281</v>
      </c>
      <c r="B1282">
        <v>54</v>
      </c>
      <c r="C1282">
        <v>51</v>
      </c>
      <c r="D1282">
        <v>58</v>
      </c>
      <c r="E1282">
        <v>100</v>
      </c>
      <c r="F1282">
        <v>1</v>
      </c>
      <c r="G1282">
        <v>54</v>
      </c>
      <c r="H1282">
        <v>100</v>
      </c>
      <c r="I1282">
        <v>53</v>
      </c>
      <c r="J1282">
        <v>1</v>
      </c>
      <c r="K1282">
        <v>100</v>
      </c>
      <c r="L1282">
        <v>1</v>
      </c>
      <c r="M1282">
        <v>53</v>
      </c>
      <c r="N1282">
        <v>53</v>
      </c>
      <c r="O1282">
        <v>53</v>
      </c>
      <c r="P1282">
        <v>100</v>
      </c>
      <c r="Q1282">
        <v>1</v>
      </c>
      <c r="R1282">
        <v>54</v>
      </c>
      <c r="S1282">
        <v>53</v>
      </c>
      <c r="T1282">
        <v>100</v>
      </c>
      <c r="U1282">
        <v>1</v>
      </c>
      <c r="V1282">
        <v>99</v>
      </c>
      <c r="W1282">
        <v>100</v>
      </c>
      <c r="X1282">
        <v>100</v>
      </c>
      <c r="Y1282">
        <v>99</v>
      </c>
      <c r="Z1282">
        <v>1</v>
      </c>
      <c r="AA1282">
        <v>100</v>
      </c>
      <c r="AB1282">
        <v>100</v>
      </c>
      <c r="AC1282">
        <v>56</v>
      </c>
      <c r="AD1282">
        <v>52</v>
      </c>
      <c r="AE1282">
        <v>1</v>
      </c>
      <c r="AF1282">
        <v>1</v>
      </c>
      <c r="AG1282">
        <v>99</v>
      </c>
      <c r="AH1282">
        <v>100</v>
      </c>
      <c r="AI1282">
        <v>49</v>
      </c>
      <c r="AJ1282">
        <v>52</v>
      </c>
      <c r="AK1282">
        <v>1</v>
      </c>
      <c r="AL1282">
        <v>100</v>
      </c>
      <c r="AM1282">
        <v>55</v>
      </c>
      <c r="AN1282">
        <v>1</v>
      </c>
      <c r="AO1282">
        <v>1</v>
      </c>
      <c r="AP1282">
        <v>5.2</v>
      </c>
      <c r="AQ1282" t="str">
        <f>IF(AP1282&gt;=AW1282,"High","")</f>
        <v/>
      </c>
      <c r="AR1282" t="str">
        <f>IF(AP1282&lt;=AV1282,"Low","")</f>
        <v/>
      </c>
      <c r="AS1282" t="str">
        <f>IF((AND(AP1282&lt;AW1282,AP1282&gt;AV1282)),"Mid","")</f>
        <v>Mid</v>
      </c>
      <c r="AU1282">
        <v>5.6131995776135009</v>
      </c>
      <c r="AV1282">
        <v>4.4054289177376651</v>
      </c>
      <c r="AW1282">
        <v>6.8209702374893366</v>
      </c>
      <c r="AX1282" t="str">
        <f>CONCATENATE(AQ1282,AR1282,AS1282)</f>
        <v>Mid</v>
      </c>
    </row>
    <row r="1283" spans="1:50" x14ac:dyDescent="0.2">
      <c r="A1283">
        <v>1282</v>
      </c>
      <c r="B1283">
        <v>75</v>
      </c>
      <c r="C1283">
        <v>77</v>
      </c>
      <c r="D1283">
        <v>71</v>
      </c>
      <c r="E1283">
        <v>75</v>
      </c>
      <c r="F1283">
        <v>12</v>
      </c>
      <c r="G1283">
        <v>76</v>
      </c>
      <c r="H1283">
        <v>70</v>
      </c>
      <c r="I1283">
        <v>3</v>
      </c>
      <c r="J1283">
        <v>54</v>
      </c>
      <c r="K1283">
        <v>60</v>
      </c>
      <c r="L1283">
        <v>40</v>
      </c>
      <c r="M1283">
        <v>77</v>
      </c>
      <c r="N1283">
        <v>88</v>
      </c>
      <c r="O1283">
        <v>41</v>
      </c>
      <c r="P1283">
        <v>54</v>
      </c>
      <c r="Q1283">
        <v>51</v>
      </c>
      <c r="R1283">
        <v>73</v>
      </c>
      <c r="S1283">
        <v>25</v>
      </c>
      <c r="T1283">
        <v>72</v>
      </c>
      <c r="U1283">
        <v>54</v>
      </c>
      <c r="V1283">
        <v>64</v>
      </c>
      <c r="W1283">
        <v>39</v>
      </c>
      <c r="X1283">
        <v>62</v>
      </c>
      <c r="Y1283">
        <v>77</v>
      </c>
      <c r="Z1283">
        <v>0</v>
      </c>
      <c r="AA1283">
        <v>47</v>
      </c>
      <c r="AB1283">
        <v>0</v>
      </c>
      <c r="AC1283">
        <v>50</v>
      </c>
      <c r="AD1283">
        <v>30</v>
      </c>
      <c r="AE1283">
        <v>0</v>
      </c>
      <c r="AF1283">
        <v>22</v>
      </c>
      <c r="AG1283">
        <v>74</v>
      </c>
      <c r="AH1283">
        <v>52</v>
      </c>
      <c r="AI1283">
        <v>20</v>
      </c>
      <c r="AJ1283">
        <v>71</v>
      </c>
      <c r="AK1283">
        <v>44</v>
      </c>
      <c r="AL1283">
        <v>21</v>
      </c>
      <c r="AM1283">
        <v>63</v>
      </c>
      <c r="AN1283">
        <v>55</v>
      </c>
      <c r="AO1283">
        <v>0</v>
      </c>
      <c r="AP1283">
        <v>5.8</v>
      </c>
      <c r="AQ1283" t="str">
        <f>IF(AP1283&gt;=AW1283,"High","")</f>
        <v/>
      </c>
      <c r="AR1283" t="str">
        <f>IF(AP1283&lt;=AV1283,"Low","")</f>
        <v/>
      </c>
      <c r="AS1283" t="str">
        <f>IF((AND(AP1283&lt;AW1283,AP1283&gt;AV1283)),"Mid","")</f>
        <v>Mid</v>
      </c>
      <c r="AU1283">
        <v>5.6131995776135009</v>
      </c>
      <c r="AV1283">
        <v>4.4054289177376651</v>
      </c>
      <c r="AW1283">
        <v>6.8209702374893366</v>
      </c>
      <c r="AX1283" t="str">
        <f>CONCATENATE(AQ1283,AR1283,AS1283)</f>
        <v>Mid</v>
      </c>
    </row>
    <row r="1284" spans="1:50" x14ac:dyDescent="0.2">
      <c r="A1284">
        <v>1283</v>
      </c>
      <c r="B1284">
        <v>100</v>
      </c>
      <c r="C1284">
        <v>100</v>
      </c>
      <c r="D1284">
        <v>79</v>
      </c>
      <c r="E1284">
        <v>69</v>
      </c>
      <c r="F1284">
        <v>14</v>
      </c>
      <c r="G1284">
        <v>82</v>
      </c>
      <c r="H1284">
        <v>100</v>
      </c>
      <c r="I1284">
        <v>65</v>
      </c>
      <c r="J1284">
        <v>100</v>
      </c>
      <c r="K1284">
        <v>0</v>
      </c>
      <c r="L1284">
        <v>11</v>
      </c>
      <c r="M1284">
        <v>54</v>
      </c>
      <c r="N1284">
        <v>100</v>
      </c>
      <c r="O1284">
        <v>37</v>
      </c>
      <c r="P1284">
        <v>100</v>
      </c>
      <c r="Q1284">
        <v>31</v>
      </c>
      <c r="R1284">
        <v>61</v>
      </c>
      <c r="S1284">
        <v>40</v>
      </c>
      <c r="T1284">
        <v>16</v>
      </c>
      <c r="U1284">
        <v>22</v>
      </c>
      <c r="V1284">
        <v>100</v>
      </c>
      <c r="W1284">
        <v>100</v>
      </c>
      <c r="X1284">
        <v>100</v>
      </c>
      <c r="Y1284">
        <v>100</v>
      </c>
      <c r="Z1284">
        <v>11</v>
      </c>
      <c r="AA1284">
        <v>100</v>
      </c>
      <c r="AB1284">
        <v>68</v>
      </c>
      <c r="AC1284">
        <v>100</v>
      </c>
      <c r="AD1284">
        <v>100</v>
      </c>
      <c r="AE1284">
        <v>0</v>
      </c>
      <c r="AF1284">
        <v>0</v>
      </c>
      <c r="AG1284">
        <v>51</v>
      </c>
      <c r="AH1284">
        <v>100</v>
      </c>
      <c r="AI1284">
        <v>100</v>
      </c>
      <c r="AJ1284">
        <v>14</v>
      </c>
      <c r="AK1284">
        <v>25</v>
      </c>
      <c r="AL1284">
        <v>67</v>
      </c>
      <c r="AM1284">
        <v>23</v>
      </c>
      <c r="AN1284">
        <v>11</v>
      </c>
      <c r="AO1284">
        <v>11</v>
      </c>
      <c r="AP1284">
        <v>5.8</v>
      </c>
      <c r="AQ1284" t="str">
        <f>IF(AP1284&gt;=AW1284,"High","")</f>
        <v/>
      </c>
      <c r="AR1284" t="str">
        <f>IF(AP1284&lt;=AV1284,"Low","")</f>
        <v/>
      </c>
      <c r="AS1284" t="str">
        <f>IF((AND(AP1284&lt;AW1284,AP1284&gt;AV1284)),"Mid","")</f>
        <v>Mid</v>
      </c>
      <c r="AU1284">
        <v>5.6131995776135009</v>
      </c>
      <c r="AV1284">
        <v>4.4054289177376651</v>
      </c>
      <c r="AW1284">
        <v>6.8209702374893366</v>
      </c>
      <c r="AX1284" t="str">
        <f>CONCATENATE(AQ1284,AR1284,AS1284)</f>
        <v>Mid</v>
      </c>
    </row>
    <row r="1285" spans="1:50" x14ac:dyDescent="0.2">
      <c r="A1285">
        <v>1284</v>
      </c>
      <c r="B1285">
        <v>70</v>
      </c>
      <c r="C1285">
        <v>90</v>
      </c>
      <c r="D1285">
        <v>74</v>
      </c>
      <c r="E1285">
        <v>82</v>
      </c>
      <c r="F1285">
        <v>43</v>
      </c>
      <c r="G1285">
        <v>84</v>
      </c>
      <c r="H1285">
        <v>75</v>
      </c>
      <c r="I1285">
        <v>55</v>
      </c>
      <c r="J1285">
        <v>74</v>
      </c>
      <c r="K1285">
        <v>17</v>
      </c>
      <c r="L1285">
        <v>48</v>
      </c>
      <c r="M1285">
        <v>72</v>
      </c>
      <c r="N1285">
        <v>81</v>
      </c>
      <c r="O1285">
        <v>77</v>
      </c>
      <c r="P1285">
        <v>60</v>
      </c>
      <c r="Q1285">
        <v>36</v>
      </c>
      <c r="R1285">
        <v>75</v>
      </c>
      <c r="S1285">
        <v>25</v>
      </c>
      <c r="T1285">
        <v>48</v>
      </c>
      <c r="U1285">
        <v>90</v>
      </c>
      <c r="V1285">
        <v>79</v>
      </c>
      <c r="W1285">
        <v>75</v>
      </c>
      <c r="X1285">
        <v>88</v>
      </c>
      <c r="Y1285">
        <v>74</v>
      </c>
      <c r="Z1285">
        <v>17</v>
      </c>
      <c r="AA1285">
        <v>85</v>
      </c>
      <c r="AB1285">
        <v>74</v>
      </c>
      <c r="AC1285">
        <v>58</v>
      </c>
      <c r="AD1285">
        <v>74</v>
      </c>
      <c r="AE1285">
        <v>4</v>
      </c>
      <c r="AF1285">
        <v>29</v>
      </c>
      <c r="AG1285">
        <v>85</v>
      </c>
      <c r="AH1285">
        <v>74</v>
      </c>
      <c r="AI1285">
        <v>53</v>
      </c>
      <c r="AJ1285">
        <v>84</v>
      </c>
      <c r="AK1285">
        <v>54</v>
      </c>
      <c r="AL1285">
        <v>40</v>
      </c>
      <c r="AM1285">
        <v>57</v>
      </c>
      <c r="AN1285">
        <v>88</v>
      </c>
      <c r="AO1285">
        <v>35</v>
      </c>
      <c r="AP1285">
        <v>7</v>
      </c>
      <c r="AQ1285" t="str">
        <f>IF(AP1285&gt;=AW1285,"High","")</f>
        <v>High</v>
      </c>
      <c r="AR1285" t="str">
        <f>IF(AP1285&lt;=AV1285,"Low","")</f>
        <v/>
      </c>
      <c r="AS1285" t="str">
        <f>IF((AND(AP1285&lt;AW1285,AP1285&gt;AV1285)),"Mid","")</f>
        <v/>
      </c>
      <c r="AU1285">
        <v>5.6131995776135009</v>
      </c>
      <c r="AV1285">
        <v>4.4054289177376651</v>
      </c>
      <c r="AW1285">
        <v>6.8209702374893366</v>
      </c>
      <c r="AX1285" t="str">
        <f>CONCATENATE(AQ1285,AR1285,AS1285)</f>
        <v>High</v>
      </c>
    </row>
    <row r="1286" spans="1:50" x14ac:dyDescent="0.2">
      <c r="A1286">
        <v>1285</v>
      </c>
      <c r="B1286">
        <v>70</v>
      </c>
      <c r="C1286">
        <v>52</v>
      </c>
      <c r="D1286">
        <v>47</v>
      </c>
      <c r="E1286">
        <v>66</v>
      </c>
      <c r="F1286">
        <v>37</v>
      </c>
      <c r="G1286">
        <v>53</v>
      </c>
      <c r="H1286">
        <v>63</v>
      </c>
      <c r="I1286">
        <v>60</v>
      </c>
      <c r="J1286">
        <v>67</v>
      </c>
      <c r="K1286">
        <v>41</v>
      </c>
      <c r="L1286">
        <v>50</v>
      </c>
      <c r="M1286">
        <v>64</v>
      </c>
      <c r="N1286">
        <v>57</v>
      </c>
      <c r="O1286">
        <v>46</v>
      </c>
      <c r="P1286">
        <v>62</v>
      </c>
      <c r="Q1286">
        <v>42</v>
      </c>
      <c r="R1286">
        <v>55</v>
      </c>
      <c r="S1286">
        <v>43</v>
      </c>
      <c r="T1286">
        <v>67</v>
      </c>
      <c r="U1286">
        <v>51</v>
      </c>
      <c r="V1286">
        <v>72</v>
      </c>
      <c r="W1286">
        <v>64</v>
      </c>
      <c r="X1286">
        <v>61</v>
      </c>
      <c r="Y1286">
        <v>53</v>
      </c>
      <c r="Z1286">
        <v>28</v>
      </c>
      <c r="AA1286">
        <v>30</v>
      </c>
      <c r="AB1286">
        <v>62</v>
      </c>
      <c r="AC1286">
        <v>43</v>
      </c>
      <c r="AD1286">
        <v>68</v>
      </c>
      <c r="AE1286">
        <v>16</v>
      </c>
      <c r="AF1286">
        <v>38</v>
      </c>
      <c r="AG1286">
        <v>87</v>
      </c>
      <c r="AH1286">
        <v>63</v>
      </c>
      <c r="AI1286">
        <v>53</v>
      </c>
      <c r="AJ1286">
        <v>48</v>
      </c>
      <c r="AK1286">
        <v>45</v>
      </c>
      <c r="AL1286">
        <v>58</v>
      </c>
      <c r="AM1286">
        <v>66</v>
      </c>
      <c r="AN1286">
        <v>56</v>
      </c>
      <c r="AO1286">
        <v>52</v>
      </c>
      <c r="AP1286">
        <v>5.6</v>
      </c>
      <c r="AQ1286" t="str">
        <f>IF(AP1286&gt;=AW1286,"High","")</f>
        <v/>
      </c>
      <c r="AR1286" t="str">
        <f>IF(AP1286&lt;=AV1286,"Low","")</f>
        <v/>
      </c>
      <c r="AS1286" t="str">
        <f>IF((AND(AP1286&lt;AW1286,AP1286&gt;AV1286)),"Mid","")</f>
        <v>Mid</v>
      </c>
      <c r="AU1286">
        <v>5.6131995776135009</v>
      </c>
      <c r="AV1286">
        <v>4.4054289177376651</v>
      </c>
      <c r="AW1286">
        <v>6.8209702374893366</v>
      </c>
      <c r="AX1286" t="str">
        <f>CONCATENATE(AQ1286,AR1286,AS1286)</f>
        <v>Mid</v>
      </c>
    </row>
    <row r="1287" spans="1:50" x14ac:dyDescent="0.2">
      <c r="A1287">
        <v>1286</v>
      </c>
      <c r="B1287">
        <v>50</v>
      </c>
      <c r="C1287">
        <v>75</v>
      </c>
      <c r="D1287">
        <v>50</v>
      </c>
      <c r="E1287">
        <v>60</v>
      </c>
      <c r="F1287">
        <v>50</v>
      </c>
      <c r="G1287">
        <v>50</v>
      </c>
      <c r="H1287">
        <v>50</v>
      </c>
      <c r="I1287">
        <v>50</v>
      </c>
      <c r="J1287">
        <v>50</v>
      </c>
      <c r="K1287">
        <v>30</v>
      </c>
      <c r="L1287">
        <v>50</v>
      </c>
      <c r="M1287">
        <v>50</v>
      </c>
      <c r="N1287">
        <v>50</v>
      </c>
      <c r="O1287">
        <v>50</v>
      </c>
      <c r="P1287">
        <v>50</v>
      </c>
      <c r="Q1287">
        <v>50</v>
      </c>
      <c r="R1287">
        <v>50</v>
      </c>
      <c r="S1287">
        <v>50</v>
      </c>
      <c r="T1287">
        <v>50</v>
      </c>
      <c r="U1287">
        <v>50</v>
      </c>
      <c r="V1287">
        <v>50</v>
      </c>
      <c r="W1287">
        <v>70</v>
      </c>
      <c r="X1287">
        <v>50</v>
      </c>
      <c r="Y1287">
        <v>50</v>
      </c>
      <c r="Z1287">
        <v>50</v>
      </c>
      <c r="AA1287">
        <v>50</v>
      </c>
      <c r="AB1287">
        <v>50</v>
      </c>
      <c r="AC1287">
        <v>50</v>
      </c>
      <c r="AD1287">
        <v>50</v>
      </c>
      <c r="AE1287">
        <v>30</v>
      </c>
      <c r="AF1287">
        <v>50</v>
      </c>
      <c r="AG1287">
        <v>50</v>
      </c>
      <c r="AH1287">
        <v>50</v>
      </c>
      <c r="AI1287">
        <v>50</v>
      </c>
      <c r="AJ1287">
        <v>50</v>
      </c>
      <c r="AK1287">
        <v>50</v>
      </c>
      <c r="AL1287">
        <v>50</v>
      </c>
      <c r="AM1287">
        <v>50</v>
      </c>
      <c r="AN1287">
        <v>50</v>
      </c>
      <c r="AO1287">
        <v>50</v>
      </c>
      <c r="AP1287">
        <v>5.6</v>
      </c>
      <c r="AQ1287" t="str">
        <f>IF(AP1287&gt;=AW1287,"High","")</f>
        <v/>
      </c>
      <c r="AR1287" t="str">
        <f>IF(AP1287&lt;=AV1287,"Low","")</f>
        <v/>
      </c>
      <c r="AS1287" t="str">
        <f>IF((AND(AP1287&lt;AW1287,AP1287&gt;AV1287)),"Mid","")</f>
        <v>Mid</v>
      </c>
      <c r="AU1287">
        <v>5.6131995776135009</v>
      </c>
      <c r="AV1287">
        <v>4.4054289177376651</v>
      </c>
      <c r="AW1287">
        <v>6.8209702374893366</v>
      </c>
      <c r="AX1287" t="str">
        <f>CONCATENATE(AQ1287,AR1287,AS1287)</f>
        <v>Mid</v>
      </c>
    </row>
    <row r="1288" spans="1:50" x14ac:dyDescent="0.2">
      <c r="A1288">
        <v>1287</v>
      </c>
      <c r="B1288">
        <v>85</v>
      </c>
      <c r="C1288">
        <v>90</v>
      </c>
      <c r="D1288">
        <v>75</v>
      </c>
      <c r="E1288">
        <v>78</v>
      </c>
      <c r="F1288">
        <v>20</v>
      </c>
      <c r="G1288">
        <v>70</v>
      </c>
      <c r="H1288">
        <v>85</v>
      </c>
      <c r="I1288">
        <v>0</v>
      </c>
      <c r="J1288">
        <v>75</v>
      </c>
      <c r="K1288">
        <v>55</v>
      </c>
      <c r="L1288">
        <v>44</v>
      </c>
      <c r="M1288">
        <v>75</v>
      </c>
      <c r="N1288">
        <v>85</v>
      </c>
      <c r="O1288">
        <v>65</v>
      </c>
      <c r="P1288">
        <v>72</v>
      </c>
      <c r="Q1288">
        <v>60</v>
      </c>
      <c r="R1288">
        <v>66</v>
      </c>
      <c r="S1288">
        <v>26</v>
      </c>
      <c r="T1288">
        <v>29</v>
      </c>
      <c r="U1288">
        <v>67</v>
      </c>
      <c r="V1288">
        <v>65</v>
      </c>
      <c r="W1288">
        <v>70</v>
      </c>
      <c r="X1288">
        <v>76</v>
      </c>
      <c r="Y1288">
        <v>64</v>
      </c>
      <c r="Z1288">
        <v>15</v>
      </c>
      <c r="AA1288">
        <v>58</v>
      </c>
      <c r="AB1288">
        <v>74</v>
      </c>
      <c r="AC1288">
        <v>0</v>
      </c>
      <c r="AD1288">
        <v>60</v>
      </c>
      <c r="AE1288">
        <v>0</v>
      </c>
      <c r="AF1288">
        <v>48</v>
      </c>
      <c r="AG1288">
        <v>82</v>
      </c>
      <c r="AH1288">
        <v>72</v>
      </c>
      <c r="AI1288">
        <v>75</v>
      </c>
      <c r="AJ1288">
        <v>90</v>
      </c>
      <c r="AK1288">
        <v>20</v>
      </c>
      <c r="AL1288">
        <v>55</v>
      </c>
      <c r="AM1288">
        <v>72</v>
      </c>
      <c r="AN1288">
        <v>60</v>
      </c>
      <c r="AO1288">
        <v>0</v>
      </c>
      <c r="AP1288">
        <v>6</v>
      </c>
      <c r="AQ1288" t="str">
        <f>IF(AP1288&gt;=AW1288,"High","")</f>
        <v/>
      </c>
      <c r="AR1288" t="str">
        <f>IF(AP1288&lt;=AV1288,"Low","")</f>
        <v/>
      </c>
      <c r="AS1288" t="str">
        <f>IF((AND(AP1288&lt;AW1288,AP1288&gt;AV1288)),"Mid","")</f>
        <v>Mid</v>
      </c>
      <c r="AU1288">
        <v>5.6131995776135009</v>
      </c>
      <c r="AV1288">
        <v>4.4054289177376651</v>
      </c>
      <c r="AW1288">
        <v>6.8209702374893366</v>
      </c>
      <c r="AX1288" t="str">
        <f>CONCATENATE(AQ1288,AR1288,AS1288)</f>
        <v>Mid</v>
      </c>
    </row>
    <row r="1289" spans="1:50" x14ac:dyDescent="0.2">
      <c r="A1289">
        <v>1288</v>
      </c>
      <c r="B1289">
        <v>89</v>
      </c>
      <c r="C1289">
        <v>90</v>
      </c>
      <c r="D1289">
        <v>91</v>
      </c>
      <c r="E1289">
        <v>89</v>
      </c>
      <c r="F1289">
        <v>3</v>
      </c>
      <c r="G1289">
        <v>80</v>
      </c>
      <c r="H1289">
        <v>84</v>
      </c>
      <c r="I1289">
        <v>7</v>
      </c>
      <c r="J1289">
        <v>93</v>
      </c>
      <c r="K1289">
        <v>53</v>
      </c>
      <c r="L1289">
        <v>29</v>
      </c>
      <c r="M1289">
        <v>49</v>
      </c>
      <c r="N1289">
        <v>91</v>
      </c>
      <c r="O1289">
        <v>7</v>
      </c>
      <c r="P1289">
        <v>92</v>
      </c>
      <c r="Q1289">
        <v>14</v>
      </c>
      <c r="R1289">
        <v>16</v>
      </c>
      <c r="S1289">
        <v>10</v>
      </c>
      <c r="T1289">
        <v>12</v>
      </c>
      <c r="U1289">
        <v>19</v>
      </c>
      <c r="V1289">
        <v>90</v>
      </c>
      <c r="W1289">
        <v>95</v>
      </c>
      <c r="X1289">
        <v>97</v>
      </c>
      <c r="Y1289">
        <v>87</v>
      </c>
      <c r="Z1289">
        <v>3</v>
      </c>
      <c r="AA1289">
        <v>86</v>
      </c>
      <c r="AB1289">
        <v>91</v>
      </c>
      <c r="AC1289">
        <v>3</v>
      </c>
      <c r="AD1289">
        <v>91</v>
      </c>
      <c r="AE1289">
        <v>4</v>
      </c>
      <c r="AF1289">
        <v>3</v>
      </c>
      <c r="AG1289">
        <v>53</v>
      </c>
      <c r="AH1289">
        <v>91</v>
      </c>
      <c r="AI1289">
        <v>85</v>
      </c>
      <c r="AJ1289">
        <v>9</v>
      </c>
      <c r="AK1289">
        <v>5</v>
      </c>
      <c r="AL1289">
        <v>44</v>
      </c>
      <c r="AM1289">
        <v>6</v>
      </c>
      <c r="AN1289">
        <v>13</v>
      </c>
      <c r="AO1289">
        <v>3</v>
      </c>
      <c r="AP1289">
        <v>6.4</v>
      </c>
      <c r="AQ1289" t="str">
        <f>IF(AP1289&gt;=AW1289,"High","")</f>
        <v/>
      </c>
      <c r="AR1289" t="str">
        <f>IF(AP1289&lt;=AV1289,"Low","")</f>
        <v/>
      </c>
      <c r="AS1289" t="str">
        <f>IF((AND(AP1289&lt;AW1289,AP1289&gt;AV1289)),"Mid","")</f>
        <v>Mid</v>
      </c>
      <c r="AU1289">
        <v>5.6131995776135009</v>
      </c>
      <c r="AV1289">
        <v>4.4054289177376651</v>
      </c>
      <c r="AW1289">
        <v>6.8209702374893366</v>
      </c>
      <c r="AX1289" t="str">
        <f>CONCATENATE(AQ1289,AR1289,AS1289)</f>
        <v>Mid</v>
      </c>
    </row>
    <row r="1290" spans="1:50" x14ac:dyDescent="0.2">
      <c r="A1290">
        <v>1289</v>
      </c>
      <c r="B1290">
        <v>65</v>
      </c>
      <c r="C1290">
        <v>65</v>
      </c>
      <c r="D1290">
        <v>30</v>
      </c>
      <c r="E1290">
        <v>70</v>
      </c>
      <c r="F1290">
        <v>75</v>
      </c>
      <c r="G1290">
        <v>61</v>
      </c>
      <c r="H1290">
        <v>40</v>
      </c>
      <c r="I1290">
        <v>50</v>
      </c>
      <c r="J1290">
        <v>30</v>
      </c>
      <c r="K1290">
        <v>95</v>
      </c>
      <c r="L1290">
        <v>20</v>
      </c>
      <c r="M1290">
        <v>30</v>
      </c>
      <c r="N1290">
        <v>30</v>
      </c>
      <c r="O1290">
        <v>40</v>
      </c>
      <c r="P1290">
        <v>35</v>
      </c>
      <c r="Q1290">
        <v>80</v>
      </c>
      <c r="R1290">
        <v>35</v>
      </c>
      <c r="S1290">
        <v>80</v>
      </c>
      <c r="T1290">
        <v>90</v>
      </c>
      <c r="U1290">
        <v>85</v>
      </c>
      <c r="V1290">
        <v>95</v>
      </c>
      <c r="W1290">
        <v>80</v>
      </c>
      <c r="X1290">
        <v>70</v>
      </c>
      <c r="Y1290">
        <v>75</v>
      </c>
      <c r="Z1290">
        <v>20</v>
      </c>
      <c r="AA1290">
        <v>70</v>
      </c>
      <c r="AB1290">
        <v>85</v>
      </c>
      <c r="AC1290">
        <v>50</v>
      </c>
      <c r="AD1290">
        <v>80</v>
      </c>
      <c r="AE1290">
        <v>0</v>
      </c>
      <c r="AF1290">
        <v>45</v>
      </c>
      <c r="AG1290">
        <v>55</v>
      </c>
      <c r="AH1290">
        <v>70</v>
      </c>
      <c r="AI1290">
        <v>85</v>
      </c>
      <c r="AJ1290">
        <v>90</v>
      </c>
      <c r="AK1290">
        <v>35</v>
      </c>
      <c r="AL1290">
        <v>70</v>
      </c>
      <c r="AM1290">
        <v>75</v>
      </c>
      <c r="AN1290">
        <v>75</v>
      </c>
      <c r="AO1290">
        <v>35</v>
      </c>
      <c r="AP1290">
        <v>6.6</v>
      </c>
      <c r="AQ1290" t="str">
        <f>IF(AP1290&gt;=AW1290,"High","")</f>
        <v/>
      </c>
      <c r="AR1290" t="str">
        <f>IF(AP1290&lt;=AV1290,"Low","")</f>
        <v/>
      </c>
      <c r="AS1290" t="str">
        <f>IF((AND(AP1290&lt;AW1290,AP1290&gt;AV1290)),"Mid","")</f>
        <v>Mid</v>
      </c>
      <c r="AU1290">
        <v>5.6131995776135009</v>
      </c>
      <c r="AV1290">
        <v>4.4054289177376651</v>
      </c>
      <c r="AW1290">
        <v>6.8209702374893366</v>
      </c>
      <c r="AX1290" t="str">
        <f>CONCATENATE(AQ1290,AR1290,AS1290)</f>
        <v>Mid</v>
      </c>
    </row>
    <row r="1291" spans="1:50" x14ac:dyDescent="0.2">
      <c r="A1291">
        <v>1290</v>
      </c>
      <c r="B1291">
        <v>71</v>
      </c>
      <c r="C1291">
        <v>38</v>
      </c>
      <c r="D1291">
        <v>37</v>
      </c>
      <c r="E1291">
        <v>37</v>
      </c>
      <c r="F1291">
        <v>47</v>
      </c>
      <c r="G1291">
        <v>49</v>
      </c>
      <c r="H1291">
        <v>47</v>
      </c>
      <c r="I1291">
        <v>49</v>
      </c>
      <c r="J1291">
        <v>47</v>
      </c>
      <c r="K1291">
        <v>38</v>
      </c>
      <c r="L1291">
        <v>78</v>
      </c>
      <c r="M1291">
        <v>44</v>
      </c>
      <c r="N1291">
        <v>63</v>
      </c>
      <c r="O1291">
        <v>54</v>
      </c>
      <c r="P1291">
        <v>37</v>
      </c>
      <c r="Q1291">
        <v>74</v>
      </c>
      <c r="R1291">
        <v>36</v>
      </c>
      <c r="S1291">
        <v>65</v>
      </c>
      <c r="T1291">
        <v>30</v>
      </c>
      <c r="U1291">
        <v>49</v>
      </c>
      <c r="V1291">
        <v>67</v>
      </c>
      <c r="W1291">
        <v>46</v>
      </c>
      <c r="X1291">
        <v>54</v>
      </c>
      <c r="Y1291">
        <v>54</v>
      </c>
      <c r="Z1291">
        <v>13</v>
      </c>
      <c r="AA1291">
        <v>82</v>
      </c>
      <c r="AB1291">
        <v>54</v>
      </c>
      <c r="AC1291">
        <v>57</v>
      </c>
      <c r="AD1291">
        <v>44</v>
      </c>
      <c r="AE1291">
        <v>39</v>
      </c>
      <c r="AF1291">
        <v>44</v>
      </c>
      <c r="AG1291">
        <v>74</v>
      </c>
      <c r="AH1291">
        <v>75</v>
      </c>
      <c r="AI1291">
        <v>44</v>
      </c>
      <c r="AJ1291">
        <v>47</v>
      </c>
      <c r="AK1291">
        <v>37</v>
      </c>
      <c r="AL1291">
        <v>62</v>
      </c>
      <c r="AM1291">
        <v>37</v>
      </c>
      <c r="AN1291">
        <v>47</v>
      </c>
      <c r="AO1291">
        <v>42</v>
      </c>
      <c r="AP1291">
        <v>7</v>
      </c>
      <c r="AQ1291" t="str">
        <f>IF(AP1291&gt;=AW1291,"High","")</f>
        <v>High</v>
      </c>
      <c r="AR1291" t="str">
        <f>IF(AP1291&lt;=AV1291,"Low","")</f>
        <v/>
      </c>
      <c r="AS1291" t="str">
        <f>IF((AND(AP1291&lt;AW1291,AP1291&gt;AV1291)),"Mid","")</f>
        <v/>
      </c>
      <c r="AU1291">
        <v>5.6131995776135009</v>
      </c>
      <c r="AV1291">
        <v>4.4054289177376651</v>
      </c>
      <c r="AW1291">
        <v>6.8209702374893366</v>
      </c>
      <c r="AX1291" t="str">
        <f>CONCATENATE(AQ1291,AR1291,AS1291)</f>
        <v>High</v>
      </c>
    </row>
    <row r="1292" spans="1:50" x14ac:dyDescent="0.2">
      <c r="A1292">
        <v>1291</v>
      </c>
      <c r="B1292">
        <v>70</v>
      </c>
      <c r="C1292">
        <v>70</v>
      </c>
      <c r="D1292">
        <v>70</v>
      </c>
      <c r="E1292">
        <v>70</v>
      </c>
      <c r="F1292">
        <v>50</v>
      </c>
      <c r="G1292">
        <v>60</v>
      </c>
      <c r="H1292">
        <v>70</v>
      </c>
      <c r="I1292">
        <v>50</v>
      </c>
      <c r="J1292">
        <v>70</v>
      </c>
      <c r="K1292">
        <v>25</v>
      </c>
      <c r="L1292">
        <v>25</v>
      </c>
      <c r="M1292">
        <v>60</v>
      </c>
      <c r="N1292">
        <v>70</v>
      </c>
      <c r="O1292">
        <v>50</v>
      </c>
      <c r="P1292">
        <v>65</v>
      </c>
      <c r="Q1292">
        <v>35</v>
      </c>
      <c r="R1292">
        <v>70</v>
      </c>
      <c r="S1292">
        <v>45</v>
      </c>
      <c r="T1292">
        <v>40</v>
      </c>
      <c r="U1292">
        <v>55</v>
      </c>
      <c r="V1292">
        <v>60</v>
      </c>
      <c r="W1292">
        <v>60</v>
      </c>
      <c r="X1292">
        <v>60</v>
      </c>
      <c r="Y1292">
        <v>50</v>
      </c>
      <c r="Z1292">
        <v>25</v>
      </c>
      <c r="AA1292">
        <v>50</v>
      </c>
      <c r="AB1292">
        <v>50</v>
      </c>
      <c r="AC1292">
        <v>50</v>
      </c>
      <c r="AD1292">
        <v>40</v>
      </c>
      <c r="AE1292">
        <v>5</v>
      </c>
      <c r="AF1292">
        <v>20</v>
      </c>
      <c r="AG1292">
        <v>80</v>
      </c>
      <c r="AH1292">
        <v>75</v>
      </c>
      <c r="AI1292">
        <v>30</v>
      </c>
      <c r="AJ1292">
        <v>75</v>
      </c>
      <c r="AK1292">
        <v>40</v>
      </c>
      <c r="AL1292">
        <v>25</v>
      </c>
      <c r="AM1292">
        <v>70</v>
      </c>
      <c r="AN1292">
        <v>15</v>
      </c>
      <c r="AO1292">
        <v>10</v>
      </c>
      <c r="AP1292">
        <v>4</v>
      </c>
      <c r="AQ1292" t="str">
        <f>IF(AP1292&gt;=AW1292,"High","")</f>
        <v/>
      </c>
      <c r="AR1292" t="str">
        <f>IF(AP1292&lt;=AV1292,"Low","")</f>
        <v>Low</v>
      </c>
      <c r="AS1292" t="str">
        <f>IF((AND(AP1292&lt;AW1292,AP1292&gt;AV1292)),"Mid","")</f>
        <v/>
      </c>
      <c r="AU1292">
        <v>5.6131995776135009</v>
      </c>
      <c r="AV1292">
        <v>4.4054289177376651</v>
      </c>
      <c r="AW1292">
        <v>6.8209702374893366</v>
      </c>
      <c r="AX1292" t="str">
        <f>CONCATENATE(AQ1292,AR1292,AS1292)</f>
        <v>Low</v>
      </c>
    </row>
    <row r="1293" spans="1:50" x14ac:dyDescent="0.2">
      <c r="A1293">
        <v>1292</v>
      </c>
      <c r="B1293">
        <v>61</v>
      </c>
      <c r="C1293">
        <v>66</v>
      </c>
      <c r="D1293">
        <v>54</v>
      </c>
      <c r="E1293">
        <v>55</v>
      </c>
      <c r="F1293">
        <v>35</v>
      </c>
      <c r="G1293">
        <v>61</v>
      </c>
      <c r="H1293">
        <v>61</v>
      </c>
      <c r="I1293">
        <v>55</v>
      </c>
      <c r="J1293">
        <v>53</v>
      </c>
      <c r="K1293">
        <v>61</v>
      </c>
      <c r="L1293">
        <v>78</v>
      </c>
      <c r="M1293">
        <v>62</v>
      </c>
      <c r="N1293">
        <v>62</v>
      </c>
      <c r="O1293">
        <v>55</v>
      </c>
      <c r="P1293">
        <v>61</v>
      </c>
      <c r="Q1293">
        <v>47</v>
      </c>
      <c r="R1293">
        <v>54</v>
      </c>
      <c r="S1293">
        <v>53</v>
      </c>
      <c r="T1293">
        <v>54</v>
      </c>
      <c r="U1293">
        <v>74</v>
      </c>
      <c r="V1293">
        <v>52</v>
      </c>
      <c r="W1293">
        <v>51</v>
      </c>
      <c r="X1293">
        <v>52</v>
      </c>
      <c r="Y1293">
        <v>53</v>
      </c>
      <c r="Z1293">
        <v>30</v>
      </c>
      <c r="AA1293">
        <v>61</v>
      </c>
      <c r="AB1293">
        <v>52</v>
      </c>
      <c r="AC1293">
        <v>51</v>
      </c>
      <c r="AD1293">
        <v>46</v>
      </c>
      <c r="AE1293">
        <v>12</v>
      </c>
      <c r="AF1293">
        <v>51</v>
      </c>
      <c r="AG1293">
        <v>53</v>
      </c>
      <c r="AH1293">
        <v>53</v>
      </c>
      <c r="AI1293">
        <v>52</v>
      </c>
      <c r="AJ1293">
        <v>52</v>
      </c>
      <c r="AK1293">
        <v>53</v>
      </c>
      <c r="AL1293">
        <v>53</v>
      </c>
      <c r="AM1293">
        <v>50</v>
      </c>
      <c r="AN1293">
        <v>53</v>
      </c>
      <c r="AO1293">
        <v>52</v>
      </c>
      <c r="AP1293">
        <v>6.6</v>
      </c>
      <c r="AQ1293" t="str">
        <f>IF(AP1293&gt;=AW1293,"High","")</f>
        <v/>
      </c>
      <c r="AR1293" t="str">
        <f>IF(AP1293&lt;=AV1293,"Low","")</f>
        <v/>
      </c>
      <c r="AS1293" t="str">
        <f>IF((AND(AP1293&lt;AW1293,AP1293&gt;AV1293)),"Mid","")</f>
        <v>Mid</v>
      </c>
      <c r="AU1293">
        <v>5.6131995776135009</v>
      </c>
      <c r="AV1293">
        <v>4.4054289177376651</v>
      </c>
      <c r="AW1293">
        <v>6.8209702374893366</v>
      </c>
      <c r="AX1293" t="str">
        <f>CONCATENATE(AQ1293,AR1293,AS1293)</f>
        <v>Mid</v>
      </c>
    </row>
    <row r="1294" spans="1:50" x14ac:dyDescent="0.2">
      <c r="A1294">
        <v>1293</v>
      </c>
      <c r="B1294">
        <v>96</v>
      </c>
      <c r="C1294">
        <v>99</v>
      </c>
      <c r="D1294">
        <v>90</v>
      </c>
      <c r="E1294">
        <v>83</v>
      </c>
      <c r="F1294">
        <v>1</v>
      </c>
      <c r="G1294">
        <v>83</v>
      </c>
      <c r="H1294">
        <v>86</v>
      </c>
      <c r="I1294">
        <v>3</v>
      </c>
      <c r="J1294">
        <v>90</v>
      </c>
      <c r="K1294">
        <v>3</v>
      </c>
      <c r="L1294">
        <v>1</v>
      </c>
      <c r="M1294">
        <v>78</v>
      </c>
      <c r="N1294">
        <v>64</v>
      </c>
      <c r="O1294">
        <v>1</v>
      </c>
      <c r="P1294">
        <v>92</v>
      </c>
      <c r="Q1294">
        <v>6</v>
      </c>
      <c r="R1294">
        <v>92</v>
      </c>
      <c r="S1294">
        <v>18</v>
      </c>
      <c r="T1294">
        <v>18</v>
      </c>
      <c r="U1294">
        <v>7</v>
      </c>
      <c r="V1294">
        <v>94</v>
      </c>
      <c r="W1294">
        <v>93</v>
      </c>
      <c r="X1294">
        <v>89</v>
      </c>
      <c r="Y1294">
        <v>98</v>
      </c>
      <c r="Z1294">
        <v>1</v>
      </c>
      <c r="AA1294">
        <v>90</v>
      </c>
      <c r="AB1294">
        <v>99</v>
      </c>
      <c r="AC1294">
        <v>1</v>
      </c>
      <c r="AD1294">
        <v>94</v>
      </c>
      <c r="AE1294">
        <v>1</v>
      </c>
      <c r="AF1294">
        <v>1</v>
      </c>
      <c r="AG1294">
        <v>85</v>
      </c>
      <c r="AH1294">
        <v>90</v>
      </c>
      <c r="AI1294">
        <v>92</v>
      </c>
      <c r="AJ1294">
        <v>2</v>
      </c>
      <c r="AK1294">
        <v>4</v>
      </c>
      <c r="AL1294">
        <v>91</v>
      </c>
      <c r="AM1294">
        <v>36</v>
      </c>
      <c r="AN1294">
        <v>1</v>
      </c>
      <c r="AO1294">
        <v>6</v>
      </c>
      <c r="AP1294">
        <v>5.4</v>
      </c>
      <c r="AQ1294" t="str">
        <f>IF(AP1294&gt;=AW1294,"High","")</f>
        <v/>
      </c>
      <c r="AR1294" t="str">
        <f>IF(AP1294&lt;=AV1294,"Low","")</f>
        <v/>
      </c>
      <c r="AS1294" t="str">
        <f>IF((AND(AP1294&lt;AW1294,AP1294&gt;AV1294)),"Mid","")</f>
        <v>Mid</v>
      </c>
      <c r="AU1294">
        <v>5.6131995776135009</v>
      </c>
      <c r="AV1294">
        <v>4.4054289177376651</v>
      </c>
      <c r="AW1294">
        <v>6.8209702374893366</v>
      </c>
      <c r="AX1294" t="str">
        <f>CONCATENATE(AQ1294,AR1294,AS1294)</f>
        <v>Mid</v>
      </c>
    </row>
    <row r="1295" spans="1:50" x14ac:dyDescent="0.2">
      <c r="A1295">
        <v>1294</v>
      </c>
      <c r="B1295">
        <v>80</v>
      </c>
      <c r="C1295">
        <v>99</v>
      </c>
      <c r="D1295">
        <v>75</v>
      </c>
      <c r="E1295">
        <v>100</v>
      </c>
      <c r="F1295">
        <v>4</v>
      </c>
      <c r="G1295">
        <v>96</v>
      </c>
      <c r="H1295">
        <v>98</v>
      </c>
      <c r="I1295">
        <v>58</v>
      </c>
      <c r="J1295">
        <v>87</v>
      </c>
      <c r="K1295">
        <v>12</v>
      </c>
      <c r="L1295">
        <v>100</v>
      </c>
      <c r="M1295">
        <v>24</v>
      </c>
      <c r="N1295">
        <v>90</v>
      </c>
      <c r="O1295">
        <v>92</v>
      </c>
      <c r="P1295">
        <v>93</v>
      </c>
      <c r="Q1295">
        <v>4</v>
      </c>
      <c r="R1295">
        <v>90</v>
      </c>
      <c r="S1295">
        <v>100</v>
      </c>
      <c r="T1295">
        <v>2</v>
      </c>
      <c r="U1295">
        <v>23</v>
      </c>
      <c r="V1295">
        <v>85</v>
      </c>
      <c r="W1295">
        <v>98</v>
      </c>
      <c r="X1295">
        <v>95</v>
      </c>
      <c r="Y1295">
        <v>75</v>
      </c>
      <c r="Z1295">
        <v>7</v>
      </c>
      <c r="AA1295">
        <v>90</v>
      </c>
      <c r="AB1295">
        <v>100</v>
      </c>
      <c r="AC1295">
        <v>55</v>
      </c>
      <c r="AD1295">
        <v>73</v>
      </c>
      <c r="AE1295">
        <v>1</v>
      </c>
      <c r="AF1295">
        <v>50</v>
      </c>
      <c r="AG1295">
        <v>79</v>
      </c>
      <c r="AH1295">
        <v>99</v>
      </c>
      <c r="AI1295">
        <v>93</v>
      </c>
      <c r="AJ1295">
        <v>94</v>
      </c>
      <c r="AK1295">
        <v>4</v>
      </c>
      <c r="AL1295">
        <v>100</v>
      </c>
      <c r="AM1295">
        <v>12</v>
      </c>
      <c r="AN1295">
        <v>9</v>
      </c>
      <c r="AO1295">
        <v>87</v>
      </c>
      <c r="AP1295">
        <v>4.4000000000000004</v>
      </c>
      <c r="AQ1295" t="str">
        <f>IF(AP1295&gt;=AW1295,"High","")</f>
        <v/>
      </c>
      <c r="AR1295" t="str">
        <f>IF(AP1295&lt;=AV1295,"Low","")</f>
        <v>Low</v>
      </c>
      <c r="AS1295" t="str">
        <f>IF((AND(AP1295&lt;AW1295,AP1295&gt;AV1295)),"Mid","")</f>
        <v/>
      </c>
      <c r="AU1295">
        <v>5.6131995776135009</v>
      </c>
      <c r="AV1295">
        <v>4.4054289177376651</v>
      </c>
      <c r="AW1295">
        <v>6.8209702374893366</v>
      </c>
      <c r="AX1295" t="str">
        <f>CONCATENATE(AQ1295,AR1295,AS1295)</f>
        <v>Low</v>
      </c>
    </row>
    <row r="1296" spans="1:50" x14ac:dyDescent="0.2">
      <c r="A1296">
        <v>1295</v>
      </c>
      <c r="B1296">
        <v>100</v>
      </c>
      <c r="C1296">
        <v>100</v>
      </c>
      <c r="D1296">
        <v>100</v>
      </c>
      <c r="E1296">
        <v>100</v>
      </c>
      <c r="F1296">
        <v>0</v>
      </c>
      <c r="G1296">
        <v>100</v>
      </c>
      <c r="H1296">
        <v>100</v>
      </c>
      <c r="I1296">
        <v>0</v>
      </c>
      <c r="J1296">
        <v>50</v>
      </c>
      <c r="K1296">
        <v>25</v>
      </c>
      <c r="L1296">
        <v>80</v>
      </c>
      <c r="M1296">
        <v>100</v>
      </c>
      <c r="N1296">
        <v>100</v>
      </c>
      <c r="O1296">
        <v>50</v>
      </c>
      <c r="P1296">
        <v>100</v>
      </c>
      <c r="Q1296">
        <v>0</v>
      </c>
      <c r="R1296">
        <v>100</v>
      </c>
      <c r="S1296">
        <v>100</v>
      </c>
      <c r="T1296">
        <v>50</v>
      </c>
      <c r="U1296">
        <v>80</v>
      </c>
      <c r="V1296">
        <v>100</v>
      </c>
      <c r="W1296">
        <v>100</v>
      </c>
      <c r="X1296">
        <v>100</v>
      </c>
      <c r="Y1296">
        <v>100</v>
      </c>
      <c r="Z1296">
        <v>0</v>
      </c>
      <c r="AA1296">
        <v>100</v>
      </c>
      <c r="AB1296">
        <v>100</v>
      </c>
      <c r="AC1296">
        <v>0</v>
      </c>
      <c r="AD1296">
        <v>100</v>
      </c>
      <c r="AE1296">
        <v>0</v>
      </c>
      <c r="AF1296">
        <v>50</v>
      </c>
      <c r="AG1296">
        <v>100</v>
      </c>
      <c r="AH1296">
        <v>100</v>
      </c>
      <c r="AI1296">
        <v>100</v>
      </c>
      <c r="AJ1296">
        <v>50</v>
      </c>
      <c r="AK1296">
        <v>0</v>
      </c>
      <c r="AL1296">
        <v>100</v>
      </c>
      <c r="AM1296">
        <v>50</v>
      </c>
      <c r="AN1296">
        <v>50</v>
      </c>
      <c r="AO1296">
        <v>25</v>
      </c>
      <c r="AP1296">
        <v>7</v>
      </c>
      <c r="AQ1296" t="str">
        <f>IF(AP1296&gt;=AW1296,"High","")</f>
        <v>High</v>
      </c>
      <c r="AR1296" t="str">
        <f>IF(AP1296&lt;=AV1296,"Low","")</f>
        <v/>
      </c>
      <c r="AS1296" t="str">
        <f>IF((AND(AP1296&lt;AW1296,AP1296&gt;AV1296)),"Mid","")</f>
        <v/>
      </c>
      <c r="AU1296">
        <v>5.6131995776135009</v>
      </c>
      <c r="AV1296">
        <v>4.4054289177376651</v>
      </c>
      <c r="AW1296">
        <v>6.8209702374893366</v>
      </c>
      <c r="AX1296" t="str">
        <f>CONCATENATE(AQ1296,AR1296,AS1296)</f>
        <v>High</v>
      </c>
    </row>
    <row r="1297" spans="1:50" x14ac:dyDescent="0.2">
      <c r="A1297">
        <v>1296</v>
      </c>
      <c r="B1297">
        <v>84</v>
      </c>
      <c r="C1297">
        <v>92</v>
      </c>
      <c r="D1297">
        <v>54</v>
      </c>
      <c r="E1297">
        <v>84</v>
      </c>
      <c r="F1297">
        <v>24</v>
      </c>
      <c r="G1297">
        <v>81</v>
      </c>
      <c r="H1297">
        <v>56</v>
      </c>
      <c r="I1297">
        <v>84</v>
      </c>
      <c r="J1297">
        <v>67</v>
      </c>
      <c r="K1297">
        <v>7</v>
      </c>
      <c r="L1297">
        <v>52</v>
      </c>
      <c r="M1297">
        <v>83</v>
      </c>
      <c r="N1297">
        <v>89</v>
      </c>
      <c r="O1297">
        <v>53</v>
      </c>
      <c r="P1297">
        <v>55</v>
      </c>
      <c r="Q1297">
        <v>32</v>
      </c>
      <c r="R1297">
        <v>73</v>
      </c>
      <c r="S1297">
        <v>76</v>
      </c>
      <c r="T1297">
        <v>82</v>
      </c>
      <c r="U1297">
        <v>45</v>
      </c>
      <c r="V1297">
        <v>69</v>
      </c>
      <c r="W1297">
        <v>88</v>
      </c>
      <c r="X1297">
        <v>85</v>
      </c>
      <c r="Y1297">
        <v>42</v>
      </c>
      <c r="Z1297">
        <v>21</v>
      </c>
      <c r="AA1297">
        <v>77</v>
      </c>
      <c r="AB1297">
        <v>58</v>
      </c>
      <c r="AC1297">
        <v>6</v>
      </c>
      <c r="AD1297">
        <v>69</v>
      </c>
      <c r="AE1297">
        <v>7</v>
      </c>
      <c r="AF1297">
        <v>10</v>
      </c>
      <c r="AG1297">
        <v>86</v>
      </c>
      <c r="AH1297">
        <v>80</v>
      </c>
      <c r="AI1297">
        <v>75</v>
      </c>
      <c r="AJ1297">
        <v>58</v>
      </c>
      <c r="AK1297">
        <v>35</v>
      </c>
      <c r="AL1297">
        <v>46</v>
      </c>
      <c r="AM1297">
        <v>55</v>
      </c>
      <c r="AN1297">
        <v>9</v>
      </c>
      <c r="AO1297">
        <v>11</v>
      </c>
      <c r="AP1297">
        <v>6.4</v>
      </c>
      <c r="AQ1297" t="str">
        <f>IF(AP1297&gt;=AW1297,"High","")</f>
        <v/>
      </c>
      <c r="AR1297" t="str">
        <f>IF(AP1297&lt;=AV1297,"Low","")</f>
        <v/>
      </c>
      <c r="AS1297" t="str">
        <f>IF((AND(AP1297&lt;AW1297,AP1297&gt;AV1297)),"Mid","")</f>
        <v>Mid</v>
      </c>
      <c r="AU1297">
        <v>5.6131995776135009</v>
      </c>
      <c r="AV1297">
        <v>4.4054289177376651</v>
      </c>
      <c r="AW1297">
        <v>6.8209702374893366</v>
      </c>
      <c r="AX1297" t="str">
        <f>CONCATENATE(AQ1297,AR1297,AS1297)</f>
        <v>Mid</v>
      </c>
    </row>
    <row r="1298" spans="1:50" x14ac:dyDescent="0.2">
      <c r="A1298">
        <v>1297</v>
      </c>
      <c r="B1298">
        <v>100</v>
      </c>
      <c r="C1298">
        <v>100</v>
      </c>
      <c r="D1298">
        <v>100</v>
      </c>
      <c r="E1298">
        <v>100</v>
      </c>
      <c r="F1298">
        <v>10</v>
      </c>
      <c r="G1298">
        <v>100</v>
      </c>
      <c r="H1298">
        <v>100</v>
      </c>
      <c r="I1298">
        <v>10</v>
      </c>
      <c r="J1298">
        <v>70</v>
      </c>
      <c r="K1298">
        <v>10</v>
      </c>
      <c r="L1298">
        <v>10</v>
      </c>
      <c r="M1298">
        <v>75</v>
      </c>
      <c r="N1298">
        <v>100</v>
      </c>
      <c r="O1298">
        <v>50</v>
      </c>
      <c r="P1298">
        <v>100</v>
      </c>
      <c r="Q1298">
        <v>10</v>
      </c>
      <c r="R1298">
        <v>80</v>
      </c>
      <c r="S1298">
        <v>40</v>
      </c>
      <c r="T1298">
        <v>10</v>
      </c>
      <c r="U1298">
        <v>40</v>
      </c>
      <c r="V1298">
        <v>100</v>
      </c>
      <c r="W1298">
        <v>70</v>
      </c>
      <c r="X1298">
        <v>70</v>
      </c>
      <c r="Y1298">
        <v>100</v>
      </c>
      <c r="Z1298">
        <v>0</v>
      </c>
      <c r="AA1298">
        <v>100</v>
      </c>
      <c r="AB1298">
        <v>100</v>
      </c>
      <c r="AC1298">
        <v>0</v>
      </c>
      <c r="AD1298">
        <v>40</v>
      </c>
      <c r="AE1298">
        <v>0</v>
      </c>
      <c r="AF1298">
        <v>0</v>
      </c>
      <c r="AG1298">
        <v>70</v>
      </c>
      <c r="AH1298">
        <v>70</v>
      </c>
      <c r="AI1298">
        <v>100</v>
      </c>
      <c r="AJ1298">
        <v>0</v>
      </c>
      <c r="AK1298">
        <v>0</v>
      </c>
      <c r="AL1298">
        <v>70</v>
      </c>
      <c r="AM1298">
        <v>0</v>
      </c>
      <c r="AN1298">
        <v>100</v>
      </c>
      <c r="AO1298">
        <v>0</v>
      </c>
      <c r="AP1298">
        <v>7</v>
      </c>
      <c r="AQ1298" t="str">
        <f>IF(AP1298&gt;=AW1298,"High","")</f>
        <v>High</v>
      </c>
      <c r="AR1298" t="str">
        <f>IF(AP1298&lt;=AV1298,"Low","")</f>
        <v/>
      </c>
      <c r="AS1298" t="str">
        <f>IF((AND(AP1298&lt;AW1298,AP1298&gt;AV1298)),"Mid","")</f>
        <v/>
      </c>
      <c r="AU1298">
        <v>5.6131995776135009</v>
      </c>
      <c r="AV1298">
        <v>4.4054289177376651</v>
      </c>
      <c r="AW1298">
        <v>6.8209702374893366</v>
      </c>
      <c r="AX1298" t="str">
        <f>CONCATENATE(AQ1298,AR1298,AS1298)</f>
        <v>High</v>
      </c>
    </row>
    <row r="1299" spans="1:50" x14ac:dyDescent="0.2">
      <c r="A1299">
        <v>1298</v>
      </c>
      <c r="B1299">
        <v>67</v>
      </c>
      <c r="C1299">
        <v>59</v>
      </c>
      <c r="D1299">
        <v>50</v>
      </c>
      <c r="E1299">
        <v>43</v>
      </c>
      <c r="F1299">
        <v>36</v>
      </c>
      <c r="G1299">
        <v>49</v>
      </c>
      <c r="H1299">
        <v>50</v>
      </c>
      <c r="I1299">
        <v>21</v>
      </c>
      <c r="J1299">
        <v>42</v>
      </c>
      <c r="K1299">
        <v>97</v>
      </c>
      <c r="L1299">
        <v>80</v>
      </c>
      <c r="M1299">
        <v>83</v>
      </c>
      <c r="N1299">
        <v>66</v>
      </c>
      <c r="O1299">
        <v>25</v>
      </c>
      <c r="P1299">
        <v>72</v>
      </c>
      <c r="Q1299">
        <v>72</v>
      </c>
      <c r="R1299">
        <v>95</v>
      </c>
      <c r="S1299">
        <v>50</v>
      </c>
      <c r="T1299">
        <v>40</v>
      </c>
      <c r="U1299">
        <v>94</v>
      </c>
      <c r="V1299">
        <v>100</v>
      </c>
      <c r="W1299">
        <v>100</v>
      </c>
      <c r="X1299">
        <v>100</v>
      </c>
      <c r="Y1299">
        <v>98</v>
      </c>
      <c r="Z1299">
        <v>1</v>
      </c>
      <c r="AA1299">
        <v>1</v>
      </c>
      <c r="AB1299">
        <v>89</v>
      </c>
      <c r="AC1299">
        <v>50</v>
      </c>
      <c r="AD1299">
        <v>8</v>
      </c>
      <c r="AE1299">
        <v>1</v>
      </c>
      <c r="AF1299">
        <v>2</v>
      </c>
      <c r="AG1299">
        <v>92</v>
      </c>
      <c r="AH1299">
        <v>80</v>
      </c>
      <c r="AI1299">
        <v>67</v>
      </c>
      <c r="AJ1299">
        <v>44</v>
      </c>
      <c r="AK1299">
        <v>1</v>
      </c>
      <c r="AL1299">
        <v>48</v>
      </c>
      <c r="AM1299">
        <v>12</v>
      </c>
      <c r="AN1299">
        <v>6</v>
      </c>
      <c r="AO1299">
        <v>1</v>
      </c>
      <c r="AP1299">
        <v>2.8</v>
      </c>
      <c r="AQ1299" t="str">
        <f>IF(AP1299&gt;=AW1299,"High","")</f>
        <v/>
      </c>
      <c r="AR1299" t="str">
        <f>IF(AP1299&lt;=AV1299,"Low","")</f>
        <v>Low</v>
      </c>
      <c r="AS1299" t="str">
        <f>IF((AND(AP1299&lt;AW1299,AP1299&gt;AV1299)),"Mid","")</f>
        <v/>
      </c>
      <c r="AU1299">
        <v>5.6131995776135009</v>
      </c>
      <c r="AV1299">
        <v>4.4054289177376651</v>
      </c>
      <c r="AW1299">
        <v>6.8209702374893366</v>
      </c>
      <c r="AX1299" t="str">
        <f>CONCATENATE(AQ1299,AR1299,AS1299)</f>
        <v>Low</v>
      </c>
    </row>
    <row r="1300" spans="1:50" x14ac:dyDescent="0.2">
      <c r="A1300">
        <v>1299</v>
      </c>
      <c r="B1300">
        <v>75</v>
      </c>
      <c r="C1300">
        <v>52</v>
      </c>
      <c r="D1300">
        <v>81</v>
      </c>
      <c r="E1300">
        <v>25</v>
      </c>
      <c r="F1300">
        <v>37</v>
      </c>
      <c r="G1300">
        <v>52</v>
      </c>
      <c r="H1300">
        <v>54</v>
      </c>
      <c r="I1300">
        <v>54</v>
      </c>
      <c r="J1300">
        <v>32</v>
      </c>
      <c r="K1300">
        <v>34</v>
      </c>
      <c r="L1300">
        <v>41</v>
      </c>
      <c r="M1300">
        <v>88</v>
      </c>
      <c r="N1300">
        <v>52</v>
      </c>
      <c r="O1300">
        <v>53</v>
      </c>
      <c r="P1300">
        <v>82</v>
      </c>
      <c r="Q1300">
        <v>54</v>
      </c>
      <c r="R1300">
        <v>20</v>
      </c>
      <c r="S1300">
        <v>75</v>
      </c>
      <c r="T1300">
        <v>28</v>
      </c>
      <c r="U1300">
        <v>55</v>
      </c>
      <c r="V1300">
        <v>72</v>
      </c>
      <c r="W1300">
        <v>55</v>
      </c>
      <c r="X1300">
        <v>71</v>
      </c>
      <c r="Y1300">
        <v>46</v>
      </c>
      <c r="Z1300">
        <v>27</v>
      </c>
      <c r="AA1300">
        <v>44</v>
      </c>
      <c r="AB1300">
        <v>56</v>
      </c>
      <c r="AC1300">
        <v>52</v>
      </c>
      <c r="AD1300">
        <v>54</v>
      </c>
      <c r="AE1300">
        <v>12</v>
      </c>
      <c r="AF1300">
        <v>55</v>
      </c>
      <c r="AG1300">
        <v>86</v>
      </c>
      <c r="AH1300">
        <v>54</v>
      </c>
      <c r="AI1300">
        <v>86</v>
      </c>
      <c r="AJ1300">
        <v>54</v>
      </c>
      <c r="AK1300">
        <v>55</v>
      </c>
      <c r="AL1300">
        <v>22</v>
      </c>
      <c r="AM1300">
        <v>71</v>
      </c>
      <c r="AN1300">
        <v>42</v>
      </c>
      <c r="AO1300">
        <v>57</v>
      </c>
      <c r="AP1300">
        <v>6.4</v>
      </c>
      <c r="AQ1300" t="str">
        <f>IF(AP1300&gt;=AW1300,"High","")</f>
        <v/>
      </c>
      <c r="AR1300" t="str">
        <f>IF(AP1300&lt;=AV1300,"Low","")</f>
        <v/>
      </c>
      <c r="AS1300" t="str">
        <f>IF((AND(AP1300&lt;AW1300,AP1300&gt;AV1300)),"Mid","")</f>
        <v>Mid</v>
      </c>
      <c r="AU1300">
        <v>5.6131995776135009</v>
      </c>
      <c r="AV1300">
        <v>4.4054289177376651</v>
      </c>
      <c r="AW1300">
        <v>6.8209702374893366</v>
      </c>
      <c r="AX1300" t="str">
        <f>CONCATENATE(AQ1300,AR1300,AS1300)</f>
        <v>Mid</v>
      </c>
    </row>
    <row r="1301" spans="1:50" x14ac:dyDescent="0.2">
      <c r="A1301">
        <v>1300</v>
      </c>
      <c r="B1301">
        <v>51</v>
      </c>
      <c r="C1301">
        <v>69</v>
      </c>
      <c r="D1301">
        <v>62</v>
      </c>
      <c r="E1301">
        <v>87</v>
      </c>
      <c r="F1301">
        <v>75</v>
      </c>
      <c r="G1301">
        <v>79</v>
      </c>
      <c r="H1301">
        <v>82</v>
      </c>
      <c r="I1301">
        <v>61</v>
      </c>
      <c r="J1301">
        <v>84</v>
      </c>
      <c r="K1301">
        <v>78</v>
      </c>
      <c r="L1301">
        <v>75</v>
      </c>
      <c r="M1301">
        <v>66</v>
      </c>
      <c r="N1301">
        <v>83</v>
      </c>
      <c r="O1301">
        <v>57</v>
      </c>
      <c r="P1301">
        <v>64</v>
      </c>
      <c r="Q1301">
        <v>73</v>
      </c>
      <c r="R1301">
        <v>67</v>
      </c>
      <c r="S1301">
        <v>70</v>
      </c>
      <c r="T1301">
        <v>85</v>
      </c>
      <c r="U1301">
        <v>48</v>
      </c>
      <c r="V1301">
        <v>48</v>
      </c>
      <c r="W1301">
        <v>65</v>
      </c>
      <c r="X1301">
        <v>68</v>
      </c>
      <c r="Y1301">
        <v>79</v>
      </c>
      <c r="Z1301">
        <v>83</v>
      </c>
      <c r="AA1301">
        <v>86</v>
      </c>
      <c r="AB1301">
        <v>74</v>
      </c>
      <c r="AC1301">
        <v>82</v>
      </c>
      <c r="AD1301">
        <v>59</v>
      </c>
      <c r="AE1301">
        <v>51</v>
      </c>
      <c r="AF1301">
        <v>62</v>
      </c>
      <c r="AG1301">
        <v>74</v>
      </c>
      <c r="AH1301">
        <v>60</v>
      </c>
      <c r="AI1301">
        <v>79</v>
      </c>
      <c r="AJ1301">
        <v>84</v>
      </c>
      <c r="AK1301">
        <v>92</v>
      </c>
      <c r="AL1301">
        <v>56</v>
      </c>
      <c r="AM1301">
        <v>53</v>
      </c>
      <c r="AN1301">
        <v>68</v>
      </c>
      <c r="AO1301">
        <v>77</v>
      </c>
      <c r="AP1301">
        <v>5.2</v>
      </c>
      <c r="AQ1301" t="str">
        <f>IF(AP1301&gt;=AW1301,"High","")</f>
        <v/>
      </c>
      <c r="AR1301" t="str">
        <f>IF(AP1301&lt;=AV1301,"Low","")</f>
        <v/>
      </c>
      <c r="AS1301" t="str">
        <f>IF((AND(AP1301&lt;AW1301,AP1301&gt;AV1301)),"Mid","")</f>
        <v>Mid</v>
      </c>
      <c r="AU1301">
        <v>5.6131995776135009</v>
      </c>
      <c r="AV1301">
        <v>4.4054289177376651</v>
      </c>
      <c r="AW1301">
        <v>6.8209702374893366</v>
      </c>
      <c r="AX1301" t="str">
        <f>CONCATENATE(AQ1301,AR1301,AS1301)</f>
        <v>Mid</v>
      </c>
    </row>
    <row r="1302" spans="1:50" x14ac:dyDescent="0.2">
      <c r="A1302">
        <v>1301</v>
      </c>
      <c r="B1302">
        <v>64</v>
      </c>
      <c r="C1302">
        <v>64</v>
      </c>
      <c r="D1302">
        <v>75</v>
      </c>
      <c r="E1302">
        <v>65</v>
      </c>
      <c r="F1302">
        <v>4</v>
      </c>
      <c r="G1302">
        <v>74</v>
      </c>
      <c r="H1302">
        <v>63</v>
      </c>
      <c r="I1302">
        <v>8</v>
      </c>
      <c r="J1302">
        <v>37</v>
      </c>
      <c r="K1302">
        <v>5</v>
      </c>
      <c r="L1302">
        <v>1</v>
      </c>
      <c r="M1302">
        <v>36</v>
      </c>
      <c r="N1302">
        <v>80</v>
      </c>
      <c r="O1302">
        <v>23</v>
      </c>
      <c r="P1302">
        <v>42</v>
      </c>
      <c r="Q1302">
        <v>1</v>
      </c>
      <c r="R1302">
        <v>57</v>
      </c>
      <c r="S1302">
        <v>2</v>
      </c>
      <c r="T1302">
        <v>7</v>
      </c>
      <c r="U1302">
        <v>35</v>
      </c>
      <c r="V1302">
        <v>70</v>
      </c>
      <c r="W1302">
        <v>74</v>
      </c>
      <c r="X1302">
        <v>69</v>
      </c>
      <c r="Y1302">
        <v>75</v>
      </c>
      <c r="Z1302">
        <v>0</v>
      </c>
      <c r="AA1302">
        <v>76</v>
      </c>
      <c r="AB1302">
        <v>56</v>
      </c>
      <c r="AC1302">
        <v>8</v>
      </c>
      <c r="AD1302">
        <v>31</v>
      </c>
      <c r="AE1302">
        <v>1</v>
      </c>
      <c r="AF1302">
        <v>1</v>
      </c>
      <c r="AG1302">
        <v>80</v>
      </c>
      <c r="AH1302">
        <v>65</v>
      </c>
      <c r="AI1302">
        <v>45</v>
      </c>
      <c r="AJ1302">
        <v>37</v>
      </c>
      <c r="AK1302">
        <v>1</v>
      </c>
      <c r="AL1302">
        <v>42</v>
      </c>
      <c r="AM1302">
        <v>9</v>
      </c>
      <c r="AN1302">
        <v>41</v>
      </c>
      <c r="AO1302">
        <v>0</v>
      </c>
      <c r="AP1302">
        <v>5.6</v>
      </c>
      <c r="AQ1302" t="str">
        <f>IF(AP1302&gt;=AW1302,"High","")</f>
        <v/>
      </c>
      <c r="AR1302" t="str">
        <f>IF(AP1302&lt;=AV1302,"Low","")</f>
        <v/>
      </c>
      <c r="AS1302" t="str">
        <f>IF((AND(AP1302&lt;AW1302,AP1302&gt;AV1302)),"Mid","")</f>
        <v>Mid</v>
      </c>
      <c r="AU1302">
        <v>5.6131995776135009</v>
      </c>
      <c r="AV1302">
        <v>4.4054289177376651</v>
      </c>
      <c r="AW1302">
        <v>6.8209702374893366</v>
      </c>
      <c r="AX1302" t="str">
        <f>CONCATENATE(AQ1302,AR1302,AS1302)</f>
        <v>Mid</v>
      </c>
    </row>
    <row r="1303" spans="1:50" x14ac:dyDescent="0.2">
      <c r="A1303">
        <v>1302</v>
      </c>
      <c r="B1303">
        <v>50</v>
      </c>
      <c r="C1303">
        <v>50</v>
      </c>
      <c r="D1303">
        <v>50</v>
      </c>
      <c r="E1303">
        <v>50</v>
      </c>
      <c r="F1303">
        <v>50</v>
      </c>
      <c r="G1303">
        <v>50</v>
      </c>
      <c r="H1303">
        <v>50</v>
      </c>
      <c r="I1303">
        <v>50</v>
      </c>
      <c r="J1303">
        <v>50</v>
      </c>
      <c r="K1303">
        <v>50</v>
      </c>
      <c r="L1303">
        <v>50</v>
      </c>
      <c r="M1303">
        <v>50</v>
      </c>
      <c r="N1303">
        <v>50</v>
      </c>
      <c r="O1303">
        <v>50</v>
      </c>
      <c r="P1303">
        <v>50</v>
      </c>
      <c r="Q1303">
        <v>50</v>
      </c>
      <c r="R1303">
        <v>50</v>
      </c>
      <c r="S1303">
        <v>50</v>
      </c>
      <c r="T1303">
        <v>50</v>
      </c>
      <c r="U1303">
        <v>50</v>
      </c>
      <c r="V1303">
        <v>50</v>
      </c>
      <c r="W1303">
        <v>50</v>
      </c>
      <c r="X1303">
        <v>50</v>
      </c>
      <c r="Y1303">
        <v>50</v>
      </c>
      <c r="Z1303">
        <v>50</v>
      </c>
      <c r="AA1303">
        <v>50</v>
      </c>
      <c r="AB1303">
        <v>50</v>
      </c>
      <c r="AC1303">
        <v>50</v>
      </c>
      <c r="AD1303">
        <v>50</v>
      </c>
      <c r="AE1303">
        <v>50</v>
      </c>
      <c r="AF1303">
        <v>50</v>
      </c>
      <c r="AG1303">
        <v>50</v>
      </c>
      <c r="AH1303">
        <v>50</v>
      </c>
      <c r="AI1303">
        <v>50</v>
      </c>
      <c r="AJ1303">
        <v>50</v>
      </c>
      <c r="AK1303">
        <v>50</v>
      </c>
      <c r="AL1303">
        <v>50</v>
      </c>
      <c r="AM1303">
        <v>50</v>
      </c>
      <c r="AN1303">
        <v>50</v>
      </c>
      <c r="AO1303">
        <v>50</v>
      </c>
      <c r="AP1303">
        <v>6.8</v>
      </c>
      <c r="AQ1303" t="str">
        <f>IF(AP1303&gt;=AW1303,"High","")</f>
        <v/>
      </c>
      <c r="AR1303" t="str">
        <f>IF(AP1303&lt;=AV1303,"Low","")</f>
        <v/>
      </c>
      <c r="AS1303" t="str">
        <f>IF((AND(AP1303&lt;AW1303,AP1303&gt;AV1303)),"Mid","")</f>
        <v>Mid</v>
      </c>
      <c r="AU1303">
        <v>5.6131995776135009</v>
      </c>
      <c r="AV1303">
        <v>4.4054289177376651</v>
      </c>
      <c r="AW1303">
        <v>6.8209702374893366</v>
      </c>
      <c r="AX1303" t="str">
        <f>CONCATENATE(AQ1303,AR1303,AS1303)</f>
        <v>Mid</v>
      </c>
    </row>
    <row r="1304" spans="1:50" x14ac:dyDescent="0.2">
      <c r="A1304">
        <v>1303</v>
      </c>
      <c r="B1304">
        <v>75</v>
      </c>
      <c r="C1304">
        <v>85</v>
      </c>
      <c r="D1304">
        <v>74</v>
      </c>
      <c r="E1304">
        <v>85</v>
      </c>
      <c r="F1304">
        <v>52</v>
      </c>
      <c r="G1304">
        <v>74</v>
      </c>
      <c r="H1304">
        <v>75</v>
      </c>
      <c r="I1304">
        <v>45</v>
      </c>
      <c r="J1304">
        <v>75</v>
      </c>
      <c r="K1304">
        <v>33</v>
      </c>
      <c r="L1304">
        <v>50</v>
      </c>
      <c r="M1304">
        <v>50</v>
      </c>
      <c r="N1304">
        <v>74</v>
      </c>
      <c r="O1304">
        <v>52</v>
      </c>
      <c r="P1304">
        <v>59</v>
      </c>
      <c r="Q1304">
        <v>37</v>
      </c>
      <c r="R1304">
        <v>84</v>
      </c>
      <c r="S1304">
        <v>53</v>
      </c>
      <c r="T1304">
        <v>54</v>
      </c>
      <c r="U1304">
        <v>7</v>
      </c>
      <c r="V1304">
        <v>30</v>
      </c>
      <c r="W1304">
        <v>27</v>
      </c>
      <c r="X1304">
        <v>21</v>
      </c>
      <c r="Y1304">
        <v>20</v>
      </c>
      <c r="Z1304">
        <v>86</v>
      </c>
      <c r="AA1304">
        <v>17</v>
      </c>
      <c r="AB1304">
        <v>30</v>
      </c>
      <c r="AC1304">
        <v>12</v>
      </c>
      <c r="AD1304">
        <v>13</v>
      </c>
      <c r="AE1304">
        <v>83</v>
      </c>
      <c r="AF1304">
        <v>78</v>
      </c>
      <c r="AG1304">
        <v>90</v>
      </c>
      <c r="AH1304">
        <v>25</v>
      </c>
      <c r="AI1304">
        <v>78</v>
      </c>
      <c r="AJ1304">
        <v>89</v>
      </c>
      <c r="AK1304">
        <v>74</v>
      </c>
      <c r="AL1304">
        <v>24</v>
      </c>
      <c r="AM1304">
        <v>76</v>
      </c>
      <c r="AN1304">
        <v>27</v>
      </c>
      <c r="AO1304">
        <v>93</v>
      </c>
      <c r="AP1304">
        <v>4.5999999999999996</v>
      </c>
      <c r="AQ1304" t="str">
        <f>IF(AP1304&gt;=AW1304,"High","")</f>
        <v/>
      </c>
      <c r="AR1304" t="str">
        <f>IF(AP1304&lt;=AV1304,"Low","")</f>
        <v/>
      </c>
      <c r="AS1304" t="str">
        <f>IF((AND(AP1304&lt;AW1304,AP1304&gt;AV1304)),"Mid","")</f>
        <v>Mid</v>
      </c>
      <c r="AU1304">
        <v>5.6131995776135009</v>
      </c>
      <c r="AV1304">
        <v>4.4054289177376651</v>
      </c>
      <c r="AW1304">
        <v>6.8209702374893366</v>
      </c>
      <c r="AX1304" t="str">
        <f>CONCATENATE(AQ1304,AR1304,AS1304)</f>
        <v>Mid</v>
      </c>
    </row>
    <row r="1305" spans="1:50" x14ac:dyDescent="0.2">
      <c r="A1305">
        <v>1304</v>
      </c>
      <c r="B1305">
        <v>60</v>
      </c>
      <c r="C1305">
        <v>74</v>
      </c>
      <c r="D1305">
        <v>57</v>
      </c>
      <c r="E1305">
        <v>55</v>
      </c>
      <c r="F1305">
        <v>35</v>
      </c>
      <c r="G1305">
        <v>59</v>
      </c>
      <c r="H1305">
        <v>56</v>
      </c>
      <c r="I1305">
        <v>48</v>
      </c>
      <c r="J1305">
        <v>60</v>
      </c>
      <c r="K1305">
        <v>55</v>
      </c>
      <c r="L1305">
        <v>48</v>
      </c>
      <c r="M1305">
        <v>54</v>
      </c>
      <c r="N1305">
        <v>64</v>
      </c>
      <c r="O1305">
        <v>67</v>
      </c>
      <c r="P1305">
        <v>72</v>
      </c>
      <c r="Q1305">
        <v>55</v>
      </c>
      <c r="R1305">
        <v>51</v>
      </c>
      <c r="S1305">
        <v>49</v>
      </c>
      <c r="T1305">
        <v>54</v>
      </c>
      <c r="U1305">
        <v>66</v>
      </c>
      <c r="V1305">
        <v>73</v>
      </c>
      <c r="W1305">
        <v>75</v>
      </c>
      <c r="X1305">
        <v>80</v>
      </c>
      <c r="Y1305">
        <v>63</v>
      </c>
      <c r="Z1305">
        <v>8</v>
      </c>
      <c r="AA1305">
        <v>74</v>
      </c>
      <c r="AB1305">
        <v>54</v>
      </c>
      <c r="AC1305">
        <v>60</v>
      </c>
      <c r="AD1305">
        <v>65</v>
      </c>
      <c r="AE1305">
        <v>13</v>
      </c>
      <c r="AF1305">
        <v>24</v>
      </c>
      <c r="AG1305">
        <v>69</v>
      </c>
      <c r="AH1305">
        <v>79</v>
      </c>
      <c r="AI1305">
        <v>52</v>
      </c>
      <c r="AJ1305">
        <v>75</v>
      </c>
      <c r="AK1305">
        <v>54</v>
      </c>
      <c r="AL1305">
        <v>44</v>
      </c>
      <c r="AM1305">
        <v>65</v>
      </c>
      <c r="AN1305">
        <v>67</v>
      </c>
      <c r="AO1305">
        <v>12</v>
      </c>
      <c r="AP1305">
        <v>6.2</v>
      </c>
      <c r="AQ1305" t="str">
        <f>IF(AP1305&gt;=AW1305,"High","")</f>
        <v/>
      </c>
      <c r="AR1305" t="str">
        <f>IF(AP1305&lt;=AV1305,"Low","")</f>
        <v/>
      </c>
      <c r="AS1305" t="str">
        <f>IF((AND(AP1305&lt;AW1305,AP1305&gt;AV1305)),"Mid","")</f>
        <v>Mid</v>
      </c>
      <c r="AU1305">
        <v>5.6131995776135009</v>
      </c>
      <c r="AV1305">
        <v>4.4054289177376651</v>
      </c>
      <c r="AW1305">
        <v>6.8209702374893366</v>
      </c>
      <c r="AX1305" t="str">
        <f>CONCATENATE(AQ1305,AR1305,AS1305)</f>
        <v>Mid</v>
      </c>
    </row>
    <row r="1306" spans="1:50" x14ac:dyDescent="0.2">
      <c r="A1306">
        <v>1305</v>
      </c>
      <c r="B1306">
        <v>49</v>
      </c>
      <c r="C1306">
        <v>94</v>
      </c>
      <c r="D1306">
        <v>37</v>
      </c>
      <c r="E1306">
        <v>39</v>
      </c>
      <c r="F1306">
        <v>15</v>
      </c>
      <c r="G1306">
        <v>42</v>
      </c>
      <c r="H1306">
        <v>39</v>
      </c>
      <c r="I1306">
        <v>30</v>
      </c>
      <c r="J1306">
        <v>66</v>
      </c>
      <c r="K1306">
        <v>17</v>
      </c>
      <c r="L1306">
        <v>70</v>
      </c>
      <c r="M1306">
        <v>53</v>
      </c>
      <c r="N1306">
        <v>55</v>
      </c>
      <c r="O1306">
        <v>28</v>
      </c>
      <c r="P1306">
        <v>73</v>
      </c>
      <c r="Q1306">
        <v>78</v>
      </c>
      <c r="R1306">
        <v>61</v>
      </c>
      <c r="S1306">
        <v>78</v>
      </c>
      <c r="T1306">
        <v>21</v>
      </c>
      <c r="U1306">
        <v>94</v>
      </c>
      <c r="V1306">
        <v>53</v>
      </c>
      <c r="W1306">
        <v>40</v>
      </c>
      <c r="X1306">
        <v>69</v>
      </c>
      <c r="Y1306">
        <v>55</v>
      </c>
      <c r="Z1306">
        <v>76</v>
      </c>
      <c r="AA1306">
        <v>41</v>
      </c>
      <c r="AB1306">
        <v>14</v>
      </c>
      <c r="AC1306">
        <v>36</v>
      </c>
      <c r="AD1306">
        <v>23</v>
      </c>
      <c r="AE1306">
        <v>66</v>
      </c>
      <c r="AF1306">
        <v>53</v>
      </c>
      <c r="AG1306">
        <v>89</v>
      </c>
      <c r="AH1306">
        <v>65</v>
      </c>
      <c r="AI1306">
        <v>17</v>
      </c>
      <c r="AJ1306">
        <v>95</v>
      </c>
      <c r="AK1306">
        <v>79</v>
      </c>
      <c r="AL1306">
        <v>27</v>
      </c>
      <c r="AM1306">
        <v>71</v>
      </c>
      <c r="AN1306">
        <v>80</v>
      </c>
      <c r="AO1306">
        <v>14</v>
      </c>
      <c r="AP1306">
        <v>6</v>
      </c>
      <c r="AQ1306" t="str">
        <f>IF(AP1306&gt;=AW1306,"High","")</f>
        <v/>
      </c>
      <c r="AR1306" t="str">
        <f>IF(AP1306&lt;=AV1306,"Low","")</f>
        <v/>
      </c>
      <c r="AS1306" t="str">
        <f>IF((AND(AP1306&lt;AW1306,AP1306&gt;AV1306)),"Mid","")</f>
        <v>Mid</v>
      </c>
      <c r="AU1306">
        <v>5.6131995776135009</v>
      </c>
      <c r="AV1306">
        <v>4.4054289177376651</v>
      </c>
      <c r="AW1306">
        <v>6.8209702374893366</v>
      </c>
      <c r="AX1306" t="str">
        <f>CONCATENATE(AQ1306,AR1306,AS1306)</f>
        <v>Mid</v>
      </c>
    </row>
    <row r="1307" spans="1:50" x14ac:dyDescent="0.2">
      <c r="A1307">
        <v>1306</v>
      </c>
      <c r="B1307">
        <v>53</v>
      </c>
      <c r="C1307">
        <v>100</v>
      </c>
      <c r="D1307">
        <v>100</v>
      </c>
      <c r="E1307">
        <v>1</v>
      </c>
      <c r="F1307">
        <v>52</v>
      </c>
      <c r="G1307">
        <v>53</v>
      </c>
      <c r="H1307">
        <v>100</v>
      </c>
      <c r="I1307">
        <v>53</v>
      </c>
      <c r="J1307">
        <v>53</v>
      </c>
      <c r="K1307">
        <v>52</v>
      </c>
      <c r="L1307">
        <v>52</v>
      </c>
      <c r="M1307">
        <v>100</v>
      </c>
      <c r="N1307">
        <v>100</v>
      </c>
      <c r="O1307">
        <v>52</v>
      </c>
      <c r="P1307">
        <v>100</v>
      </c>
      <c r="Q1307">
        <v>52</v>
      </c>
      <c r="R1307">
        <v>100</v>
      </c>
      <c r="S1307">
        <v>100</v>
      </c>
      <c r="T1307">
        <v>100</v>
      </c>
      <c r="U1307">
        <v>100</v>
      </c>
      <c r="V1307">
        <v>1</v>
      </c>
      <c r="W1307">
        <v>100</v>
      </c>
      <c r="X1307">
        <v>100</v>
      </c>
      <c r="Y1307">
        <v>100</v>
      </c>
      <c r="Z1307">
        <v>3</v>
      </c>
      <c r="AA1307">
        <v>100</v>
      </c>
      <c r="AB1307">
        <v>100</v>
      </c>
      <c r="AC1307">
        <v>2</v>
      </c>
      <c r="AD1307">
        <v>100</v>
      </c>
      <c r="AE1307">
        <v>1</v>
      </c>
      <c r="AF1307">
        <v>7</v>
      </c>
      <c r="AG1307">
        <v>100</v>
      </c>
      <c r="AH1307">
        <v>100</v>
      </c>
      <c r="AI1307">
        <v>100</v>
      </c>
      <c r="AJ1307">
        <v>1</v>
      </c>
      <c r="AK1307">
        <v>1</v>
      </c>
      <c r="AL1307">
        <v>100</v>
      </c>
      <c r="AM1307">
        <v>100</v>
      </c>
      <c r="AN1307">
        <v>100</v>
      </c>
      <c r="AO1307">
        <v>100</v>
      </c>
      <c r="AP1307">
        <v>6.8</v>
      </c>
      <c r="AQ1307" t="str">
        <f>IF(AP1307&gt;=AW1307,"High","")</f>
        <v/>
      </c>
      <c r="AR1307" t="str">
        <f>IF(AP1307&lt;=AV1307,"Low","")</f>
        <v/>
      </c>
      <c r="AS1307" t="str">
        <f>IF((AND(AP1307&lt;AW1307,AP1307&gt;AV1307)),"Mid","")</f>
        <v>Mid</v>
      </c>
      <c r="AU1307">
        <v>5.6131995776135009</v>
      </c>
      <c r="AV1307">
        <v>4.4054289177376651</v>
      </c>
      <c r="AW1307">
        <v>6.8209702374893366</v>
      </c>
      <c r="AX1307" t="str">
        <f>CONCATENATE(AQ1307,AR1307,AS1307)</f>
        <v>Mid</v>
      </c>
    </row>
    <row r="1308" spans="1:50" x14ac:dyDescent="0.2">
      <c r="A1308">
        <v>1307</v>
      </c>
      <c r="B1308">
        <v>52</v>
      </c>
      <c r="C1308">
        <v>55</v>
      </c>
      <c r="D1308">
        <v>58</v>
      </c>
      <c r="E1308">
        <v>53</v>
      </c>
      <c r="F1308">
        <v>37</v>
      </c>
      <c r="G1308">
        <v>52</v>
      </c>
      <c r="H1308">
        <v>54</v>
      </c>
      <c r="I1308">
        <v>33</v>
      </c>
      <c r="J1308">
        <v>60</v>
      </c>
      <c r="K1308">
        <v>0</v>
      </c>
      <c r="L1308">
        <v>38</v>
      </c>
      <c r="M1308">
        <v>53</v>
      </c>
      <c r="N1308">
        <v>54</v>
      </c>
      <c r="O1308">
        <v>43</v>
      </c>
      <c r="P1308">
        <v>53</v>
      </c>
      <c r="Q1308">
        <v>47</v>
      </c>
      <c r="R1308">
        <v>55</v>
      </c>
      <c r="S1308">
        <v>53</v>
      </c>
      <c r="T1308">
        <v>49</v>
      </c>
      <c r="U1308">
        <v>56</v>
      </c>
      <c r="V1308">
        <v>50</v>
      </c>
      <c r="W1308">
        <v>50</v>
      </c>
      <c r="X1308">
        <v>54</v>
      </c>
      <c r="Y1308">
        <v>52</v>
      </c>
      <c r="Z1308">
        <v>51</v>
      </c>
      <c r="AA1308">
        <v>51</v>
      </c>
      <c r="AB1308">
        <v>51</v>
      </c>
      <c r="AC1308">
        <v>53</v>
      </c>
      <c r="AD1308">
        <v>53</v>
      </c>
      <c r="AE1308">
        <v>51</v>
      </c>
      <c r="AF1308">
        <v>50</v>
      </c>
      <c r="AG1308">
        <v>54</v>
      </c>
      <c r="AH1308">
        <v>50</v>
      </c>
      <c r="AI1308">
        <v>51</v>
      </c>
      <c r="AJ1308">
        <v>50</v>
      </c>
      <c r="AK1308">
        <v>51</v>
      </c>
      <c r="AL1308">
        <v>51</v>
      </c>
      <c r="AM1308">
        <v>51</v>
      </c>
      <c r="AN1308">
        <v>53</v>
      </c>
      <c r="AO1308">
        <v>51</v>
      </c>
      <c r="AP1308">
        <v>5.2</v>
      </c>
      <c r="AQ1308" t="str">
        <f>IF(AP1308&gt;=AW1308,"High","")</f>
        <v/>
      </c>
      <c r="AR1308" t="str">
        <f>IF(AP1308&lt;=AV1308,"Low","")</f>
        <v/>
      </c>
      <c r="AS1308" t="str">
        <f>IF((AND(AP1308&lt;AW1308,AP1308&gt;AV1308)),"Mid","")</f>
        <v>Mid</v>
      </c>
      <c r="AU1308">
        <v>5.6131995776135009</v>
      </c>
      <c r="AV1308">
        <v>4.4054289177376651</v>
      </c>
      <c r="AW1308">
        <v>6.8209702374893366</v>
      </c>
      <c r="AX1308" t="str">
        <f>CONCATENATE(AQ1308,AR1308,AS1308)</f>
        <v>Mid</v>
      </c>
    </row>
    <row r="1309" spans="1:50" x14ac:dyDescent="0.2">
      <c r="A1309">
        <v>1308</v>
      </c>
      <c r="B1309">
        <v>56</v>
      </c>
      <c r="C1309">
        <v>71</v>
      </c>
      <c r="D1309">
        <v>46</v>
      </c>
      <c r="E1309">
        <v>22</v>
      </c>
      <c r="F1309">
        <v>61</v>
      </c>
      <c r="G1309">
        <v>44</v>
      </c>
      <c r="H1309">
        <v>39</v>
      </c>
      <c r="I1309">
        <v>49</v>
      </c>
      <c r="J1309">
        <v>38</v>
      </c>
      <c r="K1309">
        <v>71</v>
      </c>
      <c r="L1309">
        <v>72</v>
      </c>
      <c r="M1309">
        <v>72</v>
      </c>
      <c r="N1309">
        <v>34</v>
      </c>
      <c r="O1309">
        <v>33</v>
      </c>
      <c r="P1309">
        <v>68</v>
      </c>
      <c r="Q1309">
        <v>53</v>
      </c>
      <c r="R1309">
        <v>45</v>
      </c>
      <c r="S1309">
        <v>62</v>
      </c>
      <c r="T1309">
        <v>32</v>
      </c>
      <c r="U1309">
        <v>69</v>
      </c>
      <c r="V1309">
        <v>74</v>
      </c>
      <c r="W1309">
        <v>65</v>
      </c>
      <c r="X1309">
        <v>70</v>
      </c>
      <c r="Y1309">
        <v>60</v>
      </c>
      <c r="Z1309">
        <v>23</v>
      </c>
      <c r="AA1309">
        <v>74</v>
      </c>
      <c r="AB1309">
        <v>60</v>
      </c>
      <c r="AC1309">
        <v>50</v>
      </c>
      <c r="AD1309">
        <v>60</v>
      </c>
      <c r="AE1309">
        <v>22</v>
      </c>
      <c r="AF1309">
        <v>29</v>
      </c>
      <c r="AG1309">
        <v>75</v>
      </c>
      <c r="AH1309">
        <v>64</v>
      </c>
      <c r="AI1309">
        <v>54</v>
      </c>
      <c r="AJ1309">
        <v>76</v>
      </c>
      <c r="AK1309">
        <v>29</v>
      </c>
      <c r="AL1309">
        <v>53</v>
      </c>
      <c r="AM1309">
        <v>66</v>
      </c>
      <c r="AN1309">
        <v>58</v>
      </c>
      <c r="AO1309">
        <v>50</v>
      </c>
      <c r="AP1309">
        <v>6.2</v>
      </c>
      <c r="AQ1309" t="str">
        <f>IF(AP1309&gt;=AW1309,"High","")</f>
        <v/>
      </c>
      <c r="AR1309" t="str">
        <f>IF(AP1309&lt;=AV1309,"Low","")</f>
        <v/>
      </c>
      <c r="AS1309" t="str">
        <f>IF((AND(AP1309&lt;AW1309,AP1309&gt;AV1309)),"Mid","")</f>
        <v>Mid</v>
      </c>
      <c r="AU1309">
        <v>5.6131995776135009</v>
      </c>
      <c r="AV1309">
        <v>4.4054289177376651</v>
      </c>
      <c r="AW1309">
        <v>6.8209702374893366</v>
      </c>
      <c r="AX1309" t="str">
        <f>CONCATENATE(AQ1309,AR1309,AS1309)</f>
        <v>Mid</v>
      </c>
    </row>
    <row r="1310" spans="1:50" x14ac:dyDescent="0.2">
      <c r="A1310">
        <v>1309</v>
      </c>
      <c r="B1310">
        <v>60</v>
      </c>
      <c r="C1310">
        <v>67</v>
      </c>
      <c r="D1310">
        <v>50</v>
      </c>
      <c r="E1310">
        <v>59</v>
      </c>
      <c r="F1310">
        <v>30</v>
      </c>
      <c r="G1310">
        <v>70</v>
      </c>
      <c r="H1310">
        <v>62</v>
      </c>
      <c r="I1310">
        <v>50</v>
      </c>
      <c r="J1310">
        <v>40</v>
      </c>
      <c r="K1310">
        <v>59</v>
      </c>
      <c r="L1310">
        <v>65</v>
      </c>
      <c r="M1310">
        <v>65</v>
      </c>
      <c r="N1310">
        <v>59</v>
      </c>
      <c r="O1310">
        <v>28</v>
      </c>
      <c r="P1310">
        <v>59</v>
      </c>
      <c r="Q1310">
        <v>35</v>
      </c>
      <c r="R1310">
        <v>64</v>
      </c>
      <c r="S1310">
        <v>55</v>
      </c>
      <c r="T1310">
        <v>38</v>
      </c>
      <c r="U1310">
        <v>74</v>
      </c>
      <c r="V1310">
        <v>50</v>
      </c>
      <c r="W1310">
        <v>52</v>
      </c>
      <c r="X1310">
        <v>55</v>
      </c>
      <c r="Y1310">
        <v>55</v>
      </c>
      <c r="Z1310">
        <v>50</v>
      </c>
      <c r="AA1310">
        <v>62</v>
      </c>
      <c r="AB1310">
        <v>51</v>
      </c>
      <c r="AC1310">
        <v>50</v>
      </c>
      <c r="AD1310">
        <v>40</v>
      </c>
      <c r="AE1310">
        <v>39</v>
      </c>
      <c r="AF1310">
        <v>61</v>
      </c>
      <c r="AG1310">
        <v>59</v>
      </c>
      <c r="AH1310">
        <v>53</v>
      </c>
      <c r="AI1310">
        <v>56</v>
      </c>
      <c r="AJ1310">
        <v>55</v>
      </c>
      <c r="AK1310">
        <v>52</v>
      </c>
      <c r="AL1310">
        <v>46</v>
      </c>
      <c r="AM1310">
        <v>61</v>
      </c>
      <c r="AN1310">
        <v>44</v>
      </c>
      <c r="AO1310">
        <v>51</v>
      </c>
      <c r="AP1310">
        <v>6</v>
      </c>
      <c r="AQ1310" t="str">
        <f>IF(AP1310&gt;=AW1310,"High","")</f>
        <v/>
      </c>
      <c r="AR1310" t="str">
        <f>IF(AP1310&lt;=AV1310,"Low","")</f>
        <v/>
      </c>
      <c r="AS1310" t="str">
        <f>IF((AND(AP1310&lt;AW1310,AP1310&gt;AV1310)),"Mid","")</f>
        <v>Mid</v>
      </c>
      <c r="AU1310">
        <v>5.6131995776135009</v>
      </c>
      <c r="AV1310">
        <v>4.4054289177376651</v>
      </c>
      <c r="AW1310">
        <v>6.8209702374893366</v>
      </c>
      <c r="AX1310" t="str">
        <f>CONCATENATE(AQ1310,AR1310,AS1310)</f>
        <v>Mid</v>
      </c>
    </row>
    <row r="1311" spans="1:50" x14ac:dyDescent="0.2">
      <c r="A1311">
        <v>1310</v>
      </c>
      <c r="B1311">
        <v>90</v>
      </c>
      <c r="C1311">
        <v>100</v>
      </c>
      <c r="D1311">
        <v>50</v>
      </c>
      <c r="E1311">
        <v>85</v>
      </c>
      <c r="F1311">
        <v>10</v>
      </c>
      <c r="G1311">
        <v>80</v>
      </c>
      <c r="H1311">
        <v>75</v>
      </c>
      <c r="I1311">
        <v>50</v>
      </c>
      <c r="J1311">
        <v>50</v>
      </c>
      <c r="K1311">
        <v>25</v>
      </c>
      <c r="L1311">
        <v>50</v>
      </c>
      <c r="M1311">
        <v>50</v>
      </c>
      <c r="N1311">
        <v>90</v>
      </c>
      <c r="O1311">
        <v>51</v>
      </c>
      <c r="P1311">
        <v>50</v>
      </c>
      <c r="Q1311">
        <v>50</v>
      </c>
      <c r="R1311">
        <v>90</v>
      </c>
      <c r="S1311">
        <v>50</v>
      </c>
      <c r="T1311">
        <v>50</v>
      </c>
      <c r="U1311">
        <v>10</v>
      </c>
      <c r="V1311">
        <v>75</v>
      </c>
      <c r="W1311">
        <v>75</v>
      </c>
      <c r="X1311">
        <v>90</v>
      </c>
      <c r="Y1311">
        <v>90</v>
      </c>
      <c r="Z1311">
        <v>5</v>
      </c>
      <c r="AA1311">
        <v>50</v>
      </c>
      <c r="AB1311">
        <v>90</v>
      </c>
      <c r="AC1311">
        <v>0</v>
      </c>
      <c r="AD1311">
        <v>50</v>
      </c>
      <c r="AE1311">
        <v>1</v>
      </c>
      <c r="AF1311">
        <v>5</v>
      </c>
      <c r="AG1311">
        <v>100</v>
      </c>
      <c r="AH1311">
        <v>90</v>
      </c>
      <c r="AI1311">
        <v>100</v>
      </c>
      <c r="AJ1311">
        <v>15</v>
      </c>
      <c r="AK1311">
        <v>10</v>
      </c>
      <c r="AL1311">
        <v>50</v>
      </c>
      <c r="AM1311">
        <v>50</v>
      </c>
      <c r="AN1311">
        <v>50</v>
      </c>
      <c r="AO1311">
        <v>0</v>
      </c>
      <c r="AP1311">
        <v>6.4</v>
      </c>
      <c r="AQ1311" t="str">
        <f>IF(AP1311&gt;=AW1311,"High","")</f>
        <v/>
      </c>
      <c r="AR1311" t="str">
        <f>IF(AP1311&lt;=AV1311,"Low","")</f>
        <v/>
      </c>
      <c r="AS1311" t="str">
        <f>IF((AND(AP1311&lt;AW1311,AP1311&gt;AV1311)),"Mid","")</f>
        <v>Mid</v>
      </c>
      <c r="AU1311">
        <v>5.6131995776135009</v>
      </c>
      <c r="AV1311">
        <v>4.4054289177376651</v>
      </c>
      <c r="AW1311">
        <v>6.8209702374893366</v>
      </c>
      <c r="AX1311" t="str">
        <f>CONCATENATE(AQ1311,AR1311,AS1311)</f>
        <v>Mid</v>
      </c>
    </row>
    <row r="1312" spans="1:50" x14ac:dyDescent="0.2">
      <c r="A1312">
        <v>1311</v>
      </c>
      <c r="B1312">
        <v>80</v>
      </c>
      <c r="C1312">
        <v>54</v>
      </c>
      <c r="D1312">
        <v>61</v>
      </c>
      <c r="E1312">
        <v>61</v>
      </c>
      <c r="F1312">
        <v>81</v>
      </c>
      <c r="G1312">
        <v>67</v>
      </c>
      <c r="H1312">
        <v>58</v>
      </c>
      <c r="I1312">
        <v>53</v>
      </c>
      <c r="J1312">
        <v>62</v>
      </c>
      <c r="K1312">
        <v>68</v>
      </c>
      <c r="L1312">
        <v>86</v>
      </c>
      <c r="M1312">
        <v>74</v>
      </c>
      <c r="N1312">
        <v>76</v>
      </c>
      <c r="O1312">
        <v>54</v>
      </c>
      <c r="P1312">
        <v>77</v>
      </c>
      <c r="Q1312">
        <v>88</v>
      </c>
      <c r="R1312">
        <v>61</v>
      </c>
      <c r="S1312">
        <v>83</v>
      </c>
      <c r="T1312">
        <v>57</v>
      </c>
      <c r="U1312">
        <v>62</v>
      </c>
      <c r="V1312">
        <v>83</v>
      </c>
      <c r="W1312">
        <v>48</v>
      </c>
      <c r="X1312">
        <v>74</v>
      </c>
      <c r="Y1312">
        <v>73</v>
      </c>
      <c r="Z1312">
        <v>0</v>
      </c>
      <c r="AA1312">
        <v>67</v>
      </c>
      <c r="AB1312">
        <v>72</v>
      </c>
      <c r="AC1312">
        <v>51</v>
      </c>
      <c r="AD1312">
        <v>42</v>
      </c>
      <c r="AE1312">
        <v>41</v>
      </c>
      <c r="AF1312">
        <v>23</v>
      </c>
      <c r="AG1312">
        <v>59</v>
      </c>
      <c r="AH1312">
        <v>71</v>
      </c>
      <c r="AI1312">
        <v>55</v>
      </c>
      <c r="AJ1312">
        <v>59</v>
      </c>
      <c r="AK1312">
        <v>81</v>
      </c>
      <c r="AL1312">
        <v>72</v>
      </c>
      <c r="AM1312">
        <v>49</v>
      </c>
      <c r="AN1312">
        <v>75</v>
      </c>
      <c r="AO1312">
        <v>0</v>
      </c>
      <c r="AP1312">
        <v>5.4</v>
      </c>
      <c r="AQ1312" t="str">
        <f>IF(AP1312&gt;=AW1312,"High","")</f>
        <v/>
      </c>
      <c r="AR1312" t="str">
        <f>IF(AP1312&lt;=AV1312,"Low","")</f>
        <v/>
      </c>
      <c r="AS1312" t="str">
        <f>IF((AND(AP1312&lt;AW1312,AP1312&gt;AV1312)),"Mid","")</f>
        <v>Mid</v>
      </c>
      <c r="AU1312">
        <v>5.6131995776135009</v>
      </c>
      <c r="AV1312">
        <v>4.4054289177376651</v>
      </c>
      <c r="AW1312">
        <v>6.8209702374893366</v>
      </c>
      <c r="AX1312" t="str">
        <f>CONCATENATE(AQ1312,AR1312,AS1312)</f>
        <v>Mid</v>
      </c>
    </row>
    <row r="1313" spans="1:50" x14ac:dyDescent="0.2">
      <c r="A1313">
        <v>1312</v>
      </c>
      <c r="B1313">
        <v>30</v>
      </c>
      <c r="C1313">
        <v>50</v>
      </c>
      <c r="D1313">
        <v>50</v>
      </c>
      <c r="E1313">
        <v>40</v>
      </c>
      <c r="F1313">
        <v>60</v>
      </c>
      <c r="G1313">
        <v>30</v>
      </c>
      <c r="H1313">
        <v>50</v>
      </c>
      <c r="I1313">
        <v>30</v>
      </c>
      <c r="J1313">
        <v>10</v>
      </c>
      <c r="K1313">
        <v>95</v>
      </c>
      <c r="L1313">
        <v>50</v>
      </c>
      <c r="M1313">
        <v>20</v>
      </c>
      <c r="N1313">
        <v>50</v>
      </c>
      <c r="O1313">
        <v>20</v>
      </c>
      <c r="P1313">
        <v>40</v>
      </c>
      <c r="Q1313">
        <v>30</v>
      </c>
      <c r="R1313">
        <v>10</v>
      </c>
      <c r="S1313">
        <v>40</v>
      </c>
      <c r="T1313">
        <v>20</v>
      </c>
      <c r="U1313">
        <v>80</v>
      </c>
      <c r="V1313">
        <v>70</v>
      </c>
      <c r="W1313">
        <v>88</v>
      </c>
      <c r="X1313">
        <v>70</v>
      </c>
      <c r="Y1313">
        <v>60</v>
      </c>
      <c r="Z1313">
        <v>15</v>
      </c>
      <c r="AA1313">
        <v>90</v>
      </c>
      <c r="AB1313">
        <v>69</v>
      </c>
      <c r="AC1313">
        <v>30</v>
      </c>
      <c r="AD1313">
        <v>40</v>
      </c>
      <c r="AE1313">
        <v>10</v>
      </c>
      <c r="AF1313">
        <v>10</v>
      </c>
      <c r="AG1313">
        <v>70</v>
      </c>
      <c r="AH1313">
        <v>70</v>
      </c>
      <c r="AI1313">
        <v>15</v>
      </c>
      <c r="AJ1313">
        <v>80</v>
      </c>
      <c r="AK1313">
        <v>30</v>
      </c>
      <c r="AL1313">
        <v>10</v>
      </c>
      <c r="AM1313">
        <v>60</v>
      </c>
      <c r="AN1313">
        <v>70</v>
      </c>
      <c r="AO1313">
        <v>10</v>
      </c>
      <c r="AP1313">
        <v>6</v>
      </c>
      <c r="AQ1313" t="str">
        <f>IF(AP1313&gt;=AW1313,"High","")</f>
        <v/>
      </c>
      <c r="AR1313" t="str">
        <f>IF(AP1313&lt;=AV1313,"Low","")</f>
        <v/>
      </c>
      <c r="AS1313" t="str">
        <f>IF((AND(AP1313&lt;AW1313,AP1313&gt;AV1313)),"Mid","")</f>
        <v>Mid</v>
      </c>
      <c r="AU1313">
        <v>5.6131995776135009</v>
      </c>
      <c r="AV1313">
        <v>4.4054289177376651</v>
      </c>
      <c r="AW1313">
        <v>6.8209702374893366</v>
      </c>
      <c r="AX1313" t="str">
        <f>CONCATENATE(AQ1313,AR1313,AS1313)</f>
        <v>Mid</v>
      </c>
    </row>
    <row r="1314" spans="1:50" x14ac:dyDescent="0.2">
      <c r="A1314">
        <v>1313</v>
      </c>
      <c r="B1314">
        <v>6</v>
      </c>
      <c r="C1314">
        <v>47</v>
      </c>
      <c r="D1314">
        <v>14</v>
      </c>
      <c r="E1314">
        <v>77</v>
      </c>
      <c r="F1314">
        <v>25</v>
      </c>
      <c r="G1314">
        <v>19</v>
      </c>
      <c r="H1314">
        <v>16</v>
      </c>
      <c r="I1314">
        <v>81</v>
      </c>
      <c r="J1314">
        <v>23</v>
      </c>
      <c r="K1314">
        <v>63</v>
      </c>
      <c r="L1314">
        <v>84</v>
      </c>
      <c r="M1314">
        <v>9</v>
      </c>
      <c r="N1314">
        <v>15</v>
      </c>
      <c r="O1314">
        <v>1</v>
      </c>
      <c r="P1314">
        <v>57</v>
      </c>
      <c r="Q1314">
        <v>13</v>
      </c>
      <c r="R1314">
        <v>5</v>
      </c>
      <c r="S1314">
        <v>11</v>
      </c>
      <c r="T1314">
        <v>37</v>
      </c>
      <c r="U1314">
        <v>72</v>
      </c>
      <c r="V1314">
        <v>17</v>
      </c>
      <c r="W1314">
        <v>52</v>
      </c>
      <c r="X1314">
        <v>31</v>
      </c>
      <c r="Y1314">
        <v>41</v>
      </c>
      <c r="Z1314">
        <v>2</v>
      </c>
      <c r="AA1314">
        <v>24</v>
      </c>
      <c r="AB1314">
        <v>39</v>
      </c>
      <c r="AC1314">
        <v>31</v>
      </c>
      <c r="AD1314">
        <v>1</v>
      </c>
      <c r="AE1314">
        <v>1</v>
      </c>
      <c r="AF1314">
        <v>3</v>
      </c>
      <c r="AG1314">
        <v>17</v>
      </c>
      <c r="AH1314">
        <v>34</v>
      </c>
      <c r="AI1314">
        <v>35</v>
      </c>
      <c r="AJ1314">
        <v>23</v>
      </c>
      <c r="AK1314">
        <v>1</v>
      </c>
      <c r="AL1314">
        <v>66</v>
      </c>
      <c r="AM1314">
        <v>5</v>
      </c>
      <c r="AN1314">
        <v>40</v>
      </c>
      <c r="AO1314">
        <v>2</v>
      </c>
      <c r="AP1314">
        <v>6.6</v>
      </c>
      <c r="AQ1314" t="str">
        <f>IF(AP1314&gt;=AW1314,"High","")</f>
        <v/>
      </c>
      <c r="AR1314" t="str">
        <f>IF(AP1314&lt;=AV1314,"Low","")</f>
        <v/>
      </c>
      <c r="AS1314" t="str">
        <f>IF((AND(AP1314&lt;AW1314,AP1314&gt;AV1314)),"Mid","")</f>
        <v>Mid</v>
      </c>
      <c r="AU1314">
        <v>5.6131995776135009</v>
      </c>
      <c r="AV1314">
        <v>4.4054289177376651</v>
      </c>
      <c r="AW1314">
        <v>6.8209702374893366</v>
      </c>
      <c r="AX1314" t="str">
        <f>CONCATENATE(AQ1314,AR1314,AS1314)</f>
        <v>Mid</v>
      </c>
    </row>
    <row r="1315" spans="1:50" x14ac:dyDescent="0.2">
      <c r="A1315">
        <v>1314</v>
      </c>
      <c r="B1315">
        <v>85</v>
      </c>
      <c r="C1315">
        <v>91</v>
      </c>
      <c r="D1315">
        <v>93</v>
      </c>
      <c r="E1315">
        <v>94</v>
      </c>
      <c r="F1315">
        <v>6</v>
      </c>
      <c r="G1315">
        <v>86</v>
      </c>
      <c r="H1315">
        <v>90</v>
      </c>
      <c r="I1315">
        <v>53</v>
      </c>
      <c r="J1315">
        <v>41</v>
      </c>
      <c r="K1315">
        <v>1</v>
      </c>
      <c r="L1315">
        <v>9</v>
      </c>
      <c r="M1315">
        <v>83</v>
      </c>
      <c r="N1315">
        <v>81</v>
      </c>
      <c r="O1315">
        <v>39</v>
      </c>
      <c r="P1315">
        <v>92</v>
      </c>
      <c r="Q1315">
        <v>9</v>
      </c>
      <c r="R1315">
        <v>72</v>
      </c>
      <c r="S1315">
        <v>5</v>
      </c>
      <c r="T1315">
        <v>5</v>
      </c>
      <c r="U1315">
        <v>30</v>
      </c>
      <c r="V1315">
        <v>56</v>
      </c>
      <c r="W1315">
        <v>61</v>
      </c>
      <c r="X1315">
        <v>88</v>
      </c>
      <c r="Y1315">
        <v>45</v>
      </c>
      <c r="Z1315">
        <v>20</v>
      </c>
      <c r="AA1315">
        <v>89</v>
      </c>
      <c r="AB1315">
        <v>70</v>
      </c>
      <c r="AC1315">
        <v>45</v>
      </c>
      <c r="AD1315">
        <v>6</v>
      </c>
      <c r="AE1315">
        <v>38</v>
      </c>
      <c r="AF1315">
        <v>17</v>
      </c>
      <c r="AG1315">
        <v>69</v>
      </c>
      <c r="AH1315">
        <v>54</v>
      </c>
      <c r="AI1315">
        <v>48</v>
      </c>
      <c r="AJ1315">
        <v>86</v>
      </c>
      <c r="AK1315">
        <v>11</v>
      </c>
      <c r="AL1315">
        <v>41</v>
      </c>
      <c r="AM1315">
        <v>12</v>
      </c>
      <c r="AN1315">
        <v>58</v>
      </c>
      <c r="AO1315">
        <v>14</v>
      </c>
      <c r="AP1315">
        <v>6</v>
      </c>
      <c r="AQ1315" t="str">
        <f>IF(AP1315&gt;=AW1315,"High","")</f>
        <v/>
      </c>
      <c r="AR1315" t="str">
        <f>IF(AP1315&lt;=AV1315,"Low","")</f>
        <v/>
      </c>
      <c r="AS1315" t="str">
        <f>IF((AND(AP1315&lt;AW1315,AP1315&gt;AV1315)),"Mid","")</f>
        <v>Mid</v>
      </c>
      <c r="AU1315">
        <v>5.6131995776135009</v>
      </c>
      <c r="AV1315">
        <v>4.4054289177376651</v>
      </c>
      <c r="AW1315">
        <v>6.8209702374893366</v>
      </c>
      <c r="AX1315" t="str">
        <f>CONCATENATE(AQ1315,AR1315,AS1315)</f>
        <v>Mid</v>
      </c>
    </row>
    <row r="1316" spans="1:50" x14ac:dyDescent="0.2">
      <c r="A1316">
        <v>1315</v>
      </c>
      <c r="B1316">
        <v>18</v>
      </c>
      <c r="C1316">
        <v>32</v>
      </c>
      <c r="D1316">
        <v>77</v>
      </c>
      <c r="E1316">
        <v>27</v>
      </c>
      <c r="F1316">
        <v>50</v>
      </c>
      <c r="G1316">
        <v>52</v>
      </c>
      <c r="H1316">
        <v>32</v>
      </c>
      <c r="I1316">
        <v>47</v>
      </c>
      <c r="J1316">
        <v>1</v>
      </c>
      <c r="K1316">
        <v>50</v>
      </c>
      <c r="L1316">
        <v>2</v>
      </c>
      <c r="M1316">
        <v>65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77</v>
      </c>
      <c r="W1316">
        <v>77</v>
      </c>
      <c r="X1316">
        <v>83</v>
      </c>
      <c r="Y1316">
        <v>80</v>
      </c>
      <c r="Z1316">
        <v>1</v>
      </c>
      <c r="AA1316">
        <v>60</v>
      </c>
      <c r="AB1316">
        <v>77</v>
      </c>
      <c r="AC1316">
        <v>16</v>
      </c>
      <c r="AD1316">
        <v>77</v>
      </c>
      <c r="AE1316">
        <v>78</v>
      </c>
      <c r="AF1316">
        <v>1</v>
      </c>
      <c r="AG1316">
        <v>79</v>
      </c>
      <c r="AH1316">
        <v>72</v>
      </c>
      <c r="AI1316">
        <v>78</v>
      </c>
      <c r="AJ1316">
        <v>1</v>
      </c>
      <c r="AK1316">
        <v>1</v>
      </c>
      <c r="AL1316">
        <v>77</v>
      </c>
      <c r="AM1316">
        <v>3</v>
      </c>
      <c r="AN1316">
        <v>3</v>
      </c>
      <c r="AO1316">
        <v>1</v>
      </c>
      <c r="AP1316">
        <v>7</v>
      </c>
      <c r="AQ1316" t="str">
        <f>IF(AP1316&gt;=AW1316,"High","")</f>
        <v>High</v>
      </c>
      <c r="AR1316" t="str">
        <f>IF(AP1316&lt;=AV1316,"Low","")</f>
        <v/>
      </c>
      <c r="AS1316" t="str">
        <f>IF((AND(AP1316&lt;AW1316,AP1316&gt;AV1316)),"Mid","")</f>
        <v/>
      </c>
      <c r="AU1316">
        <v>5.6131995776135009</v>
      </c>
      <c r="AV1316">
        <v>4.4054289177376651</v>
      </c>
      <c r="AW1316">
        <v>6.8209702374893366</v>
      </c>
      <c r="AX1316" t="str">
        <f>CONCATENATE(AQ1316,AR1316,AS1316)</f>
        <v>High</v>
      </c>
    </row>
    <row r="1317" spans="1:50" x14ac:dyDescent="0.2">
      <c r="A1317">
        <v>1316</v>
      </c>
      <c r="B1317">
        <v>64</v>
      </c>
      <c r="C1317">
        <v>72</v>
      </c>
      <c r="D1317">
        <v>71</v>
      </c>
      <c r="E1317">
        <v>71</v>
      </c>
      <c r="F1317">
        <v>52</v>
      </c>
      <c r="G1317">
        <v>71</v>
      </c>
      <c r="H1317">
        <v>71</v>
      </c>
      <c r="I1317">
        <v>72</v>
      </c>
      <c r="J1317">
        <v>69</v>
      </c>
      <c r="K1317">
        <v>30</v>
      </c>
      <c r="L1317">
        <v>30</v>
      </c>
      <c r="M1317">
        <v>65</v>
      </c>
      <c r="N1317">
        <v>69</v>
      </c>
      <c r="O1317">
        <v>67</v>
      </c>
      <c r="P1317">
        <v>71</v>
      </c>
      <c r="Q1317">
        <v>47</v>
      </c>
      <c r="R1317">
        <v>71</v>
      </c>
      <c r="S1317">
        <v>50</v>
      </c>
      <c r="T1317">
        <v>67</v>
      </c>
      <c r="U1317">
        <v>61</v>
      </c>
      <c r="V1317">
        <v>77</v>
      </c>
      <c r="W1317">
        <v>72</v>
      </c>
      <c r="X1317">
        <v>58</v>
      </c>
      <c r="Y1317">
        <v>70</v>
      </c>
      <c r="Z1317">
        <v>28</v>
      </c>
      <c r="AA1317">
        <v>73</v>
      </c>
      <c r="AB1317">
        <v>68</v>
      </c>
      <c r="AC1317">
        <v>55</v>
      </c>
      <c r="AD1317">
        <v>63</v>
      </c>
      <c r="AE1317">
        <v>30</v>
      </c>
      <c r="AF1317">
        <v>24</v>
      </c>
      <c r="AG1317">
        <v>65</v>
      </c>
      <c r="AH1317">
        <v>72</v>
      </c>
      <c r="AI1317">
        <v>65</v>
      </c>
      <c r="AJ1317">
        <v>53</v>
      </c>
      <c r="AK1317">
        <v>45</v>
      </c>
      <c r="AL1317">
        <v>72</v>
      </c>
      <c r="AM1317">
        <v>48</v>
      </c>
      <c r="AN1317">
        <v>70</v>
      </c>
      <c r="AO1317">
        <v>50</v>
      </c>
      <c r="AP1317">
        <v>4.5999999999999996</v>
      </c>
      <c r="AQ1317" t="str">
        <f>IF(AP1317&gt;=AW1317,"High","")</f>
        <v/>
      </c>
      <c r="AR1317" t="str">
        <f>IF(AP1317&lt;=AV1317,"Low","")</f>
        <v/>
      </c>
      <c r="AS1317" t="str">
        <f>IF((AND(AP1317&lt;AW1317,AP1317&gt;AV1317)),"Mid","")</f>
        <v>Mid</v>
      </c>
      <c r="AU1317">
        <v>5.6131995776135009</v>
      </c>
      <c r="AV1317">
        <v>4.4054289177376651</v>
      </c>
      <c r="AW1317">
        <v>6.8209702374893366</v>
      </c>
      <c r="AX1317" t="str">
        <f>CONCATENATE(AQ1317,AR1317,AS1317)</f>
        <v>Mid</v>
      </c>
    </row>
    <row r="1318" spans="1:50" x14ac:dyDescent="0.2">
      <c r="A1318">
        <v>1317</v>
      </c>
      <c r="B1318">
        <v>75</v>
      </c>
      <c r="C1318">
        <v>92</v>
      </c>
      <c r="D1318">
        <v>78</v>
      </c>
      <c r="E1318">
        <v>82</v>
      </c>
      <c r="F1318">
        <v>17</v>
      </c>
      <c r="G1318">
        <v>72</v>
      </c>
      <c r="H1318">
        <v>67</v>
      </c>
      <c r="I1318">
        <v>43</v>
      </c>
      <c r="J1318">
        <v>52</v>
      </c>
      <c r="K1318">
        <v>18</v>
      </c>
      <c r="L1318">
        <v>20</v>
      </c>
      <c r="M1318">
        <v>91</v>
      </c>
      <c r="N1318">
        <v>69</v>
      </c>
      <c r="O1318">
        <v>48</v>
      </c>
      <c r="P1318">
        <v>68</v>
      </c>
      <c r="Q1318">
        <v>19</v>
      </c>
      <c r="R1318">
        <v>70</v>
      </c>
      <c r="S1318">
        <v>19</v>
      </c>
      <c r="T1318">
        <v>30</v>
      </c>
      <c r="U1318">
        <v>8</v>
      </c>
      <c r="V1318">
        <v>82</v>
      </c>
      <c r="W1318">
        <v>77</v>
      </c>
      <c r="X1318">
        <v>86</v>
      </c>
      <c r="Y1318">
        <v>88</v>
      </c>
      <c r="Z1318">
        <v>8</v>
      </c>
      <c r="AA1318">
        <v>79</v>
      </c>
      <c r="AB1318">
        <v>76</v>
      </c>
      <c r="AC1318">
        <v>48</v>
      </c>
      <c r="AD1318">
        <v>68</v>
      </c>
      <c r="AE1318">
        <v>4</v>
      </c>
      <c r="AF1318">
        <v>17</v>
      </c>
      <c r="AG1318">
        <v>88</v>
      </c>
      <c r="AH1318">
        <v>88</v>
      </c>
      <c r="AI1318">
        <v>82</v>
      </c>
      <c r="AJ1318">
        <v>49</v>
      </c>
      <c r="AK1318">
        <v>9</v>
      </c>
      <c r="AL1318">
        <v>74</v>
      </c>
      <c r="AM1318">
        <v>28</v>
      </c>
      <c r="AN1318">
        <v>18</v>
      </c>
      <c r="AO1318">
        <v>7</v>
      </c>
      <c r="AP1318">
        <v>7</v>
      </c>
      <c r="AQ1318" t="str">
        <f>IF(AP1318&gt;=AW1318,"High","")</f>
        <v>High</v>
      </c>
      <c r="AR1318" t="str">
        <f>IF(AP1318&lt;=AV1318,"Low","")</f>
        <v/>
      </c>
      <c r="AS1318" t="str">
        <f>IF((AND(AP1318&lt;AW1318,AP1318&gt;AV1318)),"Mid","")</f>
        <v/>
      </c>
      <c r="AU1318">
        <v>5.6131995776135009</v>
      </c>
      <c r="AV1318">
        <v>4.4054289177376651</v>
      </c>
      <c r="AW1318">
        <v>6.8209702374893366</v>
      </c>
      <c r="AX1318" t="str">
        <f>CONCATENATE(AQ1318,AR1318,AS1318)</f>
        <v>High</v>
      </c>
    </row>
    <row r="1319" spans="1:50" x14ac:dyDescent="0.2">
      <c r="A1319">
        <v>1318</v>
      </c>
      <c r="B1319">
        <v>65</v>
      </c>
      <c r="C1319">
        <v>61</v>
      </c>
      <c r="D1319">
        <v>67</v>
      </c>
      <c r="E1319">
        <v>68</v>
      </c>
      <c r="F1319">
        <v>29</v>
      </c>
      <c r="G1319">
        <v>75</v>
      </c>
      <c r="H1319">
        <v>64</v>
      </c>
      <c r="I1319">
        <v>41</v>
      </c>
      <c r="J1319">
        <v>56</v>
      </c>
      <c r="K1319">
        <v>40</v>
      </c>
      <c r="L1319">
        <v>56</v>
      </c>
      <c r="M1319">
        <v>56</v>
      </c>
      <c r="N1319">
        <v>49</v>
      </c>
      <c r="O1319">
        <v>52</v>
      </c>
      <c r="P1319">
        <v>64</v>
      </c>
      <c r="Q1319">
        <v>36</v>
      </c>
      <c r="R1319">
        <v>59</v>
      </c>
      <c r="S1319">
        <v>51</v>
      </c>
      <c r="T1319">
        <v>51</v>
      </c>
      <c r="U1319">
        <v>42</v>
      </c>
      <c r="V1319">
        <v>81</v>
      </c>
      <c r="W1319">
        <v>63</v>
      </c>
      <c r="X1319">
        <v>76</v>
      </c>
      <c r="Y1319">
        <v>76</v>
      </c>
      <c r="Z1319">
        <v>13</v>
      </c>
      <c r="AA1319">
        <v>75</v>
      </c>
      <c r="AB1319">
        <v>44</v>
      </c>
      <c r="AC1319">
        <v>36</v>
      </c>
      <c r="AD1319">
        <v>57</v>
      </c>
      <c r="AE1319">
        <v>31</v>
      </c>
      <c r="AF1319">
        <v>32</v>
      </c>
      <c r="AG1319">
        <v>62</v>
      </c>
      <c r="AH1319">
        <v>70</v>
      </c>
      <c r="AI1319">
        <v>30</v>
      </c>
      <c r="AJ1319">
        <v>68</v>
      </c>
      <c r="AK1319">
        <v>38</v>
      </c>
      <c r="AL1319">
        <v>49</v>
      </c>
      <c r="AM1319">
        <v>62</v>
      </c>
      <c r="AN1319">
        <v>46</v>
      </c>
      <c r="AO1319">
        <v>36</v>
      </c>
      <c r="AP1319">
        <v>6</v>
      </c>
      <c r="AQ1319" t="str">
        <f>IF(AP1319&gt;=AW1319,"High","")</f>
        <v/>
      </c>
      <c r="AR1319" t="str">
        <f>IF(AP1319&lt;=AV1319,"Low","")</f>
        <v/>
      </c>
      <c r="AS1319" t="str">
        <f>IF((AND(AP1319&lt;AW1319,AP1319&gt;AV1319)),"Mid","")</f>
        <v>Mid</v>
      </c>
      <c r="AU1319">
        <v>5.6131995776135009</v>
      </c>
      <c r="AV1319">
        <v>4.4054289177376651</v>
      </c>
      <c r="AW1319">
        <v>6.8209702374893366</v>
      </c>
      <c r="AX1319" t="str">
        <f>CONCATENATE(AQ1319,AR1319,AS1319)</f>
        <v>Mid</v>
      </c>
    </row>
    <row r="1320" spans="1:50" x14ac:dyDescent="0.2">
      <c r="A1320">
        <v>1319</v>
      </c>
      <c r="B1320">
        <v>50</v>
      </c>
      <c r="C1320">
        <v>50</v>
      </c>
      <c r="D1320">
        <v>50</v>
      </c>
      <c r="E1320">
        <v>50</v>
      </c>
      <c r="F1320">
        <v>50</v>
      </c>
      <c r="G1320">
        <v>50</v>
      </c>
      <c r="H1320">
        <v>50</v>
      </c>
      <c r="I1320">
        <v>50</v>
      </c>
      <c r="J1320">
        <v>50</v>
      </c>
      <c r="K1320">
        <v>50</v>
      </c>
      <c r="L1320">
        <v>50</v>
      </c>
      <c r="M1320">
        <v>50</v>
      </c>
      <c r="N1320">
        <v>50</v>
      </c>
      <c r="O1320">
        <v>50</v>
      </c>
      <c r="P1320">
        <v>50</v>
      </c>
      <c r="Q1320">
        <v>50</v>
      </c>
      <c r="R1320">
        <v>50</v>
      </c>
      <c r="S1320">
        <v>50</v>
      </c>
      <c r="T1320">
        <v>50</v>
      </c>
      <c r="U1320">
        <v>50</v>
      </c>
      <c r="V1320">
        <v>50</v>
      </c>
      <c r="W1320">
        <v>50</v>
      </c>
      <c r="X1320">
        <v>50</v>
      </c>
      <c r="Y1320">
        <v>50</v>
      </c>
      <c r="Z1320">
        <v>50</v>
      </c>
      <c r="AA1320">
        <v>50</v>
      </c>
      <c r="AB1320">
        <v>50</v>
      </c>
      <c r="AC1320">
        <v>50</v>
      </c>
      <c r="AD1320">
        <v>50</v>
      </c>
      <c r="AE1320">
        <v>50</v>
      </c>
      <c r="AF1320">
        <v>50</v>
      </c>
      <c r="AG1320">
        <v>50</v>
      </c>
      <c r="AH1320">
        <v>50</v>
      </c>
      <c r="AI1320">
        <v>50</v>
      </c>
      <c r="AJ1320">
        <v>50</v>
      </c>
      <c r="AK1320">
        <v>50</v>
      </c>
      <c r="AL1320">
        <v>50</v>
      </c>
      <c r="AM1320">
        <v>50</v>
      </c>
      <c r="AN1320">
        <v>50</v>
      </c>
      <c r="AO1320">
        <v>50</v>
      </c>
      <c r="AP1320">
        <v>6.8</v>
      </c>
      <c r="AQ1320" t="str">
        <f>IF(AP1320&gt;=AW1320,"High","")</f>
        <v/>
      </c>
      <c r="AR1320" t="str">
        <f>IF(AP1320&lt;=AV1320,"Low","")</f>
        <v/>
      </c>
      <c r="AS1320" t="str">
        <f>IF((AND(AP1320&lt;AW1320,AP1320&gt;AV1320)),"Mid","")</f>
        <v>Mid</v>
      </c>
      <c r="AU1320">
        <v>5.6131995776135009</v>
      </c>
      <c r="AV1320">
        <v>4.4054289177376651</v>
      </c>
      <c r="AW1320">
        <v>6.8209702374893366</v>
      </c>
      <c r="AX1320" t="str">
        <f>CONCATENATE(AQ1320,AR1320,AS1320)</f>
        <v>Mid</v>
      </c>
    </row>
    <row r="1321" spans="1:50" x14ac:dyDescent="0.2">
      <c r="A1321">
        <v>1320</v>
      </c>
      <c r="B1321">
        <v>37</v>
      </c>
      <c r="C1321">
        <v>50</v>
      </c>
      <c r="D1321">
        <v>42</v>
      </c>
      <c r="E1321">
        <v>41</v>
      </c>
      <c r="F1321">
        <v>74</v>
      </c>
      <c r="G1321">
        <v>39</v>
      </c>
      <c r="H1321">
        <v>55</v>
      </c>
      <c r="I1321">
        <v>2</v>
      </c>
      <c r="J1321">
        <v>41</v>
      </c>
      <c r="K1321">
        <v>69</v>
      </c>
      <c r="L1321">
        <v>65</v>
      </c>
      <c r="M1321">
        <v>37</v>
      </c>
      <c r="N1321">
        <v>31</v>
      </c>
      <c r="O1321">
        <v>39</v>
      </c>
      <c r="P1321">
        <v>61</v>
      </c>
      <c r="Q1321">
        <v>22</v>
      </c>
      <c r="R1321">
        <v>34</v>
      </c>
      <c r="S1321">
        <v>34</v>
      </c>
      <c r="T1321">
        <v>46</v>
      </c>
      <c r="U1321">
        <v>60</v>
      </c>
      <c r="V1321">
        <v>52</v>
      </c>
      <c r="W1321">
        <v>57</v>
      </c>
      <c r="X1321">
        <v>17</v>
      </c>
      <c r="Y1321">
        <v>58</v>
      </c>
      <c r="Z1321">
        <v>3</v>
      </c>
      <c r="AA1321">
        <v>55</v>
      </c>
      <c r="AB1321">
        <v>36</v>
      </c>
      <c r="AC1321">
        <v>1</v>
      </c>
      <c r="AD1321">
        <v>47</v>
      </c>
      <c r="AE1321">
        <v>15</v>
      </c>
      <c r="AF1321">
        <v>35</v>
      </c>
      <c r="AG1321">
        <v>30</v>
      </c>
      <c r="AH1321">
        <v>57</v>
      </c>
      <c r="AI1321">
        <v>34</v>
      </c>
      <c r="AJ1321">
        <v>27</v>
      </c>
      <c r="AK1321">
        <v>20</v>
      </c>
      <c r="AL1321">
        <v>18</v>
      </c>
      <c r="AM1321">
        <v>60</v>
      </c>
      <c r="AN1321">
        <v>46</v>
      </c>
      <c r="AO1321">
        <v>8</v>
      </c>
      <c r="AP1321">
        <v>7</v>
      </c>
      <c r="AQ1321" t="str">
        <f>IF(AP1321&gt;=AW1321,"High","")</f>
        <v>High</v>
      </c>
      <c r="AR1321" t="str">
        <f>IF(AP1321&lt;=AV1321,"Low","")</f>
        <v/>
      </c>
      <c r="AS1321" t="str">
        <f>IF((AND(AP1321&lt;AW1321,AP1321&gt;AV1321)),"Mid","")</f>
        <v/>
      </c>
      <c r="AU1321">
        <v>5.6131995776135009</v>
      </c>
      <c r="AV1321">
        <v>4.4054289177376651</v>
      </c>
      <c r="AW1321">
        <v>6.8209702374893366</v>
      </c>
      <c r="AX1321" t="str">
        <f>CONCATENATE(AQ1321,AR1321,AS1321)</f>
        <v>High</v>
      </c>
    </row>
    <row r="1322" spans="1:50" x14ac:dyDescent="0.2">
      <c r="A1322">
        <v>1321</v>
      </c>
      <c r="B1322">
        <v>51</v>
      </c>
      <c r="C1322">
        <v>50</v>
      </c>
      <c r="D1322">
        <v>51</v>
      </c>
      <c r="E1322">
        <v>52</v>
      </c>
      <c r="F1322">
        <v>50</v>
      </c>
      <c r="G1322">
        <v>50</v>
      </c>
      <c r="H1322">
        <v>51</v>
      </c>
      <c r="I1322">
        <v>50</v>
      </c>
      <c r="J1322">
        <v>69</v>
      </c>
      <c r="K1322">
        <v>70</v>
      </c>
      <c r="L1322">
        <v>50</v>
      </c>
      <c r="M1322">
        <v>38</v>
      </c>
      <c r="N1322">
        <v>50</v>
      </c>
      <c r="O1322">
        <v>29</v>
      </c>
      <c r="P1322">
        <v>52</v>
      </c>
      <c r="Q1322">
        <v>28</v>
      </c>
      <c r="R1322">
        <v>52</v>
      </c>
      <c r="S1322">
        <v>51</v>
      </c>
      <c r="T1322">
        <v>52</v>
      </c>
      <c r="U1322">
        <v>51</v>
      </c>
      <c r="V1322">
        <v>48</v>
      </c>
      <c r="W1322">
        <v>49</v>
      </c>
      <c r="X1322">
        <v>49</v>
      </c>
      <c r="Y1322">
        <v>49</v>
      </c>
      <c r="Z1322">
        <v>48</v>
      </c>
      <c r="AA1322">
        <v>48</v>
      </c>
      <c r="AB1322">
        <v>49</v>
      </c>
      <c r="AC1322">
        <v>48</v>
      </c>
      <c r="AD1322">
        <v>35</v>
      </c>
      <c r="AE1322">
        <v>26</v>
      </c>
      <c r="AF1322">
        <v>28</v>
      </c>
      <c r="AG1322">
        <v>40</v>
      </c>
      <c r="AH1322">
        <v>49</v>
      </c>
      <c r="AI1322">
        <v>49</v>
      </c>
      <c r="AJ1322">
        <v>30</v>
      </c>
      <c r="AK1322">
        <v>28</v>
      </c>
      <c r="AL1322">
        <v>26</v>
      </c>
      <c r="AM1322">
        <v>48</v>
      </c>
      <c r="AN1322">
        <v>33</v>
      </c>
      <c r="AO1322">
        <v>29</v>
      </c>
      <c r="AP1322">
        <v>5.6</v>
      </c>
      <c r="AQ1322" t="str">
        <f>IF(AP1322&gt;=AW1322,"High","")</f>
        <v/>
      </c>
      <c r="AR1322" t="str">
        <f>IF(AP1322&lt;=AV1322,"Low","")</f>
        <v/>
      </c>
      <c r="AS1322" t="str">
        <f>IF((AND(AP1322&lt;AW1322,AP1322&gt;AV1322)),"Mid","")</f>
        <v>Mid</v>
      </c>
      <c r="AU1322">
        <v>5.6131995776135009</v>
      </c>
      <c r="AV1322">
        <v>4.4054289177376651</v>
      </c>
      <c r="AW1322">
        <v>6.8209702374893366</v>
      </c>
      <c r="AX1322" t="str">
        <f>CONCATENATE(AQ1322,AR1322,AS1322)</f>
        <v>Mid</v>
      </c>
    </row>
    <row r="1323" spans="1:50" x14ac:dyDescent="0.2">
      <c r="A1323">
        <v>1322</v>
      </c>
      <c r="B1323">
        <v>80</v>
      </c>
      <c r="C1323">
        <v>75</v>
      </c>
      <c r="D1323">
        <v>69</v>
      </c>
      <c r="E1323">
        <v>59</v>
      </c>
      <c r="F1323">
        <v>70</v>
      </c>
      <c r="G1323">
        <v>72</v>
      </c>
      <c r="H1323">
        <v>69</v>
      </c>
      <c r="I1323">
        <v>55</v>
      </c>
      <c r="J1323">
        <v>75</v>
      </c>
      <c r="K1323">
        <v>73</v>
      </c>
      <c r="L1323">
        <v>49</v>
      </c>
      <c r="M1323">
        <v>51</v>
      </c>
      <c r="N1323">
        <v>66</v>
      </c>
      <c r="O1323">
        <v>55</v>
      </c>
      <c r="P1323">
        <v>65</v>
      </c>
      <c r="Q1323">
        <v>61</v>
      </c>
      <c r="R1323">
        <v>68</v>
      </c>
      <c r="S1323">
        <v>59</v>
      </c>
      <c r="T1323">
        <v>46</v>
      </c>
      <c r="U1323">
        <v>81</v>
      </c>
      <c r="V1323">
        <v>96</v>
      </c>
      <c r="W1323">
        <v>84</v>
      </c>
      <c r="X1323">
        <v>98</v>
      </c>
      <c r="Y1323">
        <v>68</v>
      </c>
      <c r="Z1323">
        <v>53</v>
      </c>
      <c r="AA1323">
        <v>98</v>
      </c>
      <c r="AB1323">
        <v>100</v>
      </c>
      <c r="AC1323">
        <v>50</v>
      </c>
      <c r="AD1323">
        <v>65</v>
      </c>
      <c r="AE1323">
        <v>0</v>
      </c>
      <c r="AF1323">
        <v>13</v>
      </c>
      <c r="AG1323">
        <v>78</v>
      </c>
      <c r="AH1323">
        <v>91</v>
      </c>
      <c r="AI1323">
        <v>75</v>
      </c>
      <c r="AJ1323">
        <v>60</v>
      </c>
      <c r="AK1323">
        <v>9</v>
      </c>
      <c r="AL1323">
        <v>71</v>
      </c>
      <c r="AM1323">
        <v>23</v>
      </c>
      <c r="AN1323">
        <v>55</v>
      </c>
      <c r="AO1323">
        <v>3</v>
      </c>
      <c r="AP1323">
        <v>7</v>
      </c>
      <c r="AQ1323" t="str">
        <f>IF(AP1323&gt;=AW1323,"High","")</f>
        <v>High</v>
      </c>
      <c r="AR1323" t="str">
        <f>IF(AP1323&lt;=AV1323,"Low","")</f>
        <v/>
      </c>
      <c r="AS1323" t="str">
        <f>IF((AND(AP1323&lt;AW1323,AP1323&gt;AV1323)),"Mid","")</f>
        <v/>
      </c>
      <c r="AU1323">
        <v>5.6131995776135009</v>
      </c>
      <c r="AV1323">
        <v>4.4054289177376651</v>
      </c>
      <c r="AW1323">
        <v>6.8209702374893366</v>
      </c>
      <c r="AX1323" t="str">
        <f>CONCATENATE(AQ1323,AR1323,AS1323)</f>
        <v>High</v>
      </c>
    </row>
    <row r="1324" spans="1:50" x14ac:dyDescent="0.2">
      <c r="A1324">
        <v>1323</v>
      </c>
      <c r="B1324">
        <v>54</v>
      </c>
      <c r="C1324">
        <v>53</v>
      </c>
      <c r="D1324">
        <v>53</v>
      </c>
      <c r="E1324">
        <v>54</v>
      </c>
      <c r="F1324">
        <v>53</v>
      </c>
      <c r="G1324">
        <v>53</v>
      </c>
      <c r="H1324">
        <v>53</v>
      </c>
      <c r="I1324">
        <v>53</v>
      </c>
      <c r="J1324">
        <v>53</v>
      </c>
      <c r="K1324">
        <v>54</v>
      </c>
      <c r="L1324">
        <v>53</v>
      </c>
      <c r="M1324">
        <v>53</v>
      </c>
      <c r="N1324">
        <v>55</v>
      </c>
      <c r="O1324">
        <v>54</v>
      </c>
      <c r="P1324">
        <v>52</v>
      </c>
      <c r="Q1324">
        <v>54</v>
      </c>
      <c r="R1324">
        <v>53</v>
      </c>
      <c r="S1324">
        <v>52</v>
      </c>
      <c r="T1324">
        <v>53</v>
      </c>
      <c r="U1324">
        <v>53</v>
      </c>
      <c r="V1324">
        <v>52</v>
      </c>
      <c r="W1324">
        <v>54</v>
      </c>
      <c r="X1324">
        <v>52</v>
      </c>
      <c r="Y1324">
        <v>52</v>
      </c>
      <c r="Z1324">
        <v>52</v>
      </c>
      <c r="AA1324">
        <v>52</v>
      </c>
      <c r="AB1324">
        <v>52</v>
      </c>
      <c r="AC1324">
        <v>53</v>
      </c>
      <c r="AD1324">
        <v>54</v>
      </c>
      <c r="AE1324">
        <v>53</v>
      </c>
      <c r="AF1324">
        <v>53</v>
      </c>
      <c r="AG1324">
        <v>52</v>
      </c>
      <c r="AH1324">
        <v>54</v>
      </c>
      <c r="AI1324">
        <v>53</v>
      </c>
      <c r="AJ1324">
        <v>51</v>
      </c>
      <c r="AK1324">
        <v>53</v>
      </c>
      <c r="AL1324">
        <v>53</v>
      </c>
      <c r="AM1324">
        <v>53</v>
      </c>
      <c r="AN1324">
        <v>53</v>
      </c>
      <c r="AO1324">
        <v>51</v>
      </c>
      <c r="AP1324">
        <v>7</v>
      </c>
      <c r="AQ1324" t="str">
        <f>IF(AP1324&gt;=AW1324,"High","")</f>
        <v>High</v>
      </c>
      <c r="AR1324" t="str">
        <f>IF(AP1324&lt;=AV1324,"Low","")</f>
        <v/>
      </c>
      <c r="AS1324" t="str">
        <f>IF((AND(AP1324&lt;AW1324,AP1324&gt;AV1324)),"Mid","")</f>
        <v/>
      </c>
      <c r="AU1324">
        <v>5.6131995776135009</v>
      </c>
      <c r="AV1324">
        <v>4.4054289177376651</v>
      </c>
      <c r="AW1324">
        <v>6.8209702374893366</v>
      </c>
      <c r="AX1324" t="str">
        <f>CONCATENATE(AQ1324,AR1324,AS1324)</f>
        <v>High</v>
      </c>
    </row>
    <row r="1325" spans="1:50" x14ac:dyDescent="0.2">
      <c r="A1325">
        <v>1324</v>
      </c>
      <c r="B1325">
        <v>69</v>
      </c>
      <c r="C1325">
        <v>100</v>
      </c>
      <c r="D1325">
        <v>53</v>
      </c>
      <c r="E1325">
        <v>50</v>
      </c>
      <c r="F1325">
        <v>1</v>
      </c>
      <c r="G1325">
        <v>100</v>
      </c>
      <c r="H1325">
        <v>89</v>
      </c>
      <c r="I1325">
        <v>9</v>
      </c>
      <c r="J1325">
        <v>72</v>
      </c>
      <c r="K1325">
        <v>1</v>
      </c>
      <c r="L1325">
        <v>39</v>
      </c>
      <c r="M1325">
        <v>20</v>
      </c>
      <c r="N1325">
        <v>100</v>
      </c>
      <c r="O1325">
        <v>1</v>
      </c>
      <c r="P1325">
        <v>100</v>
      </c>
      <c r="Q1325">
        <v>1</v>
      </c>
      <c r="R1325">
        <v>64</v>
      </c>
      <c r="S1325">
        <v>1</v>
      </c>
      <c r="T1325">
        <v>1</v>
      </c>
      <c r="U1325">
        <v>63</v>
      </c>
      <c r="V1325">
        <v>100</v>
      </c>
      <c r="W1325">
        <v>76</v>
      </c>
      <c r="X1325">
        <v>96</v>
      </c>
      <c r="Y1325">
        <v>100</v>
      </c>
      <c r="Z1325">
        <v>1</v>
      </c>
      <c r="AA1325">
        <v>100</v>
      </c>
      <c r="AB1325">
        <v>27</v>
      </c>
      <c r="AC1325">
        <v>30</v>
      </c>
      <c r="AD1325">
        <v>100</v>
      </c>
      <c r="AE1325">
        <v>1</v>
      </c>
      <c r="AF1325">
        <v>1</v>
      </c>
      <c r="AG1325">
        <v>89</v>
      </c>
      <c r="AH1325">
        <v>100</v>
      </c>
      <c r="AI1325">
        <v>26</v>
      </c>
      <c r="AJ1325">
        <v>100</v>
      </c>
      <c r="AK1325">
        <v>16</v>
      </c>
      <c r="AL1325">
        <v>1</v>
      </c>
      <c r="AM1325">
        <v>73</v>
      </c>
      <c r="AN1325">
        <v>9</v>
      </c>
      <c r="AO1325">
        <v>1</v>
      </c>
      <c r="AP1325">
        <v>6.6</v>
      </c>
      <c r="AQ1325" t="str">
        <f>IF(AP1325&gt;=AW1325,"High","")</f>
        <v/>
      </c>
      <c r="AR1325" t="str">
        <f>IF(AP1325&lt;=AV1325,"Low","")</f>
        <v/>
      </c>
      <c r="AS1325" t="str">
        <f>IF((AND(AP1325&lt;AW1325,AP1325&gt;AV1325)),"Mid","")</f>
        <v>Mid</v>
      </c>
      <c r="AU1325">
        <v>5.6131995776135009</v>
      </c>
      <c r="AV1325">
        <v>4.4054289177376651</v>
      </c>
      <c r="AW1325">
        <v>6.8209702374893366</v>
      </c>
      <c r="AX1325" t="str">
        <f>CONCATENATE(AQ1325,AR1325,AS1325)</f>
        <v>Mid</v>
      </c>
    </row>
    <row r="1326" spans="1:50" x14ac:dyDescent="0.2">
      <c r="A1326">
        <v>1325</v>
      </c>
      <c r="B1326">
        <v>54</v>
      </c>
      <c r="C1326">
        <v>17</v>
      </c>
      <c r="D1326">
        <v>16</v>
      </c>
      <c r="E1326">
        <v>22</v>
      </c>
      <c r="F1326">
        <v>91</v>
      </c>
      <c r="G1326">
        <v>31</v>
      </c>
      <c r="H1326">
        <v>18</v>
      </c>
      <c r="I1326">
        <v>7</v>
      </c>
      <c r="J1326">
        <v>15</v>
      </c>
      <c r="K1326">
        <v>21</v>
      </c>
      <c r="L1326">
        <v>72</v>
      </c>
      <c r="M1326">
        <v>7</v>
      </c>
      <c r="N1326">
        <v>29</v>
      </c>
      <c r="O1326">
        <v>52</v>
      </c>
      <c r="P1326">
        <v>13</v>
      </c>
      <c r="Q1326">
        <v>86</v>
      </c>
      <c r="R1326">
        <v>8</v>
      </c>
      <c r="S1326">
        <v>74</v>
      </c>
      <c r="T1326">
        <v>14</v>
      </c>
      <c r="U1326">
        <v>84</v>
      </c>
      <c r="V1326">
        <v>72</v>
      </c>
      <c r="W1326">
        <v>11</v>
      </c>
      <c r="X1326">
        <v>59</v>
      </c>
      <c r="Y1326">
        <v>49</v>
      </c>
      <c r="Z1326">
        <v>30</v>
      </c>
      <c r="AA1326">
        <v>68</v>
      </c>
      <c r="AB1326">
        <v>34</v>
      </c>
      <c r="AC1326">
        <v>52</v>
      </c>
      <c r="AD1326">
        <v>10</v>
      </c>
      <c r="AE1326">
        <v>8</v>
      </c>
      <c r="AF1326">
        <v>9</v>
      </c>
      <c r="AG1326">
        <v>14</v>
      </c>
      <c r="AH1326">
        <v>50</v>
      </c>
      <c r="AI1326">
        <v>53</v>
      </c>
      <c r="AJ1326">
        <v>13</v>
      </c>
      <c r="AK1326">
        <v>11</v>
      </c>
      <c r="AL1326">
        <v>49</v>
      </c>
      <c r="AM1326">
        <v>53</v>
      </c>
      <c r="AN1326">
        <v>21</v>
      </c>
      <c r="AO1326">
        <v>5</v>
      </c>
      <c r="AP1326">
        <v>4.5999999999999996</v>
      </c>
      <c r="AQ1326" t="str">
        <f>IF(AP1326&gt;=AW1326,"High","")</f>
        <v/>
      </c>
      <c r="AR1326" t="str">
        <f>IF(AP1326&lt;=AV1326,"Low","")</f>
        <v/>
      </c>
      <c r="AS1326" t="str">
        <f>IF((AND(AP1326&lt;AW1326,AP1326&gt;AV1326)),"Mid","")</f>
        <v>Mid</v>
      </c>
      <c r="AU1326">
        <v>5.6131995776135009</v>
      </c>
      <c r="AV1326">
        <v>4.4054289177376651</v>
      </c>
      <c r="AW1326">
        <v>6.8209702374893366</v>
      </c>
      <c r="AX1326" t="str">
        <f>CONCATENATE(AQ1326,AR1326,AS1326)</f>
        <v>Mid</v>
      </c>
    </row>
    <row r="1327" spans="1:50" x14ac:dyDescent="0.2">
      <c r="A1327">
        <v>1326</v>
      </c>
      <c r="B1327">
        <v>78</v>
      </c>
      <c r="C1327">
        <v>90</v>
      </c>
      <c r="D1327">
        <v>88</v>
      </c>
      <c r="E1327">
        <v>81</v>
      </c>
      <c r="F1327">
        <v>31</v>
      </c>
      <c r="G1327">
        <v>95</v>
      </c>
      <c r="H1327">
        <v>83</v>
      </c>
      <c r="I1327">
        <v>35</v>
      </c>
      <c r="J1327">
        <v>90</v>
      </c>
      <c r="K1327">
        <v>29</v>
      </c>
      <c r="L1327">
        <v>13</v>
      </c>
      <c r="M1327">
        <v>69</v>
      </c>
      <c r="N1327">
        <v>75</v>
      </c>
      <c r="O1327">
        <v>56</v>
      </c>
      <c r="P1327">
        <v>74</v>
      </c>
      <c r="Q1327">
        <v>24</v>
      </c>
      <c r="R1327">
        <v>72</v>
      </c>
      <c r="S1327">
        <v>41</v>
      </c>
      <c r="T1327">
        <v>48</v>
      </c>
      <c r="U1327">
        <v>69</v>
      </c>
      <c r="V1327">
        <v>73</v>
      </c>
      <c r="W1327">
        <v>21</v>
      </c>
      <c r="X1327">
        <v>73</v>
      </c>
      <c r="Y1327">
        <v>52</v>
      </c>
      <c r="Z1327">
        <v>27</v>
      </c>
      <c r="AA1327">
        <v>59</v>
      </c>
      <c r="AB1327">
        <v>72</v>
      </c>
      <c r="AC1327">
        <v>55</v>
      </c>
      <c r="AD1327">
        <v>33</v>
      </c>
      <c r="AE1327">
        <v>8</v>
      </c>
      <c r="AF1327">
        <v>35</v>
      </c>
      <c r="AG1327">
        <v>94</v>
      </c>
      <c r="AH1327">
        <v>67</v>
      </c>
      <c r="AI1327">
        <v>59</v>
      </c>
      <c r="AJ1327">
        <v>53</v>
      </c>
      <c r="AK1327">
        <v>16</v>
      </c>
      <c r="AL1327">
        <v>56</v>
      </c>
      <c r="AM1327">
        <v>66</v>
      </c>
      <c r="AN1327">
        <v>41</v>
      </c>
      <c r="AO1327">
        <v>9</v>
      </c>
      <c r="AP1327">
        <v>6.6</v>
      </c>
      <c r="AQ1327" t="str">
        <f>IF(AP1327&gt;=AW1327,"High","")</f>
        <v/>
      </c>
      <c r="AR1327" t="str">
        <f>IF(AP1327&lt;=AV1327,"Low","")</f>
        <v/>
      </c>
      <c r="AS1327" t="str">
        <f>IF((AND(AP1327&lt;AW1327,AP1327&gt;AV1327)),"Mid","")</f>
        <v>Mid</v>
      </c>
      <c r="AU1327">
        <v>5.6131995776135009</v>
      </c>
      <c r="AV1327">
        <v>4.4054289177376651</v>
      </c>
      <c r="AW1327">
        <v>6.8209702374893366</v>
      </c>
      <c r="AX1327" t="str">
        <f>CONCATENATE(AQ1327,AR1327,AS1327)</f>
        <v>Mid</v>
      </c>
    </row>
    <row r="1328" spans="1:50" x14ac:dyDescent="0.2">
      <c r="A1328">
        <v>1327</v>
      </c>
      <c r="B1328">
        <v>92</v>
      </c>
      <c r="C1328">
        <v>85</v>
      </c>
      <c r="D1328">
        <v>91</v>
      </c>
      <c r="E1328">
        <v>85</v>
      </c>
      <c r="F1328">
        <v>6</v>
      </c>
      <c r="G1328">
        <v>84</v>
      </c>
      <c r="H1328">
        <v>92</v>
      </c>
      <c r="I1328">
        <v>0</v>
      </c>
      <c r="J1328">
        <v>51</v>
      </c>
      <c r="K1328">
        <v>1</v>
      </c>
      <c r="L1328">
        <v>0</v>
      </c>
      <c r="M1328">
        <v>91</v>
      </c>
      <c r="N1328">
        <v>87</v>
      </c>
      <c r="O1328">
        <v>0</v>
      </c>
      <c r="P1328">
        <v>87</v>
      </c>
      <c r="Q1328">
        <v>0</v>
      </c>
      <c r="R1328">
        <v>92</v>
      </c>
      <c r="S1328">
        <v>20</v>
      </c>
      <c r="T1328">
        <v>0</v>
      </c>
      <c r="U1328">
        <v>20</v>
      </c>
      <c r="V1328">
        <v>85</v>
      </c>
      <c r="W1328">
        <v>86</v>
      </c>
      <c r="X1328">
        <v>84</v>
      </c>
      <c r="Y1328">
        <v>85</v>
      </c>
      <c r="Z1328">
        <v>0</v>
      </c>
      <c r="AA1328">
        <v>85</v>
      </c>
      <c r="AB1328">
        <v>86</v>
      </c>
      <c r="AC1328">
        <v>0</v>
      </c>
      <c r="AD1328">
        <v>0</v>
      </c>
      <c r="AE1328">
        <v>0</v>
      </c>
      <c r="AF1328">
        <v>0</v>
      </c>
      <c r="AG1328">
        <v>85</v>
      </c>
      <c r="AH1328">
        <v>86</v>
      </c>
      <c r="AI1328">
        <v>85</v>
      </c>
      <c r="AJ1328">
        <v>3</v>
      </c>
      <c r="AK1328">
        <v>0</v>
      </c>
      <c r="AL1328">
        <v>85</v>
      </c>
      <c r="AM1328">
        <v>0</v>
      </c>
      <c r="AN1328">
        <v>0</v>
      </c>
      <c r="AO1328">
        <v>0</v>
      </c>
      <c r="AP1328">
        <v>5.8</v>
      </c>
      <c r="AQ1328" t="str">
        <f>IF(AP1328&gt;=AW1328,"High","")</f>
        <v/>
      </c>
      <c r="AR1328" t="str">
        <f>IF(AP1328&lt;=AV1328,"Low","")</f>
        <v/>
      </c>
      <c r="AS1328" t="str">
        <f>IF((AND(AP1328&lt;AW1328,AP1328&gt;AV1328)),"Mid","")</f>
        <v>Mid</v>
      </c>
      <c r="AU1328">
        <v>5.6131995776135009</v>
      </c>
      <c r="AV1328">
        <v>4.4054289177376651</v>
      </c>
      <c r="AW1328">
        <v>6.8209702374893366</v>
      </c>
      <c r="AX1328" t="str">
        <f>CONCATENATE(AQ1328,AR1328,AS1328)</f>
        <v>Mid</v>
      </c>
    </row>
    <row r="1329" spans="1:50" x14ac:dyDescent="0.2">
      <c r="A1329">
        <v>1328</v>
      </c>
      <c r="B1329">
        <v>63</v>
      </c>
      <c r="C1329">
        <v>68</v>
      </c>
      <c r="D1329">
        <v>44</v>
      </c>
      <c r="E1329">
        <v>69</v>
      </c>
      <c r="F1329">
        <v>50</v>
      </c>
      <c r="G1329">
        <v>69</v>
      </c>
      <c r="H1329">
        <v>43</v>
      </c>
      <c r="I1329">
        <v>53</v>
      </c>
      <c r="J1329">
        <v>68</v>
      </c>
      <c r="K1329">
        <v>64</v>
      </c>
      <c r="L1329">
        <v>75</v>
      </c>
      <c r="M1329">
        <v>24</v>
      </c>
      <c r="N1329">
        <v>56</v>
      </c>
      <c r="O1329">
        <v>26</v>
      </c>
      <c r="P1329">
        <v>69</v>
      </c>
      <c r="Q1329">
        <v>61</v>
      </c>
      <c r="R1329">
        <v>42</v>
      </c>
      <c r="S1329">
        <v>52</v>
      </c>
      <c r="T1329">
        <v>32</v>
      </c>
      <c r="U1329">
        <v>83</v>
      </c>
      <c r="V1329">
        <v>68</v>
      </c>
      <c r="W1329">
        <v>70</v>
      </c>
      <c r="X1329">
        <v>72</v>
      </c>
      <c r="Y1329">
        <v>66</v>
      </c>
      <c r="Z1329">
        <v>28</v>
      </c>
      <c r="AA1329">
        <v>72</v>
      </c>
      <c r="AB1329">
        <v>65</v>
      </c>
      <c r="AC1329">
        <v>60</v>
      </c>
      <c r="AD1329">
        <v>75</v>
      </c>
      <c r="AE1329">
        <v>25</v>
      </c>
      <c r="AF1329">
        <v>29</v>
      </c>
      <c r="AG1329">
        <v>58</v>
      </c>
      <c r="AH1329">
        <v>63</v>
      </c>
      <c r="AI1329">
        <v>57</v>
      </c>
      <c r="AJ1329">
        <v>42</v>
      </c>
      <c r="AK1329">
        <v>38</v>
      </c>
      <c r="AL1329">
        <v>64</v>
      </c>
      <c r="AM1329">
        <v>38</v>
      </c>
      <c r="AN1329">
        <v>35</v>
      </c>
      <c r="AO1329">
        <v>28</v>
      </c>
      <c r="AP1329">
        <v>6</v>
      </c>
      <c r="AQ1329" t="str">
        <f>IF(AP1329&gt;=AW1329,"High","")</f>
        <v/>
      </c>
      <c r="AR1329" t="str">
        <f>IF(AP1329&lt;=AV1329,"Low","")</f>
        <v/>
      </c>
      <c r="AS1329" t="str">
        <f>IF((AND(AP1329&lt;AW1329,AP1329&gt;AV1329)),"Mid","")</f>
        <v>Mid</v>
      </c>
      <c r="AU1329">
        <v>5.6131995776135009</v>
      </c>
      <c r="AV1329">
        <v>4.4054289177376651</v>
      </c>
      <c r="AW1329">
        <v>6.8209702374893366</v>
      </c>
      <c r="AX1329" t="str">
        <f>CONCATENATE(AQ1329,AR1329,AS1329)</f>
        <v>Mid</v>
      </c>
    </row>
    <row r="1330" spans="1:50" x14ac:dyDescent="0.2">
      <c r="A1330">
        <v>1329</v>
      </c>
      <c r="B1330">
        <v>86</v>
      </c>
      <c r="C1330">
        <v>85</v>
      </c>
      <c r="D1330">
        <v>75</v>
      </c>
      <c r="E1330">
        <v>56</v>
      </c>
      <c r="F1330">
        <v>55</v>
      </c>
      <c r="G1330">
        <v>87</v>
      </c>
      <c r="H1330">
        <v>50</v>
      </c>
      <c r="I1330">
        <v>53</v>
      </c>
      <c r="J1330">
        <v>72</v>
      </c>
      <c r="K1330">
        <v>68</v>
      </c>
      <c r="L1330">
        <v>31</v>
      </c>
      <c r="M1330">
        <v>83</v>
      </c>
      <c r="N1330">
        <v>70</v>
      </c>
      <c r="O1330">
        <v>30</v>
      </c>
      <c r="P1330">
        <v>86</v>
      </c>
      <c r="Q1330">
        <v>71</v>
      </c>
      <c r="R1330">
        <v>40</v>
      </c>
      <c r="S1330">
        <v>53</v>
      </c>
      <c r="T1330">
        <v>52</v>
      </c>
      <c r="U1330">
        <v>84</v>
      </c>
      <c r="V1330">
        <v>68</v>
      </c>
      <c r="W1330">
        <v>77</v>
      </c>
      <c r="X1330">
        <v>55</v>
      </c>
      <c r="Y1330">
        <v>53</v>
      </c>
      <c r="Z1330">
        <v>15</v>
      </c>
      <c r="AA1330">
        <v>82</v>
      </c>
      <c r="AB1330">
        <v>58</v>
      </c>
      <c r="AC1330">
        <v>54</v>
      </c>
      <c r="AD1330">
        <v>17</v>
      </c>
      <c r="AE1330">
        <v>7</v>
      </c>
      <c r="AF1330">
        <v>8</v>
      </c>
      <c r="AG1330">
        <v>91</v>
      </c>
      <c r="AH1330">
        <v>96</v>
      </c>
      <c r="AI1330">
        <v>52</v>
      </c>
      <c r="AJ1330">
        <v>89</v>
      </c>
      <c r="AK1330">
        <v>57</v>
      </c>
      <c r="AL1330">
        <v>25</v>
      </c>
      <c r="AM1330">
        <v>54</v>
      </c>
      <c r="AN1330">
        <v>11</v>
      </c>
      <c r="AO1330">
        <v>15</v>
      </c>
      <c r="AP1330">
        <v>6.8</v>
      </c>
      <c r="AQ1330" t="str">
        <f>IF(AP1330&gt;=AW1330,"High","")</f>
        <v/>
      </c>
      <c r="AR1330" t="str">
        <f>IF(AP1330&lt;=AV1330,"Low","")</f>
        <v/>
      </c>
      <c r="AS1330" t="str">
        <f>IF((AND(AP1330&lt;AW1330,AP1330&gt;AV1330)),"Mid","")</f>
        <v>Mid</v>
      </c>
      <c r="AU1330">
        <v>5.6131995776135009</v>
      </c>
      <c r="AV1330">
        <v>4.4054289177376651</v>
      </c>
      <c r="AW1330">
        <v>6.8209702374893366</v>
      </c>
      <c r="AX1330" t="str">
        <f>CONCATENATE(AQ1330,AR1330,AS1330)</f>
        <v>Mid</v>
      </c>
    </row>
    <row r="1331" spans="1:50" x14ac:dyDescent="0.2">
      <c r="A1331">
        <v>1330</v>
      </c>
      <c r="B1331">
        <v>77</v>
      </c>
      <c r="C1331">
        <v>87</v>
      </c>
      <c r="D1331">
        <v>79</v>
      </c>
      <c r="E1331">
        <v>83</v>
      </c>
      <c r="F1331">
        <v>24</v>
      </c>
      <c r="G1331">
        <v>77</v>
      </c>
      <c r="H1331">
        <v>77</v>
      </c>
      <c r="I1331">
        <v>52</v>
      </c>
      <c r="J1331">
        <v>68</v>
      </c>
      <c r="K1331">
        <v>34</v>
      </c>
      <c r="L1331">
        <v>9</v>
      </c>
      <c r="M1331">
        <v>44</v>
      </c>
      <c r="N1331">
        <v>57</v>
      </c>
      <c r="O1331">
        <v>20</v>
      </c>
      <c r="P1331">
        <v>94</v>
      </c>
      <c r="Q1331">
        <v>13</v>
      </c>
      <c r="R1331">
        <v>67</v>
      </c>
      <c r="S1331">
        <v>16</v>
      </c>
      <c r="T1331">
        <v>39</v>
      </c>
      <c r="U1331">
        <v>38</v>
      </c>
      <c r="V1331">
        <v>68</v>
      </c>
      <c r="W1331">
        <v>82</v>
      </c>
      <c r="X1331">
        <v>80</v>
      </c>
      <c r="Y1331">
        <v>82</v>
      </c>
      <c r="Z1331">
        <v>15</v>
      </c>
      <c r="AA1331">
        <v>81</v>
      </c>
      <c r="AB1331">
        <v>73</v>
      </c>
      <c r="AC1331">
        <v>56</v>
      </c>
      <c r="AD1331">
        <v>52</v>
      </c>
      <c r="AE1331">
        <v>25</v>
      </c>
      <c r="AF1331">
        <v>15</v>
      </c>
      <c r="AG1331">
        <v>83</v>
      </c>
      <c r="AH1331">
        <v>84</v>
      </c>
      <c r="AI1331">
        <v>84</v>
      </c>
      <c r="AJ1331">
        <v>9</v>
      </c>
      <c r="AK1331">
        <v>8</v>
      </c>
      <c r="AL1331">
        <v>75</v>
      </c>
      <c r="AM1331">
        <v>10</v>
      </c>
      <c r="AN1331">
        <v>26</v>
      </c>
      <c r="AO1331">
        <v>38</v>
      </c>
      <c r="AP1331">
        <v>4.4000000000000004</v>
      </c>
      <c r="AQ1331" t="str">
        <f>IF(AP1331&gt;=AW1331,"High","")</f>
        <v/>
      </c>
      <c r="AR1331" t="str">
        <f>IF(AP1331&lt;=AV1331,"Low","")</f>
        <v>Low</v>
      </c>
      <c r="AS1331" t="str">
        <f>IF((AND(AP1331&lt;AW1331,AP1331&gt;AV1331)),"Mid","")</f>
        <v/>
      </c>
      <c r="AU1331">
        <v>5.6131995776135009</v>
      </c>
      <c r="AV1331">
        <v>4.4054289177376651</v>
      </c>
      <c r="AW1331">
        <v>6.8209702374893366</v>
      </c>
      <c r="AX1331" t="str">
        <f>CONCATENATE(AQ1331,AR1331,AS1331)</f>
        <v>Low</v>
      </c>
    </row>
    <row r="1332" spans="1:50" x14ac:dyDescent="0.2">
      <c r="A1332">
        <v>1331</v>
      </c>
      <c r="B1332">
        <v>49</v>
      </c>
      <c r="C1332">
        <v>46</v>
      </c>
      <c r="D1332">
        <v>52</v>
      </c>
      <c r="E1332">
        <v>51</v>
      </c>
      <c r="F1332">
        <v>51</v>
      </c>
      <c r="G1332">
        <v>52</v>
      </c>
      <c r="H1332">
        <v>50</v>
      </c>
      <c r="I1332">
        <v>51</v>
      </c>
      <c r="J1332">
        <v>51</v>
      </c>
      <c r="K1332">
        <v>51</v>
      </c>
      <c r="L1332">
        <v>51</v>
      </c>
      <c r="M1332">
        <v>49</v>
      </c>
      <c r="N1332">
        <v>52</v>
      </c>
      <c r="O1332">
        <v>46</v>
      </c>
      <c r="P1332">
        <v>50</v>
      </c>
      <c r="Q1332">
        <v>1</v>
      </c>
      <c r="R1332">
        <v>51</v>
      </c>
      <c r="S1332">
        <v>52</v>
      </c>
      <c r="T1332">
        <v>50</v>
      </c>
      <c r="U1332">
        <v>44</v>
      </c>
      <c r="V1332">
        <v>49</v>
      </c>
      <c r="W1332">
        <v>78</v>
      </c>
      <c r="X1332">
        <v>100</v>
      </c>
      <c r="Y1332">
        <v>50</v>
      </c>
      <c r="Z1332">
        <v>19</v>
      </c>
      <c r="AA1332">
        <v>48</v>
      </c>
      <c r="AB1332">
        <v>87</v>
      </c>
      <c r="AC1332">
        <v>49</v>
      </c>
      <c r="AD1332">
        <v>50</v>
      </c>
      <c r="AE1332">
        <v>47</v>
      </c>
      <c r="AF1332">
        <v>47</v>
      </c>
      <c r="AG1332">
        <v>49</v>
      </c>
      <c r="AH1332">
        <v>46</v>
      </c>
      <c r="AI1332">
        <v>51</v>
      </c>
      <c r="AJ1332">
        <v>52</v>
      </c>
      <c r="AK1332">
        <v>1</v>
      </c>
      <c r="AL1332">
        <v>51</v>
      </c>
      <c r="AM1332">
        <v>49</v>
      </c>
      <c r="AN1332">
        <v>50</v>
      </c>
      <c r="AO1332">
        <v>45</v>
      </c>
      <c r="AP1332">
        <v>4</v>
      </c>
      <c r="AQ1332" t="str">
        <f>IF(AP1332&gt;=AW1332,"High","")</f>
        <v/>
      </c>
      <c r="AR1332" t="str">
        <f>IF(AP1332&lt;=AV1332,"Low","")</f>
        <v>Low</v>
      </c>
      <c r="AS1332" t="str">
        <f>IF((AND(AP1332&lt;AW1332,AP1332&gt;AV1332)),"Mid","")</f>
        <v/>
      </c>
      <c r="AU1332">
        <v>5.6131995776135009</v>
      </c>
      <c r="AV1332">
        <v>4.4054289177376651</v>
      </c>
      <c r="AW1332">
        <v>6.8209702374893366</v>
      </c>
      <c r="AX1332" t="str">
        <f>CONCATENATE(AQ1332,AR1332,AS1332)</f>
        <v>Low</v>
      </c>
    </row>
    <row r="1333" spans="1:50" x14ac:dyDescent="0.2">
      <c r="A1333">
        <v>1332</v>
      </c>
      <c r="B1333">
        <v>84</v>
      </c>
      <c r="C1333">
        <v>94</v>
      </c>
      <c r="D1333">
        <v>69</v>
      </c>
      <c r="E1333">
        <v>76</v>
      </c>
      <c r="F1333">
        <v>27</v>
      </c>
      <c r="G1333">
        <v>61</v>
      </c>
      <c r="H1333">
        <v>70</v>
      </c>
      <c r="I1333">
        <v>68</v>
      </c>
      <c r="J1333">
        <v>88</v>
      </c>
      <c r="K1333">
        <v>6</v>
      </c>
      <c r="L1333">
        <v>34</v>
      </c>
      <c r="M1333">
        <v>52</v>
      </c>
      <c r="N1333">
        <v>83</v>
      </c>
      <c r="O1333">
        <v>17</v>
      </c>
      <c r="P1333">
        <v>97</v>
      </c>
      <c r="Q1333">
        <v>27</v>
      </c>
      <c r="R1333">
        <v>94</v>
      </c>
      <c r="S1333">
        <v>43</v>
      </c>
      <c r="T1333">
        <v>52</v>
      </c>
      <c r="U1333">
        <v>41</v>
      </c>
      <c r="V1333">
        <v>22</v>
      </c>
      <c r="W1333">
        <v>41</v>
      </c>
      <c r="X1333">
        <v>41</v>
      </c>
      <c r="Y1333">
        <v>59</v>
      </c>
      <c r="Z1333">
        <v>10</v>
      </c>
      <c r="AA1333">
        <v>69</v>
      </c>
      <c r="AB1333">
        <v>42</v>
      </c>
      <c r="AC1333">
        <v>14</v>
      </c>
      <c r="AD1333">
        <v>28</v>
      </c>
      <c r="AE1333">
        <v>81</v>
      </c>
      <c r="AF1333">
        <v>75</v>
      </c>
      <c r="AG1333">
        <v>55</v>
      </c>
      <c r="AH1333">
        <v>33</v>
      </c>
      <c r="AI1333">
        <v>43</v>
      </c>
      <c r="AJ1333">
        <v>11</v>
      </c>
      <c r="AK1333">
        <v>71</v>
      </c>
      <c r="AL1333">
        <v>34</v>
      </c>
      <c r="AM1333">
        <v>68</v>
      </c>
      <c r="AN1333">
        <v>19</v>
      </c>
      <c r="AO1333">
        <v>19</v>
      </c>
      <c r="AP1333">
        <v>4.2</v>
      </c>
      <c r="AQ1333" t="str">
        <f>IF(AP1333&gt;=AW1333,"High","")</f>
        <v/>
      </c>
      <c r="AR1333" t="str">
        <f>IF(AP1333&lt;=AV1333,"Low","")</f>
        <v>Low</v>
      </c>
      <c r="AS1333" t="str">
        <f>IF((AND(AP1333&lt;AW1333,AP1333&gt;AV1333)),"Mid","")</f>
        <v/>
      </c>
      <c r="AU1333">
        <v>5.6131995776135009</v>
      </c>
      <c r="AV1333">
        <v>4.4054289177376651</v>
      </c>
      <c r="AW1333">
        <v>6.8209702374893366</v>
      </c>
      <c r="AX1333" t="str">
        <f>CONCATENATE(AQ1333,AR1333,AS1333)</f>
        <v>Low</v>
      </c>
    </row>
    <row r="1334" spans="1:50" x14ac:dyDescent="0.2">
      <c r="A1334">
        <v>1333</v>
      </c>
      <c r="B1334">
        <v>58</v>
      </c>
      <c r="C1334">
        <v>71</v>
      </c>
      <c r="D1334">
        <v>54</v>
      </c>
      <c r="E1334">
        <v>64</v>
      </c>
      <c r="F1334">
        <v>52</v>
      </c>
      <c r="G1334">
        <v>76</v>
      </c>
      <c r="H1334">
        <v>63</v>
      </c>
      <c r="I1334">
        <v>48</v>
      </c>
      <c r="J1334">
        <v>33</v>
      </c>
      <c r="K1334">
        <v>58</v>
      </c>
      <c r="L1334">
        <v>61</v>
      </c>
      <c r="M1334">
        <v>63</v>
      </c>
      <c r="N1334">
        <v>48</v>
      </c>
      <c r="O1334">
        <v>60</v>
      </c>
      <c r="P1334">
        <v>75</v>
      </c>
      <c r="Q1334">
        <v>45</v>
      </c>
      <c r="R1334">
        <v>55</v>
      </c>
      <c r="S1334">
        <v>44</v>
      </c>
      <c r="T1334">
        <v>53</v>
      </c>
      <c r="U1334">
        <v>63</v>
      </c>
      <c r="V1334">
        <v>69</v>
      </c>
      <c r="W1334">
        <v>63</v>
      </c>
      <c r="X1334">
        <v>70</v>
      </c>
      <c r="Y1334">
        <v>65</v>
      </c>
      <c r="Z1334">
        <v>30</v>
      </c>
      <c r="AA1334">
        <v>20</v>
      </c>
      <c r="AB1334">
        <v>55</v>
      </c>
      <c r="AC1334">
        <v>50</v>
      </c>
      <c r="AD1334">
        <v>70</v>
      </c>
      <c r="AE1334">
        <v>23</v>
      </c>
      <c r="AF1334">
        <v>38</v>
      </c>
      <c r="AG1334">
        <v>31</v>
      </c>
      <c r="AH1334">
        <v>69</v>
      </c>
      <c r="AI1334">
        <v>60</v>
      </c>
      <c r="AJ1334">
        <v>71</v>
      </c>
      <c r="AK1334">
        <v>31</v>
      </c>
      <c r="AL1334">
        <v>64</v>
      </c>
      <c r="AM1334">
        <v>43</v>
      </c>
      <c r="AN1334">
        <v>59</v>
      </c>
      <c r="AO1334">
        <v>22</v>
      </c>
      <c r="AP1334">
        <v>3</v>
      </c>
      <c r="AQ1334" t="str">
        <f>IF(AP1334&gt;=AW1334,"High","")</f>
        <v/>
      </c>
      <c r="AR1334" t="str">
        <f>IF(AP1334&lt;=AV1334,"Low","")</f>
        <v>Low</v>
      </c>
      <c r="AS1334" t="str">
        <f>IF((AND(AP1334&lt;AW1334,AP1334&gt;AV1334)),"Mid","")</f>
        <v/>
      </c>
      <c r="AU1334">
        <v>5.6131995776135009</v>
      </c>
      <c r="AV1334">
        <v>4.4054289177376651</v>
      </c>
      <c r="AW1334">
        <v>6.8209702374893366</v>
      </c>
      <c r="AX1334" t="str">
        <f>CONCATENATE(AQ1334,AR1334,AS1334)</f>
        <v>Low</v>
      </c>
    </row>
    <row r="1335" spans="1:50" x14ac:dyDescent="0.2">
      <c r="A1335">
        <v>1334</v>
      </c>
      <c r="B1335">
        <v>54</v>
      </c>
      <c r="C1335">
        <v>63</v>
      </c>
      <c r="D1335">
        <v>55</v>
      </c>
      <c r="E1335">
        <v>61</v>
      </c>
      <c r="F1335">
        <v>23</v>
      </c>
      <c r="G1335">
        <v>66</v>
      </c>
      <c r="H1335">
        <v>53</v>
      </c>
      <c r="I1335">
        <v>54</v>
      </c>
      <c r="J1335">
        <v>65</v>
      </c>
      <c r="K1335">
        <v>53</v>
      </c>
      <c r="L1335">
        <v>53</v>
      </c>
      <c r="M1335">
        <v>54</v>
      </c>
      <c r="N1335">
        <v>54</v>
      </c>
      <c r="O1335">
        <v>60</v>
      </c>
      <c r="P1335">
        <v>74</v>
      </c>
      <c r="Q1335">
        <v>56</v>
      </c>
      <c r="R1335">
        <v>70</v>
      </c>
      <c r="S1335">
        <v>55</v>
      </c>
      <c r="T1335">
        <v>36</v>
      </c>
      <c r="U1335">
        <v>75</v>
      </c>
      <c r="V1335">
        <v>53</v>
      </c>
      <c r="W1335">
        <v>65</v>
      </c>
      <c r="X1335">
        <v>51</v>
      </c>
      <c r="Y1335">
        <v>54</v>
      </c>
      <c r="Z1335">
        <v>19</v>
      </c>
      <c r="AA1335">
        <v>68</v>
      </c>
      <c r="AB1335">
        <v>51</v>
      </c>
      <c r="AC1335">
        <v>54</v>
      </c>
      <c r="AD1335">
        <v>53</v>
      </c>
      <c r="AE1335">
        <v>13</v>
      </c>
      <c r="AF1335">
        <v>19</v>
      </c>
      <c r="AG1335">
        <v>81</v>
      </c>
      <c r="AH1335">
        <v>79</v>
      </c>
      <c r="AI1335">
        <v>53</v>
      </c>
      <c r="AJ1335">
        <v>48</v>
      </c>
      <c r="AK1335">
        <v>36</v>
      </c>
      <c r="AL1335">
        <v>57</v>
      </c>
      <c r="AM1335">
        <v>65</v>
      </c>
      <c r="AN1335">
        <v>51</v>
      </c>
      <c r="AO1335">
        <v>12</v>
      </c>
      <c r="AP1335">
        <v>5</v>
      </c>
      <c r="AQ1335" t="str">
        <f>IF(AP1335&gt;=AW1335,"High","")</f>
        <v/>
      </c>
      <c r="AR1335" t="str">
        <f>IF(AP1335&lt;=AV1335,"Low","")</f>
        <v/>
      </c>
      <c r="AS1335" t="str">
        <f>IF((AND(AP1335&lt;AW1335,AP1335&gt;AV1335)),"Mid","")</f>
        <v>Mid</v>
      </c>
      <c r="AU1335">
        <v>5.6131995776135009</v>
      </c>
      <c r="AV1335">
        <v>4.4054289177376651</v>
      </c>
      <c r="AW1335">
        <v>6.8209702374893366</v>
      </c>
      <c r="AX1335" t="str">
        <f>CONCATENATE(AQ1335,AR1335,AS1335)</f>
        <v>Mid</v>
      </c>
    </row>
    <row r="1336" spans="1:50" x14ac:dyDescent="0.2">
      <c r="A1336">
        <v>1335</v>
      </c>
      <c r="B1336">
        <v>40</v>
      </c>
      <c r="C1336">
        <v>40</v>
      </c>
      <c r="D1336">
        <v>40</v>
      </c>
      <c r="E1336">
        <v>30</v>
      </c>
      <c r="F1336">
        <v>70</v>
      </c>
      <c r="G1336">
        <v>30</v>
      </c>
      <c r="H1336">
        <v>50</v>
      </c>
      <c r="I1336">
        <v>40</v>
      </c>
      <c r="J1336">
        <v>40</v>
      </c>
      <c r="K1336">
        <v>50</v>
      </c>
      <c r="L1336">
        <v>60</v>
      </c>
      <c r="M1336">
        <v>50</v>
      </c>
      <c r="N1336">
        <v>30</v>
      </c>
      <c r="O1336">
        <v>35</v>
      </c>
      <c r="P1336">
        <v>60</v>
      </c>
      <c r="Q1336">
        <v>40</v>
      </c>
      <c r="R1336">
        <v>40</v>
      </c>
      <c r="S1336">
        <v>40</v>
      </c>
      <c r="T1336">
        <v>40</v>
      </c>
      <c r="U1336">
        <v>75</v>
      </c>
      <c r="V1336">
        <v>70</v>
      </c>
      <c r="W1336">
        <v>50</v>
      </c>
      <c r="X1336">
        <v>50</v>
      </c>
      <c r="Y1336">
        <v>40</v>
      </c>
      <c r="Z1336">
        <v>10</v>
      </c>
      <c r="AA1336">
        <v>70</v>
      </c>
      <c r="AB1336">
        <v>15</v>
      </c>
      <c r="AC1336">
        <v>50</v>
      </c>
      <c r="AD1336">
        <v>40</v>
      </c>
      <c r="AE1336">
        <v>10</v>
      </c>
      <c r="AF1336">
        <v>10</v>
      </c>
      <c r="AG1336">
        <v>50</v>
      </c>
      <c r="AH1336">
        <v>70</v>
      </c>
      <c r="AI1336">
        <v>40</v>
      </c>
      <c r="AJ1336">
        <v>50</v>
      </c>
      <c r="AK1336">
        <v>50</v>
      </c>
      <c r="AL1336">
        <v>25</v>
      </c>
      <c r="AM1336">
        <v>25</v>
      </c>
      <c r="AN1336">
        <v>40</v>
      </c>
      <c r="AO1336">
        <v>25</v>
      </c>
      <c r="AP1336">
        <v>6</v>
      </c>
      <c r="AQ1336" t="str">
        <f>IF(AP1336&gt;=AW1336,"High","")</f>
        <v/>
      </c>
      <c r="AR1336" t="str">
        <f>IF(AP1336&lt;=AV1336,"Low","")</f>
        <v/>
      </c>
      <c r="AS1336" t="str">
        <f>IF((AND(AP1336&lt;AW1336,AP1336&gt;AV1336)),"Mid","")</f>
        <v>Mid</v>
      </c>
      <c r="AU1336">
        <v>5.6131995776135009</v>
      </c>
      <c r="AV1336">
        <v>4.4054289177376651</v>
      </c>
      <c r="AW1336">
        <v>6.8209702374893366</v>
      </c>
      <c r="AX1336" t="str">
        <f>CONCATENATE(AQ1336,AR1336,AS1336)</f>
        <v>Mid</v>
      </c>
    </row>
    <row r="1337" spans="1:50" x14ac:dyDescent="0.2">
      <c r="A1337">
        <v>1336</v>
      </c>
      <c r="B1337">
        <v>62</v>
      </c>
      <c r="C1337">
        <v>95</v>
      </c>
      <c r="D1337">
        <v>63</v>
      </c>
      <c r="E1337">
        <v>52</v>
      </c>
      <c r="F1337">
        <v>23</v>
      </c>
      <c r="G1337">
        <v>45</v>
      </c>
      <c r="H1337">
        <v>53</v>
      </c>
      <c r="I1337">
        <v>60</v>
      </c>
      <c r="J1337">
        <v>62</v>
      </c>
      <c r="K1337">
        <v>4</v>
      </c>
      <c r="L1337">
        <v>33</v>
      </c>
      <c r="M1337">
        <v>33</v>
      </c>
      <c r="N1337">
        <v>56</v>
      </c>
      <c r="O1337">
        <v>40</v>
      </c>
      <c r="P1337">
        <v>60</v>
      </c>
      <c r="Q1337">
        <v>47</v>
      </c>
      <c r="R1337">
        <v>61</v>
      </c>
      <c r="S1337">
        <v>50</v>
      </c>
      <c r="T1337">
        <v>42</v>
      </c>
      <c r="U1337">
        <v>58</v>
      </c>
      <c r="V1337">
        <v>38</v>
      </c>
      <c r="W1337">
        <v>52</v>
      </c>
      <c r="X1337">
        <v>42</v>
      </c>
      <c r="Y1337">
        <v>25</v>
      </c>
      <c r="Z1337">
        <v>43</v>
      </c>
      <c r="AA1337">
        <v>45</v>
      </c>
      <c r="AB1337">
        <v>48</v>
      </c>
      <c r="AC1337">
        <v>44</v>
      </c>
      <c r="AD1337">
        <v>31</v>
      </c>
      <c r="AE1337">
        <v>7</v>
      </c>
      <c r="AF1337">
        <v>44</v>
      </c>
      <c r="AG1337">
        <v>53</v>
      </c>
      <c r="AH1337">
        <v>35</v>
      </c>
      <c r="AI1337">
        <v>41</v>
      </c>
      <c r="AJ1337">
        <v>43</v>
      </c>
      <c r="AK1337">
        <v>50</v>
      </c>
      <c r="AL1337">
        <v>51</v>
      </c>
      <c r="AM1337">
        <v>39</v>
      </c>
      <c r="AN1337">
        <v>33</v>
      </c>
      <c r="AO1337">
        <v>39</v>
      </c>
      <c r="AP1337">
        <v>4</v>
      </c>
      <c r="AQ1337" t="str">
        <f>IF(AP1337&gt;=AW1337,"High","")</f>
        <v/>
      </c>
      <c r="AR1337" t="str">
        <f>IF(AP1337&lt;=AV1337,"Low","")</f>
        <v>Low</v>
      </c>
      <c r="AS1337" t="str">
        <f>IF((AND(AP1337&lt;AW1337,AP1337&gt;AV1337)),"Mid","")</f>
        <v/>
      </c>
      <c r="AU1337">
        <v>5.6131995776135009</v>
      </c>
      <c r="AV1337">
        <v>4.4054289177376651</v>
      </c>
      <c r="AW1337">
        <v>6.8209702374893366</v>
      </c>
      <c r="AX1337" t="str">
        <f>CONCATENATE(AQ1337,AR1337,AS1337)</f>
        <v>Low</v>
      </c>
    </row>
    <row r="1338" spans="1:50" x14ac:dyDescent="0.2">
      <c r="A1338">
        <v>1337</v>
      </c>
      <c r="B1338">
        <v>89</v>
      </c>
      <c r="C1338">
        <v>95</v>
      </c>
      <c r="D1338">
        <v>90</v>
      </c>
      <c r="E1338">
        <v>80</v>
      </c>
      <c r="F1338">
        <v>20</v>
      </c>
      <c r="G1338">
        <v>75</v>
      </c>
      <c r="H1338">
        <v>70</v>
      </c>
      <c r="I1338">
        <v>20</v>
      </c>
      <c r="J1338">
        <v>90</v>
      </c>
      <c r="K1338">
        <v>35</v>
      </c>
      <c r="L1338">
        <v>80</v>
      </c>
      <c r="M1338">
        <v>95</v>
      </c>
      <c r="N1338">
        <v>85</v>
      </c>
      <c r="O1338">
        <v>25</v>
      </c>
      <c r="P1338">
        <v>55</v>
      </c>
      <c r="Q1338">
        <v>40</v>
      </c>
      <c r="R1338">
        <v>90</v>
      </c>
      <c r="S1338">
        <v>75</v>
      </c>
      <c r="T1338">
        <v>35</v>
      </c>
      <c r="U1338">
        <v>95</v>
      </c>
      <c r="V1338">
        <v>65</v>
      </c>
      <c r="W1338">
        <v>75</v>
      </c>
      <c r="X1338">
        <v>70</v>
      </c>
      <c r="Y1338">
        <v>80</v>
      </c>
      <c r="Z1338">
        <v>35</v>
      </c>
      <c r="AA1338">
        <v>75</v>
      </c>
      <c r="AB1338">
        <v>80</v>
      </c>
      <c r="AC1338">
        <v>20</v>
      </c>
      <c r="AD1338">
        <v>75</v>
      </c>
      <c r="AE1338">
        <v>10</v>
      </c>
      <c r="AF1338">
        <v>85</v>
      </c>
      <c r="AG1338">
        <v>85</v>
      </c>
      <c r="AH1338">
        <v>85</v>
      </c>
      <c r="AI1338">
        <v>75</v>
      </c>
      <c r="AJ1338">
        <v>60</v>
      </c>
      <c r="AK1338">
        <v>60</v>
      </c>
      <c r="AL1338">
        <v>75</v>
      </c>
      <c r="AM1338">
        <v>85</v>
      </c>
      <c r="AN1338">
        <v>70</v>
      </c>
      <c r="AO1338">
        <v>20</v>
      </c>
      <c r="AP1338">
        <v>4</v>
      </c>
      <c r="AQ1338" t="str">
        <f>IF(AP1338&gt;=AW1338,"High","")</f>
        <v/>
      </c>
      <c r="AR1338" t="str">
        <f>IF(AP1338&lt;=AV1338,"Low","")</f>
        <v>Low</v>
      </c>
      <c r="AS1338" t="str">
        <f>IF((AND(AP1338&lt;AW1338,AP1338&gt;AV1338)),"Mid","")</f>
        <v/>
      </c>
      <c r="AU1338">
        <v>5.6131995776135009</v>
      </c>
      <c r="AV1338">
        <v>4.4054289177376651</v>
      </c>
      <c r="AW1338">
        <v>6.8209702374893366</v>
      </c>
      <c r="AX1338" t="str">
        <f>CONCATENATE(AQ1338,AR1338,AS1338)</f>
        <v>Low</v>
      </c>
    </row>
    <row r="1339" spans="1:50" x14ac:dyDescent="0.2">
      <c r="A1339">
        <v>1338</v>
      </c>
      <c r="B1339">
        <v>54</v>
      </c>
      <c r="C1339">
        <v>71</v>
      </c>
      <c r="D1339">
        <v>12</v>
      </c>
      <c r="E1339">
        <v>13</v>
      </c>
      <c r="F1339">
        <v>8</v>
      </c>
      <c r="G1339">
        <v>52</v>
      </c>
      <c r="H1339">
        <v>13</v>
      </c>
      <c r="I1339">
        <v>50</v>
      </c>
      <c r="J1339">
        <v>14</v>
      </c>
      <c r="K1339">
        <v>92</v>
      </c>
      <c r="L1339">
        <v>47</v>
      </c>
      <c r="M1339">
        <v>8</v>
      </c>
      <c r="N1339">
        <v>21</v>
      </c>
      <c r="O1339">
        <v>1</v>
      </c>
      <c r="P1339">
        <v>13</v>
      </c>
      <c r="Q1339">
        <v>53</v>
      </c>
      <c r="R1339">
        <v>11</v>
      </c>
      <c r="S1339">
        <v>70</v>
      </c>
      <c r="T1339">
        <v>64</v>
      </c>
      <c r="U1339">
        <v>7</v>
      </c>
      <c r="V1339">
        <v>45</v>
      </c>
      <c r="W1339">
        <v>46</v>
      </c>
      <c r="X1339">
        <v>54</v>
      </c>
      <c r="Y1339">
        <v>61</v>
      </c>
      <c r="Z1339">
        <v>8</v>
      </c>
      <c r="AA1339">
        <v>67</v>
      </c>
      <c r="AB1339">
        <v>70</v>
      </c>
      <c r="AC1339">
        <v>56</v>
      </c>
      <c r="AD1339">
        <v>43</v>
      </c>
      <c r="AE1339">
        <v>1</v>
      </c>
      <c r="AF1339">
        <v>37</v>
      </c>
      <c r="AG1339">
        <v>28</v>
      </c>
      <c r="AH1339">
        <v>57</v>
      </c>
      <c r="AI1339">
        <v>14</v>
      </c>
      <c r="AJ1339">
        <v>54</v>
      </c>
      <c r="AK1339">
        <v>31</v>
      </c>
      <c r="AL1339">
        <v>20</v>
      </c>
      <c r="AM1339">
        <v>34</v>
      </c>
      <c r="AN1339">
        <v>87</v>
      </c>
      <c r="AO1339">
        <v>24</v>
      </c>
      <c r="AP1339">
        <v>6</v>
      </c>
      <c r="AQ1339" t="str">
        <f>IF(AP1339&gt;=AW1339,"High","")</f>
        <v/>
      </c>
      <c r="AR1339" t="str">
        <f>IF(AP1339&lt;=AV1339,"Low","")</f>
        <v/>
      </c>
      <c r="AS1339" t="str">
        <f>IF((AND(AP1339&lt;AW1339,AP1339&gt;AV1339)),"Mid","")</f>
        <v>Mid</v>
      </c>
      <c r="AU1339">
        <v>5.6131995776135009</v>
      </c>
      <c r="AV1339">
        <v>4.4054289177376651</v>
      </c>
      <c r="AW1339">
        <v>6.8209702374893366</v>
      </c>
      <c r="AX1339" t="str">
        <f>CONCATENATE(AQ1339,AR1339,AS1339)</f>
        <v>Mid</v>
      </c>
    </row>
    <row r="1340" spans="1:50" x14ac:dyDescent="0.2">
      <c r="A1340">
        <v>1339</v>
      </c>
      <c r="B1340">
        <v>41</v>
      </c>
      <c r="C1340">
        <v>60</v>
      </c>
      <c r="D1340">
        <v>60</v>
      </c>
      <c r="E1340">
        <v>38</v>
      </c>
      <c r="F1340">
        <v>19</v>
      </c>
      <c r="G1340">
        <v>8</v>
      </c>
      <c r="H1340">
        <v>25</v>
      </c>
      <c r="I1340">
        <v>51</v>
      </c>
      <c r="J1340">
        <v>34</v>
      </c>
      <c r="K1340">
        <v>73</v>
      </c>
      <c r="L1340">
        <v>95</v>
      </c>
      <c r="M1340">
        <v>66</v>
      </c>
      <c r="N1340">
        <v>19</v>
      </c>
      <c r="O1340">
        <v>26</v>
      </c>
      <c r="P1340">
        <v>83</v>
      </c>
      <c r="Q1340">
        <v>43</v>
      </c>
      <c r="R1340">
        <v>46</v>
      </c>
      <c r="S1340">
        <v>47</v>
      </c>
      <c r="T1340">
        <v>77</v>
      </c>
      <c r="U1340">
        <v>96</v>
      </c>
      <c r="V1340">
        <v>69</v>
      </c>
      <c r="W1340">
        <v>66</v>
      </c>
      <c r="X1340">
        <v>69</v>
      </c>
      <c r="Y1340">
        <v>13</v>
      </c>
      <c r="Z1340">
        <v>28</v>
      </c>
      <c r="AA1340">
        <v>81</v>
      </c>
      <c r="AB1340">
        <v>16</v>
      </c>
      <c r="AC1340">
        <v>10</v>
      </c>
      <c r="AD1340">
        <v>31</v>
      </c>
      <c r="AE1340">
        <v>7</v>
      </c>
      <c r="AF1340">
        <v>9</v>
      </c>
      <c r="AG1340">
        <v>27</v>
      </c>
      <c r="AH1340">
        <v>55</v>
      </c>
      <c r="AI1340">
        <v>44</v>
      </c>
      <c r="AJ1340">
        <v>82</v>
      </c>
      <c r="AK1340">
        <v>78</v>
      </c>
      <c r="AL1340">
        <v>27</v>
      </c>
      <c r="AM1340">
        <v>95</v>
      </c>
      <c r="AN1340">
        <v>41</v>
      </c>
      <c r="AO1340">
        <v>89</v>
      </c>
      <c r="AP1340">
        <v>6.4</v>
      </c>
      <c r="AQ1340" t="str">
        <f>IF(AP1340&gt;=AW1340,"High","")</f>
        <v/>
      </c>
      <c r="AR1340" t="str">
        <f>IF(AP1340&lt;=AV1340,"Low","")</f>
        <v/>
      </c>
      <c r="AS1340" t="str">
        <f>IF((AND(AP1340&lt;AW1340,AP1340&gt;AV1340)),"Mid","")</f>
        <v>Mid</v>
      </c>
      <c r="AU1340">
        <v>5.6131995776135009</v>
      </c>
      <c r="AV1340">
        <v>4.4054289177376651</v>
      </c>
      <c r="AW1340">
        <v>6.8209702374893366</v>
      </c>
      <c r="AX1340" t="str">
        <f>CONCATENATE(AQ1340,AR1340,AS1340)</f>
        <v>Mid</v>
      </c>
    </row>
    <row r="1341" spans="1:50" x14ac:dyDescent="0.2">
      <c r="A1341">
        <v>1340</v>
      </c>
      <c r="B1341">
        <v>88</v>
      </c>
      <c r="C1341">
        <v>91</v>
      </c>
      <c r="D1341">
        <v>93</v>
      </c>
      <c r="E1341">
        <v>78</v>
      </c>
      <c r="F1341">
        <v>12</v>
      </c>
      <c r="G1341">
        <v>89</v>
      </c>
      <c r="H1341">
        <v>88</v>
      </c>
      <c r="I1341">
        <v>51</v>
      </c>
      <c r="J1341">
        <v>86</v>
      </c>
      <c r="K1341">
        <v>8</v>
      </c>
      <c r="L1341">
        <v>11</v>
      </c>
      <c r="M1341">
        <v>88</v>
      </c>
      <c r="N1341">
        <v>91</v>
      </c>
      <c r="O1341">
        <v>51</v>
      </c>
      <c r="P1341">
        <v>91</v>
      </c>
      <c r="Q1341">
        <v>9</v>
      </c>
      <c r="R1341">
        <v>76</v>
      </c>
      <c r="S1341">
        <v>51</v>
      </c>
      <c r="T1341">
        <v>11</v>
      </c>
      <c r="U1341">
        <v>8</v>
      </c>
      <c r="V1341">
        <v>87</v>
      </c>
      <c r="W1341">
        <v>81</v>
      </c>
      <c r="X1341">
        <v>86</v>
      </c>
      <c r="Y1341">
        <v>88</v>
      </c>
      <c r="Z1341">
        <v>9</v>
      </c>
      <c r="AA1341">
        <v>86</v>
      </c>
      <c r="AB1341">
        <v>86</v>
      </c>
      <c r="AC1341">
        <v>53</v>
      </c>
      <c r="AD1341">
        <v>22</v>
      </c>
      <c r="AE1341">
        <v>14</v>
      </c>
      <c r="AF1341">
        <v>9</v>
      </c>
      <c r="AG1341">
        <v>29</v>
      </c>
      <c r="AH1341">
        <v>88</v>
      </c>
      <c r="AI1341">
        <v>86</v>
      </c>
      <c r="AJ1341">
        <v>51</v>
      </c>
      <c r="AK1341">
        <v>10</v>
      </c>
      <c r="AL1341">
        <v>51</v>
      </c>
      <c r="AM1341">
        <v>76</v>
      </c>
      <c r="AN1341">
        <v>14</v>
      </c>
      <c r="AO1341">
        <v>20</v>
      </c>
      <c r="AP1341">
        <v>5.6</v>
      </c>
      <c r="AQ1341" t="str">
        <f>IF(AP1341&gt;=AW1341,"High","")</f>
        <v/>
      </c>
      <c r="AR1341" t="str">
        <f>IF(AP1341&lt;=AV1341,"Low","")</f>
        <v/>
      </c>
      <c r="AS1341" t="str">
        <f>IF((AND(AP1341&lt;AW1341,AP1341&gt;AV1341)),"Mid","")</f>
        <v>Mid</v>
      </c>
      <c r="AU1341">
        <v>5.6131995776135009</v>
      </c>
      <c r="AV1341">
        <v>4.4054289177376651</v>
      </c>
      <c r="AW1341">
        <v>6.8209702374893366</v>
      </c>
      <c r="AX1341" t="str">
        <f>CONCATENATE(AQ1341,AR1341,AS1341)</f>
        <v>Mid</v>
      </c>
    </row>
    <row r="1342" spans="1:50" x14ac:dyDescent="0.2">
      <c r="A1342">
        <v>1341</v>
      </c>
      <c r="B1342">
        <v>90</v>
      </c>
      <c r="C1342">
        <v>95</v>
      </c>
      <c r="D1342">
        <v>90</v>
      </c>
      <c r="E1342">
        <v>85</v>
      </c>
      <c r="F1342">
        <v>10</v>
      </c>
      <c r="G1342">
        <v>90</v>
      </c>
      <c r="H1342">
        <v>85</v>
      </c>
      <c r="I1342">
        <v>85</v>
      </c>
      <c r="J1342">
        <v>75</v>
      </c>
      <c r="K1342">
        <v>50</v>
      </c>
      <c r="L1342">
        <v>30</v>
      </c>
      <c r="M1342">
        <v>75</v>
      </c>
      <c r="N1342">
        <v>85</v>
      </c>
      <c r="O1342">
        <v>45</v>
      </c>
      <c r="P1342">
        <v>80</v>
      </c>
      <c r="Q1342">
        <v>35</v>
      </c>
      <c r="R1342">
        <v>80</v>
      </c>
      <c r="S1342">
        <v>65</v>
      </c>
      <c r="T1342">
        <v>85</v>
      </c>
      <c r="U1342">
        <v>50</v>
      </c>
      <c r="V1342">
        <v>85</v>
      </c>
      <c r="W1342">
        <v>95</v>
      </c>
      <c r="X1342">
        <v>95</v>
      </c>
      <c r="Y1342">
        <v>90</v>
      </c>
      <c r="Z1342">
        <v>0</v>
      </c>
      <c r="AA1342">
        <v>90</v>
      </c>
      <c r="AB1342">
        <v>80</v>
      </c>
      <c r="AC1342">
        <v>75</v>
      </c>
      <c r="AD1342">
        <v>70</v>
      </c>
      <c r="AE1342">
        <v>0</v>
      </c>
      <c r="AF1342">
        <v>10</v>
      </c>
      <c r="AG1342">
        <v>90</v>
      </c>
      <c r="AH1342">
        <v>90</v>
      </c>
      <c r="AI1342">
        <v>80</v>
      </c>
      <c r="AJ1342">
        <v>75</v>
      </c>
      <c r="AK1342">
        <v>40</v>
      </c>
      <c r="AL1342">
        <v>50</v>
      </c>
      <c r="AM1342">
        <v>80</v>
      </c>
      <c r="AN1342">
        <v>85</v>
      </c>
      <c r="AO1342">
        <v>10</v>
      </c>
      <c r="AP1342">
        <v>6.8</v>
      </c>
      <c r="AQ1342" t="str">
        <f>IF(AP1342&gt;=AW1342,"High","")</f>
        <v/>
      </c>
      <c r="AR1342" t="str">
        <f>IF(AP1342&lt;=AV1342,"Low","")</f>
        <v/>
      </c>
      <c r="AS1342" t="str">
        <f>IF((AND(AP1342&lt;AW1342,AP1342&gt;AV1342)),"Mid","")</f>
        <v>Mid</v>
      </c>
      <c r="AU1342">
        <v>5.6131995776135009</v>
      </c>
      <c r="AV1342">
        <v>4.4054289177376651</v>
      </c>
      <c r="AW1342">
        <v>6.8209702374893366</v>
      </c>
      <c r="AX1342" t="str">
        <f>CONCATENATE(AQ1342,AR1342,AS1342)</f>
        <v>Mid</v>
      </c>
    </row>
    <row r="1343" spans="1:50" x14ac:dyDescent="0.2">
      <c r="A1343">
        <v>1342</v>
      </c>
      <c r="B1343">
        <v>53</v>
      </c>
      <c r="C1343">
        <v>100</v>
      </c>
      <c r="D1343">
        <v>79</v>
      </c>
      <c r="E1343">
        <v>78</v>
      </c>
      <c r="F1343">
        <v>0</v>
      </c>
      <c r="G1343">
        <v>77</v>
      </c>
      <c r="H1343">
        <v>98</v>
      </c>
      <c r="I1343">
        <v>54</v>
      </c>
      <c r="J1343">
        <v>48</v>
      </c>
      <c r="K1343">
        <v>2</v>
      </c>
      <c r="L1343">
        <v>19</v>
      </c>
      <c r="M1343">
        <v>52</v>
      </c>
      <c r="N1343">
        <v>54</v>
      </c>
      <c r="O1343">
        <v>24</v>
      </c>
      <c r="P1343">
        <v>78</v>
      </c>
      <c r="Q1343">
        <v>52</v>
      </c>
      <c r="R1343">
        <v>77</v>
      </c>
      <c r="S1343">
        <v>51</v>
      </c>
      <c r="T1343">
        <v>54</v>
      </c>
      <c r="U1343">
        <v>52</v>
      </c>
      <c r="V1343">
        <v>57</v>
      </c>
      <c r="W1343">
        <v>100</v>
      </c>
      <c r="X1343">
        <v>100</v>
      </c>
      <c r="Y1343">
        <v>100</v>
      </c>
      <c r="Z1343">
        <v>13</v>
      </c>
      <c r="AA1343">
        <v>53</v>
      </c>
      <c r="AB1343">
        <v>100</v>
      </c>
      <c r="AC1343">
        <v>55</v>
      </c>
      <c r="AD1343">
        <v>52</v>
      </c>
      <c r="AE1343">
        <v>9</v>
      </c>
      <c r="AF1343">
        <v>31</v>
      </c>
      <c r="AG1343">
        <v>54</v>
      </c>
      <c r="AH1343">
        <v>100</v>
      </c>
      <c r="AI1343">
        <v>81</v>
      </c>
      <c r="AJ1343">
        <v>53</v>
      </c>
      <c r="AK1343">
        <v>21</v>
      </c>
      <c r="AL1343">
        <v>99</v>
      </c>
      <c r="AM1343">
        <v>55</v>
      </c>
      <c r="AN1343">
        <v>49</v>
      </c>
      <c r="AO1343">
        <v>22</v>
      </c>
      <c r="AP1343">
        <v>5.6</v>
      </c>
      <c r="AQ1343" t="str">
        <f>IF(AP1343&gt;=AW1343,"High","")</f>
        <v/>
      </c>
      <c r="AR1343" t="str">
        <f>IF(AP1343&lt;=AV1343,"Low","")</f>
        <v/>
      </c>
      <c r="AS1343" t="str">
        <f>IF((AND(AP1343&lt;AW1343,AP1343&gt;AV1343)),"Mid","")</f>
        <v>Mid</v>
      </c>
      <c r="AU1343">
        <v>5.6131995776135009</v>
      </c>
      <c r="AV1343">
        <v>4.4054289177376651</v>
      </c>
      <c r="AW1343">
        <v>6.8209702374893366</v>
      </c>
      <c r="AX1343" t="str">
        <f>CONCATENATE(AQ1343,AR1343,AS1343)</f>
        <v>Mid</v>
      </c>
    </row>
    <row r="1344" spans="1:50" x14ac:dyDescent="0.2">
      <c r="A1344">
        <v>1343</v>
      </c>
      <c r="B1344">
        <v>16</v>
      </c>
      <c r="C1344">
        <v>20</v>
      </c>
      <c r="D1344">
        <v>21</v>
      </c>
      <c r="E1344">
        <v>55</v>
      </c>
      <c r="F1344">
        <v>80</v>
      </c>
      <c r="G1344">
        <v>21</v>
      </c>
      <c r="H1344">
        <v>9</v>
      </c>
      <c r="I1344">
        <v>59</v>
      </c>
      <c r="J1344">
        <v>23</v>
      </c>
      <c r="K1344">
        <v>61</v>
      </c>
      <c r="L1344">
        <v>60</v>
      </c>
      <c r="M1344">
        <v>72</v>
      </c>
      <c r="N1344">
        <v>3</v>
      </c>
      <c r="O1344">
        <v>49</v>
      </c>
      <c r="P1344">
        <v>92</v>
      </c>
      <c r="Q1344">
        <v>68</v>
      </c>
      <c r="R1344">
        <v>6</v>
      </c>
      <c r="S1344">
        <v>34</v>
      </c>
      <c r="T1344">
        <v>99</v>
      </c>
      <c r="U1344">
        <v>93</v>
      </c>
      <c r="V1344">
        <v>69</v>
      </c>
      <c r="W1344">
        <v>76</v>
      </c>
      <c r="X1344">
        <v>81</v>
      </c>
      <c r="Y1344">
        <v>78</v>
      </c>
      <c r="Z1344">
        <v>6</v>
      </c>
      <c r="AA1344">
        <v>89</v>
      </c>
      <c r="AB1344">
        <v>73</v>
      </c>
      <c r="AC1344">
        <v>51</v>
      </c>
      <c r="AD1344">
        <v>10</v>
      </c>
      <c r="AE1344">
        <v>5</v>
      </c>
      <c r="AF1344">
        <v>22</v>
      </c>
      <c r="AG1344">
        <v>63</v>
      </c>
      <c r="AH1344">
        <v>73</v>
      </c>
      <c r="AI1344">
        <v>37</v>
      </c>
      <c r="AJ1344">
        <v>50</v>
      </c>
      <c r="AK1344">
        <v>11</v>
      </c>
      <c r="AL1344">
        <v>77</v>
      </c>
      <c r="AM1344">
        <v>12</v>
      </c>
      <c r="AN1344">
        <v>49</v>
      </c>
      <c r="AO1344">
        <v>18</v>
      </c>
      <c r="AP1344">
        <v>5.6</v>
      </c>
      <c r="AQ1344" t="str">
        <f>IF(AP1344&gt;=AW1344,"High","")</f>
        <v/>
      </c>
      <c r="AR1344" t="str">
        <f>IF(AP1344&lt;=AV1344,"Low","")</f>
        <v/>
      </c>
      <c r="AS1344" t="str">
        <f>IF((AND(AP1344&lt;AW1344,AP1344&gt;AV1344)),"Mid","")</f>
        <v>Mid</v>
      </c>
      <c r="AU1344">
        <v>5.6131995776135009</v>
      </c>
      <c r="AV1344">
        <v>4.4054289177376651</v>
      </c>
      <c r="AW1344">
        <v>6.8209702374893366</v>
      </c>
      <c r="AX1344" t="str">
        <f>CONCATENATE(AQ1344,AR1344,AS1344)</f>
        <v>Mid</v>
      </c>
    </row>
    <row r="1345" spans="1:50" x14ac:dyDescent="0.2">
      <c r="A1345">
        <v>1344</v>
      </c>
      <c r="B1345">
        <v>93</v>
      </c>
      <c r="C1345">
        <v>95</v>
      </c>
      <c r="D1345">
        <v>97</v>
      </c>
      <c r="E1345">
        <v>64</v>
      </c>
      <c r="F1345">
        <v>0</v>
      </c>
      <c r="G1345">
        <v>76</v>
      </c>
      <c r="H1345">
        <v>93</v>
      </c>
      <c r="I1345">
        <v>53</v>
      </c>
      <c r="J1345">
        <v>80</v>
      </c>
      <c r="K1345">
        <v>6</v>
      </c>
      <c r="L1345">
        <v>67</v>
      </c>
      <c r="M1345">
        <v>86</v>
      </c>
      <c r="N1345">
        <v>81</v>
      </c>
      <c r="O1345">
        <v>47</v>
      </c>
      <c r="P1345">
        <v>89</v>
      </c>
      <c r="Q1345">
        <v>6</v>
      </c>
      <c r="R1345">
        <v>57</v>
      </c>
      <c r="S1345">
        <v>32</v>
      </c>
      <c r="T1345">
        <v>67</v>
      </c>
      <c r="U1345">
        <v>20</v>
      </c>
      <c r="V1345">
        <v>64</v>
      </c>
      <c r="W1345">
        <v>77</v>
      </c>
      <c r="X1345">
        <v>97</v>
      </c>
      <c r="Y1345">
        <v>52</v>
      </c>
      <c r="Z1345">
        <v>0</v>
      </c>
      <c r="AA1345">
        <v>64</v>
      </c>
      <c r="AB1345">
        <v>74</v>
      </c>
      <c r="AC1345">
        <v>52</v>
      </c>
      <c r="AD1345">
        <v>0</v>
      </c>
      <c r="AE1345">
        <v>8</v>
      </c>
      <c r="AF1345">
        <v>28</v>
      </c>
      <c r="AG1345">
        <v>97</v>
      </c>
      <c r="AH1345">
        <v>71</v>
      </c>
      <c r="AI1345">
        <v>45</v>
      </c>
      <c r="AJ1345">
        <v>89</v>
      </c>
      <c r="AK1345">
        <v>0</v>
      </c>
      <c r="AL1345">
        <v>21</v>
      </c>
      <c r="AM1345">
        <v>16</v>
      </c>
      <c r="AN1345">
        <v>28</v>
      </c>
      <c r="AO1345">
        <v>0</v>
      </c>
      <c r="AP1345">
        <v>6</v>
      </c>
      <c r="AQ1345" t="str">
        <f>IF(AP1345&gt;=AW1345,"High","")</f>
        <v/>
      </c>
      <c r="AR1345" t="str">
        <f>IF(AP1345&lt;=AV1345,"Low","")</f>
        <v/>
      </c>
      <c r="AS1345" t="str">
        <f>IF((AND(AP1345&lt;AW1345,AP1345&gt;AV1345)),"Mid","")</f>
        <v>Mid</v>
      </c>
      <c r="AU1345">
        <v>5.6131995776135009</v>
      </c>
      <c r="AV1345">
        <v>4.4054289177376651</v>
      </c>
      <c r="AW1345">
        <v>6.8209702374893366</v>
      </c>
      <c r="AX1345" t="str">
        <f>CONCATENATE(AQ1345,AR1345,AS1345)</f>
        <v>Mid</v>
      </c>
    </row>
    <row r="1346" spans="1:50" x14ac:dyDescent="0.2">
      <c r="A1346">
        <v>1345</v>
      </c>
      <c r="B1346">
        <v>50</v>
      </c>
      <c r="C1346">
        <v>50</v>
      </c>
      <c r="D1346">
        <v>50</v>
      </c>
      <c r="E1346">
        <v>50</v>
      </c>
      <c r="F1346">
        <v>50</v>
      </c>
      <c r="G1346">
        <v>50</v>
      </c>
      <c r="H1346">
        <v>50</v>
      </c>
      <c r="I1346">
        <v>50</v>
      </c>
      <c r="J1346">
        <v>50</v>
      </c>
      <c r="K1346">
        <v>50</v>
      </c>
      <c r="L1346">
        <v>50</v>
      </c>
      <c r="M1346">
        <v>50</v>
      </c>
      <c r="N1346">
        <v>50</v>
      </c>
      <c r="O1346">
        <v>50</v>
      </c>
      <c r="P1346">
        <v>50</v>
      </c>
      <c r="Q1346">
        <v>50</v>
      </c>
      <c r="R1346">
        <v>50</v>
      </c>
      <c r="S1346">
        <v>50</v>
      </c>
      <c r="T1346">
        <v>50</v>
      </c>
      <c r="U1346">
        <v>50</v>
      </c>
      <c r="V1346">
        <v>50</v>
      </c>
      <c r="W1346">
        <v>50</v>
      </c>
      <c r="X1346">
        <v>50</v>
      </c>
      <c r="Y1346">
        <v>50</v>
      </c>
      <c r="Z1346">
        <v>50</v>
      </c>
      <c r="AA1346">
        <v>50</v>
      </c>
      <c r="AB1346">
        <v>50</v>
      </c>
      <c r="AC1346">
        <v>50</v>
      </c>
      <c r="AD1346">
        <v>50</v>
      </c>
      <c r="AE1346">
        <v>50</v>
      </c>
      <c r="AF1346">
        <v>50</v>
      </c>
      <c r="AG1346">
        <v>50</v>
      </c>
      <c r="AH1346">
        <v>50</v>
      </c>
      <c r="AI1346">
        <v>50</v>
      </c>
      <c r="AJ1346">
        <v>50</v>
      </c>
      <c r="AK1346">
        <v>50</v>
      </c>
      <c r="AL1346">
        <v>50</v>
      </c>
      <c r="AM1346">
        <v>50</v>
      </c>
      <c r="AN1346">
        <v>50</v>
      </c>
      <c r="AO1346">
        <v>50</v>
      </c>
      <c r="AP1346">
        <v>6.2</v>
      </c>
      <c r="AQ1346" t="str">
        <f>IF(AP1346&gt;=AW1346,"High","")</f>
        <v/>
      </c>
      <c r="AR1346" t="str">
        <f>IF(AP1346&lt;=AV1346,"Low","")</f>
        <v/>
      </c>
      <c r="AS1346" t="str">
        <f>IF((AND(AP1346&lt;AW1346,AP1346&gt;AV1346)),"Mid","")</f>
        <v>Mid</v>
      </c>
      <c r="AU1346">
        <v>5.6131995776135009</v>
      </c>
      <c r="AV1346">
        <v>4.4054289177376651</v>
      </c>
      <c r="AW1346">
        <v>6.8209702374893366</v>
      </c>
      <c r="AX1346" t="str">
        <f>CONCATENATE(AQ1346,AR1346,AS1346)</f>
        <v>Mid</v>
      </c>
    </row>
    <row r="1347" spans="1:50" x14ac:dyDescent="0.2">
      <c r="A1347">
        <v>1346</v>
      </c>
      <c r="B1347">
        <v>100</v>
      </c>
      <c r="C1347">
        <v>100</v>
      </c>
      <c r="D1347">
        <v>100</v>
      </c>
      <c r="E1347">
        <v>100</v>
      </c>
      <c r="F1347">
        <v>100</v>
      </c>
      <c r="G1347">
        <v>100</v>
      </c>
      <c r="H1347">
        <v>100</v>
      </c>
      <c r="I1347">
        <v>100</v>
      </c>
      <c r="J1347">
        <v>100</v>
      </c>
      <c r="K1347">
        <v>23</v>
      </c>
      <c r="L1347">
        <v>43</v>
      </c>
      <c r="M1347">
        <v>100</v>
      </c>
      <c r="N1347">
        <v>100</v>
      </c>
      <c r="O1347">
        <v>100</v>
      </c>
      <c r="P1347">
        <v>100</v>
      </c>
      <c r="Q1347">
        <v>26</v>
      </c>
      <c r="R1347">
        <v>100</v>
      </c>
      <c r="S1347">
        <v>27</v>
      </c>
      <c r="T1347">
        <v>100</v>
      </c>
      <c r="U1347">
        <v>56</v>
      </c>
      <c r="V1347">
        <v>100</v>
      </c>
      <c r="W1347">
        <v>92</v>
      </c>
      <c r="X1347">
        <v>100</v>
      </c>
      <c r="Y1347">
        <v>100</v>
      </c>
      <c r="Z1347">
        <v>0</v>
      </c>
      <c r="AA1347">
        <v>100</v>
      </c>
      <c r="AB1347">
        <v>100</v>
      </c>
      <c r="AC1347">
        <v>100</v>
      </c>
      <c r="AD1347">
        <v>100</v>
      </c>
      <c r="AE1347">
        <v>5</v>
      </c>
      <c r="AF1347">
        <v>0</v>
      </c>
      <c r="AG1347">
        <v>99</v>
      </c>
      <c r="AH1347">
        <v>100</v>
      </c>
      <c r="AI1347">
        <v>100</v>
      </c>
      <c r="AJ1347">
        <v>100</v>
      </c>
      <c r="AK1347">
        <v>0</v>
      </c>
      <c r="AL1347">
        <v>100</v>
      </c>
      <c r="AM1347">
        <v>0</v>
      </c>
      <c r="AN1347">
        <v>100</v>
      </c>
      <c r="AO1347">
        <v>0</v>
      </c>
      <c r="AP1347">
        <v>7</v>
      </c>
      <c r="AQ1347" t="str">
        <f>IF(AP1347&gt;=AW1347,"High","")</f>
        <v>High</v>
      </c>
      <c r="AR1347" t="str">
        <f>IF(AP1347&lt;=AV1347,"Low","")</f>
        <v/>
      </c>
      <c r="AS1347" t="str">
        <f>IF((AND(AP1347&lt;AW1347,AP1347&gt;AV1347)),"Mid","")</f>
        <v/>
      </c>
      <c r="AU1347">
        <v>5.6131995776135009</v>
      </c>
      <c r="AV1347">
        <v>4.4054289177376651</v>
      </c>
      <c r="AW1347">
        <v>6.8209702374893366</v>
      </c>
      <c r="AX1347" t="str">
        <f>CONCATENATE(AQ1347,AR1347,AS1347)</f>
        <v>High</v>
      </c>
    </row>
    <row r="1348" spans="1:50" x14ac:dyDescent="0.2">
      <c r="A1348">
        <v>1347</v>
      </c>
      <c r="B1348">
        <v>26</v>
      </c>
      <c r="C1348">
        <v>19</v>
      </c>
      <c r="D1348">
        <v>40</v>
      </c>
      <c r="E1348">
        <v>15</v>
      </c>
      <c r="F1348">
        <v>83</v>
      </c>
      <c r="G1348">
        <v>14</v>
      </c>
      <c r="H1348">
        <v>9</v>
      </c>
      <c r="I1348">
        <v>1</v>
      </c>
      <c r="J1348">
        <v>23</v>
      </c>
      <c r="K1348">
        <v>51</v>
      </c>
      <c r="L1348">
        <v>23</v>
      </c>
      <c r="M1348">
        <v>51</v>
      </c>
      <c r="N1348">
        <v>9</v>
      </c>
      <c r="O1348">
        <v>29</v>
      </c>
      <c r="P1348">
        <v>40</v>
      </c>
      <c r="Q1348">
        <v>69</v>
      </c>
      <c r="R1348">
        <v>23</v>
      </c>
      <c r="S1348">
        <v>75</v>
      </c>
      <c r="T1348">
        <v>14</v>
      </c>
      <c r="U1348">
        <v>81</v>
      </c>
      <c r="V1348">
        <v>63</v>
      </c>
      <c r="W1348">
        <v>57</v>
      </c>
      <c r="X1348">
        <v>42</v>
      </c>
      <c r="Y1348">
        <v>45</v>
      </c>
      <c r="Z1348">
        <v>41</v>
      </c>
      <c r="AA1348">
        <v>25</v>
      </c>
      <c r="AB1348">
        <v>35</v>
      </c>
      <c r="AC1348">
        <v>2</v>
      </c>
      <c r="AD1348">
        <v>13</v>
      </c>
      <c r="AE1348">
        <v>20</v>
      </c>
      <c r="AF1348">
        <v>32</v>
      </c>
      <c r="AG1348">
        <v>81</v>
      </c>
      <c r="AH1348">
        <v>39</v>
      </c>
      <c r="AI1348">
        <v>42</v>
      </c>
      <c r="AJ1348">
        <v>55</v>
      </c>
      <c r="AK1348">
        <v>20</v>
      </c>
      <c r="AL1348">
        <v>44</v>
      </c>
      <c r="AM1348">
        <v>37</v>
      </c>
      <c r="AN1348">
        <v>60</v>
      </c>
      <c r="AO1348">
        <v>54</v>
      </c>
      <c r="AP1348">
        <v>7</v>
      </c>
      <c r="AQ1348" t="str">
        <f>IF(AP1348&gt;=AW1348,"High","")</f>
        <v>High</v>
      </c>
      <c r="AR1348" t="str">
        <f>IF(AP1348&lt;=AV1348,"Low","")</f>
        <v/>
      </c>
      <c r="AS1348" t="str">
        <f>IF((AND(AP1348&lt;AW1348,AP1348&gt;AV1348)),"Mid","")</f>
        <v/>
      </c>
      <c r="AU1348">
        <v>5.6131995776135009</v>
      </c>
      <c r="AV1348">
        <v>4.4054289177376651</v>
      </c>
      <c r="AW1348">
        <v>6.8209702374893366</v>
      </c>
      <c r="AX1348" t="str">
        <f>CONCATENATE(AQ1348,AR1348,AS1348)</f>
        <v>High</v>
      </c>
    </row>
    <row r="1349" spans="1:50" x14ac:dyDescent="0.2">
      <c r="A1349">
        <v>1348</v>
      </c>
      <c r="B1349">
        <v>66</v>
      </c>
      <c r="C1349">
        <v>66</v>
      </c>
      <c r="D1349">
        <v>64</v>
      </c>
      <c r="E1349">
        <v>63</v>
      </c>
      <c r="F1349">
        <v>65</v>
      </c>
      <c r="G1349">
        <v>68</v>
      </c>
      <c r="H1349">
        <v>67</v>
      </c>
      <c r="I1349">
        <v>51</v>
      </c>
      <c r="J1349">
        <v>65</v>
      </c>
      <c r="K1349">
        <v>49</v>
      </c>
      <c r="L1349">
        <v>57</v>
      </c>
      <c r="M1349">
        <v>63</v>
      </c>
      <c r="N1349">
        <v>67</v>
      </c>
      <c r="O1349">
        <v>60</v>
      </c>
      <c r="P1349">
        <v>66</v>
      </c>
      <c r="Q1349">
        <v>53</v>
      </c>
      <c r="R1349">
        <v>66</v>
      </c>
      <c r="S1349">
        <v>53</v>
      </c>
      <c r="T1349">
        <v>58</v>
      </c>
      <c r="U1349">
        <v>68</v>
      </c>
      <c r="V1349">
        <v>64</v>
      </c>
      <c r="W1349">
        <v>65</v>
      </c>
      <c r="X1349">
        <v>64</v>
      </c>
      <c r="Y1349">
        <v>64</v>
      </c>
      <c r="Z1349">
        <v>64</v>
      </c>
      <c r="AA1349">
        <v>65</v>
      </c>
      <c r="AB1349">
        <v>64</v>
      </c>
      <c r="AC1349">
        <v>53</v>
      </c>
      <c r="AD1349">
        <v>64</v>
      </c>
      <c r="AE1349">
        <v>64</v>
      </c>
      <c r="AF1349">
        <v>64</v>
      </c>
      <c r="AG1349">
        <v>65</v>
      </c>
      <c r="AH1349">
        <v>64</v>
      </c>
      <c r="AI1349">
        <v>65</v>
      </c>
      <c r="AJ1349">
        <v>65</v>
      </c>
      <c r="AK1349">
        <v>58</v>
      </c>
      <c r="AL1349">
        <v>64</v>
      </c>
      <c r="AM1349">
        <v>64</v>
      </c>
      <c r="AN1349">
        <v>65</v>
      </c>
      <c r="AO1349">
        <v>65</v>
      </c>
      <c r="AP1349">
        <v>4</v>
      </c>
      <c r="AQ1349" t="str">
        <f>IF(AP1349&gt;=AW1349,"High","")</f>
        <v/>
      </c>
      <c r="AR1349" t="str">
        <f>IF(AP1349&lt;=AV1349,"Low","")</f>
        <v>Low</v>
      </c>
      <c r="AS1349" t="str">
        <f>IF((AND(AP1349&lt;AW1349,AP1349&gt;AV1349)),"Mid","")</f>
        <v/>
      </c>
      <c r="AU1349">
        <v>5.6131995776135009</v>
      </c>
      <c r="AV1349">
        <v>4.4054289177376651</v>
      </c>
      <c r="AW1349">
        <v>6.8209702374893366</v>
      </c>
      <c r="AX1349" t="str">
        <f>CONCATENATE(AQ1349,AR1349,AS1349)</f>
        <v>Low</v>
      </c>
    </row>
    <row r="1350" spans="1:50" x14ac:dyDescent="0.2">
      <c r="A1350">
        <v>1349</v>
      </c>
      <c r="B1350">
        <v>70</v>
      </c>
      <c r="C1350">
        <v>90</v>
      </c>
      <c r="D1350">
        <v>75</v>
      </c>
      <c r="E1350">
        <v>75</v>
      </c>
      <c r="F1350">
        <v>10</v>
      </c>
      <c r="G1350">
        <v>70</v>
      </c>
      <c r="H1350">
        <v>75</v>
      </c>
      <c r="I1350">
        <v>90</v>
      </c>
      <c r="J1350">
        <v>70</v>
      </c>
      <c r="K1350">
        <v>10</v>
      </c>
      <c r="L1350">
        <v>20</v>
      </c>
      <c r="M1350">
        <v>30</v>
      </c>
      <c r="N1350">
        <v>80</v>
      </c>
      <c r="O1350">
        <v>10</v>
      </c>
      <c r="P1350">
        <v>90</v>
      </c>
      <c r="Q1350">
        <v>15</v>
      </c>
      <c r="R1350">
        <v>65</v>
      </c>
      <c r="S1350">
        <v>30</v>
      </c>
      <c r="T1350">
        <v>65</v>
      </c>
      <c r="U1350">
        <v>20</v>
      </c>
      <c r="V1350">
        <v>80</v>
      </c>
      <c r="W1350">
        <v>85</v>
      </c>
      <c r="X1350">
        <v>80</v>
      </c>
      <c r="Y1350">
        <v>75</v>
      </c>
      <c r="Z1350">
        <v>10</v>
      </c>
      <c r="AA1350">
        <v>80</v>
      </c>
      <c r="AB1350">
        <v>75</v>
      </c>
      <c r="AC1350">
        <v>90</v>
      </c>
      <c r="AD1350">
        <v>75</v>
      </c>
      <c r="AE1350">
        <v>20</v>
      </c>
      <c r="AF1350">
        <v>20</v>
      </c>
      <c r="AG1350">
        <v>20</v>
      </c>
      <c r="AH1350">
        <v>90</v>
      </c>
      <c r="AI1350">
        <v>85</v>
      </c>
      <c r="AJ1350">
        <v>20</v>
      </c>
      <c r="AK1350">
        <v>15</v>
      </c>
      <c r="AL1350">
        <v>75</v>
      </c>
      <c r="AM1350">
        <v>20</v>
      </c>
      <c r="AN1350">
        <v>15</v>
      </c>
      <c r="AO1350">
        <v>10</v>
      </c>
      <c r="AP1350">
        <v>6</v>
      </c>
      <c r="AQ1350" t="str">
        <f>IF(AP1350&gt;=AW1350,"High","")</f>
        <v/>
      </c>
      <c r="AR1350" t="str">
        <f>IF(AP1350&lt;=AV1350,"Low","")</f>
        <v/>
      </c>
      <c r="AS1350" t="str">
        <f>IF((AND(AP1350&lt;AW1350,AP1350&gt;AV1350)),"Mid","")</f>
        <v>Mid</v>
      </c>
      <c r="AU1350">
        <v>5.6131995776135009</v>
      </c>
      <c r="AV1350">
        <v>4.4054289177376651</v>
      </c>
      <c r="AW1350">
        <v>6.8209702374893366</v>
      </c>
      <c r="AX1350" t="str">
        <f>CONCATENATE(AQ1350,AR1350,AS1350)</f>
        <v>Mid</v>
      </c>
    </row>
    <row r="1351" spans="1:50" x14ac:dyDescent="0.2">
      <c r="A1351">
        <v>1350</v>
      </c>
      <c r="B1351">
        <v>70</v>
      </c>
      <c r="C1351">
        <v>67</v>
      </c>
      <c r="D1351">
        <v>73</v>
      </c>
      <c r="E1351">
        <v>71</v>
      </c>
      <c r="F1351">
        <v>21</v>
      </c>
      <c r="G1351">
        <v>71</v>
      </c>
      <c r="H1351">
        <v>72</v>
      </c>
      <c r="I1351">
        <v>39</v>
      </c>
      <c r="J1351">
        <v>49</v>
      </c>
      <c r="K1351">
        <v>15</v>
      </c>
      <c r="L1351">
        <v>75</v>
      </c>
      <c r="M1351">
        <v>69</v>
      </c>
      <c r="N1351">
        <v>54</v>
      </c>
      <c r="O1351">
        <v>63</v>
      </c>
      <c r="P1351">
        <v>74</v>
      </c>
      <c r="Q1351">
        <v>37</v>
      </c>
      <c r="R1351">
        <v>65</v>
      </c>
      <c r="S1351">
        <v>13</v>
      </c>
      <c r="T1351">
        <v>17</v>
      </c>
      <c r="U1351">
        <v>35</v>
      </c>
      <c r="V1351">
        <v>70</v>
      </c>
      <c r="W1351">
        <v>84</v>
      </c>
      <c r="X1351">
        <v>83</v>
      </c>
      <c r="Y1351">
        <v>75</v>
      </c>
      <c r="Z1351">
        <v>4</v>
      </c>
      <c r="AA1351">
        <v>80</v>
      </c>
      <c r="AB1351">
        <v>81</v>
      </c>
      <c r="AC1351">
        <v>29</v>
      </c>
      <c r="AD1351">
        <v>71</v>
      </c>
      <c r="AE1351">
        <v>11</v>
      </c>
      <c r="AF1351">
        <v>43</v>
      </c>
      <c r="AG1351">
        <v>24</v>
      </c>
      <c r="AH1351">
        <v>61</v>
      </c>
      <c r="AI1351">
        <v>79</v>
      </c>
      <c r="AJ1351">
        <v>31</v>
      </c>
      <c r="AK1351">
        <v>14</v>
      </c>
      <c r="AL1351">
        <v>78</v>
      </c>
      <c r="AM1351">
        <v>10</v>
      </c>
      <c r="AN1351">
        <v>23</v>
      </c>
      <c r="AO1351">
        <v>4</v>
      </c>
      <c r="AP1351">
        <v>4</v>
      </c>
      <c r="AQ1351" t="str">
        <f>IF(AP1351&gt;=AW1351,"High","")</f>
        <v/>
      </c>
      <c r="AR1351" t="str">
        <f>IF(AP1351&lt;=AV1351,"Low","")</f>
        <v>Low</v>
      </c>
      <c r="AS1351" t="str">
        <f>IF((AND(AP1351&lt;AW1351,AP1351&gt;AV1351)),"Mid","")</f>
        <v/>
      </c>
      <c r="AU1351">
        <v>5.6131995776135009</v>
      </c>
      <c r="AV1351">
        <v>4.4054289177376651</v>
      </c>
      <c r="AW1351">
        <v>6.8209702374893366</v>
      </c>
      <c r="AX1351" t="str">
        <f>CONCATENATE(AQ1351,AR1351,AS1351)</f>
        <v>Low</v>
      </c>
    </row>
    <row r="1352" spans="1:50" x14ac:dyDescent="0.2">
      <c r="A1352">
        <v>1351</v>
      </c>
      <c r="B1352">
        <v>59</v>
      </c>
      <c r="C1352">
        <v>90</v>
      </c>
      <c r="D1352">
        <v>32</v>
      </c>
      <c r="E1352">
        <v>85</v>
      </c>
      <c r="F1352">
        <v>1</v>
      </c>
      <c r="G1352">
        <v>25</v>
      </c>
      <c r="H1352">
        <v>37</v>
      </c>
      <c r="I1352">
        <v>48</v>
      </c>
      <c r="J1352">
        <v>51</v>
      </c>
      <c r="K1352">
        <v>31</v>
      </c>
      <c r="L1352">
        <v>6</v>
      </c>
      <c r="M1352">
        <v>39</v>
      </c>
      <c r="N1352">
        <v>61</v>
      </c>
      <c r="O1352">
        <v>23</v>
      </c>
      <c r="P1352">
        <v>85</v>
      </c>
      <c r="Q1352">
        <v>53</v>
      </c>
      <c r="R1352">
        <v>26</v>
      </c>
      <c r="S1352">
        <v>100</v>
      </c>
      <c r="T1352">
        <v>10</v>
      </c>
      <c r="U1352">
        <v>100</v>
      </c>
      <c r="V1352">
        <v>23</v>
      </c>
      <c r="W1352">
        <v>82</v>
      </c>
      <c r="X1352">
        <v>93</v>
      </c>
      <c r="Y1352">
        <v>54</v>
      </c>
      <c r="Z1352">
        <v>1</v>
      </c>
      <c r="AA1352">
        <v>30</v>
      </c>
      <c r="AB1352">
        <v>99</v>
      </c>
      <c r="AC1352">
        <v>51</v>
      </c>
      <c r="AD1352">
        <v>9</v>
      </c>
      <c r="AE1352">
        <v>1</v>
      </c>
      <c r="AF1352">
        <v>31</v>
      </c>
      <c r="AG1352">
        <v>99</v>
      </c>
      <c r="AH1352">
        <v>74</v>
      </c>
      <c r="AI1352">
        <v>70</v>
      </c>
      <c r="AJ1352">
        <v>94</v>
      </c>
      <c r="AK1352">
        <v>22</v>
      </c>
      <c r="AL1352">
        <v>50</v>
      </c>
      <c r="AM1352">
        <v>18</v>
      </c>
      <c r="AN1352">
        <v>6</v>
      </c>
      <c r="AO1352">
        <v>4</v>
      </c>
      <c r="AP1352">
        <v>3.4</v>
      </c>
      <c r="AQ1352" t="str">
        <f>IF(AP1352&gt;=AW1352,"High","")</f>
        <v/>
      </c>
      <c r="AR1352" t="str">
        <f>IF(AP1352&lt;=AV1352,"Low","")</f>
        <v>Low</v>
      </c>
      <c r="AS1352" t="str">
        <f>IF((AND(AP1352&lt;AW1352,AP1352&gt;AV1352)),"Mid","")</f>
        <v/>
      </c>
      <c r="AU1352">
        <v>5.6131995776135009</v>
      </c>
      <c r="AV1352">
        <v>4.4054289177376651</v>
      </c>
      <c r="AW1352">
        <v>6.8209702374893366</v>
      </c>
      <c r="AX1352" t="str">
        <f>CONCATENATE(AQ1352,AR1352,AS1352)</f>
        <v>Low</v>
      </c>
    </row>
    <row r="1353" spans="1:50" x14ac:dyDescent="0.2">
      <c r="A1353">
        <v>1352</v>
      </c>
      <c r="B1353">
        <v>45</v>
      </c>
      <c r="C1353">
        <v>50</v>
      </c>
      <c r="D1353">
        <v>44</v>
      </c>
      <c r="E1353">
        <v>51</v>
      </c>
      <c r="F1353">
        <v>90</v>
      </c>
      <c r="G1353">
        <v>34</v>
      </c>
      <c r="H1353">
        <v>21</v>
      </c>
      <c r="I1353">
        <v>52</v>
      </c>
      <c r="J1353">
        <v>11</v>
      </c>
      <c r="K1353">
        <v>95</v>
      </c>
      <c r="L1353">
        <v>74</v>
      </c>
      <c r="M1353">
        <v>14</v>
      </c>
      <c r="N1353">
        <v>35</v>
      </c>
      <c r="O1353">
        <v>36</v>
      </c>
      <c r="P1353">
        <v>30</v>
      </c>
      <c r="Q1353">
        <v>76</v>
      </c>
      <c r="R1353">
        <v>25</v>
      </c>
      <c r="S1353">
        <v>27</v>
      </c>
      <c r="T1353">
        <v>47</v>
      </c>
      <c r="U1353">
        <v>88</v>
      </c>
      <c r="V1353">
        <v>13</v>
      </c>
      <c r="W1353">
        <v>38</v>
      </c>
      <c r="X1353">
        <v>47</v>
      </c>
      <c r="Y1353">
        <v>10</v>
      </c>
      <c r="Z1353">
        <v>19</v>
      </c>
      <c r="AA1353">
        <v>26</v>
      </c>
      <c r="AB1353">
        <v>40</v>
      </c>
      <c r="AC1353">
        <v>1</v>
      </c>
      <c r="AD1353">
        <v>14</v>
      </c>
      <c r="AE1353">
        <v>1</v>
      </c>
      <c r="AF1353">
        <v>8</v>
      </c>
      <c r="AG1353">
        <v>70</v>
      </c>
      <c r="AH1353">
        <v>26</v>
      </c>
      <c r="AI1353">
        <v>5</v>
      </c>
      <c r="AJ1353">
        <v>53</v>
      </c>
      <c r="AK1353">
        <v>46</v>
      </c>
      <c r="AL1353">
        <v>6</v>
      </c>
      <c r="AM1353">
        <v>61</v>
      </c>
      <c r="AN1353">
        <v>10</v>
      </c>
      <c r="AO1353">
        <v>2</v>
      </c>
      <c r="AP1353">
        <v>5.6</v>
      </c>
      <c r="AQ1353" t="str">
        <f>IF(AP1353&gt;=AW1353,"High","")</f>
        <v/>
      </c>
      <c r="AR1353" t="str">
        <f>IF(AP1353&lt;=AV1353,"Low","")</f>
        <v/>
      </c>
      <c r="AS1353" t="str">
        <f>IF((AND(AP1353&lt;AW1353,AP1353&gt;AV1353)),"Mid","")</f>
        <v>Mid</v>
      </c>
      <c r="AU1353">
        <v>5.6131995776135009</v>
      </c>
      <c r="AV1353">
        <v>4.4054289177376651</v>
      </c>
      <c r="AW1353">
        <v>6.8209702374893366</v>
      </c>
      <c r="AX1353" t="str">
        <f>CONCATENATE(AQ1353,AR1353,AS1353)</f>
        <v>Mid</v>
      </c>
    </row>
    <row r="1354" spans="1:50" x14ac:dyDescent="0.2">
      <c r="A1354">
        <v>1353</v>
      </c>
      <c r="B1354">
        <v>50</v>
      </c>
      <c r="C1354">
        <v>51</v>
      </c>
      <c r="D1354">
        <v>51</v>
      </c>
      <c r="E1354">
        <v>51</v>
      </c>
      <c r="F1354">
        <v>52</v>
      </c>
      <c r="G1354">
        <v>49</v>
      </c>
      <c r="H1354">
        <v>50</v>
      </c>
      <c r="I1354">
        <v>53</v>
      </c>
      <c r="J1354">
        <v>51</v>
      </c>
      <c r="K1354">
        <v>49</v>
      </c>
      <c r="L1354">
        <v>51</v>
      </c>
      <c r="M1354">
        <v>48</v>
      </c>
      <c r="N1354">
        <v>50</v>
      </c>
      <c r="O1354">
        <v>49</v>
      </c>
      <c r="P1354">
        <v>49</v>
      </c>
      <c r="Q1354">
        <v>50</v>
      </c>
      <c r="R1354">
        <v>51</v>
      </c>
      <c r="S1354">
        <v>50</v>
      </c>
      <c r="T1354">
        <v>50</v>
      </c>
      <c r="U1354">
        <v>49</v>
      </c>
      <c r="V1354">
        <v>50</v>
      </c>
      <c r="W1354">
        <v>51</v>
      </c>
      <c r="X1354">
        <v>50</v>
      </c>
      <c r="Y1354">
        <v>52</v>
      </c>
      <c r="Z1354">
        <v>50</v>
      </c>
      <c r="AA1354">
        <v>50</v>
      </c>
      <c r="AB1354">
        <v>50</v>
      </c>
      <c r="AC1354">
        <v>51</v>
      </c>
      <c r="AD1354">
        <v>50</v>
      </c>
      <c r="AE1354">
        <v>50</v>
      </c>
      <c r="AF1354">
        <v>51</v>
      </c>
      <c r="AG1354">
        <v>50</v>
      </c>
      <c r="AH1354">
        <v>51</v>
      </c>
      <c r="AI1354">
        <v>51</v>
      </c>
      <c r="AJ1354">
        <v>50</v>
      </c>
      <c r="AK1354">
        <v>51</v>
      </c>
      <c r="AL1354">
        <v>51</v>
      </c>
      <c r="AM1354">
        <v>51</v>
      </c>
      <c r="AN1354">
        <v>50</v>
      </c>
      <c r="AO1354">
        <v>50</v>
      </c>
      <c r="AP1354">
        <v>7</v>
      </c>
      <c r="AQ1354" t="str">
        <f>IF(AP1354&gt;=AW1354,"High","")</f>
        <v>High</v>
      </c>
      <c r="AR1354" t="str">
        <f>IF(AP1354&lt;=AV1354,"Low","")</f>
        <v/>
      </c>
      <c r="AS1354" t="str">
        <f>IF((AND(AP1354&lt;AW1354,AP1354&gt;AV1354)),"Mid","")</f>
        <v/>
      </c>
      <c r="AU1354">
        <v>5.6131995776135009</v>
      </c>
      <c r="AV1354">
        <v>4.4054289177376651</v>
      </c>
      <c r="AW1354">
        <v>6.8209702374893366</v>
      </c>
      <c r="AX1354" t="str">
        <f>CONCATENATE(AQ1354,AR1354,AS1354)</f>
        <v>High</v>
      </c>
    </row>
    <row r="1355" spans="1:50" x14ac:dyDescent="0.2">
      <c r="A1355">
        <v>1354</v>
      </c>
      <c r="B1355">
        <v>66</v>
      </c>
      <c r="C1355">
        <v>69</v>
      </c>
      <c r="D1355">
        <v>57</v>
      </c>
      <c r="E1355">
        <v>59</v>
      </c>
      <c r="F1355">
        <v>70</v>
      </c>
      <c r="G1355">
        <v>69</v>
      </c>
      <c r="H1355">
        <v>68</v>
      </c>
      <c r="I1355">
        <v>58</v>
      </c>
      <c r="J1355">
        <v>50</v>
      </c>
      <c r="K1355">
        <v>79</v>
      </c>
      <c r="L1355">
        <v>88</v>
      </c>
      <c r="M1355">
        <v>52</v>
      </c>
      <c r="N1355">
        <v>67</v>
      </c>
      <c r="O1355">
        <v>50</v>
      </c>
      <c r="P1355">
        <v>58</v>
      </c>
      <c r="Q1355">
        <v>59</v>
      </c>
      <c r="R1355">
        <v>57</v>
      </c>
      <c r="S1355">
        <v>75</v>
      </c>
      <c r="T1355">
        <v>66</v>
      </c>
      <c r="U1355">
        <v>94</v>
      </c>
      <c r="V1355">
        <v>62</v>
      </c>
      <c r="W1355">
        <v>47</v>
      </c>
      <c r="X1355">
        <v>72</v>
      </c>
      <c r="Y1355">
        <v>60</v>
      </c>
      <c r="Z1355">
        <v>44</v>
      </c>
      <c r="AA1355">
        <v>74</v>
      </c>
      <c r="AB1355">
        <v>56</v>
      </c>
      <c r="AC1355">
        <v>52</v>
      </c>
      <c r="AD1355">
        <v>60</v>
      </c>
      <c r="AE1355">
        <v>28</v>
      </c>
      <c r="AF1355">
        <v>46</v>
      </c>
      <c r="AG1355">
        <v>68</v>
      </c>
      <c r="AH1355">
        <v>67</v>
      </c>
      <c r="AI1355">
        <v>55</v>
      </c>
      <c r="AJ1355">
        <v>61</v>
      </c>
      <c r="AK1355">
        <v>41</v>
      </c>
      <c r="AL1355">
        <v>63</v>
      </c>
      <c r="AM1355">
        <v>45</v>
      </c>
      <c r="AN1355">
        <v>51</v>
      </c>
      <c r="AO1355">
        <v>26</v>
      </c>
      <c r="AP1355">
        <v>5.4</v>
      </c>
      <c r="AQ1355" t="str">
        <f>IF(AP1355&gt;=AW1355,"High","")</f>
        <v/>
      </c>
      <c r="AR1355" t="str">
        <f>IF(AP1355&lt;=AV1355,"Low","")</f>
        <v/>
      </c>
      <c r="AS1355" t="str">
        <f>IF((AND(AP1355&lt;AW1355,AP1355&gt;AV1355)),"Mid","")</f>
        <v>Mid</v>
      </c>
      <c r="AU1355">
        <v>5.6131995776135009</v>
      </c>
      <c r="AV1355">
        <v>4.4054289177376651</v>
      </c>
      <c r="AW1355">
        <v>6.8209702374893366</v>
      </c>
      <c r="AX1355" t="str">
        <f>CONCATENATE(AQ1355,AR1355,AS1355)</f>
        <v>Mid</v>
      </c>
    </row>
    <row r="1356" spans="1:50" x14ac:dyDescent="0.2">
      <c r="A1356">
        <v>1355</v>
      </c>
      <c r="B1356">
        <v>50</v>
      </c>
      <c r="C1356">
        <v>51</v>
      </c>
      <c r="D1356">
        <v>49</v>
      </c>
      <c r="E1356">
        <v>50</v>
      </c>
      <c r="F1356">
        <v>51</v>
      </c>
      <c r="G1356">
        <v>50</v>
      </c>
      <c r="H1356">
        <v>50</v>
      </c>
      <c r="I1356">
        <v>50</v>
      </c>
      <c r="J1356">
        <v>51</v>
      </c>
      <c r="K1356">
        <v>50</v>
      </c>
      <c r="L1356">
        <v>50</v>
      </c>
      <c r="M1356">
        <v>17</v>
      </c>
      <c r="N1356">
        <v>50</v>
      </c>
      <c r="O1356">
        <v>3</v>
      </c>
      <c r="P1356">
        <v>50</v>
      </c>
      <c r="Q1356">
        <v>50</v>
      </c>
      <c r="R1356">
        <v>50</v>
      </c>
      <c r="S1356">
        <v>50</v>
      </c>
      <c r="T1356">
        <v>50</v>
      </c>
      <c r="U1356">
        <v>50</v>
      </c>
      <c r="V1356">
        <v>50</v>
      </c>
      <c r="W1356">
        <v>50</v>
      </c>
      <c r="X1356">
        <v>51</v>
      </c>
      <c r="Y1356">
        <v>51</v>
      </c>
      <c r="Z1356">
        <v>53</v>
      </c>
      <c r="AA1356">
        <v>51</v>
      </c>
      <c r="AB1356">
        <v>50</v>
      </c>
      <c r="AC1356">
        <v>4</v>
      </c>
      <c r="AD1356">
        <v>51</v>
      </c>
      <c r="AE1356">
        <v>51</v>
      </c>
      <c r="AF1356">
        <v>51</v>
      </c>
      <c r="AG1356">
        <v>51</v>
      </c>
      <c r="AH1356">
        <v>51</v>
      </c>
      <c r="AI1356">
        <v>50</v>
      </c>
      <c r="AJ1356">
        <v>5</v>
      </c>
      <c r="AK1356">
        <v>50</v>
      </c>
      <c r="AL1356">
        <v>52</v>
      </c>
      <c r="AM1356">
        <v>51</v>
      </c>
      <c r="AN1356">
        <v>51</v>
      </c>
      <c r="AO1356">
        <v>51</v>
      </c>
      <c r="AP1356">
        <v>5</v>
      </c>
      <c r="AQ1356" t="str">
        <f>IF(AP1356&gt;=AW1356,"High","")</f>
        <v/>
      </c>
      <c r="AR1356" t="str">
        <f>IF(AP1356&lt;=AV1356,"Low","")</f>
        <v/>
      </c>
      <c r="AS1356" t="str">
        <f>IF((AND(AP1356&lt;AW1356,AP1356&gt;AV1356)),"Mid","")</f>
        <v>Mid</v>
      </c>
      <c r="AU1356">
        <v>5.6131995776135009</v>
      </c>
      <c r="AV1356">
        <v>4.4054289177376651</v>
      </c>
      <c r="AW1356">
        <v>6.8209702374893366</v>
      </c>
      <c r="AX1356" t="str">
        <f>CONCATENATE(AQ1356,AR1356,AS1356)</f>
        <v>Mid</v>
      </c>
    </row>
    <row r="1357" spans="1:50" x14ac:dyDescent="0.2">
      <c r="A1357">
        <v>1356</v>
      </c>
      <c r="B1357">
        <v>67</v>
      </c>
      <c r="C1357">
        <v>73</v>
      </c>
      <c r="D1357">
        <v>65</v>
      </c>
      <c r="E1357">
        <v>53</v>
      </c>
      <c r="F1357">
        <v>42</v>
      </c>
      <c r="G1357">
        <v>68</v>
      </c>
      <c r="H1357">
        <v>74</v>
      </c>
      <c r="I1357">
        <v>53</v>
      </c>
      <c r="J1357">
        <v>25</v>
      </c>
      <c r="K1357">
        <v>40</v>
      </c>
      <c r="L1357">
        <v>33</v>
      </c>
      <c r="M1357">
        <v>54</v>
      </c>
      <c r="N1357">
        <v>55</v>
      </c>
      <c r="O1357">
        <v>41</v>
      </c>
      <c r="P1357">
        <v>70</v>
      </c>
      <c r="Q1357">
        <v>36</v>
      </c>
      <c r="R1357">
        <v>66</v>
      </c>
      <c r="S1357">
        <v>53</v>
      </c>
      <c r="T1357">
        <v>49</v>
      </c>
      <c r="U1357">
        <v>53</v>
      </c>
      <c r="V1357">
        <v>84</v>
      </c>
      <c r="W1357">
        <v>78</v>
      </c>
      <c r="X1357">
        <v>82</v>
      </c>
      <c r="Y1357">
        <v>78</v>
      </c>
      <c r="Z1357">
        <v>18</v>
      </c>
      <c r="AA1357">
        <v>83</v>
      </c>
      <c r="AB1357">
        <v>52</v>
      </c>
      <c r="AC1357">
        <v>54</v>
      </c>
      <c r="AD1357">
        <v>39</v>
      </c>
      <c r="AE1357">
        <v>18</v>
      </c>
      <c r="AF1357">
        <v>23</v>
      </c>
      <c r="AG1357">
        <v>75</v>
      </c>
      <c r="AH1357">
        <v>78</v>
      </c>
      <c r="AI1357">
        <v>52</v>
      </c>
      <c r="AJ1357">
        <v>52</v>
      </c>
      <c r="AK1357">
        <v>28</v>
      </c>
      <c r="AL1357">
        <v>70</v>
      </c>
      <c r="AM1357">
        <v>38</v>
      </c>
      <c r="AN1357">
        <v>30</v>
      </c>
      <c r="AO1357">
        <v>17</v>
      </c>
      <c r="AP1357">
        <v>7</v>
      </c>
      <c r="AQ1357" t="str">
        <f>IF(AP1357&gt;=AW1357,"High","")</f>
        <v>High</v>
      </c>
      <c r="AR1357" t="str">
        <f>IF(AP1357&lt;=AV1357,"Low","")</f>
        <v/>
      </c>
      <c r="AS1357" t="str">
        <f>IF((AND(AP1357&lt;AW1357,AP1357&gt;AV1357)),"Mid","")</f>
        <v/>
      </c>
      <c r="AU1357">
        <v>5.6131995776135009</v>
      </c>
      <c r="AV1357">
        <v>4.4054289177376651</v>
      </c>
      <c r="AW1357">
        <v>6.8209702374893366</v>
      </c>
      <c r="AX1357" t="str">
        <f>CONCATENATE(AQ1357,AR1357,AS1357)</f>
        <v>High</v>
      </c>
    </row>
    <row r="1358" spans="1:50" x14ac:dyDescent="0.2">
      <c r="A1358">
        <v>1357</v>
      </c>
      <c r="B1358">
        <v>78</v>
      </c>
      <c r="C1358">
        <v>77</v>
      </c>
      <c r="D1358">
        <v>77</v>
      </c>
      <c r="E1358">
        <v>50</v>
      </c>
      <c r="F1358">
        <v>16</v>
      </c>
      <c r="G1358">
        <v>80</v>
      </c>
      <c r="H1358">
        <v>76</v>
      </c>
      <c r="I1358">
        <v>42</v>
      </c>
      <c r="J1358">
        <v>49</v>
      </c>
      <c r="K1358">
        <v>50</v>
      </c>
      <c r="L1358">
        <v>66</v>
      </c>
      <c r="M1358">
        <v>63</v>
      </c>
      <c r="N1358">
        <v>64</v>
      </c>
      <c r="O1358">
        <v>65</v>
      </c>
      <c r="P1358">
        <v>65</v>
      </c>
      <c r="Q1358">
        <v>23</v>
      </c>
      <c r="R1358">
        <v>53</v>
      </c>
      <c r="S1358">
        <v>53</v>
      </c>
      <c r="T1358">
        <v>23</v>
      </c>
      <c r="U1358">
        <v>25</v>
      </c>
      <c r="V1358">
        <v>62</v>
      </c>
      <c r="W1358">
        <v>64</v>
      </c>
      <c r="X1358">
        <v>61</v>
      </c>
      <c r="Y1358">
        <v>62</v>
      </c>
      <c r="Z1358">
        <v>25</v>
      </c>
      <c r="AA1358">
        <v>69</v>
      </c>
      <c r="AB1358">
        <v>62</v>
      </c>
      <c r="AC1358">
        <v>51</v>
      </c>
      <c r="AD1358">
        <v>60</v>
      </c>
      <c r="AE1358">
        <v>39</v>
      </c>
      <c r="AF1358">
        <v>40</v>
      </c>
      <c r="AG1358">
        <v>61</v>
      </c>
      <c r="AH1358">
        <v>67</v>
      </c>
      <c r="AI1358">
        <v>61</v>
      </c>
      <c r="AJ1358">
        <v>70</v>
      </c>
      <c r="AK1358">
        <v>31</v>
      </c>
      <c r="AL1358">
        <v>54</v>
      </c>
      <c r="AM1358">
        <v>54</v>
      </c>
      <c r="AN1358">
        <v>39</v>
      </c>
      <c r="AO1358">
        <v>35</v>
      </c>
      <c r="AP1358">
        <v>7</v>
      </c>
      <c r="AQ1358" t="str">
        <f>IF(AP1358&gt;=AW1358,"High","")</f>
        <v>High</v>
      </c>
      <c r="AR1358" t="str">
        <f>IF(AP1358&lt;=AV1358,"Low","")</f>
        <v/>
      </c>
      <c r="AS1358" t="str">
        <f>IF((AND(AP1358&lt;AW1358,AP1358&gt;AV1358)),"Mid","")</f>
        <v/>
      </c>
      <c r="AU1358">
        <v>5.6131995776135009</v>
      </c>
      <c r="AV1358">
        <v>4.4054289177376651</v>
      </c>
      <c r="AW1358">
        <v>6.8209702374893366</v>
      </c>
      <c r="AX1358" t="str">
        <f>CONCATENATE(AQ1358,AR1358,AS1358)</f>
        <v>High</v>
      </c>
    </row>
    <row r="1359" spans="1:50" x14ac:dyDescent="0.2">
      <c r="A1359">
        <v>1358</v>
      </c>
      <c r="B1359">
        <v>60</v>
      </c>
      <c r="C1359">
        <v>79</v>
      </c>
      <c r="D1359">
        <v>54</v>
      </c>
      <c r="E1359">
        <v>74</v>
      </c>
      <c r="F1359">
        <v>28</v>
      </c>
      <c r="G1359">
        <v>59</v>
      </c>
      <c r="H1359">
        <v>57</v>
      </c>
      <c r="I1359">
        <v>57</v>
      </c>
      <c r="J1359">
        <v>38</v>
      </c>
      <c r="K1359">
        <v>39</v>
      </c>
      <c r="L1359">
        <v>69</v>
      </c>
      <c r="M1359">
        <v>50</v>
      </c>
      <c r="N1359">
        <v>68</v>
      </c>
      <c r="O1359">
        <v>41</v>
      </c>
      <c r="P1359">
        <v>57</v>
      </c>
      <c r="Q1359">
        <v>14</v>
      </c>
      <c r="R1359">
        <v>56</v>
      </c>
      <c r="S1359">
        <v>60</v>
      </c>
      <c r="T1359">
        <v>56</v>
      </c>
      <c r="U1359">
        <v>77</v>
      </c>
      <c r="V1359">
        <v>70</v>
      </c>
      <c r="W1359">
        <v>85</v>
      </c>
      <c r="X1359">
        <v>77</v>
      </c>
      <c r="Y1359">
        <v>63</v>
      </c>
      <c r="Z1359">
        <v>22</v>
      </c>
      <c r="AA1359">
        <v>68</v>
      </c>
      <c r="AB1359">
        <v>71</v>
      </c>
      <c r="AC1359">
        <v>54</v>
      </c>
      <c r="AD1359">
        <v>54</v>
      </c>
      <c r="AE1359">
        <v>14</v>
      </c>
      <c r="AF1359">
        <v>27</v>
      </c>
      <c r="AG1359">
        <v>62</v>
      </c>
      <c r="AH1359">
        <v>71</v>
      </c>
      <c r="AI1359">
        <v>78</v>
      </c>
      <c r="AJ1359">
        <v>55</v>
      </c>
      <c r="AK1359">
        <v>42</v>
      </c>
      <c r="AL1359">
        <v>51</v>
      </c>
      <c r="AM1359">
        <v>39</v>
      </c>
      <c r="AN1359">
        <v>39</v>
      </c>
      <c r="AO1359">
        <v>23</v>
      </c>
      <c r="AP1359">
        <v>6.2</v>
      </c>
      <c r="AQ1359" t="str">
        <f>IF(AP1359&gt;=AW1359,"High","")</f>
        <v/>
      </c>
      <c r="AR1359" t="str">
        <f>IF(AP1359&lt;=AV1359,"Low","")</f>
        <v/>
      </c>
      <c r="AS1359" t="str">
        <f>IF((AND(AP1359&lt;AW1359,AP1359&gt;AV1359)),"Mid","")</f>
        <v>Mid</v>
      </c>
      <c r="AU1359">
        <v>5.6131995776135009</v>
      </c>
      <c r="AV1359">
        <v>4.4054289177376651</v>
      </c>
      <c r="AW1359">
        <v>6.8209702374893366</v>
      </c>
      <c r="AX1359" t="str">
        <f>CONCATENATE(AQ1359,AR1359,AS1359)</f>
        <v>Mid</v>
      </c>
    </row>
    <row r="1360" spans="1:50" x14ac:dyDescent="0.2">
      <c r="A1360">
        <v>1359</v>
      </c>
      <c r="B1360">
        <v>65</v>
      </c>
      <c r="C1360">
        <v>64</v>
      </c>
      <c r="D1360">
        <v>51</v>
      </c>
      <c r="E1360">
        <v>63</v>
      </c>
      <c r="F1360">
        <v>30</v>
      </c>
      <c r="G1360">
        <v>68</v>
      </c>
      <c r="H1360">
        <v>68</v>
      </c>
      <c r="I1360">
        <v>45</v>
      </c>
      <c r="J1360">
        <v>65</v>
      </c>
      <c r="K1360">
        <v>30</v>
      </c>
      <c r="L1360">
        <v>37</v>
      </c>
      <c r="M1360">
        <v>48</v>
      </c>
      <c r="N1360">
        <v>66</v>
      </c>
      <c r="O1360">
        <v>35</v>
      </c>
      <c r="P1360">
        <v>56</v>
      </c>
      <c r="Q1360">
        <v>31</v>
      </c>
      <c r="R1360">
        <v>68</v>
      </c>
      <c r="S1360">
        <v>61</v>
      </c>
      <c r="T1360">
        <v>28</v>
      </c>
      <c r="U1360">
        <v>36</v>
      </c>
      <c r="V1360">
        <v>72</v>
      </c>
      <c r="W1360">
        <v>75</v>
      </c>
      <c r="X1360">
        <v>70</v>
      </c>
      <c r="Y1360">
        <v>75</v>
      </c>
      <c r="Z1360">
        <v>20</v>
      </c>
      <c r="AA1360">
        <v>75</v>
      </c>
      <c r="AB1360">
        <v>58</v>
      </c>
      <c r="AC1360">
        <v>52</v>
      </c>
      <c r="AD1360">
        <v>59</v>
      </c>
      <c r="AE1360">
        <v>24</v>
      </c>
      <c r="AF1360">
        <v>25</v>
      </c>
      <c r="AG1360">
        <v>53</v>
      </c>
      <c r="AH1360">
        <v>57</v>
      </c>
      <c r="AI1360">
        <v>66</v>
      </c>
      <c r="AJ1360">
        <v>42</v>
      </c>
      <c r="AK1360">
        <v>37</v>
      </c>
      <c r="AL1360">
        <v>68</v>
      </c>
      <c r="AM1360">
        <v>33</v>
      </c>
      <c r="AN1360">
        <v>43</v>
      </c>
      <c r="AO1360">
        <v>28</v>
      </c>
      <c r="AP1360">
        <v>7</v>
      </c>
      <c r="AQ1360" t="str">
        <f>IF(AP1360&gt;=AW1360,"High","")</f>
        <v>High</v>
      </c>
      <c r="AR1360" t="str">
        <f>IF(AP1360&lt;=AV1360,"Low","")</f>
        <v/>
      </c>
      <c r="AS1360" t="str">
        <f>IF((AND(AP1360&lt;AW1360,AP1360&gt;AV1360)),"Mid","")</f>
        <v/>
      </c>
      <c r="AU1360">
        <v>5.6131995776135009</v>
      </c>
      <c r="AV1360">
        <v>4.4054289177376651</v>
      </c>
      <c r="AW1360">
        <v>6.8209702374893366</v>
      </c>
      <c r="AX1360" t="str">
        <f>CONCATENATE(AQ1360,AR1360,AS1360)</f>
        <v>High</v>
      </c>
    </row>
    <row r="1361" spans="1:50" x14ac:dyDescent="0.2">
      <c r="A1361">
        <v>1360</v>
      </c>
      <c r="B1361">
        <v>50</v>
      </c>
      <c r="C1361">
        <v>82</v>
      </c>
      <c r="D1361">
        <v>30</v>
      </c>
      <c r="E1361">
        <v>20</v>
      </c>
      <c r="F1361">
        <v>25</v>
      </c>
      <c r="G1361">
        <v>35</v>
      </c>
      <c r="H1361">
        <v>40</v>
      </c>
      <c r="I1361">
        <v>42</v>
      </c>
      <c r="J1361">
        <v>20</v>
      </c>
      <c r="K1361">
        <v>81</v>
      </c>
      <c r="L1361">
        <v>30</v>
      </c>
      <c r="M1361">
        <v>25</v>
      </c>
      <c r="N1361">
        <v>35</v>
      </c>
      <c r="O1361">
        <v>10</v>
      </c>
      <c r="P1361">
        <v>40</v>
      </c>
      <c r="Q1361">
        <v>30</v>
      </c>
      <c r="R1361">
        <v>50</v>
      </c>
      <c r="S1361">
        <v>10</v>
      </c>
      <c r="T1361">
        <v>25</v>
      </c>
      <c r="U1361">
        <v>30</v>
      </c>
      <c r="V1361">
        <v>56</v>
      </c>
      <c r="W1361">
        <v>84</v>
      </c>
      <c r="X1361">
        <v>60</v>
      </c>
      <c r="Y1361">
        <v>41</v>
      </c>
      <c r="Z1361">
        <v>10</v>
      </c>
      <c r="AA1361">
        <v>45</v>
      </c>
      <c r="AB1361">
        <v>50</v>
      </c>
      <c r="AC1361">
        <v>66</v>
      </c>
      <c r="AD1361">
        <v>20</v>
      </c>
      <c r="AE1361">
        <v>0</v>
      </c>
      <c r="AF1361">
        <v>10</v>
      </c>
      <c r="AG1361">
        <v>52</v>
      </c>
      <c r="AH1361">
        <v>23</v>
      </c>
      <c r="AI1361">
        <v>40</v>
      </c>
      <c r="AJ1361">
        <v>17</v>
      </c>
      <c r="AK1361">
        <v>14</v>
      </c>
      <c r="AL1361">
        <v>75</v>
      </c>
      <c r="AM1361">
        <v>20</v>
      </c>
      <c r="AN1361">
        <v>22</v>
      </c>
      <c r="AO1361">
        <v>10</v>
      </c>
      <c r="AP1361">
        <v>5.8</v>
      </c>
      <c r="AQ1361" t="str">
        <f>IF(AP1361&gt;=AW1361,"High","")</f>
        <v/>
      </c>
      <c r="AR1361" t="str">
        <f>IF(AP1361&lt;=AV1361,"Low","")</f>
        <v/>
      </c>
      <c r="AS1361" t="str">
        <f>IF((AND(AP1361&lt;AW1361,AP1361&gt;AV1361)),"Mid","")</f>
        <v>Mid</v>
      </c>
      <c r="AU1361">
        <v>5.6131995776135009</v>
      </c>
      <c r="AV1361">
        <v>4.4054289177376651</v>
      </c>
      <c r="AW1361">
        <v>6.8209702374893366</v>
      </c>
      <c r="AX1361" t="str">
        <f>CONCATENATE(AQ1361,AR1361,AS1361)</f>
        <v>Mid</v>
      </c>
    </row>
    <row r="1362" spans="1:50" x14ac:dyDescent="0.2">
      <c r="A1362">
        <v>1361</v>
      </c>
      <c r="B1362">
        <v>27</v>
      </c>
      <c r="C1362">
        <v>26</v>
      </c>
      <c r="D1362">
        <v>18</v>
      </c>
      <c r="E1362">
        <v>15</v>
      </c>
      <c r="F1362">
        <v>40</v>
      </c>
      <c r="G1362">
        <v>20</v>
      </c>
      <c r="H1362">
        <v>13</v>
      </c>
      <c r="I1362">
        <v>39</v>
      </c>
      <c r="J1362">
        <v>18</v>
      </c>
      <c r="K1362">
        <v>93</v>
      </c>
      <c r="L1362">
        <v>78</v>
      </c>
      <c r="M1362">
        <v>52</v>
      </c>
      <c r="N1362">
        <v>27</v>
      </c>
      <c r="O1362">
        <v>44</v>
      </c>
      <c r="P1362">
        <v>24</v>
      </c>
      <c r="Q1362">
        <v>91</v>
      </c>
      <c r="R1362">
        <v>43</v>
      </c>
      <c r="S1362">
        <v>75</v>
      </c>
      <c r="T1362">
        <v>31</v>
      </c>
      <c r="U1362">
        <v>88</v>
      </c>
      <c r="V1362">
        <v>83</v>
      </c>
      <c r="W1362">
        <v>65</v>
      </c>
      <c r="X1362">
        <v>65</v>
      </c>
      <c r="Y1362">
        <v>78</v>
      </c>
      <c r="Z1362">
        <v>4</v>
      </c>
      <c r="AA1362">
        <v>65</v>
      </c>
      <c r="AB1362">
        <v>71</v>
      </c>
      <c r="AC1362">
        <v>81</v>
      </c>
      <c r="AD1362">
        <v>64</v>
      </c>
      <c r="AE1362">
        <v>4</v>
      </c>
      <c r="AF1362">
        <v>12</v>
      </c>
      <c r="AG1362">
        <v>42</v>
      </c>
      <c r="AH1362">
        <v>82</v>
      </c>
      <c r="AI1362">
        <v>46</v>
      </c>
      <c r="AJ1362">
        <v>57</v>
      </c>
      <c r="AK1362">
        <v>27</v>
      </c>
      <c r="AL1362">
        <v>58</v>
      </c>
      <c r="AM1362">
        <v>32</v>
      </c>
      <c r="AN1362">
        <v>24</v>
      </c>
      <c r="AO1362">
        <v>3</v>
      </c>
      <c r="AP1362">
        <v>7</v>
      </c>
      <c r="AQ1362" t="str">
        <f>IF(AP1362&gt;=AW1362,"High","")</f>
        <v>High</v>
      </c>
      <c r="AR1362" t="str">
        <f>IF(AP1362&lt;=AV1362,"Low","")</f>
        <v/>
      </c>
      <c r="AS1362" t="str">
        <f>IF((AND(AP1362&lt;AW1362,AP1362&gt;AV1362)),"Mid","")</f>
        <v/>
      </c>
      <c r="AU1362">
        <v>5.6131995776135009</v>
      </c>
      <c r="AV1362">
        <v>4.4054289177376651</v>
      </c>
      <c r="AW1362">
        <v>6.8209702374893366</v>
      </c>
      <c r="AX1362" t="str">
        <f>CONCATENATE(AQ1362,AR1362,AS1362)</f>
        <v>High</v>
      </c>
    </row>
    <row r="1363" spans="1:50" x14ac:dyDescent="0.2">
      <c r="A1363">
        <v>1362</v>
      </c>
      <c r="B1363">
        <v>97</v>
      </c>
      <c r="C1363">
        <v>98</v>
      </c>
      <c r="D1363">
        <v>97</v>
      </c>
      <c r="E1363">
        <v>98</v>
      </c>
      <c r="F1363">
        <v>20</v>
      </c>
      <c r="G1363">
        <v>97</v>
      </c>
      <c r="H1363">
        <v>97</v>
      </c>
      <c r="I1363">
        <v>9</v>
      </c>
      <c r="J1363">
        <v>99</v>
      </c>
      <c r="K1363">
        <v>11</v>
      </c>
      <c r="L1363">
        <v>10</v>
      </c>
      <c r="M1363">
        <v>63</v>
      </c>
      <c r="N1363">
        <v>97</v>
      </c>
      <c r="O1363">
        <v>12</v>
      </c>
      <c r="P1363">
        <v>97</v>
      </c>
      <c r="Q1363">
        <v>9</v>
      </c>
      <c r="R1363">
        <v>100</v>
      </c>
      <c r="S1363">
        <v>10</v>
      </c>
      <c r="T1363">
        <v>59</v>
      </c>
      <c r="U1363">
        <v>10</v>
      </c>
      <c r="V1363">
        <v>53</v>
      </c>
      <c r="W1363">
        <v>100</v>
      </c>
      <c r="X1363">
        <v>100</v>
      </c>
      <c r="Y1363">
        <v>100</v>
      </c>
      <c r="Z1363">
        <v>5</v>
      </c>
      <c r="AA1363">
        <v>98</v>
      </c>
      <c r="AB1363">
        <v>98</v>
      </c>
      <c r="AC1363">
        <v>9</v>
      </c>
      <c r="AD1363">
        <v>51</v>
      </c>
      <c r="AE1363">
        <v>3</v>
      </c>
      <c r="AF1363">
        <v>16</v>
      </c>
      <c r="AG1363">
        <v>50</v>
      </c>
      <c r="AH1363">
        <v>100</v>
      </c>
      <c r="AI1363">
        <v>95</v>
      </c>
      <c r="AJ1363">
        <v>31</v>
      </c>
      <c r="AK1363">
        <v>30</v>
      </c>
      <c r="AL1363">
        <v>99</v>
      </c>
      <c r="AM1363">
        <v>3</v>
      </c>
      <c r="AN1363">
        <v>48</v>
      </c>
      <c r="AO1363">
        <v>3</v>
      </c>
      <c r="AP1363">
        <v>5.4</v>
      </c>
      <c r="AQ1363" t="str">
        <f>IF(AP1363&gt;=AW1363,"High","")</f>
        <v/>
      </c>
      <c r="AR1363" t="str">
        <f>IF(AP1363&lt;=AV1363,"Low","")</f>
        <v/>
      </c>
      <c r="AS1363" t="str">
        <f>IF((AND(AP1363&lt;AW1363,AP1363&gt;AV1363)),"Mid","")</f>
        <v>Mid</v>
      </c>
      <c r="AU1363">
        <v>5.6131995776135009</v>
      </c>
      <c r="AV1363">
        <v>4.4054289177376651</v>
      </c>
      <c r="AW1363">
        <v>6.8209702374893366</v>
      </c>
      <c r="AX1363" t="str">
        <f>CONCATENATE(AQ1363,AR1363,AS1363)</f>
        <v>Mid</v>
      </c>
    </row>
    <row r="1364" spans="1:50" x14ac:dyDescent="0.2">
      <c r="A1364">
        <v>1363</v>
      </c>
      <c r="B1364">
        <v>43</v>
      </c>
      <c r="C1364">
        <v>92</v>
      </c>
      <c r="D1364">
        <v>57</v>
      </c>
      <c r="E1364">
        <v>77</v>
      </c>
      <c r="F1364">
        <v>43</v>
      </c>
      <c r="G1364">
        <v>59</v>
      </c>
      <c r="H1364">
        <v>66</v>
      </c>
      <c r="I1364">
        <v>55</v>
      </c>
      <c r="J1364">
        <v>53</v>
      </c>
      <c r="K1364">
        <v>82</v>
      </c>
      <c r="L1364">
        <v>37</v>
      </c>
      <c r="M1364">
        <v>39</v>
      </c>
      <c r="N1364">
        <v>48</v>
      </c>
      <c r="O1364">
        <v>45</v>
      </c>
      <c r="P1364">
        <v>55</v>
      </c>
      <c r="Q1364">
        <v>37</v>
      </c>
      <c r="R1364">
        <v>56</v>
      </c>
      <c r="S1364">
        <v>40</v>
      </c>
      <c r="T1364">
        <v>45</v>
      </c>
      <c r="U1364">
        <v>66</v>
      </c>
      <c r="V1364">
        <v>25</v>
      </c>
      <c r="W1364">
        <v>91</v>
      </c>
      <c r="X1364">
        <v>57</v>
      </c>
      <c r="Y1364">
        <v>89</v>
      </c>
      <c r="Z1364">
        <v>51</v>
      </c>
      <c r="AA1364">
        <v>88</v>
      </c>
      <c r="AB1364">
        <v>88</v>
      </c>
      <c r="AC1364">
        <v>52</v>
      </c>
      <c r="AD1364">
        <v>58</v>
      </c>
      <c r="AE1364">
        <v>50</v>
      </c>
      <c r="AF1364">
        <v>31</v>
      </c>
      <c r="AG1364">
        <v>89</v>
      </c>
      <c r="AH1364">
        <v>93</v>
      </c>
      <c r="AI1364">
        <v>59</v>
      </c>
      <c r="AJ1364">
        <v>62</v>
      </c>
      <c r="AK1364">
        <v>35</v>
      </c>
      <c r="AL1364">
        <v>100</v>
      </c>
      <c r="AM1364">
        <v>31</v>
      </c>
      <c r="AN1364">
        <v>26</v>
      </c>
      <c r="AO1364">
        <v>35</v>
      </c>
      <c r="AP1364">
        <v>7</v>
      </c>
      <c r="AQ1364" t="str">
        <f>IF(AP1364&gt;=AW1364,"High","")</f>
        <v>High</v>
      </c>
      <c r="AR1364" t="str">
        <f>IF(AP1364&lt;=AV1364,"Low","")</f>
        <v/>
      </c>
      <c r="AS1364" t="str">
        <f>IF((AND(AP1364&lt;AW1364,AP1364&gt;AV1364)),"Mid","")</f>
        <v/>
      </c>
      <c r="AU1364">
        <v>5.6131995776135009</v>
      </c>
      <c r="AV1364">
        <v>4.4054289177376651</v>
      </c>
      <c r="AW1364">
        <v>6.8209702374893366</v>
      </c>
      <c r="AX1364" t="str">
        <f>CONCATENATE(AQ1364,AR1364,AS1364)</f>
        <v>High</v>
      </c>
    </row>
    <row r="1365" spans="1:50" x14ac:dyDescent="0.2">
      <c r="A1365">
        <v>1364</v>
      </c>
      <c r="B1365">
        <v>85</v>
      </c>
      <c r="C1365">
        <v>91</v>
      </c>
      <c r="D1365">
        <v>87</v>
      </c>
      <c r="E1365">
        <v>85</v>
      </c>
      <c r="F1365">
        <v>24</v>
      </c>
      <c r="G1365">
        <v>83</v>
      </c>
      <c r="H1365">
        <v>68</v>
      </c>
      <c r="I1365">
        <v>50</v>
      </c>
      <c r="J1365">
        <v>83</v>
      </c>
      <c r="K1365">
        <v>20</v>
      </c>
      <c r="L1365">
        <v>10</v>
      </c>
      <c r="M1365">
        <v>70</v>
      </c>
      <c r="N1365">
        <v>81</v>
      </c>
      <c r="O1365">
        <v>49</v>
      </c>
      <c r="P1365">
        <v>97</v>
      </c>
      <c r="Q1365">
        <v>49</v>
      </c>
      <c r="R1365">
        <v>84</v>
      </c>
      <c r="S1365">
        <v>49</v>
      </c>
      <c r="T1365">
        <v>41</v>
      </c>
      <c r="U1365">
        <v>71</v>
      </c>
      <c r="V1365">
        <v>62</v>
      </c>
      <c r="W1365">
        <v>31</v>
      </c>
      <c r="X1365">
        <v>73</v>
      </c>
      <c r="Y1365">
        <v>52</v>
      </c>
      <c r="Z1365">
        <v>55</v>
      </c>
      <c r="AA1365">
        <v>51</v>
      </c>
      <c r="AB1365">
        <v>37</v>
      </c>
      <c r="AC1365">
        <v>52</v>
      </c>
      <c r="AD1365">
        <v>69</v>
      </c>
      <c r="AE1365">
        <v>47</v>
      </c>
      <c r="AF1365">
        <v>51</v>
      </c>
      <c r="AG1365">
        <v>60</v>
      </c>
      <c r="AH1365">
        <v>66</v>
      </c>
      <c r="AI1365">
        <v>87</v>
      </c>
      <c r="AJ1365">
        <v>51</v>
      </c>
      <c r="AK1365">
        <v>47</v>
      </c>
      <c r="AL1365">
        <v>61</v>
      </c>
      <c r="AM1365">
        <v>69</v>
      </c>
      <c r="AN1365">
        <v>31</v>
      </c>
      <c r="AO1365">
        <v>62</v>
      </c>
      <c r="AP1365">
        <v>6.2</v>
      </c>
      <c r="AQ1365" t="str">
        <f>IF(AP1365&gt;=AW1365,"High","")</f>
        <v/>
      </c>
      <c r="AR1365" t="str">
        <f>IF(AP1365&lt;=AV1365,"Low","")</f>
        <v/>
      </c>
      <c r="AS1365" t="str">
        <f>IF((AND(AP1365&lt;AW1365,AP1365&gt;AV1365)),"Mid","")</f>
        <v>Mid</v>
      </c>
      <c r="AU1365">
        <v>5.6131995776135009</v>
      </c>
      <c r="AV1365">
        <v>4.4054289177376651</v>
      </c>
      <c r="AW1365">
        <v>6.8209702374893366</v>
      </c>
      <c r="AX1365" t="str">
        <f>CONCATENATE(AQ1365,AR1365,AS1365)</f>
        <v>Mid</v>
      </c>
    </row>
    <row r="1366" spans="1:50" x14ac:dyDescent="0.2">
      <c r="A1366">
        <v>1365</v>
      </c>
      <c r="B1366">
        <v>98</v>
      </c>
      <c r="C1366">
        <v>100</v>
      </c>
      <c r="D1366">
        <v>98</v>
      </c>
      <c r="E1366">
        <v>91</v>
      </c>
      <c r="F1366">
        <v>8</v>
      </c>
      <c r="G1366">
        <v>95</v>
      </c>
      <c r="H1366">
        <v>96</v>
      </c>
      <c r="I1366">
        <v>24</v>
      </c>
      <c r="J1366">
        <v>49</v>
      </c>
      <c r="K1366">
        <v>18</v>
      </c>
      <c r="L1366">
        <v>30</v>
      </c>
      <c r="M1366">
        <v>74</v>
      </c>
      <c r="N1366">
        <v>99</v>
      </c>
      <c r="O1366">
        <v>37</v>
      </c>
      <c r="P1366">
        <v>96</v>
      </c>
      <c r="Q1366">
        <v>27</v>
      </c>
      <c r="R1366">
        <v>100</v>
      </c>
      <c r="S1366">
        <v>49</v>
      </c>
      <c r="T1366">
        <v>25</v>
      </c>
      <c r="U1366">
        <v>42</v>
      </c>
      <c r="V1366">
        <v>89</v>
      </c>
      <c r="W1366">
        <v>93</v>
      </c>
      <c r="X1366">
        <v>95</v>
      </c>
      <c r="Y1366">
        <v>96</v>
      </c>
      <c r="Z1366">
        <v>60</v>
      </c>
      <c r="AA1366">
        <v>98</v>
      </c>
      <c r="AB1366">
        <v>95</v>
      </c>
      <c r="AC1366">
        <v>50</v>
      </c>
      <c r="AD1366">
        <v>98</v>
      </c>
      <c r="AE1366">
        <v>31</v>
      </c>
      <c r="AF1366">
        <v>37</v>
      </c>
      <c r="AG1366">
        <v>95</v>
      </c>
      <c r="AH1366">
        <v>93</v>
      </c>
      <c r="AI1366">
        <v>62</v>
      </c>
      <c r="AJ1366">
        <v>84</v>
      </c>
      <c r="AK1366">
        <v>28</v>
      </c>
      <c r="AL1366">
        <v>73</v>
      </c>
      <c r="AM1366">
        <v>71</v>
      </c>
      <c r="AN1366">
        <v>38</v>
      </c>
      <c r="AO1366">
        <v>16</v>
      </c>
      <c r="AP1366">
        <v>7</v>
      </c>
      <c r="AQ1366" t="str">
        <f>IF(AP1366&gt;=AW1366,"High","")</f>
        <v>High</v>
      </c>
      <c r="AR1366" t="str">
        <f>IF(AP1366&lt;=AV1366,"Low","")</f>
        <v/>
      </c>
      <c r="AS1366" t="str">
        <f>IF((AND(AP1366&lt;AW1366,AP1366&gt;AV1366)),"Mid","")</f>
        <v/>
      </c>
      <c r="AU1366">
        <v>5.6131995776135009</v>
      </c>
      <c r="AV1366">
        <v>4.4054289177376651</v>
      </c>
      <c r="AW1366">
        <v>6.8209702374893366</v>
      </c>
      <c r="AX1366" t="str">
        <f>CONCATENATE(AQ1366,AR1366,AS1366)</f>
        <v>High</v>
      </c>
    </row>
    <row r="1367" spans="1:50" x14ac:dyDescent="0.2">
      <c r="A1367">
        <v>1366</v>
      </c>
      <c r="B1367">
        <v>71</v>
      </c>
      <c r="C1367">
        <v>51</v>
      </c>
      <c r="D1367">
        <v>40</v>
      </c>
      <c r="E1367">
        <v>47</v>
      </c>
      <c r="F1367">
        <v>70</v>
      </c>
      <c r="G1367">
        <v>38</v>
      </c>
      <c r="H1367">
        <v>71</v>
      </c>
      <c r="I1367">
        <v>48</v>
      </c>
      <c r="J1367">
        <v>44</v>
      </c>
      <c r="K1367">
        <v>97</v>
      </c>
      <c r="L1367">
        <v>84</v>
      </c>
      <c r="M1367">
        <v>29</v>
      </c>
      <c r="N1367">
        <v>65</v>
      </c>
      <c r="O1367">
        <v>35</v>
      </c>
      <c r="P1367">
        <v>44</v>
      </c>
      <c r="Q1367">
        <v>74</v>
      </c>
      <c r="R1367">
        <v>46</v>
      </c>
      <c r="S1367">
        <v>49</v>
      </c>
      <c r="T1367">
        <v>37</v>
      </c>
      <c r="U1367">
        <v>94</v>
      </c>
      <c r="V1367">
        <v>40</v>
      </c>
      <c r="W1367">
        <v>27</v>
      </c>
      <c r="X1367">
        <v>85</v>
      </c>
      <c r="Y1367">
        <v>17</v>
      </c>
      <c r="Z1367">
        <v>26</v>
      </c>
      <c r="AA1367">
        <v>38</v>
      </c>
      <c r="AB1367">
        <v>66</v>
      </c>
      <c r="AC1367">
        <v>33</v>
      </c>
      <c r="AD1367">
        <v>33</v>
      </c>
      <c r="AE1367">
        <v>13</v>
      </c>
      <c r="AF1367">
        <v>19</v>
      </c>
      <c r="AG1367">
        <v>58</v>
      </c>
      <c r="AH1367">
        <v>50</v>
      </c>
      <c r="AI1367">
        <v>39</v>
      </c>
      <c r="AJ1367">
        <v>70</v>
      </c>
      <c r="AK1367">
        <v>21</v>
      </c>
      <c r="AL1367">
        <v>20</v>
      </c>
      <c r="AM1367">
        <v>53</v>
      </c>
      <c r="AN1367">
        <v>47</v>
      </c>
      <c r="AO1367">
        <v>38</v>
      </c>
      <c r="AP1367">
        <v>3.8</v>
      </c>
      <c r="AQ1367" t="str">
        <f>IF(AP1367&gt;=AW1367,"High","")</f>
        <v/>
      </c>
      <c r="AR1367" t="str">
        <f>IF(AP1367&lt;=AV1367,"Low","")</f>
        <v>Low</v>
      </c>
      <c r="AS1367" t="str">
        <f>IF((AND(AP1367&lt;AW1367,AP1367&gt;AV1367)),"Mid","")</f>
        <v/>
      </c>
      <c r="AU1367">
        <v>5.6131995776135009</v>
      </c>
      <c r="AV1367">
        <v>4.4054289177376651</v>
      </c>
      <c r="AW1367">
        <v>6.8209702374893366</v>
      </c>
      <c r="AX1367" t="str">
        <f>CONCATENATE(AQ1367,AR1367,AS1367)</f>
        <v>Low</v>
      </c>
    </row>
    <row r="1368" spans="1:50" x14ac:dyDescent="0.2">
      <c r="A1368">
        <v>1367</v>
      </c>
      <c r="B1368">
        <v>71</v>
      </c>
      <c r="C1368">
        <v>71</v>
      </c>
      <c r="D1368">
        <v>75</v>
      </c>
      <c r="E1368">
        <v>76</v>
      </c>
      <c r="F1368">
        <v>64</v>
      </c>
      <c r="G1368">
        <v>75</v>
      </c>
      <c r="H1368">
        <v>76</v>
      </c>
      <c r="I1368">
        <v>75</v>
      </c>
      <c r="J1368">
        <v>54</v>
      </c>
      <c r="K1368">
        <v>34</v>
      </c>
      <c r="L1368">
        <v>85</v>
      </c>
      <c r="M1368">
        <v>76</v>
      </c>
      <c r="N1368">
        <v>64</v>
      </c>
      <c r="O1368">
        <v>53</v>
      </c>
      <c r="P1368">
        <v>77</v>
      </c>
      <c r="Q1368">
        <v>51</v>
      </c>
      <c r="R1368">
        <v>75</v>
      </c>
      <c r="S1368">
        <v>54</v>
      </c>
      <c r="T1368">
        <v>53</v>
      </c>
      <c r="U1368">
        <v>85</v>
      </c>
      <c r="V1368">
        <v>74</v>
      </c>
      <c r="W1368">
        <v>70</v>
      </c>
      <c r="X1368">
        <v>70</v>
      </c>
      <c r="Y1368">
        <v>69</v>
      </c>
      <c r="Z1368">
        <v>17</v>
      </c>
      <c r="AA1368">
        <v>71</v>
      </c>
      <c r="AB1368">
        <v>75</v>
      </c>
      <c r="AC1368">
        <v>16</v>
      </c>
      <c r="AD1368">
        <v>65</v>
      </c>
      <c r="AE1368">
        <v>15</v>
      </c>
      <c r="AF1368">
        <v>34</v>
      </c>
      <c r="AG1368">
        <v>69</v>
      </c>
      <c r="AH1368">
        <v>80</v>
      </c>
      <c r="AI1368">
        <v>81</v>
      </c>
      <c r="AJ1368">
        <v>30</v>
      </c>
      <c r="AK1368">
        <v>38</v>
      </c>
      <c r="AL1368">
        <v>71</v>
      </c>
      <c r="AM1368">
        <v>38</v>
      </c>
      <c r="AN1368">
        <v>54</v>
      </c>
      <c r="AO1368">
        <v>74</v>
      </c>
      <c r="AP1368">
        <v>6.2</v>
      </c>
      <c r="AQ1368" t="str">
        <f>IF(AP1368&gt;=AW1368,"High","")</f>
        <v/>
      </c>
      <c r="AR1368" t="str">
        <f>IF(AP1368&lt;=AV1368,"Low","")</f>
        <v/>
      </c>
      <c r="AS1368" t="str">
        <f>IF((AND(AP1368&lt;AW1368,AP1368&gt;AV1368)),"Mid","")</f>
        <v>Mid</v>
      </c>
      <c r="AU1368">
        <v>5.6131995776135009</v>
      </c>
      <c r="AV1368">
        <v>4.4054289177376651</v>
      </c>
      <c r="AW1368">
        <v>6.8209702374893366</v>
      </c>
      <c r="AX1368" t="str">
        <f>CONCATENATE(AQ1368,AR1368,AS1368)</f>
        <v>Mid</v>
      </c>
    </row>
    <row r="1369" spans="1:50" x14ac:dyDescent="0.2">
      <c r="A1369">
        <v>1368</v>
      </c>
      <c r="B1369">
        <v>52</v>
      </c>
      <c r="C1369">
        <v>59</v>
      </c>
      <c r="D1369">
        <v>39</v>
      </c>
      <c r="E1369">
        <v>29</v>
      </c>
      <c r="F1369">
        <v>16</v>
      </c>
      <c r="G1369">
        <v>55</v>
      </c>
      <c r="H1369">
        <v>30</v>
      </c>
      <c r="I1369">
        <v>48</v>
      </c>
      <c r="J1369">
        <v>32</v>
      </c>
      <c r="K1369">
        <v>68</v>
      </c>
      <c r="L1369">
        <v>57</v>
      </c>
      <c r="M1369">
        <v>35</v>
      </c>
      <c r="N1369">
        <v>54</v>
      </c>
      <c r="O1369">
        <v>35</v>
      </c>
      <c r="P1369">
        <v>50</v>
      </c>
      <c r="Q1369">
        <v>61</v>
      </c>
      <c r="R1369">
        <v>40</v>
      </c>
      <c r="S1369">
        <v>58</v>
      </c>
      <c r="T1369">
        <v>28</v>
      </c>
      <c r="U1369">
        <v>56</v>
      </c>
      <c r="V1369">
        <v>54</v>
      </c>
      <c r="W1369">
        <v>57</v>
      </c>
      <c r="X1369">
        <v>51</v>
      </c>
      <c r="Y1369">
        <v>38</v>
      </c>
      <c r="Z1369">
        <v>19</v>
      </c>
      <c r="AA1369">
        <v>68</v>
      </c>
      <c r="AB1369">
        <v>47</v>
      </c>
      <c r="AC1369">
        <v>22</v>
      </c>
      <c r="AD1369">
        <v>53</v>
      </c>
      <c r="AE1369">
        <v>10</v>
      </c>
      <c r="AF1369">
        <v>18</v>
      </c>
      <c r="AG1369">
        <v>49</v>
      </c>
      <c r="AH1369">
        <v>51</v>
      </c>
      <c r="AI1369">
        <v>57</v>
      </c>
      <c r="AJ1369">
        <v>24</v>
      </c>
      <c r="AK1369">
        <v>11</v>
      </c>
      <c r="AL1369">
        <v>41</v>
      </c>
      <c r="AM1369">
        <v>15</v>
      </c>
      <c r="AN1369">
        <v>14</v>
      </c>
      <c r="AO1369">
        <v>26</v>
      </c>
      <c r="AP1369">
        <v>6.8</v>
      </c>
      <c r="AQ1369" t="str">
        <f>IF(AP1369&gt;=AW1369,"High","")</f>
        <v/>
      </c>
      <c r="AR1369" t="str">
        <f>IF(AP1369&lt;=AV1369,"Low","")</f>
        <v/>
      </c>
      <c r="AS1369" t="str">
        <f>IF((AND(AP1369&lt;AW1369,AP1369&gt;AV1369)),"Mid","")</f>
        <v>Mid</v>
      </c>
      <c r="AU1369">
        <v>5.6131995776135009</v>
      </c>
      <c r="AV1369">
        <v>4.4054289177376651</v>
      </c>
      <c r="AW1369">
        <v>6.8209702374893366</v>
      </c>
      <c r="AX1369" t="str">
        <f>CONCATENATE(AQ1369,AR1369,AS1369)</f>
        <v>Mid</v>
      </c>
    </row>
    <row r="1370" spans="1:50" x14ac:dyDescent="0.2">
      <c r="A1370">
        <v>1369</v>
      </c>
      <c r="B1370">
        <v>84</v>
      </c>
      <c r="C1370">
        <v>76</v>
      </c>
      <c r="D1370">
        <v>59</v>
      </c>
      <c r="E1370">
        <v>67</v>
      </c>
      <c r="F1370">
        <v>18</v>
      </c>
      <c r="G1370">
        <v>72</v>
      </c>
      <c r="H1370">
        <v>79</v>
      </c>
      <c r="I1370">
        <v>28</v>
      </c>
      <c r="J1370">
        <v>53</v>
      </c>
      <c r="K1370">
        <v>18</v>
      </c>
      <c r="L1370">
        <v>50</v>
      </c>
      <c r="M1370">
        <v>75</v>
      </c>
      <c r="N1370">
        <v>64</v>
      </c>
      <c r="O1370">
        <v>44</v>
      </c>
      <c r="P1370">
        <v>82</v>
      </c>
      <c r="Q1370">
        <v>69</v>
      </c>
      <c r="R1370">
        <v>49</v>
      </c>
      <c r="S1370">
        <v>67</v>
      </c>
      <c r="T1370">
        <v>23</v>
      </c>
      <c r="U1370">
        <v>48</v>
      </c>
      <c r="V1370">
        <v>74</v>
      </c>
      <c r="W1370">
        <v>63</v>
      </c>
      <c r="X1370">
        <v>71</v>
      </c>
      <c r="Y1370">
        <v>51</v>
      </c>
      <c r="Z1370">
        <v>20</v>
      </c>
      <c r="AA1370">
        <v>75</v>
      </c>
      <c r="AB1370">
        <v>33</v>
      </c>
      <c r="AC1370">
        <v>10</v>
      </c>
      <c r="AD1370">
        <v>44</v>
      </c>
      <c r="AE1370">
        <v>23</v>
      </c>
      <c r="AF1370">
        <v>17</v>
      </c>
      <c r="AG1370">
        <v>78</v>
      </c>
      <c r="AH1370">
        <v>85</v>
      </c>
      <c r="AI1370">
        <v>22</v>
      </c>
      <c r="AJ1370">
        <v>79</v>
      </c>
      <c r="AK1370">
        <v>73</v>
      </c>
      <c r="AL1370">
        <v>31</v>
      </c>
      <c r="AM1370">
        <v>77</v>
      </c>
      <c r="AN1370">
        <v>28</v>
      </c>
      <c r="AO1370">
        <v>18</v>
      </c>
      <c r="AP1370">
        <v>5.2</v>
      </c>
      <c r="AQ1370" t="str">
        <f>IF(AP1370&gt;=AW1370,"High","")</f>
        <v/>
      </c>
      <c r="AR1370" t="str">
        <f>IF(AP1370&lt;=AV1370,"Low","")</f>
        <v/>
      </c>
      <c r="AS1370" t="str">
        <f>IF((AND(AP1370&lt;AW1370,AP1370&gt;AV1370)),"Mid","")</f>
        <v>Mid</v>
      </c>
      <c r="AU1370">
        <v>5.6131995776135009</v>
      </c>
      <c r="AV1370">
        <v>4.4054289177376651</v>
      </c>
      <c r="AW1370">
        <v>6.8209702374893366</v>
      </c>
      <c r="AX1370" t="str">
        <f>CONCATENATE(AQ1370,AR1370,AS1370)</f>
        <v>Mid</v>
      </c>
    </row>
    <row r="1371" spans="1:50" x14ac:dyDescent="0.2">
      <c r="A1371">
        <v>1370</v>
      </c>
      <c r="B1371">
        <v>73</v>
      </c>
      <c r="C1371">
        <v>84</v>
      </c>
      <c r="D1371">
        <v>76</v>
      </c>
      <c r="E1371">
        <v>74</v>
      </c>
      <c r="F1371">
        <v>51</v>
      </c>
      <c r="G1371">
        <v>76</v>
      </c>
      <c r="H1371">
        <v>84</v>
      </c>
      <c r="I1371">
        <v>46</v>
      </c>
      <c r="J1371">
        <v>83</v>
      </c>
      <c r="K1371">
        <v>15</v>
      </c>
      <c r="L1371">
        <v>22</v>
      </c>
      <c r="M1371">
        <v>71</v>
      </c>
      <c r="N1371">
        <v>82</v>
      </c>
      <c r="O1371">
        <v>51</v>
      </c>
      <c r="P1371">
        <v>84</v>
      </c>
      <c r="Q1371">
        <v>31</v>
      </c>
      <c r="R1371">
        <v>67</v>
      </c>
      <c r="S1371">
        <v>46</v>
      </c>
      <c r="T1371">
        <v>51</v>
      </c>
      <c r="U1371">
        <v>22</v>
      </c>
      <c r="V1371">
        <v>73</v>
      </c>
      <c r="W1371">
        <v>70</v>
      </c>
      <c r="X1371">
        <v>67</v>
      </c>
      <c r="Y1371">
        <v>71</v>
      </c>
      <c r="Z1371">
        <v>62</v>
      </c>
      <c r="AA1371">
        <v>52</v>
      </c>
      <c r="AB1371">
        <v>54</v>
      </c>
      <c r="AC1371">
        <v>59</v>
      </c>
      <c r="AD1371">
        <v>68</v>
      </c>
      <c r="AE1371">
        <v>34</v>
      </c>
      <c r="AF1371">
        <v>39</v>
      </c>
      <c r="AG1371">
        <v>57</v>
      </c>
      <c r="AH1371">
        <v>78</v>
      </c>
      <c r="AI1371">
        <v>62</v>
      </c>
      <c r="AJ1371">
        <v>45</v>
      </c>
      <c r="AK1371">
        <v>43</v>
      </c>
      <c r="AL1371">
        <v>70</v>
      </c>
      <c r="AM1371">
        <v>61</v>
      </c>
      <c r="AN1371">
        <v>63</v>
      </c>
      <c r="AO1371">
        <v>49</v>
      </c>
      <c r="AP1371">
        <v>5.2</v>
      </c>
      <c r="AQ1371" t="str">
        <f>IF(AP1371&gt;=AW1371,"High","")</f>
        <v/>
      </c>
      <c r="AR1371" t="str">
        <f>IF(AP1371&lt;=AV1371,"Low","")</f>
        <v/>
      </c>
      <c r="AS1371" t="str">
        <f>IF((AND(AP1371&lt;AW1371,AP1371&gt;AV1371)),"Mid","")</f>
        <v>Mid</v>
      </c>
      <c r="AU1371">
        <v>5.6131995776135009</v>
      </c>
      <c r="AV1371">
        <v>4.4054289177376651</v>
      </c>
      <c r="AW1371">
        <v>6.8209702374893366</v>
      </c>
      <c r="AX1371" t="str">
        <f>CONCATENATE(AQ1371,AR1371,AS1371)</f>
        <v>Mid</v>
      </c>
    </row>
    <row r="1372" spans="1:50" x14ac:dyDescent="0.2">
      <c r="A1372">
        <v>1371</v>
      </c>
      <c r="B1372">
        <v>50</v>
      </c>
      <c r="C1372">
        <v>71</v>
      </c>
      <c r="D1372">
        <v>63</v>
      </c>
      <c r="E1372">
        <v>69</v>
      </c>
      <c r="F1372">
        <v>58</v>
      </c>
      <c r="G1372">
        <v>63</v>
      </c>
      <c r="H1372">
        <v>54</v>
      </c>
      <c r="I1372">
        <v>48</v>
      </c>
      <c r="J1372">
        <v>66</v>
      </c>
      <c r="K1372">
        <v>74</v>
      </c>
      <c r="L1372">
        <v>50</v>
      </c>
      <c r="M1372">
        <v>10</v>
      </c>
      <c r="N1372">
        <v>60</v>
      </c>
      <c r="O1372">
        <v>8</v>
      </c>
      <c r="P1372">
        <v>72</v>
      </c>
      <c r="Q1372">
        <v>78</v>
      </c>
      <c r="R1372">
        <v>51</v>
      </c>
      <c r="S1372">
        <v>21</v>
      </c>
      <c r="T1372">
        <v>78</v>
      </c>
      <c r="U1372">
        <v>71</v>
      </c>
      <c r="V1372">
        <v>79</v>
      </c>
      <c r="W1372">
        <v>50</v>
      </c>
      <c r="X1372">
        <v>75</v>
      </c>
      <c r="Y1372">
        <v>20</v>
      </c>
      <c r="Z1372">
        <v>51</v>
      </c>
      <c r="AA1372">
        <v>77</v>
      </c>
      <c r="AB1372">
        <v>29</v>
      </c>
      <c r="AC1372">
        <v>50</v>
      </c>
      <c r="AD1372">
        <v>35</v>
      </c>
      <c r="AE1372">
        <v>21</v>
      </c>
      <c r="AF1372">
        <v>10</v>
      </c>
      <c r="AG1372">
        <v>83</v>
      </c>
      <c r="AH1372">
        <v>91</v>
      </c>
      <c r="AI1372">
        <v>21</v>
      </c>
      <c r="AJ1372">
        <v>87</v>
      </c>
      <c r="AK1372">
        <v>45</v>
      </c>
      <c r="AL1372">
        <v>40</v>
      </c>
      <c r="AM1372">
        <v>79</v>
      </c>
      <c r="AN1372">
        <v>84</v>
      </c>
      <c r="AO1372">
        <v>20</v>
      </c>
      <c r="AP1372">
        <v>7</v>
      </c>
      <c r="AQ1372" t="str">
        <f>IF(AP1372&gt;=AW1372,"High","")</f>
        <v>High</v>
      </c>
      <c r="AR1372" t="str">
        <f>IF(AP1372&lt;=AV1372,"Low","")</f>
        <v/>
      </c>
      <c r="AS1372" t="str">
        <f>IF((AND(AP1372&lt;AW1372,AP1372&gt;AV1372)),"Mid","")</f>
        <v/>
      </c>
      <c r="AU1372">
        <v>5.6131995776135009</v>
      </c>
      <c r="AV1372">
        <v>4.4054289177376651</v>
      </c>
      <c r="AW1372">
        <v>6.8209702374893366</v>
      </c>
      <c r="AX1372" t="str">
        <f>CONCATENATE(AQ1372,AR1372,AS1372)</f>
        <v>High</v>
      </c>
    </row>
    <row r="1373" spans="1:50" x14ac:dyDescent="0.2">
      <c r="A1373">
        <v>1372</v>
      </c>
      <c r="B1373">
        <v>53</v>
      </c>
      <c r="C1373">
        <v>56</v>
      </c>
      <c r="D1373">
        <v>56</v>
      </c>
      <c r="E1373">
        <v>57</v>
      </c>
      <c r="F1373">
        <v>56</v>
      </c>
      <c r="G1373">
        <v>57</v>
      </c>
      <c r="H1373">
        <v>56</v>
      </c>
      <c r="I1373">
        <v>56</v>
      </c>
      <c r="J1373">
        <v>54</v>
      </c>
      <c r="K1373">
        <v>54</v>
      </c>
      <c r="L1373">
        <v>54</v>
      </c>
      <c r="M1373">
        <v>58</v>
      </c>
      <c r="N1373">
        <v>55</v>
      </c>
      <c r="O1373">
        <v>53</v>
      </c>
      <c r="P1373">
        <v>56</v>
      </c>
      <c r="Q1373">
        <v>55</v>
      </c>
      <c r="R1373">
        <v>57</v>
      </c>
      <c r="S1373">
        <v>56</v>
      </c>
      <c r="T1373">
        <v>56</v>
      </c>
      <c r="U1373">
        <v>56</v>
      </c>
      <c r="V1373">
        <v>56</v>
      </c>
      <c r="W1373">
        <v>57</v>
      </c>
      <c r="X1373">
        <v>57</v>
      </c>
      <c r="Y1373">
        <v>55</v>
      </c>
      <c r="Z1373">
        <v>57</v>
      </c>
      <c r="AA1373">
        <v>56</v>
      </c>
      <c r="AB1373">
        <v>57</v>
      </c>
      <c r="AC1373">
        <v>57</v>
      </c>
      <c r="AD1373">
        <v>57</v>
      </c>
      <c r="AE1373">
        <v>55</v>
      </c>
      <c r="AF1373">
        <v>57</v>
      </c>
      <c r="AG1373">
        <v>57</v>
      </c>
      <c r="AH1373">
        <v>56</v>
      </c>
      <c r="AI1373">
        <v>57</v>
      </c>
      <c r="AJ1373">
        <v>56</v>
      </c>
      <c r="AK1373">
        <v>57</v>
      </c>
      <c r="AL1373">
        <v>55</v>
      </c>
      <c r="AM1373">
        <v>55</v>
      </c>
      <c r="AN1373">
        <v>57</v>
      </c>
      <c r="AO1373">
        <v>56</v>
      </c>
      <c r="AP1373">
        <v>6</v>
      </c>
      <c r="AQ1373" t="str">
        <f>IF(AP1373&gt;=AW1373,"High","")</f>
        <v/>
      </c>
      <c r="AR1373" t="str">
        <f>IF(AP1373&lt;=AV1373,"Low","")</f>
        <v/>
      </c>
      <c r="AS1373" t="str">
        <f>IF((AND(AP1373&lt;AW1373,AP1373&gt;AV1373)),"Mid","")</f>
        <v>Mid</v>
      </c>
      <c r="AU1373">
        <v>5.6131995776135009</v>
      </c>
      <c r="AV1373">
        <v>4.4054289177376651</v>
      </c>
      <c r="AW1373">
        <v>6.8209702374893366</v>
      </c>
      <c r="AX1373" t="str">
        <f>CONCATENATE(AQ1373,AR1373,AS1373)</f>
        <v>Mid</v>
      </c>
    </row>
    <row r="1374" spans="1:50" x14ac:dyDescent="0.2">
      <c r="A1374">
        <v>1373</v>
      </c>
      <c r="B1374">
        <v>75</v>
      </c>
      <c r="C1374">
        <v>75</v>
      </c>
      <c r="D1374">
        <v>75</v>
      </c>
      <c r="E1374">
        <v>50</v>
      </c>
      <c r="F1374">
        <v>20</v>
      </c>
      <c r="G1374">
        <v>65</v>
      </c>
      <c r="H1374">
        <v>65</v>
      </c>
      <c r="I1374">
        <v>35</v>
      </c>
      <c r="J1374">
        <v>65</v>
      </c>
      <c r="K1374">
        <v>40</v>
      </c>
      <c r="L1374">
        <v>40</v>
      </c>
      <c r="M1374">
        <v>60</v>
      </c>
      <c r="N1374">
        <v>65</v>
      </c>
      <c r="O1374">
        <v>25</v>
      </c>
      <c r="P1374">
        <v>85</v>
      </c>
      <c r="Q1374">
        <v>40</v>
      </c>
      <c r="R1374">
        <v>50</v>
      </c>
      <c r="S1374">
        <v>40</v>
      </c>
      <c r="T1374">
        <v>30</v>
      </c>
      <c r="U1374">
        <v>65</v>
      </c>
      <c r="V1374">
        <v>70</v>
      </c>
      <c r="W1374">
        <v>80</v>
      </c>
      <c r="X1374">
        <v>80</v>
      </c>
      <c r="Y1374">
        <v>80</v>
      </c>
      <c r="Z1374">
        <v>20</v>
      </c>
      <c r="AA1374">
        <v>75</v>
      </c>
      <c r="AB1374">
        <v>40</v>
      </c>
      <c r="AC1374">
        <v>50</v>
      </c>
      <c r="AD1374">
        <v>50</v>
      </c>
      <c r="AE1374">
        <v>5</v>
      </c>
      <c r="AF1374">
        <v>30</v>
      </c>
      <c r="AG1374">
        <v>70</v>
      </c>
      <c r="AH1374">
        <v>70</v>
      </c>
      <c r="AI1374">
        <v>65</v>
      </c>
      <c r="AJ1374">
        <v>70</v>
      </c>
      <c r="AK1374">
        <v>60</v>
      </c>
      <c r="AL1374">
        <v>40</v>
      </c>
      <c r="AM1374">
        <v>70</v>
      </c>
      <c r="AN1374">
        <v>75</v>
      </c>
      <c r="AO1374">
        <v>50</v>
      </c>
      <c r="AP1374">
        <v>5.2</v>
      </c>
      <c r="AQ1374" t="str">
        <f>IF(AP1374&gt;=AW1374,"High","")</f>
        <v/>
      </c>
      <c r="AR1374" t="str">
        <f>IF(AP1374&lt;=AV1374,"Low","")</f>
        <v/>
      </c>
      <c r="AS1374" t="str">
        <f>IF((AND(AP1374&lt;AW1374,AP1374&gt;AV1374)),"Mid","")</f>
        <v>Mid</v>
      </c>
      <c r="AU1374">
        <v>5.6131995776135009</v>
      </c>
      <c r="AV1374">
        <v>4.4054289177376651</v>
      </c>
      <c r="AW1374">
        <v>6.8209702374893366</v>
      </c>
      <c r="AX1374" t="str">
        <f>CONCATENATE(AQ1374,AR1374,AS1374)</f>
        <v>Mid</v>
      </c>
    </row>
    <row r="1375" spans="1:50" x14ac:dyDescent="0.2">
      <c r="A1375">
        <v>1374</v>
      </c>
      <c r="B1375">
        <v>70</v>
      </c>
      <c r="C1375">
        <v>95</v>
      </c>
      <c r="D1375">
        <v>91</v>
      </c>
      <c r="E1375">
        <v>89</v>
      </c>
      <c r="F1375">
        <v>30</v>
      </c>
      <c r="G1375">
        <v>81</v>
      </c>
      <c r="H1375">
        <v>81</v>
      </c>
      <c r="I1375">
        <v>51</v>
      </c>
      <c r="J1375">
        <v>60</v>
      </c>
      <c r="K1375">
        <v>1</v>
      </c>
      <c r="L1375">
        <v>1</v>
      </c>
      <c r="M1375">
        <v>75</v>
      </c>
      <c r="N1375">
        <v>66</v>
      </c>
      <c r="O1375">
        <v>42</v>
      </c>
      <c r="P1375">
        <v>68</v>
      </c>
      <c r="Q1375">
        <v>11</v>
      </c>
      <c r="R1375">
        <v>55</v>
      </c>
      <c r="S1375">
        <v>13</v>
      </c>
      <c r="T1375">
        <v>10</v>
      </c>
      <c r="U1375">
        <v>55</v>
      </c>
      <c r="V1375">
        <v>49</v>
      </c>
      <c r="W1375">
        <v>40</v>
      </c>
      <c r="X1375">
        <v>18</v>
      </c>
      <c r="Y1375">
        <v>51</v>
      </c>
      <c r="Z1375">
        <v>7</v>
      </c>
      <c r="AA1375">
        <v>44</v>
      </c>
      <c r="AB1375">
        <v>14</v>
      </c>
      <c r="AC1375">
        <v>1</v>
      </c>
      <c r="AD1375">
        <v>44</v>
      </c>
      <c r="AE1375">
        <v>1</v>
      </c>
      <c r="AF1375">
        <v>14</v>
      </c>
      <c r="AG1375">
        <v>79</v>
      </c>
      <c r="AH1375">
        <v>33</v>
      </c>
      <c r="AI1375">
        <v>36</v>
      </c>
      <c r="AJ1375">
        <v>47</v>
      </c>
      <c r="AK1375">
        <v>92</v>
      </c>
      <c r="AL1375">
        <v>12</v>
      </c>
      <c r="AM1375">
        <v>16</v>
      </c>
      <c r="AN1375">
        <v>51</v>
      </c>
      <c r="AO1375">
        <v>1</v>
      </c>
      <c r="AP1375">
        <v>5</v>
      </c>
      <c r="AQ1375" t="str">
        <f>IF(AP1375&gt;=AW1375,"High","")</f>
        <v/>
      </c>
      <c r="AR1375" t="str">
        <f>IF(AP1375&lt;=AV1375,"Low","")</f>
        <v/>
      </c>
      <c r="AS1375" t="str">
        <f>IF((AND(AP1375&lt;AW1375,AP1375&gt;AV1375)),"Mid","")</f>
        <v>Mid</v>
      </c>
      <c r="AU1375">
        <v>5.6131995776135009</v>
      </c>
      <c r="AV1375">
        <v>4.4054289177376651</v>
      </c>
      <c r="AW1375">
        <v>6.8209702374893366</v>
      </c>
      <c r="AX1375" t="str">
        <f>CONCATENATE(AQ1375,AR1375,AS1375)</f>
        <v>Mid</v>
      </c>
    </row>
    <row r="1376" spans="1:50" x14ac:dyDescent="0.2">
      <c r="A1376">
        <v>1375</v>
      </c>
      <c r="B1376">
        <v>50</v>
      </c>
      <c r="C1376">
        <v>47</v>
      </c>
      <c r="D1376">
        <v>41</v>
      </c>
      <c r="E1376">
        <v>66</v>
      </c>
      <c r="F1376">
        <v>40</v>
      </c>
      <c r="G1376">
        <v>40</v>
      </c>
      <c r="H1376">
        <v>54</v>
      </c>
      <c r="I1376">
        <v>47</v>
      </c>
      <c r="J1376">
        <v>38</v>
      </c>
      <c r="K1376">
        <v>83</v>
      </c>
      <c r="L1376">
        <v>65</v>
      </c>
      <c r="M1376">
        <v>58</v>
      </c>
      <c r="N1376">
        <v>48</v>
      </c>
      <c r="O1376">
        <v>71</v>
      </c>
      <c r="P1376">
        <v>57</v>
      </c>
      <c r="Q1376">
        <v>75</v>
      </c>
      <c r="R1376">
        <v>37</v>
      </c>
      <c r="S1376">
        <v>68</v>
      </c>
      <c r="T1376">
        <v>39</v>
      </c>
      <c r="U1376">
        <v>75</v>
      </c>
      <c r="V1376">
        <v>74</v>
      </c>
      <c r="W1376">
        <v>77</v>
      </c>
      <c r="X1376">
        <v>76</v>
      </c>
      <c r="Y1376">
        <v>70</v>
      </c>
      <c r="Z1376">
        <v>14</v>
      </c>
      <c r="AA1376">
        <v>74</v>
      </c>
      <c r="AB1376">
        <v>76</v>
      </c>
      <c r="AC1376">
        <v>71</v>
      </c>
      <c r="AD1376">
        <v>60</v>
      </c>
      <c r="AE1376">
        <v>3</v>
      </c>
      <c r="AF1376">
        <v>28</v>
      </c>
      <c r="AG1376">
        <v>72</v>
      </c>
      <c r="AH1376">
        <v>71</v>
      </c>
      <c r="AI1376">
        <v>71</v>
      </c>
      <c r="AJ1376">
        <v>56</v>
      </c>
      <c r="AK1376">
        <v>30</v>
      </c>
      <c r="AL1376">
        <v>77</v>
      </c>
      <c r="AM1376">
        <v>29</v>
      </c>
      <c r="AN1376">
        <v>51</v>
      </c>
      <c r="AO1376">
        <v>32</v>
      </c>
      <c r="AP1376">
        <v>7</v>
      </c>
      <c r="AQ1376" t="str">
        <f>IF(AP1376&gt;=AW1376,"High","")</f>
        <v>High</v>
      </c>
      <c r="AR1376" t="str">
        <f>IF(AP1376&lt;=AV1376,"Low","")</f>
        <v/>
      </c>
      <c r="AS1376" t="str">
        <f>IF((AND(AP1376&lt;AW1376,AP1376&gt;AV1376)),"Mid","")</f>
        <v/>
      </c>
      <c r="AU1376">
        <v>5.6131995776135009</v>
      </c>
      <c r="AV1376">
        <v>4.4054289177376651</v>
      </c>
      <c r="AW1376">
        <v>6.8209702374893366</v>
      </c>
      <c r="AX1376" t="str">
        <f>CONCATENATE(AQ1376,AR1376,AS1376)</f>
        <v>High</v>
      </c>
    </row>
    <row r="1377" spans="1:50" x14ac:dyDescent="0.2">
      <c r="A1377">
        <v>1376</v>
      </c>
      <c r="B1377">
        <v>79</v>
      </c>
      <c r="C1377">
        <v>53</v>
      </c>
      <c r="D1377">
        <v>67</v>
      </c>
      <c r="E1377">
        <v>65</v>
      </c>
      <c r="F1377">
        <v>52</v>
      </c>
      <c r="G1377">
        <v>100</v>
      </c>
      <c r="H1377">
        <v>19</v>
      </c>
      <c r="I1377">
        <v>52</v>
      </c>
      <c r="J1377">
        <v>16</v>
      </c>
      <c r="K1377">
        <v>97</v>
      </c>
      <c r="L1377">
        <v>7</v>
      </c>
      <c r="M1377">
        <v>12</v>
      </c>
      <c r="N1377">
        <v>17</v>
      </c>
      <c r="O1377">
        <v>53</v>
      </c>
      <c r="P1377">
        <v>35</v>
      </c>
      <c r="Q1377">
        <v>74</v>
      </c>
      <c r="R1377">
        <v>9</v>
      </c>
      <c r="S1377">
        <v>100</v>
      </c>
      <c r="T1377">
        <v>83</v>
      </c>
      <c r="U1377">
        <v>100</v>
      </c>
      <c r="V1377">
        <v>67</v>
      </c>
      <c r="W1377">
        <v>59</v>
      </c>
      <c r="X1377">
        <v>58</v>
      </c>
      <c r="Y1377">
        <v>70</v>
      </c>
      <c r="Z1377">
        <v>75</v>
      </c>
      <c r="AA1377">
        <v>51</v>
      </c>
      <c r="AB1377">
        <v>100</v>
      </c>
      <c r="AC1377">
        <v>51</v>
      </c>
      <c r="AD1377">
        <v>100</v>
      </c>
      <c r="AE1377">
        <v>1</v>
      </c>
      <c r="AF1377">
        <v>57</v>
      </c>
      <c r="AG1377">
        <v>100</v>
      </c>
      <c r="AH1377">
        <v>100</v>
      </c>
      <c r="AI1377">
        <v>100</v>
      </c>
      <c r="AJ1377">
        <v>51</v>
      </c>
      <c r="AK1377">
        <v>2</v>
      </c>
      <c r="AL1377">
        <v>100</v>
      </c>
      <c r="AM1377">
        <v>51</v>
      </c>
      <c r="AN1377">
        <v>3</v>
      </c>
      <c r="AO1377">
        <v>3</v>
      </c>
      <c r="AP1377">
        <v>7</v>
      </c>
      <c r="AQ1377" t="str">
        <f>IF(AP1377&gt;=AW1377,"High","")</f>
        <v>High</v>
      </c>
      <c r="AR1377" t="str">
        <f>IF(AP1377&lt;=AV1377,"Low","")</f>
        <v/>
      </c>
      <c r="AS1377" t="str">
        <f>IF((AND(AP1377&lt;AW1377,AP1377&gt;AV1377)),"Mid","")</f>
        <v/>
      </c>
      <c r="AU1377">
        <v>5.6131995776135009</v>
      </c>
      <c r="AV1377">
        <v>4.4054289177376651</v>
      </c>
      <c r="AW1377">
        <v>6.8209702374893366</v>
      </c>
      <c r="AX1377" t="str">
        <f>CONCATENATE(AQ1377,AR1377,AS1377)</f>
        <v>High</v>
      </c>
    </row>
    <row r="1378" spans="1:50" x14ac:dyDescent="0.2">
      <c r="A1378">
        <v>1377</v>
      </c>
      <c r="B1378">
        <v>58</v>
      </c>
      <c r="C1378">
        <v>88</v>
      </c>
      <c r="D1378">
        <v>51</v>
      </c>
      <c r="E1378">
        <v>49</v>
      </c>
      <c r="F1378">
        <v>43</v>
      </c>
      <c r="G1378">
        <v>77</v>
      </c>
      <c r="H1378">
        <v>47</v>
      </c>
      <c r="I1378">
        <v>50</v>
      </c>
      <c r="J1378">
        <v>50</v>
      </c>
      <c r="K1378">
        <v>58</v>
      </c>
      <c r="L1378">
        <v>25</v>
      </c>
      <c r="M1378">
        <v>49</v>
      </c>
      <c r="N1378">
        <v>50</v>
      </c>
      <c r="O1378">
        <v>46</v>
      </c>
      <c r="P1378">
        <v>36</v>
      </c>
      <c r="Q1378">
        <v>50</v>
      </c>
      <c r="R1378">
        <v>39</v>
      </c>
      <c r="S1378">
        <v>50</v>
      </c>
      <c r="T1378">
        <v>69</v>
      </c>
      <c r="U1378">
        <v>61</v>
      </c>
      <c r="V1378">
        <v>52</v>
      </c>
      <c r="W1378">
        <v>48</v>
      </c>
      <c r="X1378">
        <v>49</v>
      </c>
      <c r="Y1378">
        <v>58</v>
      </c>
      <c r="Z1378">
        <v>47</v>
      </c>
      <c r="AA1378">
        <v>57</v>
      </c>
      <c r="AB1378">
        <v>60</v>
      </c>
      <c r="AC1378">
        <v>48</v>
      </c>
      <c r="AD1378">
        <v>50</v>
      </c>
      <c r="AE1378">
        <v>37</v>
      </c>
      <c r="AF1378">
        <v>49</v>
      </c>
      <c r="AG1378">
        <v>50</v>
      </c>
      <c r="AH1378">
        <v>54</v>
      </c>
      <c r="AI1378">
        <v>50</v>
      </c>
      <c r="AJ1378">
        <v>59</v>
      </c>
      <c r="AK1378">
        <v>47</v>
      </c>
      <c r="AL1378">
        <v>43</v>
      </c>
      <c r="AM1378">
        <v>49</v>
      </c>
      <c r="AN1378">
        <v>58</v>
      </c>
      <c r="AO1378">
        <v>36</v>
      </c>
      <c r="AP1378">
        <v>6</v>
      </c>
      <c r="AQ1378" t="str">
        <f>IF(AP1378&gt;=AW1378,"High","")</f>
        <v/>
      </c>
      <c r="AR1378" t="str">
        <f>IF(AP1378&lt;=AV1378,"Low","")</f>
        <v/>
      </c>
      <c r="AS1378" t="str">
        <f>IF((AND(AP1378&lt;AW1378,AP1378&gt;AV1378)),"Mid","")</f>
        <v>Mid</v>
      </c>
      <c r="AU1378">
        <v>5.6131995776135009</v>
      </c>
      <c r="AV1378">
        <v>4.4054289177376651</v>
      </c>
      <c r="AW1378">
        <v>6.8209702374893366</v>
      </c>
      <c r="AX1378" t="str">
        <f>CONCATENATE(AQ1378,AR1378,AS1378)</f>
        <v>Mid</v>
      </c>
    </row>
    <row r="1379" spans="1:50" x14ac:dyDescent="0.2">
      <c r="A1379">
        <v>1378</v>
      </c>
      <c r="B1379">
        <v>97</v>
      </c>
      <c r="C1379">
        <v>88</v>
      </c>
      <c r="D1379">
        <v>91</v>
      </c>
      <c r="E1379">
        <v>86</v>
      </c>
      <c r="F1379">
        <v>15</v>
      </c>
      <c r="G1379">
        <v>83</v>
      </c>
      <c r="H1379">
        <v>87</v>
      </c>
      <c r="I1379">
        <v>85</v>
      </c>
      <c r="J1379">
        <v>96</v>
      </c>
      <c r="K1379">
        <v>68</v>
      </c>
      <c r="L1379">
        <v>21</v>
      </c>
      <c r="M1379">
        <v>79</v>
      </c>
      <c r="N1379">
        <v>86</v>
      </c>
      <c r="O1379">
        <v>34</v>
      </c>
      <c r="P1379">
        <v>46</v>
      </c>
      <c r="Q1379">
        <v>12</v>
      </c>
      <c r="R1379">
        <v>89</v>
      </c>
      <c r="S1379">
        <v>96</v>
      </c>
      <c r="T1379">
        <v>52</v>
      </c>
      <c r="U1379">
        <v>80</v>
      </c>
      <c r="V1379">
        <v>93</v>
      </c>
      <c r="W1379">
        <v>95</v>
      </c>
      <c r="X1379">
        <v>91</v>
      </c>
      <c r="Y1379">
        <v>73</v>
      </c>
      <c r="Z1379">
        <v>7</v>
      </c>
      <c r="AA1379">
        <v>86</v>
      </c>
      <c r="AB1379">
        <v>89</v>
      </c>
      <c r="AC1379">
        <v>83</v>
      </c>
      <c r="AD1379">
        <v>58</v>
      </c>
      <c r="AE1379">
        <v>7</v>
      </c>
      <c r="AF1379">
        <v>26</v>
      </c>
      <c r="AG1379">
        <v>70</v>
      </c>
      <c r="AH1379">
        <v>78</v>
      </c>
      <c r="AI1379">
        <v>89</v>
      </c>
      <c r="AJ1379">
        <v>47</v>
      </c>
      <c r="AK1379">
        <v>11</v>
      </c>
      <c r="AL1379">
        <v>83</v>
      </c>
      <c r="AM1379">
        <v>12</v>
      </c>
      <c r="AN1379">
        <v>49</v>
      </c>
      <c r="AO1379">
        <v>79</v>
      </c>
      <c r="AP1379">
        <v>7</v>
      </c>
      <c r="AQ1379" t="str">
        <f>IF(AP1379&gt;=AW1379,"High","")</f>
        <v>High</v>
      </c>
      <c r="AR1379" t="str">
        <f>IF(AP1379&lt;=AV1379,"Low","")</f>
        <v/>
      </c>
      <c r="AS1379" t="str">
        <f>IF((AND(AP1379&lt;AW1379,AP1379&gt;AV1379)),"Mid","")</f>
        <v/>
      </c>
      <c r="AU1379">
        <v>5.6131995776135009</v>
      </c>
      <c r="AV1379">
        <v>4.4054289177376651</v>
      </c>
      <c r="AW1379">
        <v>6.8209702374893366</v>
      </c>
      <c r="AX1379" t="str">
        <f>CONCATENATE(AQ1379,AR1379,AS1379)</f>
        <v>High</v>
      </c>
    </row>
    <row r="1380" spans="1:50" x14ac:dyDescent="0.2">
      <c r="A1380">
        <v>1379</v>
      </c>
      <c r="B1380">
        <v>55</v>
      </c>
      <c r="C1380">
        <v>55</v>
      </c>
      <c r="D1380">
        <v>56</v>
      </c>
      <c r="E1380">
        <v>53</v>
      </c>
      <c r="F1380">
        <v>55</v>
      </c>
      <c r="G1380">
        <v>55</v>
      </c>
      <c r="H1380">
        <v>57</v>
      </c>
      <c r="I1380">
        <v>55</v>
      </c>
      <c r="J1380">
        <v>54</v>
      </c>
      <c r="K1380">
        <v>56</v>
      </c>
      <c r="L1380">
        <v>56</v>
      </c>
      <c r="M1380">
        <v>57</v>
      </c>
      <c r="N1380">
        <v>55</v>
      </c>
      <c r="O1380">
        <v>55</v>
      </c>
      <c r="P1380">
        <v>54</v>
      </c>
      <c r="Q1380">
        <v>54</v>
      </c>
      <c r="R1380">
        <v>55</v>
      </c>
      <c r="S1380">
        <v>55</v>
      </c>
      <c r="T1380">
        <v>57</v>
      </c>
      <c r="U1380">
        <v>54</v>
      </c>
      <c r="V1380">
        <v>55</v>
      </c>
      <c r="W1380">
        <v>53</v>
      </c>
      <c r="X1380">
        <v>55</v>
      </c>
      <c r="Y1380">
        <v>53</v>
      </c>
      <c r="Z1380">
        <v>55</v>
      </c>
      <c r="AA1380">
        <v>51</v>
      </c>
      <c r="AB1380">
        <v>53</v>
      </c>
      <c r="AC1380">
        <v>53</v>
      </c>
      <c r="AD1380">
        <v>53</v>
      </c>
      <c r="AE1380">
        <v>50</v>
      </c>
      <c r="AF1380">
        <v>53</v>
      </c>
      <c r="AG1380">
        <v>53</v>
      </c>
      <c r="AH1380">
        <v>52</v>
      </c>
      <c r="AI1380">
        <v>53</v>
      </c>
      <c r="AJ1380">
        <v>54</v>
      </c>
      <c r="AK1380">
        <v>53</v>
      </c>
      <c r="AL1380">
        <v>53</v>
      </c>
      <c r="AM1380">
        <v>51</v>
      </c>
      <c r="AN1380">
        <v>54</v>
      </c>
      <c r="AO1380">
        <v>52</v>
      </c>
      <c r="AP1380">
        <v>4.2</v>
      </c>
      <c r="AQ1380" t="str">
        <f>IF(AP1380&gt;=AW1380,"High","")</f>
        <v/>
      </c>
      <c r="AR1380" t="str">
        <f>IF(AP1380&lt;=AV1380,"Low","")</f>
        <v>Low</v>
      </c>
      <c r="AS1380" t="str">
        <f>IF((AND(AP1380&lt;AW1380,AP1380&gt;AV1380)),"Mid","")</f>
        <v/>
      </c>
      <c r="AU1380">
        <v>5.6131995776135009</v>
      </c>
      <c r="AV1380">
        <v>4.4054289177376651</v>
      </c>
      <c r="AW1380">
        <v>6.8209702374893366</v>
      </c>
      <c r="AX1380" t="str">
        <f>CONCATENATE(AQ1380,AR1380,AS1380)</f>
        <v>Low</v>
      </c>
    </row>
    <row r="1381" spans="1:50" x14ac:dyDescent="0.2">
      <c r="A1381">
        <v>1380</v>
      </c>
      <c r="B1381">
        <v>80</v>
      </c>
      <c r="C1381">
        <v>98</v>
      </c>
      <c r="D1381">
        <v>64</v>
      </c>
      <c r="E1381">
        <v>96</v>
      </c>
      <c r="F1381">
        <v>14</v>
      </c>
      <c r="G1381">
        <v>94</v>
      </c>
      <c r="H1381">
        <v>73</v>
      </c>
      <c r="I1381">
        <v>53</v>
      </c>
      <c r="J1381">
        <v>76</v>
      </c>
      <c r="K1381">
        <v>24</v>
      </c>
      <c r="L1381">
        <v>17</v>
      </c>
      <c r="M1381">
        <v>36</v>
      </c>
      <c r="N1381">
        <v>62</v>
      </c>
      <c r="O1381">
        <v>42</v>
      </c>
      <c r="P1381">
        <v>74</v>
      </c>
      <c r="Q1381">
        <v>76</v>
      </c>
      <c r="R1381">
        <v>81</v>
      </c>
      <c r="S1381">
        <v>85</v>
      </c>
      <c r="T1381">
        <v>46</v>
      </c>
      <c r="U1381">
        <v>48</v>
      </c>
      <c r="V1381">
        <v>68</v>
      </c>
      <c r="W1381">
        <v>72</v>
      </c>
      <c r="X1381">
        <v>93</v>
      </c>
      <c r="Y1381">
        <v>37</v>
      </c>
      <c r="Z1381">
        <v>5</v>
      </c>
      <c r="AA1381">
        <v>30</v>
      </c>
      <c r="AB1381">
        <v>31</v>
      </c>
      <c r="AC1381">
        <v>53</v>
      </c>
      <c r="AD1381">
        <v>23</v>
      </c>
      <c r="AE1381">
        <v>11</v>
      </c>
      <c r="AF1381">
        <v>40</v>
      </c>
      <c r="AG1381">
        <v>84</v>
      </c>
      <c r="AH1381">
        <v>73</v>
      </c>
      <c r="AI1381">
        <v>14</v>
      </c>
      <c r="AJ1381">
        <v>99</v>
      </c>
      <c r="AK1381">
        <v>89</v>
      </c>
      <c r="AL1381">
        <v>81</v>
      </c>
      <c r="AM1381">
        <v>95</v>
      </c>
      <c r="AN1381">
        <v>41</v>
      </c>
      <c r="AO1381">
        <v>56</v>
      </c>
      <c r="AP1381">
        <v>5.2</v>
      </c>
      <c r="AQ1381" t="str">
        <f>IF(AP1381&gt;=AW1381,"High","")</f>
        <v/>
      </c>
      <c r="AR1381" t="str">
        <f>IF(AP1381&lt;=AV1381,"Low","")</f>
        <v/>
      </c>
      <c r="AS1381" t="str">
        <f>IF((AND(AP1381&lt;AW1381,AP1381&gt;AV1381)),"Mid","")</f>
        <v>Mid</v>
      </c>
      <c r="AU1381">
        <v>5.6131995776135009</v>
      </c>
      <c r="AV1381">
        <v>4.4054289177376651</v>
      </c>
      <c r="AW1381">
        <v>6.8209702374893366</v>
      </c>
      <c r="AX1381" t="str">
        <f>CONCATENATE(AQ1381,AR1381,AS1381)</f>
        <v>Mid</v>
      </c>
    </row>
    <row r="1382" spans="1:50" x14ac:dyDescent="0.2">
      <c r="A1382">
        <v>1381</v>
      </c>
      <c r="B1382">
        <v>11</v>
      </c>
      <c r="C1382">
        <v>54</v>
      </c>
      <c r="D1382">
        <v>60</v>
      </c>
      <c r="E1382">
        <v>11</v>
      </c>
      <c r="F1382">
        <v>22</v>
      </c>
      <c r="G1382">
        <v>38</v>
      </c>
      <c r="H1382">
        <v>12</v>
      </c>
      <c r="I1382">
        <v>11</v>
      </c>
      <c r="J1382">
        <v>15</v>
      </c>
      <c r="K1382">
        <v>57</v>
      </c>
      <c r="L1382">
        <v>14</v>
      </c>
      <c r="M1382">
        <v>32</v>
      </c>
      <c r="N1382">
        <v>11</v>
      </c>
      <c r="O1382">
        <v>7</v>
      </c>
      <c r="P1382">
        <v>11</v>
      </c>
      <c r="Q1382">
        <v>84</v>
      </c>
      <c r="R1382">
        <v>11</v>
      </c>
      <c r="S1382">
        <v>10</v>
      </c>
      <c r="T1382">
        <v>85</v>
      </c>
      <c r="U1382">
        <v>82</v>
      </c>
      <c r="V1382">
        <v>64</v>
      </c>
      <c r="W1382">
        <v>85</v>
      </c>
      <c r="X1382">
        <v>51</v>
      </c>
      <c r="Y1382">
        <v>73</v>
      </c>
      <c r="Z1382">
        <v>25</v>
      </c>
      <c r="AA1382">
        <v>48</v>
      </c>
      <c r="AB1382">
        <v>79</v>
      </c>
      <c r="AC1382">
        <v>31</v>
      </c>
      <c r="AD1382">
        <v>35</v>
      </c>
      <c r="AE1382">
        <v>50</v>
      </c>
      <c r="AF1382">
        <v>40</v>
      </c>
      <c r="AG1382">
        <v>48</v>
      </c>
      <c r="AH1382">
        <v>50</v>
      </c>
      <c r="AI1382">
        <v>51</v>
      </c>
      <c r="AJ1382">
        <v>70</v>
      </c>
      <c r="AK1382">
        <v>35</v>
      </c>
      <c r="AL1382">
        <v>50</v>
      </c>
      <c r="AM1382">
        <v>33</v>
      </c>
      <c r="AN1382">
        <v>48</v>
      </c>
      <c r="AO1382">
        <v>37</v>
      </c>
      <c r="AP1382">
        <v>6.6</v>
      </c>
      <c r="AQ1382" t="str">
        <f>IF(AP1382&gt;=AW1382,"High","")</f>
        <v/>
      </c>
      <c r="AR1382" t="str">
        <f>IF(AP1382&lt;=AV1382,"Low","")</f>
        <v/>
      </c>
      <c r="AS1382" t="str">
        <f>IF((AND(AP1382&lt;AW1382,AP1382&gt;AV1382)),"Mid","")</f>
        <v>Mid</v>
      </c>
      <c r="AU1382">
        <v>5.6131995776135009</v>
      </c>
      <c r="AV1382">
        <v>4.4054289177376651</v>
      </c>
      <c r="AW1382">
        <v>6.8209702374893366</v>
      </c>
      <c r="AX1382" t="str">
        <f>CONCATENATE(AQ1382,AR1382,AS1382)</f>
        <v>Mid</v>
      </c>
    </row>
    <row r="1383" spans="1:50" x14ac:dyDescent="0.2">
      <c r="A1383">
        <v>1382</v>
      </c>
      <c r="B1383">
        <v>51</v>
      </c>
      <c r="C1383">
        <v>55</v>
      </c>
      <c r="D1383">
        <v>47</v>
      </c>
      <c r="E1383">
        <v>45</v>
      </c>
      <c r="F1383">
        <v>54</v>
      </c>
      <c r="G1383">
        <v>36</v>
      </c>
      <c r="H1383">
        <v>44</v>
      </c>
      <c r="I1383">
        <v>50</v>
      </c>
      <c r="J1383">
        <v>45</v>
      </c>
      <c r="K1383">
        <v>53</v>
      </c>
      <c r="L1383">
        <v>57</v>
      </c>
      <c r="M1383">
        <v>55</v>
      </c>
      <c r="N1383">
        <v>46</v>
      </c>
      <c r="O1383">
        <v>35</v>
      </c>
      <c r="P1383">
        <v>41</v>
      </c>
      <c r="Q1383">
        <v>51</v>
      </c>
      <c r="R1383">
        <v>42</v>
      </c>
      <c r="S1383">
        <v>58</v>
      </c>
      <c r="T1383">
        <v>45</v>
      </c>
      <c r="U1383">
        <v>70</v>
      </c>
      <c r="V1383">
        <v>45</v>
      </c>
      <c r="W1383">
        <v>37</v>
      </c>
      <c r="X1383">
        <v>50</v>
      </c>
      <c r="Y1383">
        <v>47</v>
      </c>
      <c r="Z1383">
        <v>38</v>
      </c>
      <c r="AA1383">
        <v>59</v>
      </c>
      <c r="AB1383">
        <v>28</v>
      </c>
      <c r="AC1383">
        <v>50</v>
      </c>
      <c r="AD1383">
        <v>40</v>
      </c>
      <c r="AE1383">
        <v>6</v>
      </c>
      <c r="AF1383">
        <v>35</v>
      </c>
      <c r="AG1383">
        <v>61</v>
      </c>
      <c r="AH1383">
        <v>45</v>
      </c>
      <c r="AI1383">
        <v>35</v>
      </c>
      <c r="AJ1383">
        <v>45</v>
      </c>
      <c r="AK1383">
        <v>53</v>
      </c>
      <c r="AL1383">
        <v>43</v>
      </c>
      <c r="AM1383">
        <v>43</v>
      </c>
      <c r="AN1383">
        <v>23</v>
      </c>
      <c r="AO1383">
        <v>15</v>
      </c>
      <c r="AP1383">
        <v>6.8</v>
      </c>
      <c r="AQ1383" t="str">
        <f>IF(AP1383&gt;=AW1383,"High","")</f>
        <v/>
      </c>
      <c r="AR1383" t="str">
        <f>IF(AP1383&lt;=AV1383,"Low","")</f>
        <v/>
      </c>
      <c r="AS1383" t="str">
        <f>IF((AND(AP1383&lt;AW1383,AP1383&gt;AV1383)),"Mid","")</f>
        <v>Mid</v>
      </c>
      <c r="AU1383">
        <v>5.6131995776135009</v>
      </c>
      <c r="AV1383">
        <v>4.4054289177376651</v>
      </c>
      <c r="AW1383">
        <v>6.8209702374893366</v>
      </c>
      <c r="AX1383" t="str">
        <f>CONCATENATE(AQ1383,AR1383,AS1383)</f>
        <v>Mid</v>
      </c>
    </row>
    <row r="1384" spans="1:50" x14ac:dyDescent="0.2">
      <c r="A1384">
        <v>1383</v>
      </c>
      <c r="B1384">
        <v>41</v>
      </c>
      <c r="C1384">
        <v>59</v>
      </c>
      <c r="D1384">
        <v>56</v>
      </c>
      <c r="E1384">
        <v>47</v>
      </c>
      <c r="F1384">
        <v>58</v>
      </c>
      <c r="G1384">
        <v>65</v>
      </c>
      <c r="H1384">
        <v>53</v>
      </c>
      <c r="I1384">
        <v>60</v>
      </c>
      <c r="J1384">
        <v>57</v>
      </c>
      <c r="K1384">
        <v>58</v>
      </c>
      <c r="L1384">
        <v>53</v>
      </c>
      <c r="M1384">
        <v>53</v>
      </c>
      <c r="N1384">
        <v>53</v>
      </c>
      <c r="O1384">
        <v>64</v>
      </c>
      <c r="P1384">
        <v>45</v>
      </c>
      <c r="Q1384">
        <v>37</v>
      </c>
      <c r="R1384">
        <v>58</v>
      </c>
      <c r="S1384">
        <v>59</v>
      </c>
      <c r="T1384">
        <v>57</v>
      </c>
      <c r="U1384">
        <v>67</v>
      </c>
      <c r="V1384">
        <v>43</v>
      </c>
      <c r="W1384">
        <v>55</v>
      </c>
      <c r="X1384">
        <v>52</v>
      </c>
      <c r="Y1384">
        <v>63</v>
      </c>
      <c r="Z1384">
        <v>67</v>
      </c>
      <c r="AA1384">
        <v>54</v>
      </c>
      <c r="AB1384">
        <v>55</v>
      </c>
      <c r="AC1384">
        <v>55</v>
      </c>
      <c r="AD1384">
        <v>76</v>
      </c>
      <c r="AE1384">
        <v>69</v>
      </c>
      <c r="AF1384">
        <v>53</v>
      </c>
      <c r="AG1384">
        <v>51</v>
      </c>
      <c r="AH1384">
        <v>49</v>
      </c>
      <c r="AI1384">
        <v>48</v>
      </c>
      <c r="AJ1384">
        <v>45</v>
      </c>
      <c r="AK1384">
        <v>58</v>
      </c>
      <c r="AL1384">
        <v>64</v>
      </c>
      <c r="AM1384">
        <v>50</v>
      </c>
      <c r="AN1384">
        <v>53</v>
      </c>
      <c r="AO1384">
        <v>56</v>
      </c>
      <c r="AP1384">
        <v>4</v>
      </c>
      <c r="AQ1384" t="str">
        <f>IF(AP1384&gt;=AW1384,"High","")</f>
        <v/>
      </c>
      <c r="AR1384" t="str">
        <f>IF(AP1384&lt;=AV1384,"Low","")</f>
        <v>Low</v>
      </c>
      <c r="AS1384" t="str">
        <f>IF((AND(AP1384&lt;AW1384,AP1384&gt;AV1384)),"Mid","")</f>
        <v/>
      </c>
      <c r="AU1384">
        <v>5.6131995776135009</v>
      </c>
      <c r="AV1384">
        <v>4.4054289177376651</v>
      </c>
      <c r="AW1384">
        <v>6.8209702374893366</v>
      </c>
      <c r="AX1384" t="str">
        <f>CONCATENATE(AQ1384,AR1384,AS1384)</f>
        <v>Low</v>
      </c>
    </row>
    <row r="1385" spans="1:50" x14ac:dyDescent="0.2">
      <c r="A1385">
        <v>1384</v>
      </c>
      <c r="B1385">
        <v>54</v>
      </c>
      <c r="C1385">
        <v>50</v>
      </c>
      <c r="D1385">
        <v>50</v>
      </c>
      <c r="E1385">
        <v>50</v>
      </c>
      <c r="F1385">
        <v>20</v>
      </c>
      <c r="G1385">
        <v>52</v>
      </c>
      <c r="H1385">
        <v>45</v>
      </c>
      <c r="I1385">
        <v>50</v>
      </c>
      <c r="J1385">
        <v>30</v>
      </c>
      <c r="K1385">
        <v>73</v>
      </c>
      <c r="L1385">
        <v>55</v>
      </c>
      <c r="M1385">
        <v>50</v>
      </c>
      <c r="N1385">
        <v>34</v>
      </c>
      <c r="O1385">
        <v>8</v>
      </c>
      <c r="P1385">
        <v>83</v>
      </c>
      <c r="Q1385">
        <v>65</v>
      </c>
      <c r="R1385">
        <v>32</v>
      </c>
      <c r="S1385">
        <v>45</v>
      </c>
      <c r="T1385">
        <v>34</v>
      </c>
      <c r="U1385">
        <v>75</v>
      </c>
      <c r="V1385">
        <v>50</v>
      </c>
      <c r="W1385">
        <v>40</v>
      </c>
      <c r="X1385">
        <v>55</v>
      </c>
      <c r="Y1385">
        <v>41</v>
      </c>
      <c r="Z1385">
        <v>31</v>
      </c>
      <c r="AA1385">
        <v>58</v>
      </c>
      <c r="AB1385">
        <v>59</v>
      </c>
      <c r="AC1385">
        <v>32</v>
      </c>
      <c r="AD1385">
        <v>44</v>
      </c>
      <c r="AE1385">
        <v>10</v>
      </c>
      <c r="AF1385">
        <v>39</v>
      </c>
      <c r="AG1385">
        <v>64</v>
      </c>
      <c r="AH1385">
        <v>54</v>
      </c>
      <c r="AI1385">
        <v>50</v>
      </c>
      <c r="AJ1385">
        <v>67</v>
      </c>
      <c r="AK1385">
        <v>22</v>
      </c>
      <c r="AL1385">
        <v>41</v>
      </c>
      <c r="AM1385">
        <v>30</v>
      </c>
      <c r="AN1385">
        <v>53</v>
      </c>
      <c r="AO1385">
        <v>20</v>
      </c>
      <c r="AP1385">
        <v>5.4</v>
      </c>
      <c r="AQ1385" t="str">
        <f>IF(AP1385&gt;=AW1385,"High","")</f>
        <v/>
      </c>
      <c r="AR1385" t="str">
        <f>IF(AP1385&lt;=AV1385,"Low","")</f>
        <v/>
      </c>
      <c r="AS1385" t="str">
        <f>IF((AND(AP1385&lt;AW1385,AP1385&gt;AV1385)),"Mid","")</f>
        <v>Mid</v>
      </c>
      <c r="AU1385">
        <v>5.6131995776135009</v>
      </c>
      <c r="AV1385">
        <v>4.4054289177376651</v>
      </c>
      <c r="AW1385">
        <v>6.8209702374893366</v>
      </c>
      <c r="AX1385" t="str">
        <f>CONCATENATE(AQ1385,AR1385,AS1385)</f>
        <v>Mid</v>
      </c>
    </row>
    <row r="1386" spans="1:50" x14ac:dyDescent="0.2">
      <c r="A1386">
        <v>1385</v>
      </c>
      <c r="B1386">
        <v>60</v>
      </c>
      <c r="C1386">
        <v>62</v>
      </c>
      <c r="D1386">
        <v>45</v>
      </c>
      <c r="E1386">
        <v>32</v>
      </c>
      <c r="F1386">
        <v>62</v>
      </c>
      <c r="G1386">
        <v>68</v>
      </c>
      <c r="H1386">
        <v>64</v>
      </c>
      <c r="I1386">
        <v>79</v>
      </c>
      <c r="J1386">
        <v>35</v>
      </c>
      <c r="K1386">
        <v>51</v>
      </c>
      <c r="L1386">
        <v>56</v>
      </c>
      <c r="M1386">
        <v>52</v>
      </c>
      <c r="N1386">
        <v>65</v>
      </c>
      <c r="O1386">
        <v>43</v>
      </c>
      <c r="P1386">
        <v>63</v>
      </c>
      <c r="Q1386">
        <v>44</v>
      </c>
      <c r="R1386">
        <v>62</v>
      </c>
      <c r="S1386">
        <v>34</v>
      </c>
      <c r="T1386">
        <v>61</v>
      </c>
      <c r="U1386">
        <v>71</v>
      </c>
      <c r="V1386">
        <v>70</v>
      </c>
      <c r="W1386">
        <v>53</v>
      </c>
      <c r="X1386">
        <v>80</v>
      </c>
      <c r="Y1386">
        <v>37</v>
      </c>
      <c r="Z1386">
        <v>24</v>
      </c>
      <c r="AA1386">
        <v>82</v>
      </c>
      <c r="AB1386">
        <v>31</v>
      </c>
      <c r="AC1386">
        <v>74</v>
      </c>
      <c r="AD1386">
        <v>29</v>
      </c>
      <c r="AE1386">
        <v>23</v>
      </c>
      <c r="AF1386">
        <v>56</v>
      </c>
      <c r="AG1386">
        <v>78</v>
      </c>
      <c r="AH1386">
        <v>64</v>
      </c>
      <c r="AI1386">
        <v>44</v>
      </c>
      <c r="AJ1386">
        <v>83</v>
      </c>
      <c r="AK1386">
        <v>41</v>
      </c>
      <c r="AL1386">
        <v>29</v>
      </c>
      <c r="AM1386">
        <v>79</v>
      </c>
      <c r="AN1386">
        <v>17</v>
      </c>
      <c r="AO1386">
        <v>25</v>
      </c>
      <c r="AP1386">
        <v>3.8</v>
      </c>
      <c r="AQ1386" t="str">
        <f>IF(AP1386&gt;=AW1386,"High","")</f>
        <v/>
      </c>
      <c r="AR1386" t="str">
        <f>IF(AP1386&lt;=AV1386,"Low","")</f>
        <v>Low</v>
      </c>
      <c r="AS1386" t="str">
        <f>IF((AND(AP1386&lt;AW1386,AP1386&gt;AV1386)),"Mid","")</f>
        <v/>
      </c>
      <c r="AU1386">
        <v>5.6131995776135009</v>
      </c>
      <c r="AV1386">
        <v>4.4054289177376651</v>
      </c>
      <c r="AW1386">
        <v>6.8209702374893366</v>
      </c>
      <c r="AX1386" t="str">
        <f>CONCATENATE(AQ1386,AR1386,AS1386)</f>
        <v>Low</v>
      </c>
    </row>
    <row r="1387" spans="1:50" x14ac:dyDescent="0.2">
      <c r="A1387">
        <v>1386</v>
      </c>
      <c r="B1387">
        <v>78</v>
      </c>
      <c r="C1387">
        <v>85</v>
      </c>
      <c r="D1387">
        <v>69</v>
      </c>
      <c r="E1387">
        <v>71</v>
      </c>
      <c r="F1387">
        <v>13</v>
      </c>
      <c r="G1387">
        <v>73</v>
      </c>
      <c r="H1387">
        <v>55</v>
      </c>
      <c r="I1387">
        <v>19</v>
      </c>
      <c r="J1387">
        <v>70</v>
      </c>
      <c r="K1387">
        <v>31</v>
      </c>
      <c r="L1387">
        <v>27</v>
      </c>
      <c r="M1387">
        <v>56</v>
      </c>
      <c r="N1387">
        <v>56</v>
      </c>
      <c r="O1387">
        <v>55</v>
      </c>
      <c r="P1387">
        <v>70</v>
      </c>
      <c r="Q1387">
        <v>58</v>
      </c>
      <c r="R1387">
        <v>68</v>
      </c>
      <c r="S1387">
        <v>22</v>
      </c>
      <c r="T1387">
        <v>58</v>
      </c>
      <c r="U1387">
        <v>56</v>
      </c>
      <c r="V1387">
        <v>82</v>
      </c>
      <c r="W1387">
        <v>78</v>
      </c>
      <c r="X1387">
        <v>79</v>
      </c>
      <c r="Y1387">
        <v>65</v>
      </c>
      <c r="Z1387">
        <v>0</v>
      </c>
      <c r="AA1387">
        <v>81</v>
      </c>
      <c r="AB1387">
        <v>39</v>
      </c>
      <c r="AC1387">
        <v>26</v>
      </c>
      <c r="AD1387">
        <v>78</v>
      </c>
      <c r="AE1387">
        <v>0</v>
      </c>
      <c r="AF1387">
        <v>0</v>
      </c>
      <c r="AG1387">
        <v>27</v>
      </c>
      <c r="AH1387">
        <v>69</v>
      </c>
      <c r="AI1387">
        <v>35</v>
      </c>
      <c r="AJ1387">
        <v>45</v>
      </c>
      <c r="AK1387">
        <v>64</v>
      </c>
      <c r="AL1387">
        <v>46</v>
      </c>
      <c r="AM1387">
        <v>28</v>
      </c>
      <c r="AN1387">
        <v>19</v>
      </c>
      <c r="AO1387">
        <v>14</v>
      </c>
      <c r="AP1387">
        <v>6.6</v>
      </c>
      <c r="AQ1387" t="str">
        <f>IF(AP1387&gt;=AW1387,"High","")</f>
        <v/>
      </c>
      <c r="AR1387" t="str">
        <f>IF(AP1387&lt;=AV1387,"Low","")</f>
        <v/>
      </c>
      <c r="AS1387" t="str">
        <f>IF((AND(AP1387&lt;AW1387,AP1387&gt;AV1387)),"Mid","")</f>
        <v>Mid</v>
      </c>
      <c r="AU1387">
        <v>5.6131995776135009</v>
      </c>
      <c r="AV1387">
        <v>4.4054289177376651</v>
      </c>
      <c r="AW1387">
        <v>6.8209702374893366</v>
      </c>
      <c r="AX1387" t="str">
        <f>CONCATENATE(AQ1387,AR1387,AS1387)</f>
        <v>Mid</v>
      </c>
    </row>
    <row r="1388" spans="1:50" x14ac:dyDescent="0.2">
      <c r="A1388">
        <v>1387</v>
      </c>
      <c r="B1388">
        <v>80</v>
      </c>
      <c r="C1388">
        <v>76</v>
      </c>
      <c r="D1388">
        <v>80</v>
      </c>
      <c r="E1388">
        <v>81</v>
      </c>
      <c r="F1388">
        <v>53</v>
      </c>
      <c r="G1388">
        <v>81</v>
      </c>
      <c r="H1388">
        <v>81</v>
      </c>
      <c r="I1388">
        <v>56</v>
      </c>
      <c r="J1388">
        <v>79</v>
      </c>
      <c r="K1388">
        <v>9</v>
      </c>
      <c r="L1388">
        <v>35</v>
      </c>
      <c r="M1388">
        <v>59</v>
      </c>
      <c r="N1388">
        <v>77</v>
      </c>
      <c r="O1388">
        <v>77</v>
      </c>
      <c r="P1388">
        <v>68</v>
      </c>
      <c r="Q1388">
        <v>37</v>
      </c>
      <c r="R1388">
        <v>66</v>
      </c>
      <c r="S1388">
        <v>57</v>
      </c>
      <c r="T1388">
        <v>76</v>
      </c>
      <c r="U1388">
        <v>41</v>
      </c>
      <c r="V1388">
        <v>81</v>
      </c>
      <c r="W1388">
        <v>79</v>
      </c>
      <c r="X1388">
        <v>70</v>
      </c>
      <c r="Y1388">
        <v>80</v>
      </c>
      <c r="Z1388">
        <v>58</v>
      </c>
      <c r="AA1388">
        <v>84</v>
      </c>
      <c r="AB1388">
        <v>65</v>
      </c>
      <c r="AC1388">
        <v>55</v>
      </c>
      <c r="AD1388">
        <v>70</v>
      </c>
      <c r="AE1388">
        <v>18</v>
      </c>
      <c r="AF1388">
        <v>31</v>
      </c>
      <c r="AG1388">
        <v>74</v>
      </c>
      <c r="AH1388">
        <v>81</v>
      </c>
      <c r="AI1388">
        <v>65</v>
      </c>
      <c r="AJ1388">
        <v>79</v>
      </c>
      <c r="AK1388">
        <v>34</v>
      </c>
      <c r="AL1388">
        <v>72</v>
      </c>
      <c r="AM1388">
        <v>55</v>
      </c>
      <c r="AN1388">
        <v>60</v>
      </c>
      <c r="AO1388">
        <v>58</v>
      </c>
      <c r="AP1388">
        <v>6</v>
      </c>
      <c r="AQ1388" t="str">
        <f>IF(AP1388&gt;=AW1388,"High","")</f>
        <v/>
      </c>
      <c r="AR1388" t="str">
        <f>IF(AP1388&lt;=AV1388,"Low","")</f>
        <v/>
      </c>
      <c r="AS1388" t="str">
        <f>IF((AND(AP1388&lt;AW1388,AP1388&gt;AV1388)),"Mid","")</f>
        <v>Mid</v>
      </c>
      <c r="AU1388">
        <v>5.6131995776135009</v>
      </c>
      <c r="AV1388">
        <v>4.4054289177376651</v>
      </c>
      <c r="AW1388">
        <v>6.8209702374893366</v>
      </c>
      <c r="AX1388" t="str">
        <f>CONCATENATE(AQ1388,AR1388,AS1388)</f>
        <v>Mid</v>
      </c>
    </row>
    <row r="1389" spans="1:50" x14ac:dyDescent="0.2">
      <c r="A1389">
        <v>1388</v>
      </c>
      <c r="B1389">
        <v>92</v>
      </c>
      <c r="C1389">
        <v>91</v>
      </c>
      <c r="D1389">
        <v>74</v>
      </c>
      <c r="E1389">
        <v>100</v>
      </c>
      <c r="F1389">
        <v>25</v>
      </c>
      <c r="G1389">
        <v>92</v>
      </c>
      <c r="H1389">
        <v>91</v>
      </c>
      <c r="I1389">
        <v>50</v>
      </c>
      <c r="J1389">
        <v>71</v>
      </c>
      <c r="K1389">
        <v>21</v>
      </c>
      <c r="L1389">
        <v>21</v>
      </c>
      <c r="M1389">
        <v>54</v>
      </c>
      <c r="N1389">
        <v>76</v>
      </c>
      <c r="O1389">
        <v>50</v>
      </c>
      <c r="P1389">
        <v>88</v>
      </c>
      <c r="Q1389">
        <v>21</v>
      </c>
      <c r="R1389">
        <v>84</v>
      </c>
      <c r="S1389">
        <v>29</v>
      </c>
      <c r="T1389">
        <v>53</v>
      </c>
      <c r="U1389">
        <v>54</v>
      </c>
      <c r="V1389">
        <v>91</v>
      </c>
      <c r="W1389">
        <v>84</v>
      </c>
      <c r="X1389">
        <v>72</v>
      </c>
      <c r="Y1389">
        <v>84</v>
      </c>
      <c r="Z1389">
        <v>15</v>
      </c>
      <c r="AA1389">
        <v>70</v>
      </c>
      <c r="AB1389">
        <v>94</v>
      </c>
      <c r="AC1389">
        <v>54</v>
      </c>
      <c r="AD1389">
        <v>90</v>
      </c>
      <c r="AE1389">
        <v>11</v>
      </c>
      <c r="AF1389">
        <v>15</v>
      </c>
      <c r="AG1389">
        <v>90</v>
      </c>
      <c r="AH1389">
        <v>86</v>
      </c>
      <c r="AI1389">
        <v>83</v>
      </c>
      <c r="AJ1389">
        <v>55</v>
      </c>
      <c r="AK1389">
        <v>15</v>
      </c>
      <c r="AL1389">
        <v>90</v>
      </c>
      <c r="AM1389">
        <v>25</v>
      </c>
      <c r="AN1389">
        <v>60</v>
      </c>
      <c r="AO1389">
        <v>21</v>
      </c>
      <c r="AP1389">
        <v>6.6</v>
      </c>
      <c r="AQ1389" t="str">
        <f>IF(AP1389&gt;=AW1389,"High","")</f>
        <v/>
      </c>
      <c r="AR1389" t="str">
        <f>IF(AP1389&lt;=AV1389,"Low","")</f>
        <v/>
      </c>
      <c r="AS1389" t="str">
        <f>IF((AND(AP1389&lt;AW1389,AP1389&gt;AV1389)),"Mid","")</f>
        <v>Mid</v>
      </c>
      <c r="AU1389">
        <v>5.6131995776135009</v>
      </c>
      <c r="AV1389">
        <v>4.4054289177376651</v>
      </c>
      <c r="AW1389">
        <v>6.8209702374893366</v>
      </c>
      <c r="AX1389" t="str">
        <f>CONCATENATE(AQ1389,AR1389,AS1389)</f>
        <v>Mid</v>
      </c>
    </row>
    <row r="1390" spans="1:50" x14ac:dyDescent="0.2">
      <c r="A1390">
        <v>1389</v>
      </c>
      <c r="B1390">
        <v>97</v>
      </c>
      <c r="C1390">
        <v>93</v>
      </c>
      <c r="D1390">
        <v>96</v>
      </c>
      <c r="E1390">
        <v>70</v>
      </c>
      <c r="F1390">
        <v>6</v>
      </c>
      <c r="G1390">
        <v>89</v>
      </c>
      <c r="H1390">
        <v>94</v>
      </c>
      <c r="I1390">
        <v>77</v>
      </c>
      <c r="J1390">
        <v>70</v>
      </c>
      <c r="K1390">
        <v>5</v>
      </c>
      <c r="L1390">
        <v>51</v>
      </c>
      <c r="M1390">
        <v>86</v>
      </c>
      <c r="N1390">
        <v>80</v>
      </c>
      <c r="O1390">
        <v>89</v>
      </c>
      <c r="P1390">
        <v>21</v>
      </c>
      <c r="Q1390">
        <v>6</v>
      </c>
      <c r="R1390">
        <v>93</v>
      </c>
      <c r="S1390">
        <v>91</v>
      </c>
      <c r="T1390">
        <v>14</v>
      </c>
      <c r="U1390">
        <v>8</v>
      </c>
      <c r="V1390">
        <v>86</v>
      </c>
      <c r="W1390">
        <v>84</v>
      </c>
      <c r="X1390">
        <v>94</v>
      </c>
      <c r="Y1390">
        <v>90</v>
      </c>
      <c r="Z1390">
        <v>13</v>
      </c>
      <c r="AA1390">
        <v>83</v>
      </c>
      <c r="AB1390">
        <v>94</v>
      </c>
      <c r="AC1390">
        <v>55</v>
      </c>
      <c r="AD1390">
        <v>72</v>
      </c>
      <c r="AE1390">
        <v>5</v>
      </c>
      <c r="AF1390">
        <v>14</v>
      </c>
      <c r="AG1390">
        <v>71</v>
      </c>
      <c r="AH1390">
        <v>91</v>
      </c>
      <c r="AI1390">
        <v>95</v>
      </c>
      <c r="AJ1390">
        <v>88</v>
      </c>
      <c r="AK1390">
        <v>4</v>
      </c>
      <c r="AL1390">
        <v>94</v>
      </c>
      <c r="AM1390">
        <v>90</v>
      </c>
      <c r="AN1390">
        <v>18</v>
      </c>
      <c r="AO1390">
        <v>28</v>
      </c>
      <c r="AP1390">
        <v>5.6</v>
      </c>
      <c r="AQ1390" t="str">
        <f>IF(AP1390&gt;=AW1390,"High","")</f>
        <v/>
      </c>
      <c r="AR1390" t="str">
        <f>IF(AP1390&lt;=AV1390,"Low","")</f>
        <v/>
      </c>
      <c r="AS1390" t="str">
        <f>IF((AND(AP1390&lt;AW1390,AP1390&gt;AV1390)),"Mid","")</f>
        <v>Mid</v>
      </c>
      <c r="AU1390">
        <v>5.6131995776135009</v>
      </c>
      <c r="AV1390">
        <v>4.4054289177376651</v>
      </c>
      <c r="AW1390">
        <v>6.8209702374893366</v>
      </c>
      <c r="AX1390" t="str">
        <f>CONCATENATE(AQ1390,AR1390,AS1390)</f>
        <v>Mid</v>
      </c>
    </row>
    <row r="1391" spans="1:50" x14ac:dyDescent="0.2">
      <c r="A1391">
        <v>1390</v>
      </c>
      <c r="B1391">
        <v>81</v>
      </c>
      <c r="C1391">
        <v>80</v>
      </c>
      <c r="D1391">
        <v>80</v>
      </c>
      <c r="E1391">
        <v>80</v>
      </c>
      <c r="F1391">
        <v>23</v>
      </c>
      <c r="G1391">
        <v>80</v>
      </c>
      <c r="H1391">
        <v>80</v>
      </c>
      <c r="I1391" t="s">
        <v>41</v>
      </c>
      <c r="J1391">
        <v>80</v>
      </c>
      <c r="K1391" t="s">
        <v>41</v>
      </c>
      <c r="L1391" t="s">
        <v>41</v>
      </c>
      <c r="M1391">
        <v>35</v>
      </c>
      <c r="N1391">
        <v>81</v>
      </c>
      <c r="O1391" t="s">
        <v>41</v>
      </c>
      <c r="P1391">
        <v>80</v>
      </c>
      <c r="Q1391" t="s">
        <v>41</v>
      </c>
      <c r="R1391">
        <v>80</v>
      </c>
      <c r="S1391" t="s">
        <v>41</v>
      </c>
      <c r="T1391">
        <v>50</v>
      </c>
      <c r="U1391">
        <v>47</v>
      </c>
      <c r="V1391" t="s">
        <v>41</v>
      </c>
      <c r="W1391" t="s">
        <v>41</v>
      </c>
      <c r="X1391" t="s">
        <v>41</v>
      </c>
      <c r="Y1391" t="s">
        <v>41</v>
      </c>
      <c r="Z1391" t="s">
        <v>41</v>
      </c>
      <c r="AA1391">
        <v>58</v>
      </c>
      <c r="AB1391" t="s">
        <v>41</v>
      </c>
      <c r="AC1391" t="s">
        <v>41</v>
      </c>
      <c r="AD1391" t="s">
        <v>41</v>
      </c>
      <c r="AE1391">
        <v>33</v>
      </c>
      <c r="AF1391">
        <v>83</v>
      </c>
      <c r="AG1391">
        <v>78</v>
      </c>
      <c r="AH1391" t="s">
        <v>41</v>
      </c>
      <c r="AI1391">
        <v>25</v>
      </c>
      <c r="AJ1391">
        <v>75</v>
      </c>
      <c r="AK1391">
        <v>72</v>
      </c>
      <c r="AL1391" t="s">
        <v>41</v>
      </c>
      <c r="AM1391">
        <v>79</v>
      </c>
      <c r="AN1391">
        <v>87</v>
      </c>
      <c r="AO1391" t="s">
        <v>41</v>
      </c>
      <c r="AP1391">
        <v>6</v>
      </c>
      <c r="AQ1391" t="str">
        <f>IF(AP1391&gt;=AW1391,"High","")</f>
        <v/>
      </c>
      <c r="AR1391" t="str">
        <f>IF(AP1391&lt;=AV1391,"Low","")</f>
        <v/>
      </c>
      <c r="AS1391" t="str">
        <f>IF((AND(AP1391&lt;AW1391,AP1391&gt;AV1391)),"Mid","")</f>
        <v>Mid</v>
      </c>
      <c r="AU1391">
        <v>5.6131995776135009</v>
      </c>
      <c r="AV1391">
        <v>4.4054289177376651</v>
      </c>
      <c r="AW1391">
        <v>6.8209702374893366</v>
      </c>
      <c r="AX1391" t="str">
        <f>CONCATENATE(AQ1391,AR1391,AS1391)</f>
        <v>Mid</v>
      </c>
    </row>
    <row r="1392" spans="1:50" x14ac:dyDescent="0.2">
      <c r="A1392">
        <v>1391</v>
      </c>
      <c r="B1392">
        <v>80</v>
      </c>
      <c r="C1392">
        <v>80</v>
      </c>
      <c r="D1392">
        <v>80</v>
      </c>
      <c r="E1392">
        <v>80</v>
      </c>
      <c r="F1392">
        <v>80</v>
      </c>
      <c r="G1392">
        <v>80</v>
      </c>
      <c r="H1392">
        <v>80</v>
      </c>
      <c r="I1392">
        <v>80</v>
      </c>
      <c r="J1392">
        <v>80</v>
      </c>
      <c r="K1392">
        <v>80</v>
      </c>
      <c r="L1392">
        <v>80</v>
      </c>
      <c r="M1392">
        <v>80</v>
      </c>
      <c r="N1392">
        <v>80</v>
      </c>
      <c r="O1392">
        <v>80</v>
      </c>
      <c r="P1392">
        <v>80</v>
      </c>
      <c r="Q1392">
        <v>80</v>
      </c>
      <c r="R1392">
        <v>80</v>
      </c>
      <c r="S1392">
        <v>80</v>
      </c>
      <c r="T1392">
        <v>80</v>
      </c>
      <c r="U1392">
        <v>80</v>
      </c>
      <c r="V1392">
        <v>57</v>
      </c>
      <c r="W1392">
        <v>57</v>
      </c>
      <c r="X1392">
        <v>56</v>
      </c>
      <c r="Y1392">
        <v>57</v>
      </c>
      <c r="Z1392">
        <v>58</v>
      </c>
      <c r="AA1392">
        <v>57</v>
      </c>
      <c r="AB1392">
        <v>59</v>
      </c>
      <c r="AC1392">
        <v>58</v>
      </c>
      <c r="AD1392">
        <v>58</v>
      </c>
      <c r="AE1392">
        <v>59</v>
      </c>
      <c r="AF1392">
        <v>57</v>
      </c>
      <c r="AG1392">
        <v>59</v>
      </c>
      <c r="AH1392">
        <v>59</v>
      </c>
      <c r="AI1392">
        <v>58</v>
      </c>
      <c r="AJ1392">
        <v>57</v>
      </c>
      <c r="AK1392">
        <v>59</v>
      </c>
      <c r="AL1392">
        <v>57</v>
      </c>
      <c r="AM1392">
        <v>59</v>
      </c>
      <c r="AN1392">
        <v>58</v>
      </c>
      <c r="AO1392">
        <v>59</v>
      </c>
      <c r="AP1392">
        <v>6.4</v>
      </c>
      <c r="AQ1392" t="str">
        <f>IF(AP1392&gt;=AW1392,"High","")</f>
        <v/>
      </c>
      <c r="AR1392" t="str">
        <f>IF(AP1392&lt;=AV1392,"Low","")</f>
        <v/>
      </c>
      <c r="AS1392" t="str">
        <f>IF((AND(AP1392&lt;AW1392,AP1392&gt;AV1392)),"Mid","")</f>
        <v>Mid</v>
      </c>
      <c r="AU1392">
        <v>5.6131995776135009</v>
      </c>
      <c r="AV1392">
        <v>4.4054289177376651</v>
      </c>
      <c r="AW1392">
        <v>6.8209702374893366</v>
      </c>
      <c r="AX1392" t="str">
        <f>CONCATENATE(AQ1392,AR1392,AS1392)</f>
        <v>Mid</v>
      </c>
    </row>
    <row r="1393" spans="1:50" x14ac:dyDescent="0.2">
      <c r="A1393">
        <v>1392</v>
      </c>
      <c r="B1393">
        <v>53</v>
      </c>
      <c r="C1393">
        <v>69</v>
      </c>
      <c r="D1393">
        <v>78</v>
      </c>
      <c r="E1393">
        <v>79</v>
      </c>
      <c r="F1393">
        <v>66</v>
      </c>
      <c r="G1393">
        <v>68</v>
      </c>
      <c r="H1393">
        <v>69</v>
      </c>
      <c r="I1393">
        <v>64</v>
      </c>
      <c r="J1393">
        <v>83</v>
      </c>
      <c r="K1393">
        <v>78</v>
      </c>
      <c r="L1393">
        <v>52</v>
      </c>
      <c r="M1393">
        <v>38</v>
      </c>
      <c r="N1393">
        <v>51</v>
      </c>
      <c r="O1393">
        <v>38</v>
      </c>
      <c r="P1393">
        <v>76</v>
      </c>
      <c r="Q1393">
        <v>54</v>
      </c>
      <c r="R1393">
        <v>75</v>
      </c>
      <c r="S1393">
        <v>70</v>
      </c>
      <c r="T1393">
        <v>64</v>
      </c>
      <c r="U1393">
        <v>87</v>
      </c>
      <c r="V1393">
        <v>87</v>
      </c>
      <c r="W1393">
        <v>62</v>
      </c>
      <c r="X1393">
        <v>58</v>
      </c>
      <c r="Y1393">
        <v>78</v>
      </c>
      <c r="Z1393">
        <v>27</v>
      </c>
      <c r="AA1393">
        <v>89</v>
      </c>
      <c r="AB1393">
        <v>87</v>
      </c>
      <c r="AC1393">
        <v>61</v>
      </c>
      <c r="AD1393">
        <v>31</v>
      </c>
      <c r="AE1393">
        <v>68</v>
      </c>
      <c r="AF1393">
        <v>83</v>
      </c>
      <c r="AG1393">
        <v>90</v>
      </c>
      <c r="AH1393">
        <v>60</v>
      </c>
      <c r="AI1393">
        <v>66</v>
      </c>
      <c r="AJ1393">
        <v>67</v>
      </c>
      <c r="AK1393">
        <v>32</v>
      </c>
      <c r="AL1393">
        <v>78</v>
      </c>
      <c r="AM1393">
        <v>37</v>
      </c>
      <c r="AN1393">
        <v>79</v>
      </c>
      <c r="AO1393">
        <v>17</v>
      </c>
      <c r="AP1393">
        <v>6.8</v>
      </c>
      <c r="AQ1393" t="str">
        <f>IF(AP1393&gt;=AW1393,"High","")</f>
        <v/>
      </c>
      <c r="AR1393" t="str">
        <f>IF(AP1393&lt;=AV1393,"Low","")</f>
        <v/>
      </c>
      <c r="AS1393" t="str">
        <f>IF((AND(AP1393&lt;AW1393,AP1393&gt;AV1393)),"Mid","")</f>
        <v>Mid</v>
      </c>
      <c r="AU1393">
        <v>5.6131995776135009</v>
      </c>
      <c r="AV1393">
        <v>4.4054289177376651</v>
      </c>
      <c r="AW1393">
        <v>6.8209702374893366</v>
      </c>
      <c r="AX1393" t="str">
        <f>CONCATENATE(AQ1393,AR1393,AS1393)</f>
        <v>Mid</v>
      </c>
    </row>
    <row r="1394" spans="1:50" x14ac:dyDescent="0.2">
      <c r="A1394">
        <v>1393</v>
      </c>
      <c r="B1394">
        <v>81</v>
      </c>
      <c r="C1394">
        <v>86</v>
      </c>
      <c r="D1394">
        <v>68</v>
      </c>
      <c r="E1394">
        <v>76</v>
      </c>
      <c r="F1394">
        <v>41</v>
      </c>
      <c r="G1394">
        <v>85</v>
      </c>
      <c r="H1394">
        <v>72</v>
      </c>
      <c r="I1394">
        <v>45</v>
      </c>
      <c r="J1394">
        <v>71</v>
      </c>
      <c r="K1394">
        <v>57</v>
      </c>
      <c r="L1394">
        <v>45</v>
      </c>
      <c r="M1394">
        <v>45</v>
      </c>
      <c r="N1394">
        <v>83</v>
      </c>
      <c r="O1394">
        <v>52</v>
      </c>
      <c r="P1394">
        <v>79</v>
      </c>
      <c r="Q1394">
        <v>31</v>
      </c>
      <c r="R1394">
        <v>81</v>
      </c>
      <c r="S1394">
        <v>31</v>
      </c>
      <c r="T1394">
        <v>54</v>
      </c>
      <c r="U1394">
        <v>50</v>
      </c>
      <c r="V1394">
        <v>92</v>
      </c>
      <c r="W1394">
        <v>76</v>
      </c>
      <c r="X1394">
        <v>81</v>
      </c>
      <c r="Y1394">
        <v>77</v>
      </c>
      <c r="Z1394">
        <v>24</v>
      </c>
      <c r="AA1394">
        <v>82</v>
      </c>
      <c r="AB1394">
        <v>75</v>
      </c>
      <c r="AC1394">
        <v>38</v>
      </c>
      <c r="AD1394">
        <v>87</v>
      </c>
      <c r="AE1394">
        <v>25</v>
      </c>
      <c r="AF1394">
        <v>9</v>
      </c>
      <c r="AG1394">
        <v>84</v>
      </c>
      <c r="AH1394">
        <v>67</v>
      </c>
      <c r="AI1394">
        <v>77</v>
      </c>
      <c r="AJ1394">
        <v>49</v>
      </c>
      <c r="AK1394">
        <v>17</v>
      </c>
      <c r="AL1394">
        <v>91</v>
      </c>
      <c r="AM1394">
        <v>34</v>
      </c>
      <c r="AN1394">
        <v>65</v>
      </c>
      <c r="AO1394">
        <v>13</v>
      </c>
      <c r="AP1394">
        <v>5.4</v>
      </c>
      <c r="AQ1394" t="str">
        <f>IF(AP1394&gt;=AW1394,"High","")</f>
        <v/>
      </c>
      <c r="AR1394" t="str">
        <f>IF(AP1394&lt;=AV1394,"Low","")</f>
        <v/>
      </c>
      <c r="AS1394" t="str">
        <f>IF((AND(AP1394&lt;AW1394,AP1394&gt;AV1394)),"Mid","")</f>
        <v>Mid</v>
      </c>
      <c r="AU1394">
        <v>5.6131995776135009</v>
      </c>
      <c r="AV1394">
        <v>4.4054289177376651</v>
      </c>
      <c r="AW1394">
        <v>6.8209702374893366</v>
      </c>
      <c r="AX1394" t="str">
        <f>CONCATENATE(AQ1394,AR1394,AS1394)</f>
        <v>Mid</v>
      </c>
    </row>
    <row r="1395" spans="1:50" x14ac:dyDescent="0.2">
      <c r="A1395">
        <v>1394</v>
      </c>
      <c r="B1395">
        <v>61</v>
      </c>
      <c r="C1395">
        <v>71</v>
      </c>
      <c r="D1395">
        <v>51</v>
      </c>
      <c r="E1395">
        <v>39</v>
      </c>
      <c r="F1395">
        <v>28</v>
      </c>
      <c r="G1395">
        <v>59</v>
      </c>
      <c r="H1395">
        <v>34</v>
      </c>
      <c r="I1395">
        <v>58</v>
      </c>
      <c r="J1395">
        <v>39</v>
      </c>
      <c r="K1395">
        <v>65</v>
      </c>
      <c r="L1395">
        <v>29</v>
      </c>
      <c r="M1395">
        <v>34</v>
      </c>
      <c r="N1395">
        <v>48</v>
      </c>
      <c r="O1395">
        <v>46</v>
      </c>
      <c r="P1395">
        <v>41</v>
      </c>
      <c r="Q1395">
        <v>55</v>
      </c>
      <c r="R1395">
        <v>33</v>
      </c>
      <c r="S1395">
        <v>46</v>
      </c>
      <c r="T1395">
        <v>66</v>
      </c>
      <c r="U1395">
        <v>68</v>
      </c>
      <c r="V1395">
        <v>73</v>
      </c>
      <c r="W1395">
        <v>73</v>
      </c>
      <c r="X1395">
        <v>67</v>
      </c>
      <c r="Y1395">
        <v>60</v>
      </c>
      <c r="Z1395">
        <v>23</v>
      </c>
      <c r="AA1395">
        <v>71</v>
      </c>
      <c r="AB1395">
        <v>67</v>
      </c>
      <c r="AC1395">
        <v>42</v>
      </c>
      <c r="AD1395">
        <v>59</v>
      </c>
      <c r="AE1395">
        <v>7</v>
      </c>
      <c r="AF1395">
        <v>20</v>
      </c>
      <c r="AG1395">
        <v>77</v>
      </c>
      <c r="AH1395">
        <v>67</v>
      </c>
      <c r="AI1395">
        <v>71</v>
      </c>
      <c r="AJ1395">
        <v>81</v>
      </c>
      <c r="AK1395">
        <v>30</v>
      </c>
      <c r="AL1395">
        <v>44</v>
      </c>
      <c r="AM1395">
        <v>52</v>
      </c>
      <c r="AN1395">
        <v>38</v>
      </c>
      <c r="AO1395">
        <v>21</v>
      </c>
      <c r="AP1395">
        <v>5.8</v>
      </c>
      <c r="AQ1395" t="str">
        <f>IF(AP1395&gt;=AW1395,"High","")</f>
        <v/>
      </c>
      <c r="AR1395" t="str">
        <f>IF(AP1395&lt;=AV1395,"Low","")</f>
        <v/>
      </c>
      <c r="AS1395" t="str">
        <f>IF((AND(AP1395&lt;AW1395,AP1395&gt;AV1395)),"Mid","")</f>
        <v>Mid</v>
      </c>
      <c r="AU1395">
        <v>5.6131995776135009</v>
      </c>
      <c r="AV1395">
        <v>4.4054289177376651</v>
      </c>
      <c r="AW1395">
        <v>6.8209702374893366</v>
      </c>
      <c r="AX1395" t="str">
        <f>CONCATENATE(AQ1395,AR1395,AS1395)</f>
        <v>Mid</v>
      </c>
    </row>
    <row r="1396" spans="1:50" x14ac:dyDescent="0.2">
      <c r="A1396">
        <v>1395</v>
      </c>
      <c r="B1396">
        <v>63</v>
      </c>
      <c r="C1396">
        <v>68</v>
      </c>
      <c r="D1396">
        <v>59</v>
      </c>
      <c r="E1396">
        <v>52</v>
      </c>
      <c r="F1396">
        <v>54</v>
      </c>
      <c r="G1396">
        <v>41</v>
      </c>
      <c r="H1396">
        <v>58</v>
      </c>
      <c r="I1396">
        <v>59</v>
      </c>
      <c r="J1396">
        <v>50</v>
      </c>
      <c r="K1396">
        <v>41</v>
      </c>
      <c r="L1396">
        <v>37</v>
      </c>
      <c r="M1396">
        <v>48</v>
      </c>
      <c r="N1396">
        <v>43</v>
      </c>
      <c r="O1396">
        <v>39</v>
      </c>
      <c r="P1396">
        <v>66</v>
      </c>
      <c r="Q1396">
        <v>46</v>
      </c>
      <c r="R1396">
        <v>63</v>
      </c>
      <c r="S1396">
        <v>55</v>
      </c>
      <c r="T1396">
        <v>52</v>
      </c>
      <c r="U1396">
        <v>79</v>
      </c>
      <c r="V1396">
        <v>67</v>
      </c>
      <c r="W1396">
        <v>79</v>
      </c>
      <c r="X1396">
        <v>78</v>
      </c>
      <c r="Y1396">
        <v>76</v>
      </c>
      <c r="Z1396">
        <v>33</v>
      </c>
      <c r="AA1396">
        <v>69</v>
      </c>
      <c r="AB1396">
        <v>67</v>
      </c>
      <c r="AC1396">
        <v>77</v>
      </c>
      <c r="AD1396">
        <v>39</v>
      </c>
      <c r="AE1396">
        <v>17</v>
      </c>
      <c r="AF1396">
        <v>28</v>
      </c>
      <c r="AG1396">
        <v>59</v>
      </c>
      <c r="AH1396">
        <v>55</v>
      </c>
      <c r="AI1396">
        <v>42</v>
      </c>
      <c r="AJ1396">
        <v>71</v>
      </c>
      <c r="AK1396">
        <v>43</v>
      </c>
      <c r="AL1396">
        <v>66</v>
      </c>
      <c r="AM1396">
        <v>60</v>
      </c>
      <c r="AN1396">
        <v>30</v>
      </c>
      <c r="AO1396">
        <v>30</v>
      </c>
      <c r="AP1396">
        <v>4.8</v>
      </c>
      <c r="AQ1396" t="str">
        <f>IF(AP1396&gt;=AW1396,"High","")</f>
        <v/>
      </c>
      <c r="AR1396" t="str">
        <f>IF(AP1396&lt;=AV1396,"Low","")</f>
        <v/>
      </c>
      <c r="AS1396" t="str">
        <f>IF((AND(AP1396&lt;AW1396,AP1396&gt;AV1396)),"Mid","")</f>
        <v>Mid</v>
      </c>
      <c r="AU1396">
        <v>5.6131995776135009</v>
      </c>
      <c r="AV1396">
        <v>4.4054289177376651</v>
      </c>
      <c r="AW1396">
        <v>6.8209702374893366</v>
      </c>
      <c r="AX1396" t="str">
        <f>CONCATENATE(AQ1396,AR1396,AS1396)</f>
        <v>Mid</v>
      </c>
    </row>
    <row r="1397" spans="1:50" x14ac:dyDescent="0.2">
      <c r="A1397">
        <v>1396</v>
      </c>
      <c r="B1397">
        <v>80</v>
      </c>
      <c r="C1397">
        <v>93</v>
      </c>
      <c r="D1397">
        <v>80</v>
      </c>
      <c r="E1397">
        <v>80</v>
      </c>
      <c r="F1397">
        <v>60</v>
      </c>
      <c r="G1397">
        <v>82</v>
      </c>
      <c r="H1397">
        <v>80</v>
      </c>
      <c r="I1397">
        <v>42</v>
      </c>
      <c r="J1397">
        <v>94</v>
      </c>
      <c r="K1397">
        <v>16</v>
      </c>
      <c r="L1397">
        <v>21</v>
      </c>
      <c r="M1397">
        <v>93</v>
      </c>
      <c r="N1397">
        <v>89</v>
      </c>
      <c r="O1397">
        <v>53</v>
      </c>
      <c r="P1397">
        <v>85</v>
      </c>
      <c r="Q1397">
        <v>27</v>
      </c>
      <c r="R1397">
        <v>79</v>
      </c>
      <c r="S1397">
        <v>12</v>
      </c>
      <c r="T1397">
        <v>51</v>
      </c>
      <c r="U1397">
        <v>35</v>
      </c>
      <c r="V1397">
        <v>92</v>
      </c>
      <c r="W1397">
        <v>80</v>
      </c>
      <c r="X1397">
        <v>87</v>
      </c>
      <c r="Y1397">
        <v>83</v>
      </c>
      <c r="Z1397">
        <v>18</v>
      </c>
      <c r="AA1397">
        <v>79</v>
      </c>
      <c r="AB1397">
        <v>78</v>
      </c>
      <c r="AC1397">
        <v>17</v>
      </c>
      <c r="AD1397">
        <v>61</v>
      </c>
      <c r="AE1397">
        <v>43</v>
      </c>
      <c r="AF1397">
        <v>19</v>
      </c>
      <c r="AG1397">
        <v>98</v>
      </c>
      <c r="AH1397">
        <v>87</v>
      </c>
      <c r="AI1397">
        <v>82</v>
      </c>
      <c r="AJ1397">
        <v>49</v>
      </c>
      <c r="AK1397">
        <v>10</v>
      </c>
      <c r="AL1397">
        <v>73</v>
      </c>
      <c r="AM1397">
        <v>19</v>
      </c>
      <c r="AN1397">
        <v>63</v>
      </c>
      <c r="AO1397">
        <v>78</v>
      </c>
      <c r="AP1397">
        <v>7</v>
      </c>
      <c r="AQ1397" t="str">
        <f>IF(AP1397&gt;=AW1397,"High","")</f>
        <v>High</v>
      </c>
      <c r="AR1397" t="str">
        <f>IF(AP1397&lt;=AV1397,"Low","")</f>
        <v/>
      </c>
      <c r="AS1397" t="str">
        <f>IF((AND(AP1397&lt;AW1397,AP1397&gt;AV1397)),"Mid","")</f>
        <v/>
      </c>
      <c r="AU1397">
        <v>5.6131995776135009</v>
      </c>
      <c r="AV1397">
        <v>4.4054289177376651</v>
      </c>
      <c r="AW1397">
        <v>6.8209702374893366</v>
      </c>
      <c r="AX1397" t="str">
        <f>CONCATENATE(AQ1397,AR1397,AS1397)</f>
        <v>High</v>
      </c>
    </row>
    <row r="1398" spans="1:50" x14ac:dyDescent="0.2">
      <c r="A1398">
        <v>1397</v>
      </c>
      <c r="B1398">
        <v>45</v>
      </c>
      <c r="C1398">
        <v>50</v>
      </c>
      <c r="D1398">
        <v>45</v>
      </c>
      <c r="E1398">
        <v>50</v>
      </c>
      <c r="F1398">
        <v>50</v>
      </c>
      <c r="G1398">
        <v>50</v>
      </c>
      <c r="H1398">
        <v>50</v>
      </c>
      <c r="I1398">
        <v>50</v>
      </c>
      <c r="J1398">
        <v>50</v>
      </c>
      <c r="K1398">
        <v>85</v>
      </c>
      <c r="L1398">
        <v>50</v>
      </c>
      <c r="M1398">
        <v>50</v>
      </c>
      <c r="N1398">
        <v>50</v>
      </c>
      <c r="O1398">
        <v>50</v>
      </c>
      <c r="P1398">
        <v>50</v>
      </c>
      <c r="Q1398">
        <v>50</v>
      </c>
      <c r="R1398">
        <v>50</v>
      </c>
      <c r="S1398">
        <v>50</v>
      </c>
      <c r="T1398">
        <v>50</v>
      </c>
      <c r="U1398">
        <v>50</v>
      </c>
      <c r="V1398">
        <v>50</v>
      </c>
      <c r="W1398">
        <v>50</v>
      </c>
      <c r="X1398">
        <v>50</v>
      </c>
      <c r="Y1398">
        <v>50</v>
      </c>
      <c r="Z1398">
        <v>50</v>
      </c>
      <c r="AA1398">
        <v>50</v>
      </c>
      <c r="AB1398">
        <v>50</v>
      </c>
      <c r="AC1398">
        <v>50</v>
      </c>
      <c r="AD1398">
        <v>50</v>
      </c>
      <c r="AE1398">
        <v>45</v>
      </c>
      <c r="AF1398">
        <v>50</v>
      </c>
      <c r="AG1398">
        <v>50</v>
      </c>
      <c r="AH1398">
        <v>50</v>
      </c>
      <c r="AI1398">
        <v>50</v>
      </c>
      <c r="AJ1398">
        <v>50</v>
      </c>
      <c r="AK1398">
        <v>50</v>
      </c>
      <c r="AL1398">
        <v>50</v>
      </c>
      <c r="AM1398">
        <v>50</v>
      </c>
      <c r="AN1398">
        <v>50</v>
      </c>
      <c r="AO1398">
        <v>50</v>
      </c>
      <c r="AP1398">
        <v>7</v>
      </c>
      <c r="AQ1398" t="str">
        <f>IF(AP1398&gt;=AW1398,"High","")</f>
        <v>High</v>
      </c>
      <c r="AR1398" t="str">
        <f>IF(AP1398&lt;=AV1398,"Low","")</f>
        <v/>
      </c>
      <c r="AS1398" t="str">
        <f>IF((AND(AP1398&lt;AW1398,AP1398&gt;AV1398)),"Mid","")</f>
        <v/>
      </c>
      <c r="AU1398">
        <v>5.6131995776135009</v>
      </c>
      <c r="AV1398">
        <v>4.4054289177376651</v>
      </c>
      <c r="AW1398">
        <v>6.8209702374893366</v>
      </c>
      <c r="AX1398" t="str">
        <f>CONCATENATE(AQ1398,AR1398,AS1398)</f>
        <v>High</v>
      </c>
    </row>
    <row r="1399" spans="1:50" x14ac:dyDescent="0.2">
      <c r="A1399">
        <v>1398</v>
      </c>
      <c r="B1399">
        <v>35</v>
      </c>
      <c r="C1399">
        <v>65</v>
      </c>
      <c r="D1399">
        <v>40</v>
      </c>
      <c r="E1399">
        <v>40</v>
      </c>
      <c r="F1399">
        <v>5</v>
      </c>
      <c r="G1399">
        <v>50</v>
      </c>
      <c r="H1399">
        <v>60</v>
      </c>
      <c r="I1399">
        <v>15</v>
      </c>
      <c r="J1399">
        <v>50</v>
      </c>
      <c r="K1399">
        <v>45</v>
      </c>
      <c r="L1399">
        <v>30</v>
      </c>
      <c r="M1399">
        <v>10</v>
      </c>
      <c r="N1399">
        <v>30</v>
      </c>
      <c r="O1399">
        <v>15</v>
      </c>
      <c r="P1399">
        <v>55</v>
      </c>
      <c r="Q1399">
        <v>25</v>
      </c>
      <c r="R1399">
        <v>55</v>
      </c>
      <c r="S1399">
        <v>45</v>
      </c>
      <c r="T1399">
        <v>15</v>
      </c>
      <c r="U1399">
        <v>60</v>
      </c>
      <c r="V1399">
        <v>65</v>
      </c>
      <c r="W1399">
        <v>50</v>
      </c>
      <c r="X1399">
        <v>45</v>
      </c>
      <c r="Y1399">
        <v>50</v>
      </c>
      <c r="Z1399">
        <v>5</v>
      </c>
      <c r="AA1399">
        <v>45</v>
      </c>
      <c r="AB1399">
        <v>55</v>
      </c>
      <c r="AC1399">
        <v>15</v>
      </c>
      <c r="AD1399">
        <v>50</v>
      </c>
      <c r="AE1399">
        <v>10</v>
      </c>
      <c r="AF1399">
        <v>20</v>
      </c>
      <c r="AG1399">
        <v>15</v>
      </c>
      <c r="AH1399">
        <v>50</v>
      </c>
      <c r="AI1399">
        <v>60</v>
      </c>
      <c r="AJ1399">
        <v>10</v>
      </c>
      <c r="AK1399">
        <v>10</v>
      </c>
      <c r="AL1399">
        <v>35</v>
      </c>
      <c r="AM1399">
        <v>15</v>
      </c>
      <c r="AN1399">
        <v>35</v>
      </c>
      <c r="AO1399">
        <v>10</v>
      </c>
      <c r="AP1399">
        <v>5.8</v>
      </c>
      <c r="AQ1399" t="str">
        <f>IF(AP1399&gt;=AW1399,"High","")</f>
        <v/>
      </c>
      <c r="AR1399" t="str">
        <f>IF(AP1399&lt;=AV1399,"Low","")</f>
        <v/>
      </c>
      <c r="AS1399" t="str">
        <f>IF((AND(AP1399&lt;AW1399,AP1399&gt;AV1399)),"Mid","")</f>
        <v>Mid</v>
      </c>
      <c r="AU1399">
        <v>5.6131995776135009</v>
      </c>
      <c r="AV1399">
        <v>4.4054289177376651</v>
      </c>
      <c r="AW1399">
        <v>6.8209702374893366</v>
      </c>
      <c r="AX1399" t="str">
        <f>CONCATENATE(AQ1399,AR1399,AS1399)</f>
        <v>Mid</v>
      </c>
    </row>
    <row r="1400" spans="1:50" x14ac:dyDescent="0.2">
      <c r="A1400">
        <v>1399</v>
      </c>
      <c r="B1400">
        <v>33</v>
      </c>
      <c r="C1400">
        <v>29</v>
      </c>
      <c r="D1400">
        <v>50</v>
      </c>
      <c r="E1400">
        <v>50</v>
      </c>
      <c r="F1400">
        <v>15</v>
      </c>
      <c r="G1400">
        <v>50</v>
      </c>
      <c r="H1400">
        <v>50</v>
      </c>
      <c r="I1400">
        <v>33</v>
      </c>
      <c r="J1400">
        <v>23</v>
      </c>
      <c r="K1400">
        <v>60</v>
      </c>
      <c r="L1400">
        <v>50</v>
      </c>
      <c r="M1400">
        <v>24</v>
      </c>
      <c r="N1400">
        <v>60</v>
      </c>
      <c r="O1400">
        <v>19</v>
      </c>
      <c r="P1400">
        <v>50</v>
      </c>
      <c r="Q1400">
        <v>50</v>
      </c>
      <c r="R1400">
        <v>50</v>
      </c>
      <c r="S1400">
        <v>50</v>
      </c>
      <c r="T1400">
        <v>16</v>
      </c>
      <c r="U1400">
        <v>65</v>
      </c>
      <c r="V1400">
        <v>56</v>
      </c>
      <c r="W1400">
        <v>50</v>
      </c>
      <c r="X1400">
        <v>50</v>
      </c>
      <c r="Y1400">
        <v>50</v>
      </c>
      <c r="Z1400">
        <v>13</v>
      </c>
      <c r="AA1400">
        <v>57</v>
      </c>
      <c r="AB1400">
        <v>50</v>
      </c>
      <c r="AC1400">
        <v>39</v>
      </c>
      <c r="AD1400">
        <v>50</v>
      </c>
      <c r="AE1400">
        <v>9</v>
      </c>
      <c r="AF1400">
        <v>26</v>
      </c>
      <c r="AG1400">
        <v>50</v>
      </c>
      <c r="AH1400">
        <v>60</v>
      </c>
      <c r="AI1400">
        <v>59</v>
      </c>
      <c r="AJ1400">
        <v>50</v>
      </c>
      <c r="AK1400">
        <v>50</v>
      </c>
      <c r="AL1400">
        <v>60</v>
      </c>
      <c r="AM1400">
        <v>50</v>
      </c>
      <c r="AN1400">
        <v>21</v>
      </c>
      <c r="AO1400">
        <v>50</v>
      </c>
      <c r="AP1400">
        <v>7</v>
      </c>
      <c r="AQ1400" t="str">
        <f>IF(AP1400&gt;=AW1400,"High","")</f>
        <v>High</v>
      </c>
      <c r="AR1400" t="str">
        <f>IF(AP1400&lt;=AV1400,"Low","")</f>
        <v/>
      </c>
      <c r="AS1400" t="str">
        <f>IF((AND(AP1400&lt;AW1400,AP1400&gt;AV1400)),"Mid","")</f>
        <v/>
      </c>
      <c r="AU1400">
        <v>5.6131995776135009</v>
      </c>
      <c r="AV1400">
        <v>4.4054289177376651</v>
      </c>
      <c r="AW1400">
        <v>6.8209702374893366</v>
      </c>
      <c r="AX1400" t="str">
        <f>CONCATENATE(AQ1400,AR1400,AS1400)</f>
        <v>High</v>
      </c>
    </row>
    <row r="1401" spans="1:50" x14ac:dyDescent="0.2">
      <c r="A1401">
        <v>1400</v>
      </c>
      <c r="B1401">
        <v>51</v>
      </c>
      <c r="C1401">
        <v>53</v>
      </c>
      <c r="D1401">
        <v>55</v>
      </c>
      <c r="E1401">
        <v>53</v>
      </c>
      <c r="F1401">
        <v>56</v>
      </c>
      <c r="G1401">
        <v>58</v>
      </c>
      <c r="H1401">
        <v>58</v>
      </c>
      <c r="I1401">
        <v>56</v>
      </c>
      <c r="J1401">
        <v>56</v>
      </c>
      <c r="K1401">
        <v>51</v>
      </c>
      <c r="L1401">
        <v>54</v>
      </c>
      <c r="M1401">
        <v>58</v>
      </c>
      <c r="N1401">
        <v>52</v>
      </c>
      <c r="O1401">
        <v>57</v>
      </c>
      <c r="P1401">
        <v>55</v>
      </c>
      <c r="Q1401">
        <v>54</v>
      </c>
      <c r="R1401">
        <v>58</v>
      </c>
      <c r="S1401">
        <v>57</v>
      </c>
      <c r="T1401">
        <v>57</v>
      </c>
      <c r="U1401">
        <v>56</v>
      </c>
      <c r="V1401">
        <v>56</v>
      </c>
      <c r="W1401">
        <v>52</v>
      </c>
      <c r="X1401">
        <v>55</v>
      </c>
      <c r="Y1401">
        <v>56</v>
      </c>
      <c r="Z1401">
        <v>57</v>
      </c>
      <c r="AA1401">
        <v>56</v>
      </c>
      <c r="AB1401">
        <v>59</v>
      </c>
      <c r="AC1401">
        <v>55</v>
      </c>
      <c r="AD1401">
        <v>57</v>
      </c>
      <c r="AE1401">
        <v>55</v>
      </c>
      <c r="AF1401">
        <v>58</v>
      </c>
      <c r="AG1401">
        <v>54</v>
      </c>
      <c r="AH1401">
        <v>58</v>
      </c>
      <c r="AI1401">
        <v>56</v>
      </c>
      <c r="AJ1401">
        <v>51</v>
      </c>
      <c r="AK1401">
        <v>58</v>
      </c>
      <c r="AL1401">
        <v>58</v>
      </c>
      <c r="AM1401">
        <v>54</v>
      </c>
      <c r="AN1401">
        <v>53</v>
      </c>
      <c r="AO1401">
        <v>56</v>
      </c>
      <c r="AP1401">
        <v>5.6</v>
      </c>
      <c r="AQ1401" t="str">
        <f>IF(AP1401&gt;=AW1401,"High","")</f>
        <v/>
      </c>
      <c r="AR1401" t="str">
        <f>IF(AP1401&lt;=AV1401,"Low","")</f>
        <v/>
      </c>
      <c r="AS1401" t="str">
        <f>IF((AND(AP1401&lt;AW1401,AP1401&gt;AV1401)),"Mid","")</f>
        <v>Mid</v>
      </c>
      <c r="AU1401">
        <v>5.6131995776135009</v>
      </c>
      <c r="AV1401">
        <v>4.4054289177376651</v>
      </c>
      <c r="AW1401">
        <v>6.8209702374893366</v>
      </c>
      <c r="AX1401" t="str">
        <f>CONCATENATE(AQ1401,AR1401,AS1401)</f>
        <v>Mid</v>
      </c>
    </row>
    <row r="1402" spans="1:50" x14ac:dyDescent="0.2">
      <c r="A1402">
        <v>1401</v>
      </c>
      <c r="B1402">
        <v>85</v>
      </c>
      <c r="C1402">
        <v>86</v>
      </c>
      <c r="D1402">
        <v>89</v>
      </c>
      <c r="E1402">
        <v>88</v>
      </c>
      <c r="F1402">
        <v>15</v>
      </c>
      <c r="G1402">
        <v>84</v>
      </c>
      <c r="H1402">
        <v>82</v>
      </c>
      <c r="I1402">
        <v>73</v>
      </c>
      <c r="J1402">
        <v>85</v>
      </c>
      <c r="K1402">
        <v>25</v>
      </c>
      <c r="L1402">
        <v>28</v>
      </c>
      <c r="M1402">
        <v>81</v>
      </c>
      <c r="N1402">
        <v>86</v>
      </c>
      <c r="O1402">
        <v>49</v>
      </c>
      <c r="P1402">
        <v>65</v>
      </c>
      <c r="Q1402">
        <v>24</v>
      </c>
      <c r="R1402">
        <v>88</v>
      </c>
      <c r="S1402">
        <v>77</v>
      </c>
      <c r="T1402">
        <v>74</v>
      </c>
      <c r="U1402">
        <v>42</v>
      </c>
      <c r="V1402">
        <v>69</v>
      </c>
      <c r="W1402">
        <v>61</v>
      </c>
      <c r="X1402">
        <v>70</v>
      </c>
      <c r="Y1402">
        <v>69</v>
      </c>
      <c r="Z1402">
        <v>49</v>
      </c>
      <c r="AA1402">
        <v>70</v>
      </c>
      <c r="AB1402">
        <v>75</v>
      </c>
      <c r="AC1402">
        <v>54</v>
      </c>
      <c r="AD1402">
        <v>50</v>
      </c>
      <c r="AE1402">
        <v>42</v>
      </c>
      <c r="AF1402">
        <v>31</v>
      </c>
      <c r="AG1402">
        <v>77</v>
      </c>
      <c r="AH1402">
        <v>76</v>
      </c>
      <c r="AI1402">
        <v>70</v>
      </c>
      <c r="AJ1402">
        <v>43</v>
      </c>
      <c r="AK1402">
        <v>34</v>
      </c>
      <c r="AL1402">
        <v>45</v>
      </c>
      <c r="AM1402">
        <v>56</v>
      </c>
      <c r="AN1402">
        <v>56</v>
      </c>
      <c r="AO1402">
        <v>43</v>
      </c>
      <c r="AP1402">
        <v>5.8</v>
      </c>
      <c r="AQ1402" t="str">
        <f>IF(AP1402&gt;=AW1402,"High","")</f>
        <v/>
      </c>
      <c r="AR1402" t="str">
        <f>IF(AP1402&lt;=AV1402,"Low","")</f>
        <v/>
      </c>
      <c r="AS1402" t="str">
        <f>IF((AND(AP1402&lt;AW1402,AP1402&gt;AV1402)),"Mid","")</f>
        <v>Mid</v>
      </c>
      <c r="AU1402">
        <v>5.6131995776135009</v>
      </c>
      <c r="AV1402">
        <v>4.4054289177376651</v>
      </c>
      <c r="AW1402">
        <v>6.8209702374893366</v>
      </c>
      <c r="AX1402" t="str">
        <f>CONCATENATE(AQ1402,AR1402,AS1402)</f>
        <v>Mid</v>
      </c>
    </row>
    <row r="1403" spans="1:50" x14ac:dyDescent="0.2">
      <c r="A1403">
        <v>1402</v>
      </c>
      <c r="B1403">
        <v>44</v>
      </c>
      <c r="C1403">
        <v>86</v>
      </c>
      <c r="D1403">
        <v>46</v>
      </c>
      <c r="E1403">
        <v>74</v>
      </c>
      <c r="F1403">
        <v>66</v>
      </c>
      <c r="G1403">
        <v>53</v>
      </c>
      <c r="H1403">
        <v>69</v>
      </c>
      <c r="I1403">
        <v>58</v>
      </c>
      <c r="J1403">
        <v>62</v>
      </c>
      <c r="K1403">
        <v>49</v>
      </c>
      <c r="L1403">
        <v>67</v>
      </c>
      <c r="M1403">
        <v>42</v>
      </c>
      <c r="N1403">
        <v>62</v>
      </c>
      <c r="O1403">
        <v>61</v>
      </c>
      <c r="P1403">
        <v>42</v>
      </c>
      <c r="Q1403">
        <v>52</v>
      </c>
      <c r="R1403">
        <v>32</v>
      </c>
      <c r="S1403">
        <v>49</v>
      </c>
      <c r="T1403">
        <v>29</v>
      </c>
      <c r="U1403">
        <v>89</v>
      </c>
      <c r="V1403">
        <v>71</v>
      </c>
      <c r="W1403">
        <v>71</v>
      </c>
      <c r="X1403">
        <v>66</v>
      </c>
      <c r="Y1403">
        <v>82</v>
      </c>
      <c r="Z1403">
        <v>43</v>
      </c>
      <c r="AA1403">
        <v>73</v>
      </c>
      <c r="AB1403">
        <v>84</v>
      </c>
      <c r="AC1403">
        <v>55</v>
      </c>
      <c r="AD1403">
        <v>70</v>
      </c>
      <c r="AE1403">
        <v>53</v>
      </c>
      <c r="AF1403">
        <v>32</v>
      </c>
      <c r="AG1403">
        <v>84</v>
      </c>
      <c r="AH1403">
        <v>77</v>
      </c>
      <c r="AI1403">
        <v>69</v>
      </c>
      <c r="AJ1403">
        <v>83</v>
      </c>
      <c r="AK1403">
        <v>39</v>
      </c>
      <c r="AL1403">
        <v>48</v>
      </c>
      <c r="AM1403">
        <v>74</v>
      </c>
      <c r="AN1403">
        <v>63</v>
      </c>
      <c r="AO1403">
        <v>48</v>
      </c>
      <c r="AP1403">
        <v>7</v>
      </c>
      <c r="AQ1403" t="str">
        <f>IF(AP1403&gt;=AW1403,"High","")</f>
        <v>High</v>
      </c>
      <c r="AR1403" t="str">
        <f>IF(AP1403&lt;=AV1403,"Low","")</f>
        <v/>
      </c>
      <c r="AS1403" t="str">
        <f>IF((AND(AP1403&lt;AW1403,AP1403&gt;AV1403)),"Mid","")</f>
        <v/>
      </c>
      <c r="AU1403">
        <v>5.6131995776135009</v>
      </c>
      <c r="AV1403">
        <v>4.4054289177376651</v>
      </c>
      <c r="AW1403">
        <v>6.8209702374893366</v>
      </c>
      <c r="AX1403" t="str">
        <f>CONCATENATE(AQ1403,AR1403,AS1403)</f>
        <v>High</v>
      </c>
    </row>
    <row r="1404" spans="1:50" x14ac:dyDescent="0.2">
      <c r="A1404">
        <v>1403</v>
      </c>
      <c r="B1404">
        <v>66</v>
      </c>
      <c r="C1404">
        <v>91</v>
      </c>
      <c r="D1404">
        <v>79</v>
      </c>
      <c r="E1404">
        <v>70</v>
      </c>
      <c r="F1404">
        <v>36</v>
      </c>
      <c r="G1404">
        <v>62</v>
      </c>
      <c r="H1404">
        <v>90</v>
      </c>
      <c r="I1404">
        <v>50</v>
      </c>
      <c r="J1404">
        <v>75</v>
      </c>
      <c r="K1404">
        <v>62</v>
      </c>
      <c r="L1404">
        <v>56</v>
      </c>
      <c r="M1404">
        <v>67</v>
      </c>
      <c r="N1404">
        <v>62</v>
      </c>
      <c r="O1404">
        <v>42</v>
      </c>
      <c r="P1404">
        <v>50</v>
      </c>
      <c r="Q1404">
        <v>57</v>
      </c>
      <c r="R1404">
        <v>50</v>
      </c>
      <c r="S1404">
        <v>56</v>
      </c>
      <c r="T1404">
        <v>57</v>
      </c>
      <c r="U1404">
        <v>54</v>
      </c>
      <c r="V1404">
        <v>56</v>
      </c>
      <c r="W1404">
        <v>52</v>
      </c>
      <c r="X1404">
        <v>56</v>
      </c>
      <c r="Y1404">
        <v>48</v>
      </c>
      <c r="Z1404">
        <v>24</v>
      </c>
      <c r="AA1404">
        <v>53</v>
      </c>
      <c r="AB1404">
        <v>34</v>
      </c>
      <c r="AC1404">
        <v>49</v>
      </c>
      <c r="AD1404">
        <v>56</v>
      </c>
      <c r="AE1404">
        <v>33</v>
      </c>
      <c r="AF1404">
        <v>74</v>
      </c>
      <c r="AG1404">
        <v>69</v>
      </c>
      <c r="AH1404">
        <v>65</v>
      </c>
      <c r="AI1404">
        <v>75</v>
      </c>
      <c r="AJ1404">
        <v>52</v>
      </c>
      <c r="AK1404">
        <v>74</v>
      </c>
      <c r="AL1404">
        <v>49</v>
      </c>
      <c r="AM1404">
        <v>69</v>
      </c>
      <c r="AN1404">
        <v>65</v>
      </c>
      <c r="AO1404">
        <v>53</v>
      </c>
      <c r="AP1404">
        <v>2.8</v>
      </c>
      <c r="AQ1404" t="str">
        <f>IF(AP1404&gt;=AW1404,"High","")</f>
        <v/>
      </c>
      <c r="AR1404" t="str">
        <f>IF(AP1404&lt;=AV1404,"Low","")</f>
        <v>Low</v>
      </c>
      <c r="AS1404" t="str">
        <f>IF((AND(AP1404&lt;AW1404,AP1404&gt;AV1404)),"Mid","")</f>
        <v/>
      </c>
      <c r="AU1404">
        <v>5.6131995776135009</v>
      </c>
      <c r="AV1404">
        <v>4.4054289177376651</v>
      </c>
      <c r="AW1404">
        <v>6.8209702374893366</v>
      </c>
      <c r="AX1404" t="str">
        <f>CONCATENATE(AQ1404,AR1404,AS1404)</f>
        <v>Low</v>
      </c>
    </row>
    <row r="1405" spans="1:50" x14ac:dyDescent="0.2">
      <c r="A1405">
        <v>1404</v>
      </c>
      <c r="B1405">
        <v>50</v>
      </c>
      <c r="C1405">
        <v>50</v>
      </c>
      <c r="D1405">
        <v>50</v>
      </c>
      <c r="E1405">
        <v>50</v>
      </c>
      <c r="F1405">
        <v>50</v>
      </c>
      <c r="G1405">
        <v>50</v>
      </c>
      <c r="H1405">
        <v>50</v>
      </c>
      <c r="I1405">
        <v>50</v>
      </c>
      <c r="J1405">
        <v>50</v>
      </c>
      <c r="K1405">
        <v>50</v>
      </c>
      <c r="L1405">
        <v>50</v>
      </c>
      <c r="M1405">
        <v>50</v>
      </c>
      <c r="N1405">
        <v>50</v>
      </c>
      <c r="O1405">
        <v>50</v>
      </c>
      <c r="P1405">
        <v>50</v>
      </c>
      <c r="Q1405">
        <v>50</v>
      </c>
      <c r="R1405">
        <v>50</v>
      </c>
      <c r="S1405">
        <v>50</v>
      </c>
      <c r="T1405">
        <v>50</v>
      </c>
      <c r="U1405">
        <v>50</v>
      </c>
      <c r="V1405">
        <v>50</v>
      </c>
      <c r="W1405">
        <v>50</v>
      </c>
      <c r="X1405">
        <v>50</v>
      </c>
      <c r="Y1405">
        <v>50</v>
      </c>
      <c r="Z1405">
        <v>50</v>
      </c>
      <c r="AA1405">
        <v>50</v>
      </c>
      <c r="AB1405">
        <v>50</v>
      </c>
      <c r="AC1405">
        <v>50</v>
      </c>
      <c r="AD1405">
        <v>50</v>
      </c>
      <c r="AE1405">
        <v>50</v>
      </c>
      <c r="AF1405">
        <v>50</v>
      </c>
      <c r="AG1405">
        <v>50</v>
      </c>
      <c r="AH1405">
        <v>50</v>
      </c>
      <c r="AI1405">
        <v>50</v>
      </c>
      <c r="AJ1405">
        <v>50</v>
      </c>
      <c r="AK1405">
        <v>50</v>
      </c>
      <c r="AL1405">
        <v>50</v>
      </c>
      <c r="AM1405">
        <v>50</v>
      </c>
      <c r="AN1405">
        <v>50</v>
      </c>
      <c r="AO1405">
        <v>50</v>
      </c>
      <c r="AP1405">
        <v>6</v>
      </c>
      <c r="AQ1405" t="str">
        <f>IF(AP1405&gt;=AW1405,"High","")</f>
        <v/>
      </c>
      <c r="AR1405" t="str">
        <f>IF(AP1405&lt;=AV1405,"Low","")</f>
        <v/>
      </c>
      <c r="AS1405" t="str">
        <f>IF((AND(AP1405&lt;AW1405,AP1405&gt;AV1405)),"Mid","")</f>
        <v>Mid</v>
      </c>
      <c r="AU1405">
        <v>5.6131995776135009</v>
      </c>
      <c r="AV1405">
        <v>4.4054289177376651</v>
      </c>
      <c r="AW1405">
        <v>6.8209702374893366</v>
      </c>
      <c r="AX1405" t="str">
        <f>CONCATENATE(AQ1405,AR1405,AS1405)</f>
        <v>Mid</v>
      </c>
    </row>
    <row r="1406" spans="1:50" x14ac:dyDescent="0.2">
      <c r="A1406">
        <v>1405</v>
      </c>
      <c r="B1406">
        <v>24</v>
      </c>
      <c r="C1406">
        <v>28</v>
      </c>
      <c r="D1406">
        <v>68</v>
      </c>
      <c r="E1406">
        <v>61</v>
      </c>
      <c r="F1406">
        <v>51</v>
      </c>
      <c r="G1406">
        <v>45</v>
      </c>
      <c r="H1406">
        <v>22</v>
      </c>
      <c r="I1406">
        <v>87</v>
      </c>
      <c r="J1406">
        <v>36</v>
      </c>
      <c r="K1406">
        <v>77</v>
      </c>
      <c r="L1406">
        <v>15</v>
      </c>
      <c r="M1406">
        <v>27</v>
      </c>
      <c r="N1406">
        <v>18</v>
      </c>
      <c r="O1406">
        <v>88</v>
      </c>
      <c r="P1406">
        <v>42</v>
      </c>
      <c r="Q1406">
        <v>22</v>
      </c>
      <c r="R1406">
        <v>75</v>
      </c>
      <c r="S1406">
        <v>73</v>
      </c>
      <c r="T1406">
        <v>43</v>
      </c>
      <c r="U1406">
        <v>10</v>
      </c>
      <c r="V1406">
        <v>47</v>
      </c>
      <c r="W1406">
        <v>38</v>
      </c>
      <c r="X1406">
        <v>65</v>
      </c>
      <c r="Y1406">
        <v>44</v>
      </c>
      <c r="Z1406">
        <v>40</v>
      </c>
      <c r="AA1406">
        <v>34</v>
      </c>
      <c r="AB1406">
        <v>56</v>
      </c>
      <c r="AC1406">
        <v>68</v>
      </c>
      <c r="AD1406">
        <v>44</v>
      </c>
      <c r="AE1406">
        <v>29</v>
      </c>
      <c r="AF1406">
        <v>26</v>
      </c>
      <c r="AG1406">
        <v>81</v>
      </c>
      <c r="AH1406">
        <v>23</v>
      </c>
      <c r="AI1406">
        <v>75</v>
      </c>
      <c r="AJ1406">
        <v>69</v>
      </c>
      <c r="AK1406">
        <v>46</v>
      </c>
      <c r="AL1406">
        <v>60</v>
      </c>
      <c r="AM1406">
        <v>58</v>
      </c>
      <c r="AN1406">
        <v>82</v>
      </c>
      <c r="AO1406">
        <v>19</v>
      </c>
      <c r="AP1406">
        <v>4.8</v>
      </c>
      <c r="AQ1406" t="str">
        <f>IF(AP1406&gt;=AW1406,"High","")</f>
        <v/>
      </c>
      <c r="AR1406" t="str">
        <f>IF(AP1406&lt;=AV1406,"Low","")</f>
        <v/>
      </c>
      <c r="AS1406" t="str">
        <f>IF((AND(AP1406&lt;AW1406,AP1406&gt;AV1406)),"Mid","")</f>
        <v>Mid</v>
      </c>
      <c r="AU1406">
        <v>5.6131995776135009</v>
      </c>
      <c r="AV1406">
        <v>4.4054289177376651</v>
      </c>
      <c r="AW1406">
        <v>6.8209702374893366</v>
      </c>
      <c r="AX1406" t="str">
        <f>CONCATENATE(AQ1406,AR1406,AS1406)</f>
        <v>Mid</v>
      </c>
    </row>
    <row r="1407" spans="1:50" x14ac:dyDescent="0.2">
      <c r="A1407">
        <v>1406</v>
      </c>
      <c r="B1407">
        <v>70</v>
      </c>
      <c r="C1407">
        <v>58</v>
      </c>
      <c r="D1407">
        <v>55</v>
      </c>
      <c r="E1407">
        <v>20</v>
      </c>
      <c r="F1407">
        <v>53</v>
      </c>
      <c r="G1407">
        <v>56</v>
      </c>
      <c r="H1407">
        <v>47</v>
      </c>
      <c r="I1407">
        <v>50</v>
      </c>
      <c r="J1407">
        <v>25</v>
      </c>
      <c r="K1407">
        <v>50</v>
      </c>
      <c r="L1407">
        <v>33</v>
      </c>
      <c r="M1407">
        <v>31</v>
      </c>
      <c r="N1407">
        <v>52</v>
      </c>
      <c r="O1407">
        <v>57</v>
      </c>
      <c r="P1407">
        <v>60</v>
      </c>
      <c r="Q1407">
        <v>16</v>
      </c>
      <c r="R1407">
        <v>61</v>
      </c>
      <c r="S1407">
        <v>73</v>
      </c>
      <c r="T1407">
        <v>49</v>
      </c>
      <c r="U1407">
        <v>62</v>
      </c>
      <c r="V1407">
        <v>59</v>
      </c>
      <c r="W1407">
        <v>54</v>
      </c>
      <c r="X1407">
        <v>71</v>
      </c>
      <c r="Y1407">
        <v>44</v>
      </c>
      <c r="Z1407">
        <v>29</v>
      </c>
      <c r="AA1407">
        <v>47</v>
      </c>
      <c r="AB1407">
        <v>49</v>
      </c>
      <c r="AC1407">
        <v>45</v>
      </c>
      <c r="AD1407">
        <v>61</v>
      </c>
      <c r="AE1407">
        <v>9</v>
      </c>
      <c r="AF1407">
        <v>14</v>
      </c>
      <c r="AG1407">
        <v>70</v>
      </c>
      <c r="AH1407">
        <v>47</v>
      </c>
      <c r="AI1407">
        <v>51</v>
      </c>
      <c r="AJ1407">
        <v>75</v>
      </c>
      <c r="AK1407">
        <v>16</v>
      </c>
      <c r="AL1407">
        <v>38</v>
      </c>
      <c r="AM1407">
        <v>56</v>
      </c>
      <c r="AN1407">
        <v>23</v>
      </c>
      <c r="AO1407">
        <v>33</v>
      </c>
      <c r="AP1407">
        <v>6</v>
      </c>
      <c r="AQ1407" t="str">
        <f>IF(AP1407&gt;=AW1407,"High","")</f>
        <v/>
      </c>
      <c r="AR1407" t="str">
        <f>IF(AP1407&lt;=AV1407,"Low","")</f>
        <v/>
      </c>
      <c r="AS1407" t="str">
        <f>IF((AND(AP1407&lt;AW1407,AP1407&gt;AV1407)),"Mid","")</f>
        <v>Mid</v>
      </c>
      <c r="AU1407">
        <v>5.6131995776135009</v>
      </c>
      <c r="AV1407">
        <v>4.4054289177376651</v>
      </c>
      <c r="AW1407">
        <v>6.8209702374893366</v>
      </c>
      <c r="AX1407" t="str">
        <f>CONCATENATE(AQ1407,AR1407,AS1407)</f>
        <v>Mid</v>
      </c>
    </row>
    <row r="1408" spans="1:50" x14ac:dyDescent="0.2">
      <c r="A1408">
        <v>1407</v>
      </c>
      <c r="B1408">
        <v>77</v>
      </c>
      <c r="C1408">
        <v>75</v>
      </c>
      <c r="D1408">
        <v>79</v>
      </c>
      <c r="E1408">
        <v>67</v>
      </c>
      <c r="F1408">
        <v>34</v>
      </c>
      <c r="G1408">
        <v>90</v>
      </c>
      <c r="H1408">
        <v>74</v>
      </c>
      <c r="I1408">
        <v>53</v>
      </c>
      <c r="J1408">
        <v>51</v>
      </c>
      <c r="K1408">
        <v>18</v>
      </c>
      <c r="L1408">
        <v>56</v>
      </c>
      <c r="M1408">
        <v>74</v>
      </c>
      <c r="N1408">
        <v>75</v>
      </c>
      <c r="O1408">
        <v>54</v>
      </c>
      <c r="P1408">
        <v>32</v>
      </c>
      <c r="Q1408">
        <v>25</v>
      </c>
      <c r="R1408">
        <v>75</v>
      </c>
      <c r="S1408">
        <v>25</v>
      </c>
      <c r="T1408">
        <v>26</v>
      </c>
      <c r="U1408">
        <v>69</v>
      </c>
      <c r="V1408">
        <v>52</v>
      </c>
      <c r="W1408">
        <v>83</v>
      </c>
      <c r="X1408">
        <v>60</v>
      </c>
      <c r="Y1408">
        <v>53</v>
      </c>
      <c r="Z1408">
        <v>27</v>
      </c>
      <c r="AA1408">
        <v>52</v>
      </c>
      <c r="AB1408">
        <v>58</v>
      </c>
      <c r="AC1408">
        <v>53</v>
      </c>
      <c r="AD1408">
        <v>35</v>
      </c>
      <c r="AE1408">
        <v>54</v>
      </c>
      <c r="AF1408">
        <v>50</v>
      </c>
      <c r="AG1408">
        <v>55</v>
      </c>
      <c r="AH1408">
        <v>76</v>
      </c>
      <c r="AI1408">
        <v>45</v>
      </c>
      <c r="AJ1408">
        <v>52</v>
      </c>
      <c r="AK1408">
        <v>19</v>
      </c>
      <c r="AL1408">
        <v>40</v>
      </c>
      <c r="AM1408">
        <v>63</v>
      </c>
      <c r="AN1408">
        <v>52</v>
      </c>
      <c r="AO1408">
        <v>22</v>
      </c>
      <c r="AP1408">
        <v>5.6</v>
      </c>
      <c r="AQ1408" t="str">
        <f>IF(AP1408&gt;=AW1408,"High","")</f>
        <v/>
      </c>
      <c r="AR1408" t="str">
        <f>IF(AP1408&lt;=AV1408,"Low","")</f>
        <v/>
      </c>
      <c r="AS1408" t="str">
        <f>IF((AND(AP1408&lt;AW1408,AP1408&gt;AV1408)),"Mid","")</f>
        <v>Mid</v>
      </c>
      <c r="AU1408">
        <v>5.6131995776135009</v>
      </c>
      <c r="AV1408">
        <v>4.4054289177376651</v>
      </c>
      <c r="AW1408">
        <v>6.8209702374893366</v>
      </c>
      <c r="AX1408" t="str">
        <f>CONCATENATE(AQ1408,AR1408,AS1408)</f>
        <v>Mid</v>
      </c>
    </row>
    <row r="1409" spans="1:50" x14ac:dyDescent="0.2">
      <c r="A1409">
        <v>1408</v>
      </c>
      <c r="B1409">
        <v>85</v>
      </c>
      <c r="C1409">
        <v>88</v>
      </c>
      <c r="D1409">
        <v>85</v>
      </c>
      <c r="E1409">
        <v>54</v>
      </c>
      <c r="F1409">
        <v>56</v>
      </c>
      <c r="G1409">
        <v>56</v>
      </c>
      <c r="H1409">
        <v>86</v>
      </c>
      <c r="I1409">
        <v>55</v>
      </c>
      <c r="J1409">
        <v>57</v>
      </c>
      <c r="K1409">
        <v>68</v>
      </c>
      <c r="L1409">
        <v>90</v>
      </c>
      <c r="M1409">
        <v>65</v>
      </c>
      <c r="N1409">
        <v>79</v>
      </c>
      <c r="O1409">
        <v>56</v>
      </c>
      <c r="P1409">
        <v>80</v>
      </c>
      <c r="Q1409">
        <v>54</v>
      </c>
      <c r="R1409">
        <v>75</v>
      </c>
      <c r="S1409">
        <v>56</v>
      </c>
      <c r="T1409">
        <v>39</v>
      </c>
      <c r="U1409">
        <v>91</v>
      </c>
      <c r="V1409">
        <v>45</v>
      </c>
      <c r="W1409">
        <v>82</v>
      </c>
      <c r="X1409">
        <v>88</v>
      </c>
      <c r="Y1409">
        <v>58</v>
      </c>
      <c r="Z1409">
        <v>62</v>
      </c>
      <c r="AA1409">
        <v>66</v>
      </c>
      <c r="AB1409">
        <v>54</v>
      </c>
      <c r="AC1409">
        <v>58</v>
      </c>
      <c r="AD1409">
        <v>59</v>
      </c>
      <c r="AE1409">
        <v>27</v>
      </c>
      <c r="AF1409">
        <v>69</v>
      </c>
      <c r="AG1409">
        <v>86</v>
      </c>
      <c r="AH1409">
        <v>90</v>
      </c>
      <c r="AI1409">
        <v>60</v>
      </c>
      <c r="AJ1409">
        <v>64</v>
      </c>
      <c r="AK1409">
        <v>56</v>
      </c>
      <c r="AL1409">
        <v>56</v>
      </c>
      <c r="AM1409">
        <v>84</v>
      </c>
      <c r="AN1409">
        <v>33</v>
      </c>
      <c r="AO1409">
        <v>35</v>
      </c>
      <c r="AP1409">
        <v>5.4</v>
      </c>
      <c r="AQ1409" t="str">
        <f>IF(AP1409&gt;=AW1409,"High","")</f>
        <v/>
      </c>
      <c r="AR1409" t="str">
        <f>IF(AP1409&lt;=AV1409,"Low","")</f>
        <v/>
      </c>
      <c r="AS1409" t="str">
        <f>IF((AND(AP1409&lt;AW1409,AP1409&gt;AV1409)),"Mid","")</f>
        <v>Mid</v>
      </c>
      <c r="AU1409">
        <v>5.6131995776135009</v>
      </c>
      <c r="AV1409">
        <v>4.4054289177376651</v>
      </c>
      <c r="AW1409">
        <v>6.8209702374893366</v>
      </c>
      <c r="AX1409" t="str">
        <f>CONCATENATE(AQ1409,AR1409,AS1409)</f>
        <v>Mid</v>
      </c>
    </row>
    <row r="1410" spans="1:50" x14ac:dyDescent="0.2">
      <c r="A1410">
        <v>1409</v>
      </c>
      <c r="B1410">
        <v>54</v>
      </c>
      <c r="C1410">
        <v>67</v>
      </c>
      <c r="D1410">
        <v>73</v>
      </c>
      <c r="E1410">
        <v>61</v>
      </c>
      <c r="F1410">
        <v>71</v>
      </c>
      <c r="G1410">
        <v>51</v>
      </c>
      <c r="H1410">
        <v>72</v>
      </c>
      <c r="I1410">
        <v>68</v>
      </c>
      <c r="J1410">
        <v>62</v>
      </c>
      <c r="K1410">
        <v>71</v>
      </c>
      <c r="L1410">
        <v>90</v>
      </c>
      <c r="M1410">
        <v>83</v>
      </c>
      <c r="N1410">
        <v>67</v>
      </c>
      <c r="O1410">
        <v>60</v>
      </c>
      <c r="P1410">
        <v>82</v>
      </c>
      <c r="Q1410">
        <v>98</v>
      </c>
      <c r="R1410">
        <v>63</v>
      </c>
      <c r="S1410">
        <v>60</v>
      </c>
      <c r="T1410">
        <v>92</v>
      </c>
      <c r="U1410">
        <v>94</v>
      </c>
      <c r="V1410">
        <v>73</v>
      </c>
      <c r="W1410">
        <v>87</v>
      </c>
      <c r="X1410">
        <v>88</v>
      </c>
      <c r="Y1410">
        <v>69</v>
      </c>
      <c r="Z1410">
        <v>22</v>
      </c>
      <c r="AA1410">
        <v>81</v>
      </c>
      <c r="AB1410">
        <v>84</v>
      </c>
      <c r="AC1410">
        <v>82</v>
      </c>
      <c r="AD1410">
        <v>74</v>
      </c>
      <c r="AE1410">
        <v>55</v>
      </c>
      <c r="AF1410">
        <v>77</v>
      </c>
      <c r="AG1410">
        <v>69</v>
      </c>
      <c r="AH1410">
        <v>83</v>
      </c>
      <c r="AI1410">
        <v>75</v>
      </c>
      <c r="AJ1410">
        <v>53</v>
      </c>
      <c r="AK1410">
        <v>67</v>
      </c>
      <c r="AL1410">
        <v>78</v>
      </c>
      <c r="AM1410">
        <v>81</v>
      </c>
      <c r="AN1410">
        <v>76</v>
      </c>
      <c r="AO1410">
        <v>80</v>
      </c>
      <c r="AP1410">
        <v>3.2</v>
      </c>
      <c r="AQ1410" t="str">
        <f>IF(AP1410&gt;=AW1410,"High","")</f>
        <v/>
      </c>
      <c r="AR1410" t="str">
        <f>IF(AP1410&lt;=AV1410,"Low","")</f>
        <v>Low</v>
      </c>
      <c r="AS1410" t="str">
        <f>IF((AND(AP1410&lt;AW1410,AP1410&gt;AV1410)),"Mid","")</f>
        <v/>
      </c>
      <c r="AU1410">
        <v>5.6131995776135009</v>
      </c>
      <c r="AV1410">
        <v>4.4054289177376651</v>
      </c>
      <c r="AW1410">
        <v>6.8209702374893366</v>
      </c>
      <c r="AX1410" t="str">
        <f>CONCATENATE(AQ1410,AR1410,AS1410)</f>
        <v>Low</v>
      </c>
    </row>
    <row r="1411" spans="1:50" x14ac:dyDescent="0.2">
      <c r="A1411">
        <v>1410</v>
      </c>
      <c r="B1411">
        <v>45</v>
      </c>
      <c r="C1411">
        <v>51</v>
      </c>
      <c r="D1411">
        <v>47</v>
      </c>
      <c r="E1411">
        <v>48</v>
      </c>
      <c r="F1411">
        <v>46</v>
      </c>
      <c r="G1411">
        <v>55</v>
      </c>
      <c r="H1411">
        <v>46</v>
      </c>
      <c r="I1411">
        <v>50</v>
      </c>
      <c r="J1411">
        <v>50</v>
      </c>
      <c r="K1411">
        <v>52</v>
      </c>
      <c r="L1411">
        <v>44</v>
      </c>
      <c r="M1411">
        <v>45</v>
      </c>
      <c r="N1411">
        <v>51</v>
      </c>
      <c r="O1411">
        <v>52</v>
      </c>
      <c r="P1411">
        <v>47</v>
      </c>
      <c r="Q1411">
        <v>47</v>
      </c>
      <c r="R1411">
        <v>53</v>
      </c>
      <c r="S1411">
        <v>45</v>
      </c>
      <c r="T1411">
        <v>53</v>
      </c>
      <c r="U1411">
        <v>44</v>
      </c>
      <c r="V1411">
        <v>48</v>
      </c>
      <c r="W1411">
        <v>50</v>
      </c>
      <c r="X1411">
        <v>50</v>
      </c>
      <c r="Y1411">
        <v>52</v>
      </c>
      <c r="Z1411">
        <v>48</v>
      </c>
      <c r="AA1411">
        <v>50</v>
      </c>
      <c r="AB1411">
        <v>50</v>
      </c>
      <c r="AC1411">
        <v>51</v>
      </c>
      <c r="AD1411">
        <v>50</v>
      </c>
      <c r="AE1411">
        <v>51</v>
      </c>
      <c r="AF1411">
        <v>50</v>
      </c>
      <c r="AG1411">
        <v>52</v>
      </c>
      <c r="AH1411">
        <v>49</v>
      </c>
      <c r="AI1411">
        <v>50</v>
      </c>
      <c r="AJ1411">
        <v>49</v>
      </c>
      <c r="AK1411">
        <v>50</v>
      </c>
      <c r="AL1411">
        <v>51</v>
      </c>
      <c r="AM1411">
        <v>46</v>
      </c>
      <c r="AN1411">
        <v>51</v>
      </c>
      <c r="AO1411">
        <v>49</v>
      </c>
      <c r="AP1411">
        <v>4.2</v>
      </c>
      <c r="AQ1411" t="str">
        <f>IF(AP1411&gt;=AW1411,"High","")</f>
        <v/>
      </c>
      <c r="AR1411" t="str">
        <f>IF(AP1411&lt;=AV1411,"Low","")</f>
        <v>Low</v>
      </c>
      <c r="AS1411" t="str">
        <f>IF((AND(AP1411&lt;AW1411,AP1411&gt;AV1411)),"Mid","")</f>
        <v/>
      </c>
      <c r="AU1411">
        <v>5.6131995776135009</v>
      </c>
      <c r="AV1411">
        <v>4.4054289177376651</v>
      </c>
      <c r="AW1411">
        <v>6.8209702374893366</v>
      </c>
      <c r="AX1411" t="str">
        <f>CONCATENATE(AQ1411,AR1411,AS1411)</f>
        <v>Low</v>
      </c>
    </row>
    <row r="1412" spans="1:50" x14ac:dyDescent="0.2">
      <c r="A1412">
        <v>1411</v>
      </c>
      <c r="B1412">
        <v>29</v>
      </c>
      <c r="C1412">
        <v>50</v>
      </c>
      <c r="D1412">
        <v>54</v>
      </c>
      <c r="E1412">
        <v>61</v>
      </c>
      <c r="F1412">
        <v>23</v>
      </c>
      <c r="G1412">
        <v>41</v>
      </c>
      <c r="H1412">
        <v>51</v>
      </c>
      <c r="I1412">
        <v>50</v>
      </c>
      <c r="J1412">
        <v>48</v>
      </c>
      <c r="K1412">
        <v>58</v>
      </c>
      <c r="L1412">
        <v>75</v>
      </c>
      <c r="M1412">
        <v>38</v>
      </c>
      <c r="N1412">
        <v>35</v>
      </c>
      <c r="O1412">
        <v>23</v>
      </c>
      <c r="P1412">
        <v>74</v>
      </c>
      <c r="Q1412">
        <v>26</v>
      </c>
      <c r="R1412">
        <v>51</v>
      </c>
      <c r="S1412">
        <v>48</v>
      </c>
      <c r="T1412">
        <v>81</v>
      </c>
      <c r="U1412">
        <v>70</v>
      </c>
      <c r="V1412">
        <v>51</v>
      </c>
      <c r="W1412">
        <v>45</v>
      </c>
      <c r="X1412">
        <v>50</v>
      </c>
      <c r="Y1412">
        <v>54</v>
      </c>
      <c r="Z1412">
        <v>11</v>
      </c>
      <c r="AA1412">
        <v>52</v>
      </c>
      <c r="AB1412">
        <v>55</v>
      </c>
      <c r="AC1412">
        <v>50</v>
      </c>
      <c r="AD1412">
        <v>51</v>
      </c>
      <c r="AE1412">
        <v>47</v>
      </c>
      <c r="AF1412">
        <v>69</v>
      </c>
      <c r="AG1412">
        <v>63</v>
      </c>
      <c r="AH1412">
        <v>47</v>
      </c>
      <c r="AI1412">
        <v>58</v>
      </c>
      <c r="AJ1412">
        <v>51</v>
      </c>
      <c r="AK1412">
        <v>56</v>
      </c>
      <c r="AL1412">
        <v>57</v>
      </c>
      <c r="AM1412">
        <v>59</v>
      </c>
      <c r="AN1412">
        <v>30</v>
      </c>
      <c r="AO1412">
        <v>60</v>
      </c>
      <c r="AP1412">
        <v>4.4000000000000004</v>
      </c>
      <c r="AQ1412" t="str">
        <f>IF(AP1412&gt;=AW1412,"High","")</f>
        <v/>
      </c>
      <c r="AR1412" t="str">
        <f>IF(AP1412&lt;=AV1412,"Low","")</f>
        <v>Low</v>
      </c>
      <c r="AS1412" t="str">
        <f>IF((AND(AP1412&lt;AW1412,AP1412&gt;AV1412)),"Mid","")</f>
        <v/>
      </c>
      <c r="AU1412">
        <v>5.6131995776135009</v>
      </c>
      <c r="AV1412">
        <v>4.4054289177376651</v>
      </c>
      <c r="AW1412">
        <v>6.8209702374893366</v>
      </c>
      <c r="AX1412" t="str">
        <f>CONCATENATE(AQ1412,AR1412,AS1412)</f>
        <v>Low</v>
      </c>
    </row>
    <row r="1413" spans="1:50" x14ac:dyDescent="0.2">
      <c r="A1413">
        <v>1412</v>
      </c>
      <c r="B1413">
        <v>50</v>
      </c>
      <c r="C1413">
        <v>50</v>
      </c>
      <c r="D1413">
        <v>50</v>
      </c>
      <c r="E1413">
        <v>50</v>
      </c>
      <c r="F1413">
        <v>50</v>
      </c>
      <c r="G1413">
        <v>50</v>
      </c>
      <c r="H1413">
        <v>50</v>
      </c>
      <c r="I1413">
        <v>50</v>
      </c>
      <c r="J1413">
        <v>50</v>
      </c>
      <c r="K1413">
        <v>50</v>
      </c>
      <c r="L1413">
        <v>50</v>
      </c>
      <c r="M1413">
        <v>50</v>
      </c>
      <c r="N1413">
        <v>50</v>
      </c>
      <c r="O1413">
        <v>50</v>
      </c>
      <c r="P1413">
        <v>50</v>
      </c>
      <c r="Q1413">
        <v>50</v>
      </c>
      <c r="R1413">
        <v>50</v>
      </c>
      <c r="S1413">
        <v>50</v>
      </c>
      <c r="T1413">
        <v>50</v>
      </c>
      <c r="U1413">
        <v>60</v>
      </c>
      <c r="V1413">
        <v>50</v>
      </c>
      <c r="W1413">
        <v>50</v>
      </c>
      <c r="X1413">
        <v>50</v>
      </c>
      <c r="Y1413">
        <v>50</v>
      </c>
      <c r="Z1413">
        <v>50</v>
      </c>
      <c r="AA1413">
        <v>50</v>
      </c>
      <c r="AB1413">
        <v>50</v>
      </c>
      <c r="AC1413">
        <v>50</v>
      </c>
      <c r="AD1413">
        <v>50</v>
      </c>
      <c r="AE1413">
        <v>50</v>
      </c>
      <c r="AF1413">
        <v>50</v>
      </c>
      <c r="AG1413">
        <v>50</v>
      </c>
      <c r="AH1413">
        <v>50</v>
      </c>
      <c r="AI1413">
        <v>50</v>
      </c>
      <c r="AJ1413">
        <v>50</v>
      </c>
      <c r="AK1413">
        <v>50</v>
      </c>
      <c r="AL1413">
        <v>50</v>
      </c>
      <c r="AM1413">
        <v>50</v>
      </c>
      <c r="AN1413">
        <v>50</v>
      </c>
      <c r="AO1413">
        <v>50</v>
      </c>
      <c r="AP1413">
        <v>5.2</v>
      </c>
      <c r="AQ1413" t="str">
        <f>IF(AP1413&gt;=AW1413,"High","")</f>
        <v/>
      </c>
      <c r="AR1413" t="str">
        <f>IF(AP1413&lt;=AV1413,"Low","")</f>
        <v/>
      </c>
      <c r="AS1413" t="str">
        <f>IF((AND(AP1413&lt;AW1413,AP1413&gt;AV1413)),"Mid","")</f>
        <v>Mid</v>
      </c>
      <c r="AU1413">
        <v>5.6131995776135009</v>
      </c>
      <c r="AV1413">
        <v>4.4054289177376651</v>
      </c>
      <c r="AW1413">
        <v>6.8209702374893366</v>
      </c>
      <c r="AX1413" t="str">
        <f>CONCATENATE(AQ1413,AR1413,AS1413)</f>
        <v>Mid</v>
      </c>
    </row>
    <row r="1414" spans="1:50" x14ac:dyDescent="0.2">
      <c r="A1414">
        <v>1413</v>
      </c>
      <c r="B1414">
        <v>84</v>
      </c>
      <c r="C1414">
        <v>83</v>
      </c>
      <c r="D1414">
        <v>76</v>
      </c>
      <c r="E1414">
        <v>57</v>
      </c>
      <c r="F1414">
        <v>19</v>
      </c>
      <c r="G1414">
        <v>82</v>
      </c>
      <c r="H1414">
        <v>70</v>
      </c>
      <c r="I1414">
        <v>77</v>
      </c>
      <c r="J1414">
        <v>87</v>
      </c>
      <c r="K1414">
        <v>13</v>
      </c>
      <c r="L1414">
        <v>13</v>
      </c>
      <c r="M1414">
        <v>50</v>
      </c>
      <c r="N1414">
        <v>84</v>
      </c>
      <c r="O1414">
        <v>38</v>
      </c>
      <c r="P1414">
        <v>58</v>
      </c>
      <c r="Q1414">
        <v>41</v>
      </c>
      <c r="R1414">
        <v>62</v>
      </c>
      <c r="S1414">
        <v>63</v>
      </c>
      <c r="T1414">
        <v>13</v>
      </c>
      <c r="U1414">
        <v>1</v>
      </c>
      <c r="V1414">
        <v>93</v>
      </c>
      <c r="W1414">
        <v>89</v>
      </c>
      <c r="X1414">
        <v>84</v>
      </c>
      <c r="Y1414">
        <v>82</v>
      </c>
      <c r="Z1414">
        <v>0</v>
      </c>
      <c r="AA1414">
        <v>67</v>
      </c>
      <c r="AB1414">
        <v>84</v>
      </c>
      <c r="AC1414">
        <v>48</v>
      </c>
      <c r="AD1414">
        <v>86</v>
      </c>
      <c r="AE1414">
        <v>0</v>
      </c>
      <c r="AF1414">
        <v>0</v>
      </c>
      <c r="AG1414">
        <v>49</v>
      </c>
      <c r="AH1414">
        <v>85</v>
      </c>
      <c r="AI1414">
        <v>92</v>
      </c>
      <c r="AJ1414">
        <v>93</v>
      </c>
      <c r="AK1414">
        <v>5</v>
      </c>
      <c r="AL1414">
        <v>47</v>
      </c>
      <c r="AM1414">
        <v>56</v>
      </c>
      <c r="AN1414">
        <v>1</v>
      </c>
      <c r="AO1414">
        <v>2</v>
      </c>
      <c r="AP1414">
        <v>7</v>
      </c>
      <c r="AQ1414" t="str">
        <f>IF(AP1414&gt;=AW1414,"High","")</f>
        <v>High</v>
      </c>
      <c r="AR1414" t="str">
        <f>IF(AP1414&lt;=AV1414,"Low","")</f>
        <v/>
      </c>
      <c r="AS1414" t="str">
        <f>IF((AND(AP1414&lt;AW1414,AP1414&gt;AV1414)),"Mid","")</f>
        <v/>
      </c>
      <c r="AU1414">
        <v>5.6131995776135009</v>
      </c>
      <c r="AV1414">
        <v>4.4054289177376651</v>
      </c>
      <c r="AW1414">
        <v>6.8209702374893366</v>
      </c>
      <c r="AX1414" t="str">
        <f>CONCATENATE(AQ1414,AR1414,AS1414)</f>
        <v>High</v>
      </c>
    </row>
    <row r="1415" spans="1:50" x14ac:dyDescent="0.2">
      <c r="A1415">
        <v>1414</v>
      </c>
      <c r="B1415">
        <v>75</v>
      </c>
      <c r="C1415">
        <v>80</v>
      </c>
      <c r="D1415">
        <v>84</v>
      </c>
      <c r="E1415">
        <v>83</v>
      </c>
      <c r="F1415">
        <v>33</v>
      </c>
      <c r="G1415">
        <v>86</v>
      </c>
      <c r="H1415">
        <v>84</v>
      </c>
      <c r="I1415">
        <v>55</v>
      </c>
      <c r="J1415">
        <v>69</v>
      </c>
      <c r="K1415">
        <v>66</v>
      </c>
      <c r="L1415">
        <v>54</v>
      </c>
      <c r="M1415">
        <v>81</v>
      </c>
      <c r="N1415">
        <v>84</v>
      </c>
      <c r="O1415">
        <v>53</v>
      </c>
      <c r="P1415">
        <v>84</v>
      </c>
      <c r="Q1415">
        <v>32</v>
      </c>
      <c r="R1415">
        <v>85</v>
      </c>
      <c r="S1415">
        <v>50</v>
      </c>
      <c r="T1415">
        <v>55</v>
      </c>
      <c r="U1415">
        <v>57</v>
      </c>
      <c r="V1415">
        <v>84</v>
      </c>
      <c r="W1415">
        <v>95</v>
      </c>
      <c r="X1415">
        <v>83</v>
      </c>
      <c r="Y1415">
        <v>86</v>
      </c>
      <c r="Z1415">
        <v>29</v>
      </c>
      <c r="AA1415">
        <v>83</v>
      </c>
      <c r="AB1415">
        <v>83</v>
      </c>
      <c r="AC1415">
        <v>53</v>
      </c>
      <c r="AD1415">
        <v>56</v>
      </c>
      <c r="AE1415">
        <v>48</v>
      </c>
      <c r="AF1415">
        <v>36</v>
      </c>
      <c r="AG1415">
        <v>91</v>
      </c>
      <c r="AH1415">
        <v>86</v>
      </c>
      <c r="AI1415">
        <v>76</v>
      </c>
      <c r="AJ1415">
        <v>63</v>
      </c>
      <c r="AK1415">
        <v>37</v>
      </c>
      <c r="AL1415">
        <v>86</v>
      </c>
      <c r="AM1415">
        <v>36</v>
      </c>
      <c r="AN1415">
        <v>29</v>
      </c>
      <c r="AO1415">
        <v>48</v>
      </c>
      <c r="AP1415">
        <v>5.8</v>
      </c>
      <c r="AQ1415" t="str">
        <f>IF(AP1415&gt;=AW1415,"High","")</f>
        <v/>
      </c>
      <c r="AR1415" t="str">
        <f>IF(AP1415&lt;=AV1415,"Low","")</f>
        <v/>
      </c>
      <c r="AS1415" t="str">
        <f>IF((AND(AP1415&lt;AW1415,AP1415&gt;AV1415)),"Mid","")</f>
        <v>Mid</v>
      </c>
      <c r="AU1415">
        <v>5.6131995776135009</v>
      </c>
      <c r="AV1415">
        <v>4.4054289177376651</v>
      </c>
      <c r="AW1415">
        <v>6.8209702374893366</v>
      </c>
      <c r="AX1415" t="str">
        <f>CONCATENATE(AQ1415,AR1415,AS1415)</f>
        <v>Mid</v>
      </c>
    </row>
    <row r="1416" spans="1:50" x14ac:dyDescent="0.2">
      <c r="A1416">
        <v>1415</v>
      </c>
      <c r="B1416">
        <v>83</v>
      </c>
      <c r="C1416">
        <v>97</v>
      </c>
      <c r="D1416">
        <v>80</v>
      </c>
      <c r="E1416">
        <v>64</v>
      </c>
      <c r="F1416">
        <v>26</v>
      </c>
      <c r="G1416">
        <v>83</v>
      </c>
      <c r="H1416">
        <v>66</v>
      </c>
      <c r="I1416">
        <v>81</v>
      </c>
      <c r="J1416">
        <v>81</v>
      </c>
      <c r="K1416">
        <v>23</v>
      </c>
      <c r="L1416">
        <v>47</v>
      </c>
      <c r="M1416">
        <v>76</v>
      </c>
      <c r="N1416">
        <v>80</v>
      </c>
      <c r="O1416">
        <v>55</v>
      </c>
      <c r="P1416">
        <v>93</v>
      </c>
      <c r="Q1416">
        <v>24</v>
      </c>
      <c r="R1416">
        <v>86</v>
      </c>
      <c r="S1416">
        <v>53</v>
      </c>
      <c r="T1416">
        <v>73</v>
      </c>
      <c r="U1416">
        <v>45</v>
      </c>
      <c r="V1416">
        <v>64</v>
      </c>
      <c r="W1416">
        <v>83</v>
      </c>
      <c r="X1416">
        <v>73</v>
      </c>
      <c r="Y1416">
        <v>75</v>
      </c>
      <c r="Z1416">
        <v>47</v>
      </c>
      <c r="AA1416">
        <v>71</v>
      </c>
      <c r="AB1416">
        <v>75</v>
      </c>
      <c r="AC1416">
        <v>59</v>
      </c>
      <c r="AD1416">
        <v>39</v>
      </c>
      <c r="AE1416">
        <v>74</v>
      </c>
      <c r="AF1416">
        <v>80</v>
      </c>
      <c r="AG1416">
        <v>62</v>
      </c>
      <c r="AH1416">
        <v>83</v>
      </c>
      <c r="AI1416">
        <v>78</v>
      </c>
      <c r="AJ1416">
        <v>85</v>
      </c>
      <c r="AK1416">
        <v>71</v>
      </c>
      <c r="AL1416">
        <v>77</v>
      </c>
      <c r="AM1416">
        <v>72</v>
      </c>
      <c r="AN1416">
        <v>65</v>
      </c>
      <c r="AO1416">
        <v>40</v>
      </c>
      <c r="AP1416">
        <v>5.2</v>
      </c>
      <c r="AQ1416" t="str">
        <f>IF(AP1416&gt;=AW1416,"High","")</f>
        <v/>
      </c>
      <c r="AR1416" t="str">
        <f>IF(AP1416&lt;=AV1416,"Low","")</f>
        <v/>
      </c>
      <c r="AS1416" t="str">
        <f>IF((AND(AP1416&lt;AW1416,AP1416&gt;AV1416)),"Mid","")</f>
        <v>Mid</v>
      </c>
      <c r="AU1416">
        <v>5.6131995776135009</v>
      </c>
      <c r="AV1416">
        <v>4.4054289177376651</v>
      </c>
      <c r="AW1416">
        <v>6.8209702374893366</v>
      </c>
      <c r="AX1416" t="str">
        <f>CONCATENATE(AQ1416,AR1416,AS1416)</f>
        <v>Mid</v>
      </c>
    </row>
    <row r="1417" spans="1:50" x14ac:dyDescent="0.2">
      <c r="A1417">
        <v>1416</v>
      </c>
      <c r="B1417">
        <v>81</v>
      </c>
      <c r="C1417">
        <v>81</v>
      </c>
      <c r="D1417">
        <v>76</v>
      </c>
      <c r="E1417">
        <v>83</v>
      </c>
      <c r="F1417">
        <v>24</v>
      </c>
      <c r="G1417">
        <v>88</v>
      </c>
      <c r="H1417">
        <v>92</v>
      </c>
      <c r="I1417">
        <v>81</v>
      </c>
      <c r="J1417">
        <v>49</v>
      </c>
      <c r="K1417">
        <v>25</v>
      </c>
      <c r="L1417">
        <v>21</v>
      </c>
      <c r="M1417">
        <v>35</v>
      </c>
      <c r="N1417">
        <v>77</v>
      </c>
      <c r="O1417">
        <v>22</v>
      </c>
      <c r="P1417">
        <v>85</v>
      </c>
      <c r="Q1417">
        <v>23</v>
      </c>
      <c r="R1417">
        <v>88</v>
      </c>
      <c r="S1417">
        <v>32</v>
      </c>
      <c r="T1417">
        <v>23</v>
      </c>
      <c r="U1417">
        <v>66</v>
      </c>
      <c r="V1417">
        <v>87</v>
      </c>
      <c r="W1417">
        <v>88</v>
      </c>
      <c r="X1417">
        <v>98</v>
      </c>
      <c r="Y1417">
        <v>89</v>
      </c>
      <c r="Z1417">
        <v>22</v>
      </c>
      <c r="AA1417">
        <v>74</v>
      </c>
      <c r="AB1417">
        <v>81</v>
      </c>
      <c r="AC1417">
        <v>69</v>
      </c>
      <c r="AD1417">
        <v>58</v>
      </c>
      <c r="AE1417">
        <v>25</v>
      </c>
      <c r="AF1417">
        <v>26</v>
      </c>
      <c r="AG1417">
        <v>81</v>
      </c>
      <c r="AH1417">
        <v>81</v>
      </c>
      <c r="AI1417">
        <v>39</v>
      </c>
      <c r="AJ1417">
        <v>71</v>
      </c>
      <c r="AK1417">
        <v>35</v>
      </c>
      <c r="AL1417">
        <v>71</v>
      </c>
      <c r="AM1417">
        <v>57</v>
      </c>
      <c r="AN1417">
        <v>30</v>
      </c>
      <c r="AO1417">
        <v>41</v>
      </c>
      <c r="AP1417">
        <v>2.2000000000000002</v>
      </c>
      <c r="AQ1417" t="str">
        <f>IF(AP1417&gt;=AW1417,"High","")</f>
        <v/>
      </c>
      <c r="AR1417" t="str">
        <f>IF(AP1417&lt;=AV1417,"Low","")</f>
        <v>Low</v>
      </c>
      <c r="AS1417" t="str">
        <f>IF((AND(AP1417&lt;AW1417,AP1417&gt;AV1417)),"Mid","")</f>
        <v/>
      </c>
      <c r="AU1417">
        <v>5.6131995776135009</v>
      </c>
      <c r="AV1417">
        <v>4.4054289177376651</v>
      </c>
      <c r="AW1417">
        <v>6.8209702374893366</v>
      </c>
      <c r="AX1417" t="str">
        <f>CONCATENATE(AQ1417,AR1417,AS1417)</f>
        <v>Low</v>
      </c>
    </row>
    <row r="1418" spans="1:50" x14ac:dyDescent="0.2">
      <c r="A1418">
        <v>1417</v>
      </c>
      <c r="B1418">
        <v>46</v>
      </c>
      <c r="C1418">
        <v>46</v>
      </c>
      <c r="D1418">
        <v>46</v>
      </c>
      <c r="E1418">
        <v>45</v>
      </c>
      <c r="F1418">
        <v>45</v>
      </c>
      <c r="G1418">
        <v>46</v>
      </c>
      <c r="H1418">
        <v>47</v>
      </c>
      <c r="I1418">
        <v>46</v>
      </c>
      <c r="J1418">
        <v>46</v>
      </c>
      <c r="K1418">
        <v>47</v>
      </c>
      <c r="L1418">
        <v>46</v>
      </c>
      <c r="M1418">
        <v>46</v>
      </c>
      <c r="N1418">
        <v>45</v>
      </c>
      <c r="O1418">
        <v>46</v>
      </c>
      <c r="P1418">
        <v>47</v>
      </c>
      <c r="Q1418">
        <v>45</v>
      </c>
      <c r="R1418">
        <v>45</v>
      </c>
      <c r="S1418">
        <v>45</v>
      </c>
      <c r="T1418">
        <v>47</v>
      </c>
      <c r="U1418">
        <v>47</v>
      </c>
      <c r="V1418">
        <v>50</v>
      </c>
      <c r="W1418">
        <v>51</v>
      </c>
      <c r="X1418">
        <v>50</v>
      </c>
      <c r="Y1418">
        <v>50</v>
      </c>
      <c r="Z1418">
        <v>50</v>
      </c>
      <c r="AA1418">
        <v>50</v>
      </c>
      <c r="AB1418">
        <v>50</v>
      </c>
      <c r="AC1418">
        <v>49</v>
      </c>
      <c r="AD1418">
        <v>50</v>
      </c>
      <c r="AE1418">
        <v>50</v>
      </c>
      <c r="AF1418">
        <v>50</v>
      </c>
      <c r="AG1418">
        <v>50</v>
      </c>
      <c r="AH1418">
        <v>51</v>
      </c>
      <c r="AI1418">
        <v>50</v>
      </c>
      <c r="AJ1418">
        <v>50</v>
      </c>
      <c r="AK1418">
        <v>50</v>
      </c>
      <c r="AL1418">
        <v>50</v>
      </c>
      <c r="AM1418">
        <v>49</v>
      </c>
      <c r="AN1418">
        <v>50</v>
      </c>
      <c r="AO1418">
        <v>50</v>
      </c>
      <c r="AP1418">
        <v>4</v>
      </c>
      <c r="AQ1418" t="str">
        <f>IF(AP1418&gt;=AW1418,"High","")</f>
        <v/>
      </c>
      <c r="AR1418" t="str">
        <f>IF(AP1418&lt;=AV1418,"Low","")</f>
        <v>Low</v>
      </c>
      <c r="AS1418" t="str">
        <f>IF((AND(AP1418&lt;AW1418,AP1418&gt;AV1418)),"Mid","")</f>
        <v/>
      </c>
      <c r="AU1418">
        <v>5.6131995776135009</v>
      </c>
      <c r="AV1418">
        <v>4.4054289177376651</v>
      </c>
      <c r="AW1418">
        <v>6.8209702374893366</v>
      </c>
      <c r="AX1418" t="str">
        <f>CONCATENATE(AQ1418,AR1418,AS1418)</f>
        <v>Low</v>
      </c>
    </row>
    <row r="1419" spans="1:50" x14ac:dyDescent="0.2">
      <c r="A1419">
        <v>1418</v>
      </c>
      <c r="B1419">
        <v>80</v>
      </c>
      <c r="C1419">
        <v>95</v>
      </c>
      <c r="D1419">
        <v>70</v>
      </c>
      <c r="E1419">
        <v>75</v>
      </c>
      <c r="F1419">
        <v>10</v>
      </c>
      <c r="G1419">
        <v>80</v>
      </c>
      <c r="H1419">
        <v>40</v>
      </c>
      <c r="I1419">
        <v>50</v>
      </c>
      <c r="J1419">
        <v>54</v>
      </c>
      <c r="K1419">
        <v>75</v>
      </c>
      <c r="L1419">
        <v>61</v>
      </c>
      <c r="M1419">
        <v>50</v>
      </c>
      <c r="N1419">
        <v>85</v>
      </c>
      <c r="O1419">
        <v>37</v>
      </c>
      <c r="P1419">
        <v>57</v>
      </c>
      <c r="Q1419">
        <v>50</v>
      </c>
      <c r="R1419">
        <v>30</v>
      </c>
      <c r="S1419">
        <v>31</v>
      </c>
      <c r="T1419">
        <v>30</v>
      </c>
      <c r="U1419">
        <v>70</v>
      </c>
      <c r="V1419">
        <v>54</v>
      </c>
      <c r="W1419">
        <v>50</v>
      </c>
      <c r="X1419">
        <v>90</v>
      </c>
      <c r="Y1419">
        <v>40</v>
      </c>
      <c r="Z1419">
        <v>15</v>
      </c>
      <c r="AA1419">
        <v>70</v>
      </c>
      <c r="AB1419">
        <v>60</v>
      </c>
      <c r="AC1419">
        <v>50</v>
      </c>
      <c r="AD1419">
        <v>30</v>
      </c>
      <c r="AE1419">
        <v>5</v>
      </c>
      <c r="AF1419">
        <v>25</v>
      </c>
      <c r="AG1419">
        <v>50</v>
      </c>
      <c r="AH1419">
        <v>50</v>
      </c>
      <c r="AI1419">
        <v>70</v>
      </c>
      <c r="AJ1419">
        <v>50</v>
      </c>
      <c r="AK1419">
        <v>35</v>
      </c>
      <c r="AL1419">
        <v>20</v>
      </c>
      <c r="AM1419">
        <v>75</v>
      </c>
      <c r="AN1419">
        <v>50</v>
      </c>
      <c r="AO1419">
        <v>15</v>
      </c>
      <c r="AP1419">
        <v>5.6</v>
      </c>
      <c r="AQ1419" t="str">
        <f>IF(AP1419&gt;=AW1419,"High","")</f>
        <v/>
      </c>
      <c r="AR1419" t="str">
        <f>IF(AP1419&lt;=AV1419,"Low","")</f>
        <v/>
      </c>
      <c r="AS1419" t="str">
        <f>IF((AND(AP1419&lt;AW1419,AP1419&gt;AV1419)),"Mid","")</f>
        <v>Mid</v>
      </c>
      <c r="AU1419">
        <v>5.6131995776135009</v>
      </c>
      <c r="AV1419">
        <v>4.4054289177376651</v>
      </c>
      <c r="AW1419">
        <v>6.8209702374893366</v>
      </c>
      <c r="AX1419" t="str">
        <f>CONCATENATE(AQ1419,AR1419,AS1419)</f>
        <v>Mid</v>
      </c>
    </row>
    <row r="1420" spans="1:50" x14ac:dyDescent="0.2">
      <c r="A1420">
        <v>1419</v>
      </c>
      <c r="B1420">
        <v>50</v>
      </c>
      <c r="C1420">
        <v>50</v>
      </c>
      <c r="D1420">
        <v>50</v>
      </c>
      <c r="E1420">
        <v>50</v>
      </c>
      <c r="F1420">
        <v>50</v>
      </c>
      <c r="G1420">
        <v>50</v>
      </c>
      <c r="H1420">
        <v>50</v>
      </c>
      <c r="I1420">
        <v>50</v>
      </c>
      <c r="J1420">
        <v>50</v>
      </c>
      <c r="K1420">
        <v>50</v>
      </c>
      <c r="L1420">
        <v>50</v>
      </c>
      <c r="M1420">
        <v>50</v>
      </c>
      <c r="N1420">
        <v>50</v>
      </c>
      <c r="O1420">
        <v>50</v>
      </c>
      <c r="P1420">
        <v>50</v>
      </c>
      <c r="Q1420">
        <v>50</v>
      </c>
      <c r="R1420">
        <v>50</v>
      </c>
      <c r="S1420">
        <v>50</v>
      </c>
      <c r="T1420">
        <v>50</v>
      </c>
      <c r="U1420">
        <v>50</v>
      </c>
      <c r="V1420">
        <v>50</v>
      </c>
      <c r="W1420">
        <v>50</v>
      </c>
      <c r="X1420">
        <v>50</v>
      </c>
      <c r="Y1420">
        <v>50</v>
      </c>
      <c r="Z1420">
        <v>50</v>
      </c>
      <c r="AA1420">
        <v>50</v>
      </c>
      <c r="AB1420">
        <v>50</v>
      </c>
      <c r="AC1420">
        <v>50</v>
      </c>
      <c r="AD1420">
        <v>50</v>
      </c>
      <c r="AE1420">
        <v>50</v>
      </c>
      <c r="AF1420">
        <v>50</v>
      </c>
      <c r="AG1420">
        <v>50</v>
      </c>
      <c r="AH1420">
        <v>50</v>
      </c>
      <c r="AI1420">
        <v>50</v>
      </c>
      <c r="AJ1420">
        <v>50</v>
      </c>
      <c r="AK1420">
        <v>50</v>
      </c>
      <c r="AL1420">
        <v>50</v>
      </c>
      <c r="AM1420">
        <v>50</v>
      </c>
      <c r="AN1420">
        <v>50</v>
      </c>
      <c r="AO1420">
        <v>50</v>
      </c>
      <c r="AP1420">
        <v>5.2</v>
      </c>
      <c r="AQ1420" t="str">
        <f>IF(AP1420&gt;=AW1420,"High","")</f>
        <v/>
      </c>
      <c r="AR1420" t="str">
        <f>IF(AP1420&lt;=AV1420,"Low","")</f>
        <v/>
      </c>
      <c r="AS1420" t="str">
        <f>IF((AND(AP1420&lt;AW1420,AP1420&gt;AV1420)),"Mid","")</f>
        <v>Mid</v>
      </c>
      <c r="AU1420">
        <v>5.6131995776135009</v>
      </c>
      <c r="AV1420">
        <v>4.4054289177376651</v>
      </c>
      <c r="AW1420">
        <v>6.8209702374893366</v>
      </c>
      <c r="AX1420" t="str">
        <f>CONCATENATE(AQ1420,AR1420,AS1420)</f>
        <v>Mid</v>
      </c>
    </row>
    <row r="1421" spans="1:50" x14ac:dyDescent="0.2">
      <c r="A1421">
        <v>1420</v>
      </c>
      <c r="B1421">
        <v>70</v>
      </c>
      <c r="C1421">
        <v>70</v>
      </c>
      <c r="D1421">
        <v>70</v>
      </c>
      <c r="E1421">
        <v>70</v>
      </c>
      <c r="F1421">
        <v>50</v>
      </c>
      <c r="G1421">
        <v>70</v>
      </c>
      <c r="H1421">
        <v>80</v>
      </c>
      <c r="I1421">
        <v>1</v>
      </c>
      <c r="J1421">
        <v>60</v>
      </c>
      <c r="K1421">
        <v>5</v>
      </c>
      <c r="L1421">
        <v>50</v>
      </c>
      <c r="M1421">
        <v>71</v>
      </c>
      <c r="N1421">
        <v>70</v>
      </c>
      <c r="O1421">
        <v>5</v>
      </c>
      <c r="P1421">
        <v>70</v>
      </c>
      <c r="Q1421">
        <v>30</v>
      </c>
      <c r="R1421">
        <v>70</v>
      </c>
      <c r="S1421">
        <v>50</v>
      </c>
      <c r="T1421">
        <v>70</v>
      </c>
      <c r="U1421">
        <v>50</v>
      </c>
      <c r="V1421">
        <v>70</v>
      </c>
      <c r="W1421">
        <v>70</v>
      </c>
      <c r="X1421">
        <v>70</v>
      </c>
      <c r="Y1421">
        <v>70</v>
      </c>
      <c r="Z1421">
        <v>29</v>
      </c>
      <c r="AA1421">
        <v>70</v>
      </c>
      <c r="AB1421">
        <v>70</v>
      </c>
      <c r="AC1421">
        <v>1</v>
      </c>
      <c r="AD1421">
        <v>71</v>
      </c>
      <c r="AE1421">
        <v>5</v>
      </c>
      <c r="AF1421">
        <v>5</v>
      </c>
      <c r="AG1421">
        <v>70</v>
      </c>
      <c r="AH1421">
        <v>71</v>
      </c>
      <c r="AI1421">
        <v>70</v>
      </c>
      <c r="AJ1421">
        <v>10</v>
      </c>
      <c r="AK1421">
        <v>30</v>
      </c>
      <c r="AL1421">
        <v>70</v>
      </c>
      <c r="AM1421">
        <v>51</v>
      </c>
      <c r="AN1421">
        <v>70</v>
      </c>
      <c r="AO1421">
        <v>50</v>
      </c>
      <c r="AP1421">
        <v>6</v>
      </c>
      <c r="AQ1421" t="str">
        <f>IF(AP1421&gt;=AW1421,"High","")</f>
        <v/>
      </c>
      <c r="AR1421" t="str">
        <f>IF(AP1421&lt;=AV1421,"Low","")</f>
        <v/>
      </c>
      <c r="AS1421" t="str">
        <f>IF((AND(AP1421&lt;AW1421,AP1421&gt;AV1421)),"Mid","")</f>
        <v>Mid</v>
      </c>
      <c r="AU1421">
        <v>5.6131995776135009</v>
      </c>
      <c r="AV1421">
        <v>4.4054289177376651</v>
      </c>
      <c r="AW1421">
        <v>6.8209702374893366</v>
      </c>
      <c r="AX1421" t="str">
        <f>CONCATENATE(AQ1421,AR1421,AS1421)</f>
        <v>Mid</v>
      </c>
    </row>
    <row r="1422" spans="1:50" x14ac:dyDescent="0.2">
      <c r="A1422">
        <v>1421</v>
      </c>
      <c r="B1422">
        <v>50</v>
      </c>
      <c r="C1422">
        <v>50</v>
      </c>
      <c r="D1422">
        <v>36</v>
      </c>
      <c r="E1422">
        <v>50</v>
      </c>
      <c r="F1422">
        <v>17</v>
      </c>
      <c r="G1422">
        <v>50</v>
      </c>
      <c r="H1422">
        <v>35</v>
      </c>
      <c r="I1422">
        <v>50</v>
      </c>
      <c r="J1422">
        <v>50</v>
      </c>
      <c r="K1422">
        <v>50</v>
      </c>
      <c r="L1422">
        <v>50</v>
      </c>
      <c r="M1422">
        <v>50</v>
      </c>
      <c r="N1422">
        <v>50</v>
      </c>
      <c r="O1422">
        <v>50</v>
      </c>
      <c r="P1422">
        <v>50</v>
      </c>
      <c r="Q1422">
        <v>61</v>
      </c>
      <c r="R1422">
        <v>21</v>
      </c>
      <c r="S1422">
        <v>77</v>
      </c>
      <c r="T1422">
        <v>7</v>
      </c>
      <c r="U1422">
        <v>64</v>
      </c>
      <c r="V1422">
        <v>50</v>
      </c>
      <c r="W1422">
        <v>50</v>
      </c>
      <c r="X1422">
        <v>50</v>
      </c>
      <c r="Y1422">
        <v>60</v>
      </c>
      <c r="Z1422">
        <v>17</v>
      </c>
      <c r="AA1422">
        <v>50</v>
      </c>
      <c r="AB1422">
        <v>50</v>
      </c>
      <c r="AC1422">
        <v>50</v>
      </c>
      <c r="AD1422">
        <v>50</v>
      </c>
      <c r="AE1422">
        <v>18</v>
      </c>
      <c r="AF1422">
        <v>50</v>
      </c>
      <c r="AG1422">
        <v>50</v>
      </c>
      <c r="AH1422">
        <v>50</v>
      </c>
      <c r="AI1422">
        <v>50</v>
      </c>
      <c r="AJ1422">
        <v>50</v>
      </c>
      <c r="AK1422">
        <v>50</v>
      </c>
      <c r="AL1422">
        <v>50</v>
      </c>
      <c r="AM1422">
        <v>50</v>
      </c>
      <c r="AN1422">
        <v>50</v>
      </c>
      <c r="AO1422">
        <v>56</v>
      </c>
      <c r="AP1422">
        <v>7</v>
      </c>
      <c r="AQ1422" t="str">
        <f>IF(AP1422&gt;=AW1422,"High","")</f>
        <v>High</v>
      </c>
      <c r="AR1422" t="str">
        <f>IF(AP1422&lt;=AV1422,"Low","")</f>
        <v/>
      </c>
      <c r="AS1422" t="str">
        <f>IF((AND(AP1422&lt;AW1422,AP1422&gt;AV1422)),"Mid","")</f>
        <v/>
      </c>
      <c r="AU1422">
        <v>5.6131995776135009</v>
      </c>
      <c r="AV1422">
        <v>4.4054289177376651</v>
      </c>
      <c r="AW1422">
        <v>6.8209702374893366</v>
      </c>
      <c r="AX1422" t="str">
        <f>CONCATENATE(AQ1422,AR1422,AS1422)</f>
        <v>High</v>
      </c>
    </row>
    <row r="1423" spans="1:50" x14ac:dyDescent="0.2">
      <c r="A1423">
        <v>1422</v>
      </c>
      <c r="B1423">
        <v>50</v>
      </c>
      <c r="C1423">
        <v>51</v>
      </c>
      <c r="D1423">
        <v>32</v>
      </c>
      <c r="E1423">
        <v>51</v>
      </c>
      <c r="F1423">
        <v>13</v>
      </c>
      <c r="G1423">
        <v>40</v>
      </c>
      <c r="H1423">
        <v>53</v>
      </c>
      <c r="I1423">
        <v>45</v>
      </c>
      <c r="J1423">
        <v>50</v>
      </c>
      <c r="K1423">
        <v>68</v>
      </c>
      <c r="L1423">
        <v>80</v>
      </c>
      <c r="M1423">
        <v>73</v>
      </c>
      <c r="N1423">
        <v>39</v>
      </c>
      <c r="O1423">
        <v>37</v>
      </c>
      <c r="P1423">
        <v>100</v>
      </c>
      <c r="Q1423">
        <v>74</v>
      </c>
      <c r="R1423">
        <v>52</v>
      </c>
      <c r="S1423">
        <v>15</v>
      </c>
      <c r="T1423">
        <v>77</v>
      </c>
      <c r="U1423">
        <v>64</v>
      </c>
      <c r="V1423">
        <v>53</v>
      </c>
      <c r="W1423">
        <v>54</v>
      </c>
      <c r="X1423">
        <v>46</v>
      </c>
      <c r="Y1423">
        <v>70</v>
      </c>
      <c r="Z1423">
        <v>13</v>
      </c>
      <c r="AA1423">
        <v>55</v>
      </c>
      <c r="AB1423">
        <v>53</v>
      </c>
      <c r="AC1423">
        <v>53</v>
      </c>
      <c r="AD1423">
        <v>53</v>
      </c>
      <c r="AE1423">
        <v>29</v>
      </c>
      <c r="AF1423">
        <v>6</v>
      </c>
      <c r="AG1423">
        <v>53</v>
      </c>
      <c r="AH1423">
        <v>46</v>
      </c>
      <c r="AI1423">
        <v>55</v>
      </c>
      <c r="AJ1423">
        <v>29</v>
      </c>
      <c r="AK1423">
        <v>27</v>
      </c>
      <c r="AL1423">
        <v>53</v>
      </c>
      <c r="AM1423">
        <v>31</v>
      </c>
      <c r="AN1423">
        <v>59</v>
      </c>
      <c r="AO1423">
        <v>37</v>
      </c>
      <c r="AP1423">
        <v>7</v>
      </c>
      <c r="AQ1423" t="str">
        <f>IF(AP1423&gt;=AW1423,"High","")</f>
        <v>High</v>
      </c>
      <c r="AR1423" t="str">
        <f>IF(AP1423&lt;=AV1423,"Low","")</f>
        <v/>
      </c>
      <c r="AS1423" t="str">
        <f>IF((AND(AP1423&lt;AW1423,AP1423&gt;AV1423)),"Mid","")</f>
        <v/>
      </c>
      <c r="AU1423">
        <v>5.6131995776135009</v>
      </c>
      <c r="AV1423">
        <v>4.4054289177376651</v>
      </c>
      <c r="AW1423">
        <v>6.8209702374893366</v>
      </c>
      <c r="AX1423" t="str">
        <f>CONCATENATE(AQ1423,AR1423,AS1423)</f>
        <v>High</v>
      </c>
    </row>
    <row r="1424" spans="1:50" x14ac:dyDescent="0.2">
      <c r="A1424">
        <v>1423</v>
      </c>
      <c r="B1424">
        <v>50</v>
      </c>
      <c r="C1424">
        <v>50</v>
      </c>
      <c r="D1424">
        <v>20</v>
      </c>
      <c r="E1424">
        <v>50</v>
      </c>
      <c r="F1424">
        <v>50</v>
      </c>
      <c r="G1424">
        <v>50</v>
      </c>
      <c r="H1424">
        <v>50</v>
      </c>
      <c r="I1424">
        <v>20</v>
      </c>
      <c r="J1424">
        <v>50</v>
      </c>
      <c r="K1424">
        <v>90</v>
      </c>
      <c r="L1424">
        <v>50</v>
      </c>
      <c r="M1424">
        <v>50</v>
      </c>
      <c r="N1424">
        <v>50</v>
      </c>
      <c r="O1424">
        <v>50</v>
      </c>
      <c r="P1424">
        <v>50</v>
      </c>
      <c r="Q1424">
        <v>50</v>
      </c>
      <c r="R1424">
        <v>50</v>
      </c>
      <c r="S1424">
        <v>50</v>
      </c>
      <c r="T1424">
        <v>50</v>
      </c>
      <c r="U1424">
        <v>50</v>
      </c>
      <c r="V1424">
        <v>50</v>
      </c>
      <c r="W1424">
        <v>50</v>
      </c>
      <c r="X1424">
        <v>25</v>
      </c>
      <c r="Y1424">
        <v>50</v>
      </c>
      <c r="Z1424">
        <v>50</v>
      </c>
      <c r="AA1424">
        <v>50</v>
      </c>
      <c r="AB1424">
        <v>50</v>
      </c>
      <c r="AC1424">
        <v>50</v>
      </c>
      <c r="AD1424">
        <v>50</v>
      </c>
      <c r="AE1424">
        <v>20</v>
      </c>
      <c r="AF1424">
        <v>50</v>
      </c>
      <c r="AG1424">
        <v>50</v>
      </c>
      <c r="AH1424">
        <v>50</v>
      </c>
      <c r="AI1424">
        <v>50</v>
      </c>
      <c r="AJ1424">
        <v>50</v>
      </c>
      <c r="AK1424">
        <v>50</v>
      </c>
      <c r="AL1424">
        <v>50</v>
      </c>
      <c r="AM1424">
        <v>50</v>
      </c>
      <c r="AN1424">
        <v>50</v>
      </c>
      <c r="AO1424">
        <v>50</v>
      </c>
      <c r="AP1424">
        <v>5.2</v>
      </c>
      <c r="AQ1424" t="str">
        <f>IF(AP1424&gt;=AW1424,"High","")</f>
        <v/>
      </c>
      <c r="AR1424" t="str">
        <f>IF(AP1424&lt;=AV1424,"Low","")</f>
        <v/>
      </c>
      <c r="AS1424" t="str">
        <f>IF((AND(AP1424&lt;AW1424,AP1424&gt;AV1424)),"Mid","")</f>
        <v>Mid</v>
      </c>
      <c r="AU1424">
        <v>5.6131995776135009</v>
      </c>
      <c r="AV1424">
        <v>4.4054289177376651</v>
      </c>
      <c r="AW1424">
        <v>6.8209702374893366</v>
      </c>
      <c r="AX1424" t="str">
        <f>CONCATENATE(AQ1424,AR1424,AS1424)</f>
        <v>Mid</v>
      </c>
    </row>
    <row r="1425" spans="1:50" x14ac:dyDescent="0.2">
      <c r="A1425">
        <v>1424</v>
      </c>
      <c r="B1425">
        <v>55</v>
      </c>
      <c r="C1425">
        <v>51</v>
      </c>
      <c r="D1425">
        <v>80</v>
      </c>
      <c r="E1425">
        <v>44</v>
      </c>
      <c r="F1425">
        <v>62</v>
      </c>
      <c r="G1425">
        <v>60</v>
      </c>
      <c r="H1425">
        <v>22</v>
      </c>
      <c r="I1425">
        <v>24</v>
      </c>
      <c r="J1425">
        <v>46</v>
      </c>
      <c r="K1425">
        <v>81</v>
      </c>
      <c r="L1425">
        <v>68</v>
      </c>
      <c r="M1425">
        <v>37</v>
      </c>
      <c r="N1425">
        <v>79</v>
      </c>
      <c r="O1425">
        <v>76</v>
      </c>
      <c r="P1425">
        <v>22</v>
      </c>
      <c r="Q1425">
        <v>74</v>
      </c>
      <c r="R1425">
        <v>31</v>
      </c>
      <c r="S1425">
        <v>89</v>
      </c>
      <c r="T1425">
        <v>49</v>
      </c>
      <c r="U1425">
        <v>56</v>
      </c>
      <c r="V1425">
        <v>85</v>
      </c>
      <c r="W1425">
        <v>70</v>
      </c>
      <c r="X1425">
        <v>76</v>
      </c>
      <c r="Y1425">
        <v>68</v>
      </c>
      <c r="Z1425">
        <v>12</v>
      </c>
      <c r="AA1425">
        <v>43</v>
      </c>
      <c r="AB1425">
        <v>65</v>
      </c>
      <c r="AC1425">
        <v>45</v>
      </c>
      <c r="AD1425">
        <v>68</v>
      </c>
      <c r="AE1425">
        <v>9</v>
      </c>
      <c r="AF1425">
        <v>32</v>
      </c>
      <c r="AG1425">
        <v>9</v>
      </c>
      <c r="AH1425">
        <v>82</v>
      </c>
      <c r="AI1425">
        <v>60</v>
      </c>
      <c r="AJ1425">
        <v>28</v>
      </c>
      <c r="AK1425">
        <v>28</v>
      </c>
      <c r="AL1425">
        <v>64</v>
      </c>
      <c r="AM1425">
        <v>14</v>
      </c>
      <c r="AN1425">
        <v>12</v>
      </c>
      <c r="AO1425">
        <v>60</v>
      </c>
      <c r="AP1425">
        <v>4.4000000000000004</v>
      </c>
      <c r="AQ1425" t="str">
        <f>IF(AP1425&gt;=AW1425,"High","")</f>
        <v/>
      </c>
      <c r="AR1425" t="str">
        <f>IF(AP1425&lt;=AV1425,"Low","")</f>
        <v>Low</v>
      </c>
      <c r="AS1425" t="str">
        <f>IF((AND(AP1425&lt;AW1425,AP1425&gt;AV1425)),"Mid","")</f>
        <v/>
      </c>
      <c r="AU1425">
        <v>5.6131995776135009</v>
      </c>
      <c r="AV1425">
        <v>4.4054289177376651</v>
      </c>
      <c r="AW1425">
        <v>6.8209702374893366</v>
      </c>
      <c r="AX1425" t="str">
        <f>CONCATENATE(AQ1425,AR1425,AS1425)</f>
        <v>Low</v>
      </c>
    </row>
    <row r="1426" spans="1:50" x14ac:dyDescent="0.2">
      <c r="A1426">
        <v>1425</v>
      </c>
      <c r="B1426">
        <v>50</v>
      </c>
      <c r="C1426">
        <v>50</v>
      </c>
      <c r="D1426">
        <v>50</v>
      </c>
      <c r="E1426">
        <v>50</v>
      </c>
      <c r="F1426">
        <v>50</v>
      </c>
      <c r="G1426">
        <v>50</v>
      </c>
      <c r="H1426">
        <v>50</v>
      </c>
      <c r="I1426">
        <v>50</v>
      </c>
      <c r="J1426">
        <v>50</v>
      </c>
      <c r="K1426">
        <v>50</v>
      </c>
      <c r="L1426">
        <v>50</v>
      </c>
      <c r="M1426">
        <v>50</v>
      </c>
      <c r="N1426">
        <v>50</v>
      </c>
      <c r="O1426">
        <v>50</v>
      </c>
      <c r="P1426">
        <v>50</v>
      </c>
      <c r="Q1426">
        <v>50</v>
      </c>
      <c r="R1426">
        <v>50</v>
      </c>
      <c r="S1426">
        <v>50</v>
      </c>
      <c r="T1426">
        <v>50</v>
      </c>
      <c r="U1426">
        <v>50</v>
      </c>
      <c r="V1426">
        <v>50</v>
      </c>
      <c r="W1426">
        <v>50</v>
      </c>
      <c r="X1426">
        <v>50</v>
      </c>
      <c r="Y1426">
        <v>50</v>
      </c>
      <c r="Z1426">
        <v>50</v>
      </c>
      <c r="AA1426">
        <v>50</v>
      </c>
      <c r="AB1426">
        <v>50</v>
      </c>
      <c r="AC1426">
        <v>50</v>
      </c>
      <c r="AD1426">
        <v>50</v>
      </c>
      <c r="AE1426">
        <v>50</v>
      </c>
      <c r="AF1426">
        <v>50</v>
      </c>
      <c r="AG1426">
        <v>50</v>
      </c>
      <c r="AH1426">
        <v>50</v>
      </c>
      <c r="AI1426">
        <v>50</v>
      </c>
      <c r="AJ1426">
        <v>50</v>
      </c>
      <c r="AK1426">
        <v>50</v>
      </c>
      <c r="AL1426">
        <v>50</v>
      </c>
      <c r="AM1426">
        <v>50</v>
      </c>
      <c r="AN1426">
        <v>50</v>
      </c>
      <c r="AO1426">
        <v>50</v>
      </c>
      <c r="AP1426">
        <v>7</v>
      </c>
      <c r="AQ1426" t="str">
        <f>IF(AP1426&gt;=AW1426,"High","")</f>
        <v>High</v>
      </c>
      <c r="AR1426" t="str">
        <f>IF(AP1426&lt;=AV1426,"Low","")</f>
        <v/>
      </c>
      <c r="AS1426" t="str">
        <f>IF((AND(AP1426&lt;AW1426,AP1426&gt;AV1426)),"Mid","")</f>
        <v/>
      </c>
      <c r="AU1426">
        <v>5.6131995776135009</v>
      </c>
      <c r="AV1426">
        <v>4.4054289177376651</v>
      </c>
      <c r="AW1426">
        <v>6.8209702374893366</v>
      </c>
      <c r="AX1426" t="str">
        <f>CONCATENATE(AQ1426,AR1426,AS1426)</f>
        <v>High</v>
      </c>
    </row>
    <row r="1427" spans="1:50" x14ac:dyDescent="0.2">
      <c r="A1427">
        <v>1426</v>
      </c>
      <c r="B1427">
        <v>86</v>
      </c>
      <c r="C1427">
        <v>57</v>
      </c>
      <c r="D1427">
        <v>24</v>
      </c>
      <c r="E1427">
        <v>74</v>
      </c>
      <c r="F1427">
        <v>78</v>
      </c>
      <c r="G1427">
        <v>34</v>
      </c>
      <c r="H1427">
        <v>74</v>
      </c>
      <c r="I1427">
        <v>40</v>
      </c>
      <c r="J1427">
        <v>55</v>
      </c>
      <c r="K1427">
        <v>72</v>
      </c>
      <c r="L1427">
        <v>55</v>
      </c>
      <c r="M1427">
        <v>82</v>
      </c>
      <c r="N1427">
        <v>52</v>
      </c>
      <c r="O1427">
        <v>70</v>
      </c>
      <c r="P1427">
        <v>59</v>
      </c>
      <c r="Q1427">
        <v>43</v>
      </c>
      <c r="R1427">
        <v>36</v>
      </c>
      <c r="S1427">
        <v>44</v>
      </c>
      <c r="T1427">
        <v>28</v>
      </c>
      <c r="U1427">
        <v>32</v>
      </c>
      <c r="V1427">
        <v>63</v>
      </c>
      <c r="W1427">
        <v>71</v>
      </c>
      <c r="X1427">
        <v>37</v>
      </c>
      <c r="Y1427">
        <v>71</v>
      </c>
      <c r="Z1427">
        <v>59</v>
      </c>
      <c r="AA1427">
        <v>39</v>
      </c>
      <c r="AB1427">
        <v>57</v>
      </c>
      <c r="AC1427">
        <v>84</v>
      </c>
      <c r="AD1427">
        <v>58</v>
      </c>
      <c r="AE1427">
        <v>48</v>
      </c>
      <c r="AF1427">
        <v>70</v>
      </c>
      <c r="AG1427">
        <v>29</v>
      </c>
      <c r="AH1427">
        <v>71</v>
      </c>
      <c r="AI1427">
        <v>82</v>
      </c>
      <c r="AJ1427">
        <v>43</v>
      </c>
      <c r="AK1427">
        <v>78</v>
      </c>
      <c r="AL1427">
        <v>39</v>
      </c>
      <c r="AM1427">
        <v>28</v>
      </c>
      <c r="AN1427">
        <v>46</v>
      </c>
      <c r="AO1427">
        <v>60</v>
      </c>
      <c r="AP1427">
        <v>5</v>
      </c>
      <c r="AQ1427" t="str">
        <f>IF(AP1427&gt;=AW1427,"High","")</f>
        <v/>
      </c>
      <c r="AR1427" t="str">
        <f>IF(AP1427&lt;=AV1427,"Low","")</f>
        <v/>
      </c>
      <c r="AS1427" t="str">
        <f>IF((AND(AP1427&lt;AW1427,AP1427&gt;AV1427)),"Mid","")</f>
        <v>Mid</v>
      </c>
      <c r="AU1427">
        <v>5.6131995776135009</v>
      </c>
      <c r="AV1427">
        <v>4.4054289177376651</v>
      </c>
      <c r="AW1427">
        <v>6.8209702374893366</v>
      </c>
      <c r="AX1427" t="str">
        <f>CONCATENATE(AQ1427,AR1427,AS1427)</f>
        <v>Mid</v>
      </c>
    </row>
    <row r="1428" spans="1:50" x14ac:dyDescent="0.2">
      <c r="A1428">
        <v>1427</v>
      </c>
      <c r="B1428">
        <v>50</v>
      </c>
      <c r="C1428">
        <v>50</v>
      </c>
      <c r="D1428">
        <v>50</v>
      </c>
      <c r="E1428">
        <v>50</v>
      </c>
      <c r="F1428">
        <v>50</v>
      </c>
      <c r="G1428">
        <v>50</v>
      </c>
      <c r="H1428">
        <v>50</v>
      </c>
      <c r="I1428">
        <v>50</v>
      </c>
      <c r="J1428">
        <v>50</v>
      </c>
      <c r="K1428">
        <v>50</v>
      </c>
      <c r="L1428">
        <v>50</v>
      </c>
      <c r="M1428">
        <v>50</v>
      </c>
      <c r="N1428">
        <v>50</v>
      </c>
      <c r="O1428">
        <v>50</v>
      </c>
      <c r="P1428">
        <v>50</v>
      </c>
      <c r="Q1428">
        <v>50</v>
      </c>
      <c r="R1428">
        <v>50</v>
      </c>
      <c r="S1428">
        <v>50</v>
      </c>
      <c r="T1428">
        <v>50</v>
      </c>
      <c r="U1428">
        <v>50</v>
      </c>
      <c r="V1428">
        <v>50</v>
      </c>
      <c r="W1428">
        <v>50</v>
      </c>
      <c r="X1428">
        <v>50</v>
      </c>
      <c r="Y1428">
        <v>50</v>
      </c>
      <c r="Z1428">
        <v>50</v>
      </c>
      <c r="AA1428">
        <v>50</v>
      </c>
      <c r="AB1428">
        <v>50</v>
      </c>
      <c r="AC1428">
        <v>50</v>
      </c>
      <c r="AD1428">
        <v>50</v>
      </c>
      <c r="AE1428">
        <v>50</v>
      </c>
      <c r="AF1428">
        <v>50</v>
      </c>
      <c r="AG1428">
        <v>50</v>
      </c>
      <c r="AH1428">
        <v>50</v>
      </c>
      <c r="AI1428">
        <v>50</v>
      </c>
      <c r="AJ1428">
        <v>50</v>
      </c>
      <c r="AK1428">
        <v>50</v>
      </c>
      <c r="AL1428">
        <v>50</v>
      </c>
      <c r="AM1428">
        <v>50</v>
      </c>
      <c r="AN1428">
        <v>50</v>
      </c>
      <c r="AO1428">
        <v>50</v>
      </c>
      <c r="AP1428">
        <v>6.2</v>
      </c>
      <c r="AQ1428" t="str">
        <f>IF(AP1428&gt;=AW1428,"High","")</f>
        <v/>
      </c>
      <c r="AR1428" t="str">
        <f>IF(AP1428&lt;=AV1428,"Low","")</f>
        <v/>
      </c>
      <c r="AS1428" t="str">
        <f>IF((AND(AP1428&lt;AW1428,AP1428&gt;AV1428)),"Mid","")</f>
        <v>Mid</v>
      </c>
      <c r="AU1428">
        <v>5.6131995776135009</v>
      </c>
      <c r="AV1428">
        <v>4.4054289177376651</v>
      </c>
      <c r="AW1428">
        <v>6.8209702374893366</v>
      </c>
      <c r="AX1428" t="str">
        <f>CONCATENATE(AQ1428,AR1428,AS1428)</f>
        <v>Mid</v>
      </c>
    </row>
    <row r="1429" spans="1:50" x14ac:dyDescent="0.2">
      <c r="A1429">
        <v>1428</v>
      </c>
      <c r="B1429">
        <v>50</v>
      </c>
      <c r="C1429">
        <v>50</v>
      </c>
      <c r="D1429">
        <v>50</v>
      </c>
      <c r="E1429">
        <v>50</v>
      </c>
      <c r="F1429">
        <v>50</v>
      </c>
      <c r="G1429">
        <v>50</v>
      </c>
      <c r="H1429">
        <v>50</v>
      </c>
      <c r="I1429">
        <v>50</v>
      </c>
      <c r="J1429">
        <v>50</v>
      </c>
      <c r="K1429">
        <v>50</v>
      </c>
      <c r="L1429">
        <v>50</v>
      </c>
      <c r="M1429">
        <v>50</v>
      </c>
      <c r="N1429">
        <v>50</v>
      </c>
      <c r="O1429">
        <v>50</v>
      </c>
      <c r="P1429">
        <v>50</v>
      </c>
      <c r="Q1429">
        <v>50</v>
      </c>
      <c r="R1429">
        <v>50</v>
      </c>
      <c r="S1429">
        <v>50</v>
      </c>
      <c r="T1429">
        <v>49</v>
      </c>
      <c r="U1429">
        <v>50</v>
      </c>
      <c r="V1429">
        <v>50</v>
      </c>
      <c r="W1429">
        <v>50</v>
      </c>
      <c r="X1429">
        <v>50</v>
      </c>
      <c r="Y1429">
        <v>50</v>
      </c>
      <c r="Z1429">
        <v>50</v>
      </c>
      <c r="AA1429">
        <v>50</v>
      </c>
      <c r="AB1429">
        <v>50</v>
      </c>
      <c r="AC1429">
        <v>50</v>
      </c>
      <c r="AD1429">
        <v>50</v>
      </c>
      <c r="AE1429">
        <v>50</v>
      </c>
      <c r="AF1429">
        <v>50</v>
      </c>
      <c r="AG1429">
        <v>50</v>
      </c>
      <c r="AH1429">
        <v>50</v>
      </c>
      <c r="AI1429">
        <v>50</v>
      </c>
      <c r="AJ1429">
        <v>50</v>
      </c>
      <c r="AK1429">
        <v>50</v>
      </c>
      <c r="AL1429">
        <v>50</v>
      </c>
      <c r="AM1429">
        <v>50</v>
      </c>
      <c r="AN1429">
        <v>50</v>
      </c>
      <c r="AO1429">
        <v>50</v>
      </c>
      <c r="AP1429">
        <v>7</v>
      </c>
      <c r="AQ1429" t="str">
        <f>IF(AP1429&gt;=AW1429,"High","")</f>
        <v>High</v>
      </c>
      <c r="AR1429" t="str">
        <f>IF(AP1429&lt;=AV1429,"Low","")</f>
        <v/>
      </c>
      <c r="AS1429" t="str">
        <f>IF((AND(AP1429&lt;AW1429,AP1429&gt;AV1429)),"Mid","")</f>
        <v/>
      </c>
      <c r="AU1429">
        <v>5.6131995776135009</v>
      </c>
      <c r="AV1429">
        <v>4.4054289177376651</v>
      </c>
      <c r="AW1429">
        <v>6.8209702374893366</v>
      </c>
      <c r="AX1429" t="str">
        <f>CONCATENATE(AQ1429,AR1429,AS1429)</f>
        <v>High</v>
      </c>
    </row>
    <row r="1430" spans="1:50" x14ac:dyDescent="0.2">
      <c r="A1430">
        <v>1429</v>
      </c>
      <c r="B1430">
        <v>50</v>
      </c>
      <c r="C1430">
        <v>50</v>
      </c>
      <c r="D1430">
        <v>50</v>
      </c>
      <c r="E1430">
        <v>50</v>
      </c>
      <c r="F1430">
        <v>50</v>
      </c>
      <c r="G1430">
        <v>50</v>
      </c>
      <c r="H1430">
        <v>50</v>
      </c>
      <c r="I1430">
        <v>50</v>
      </c>
      <c r="J1430">
        <v>50</v>
      </c>
      <c r="K1430">
        <v>50</v>
      </c>
      <c r="L1430">
        <v>50</v>
      </c>
      <c r="M1430">
        <v>50</v>
      </c>
      <c r="N1430">
        <v>50</v>
      </c>
      <c r="O1430">
        <v>50</v>
      </c>
      <c r="P1430">
        <v>50</v>
      </c>
      <c r="Q1430">
        <v>50</v>
      </c>
      <c r="R1430">
        <v>50</v>
      </c>
      <c r="S1430">
        <v>50</v>
      </c>
      <c r="T1430">
        <v>50</v>
      </c>
      <c r="U1430">
        <v>50</v>
      </c>
      <c r="V1430">
        <v>50</v>
      </c>
      <c r="W1430">
        <v>50</v>
      </c>
      <c r="X1430">
        <v>50</v>
      </c>
      <c r="Y1430">
        <v>50</v>
      </c>
      <c r="Z1430">
        <v>50</v>
      </c>
      <c r="AA1430">
        <v>50</v>
      </c>
      <c r="AB1430">
        <v>50</v>
      </c>
      <c r="AC1430">
        <v>50</v>
      </c>
      <c r="AD1430">
        <v>50</v>
      </c>
      <c r="AE1430">
        <v>50</v>
      </c>
      <c r="AF1430">
        <v>50</v>
      </c>
      <c r="AG1430">
        <v>50</v>
      </c>
      <c r="AH1430">
        <v>50</v>
      </c>
      <c r="AI1430">
        <v>50</v>
      </c>
      <c r="AJ1430">
        <v>50</v>
      </c>
      <c r="AK1430">
        <v>50</v>
      </c>
      <c r="AL1430">
        <v>50</v>
      </c>
      <c r="AM1430">
        <v>50</v>
      </c>
      <c r="AN1430">
        <v>50</v>
      </c>
      <c r="AO1430">
        <v>50</v>
      </c>
      <c r="AP1430">
        <v>4</v>
      </c>
      <c r="AQ1430" t="str">
        <f>IF(AP1430&gt;=AW1430,"High","")</f>
        <v/>
      </c>
      <c r="AR1430" t="str">
        <f>IF(AP1430&lt;=AV1430,"Low","")</f>
        <v>Low</v>
      </c>
      <c r="AS1430" t="str">
        <f>IF((AND(AP1430&lt;AW1430,AP1430&gt;AV1430)),"Mid","")</f>
        <v/>
      </c>
      <c r="AU1430">
        <v>5.6131995776135009</v>
      </c>
      <c r="AV1430">
        <v>4.4054289177376651</v>
      </c>
      <c r="AW1430">
        <v>6.8209702374893366</v>
      </c>
      <c r="AX1430" t="str">
        <f>CONCATENATE(AQ1430,AR1430,AS1430)</f>
        <v>Low</v>
      </c>
    </row>
    <row r="1431" spans="1:50" x14ac:dyDescent="0.2">
      <c r="A1431">
        <v>1430</v>
      </c>
      <c r="B1431">
        <v>72</v>
      </c>
      <c r="C1431">
        <v>76</v>
      </c>
      <c r="D1431">
        <v>60</v>
      </c>
      <c r="E1431">
        <v>74</v>
      </c>
      <c r="F1431">
        <v>39</v>
      </c>
      <c r="G1431">
        <v>86</v>
      </c>
      <c r="H1431">
        <v>70</v>
      </c>
      <c r="I1431">
        <v>46</v>
      </c>
      <c r="J1431">
        <v>75</v>
      </c>
      <c r="K1431">
        <v>71</v>
      </c>
      <c r="L1431">
        <v>40</v>
      </c>
      <c r="M1431">
        <v>39</v>
      </c>
      <c r="N1431">
        <v>74</v>
      </c>
      <c r="O1431">
        <v>45</v>
      </c>
      <c r="P1431">
        <v>61</v>
      </c>
      <c r="Q1431">
        <v>48</v>
      </c>
      <c r="R1431">
        <v>53</v>
      </c>
      <c r="S1431">
        <v>42</v>
      </c>
      <c r="T1431">
        <v>65</v>
      </c>
      <c r="U1431">
        <v>40</v>
      </c>
      <c r="V1431">
        <v>50</v>
      </c>
      <c r="W1431">
        <v>56</v>
      </c>
      <c r="X1431">
        <v>40</v>
      </c>
      <c r="Y1431">
        <v>57</v>
      </c>
      <c r="Z1431">
        <v>55</v>
      </c>
      <c r="AA1431">
        <v>61</v>
      </c>
      <c r="AB1431">
        <v>50</v>
      </c>
      <c r="AC1431">
        <v>50</v>
      </c>
      <c r="AD1431">
        <v>35</v>
      </c>
      <c r="AE1431">
        <v>24</v>
      </c>
      <c r="AF1431">
        <v>39</v>
      </c>
      <c r="AG1431">
        <v>84</v>
      </c>
      <c r="AH1431">
        <v>50</v>
      </c>
      <c r="AI1431">
        <v>39</v>
      </c>
      <c r="AJ1431">
        <v>82</v>
      </c>
      <c r="AK1431">
        <v>50</v>
      </c>
      <c r="AL1431">
        <v>35</v>
      </c>
      <c r="AM1431">
        <v>64</v>
      </c>
      <c r="AN1431">
        <v>70</v>
      </c>
      <c r="AO1431">
        <v>75</v>
      </c>
      <c r="AP1431">
        <v>5.2</v>
      </c>
      <c r="AQ1431" t="str">
        <f>IF(AP1431&gt;=AW1431,"High","")</f>
        <v/>
      </c>
      <c r="AR1431" t="str">
        <f>IF(AP1431&lt;=AV1431,"Low","")</f>
        <v/>
      </c>
      <c r="AS1431" t="str">
        <f>IF((AND(AP1431&lt;AW1431,AP1431&gt;AV1431)),"Mid","")</f>
        <v>Mid</v>
      </c>
      <c r="AU1431">
        <v>5.6131995776135009</v>
      </c>
      <c r="AV1431">
        <v>4.4054289177376651</v>
      </c>
      <c r="AW1431">
        <v>6.8209702374893366</v>
      </c>
      <c r="AX1431" t="str">
        <f>CONCATENATE(AQ1431,AR1431,AS1431)</f>
        <v>Mid</v>
      </c>
    </row>
    <row r="1432" spans="1:50" x14ac:dyDescent="0.2">
      <c r="A1432">
        <v>1431</v>
      </c>
      <c r="B1432">
        <v>64</v>
      </c>
      <c r="C1432">
        <v>76</v>
      </c>
      <c r="D1432">
        <v>75</v>
      </c>
      <c r="E1432">
        <v>50</v>
      </c>
      <c r="F1432">
        <v>50</v>
      </c>
      <c r="G1432">
        <v>75</v>
      </c>
      <c r="H1432">
        <v>75</v>
      </c>
      <c r="I1432">
        <v>50</v>
      </c>
      <c r="J1432">
        <v>50</v>
      </c>
      <c r="K1432">
        <v>70</v>
      </c>
      <c r="L1432">
        <v>50</v>
      </c>
      <c r="M1432">
        <v>50</v>
      </c>
      <c r="N1432">
        <v>60</v>
      </c>
      <c r="O1432">
        <v>50</v>
      </c>
      <c r="P1432">
        <v>75</v>
      </c>
      <c r="Q1432">
        <v>50</v>
      </c>
      <c r="R1432">
        <v>50</v>
      </c>
      <c r="S1432">
        <v>50</v>
      </c>
      <c r="T1432">
        <v>50</v>
      </c>
      <c r="U1432">
        <v>65</v>
      </c>
      <c r="V1432">
        <v>78</v>
      </c>
      <c r="W1432">
        <v>72</v>
      </c>
      <c r="X1432">
        <v>80</v>
      </c>
      <c r="Y1432">
        <v>50</v>
      </c>
      <c r="Z1432">
        <v>50</v>
      </c>
      <c r="AA1432">
        <v>75</v>
      </c>
      <c r="AB1432">
        <v>75</v>
      </c>
      <c r="AC1432">
        <v>50</v>
      </c>
      <c r="AD1432">
        <v>50</v>
      </c>
      <c r="AE1432">
        <v>34</v>
      </c>
      <c r="AF1432">
        <v>50</v>
      </c>
      <c r="AG1432">
        <v>60</v>
      </c>
      <c r="AH1432">
        <v>75</v>
      </c>
      <c r="AI1432">
        <v>50</v>
      </c>
      <c r="AJ1432">
        <v>50</v>
      </c>
      <c r="AK1432">
        <v>50</v>
      </c>
      <c r="AL1432">
        <v>50</v>
      </c>
      <c r="AM1432">
        <v>50</v>
      </c>
      <c r="AN1432">
        <v>50</v>
      </c>
      <c r="AO1432">
        <v>50</v>
      </c>
      <c r="AP1432">
        <v>6.8</v>
      </c>
      <c r="AQ1432" t="str">
        <f>IF(AP1432&gt;=AW1432,"High","")</f>
        <v/>
      </c>
      <c r="AR1432" t="str">
        <f>IF(AP1432&lt;=AV1432,"Low","")</f>
        <v/>
      </c>
      <c r="AS1432" t="str">
        <f>IF((AND(AP1432&lt;AW1432,AP1432&gt;AV1432)),"Mid","")</f>
        <v>Mid</v>
      </c>
      <c r="AU1432">
        <v>5.6131995776135009</v>
      </c>
      <c r="AV1432">
        <v>4.4054289177376651</v>
      </c>
      <c r="AW1432">
        <v>6.8209702374893366</v>
      </c>
      <c r="AX1432" t="str">
        <f>CONCATENATE(AQ1432,AR1432,AS1432)</f>
        <v>Mid</v>
      </c>
    </row>
    <row r="1433" spans="1:50" x14ac:dyDescent="0.2">
      <c r="A1433">
        <v>1432</v>
      </c>
      <c r="B1433">
        <v>81</v>
      </c>
      <c r="C1433">
        <v>85</v>
      </c>
      <c r="D1433">
        <v>75</v>
      </c>
      <c r="E1433">
        <v>65</v>
      </c>
      <c r="F1433">
        <v>30</v>
      </c>
      <c r="G1433">
        <v>75</v>
      </c>
      <c r="H1433">
        <v>80</v>
      </c>
      <c r="I1433">
        <v>65</v>
      </c>
      <c r="J1433">
        <v>40</v>
      </c>
      <c r="K1433">
        <v>81</v>
      </c>
      <c r="L1433">
        <v>25</v>
      </c>
      <c r="M1433">
        <v>65</v>
      </c>
      <c r="N1433">
        <v>75</v>
      </c>
      <c r="O1433">
        <v>45</v>
      </c>
      <c r="P1433">
        <v>85</v>
      </c>
      <c r="Q1433">
        <v>35</v>
      </c>
      <c r="R1433">
        <v>80</v>
      </c>
      <c r="S1433">
        <v>25</v>
      </c>
      <c r="T1433">
        <v>40</v>
      </c>
      <c r="U1433">
        <v>45</v>
      </c>
      <c r="V1433">
        <v>81</v>
      </c>
      <c r="W1433">
        <v>86</v>
      </c>
      <c r="X1433">
        <v>84</v>
      </c>
      <c r="Y1433">
        <v>80</v>
      </c>
      <c r="Z1433">
        <v>22</v>
      </c>
      <c r="AA1433">
        <v>84</v>
      </c>
      <c r="AB1433">
        <v>64</v>
      </c>
      <c r="AC1433">
        <v>67</v>
      </c>
      <c r="AD1433">
        <v>68</v>
      </c>
      <c r="AE1433">
        <v>25</v>
      </c>
      <c r="AF1433">
        <v>30</v>
      </c>
      <c r="AG1433">
        <v>77</v>
      </c>
      <c r="AH1433">
        <v>81</v>
      </c>
      <c r="AI1433">
        <v>82</v>
      </c>
      <c r="AJ1433">
        <v>54</v>
      </c>
      <c r="AK1433">
        <v>35</v>
      </c>
      <c r="AL1433">
        <v>66</v>
      </c>
      <c r="AM1433">
        <v>27</v>
      </c>
      <c r="AN1433">
        <v>39</v>
      </c>
      <c r="AO1433">
        <v>43</v>
      </c>
      <c r="AP1433">
        <v>6</v>
      </c>
      <c r="AQ1433" t="str">
        <f>IF(AP1433&gt;=AW1433,"High","")</f>
        <v/>
      </c>
      <c r="AR1433" t="str">
        <f>IF(AP1433&lt;=AV1433,"Low","")</f>
        <v/>
      </c>
      <c r="AS1433" t="str">
        <f>IF((AND(AP1433&lt;AW1433,AP1433&gt;AV1433)),"Mid","")</f>
        <v>Mid</v>
      </c>
      <c r="AU1433">
        <v>5.6131995776135009</v>
      </c>
      <c r="AV1433">
        <v>4.4054289177376651</v>
      </c>
      <c r="AW1433">
        <v>6.8209702374893366</v>
      </c>
      <c r="AX1433" t="str">
        <f>CONCATENATE(AQ1433,AR1433,AS1433)</f>
        <v>Mid</v>
      </c>
    </row>
    <row r="1434" spans="1:50" x14ac:dyDescent="0.2">
      <c r="A1434">
        <v>1433</v>
      </c>
      <c r="B1434">
        <v>18</v>
      </c>
      <c r="C1434">
        <v>4</v>
      </c>
      <c r="D1434">
        <v>4</v>
      </c>
      <c r="E1434">
        <v>18</v>
      </c>
      <c r="F1434">
        <v>48</v>
      </c>
      <c r="G1434">
        <v>2</v>
      </c>
      <c r="H1434">
        <v>18</v>
      </c>
      <c r="I1434">
        <v>51</v>
      </c>
      <c r="J1434">
        <v>8</v>
      </c>
      <c r="K1434">
        <v>96</v>
      </c>
      <c r="L1434">
        <v>99</v>
      </c>
      <c r="M1434">
        <v>9</v>
      </c>
      <c r="N1434">
        <v>10</v>
      </c>
      <c r="O1434">
        <v>50</v>
      </c>
      <c r="P1434">
        <v>9</v>
      </c>
      <c r="Q1434">
        <v>97</v>
      </c>
      <c r="R1434">
        <v>35</v>
      </c>
      <c r="S1434">
        <v>61</v>
      </c>
      <c r="T1434">
        <v>97</v>
      </c>
      <c r="U1434">
        <v>97</v>
      </c>
      <c r="V1434">
        <v>85</v>
      </c>
      <c r="W1434">
        <v>77</v>
      </c>
      <c r="X1434">
        <v>88</v>
      </c>
      <c r="Y1434">
        <v>81</v>
      </c>
      <c r="Z1434">
        <v>11</v>
      </c>
      <c r="AA1434">
        <v>71</v>
      </c>
      <c r="AB1434">
        <v>86</v>
      </c>
      <c r="AC1434">
        <v>54</v>
      </c>
      <c r="AD1434">
        <v>86</v>
      </c>
      <c r="AE1434">
        <v>0</v>
      </c>
      <c r="AF1434">
        <v>12</v>
      </c>
      <c r="AG1434">
        <v>50</v>
      </c>
      <c r="AH1434">
        <v>80</v>
      </c>
      <c r="AI1434">
        <v>86</v>
      </c>
      <c r="AJ1434">
        <v>20</v>
      </c>
      <c r="AK1434">
        <v>23</v>
      </c>
      <c r="AL1434">
        <v>85</v>
      </c>
      <c r="AM1434">
        <v>33</v>
      </c>
      <c r="AN1434">
        <v>12</v>
      </c>
      <c r="AO1434">
        <v>14</v>
      </c>
      <c r="AP1434">
        <v>7</v>
      </c>
      <c r="AQ1434" t="str">
        <f>IF(AP1434&gt;=AW1434,"High","")</f>
        <v>High</v>
      </c>
      <c r="AR1434" t="str">
        <f>IF(AP1434&lt;=AV1434,"Low","")</f>
        <v/>
      </c>
      <c r="AS1434" t="str">
        <f>IF((AND(AP1434&lt;AW1434,AP1434&gt;AV1434)),"Mid","")</f>
        <v/>
      </c>
      <c r="AU1434">
        <v>5.6131995776135009</v>
      </c>
      <c r="AV1434">
        <v>4.4054289177376651</v>
      </c>
      <c r="AW1434">
        <v>6.8209702374893366</v>
      </c>
      <c r="AX1434" t="str">
        <f>CONCATENATE(AQ1434,AR1434,AS1434)</f>
        <v>High</v>
      </c>
    </row>
    <row r="1435" spans="1:50" x14ac:dyDescent="0.2">
      <c r="A1435">
        <v>1434</v>
      </c>
      <c r="B1435">
        <v>100</v>
      </c>
      <c r="C1435">
        <v>95</v>
      </c>
      <c r="D1435">
        <v>91</v>
      </c>
      <c r="E1435">
        <v>97</v>
      </c>
      <c r="F1435">
        <v>3</v>
      </c>
      <c r="G1435">
        <v>96</v>
      </c>
      <c r="H1435">
        <v>98</v>
      </c>
      <c r="I1435">
        <v>49</v>
      </c>
      <c r="J1435">
        <v>95</v>
      </c>
      <c r="K1435">
        <v>1</v>
      </c>
      <c r="L1435">
        <v>1</v>
      </c>
      <c r="M1435">
        <v>83</v>
      </c>
      <c r="N1435">
        <v>92</v>
      </c>
      <c r="O1435">
        <v>1</v>
      </c>
      <c r="P1435">
        <v>99</v>
      </c>
      <c r="Q1435">
        <v>5</v>
      </c>
      <c r="R1435">
        <v>92</v>
      </c>
      <c r="S1435">
        <v>44</v>
      </c>
      <c r="T1435">
        <v>55</v>
      </c>
      <c r="U1435">
        <v>19</v>
      </c>
      <c r="V1435">
        <v>57</v>
      </c>
      <c r="W1435">
        <v>61</v>
      </c>
      <c r="X1435">
        <v>69</v>
      </c>
      <c r="Y1435">
        <v>91</v>
      </c>
      <c r="Z1435">
        <v>2</v>
      </c>
      <c r="AA1435">
        <v>56</v>
      </c>
      <c r="AB1435">
        <v>94</v>
      </c>
      <c r="AC1435">
        <v>57</v>
      </c>
      <c r="AD1435">
        <v>51</v>
      </c>
      <c r="AE1435">
        <v>0</v>
      </c>
      <c r="AF1435">
        <v>5</v>
      </c>
      <c r="AG1435">
        <v>96</v>
      </c>
      <c r="AH1435">
        <v>92</v>
      </c>
      <c r="AI1435">
        <v>100</v>
      </c>
      <c r="AJ1435">
        <v>54</v>
      </c>
      <c r="AK1435">
        <v>5</v>
      </c>
      <c r="AL1435">
        <v>85</v>
      </c>
      <c r="AM1435">
        <v>68</v>
      </c>
      <c r="AN1435">
        <v>41</v>
      </c>
      <c r="AO1435">
        <v>1</v>
      </c>
      <c r="AP1435">
        <v>5</v>
      </c>
      <c r="AQ1435" t="str">
        <f>IF(AP1435&gt;=AW1435,"High","")</f>
        <v/>
      </c>
      <c r="AR1435" t="str">
        <f>IF(AP1435&lt;=AV1435,"Low","")</f>
        <v/>
      </c>
      <c r="AS1435" t="str">
        <f>IF((AND(AP1435&lt;AW1435,AP1435&gt;AV1435)),"Mid","")</f>
        <v>Mid</v>
      </c>
      <c r="AU1435">
        <v>5.6131995776135009</v>
      </c>
      <c r="AV1435">
        <v>4.4054289177376651</v>
      </c>
      <c r="AW1435">
        <v>6.8209702374893366</v>
      </c>
      <c r="AX1435" t="str">
        <f>CONCATENATE(AQ1435,AR1435,AS1435)</f>
        <v>Mid</v>
      </c>
    </row>
    <row r="1436" spans="1:50" x14ac:dyDescent="0.2">
      <c r="A1436">
        <v>1435</v>
      </c>
      <c r="B1436">
        <v>49</v>
      </c>
      <c r="C1436">
        <v>70</v>
      </c>
      <c r="D1436">
        <v>35</v>
      </c>
      <c r="E1436">
        <v>55</v>
      </c>
      <c r="F1436">
        <v>34</v>
      </c>
      <c r="G1436">
        <v>71</v>
      </c>
      <c r="H1436">
        <v>75</v>
      </c>
      <c r="I1436">
        <v>46</v>
      </c>
      <c r="J1436">
        <v>29</v>
      </c>
      <c r="K1436">
        <v>59</v>
      </c>
      <c r="L1436">
        <v>88</v>
      </c>
      <c r="M1436">
        <v>39</v>
      </c>
      <c r="N1436">
        <v>49</v>
      </c>
      <c r="O1436">
        <v>50</v>
      </c>
      <c r="P1436">
        <v>68</v>
      </c>
      <c r="Q1436">
        <v>85</v>
      </c>
      <c r="R1436">
        <v>75</v>
      </c>
      <c r="S1436">
        <v>76</v>
      </c>
      <c r="T1436">
        <v>79</v>
      </c>
      <c r="U1436">
        <v>100</v>
      </c>
      <c r="V1436">
        <v>53</v>
      </c>
      <c r="W1436">
        <v>100</v>
      </c>
      <c r="X1436">
        <v>70</v>
      </c>
      <c r="Y1436">
        <v>80</v>
      </c>
      <c r="Z1436">
        <v>25</v>
      </c>
      <c r="AA1436">
        <v>71</v>
      </c>
      <c r="AB1436">
        <v>63</v>
      </c>
      <c r="AC1436">
        <v>24</v>
      </c>
      <c r="AD1436">
        <v>53</v>
      </c>
      <c r="AE1436">
        <v>0</v>
      </c>
      <c r="AF1436">
        <v>82</v>
      </c>
      <c r="AG1436">
        <v>65</v>
      </c>
      <c r="AH1436">
        <v>51</v>
      </c>
      <c r="AI1436">
        <v>73</v>
      </c>
      <c r="AJ1436">
        <v>51</v>
      </c>
      <c r="AK1436">
        <v>56</v>
      </c>
      <c r="AL1436">
        <v>73</v>
      </c>
      <c r="AM1436">
        <v>49</v>
      </c>
      <c r="AN1436">
        <v>9</v>
      </c>
      <c r="AO1436">
        <v>27</v>
      </c>
      <c r="AP1436">
        <v>4.8</v>
      </c>
      <c r="AQ1436" t="str">
        <f>IF(AP1436&gt;=AW1436,"High","")</f>
        <v/>
      </c>
      <c r="AR1436" t="str">
        <f>IF(AP1436&lt;=AV1436,"Low","")</f>
        <v/>
      </c>
      <c r="AS1436" t="str">
        <f>IF((AND(AP1436&lt;AW1436,AP1436&gt;AV1436)),"Mid","")</f>
        <v>Mid</v>
      </c>
      <c r="AU1436">
        <v>5.6131995776135009</v>
      </c>
      <c r="AV1436">
        <v>4.4054289177376651</v>
      </c>
      <c r="AW1436">
        <v>6.8209702374893366</v>
      </c>
      <c r="AX1436" t="str">
        <f>CONCATENATE(AQ1436,AR1436,AS1436)</f>
        <v>Mid</v>
      </c>
    </row>
    <row r="1437" spans="1:50" x14ac:dyDescent="0.2">
      <c r="A1437">
        <v>1436</v>
      </c>
      <c r="B1437">
        <v>98</v>
      </c>
      <c r="C1437">
        <v>99</v>
      </c>
      <c r="D1437">
        <v>51</v>
      </c>
      <c r="E1437">
        <v>78</v>
      </c>
      <c r="F1437">
        <v>18</v>
      </c>
      <c r="G1437">
        <v>97</v>
      </c>
      <c r="H1437">
        <v>71</v>
      </c>
      <c r="I1437">
        <v>50</v>
      </c>
      <c r="J1437">
        <v>74</v>
      </c>
      <c r="K1437">
        <v>5</v>
      </c>
      <c r="L1437">
        <v>4</v>
      </c>
      <c r="M1437">
        <v>78</v>
      </c>
      <c r="N1437">
        <v>94</v>
      </c>
      <c r="O1437">
        <v>92</v>
      </c>
      <c r="P1437">
        <v>85</v>
      </c>
      <c r="Q1437">
        <v>28</v>
      </c>
      <c r="R1437">
        <v>9</v>
      </c>
      <c r="S1437">
        <v>98</v>
      </c>
      <c r="T1437">
        <v>5</v>
      </c>
      <c r="U1437">
        <v>51</v>
      </c>
      <c r="V1437">
        <v>95</v>
      </c>
      <c r="W1437">
        <v>89</v>
      </c>
      <c r="X1437">
        <v>98</v>
      </c>
      <c r="Y1437">
        <v>70</v>
      </c>
      <c r="Z1437">
        <v>2</v>
      </c>
      <c r="AA1437">
        <v>80</v>
      </c>
      <c r="AB1437">
        <v>76</v>
      </c>
      <c r="AC1437">
        <v>50</v>
      </c>
      <c r="AD1437">
        <v>25</v>
      </c>
      <c r="AE1437">
        <v>0</v>
      </c>
      <c r="AF1437">
        <v>4</v>
      </c>
      <c r="AG1437">
        <v>92</v>
      </c>
      <c r="AH1437">
        <v>100</v>
      </c>
      <c r="AI1437">
        <v>61</v>
      </c>
      <c r="AJ1437">
        <v>50</v>
      </c>
      <c r="AK1437">
        <v>0</v>
      </c>
      <c r="AL1437">
        <v>30</v>
      </c>
      <c r="AM1437">
        <v>86</v>
      </c>
      <c r="AN1437">
        <v>50</v>
      </c>
      <c r="AO1437">
        <v>4</v>
      </c>
      <c r="AP1437">
        <v>7</v>
      </c>
      <c r="AQ1437" t="str">
        <f>IF(AP1437&gt;=AW1437,"High","")</f>
        <v>High</v>
      </c>
      <c r="AR1437" t="str">
        <f>IF(AP1437&lt;=AV1437,"Low","")</f>
        <v/>
      </c>
      <c r="AS1437" t="str">
        <f>IF((AND(AP1437&lt;AW1437,AP1437&gt;AV1437)),"Mid","")</f>
        <v/>
      </c>
      <c r="AU1437">
        <v>5.6131995776135009</v>
      </c>
      <c r="AV1437">
        <v>4.4054289177376651</v>
      </c>
      <c r="AW1437">
        <v>6.8209702374893366</v>
      </c>
      <c r="AX1437" t="str">
        <f>CONCATENATE(AQ1437,AR1437,AS1437)</f>
        <v>High</v>
      </c>
    </row>
    <row r="1438" spans="1:50" x14ac:dyDescent="0.2">
      <c r="A1438">
        <v>1437</v>
      </c>
      <c r="B1438">
        <v>64</v>
      </c>
      <c r="C1438">
        <v>85</v>
      </c>
      <c r="D1438">
        <v>73</v>
      </c>
      <c r="E1438">
        <v>68</v>
      </c>
      <c r="F1438">
        <v>7</v>
      </c>
      <c r="G1438">
        <v>59</v>
      </c>
      <c r="H1438">
        <v>67</v>
      </c>
      <c r="I1438">
        <v>9</v>
      </c>
      <c r="J1438">
        <v>66</v>
      </c>
      <c r="K1438">
        <v>14</v>
      </c>
      <c r="L1438">
        <v>11</v>
      </c>
      <c r="M1438">
        <v>15</v>
      </c>
      <c r="N1438">
        <v>85</v>
      </c>
      <c r="O1438">
        <v>51</v>
      </c>
      <c r="P1438">
        <v>42</v>
      </c>
      <c r="Q1438">
        <v>8</v>
      </c>
      <c r="R1438">
        <v>52</v>
      </c>
      <c r="S1438">
        <v>8</v>
      </c>
      <c r="T1438">
        <v>38</v>
      </c>
      <c r="U1438">
        <v>34</v>
      </c>
      <c r="V1438">
        <v>67</v>
      </c>
      <c r="W1438">
        <v>78</v>
      </c>
      <c r="X1438">
        <v>72</v>
      </c>
      <c r="Y1438">
        <v>54</v>
      </c>
      <c r="Z1438">
        <v>9</v>
      </c>
      <c r="AA1438">
        <v>78</v>
      </c>
      <c r="AB1438">
        <v>70</v>
      </c>
      <c r="AC1438">
        <v>34</v>
      </c>
      <c r="AD1438">
        <v>39</v>
      </c>
      <c r="AE1438">
        <v>13</v>
      </c>
      <c r="AF1438">
        <v>11</v>
      </c>
      <c r="AG1438">
        <v>9</v>
      </c>
      <c r="AH1438">
        <v>67</v>
      </c>
      <c r="AI1438">
        <v>57</v>
      </c>
      <c r="AJ1438">
        <v>69</v>
      </c>
      <c r="AK1438">
        <v>11</v>
      </c>
      <c r="AL1438">
        <v>58</v>
      </c>
      <c r="AM1438">
        <v>7</v>
      </c>
      <c r="AN1438">
        <v>20</v>
      </c>
      <c r="AO1438">
        <v>15</v>
      </c>
      <c r="AP1438">
        <v>4</v>
      </c>
      <c r="AQ1438" t="str">
        <f>IF(AP1438&gt;=AW1438,"High","")</f>
        <v/>
      </c>
      <c r="AR1438" t="str">
        <f>IF(AP1438&lt;=AV1438,"Low","")</f>
        <v>Low</v>
      </c>
      <c r="AS1438" t="str">
        <f>IF((AND(AP1438&lt;AW1438,AP1438&gt;AV1438)),"Mid","")</f>
        <v/>
      </c>
      <c r="AU1438">
        <v>5.6131995776135009</v>
      </c>
      <c r="AV1438">
        <v>4.4054289177376651</v>
      </c>
      <c r="AW1438">
        <v>6.8209702374893366</v>
      </c>
      <c r="AX1438" t="str">
        <f>CONCATENATE(AQ1438,AR1438,AS1438)</f>
        <v>Low</v>
      </c>
    </row>
    <row r="1439" spans="1:50" x14ac:dyDescent="0.2">
      <c r="A1439">
        <v>1438</v>
      </c>
      <c r="B1439">
        <v>56</v>
      </c>
      <c r="C1439">
        <v>55</v>
      </c>
      <c r="D1439">
        <v>51</v>
      </c>
      <c r="E1439">
        <v>42</v>
      </c>
      <c r="F1439">
        <v>36</v>
      </c>
      <c r="G1439">
        <v>81</v>
      </c>
      <c r="H1439">
        <v>62</v>
      </c>
      <c r="I1439">
        <v>53</v>
      </c>
      <c r="J1439">
        <v>53</v>
      </c>
      <c r="K1439">
        <v>49</v>
      </c>
      <c r="L1439">
        <v>51</v>
      </c>
      <c r="M1439">
        <v>55</v>
      </c>
      <c r="N1439">
        <v>55</v>
      </c>
      <c r="O1439">
        <v>46</v>
      </c>
      <c r="P1439">
        <v>63</v>
      </c>
      <c r="Q1439">
        <v>32</v>
      </c>
      <c r="R1439">
        <v>51</v>
      </c>
      <c r="S1439">
        <v>74</v>
      </c>
      <c r="T1439">
        <v>49</v>
      </c>
      <c r="U1439">
        <v>65</v>
      </c>
      <c r="V1439">
        <v>52</v>
      </c>
      <c r="W1439">
        <v>55</v>
      </c>
      <c r="X1439">
        <v>57</v>
      </c>
      <c r="Y1439">
        <v>56</v>
      </c>
      <c r="Z1439">
        <v>33</v>
      </c>
      <c r="AA1439">
        <v>59</v>
      </c>
      <c r="AB1439">
        <v>56</v>
      </c>
      <c r="AC1439">
        <v>58</v>
      </c>
      <c r="AD1439">
        <v>55</v>
      </c>
      <c r="AE1439">
        <v>19</v>
      </c>
      <c r="AF1439">
        <v>36</v>
      </c>
      <c r="AG1439">
        <v>54</v>
      </c>
      <c r="AH1439">
        <v>55</v>
      </c>
      <c r="AI1439">
        <v>60</v>
      </c>
      <c r="AJ1439">
        <v>55</v>
      </c>
      <c r="AK1439">
        <v>33</v>
      </c>
      <c r="AL1439">
        <v>58</v>
      </c>
      <c r="AM1439">
        <v>36</v>
      </c>
      <c r="AN1439">
        <v>56</v>
      </c>
      <c r="AO1439">
        <v>40</v>
      </c>
      <c r="AP1439">
        <v>6</v>
      </c>
      <c r="AQ1439" t="str">
        <f>IF(AP1439&gt;=AW1439,"High","")</f>
        <v/>
      </c>
      <c r="AR1439" t="str">
        <f>IF(AP1439&lt;=AV1439,"Low","")</f>
        <v/>
      </c>
      <c r="AS1439" t="str">
        <f>IF((AND(AP1439&lt;AW1439,AP1439&gt;AV1439)),"Mid","")</f>
        <v>Mid</v>
      </c>
      <c r="AU1439">
        <v>5.6131995776135009</v>
      </c>
      <c r="AV1439">
        <v>4.4054289177376651</v>
      </c>
      <c r="AW1439">
        <v>6.8209702374893366</v>
      </c>
      <c r="AX1439" t="str">
        <f>CONCATENATE(AQ1439,AR1439,AS1439)</f>
        <v>Mid</v>
      </c>
    </row>
    <row r="1440" spans="1:50" x14ac:dyDescent="0.2">
      <c r="A1440">
        <v>1439</v>
      </c>
      <c r="B1440">
        <v>69</v>
      </c>
      <c r="C1440">
        <v>75</v>
      </c>
      <c r="D1440">
        <v>45</v>
      </c>
      <c r="E1440">
        <v>60</v>
      </c>
      <c r="F1440">
        <v>40</v>
      </c>
      <c r="G1440">
        <v>50</v>
      </c>
      <c r="H1440">
        <v>65</v>
      </c>
      <c r="I1440">
        <v>52</v>
      </c>
      <c r="J1440">
        <v>33</v>
      </c>
      <c r="K1440">
        <v>57</v>
      </c>
      <c r="L1440">
        <v>62</v>
      </c>
      <c r="M1440">
        <v>44</v>
      </c>
      <c r="N1440">
        <v>68</v>
      </c>
      <c r="O1440">
        <v>53</v>
      </c>
      <c r="P1440">
        <v>59</v>
      </c>
      <c r="Q1440">
        <v>46</v>
      </c>
      <c r="R1440">
        <v>59</v>
      </c>
      <c r="S1440">
        <v>34</v>
      </c>
      <c r="T1440">
        <v>94</v>
      </c>
      <c r="U1440">
        <v>52</v>
      </c>
      <c r="V1440">
        <v>57</v>
      </c>
      <c r="W1440">
        <v>61</v>
      </c>
      <c r="X1440">
        <v>90</v>
      </c>
      <c r="Y1440">
        <v>52</v>
      </c>
      <c r="Z1440">
        <v>24</v>
      </c>
      <c r="AA1440">
        <v>55</v>
      </c>
      <c r="AB1440">
        <v>66</v>
      </c>
      <c r="AC1440">
        <v>58</v>
      </c>
      <c r="AD1440">
        <v>30</v>
      </c>
      <c r="AE1440">
        <v>33</v>
      </c>
      <c r="AF1440">
        <v>49</v>
      </c>
      <c r="AG1440">
        <v>25</v>
      </c>
      <c r="AH1440">
        <v>79</v>
      </c>
      <c r="AI1440">
        <v>52</v>
      </c>
      <c r="AJ1440">
        <v>39</v>
      </c>
      <c r="AK1440">
        <v>32</v>
      </c>
      <c r="AL1440">
        <v>70</v>
      </c>
      <c r="AM1440">
        <v>41</v>
      </c>
      <c r="AN1440">
        <v>61</v>
      </c>
      <c r="AO1440">
        <v>37</v>
      </c>
      <c r="AP1440">
        <v>4.4000000000000004</v>
      </c>
      <c r="AQ1440" t="str">
        <f>IF(AP1440&gt;=AW1440,"High","")</f>
        <v/>
      </c>
      <c r="AR1440" t="str">
        <f>IF(AP1440&lt;=AV1440,"Low","")</f>
        <v>Low</v>
      </c>
      <c r="AS1440" t="str">
        <f>IF((AND(AP1440&lt;AW1440,AP1440&gt;AV1440)),"Mid","")</f>
        <v/>
      </c>
      <c r="AU1440">
        <v>5.6131995776135009</v>
      </c>
      <c r="AV1440">
        <v>4.4054289177376651</v>
      </c>
      <c r="AW1440">
        <v>6.8209702374893366</v>
      </c>
      <c r="AX1440" t="str">
        <f>CONCATENATE(AQ1440,AR1440,AS1440)</f>
        <v>Low</v>
      </c>
    </row>
    <row r="1441" spans="1:50" x14ac:dyDescent="0.2">
      <c r="A1441">
        <v>1440</v>
      </c>
      <c r="B1441">
        <v>19</v>
      </c>
      <c r="C1441">
        <v>43</v>
      </c>
      <c r="D1441">
        <v>9</v>
      </c>
      <c r="E1441">
        <v>8</v>
      </c>
      <c r="F1441">
        <v>100</v>
      </c>
      <c r="G1441">
        <v>45</v>
      </c>
      <c r="H1441">
        <v>32</v>
      </c>
      <c r="I1441">
        <v>56</v>
      </c>
      <c r="J1441">
        <v>10</v>
      </c>
      <c r="K1441">
        <v>77</v>
      </c>
      <c r="L1441">
        <v>100</v>
      </c>
      <c r="M1441">
        <v>50</v>
      </c>
      <c r="N1441">
        <v>15</v>
      </c>
      <c r="O1441">
        <v>5</v>
      </c>
      <c r="P1441">
        <v>56</v>
      </c>
      <c r="Q1441">
        <v>54</v>
      </c>
      <c r="R1441">
        <v>5</v>
      </c>
      <c r="S1441">
        <v>77</v>
      </c>
      <c r="T1441">
        <v>8</v>
      </c>
      <c r="U1441">
        <v>77</v>
      </c>
      <c r="V1441">
        <v>41</v>
      </c>
      <c r="W1441">
        <v>47</v>
      </c>
      <c r="X1441">
        <v>48</v>
      </c>
      <c r="Y1441">
        <v>45</v>
      </c>
      <c r="Z1441">
        <v>19</v>
      </c>
      <c r="AA1441">
        <v>45</v>
      </c>
      <c r="AB1441">
        <v>48</v>
      </c>
      <c r="AC1441">
        <v>45</v>
      </c>
      <c r="AD1441">
        <v>45</v>
      </c>
      <c r="AE1441">
        <v>4</v>
      </c>
      <c r="AF1441">
        <v>46</v>
      </c>
      <c r="AG1441">
        <v>56</v>
      </c>
      <c r="AH1441">
        <v>50</v>
      </c>
      <c r="AI1441">
        <v>78</v>
      </c>
      <c r="AJ1441">
        <v>50</v>
      </c>
      <c r="AK1441">
        <v>5</v>
      </c>
      <c r="AL1441">
        <v>45</v>
      </c>
      <c r="AM1441">
        <v>30</v>
      </c>
      <c r="AN1441">
        <v>8</v>
      </c>
      <c r="AO1441">
        <v>11</v>
      </c>
      <c r="AP1441">
        <v>7</v>
      </c>
      <c r="AQ1441" t="str">
        <f>IF(AP1441&gt;=AW1441,"High","")</f>
        <v>High</v>
      </c>
      <c r="AR1441" t="str">
        <f>IF(AP1441&lt;=AV1441,"Low","")</f>
        <v/>
      </c>
      <c r="AS1441" t="str">
        <f>IF((AND(AP1441&lt;AW1441,AP1441&gt;AV1441)),"Mid","")</f>
        <v/>
      </c>
      <c r="AU1441">
        <v>5.6131995776135009</v>
      </c>
      <c r="AV1441">
        <v>4.4054289177376651</v>
      </c>
      <c r="AW1441">
        <v>6.8209702374893366</v>
      </c>
      <c r="AX1441" t="str">
        <f>CONCATENATE(AQ1441,AR1441,AS1441)</f>
        <v>High</v>
      </c>
    </row>
    <row r="1442" spans="1:50" x14ac:dyDescent="0.2">
      <c r="A1442">
        <v>1441</v>
      </c>
      <c r="B1442">
        <v>67</v>
      </c>
      <c r="C1442">
        <v>54</v>
      </c>
      <c r="D1442">
        <v>81</v>
      </c>
      <c r="E1442">
        <v>48</v>
      </c>
      <c r="F1442">
        <v>88</v>
      </c>
      <c r="G1442">
        <v>70</v>
      </c>
      <c r="H1442">
        <v>44</v>
      </c>
      <c r="I1442">
        <v>80</v>
      </c>
      <c r="J1442">
        <v>52</v>
      </c>
      <c r="K1442">
        <v>100</v>
      </c>
      <c r="L1442">
        <v>33</v>
      </c>
      <c r="M1442">
        <v>75</v>
      </c>
      <c r="N1442">
        <v>87</v>
      </c>
      <c r="O1442">
        <v>75</v>
      </c>
      <c r="P1442">
        <v>39</v>
      </c>
      <c r="Q1442">
        <v>75</v>
      </c>
      <c r="R1442">
        <v>55</v>
      </c>
      <c r="S1442">
        <v>62</v>
      </c>
      <c r="T1442">
        <v>37</v>
      </c>
      <c r="U1442">
        <v>68</v>
      </c>
      <c r="V1442">
        <v>36</v>
      </c>
      <c r="W1442">
        <v>31</v>
      </c>
      <c r="X1442">
        <v>52</v>
      </c>
      <c r="Y1442">
        <v>93</v>
      </c>
      <c r="Z1442">
        <v>74</v>
      </c>
      <c r="AA1442">
        <v>37</v>
      </c>
      <c r="AB1442">
        <v>56</v>
      </c>
      <c r="AC1442">
        <v>69</v>
      </c>
      <c r="AD1442">
        <v>61</v>
      </c>
      <c r="AE1442">
        <v>88</v>
      </c>
      <c r="AF1442">
        <v>36</v>
      </c>
      <c r="AG1442">
        <v>77</v>
      </c>
      <c r="AH1442">
        <v>100</v>
      </c>
      <c r="AI1442">
        <v>67</v>
      </c>
      <c r="AJ1442">
        <v>72</v>
      </c>
      <c r="AK1442">
        <v>42</v>
      </c>
      <c r="AL1442">
        <v>49</v>
      </c>
      <c r="AM1442">
        <v>56</v>
      </c>
      <c r="AN1442">
        <v>77</v>
      </c>
      <c r="AO1442">
        <v>83</v>
      </c>
      <c r="AP1442">
        <v>4.4000000000000004</v>
      </c>
      <c r="AQ1442" t="str">
        <f>IF(AP1442&gt;=AW1442,"High","")</f>
        <v/>
      </c>
      <c r="AR1442" t="str">
        <f>IF(AP1442&lt;=AV1442,"Low","")</f>
        <v>Low</v>
      </c>
      <c r="AS1442" t="str">
        <f>IF((AND(AP1442&lt;AW1442,AP1442&gt;AV1442)),"Mid","")</f>
        <v/>
      </c>
      <c r="AU1442">
        <v>5.6131995776135009</v>
      </c>
      <c r="AV1442">
        <v>4.4054289177376651</v>
      </c>
      <c r="AW1442">
        <v>6.8209702374893366</v>
      </c>
      <c r="AX1442" t="str">
        <f>CONCATENATE(AQ1442,AR1442,AS1442)</f>
        <v>Low</v>
      </c>
    </row>
    <row r="1443" spans="1:50" x14ac:dyDescent="0.2">
      <c r="A1443">
        <v>1442</v>
      </c>
      <c r="B1443">
        <v>43</v>
      </c>
      <c r="C1443">
        <v>50</v>
      </c>
      <c r="D1443">
        <v>8</v>
      </c>
      <c r="E1443">
        <v>25</v>
      </c>
      <c r="F1443">
        <v>69</v>
      </c>
      <c r="G1443">
        <v>51</v>
      </c>
      <c r="H1443">
        <v>40</v>
      </c>
      <c r="I1443">
        <v>43</v>
      </c>
      <c r="J1443">
        <v>20</v>
      </c>
      <c r="K1443">
        <v>80</v>
      </c>
      <c r="L1443">
        <v>34</v>
      </c>
      <c r="M1443">
        <v>20</v>
      </c>
      <c r="N1443">
        <v>51</v>
      </c>
      <c r="O1443">
        <v>33</v>
      </c>
      <c r="P1443">
        <v>59</v>
      </c>
      <c r="Q1443">
        <v>12</v>
      </c>
      <c r="R1443">
        <v>34</v>
      </c>
      <c r="S1443">
        <v>66</v>
      </c>
      <c r="T1443">
        <v>50</v>
      </c>
      <c r="U1443">
        <v>94</v>
      </c>
      <c r="V1443">
        <v>66</v>
      </c>
      <c r="W1443">
        <v>48</v>
      </c>
      <c r="X1443">
        <v>35</v>
      </c>
      <c r="Y1443">
        <v>51</v>
      </c>
      <c r="Z1443">
        <v>50</v>
      </c>
      <c r="AA1443">
        <v>28</v>
      </c>
      <c r="AB1443">
        <v>12</v>
      </c>
      <c r="AC1443">
        <v>51</v>
      </c>
      <c r="AD1443">
        <v>22</v>
      </c>
      <c r="AE1443">
        <v>27</v>
      </c>
      <c r="AF1443">
        <v>35</v>
      </c>
      <c r="AG1443">
        <v>42</v>
      </c>
      <c r="AH1443">
        <v>38</v>
      </c>
      <c r="AI1443">
        <v>37</v>
      </c>
      <c r="AJ1443">
        <v>49</v>
      </c>
      <c r="AK1443">
        <v>20</v>
      </c>
      <c r="AL1443">
        <v>29</v>
      </c>
      <c r="AM1443">
        <v>51</v>
      </c>
      <c r="AN1443">
        <v>51</v>
      </c>
      <c r="AO1443">
        <v>73</v>
      </c>
      <c r="AP1443">
        <v>5.2</v>
      </c>
      <c r="AQ1443" t="str">
        <f>IF(AP1443&gt;=AW1443,"High","")</f>
        <v/>
      </c>
      <c r="AR1443" t="str">
        <f>IF(AP1443&lt;=AV1443,"Low","")</f>
        <v/>
      </c>
      <c r="AS1443" t="str">
        <f>IF((AND(AP1443&lt;AW1443,AP1443&gt;AV1443)),"Mid","")</f>
        <v>Mid</v>
      </c>
      <c r="AU1443">
        <v>5.6131995776135009</v>
      </c>
      <c r="AV1443">
        <v>4.4054289177376651</v>
      </c>
      <c r="AW1443">
        <v>6.8209702374893366</v>
      </c>
      <c r="AX1443" t="str">
        <f>CONCATENATE(AQ1443,AR1443,AS1443)</f>
        <v>Mid</v>
      </c>
    </row>
    <row r="1444" spans="1:50" x14ac:dyDescent="0.2">
      <c r="A1444">
        <v>1443</v>
      </c>
      <c r="B1444">
        <v>71</v>
      </c>
      <c r="C1444">
        <v>91</v>
      </c>
      <c r="D1444">
        <v>71</v>
      </c>
      <c r="E1444">
        <v>71</v>
      </c>
      <c r="F1444">
        <v>7</v>
      </c>
      <c r="G1444">
        <v>71</v>
      </c>
      <c r="H1444">
        <v>69</v>
      </c>
      <c r="I1444">
        <v>1</v>
      </c>
      <c r="J1444">
        <v>71</v>
      </c>
      <c r="K1444">
        <v>4</v>
      </c>
      <c r="L1444">
        <v>58</v>
      </c>
      <c r="M1444">
        <v>74</v>
      </c>
      <c r="N1444">
        <v>71</v>
      </c>
      <c r="O1444">
        <v>68</v>
      </c>
      <c r="P1444">
        <v>61</v>
      </c>
      <c r="Q1444">
        <v>66</v>
      </c>
      <c r="R1444">
        <v>72</v>
      </c>
      <c r="S1444">
        <v>62</v>
      </c>
      <c r="T1444">
        <v>65</v>
      </c>
      <c r="U1444">
        <v>62</v>
      </c>
      <c r="V1444">
        <v>72</v>
      </c>
      <c r="W1444">
        <v>72</v>
      </c>
      <c r="X1444">
        <v>72</v>
      </c>
      <c r="Y1444">
        <v>75</v>
      </c>
      <c r="Z1444">
        <v>27</v>
      </c>
      <c r="AA1444">
        <v>74</v>
      </c>
      <c r="AB1444">
        <v>72</v>
      </c>
      <c r="AC1444">
        <v>0</v>
      </c>
      <c r="AD1444">
        <v>74</v>
      </c>
      <c r="AE1444">
        <v>55</v>
      </c>
      <c r="AF1444">
        <v>21</v>
      </c>
      <c r="AG1444">
        <v>72</v>
      </c>
      <c r="AH1444">
        <v>74</v>
      </c>
      <c r="AI1444">
        <v>73</v>
      </c>
      <c r="AJ1444">
        <v>72</v>
      </c>
      <c r="AK1444">
        <v>71</v>
      </c>
      <c r="AL1444">
        <v>70</v>
      </c>
      <c r="AM1444">
        <v>65</v>
      </c>
      <c r="AN1444">
        <v>66</v>
      </c>
      <c r="AO1444">
        <v>54</v>
      </c>
      <c r="AP1444">
        <v>7</v>
      </c>
      <c r="AQ1444" t="str">
        <f>IF(AP1444&gt;=AW1444,"High","")</f>
        <v>High</v>
      </c>
      <c r="AR1444" t="str">
        <f>IF(AP1444&lt;=AV1444,"Low","")</f>
        <v/>
      </c>
      <c r="AS1444" t="str">
        <f>IF((AND(AP1444&lt;AW1444,AP1444&gt;AV1444)),"Mid","")</f>
        <v/>
      </c>
      <c r="AU1444">
        <v>5.6131995776135009</v>
      </c>
      <c r="AV1444">
        <v>4.4054289177376651</v>
      </c>
      <c r="AW1444">
        <v>6.8209702374893366</v>
      </c>
      <c r="AX1444" t="str">
        <f>CONCATENATE(AQ1444,AR1444,AS1444)</f>
        <v>High</v>
      </c>
    </row>
    <row r="1445" spans="1:50" x14ac:dyDescent="0.2">
      <c r="A1445">
        <v>1444</v>
      </c>
      <c r="B1445">
        <v>61</v>
      </c>
      <c r="C1445">
        <v>51</v>
      </c>
      <c r="D1445">
        <v>36</v>
      </c>
      <c r="E1445">
        <v>45</v>
      </c>
      <c r="F1445">
        <v>48</v>
      </c>
      <c r="G1445">
        <v>45</v>
      </c>
      <c r="H1445">
        <v>42</v>
      </c>
      <c r="I1445">
        <v>31</v>
      </c>
      <c r="J1445">
        <v>47</v>
      </c>
      <c r="K1445">
        <v>33</v>
      </c>
      <c r="L1445">
        <v>34</v>
      </c>
      <c r="M1445">
        <v>31</v>
      </c>
      <c r="N1445">
        <v>41</v>
      </c>
      <c r="O1445">
        <v>27</v>
      </c>
      <c r="P1445">
        <v>41</v>
      </c>
      <c r="Q1445">
        <v>37</v>
      </c>
      <c r="R1445">
        <v>28</v>
      </c>
      <c r="S1445">
        <v>45</v>
      </c>
      <c r="T1445">
        <v>22</v>
      </c>
      <c r="U1445">
        <v>71</v>
      </c>
      <c r="V1445">
        <v>58</v>
      </c>
      <c r="W1445">
        <v>59</v>
      </c>
      <c r="X1445">
        <v>68</v>
      </c>
      <c r="Y1445">
        <v>62</v>
      </c>
      <c r="Z1445">
        <v>22</v>
      </c>
      <c r="AA1445">
        <v>71</v>
      </c>
      <c r="AB1445">
        <v>68</v>
      </c>
      <c r="AC1445">
        <v>37</v>
      </c>
      <c r="AD1445">
        <v>65</v>
      </c>
      <c r="AE1445">
        <v>19</v>
      </c>
      <c r="AF1445">
        <v>20</v>
      </c>
      <c r="AG1445">
        <v>64</v>
      </c>
      <c r="AH1445">
        <v>60</v>
      </c>
      <c r="AI1445">
        <v>65</v>
      </c>
      <c r="AJ1445">
        <v>20</v>
      </c>
      <c r="AK1445">
        <v>24</v>
      </c>
      <c r="AL1445">
        <v>67</v>
      </c>
      <c r="AM1445">
        <v>24</v>
      </c>
      <c r="AN1445">
        <v>33</v>
      </c>
      <c r="AO1445">
        <v>25</v>
      </c>
      <c r="AP1445">
        <v>6.6</v>
      </c>
      <c r="AQ1445" t="str">
        <f>IF(AP1445&gt;=AW1445,"High","")</f>
        <v/>
      </c>
      <c r="AR1445" t="str">
        <f>IF(AP1445&lt;=AV1445,"Low","")</f>
        <v/>
      </c>
      <c r="AS1445" t="str">
        <f>IF((AND(AP1445&lt;AW1445,AP1445&gt;AV1445)),"Mid","")</f>
        <v>Mid</v>
      </c>
      <c r="AU1445">
        <v>5.6131995776135009</v>
      </c>
      <c r="AV1445">
        <v>4.4054289177376651</v>
      </c>
      <c r="AW1445">
        <v>6.8209702374893366</v>
      </c>
      <c r="AX1445" t="str">
        <f>CONCATENATE(AQ1445,AR1445,AS1445)</f>
        <v>Mid</v>
      </c>
    </row>
    <row r="1446" spans="1:50" x14ac:dyDescent="0.2">
      <c r="A1446">
        <v>1445</v>
      </c>
      <c r="B1446">
        <v>53</v>
      </c>
      <c r="C1446">
        <v>80</v>
      </c>
      <c r="D1446">
        <v>60</v>
      </c>
      <c r="E1446">
        <v>69</v>
      </c>
      <c r="F1446">
        <v>46</v>
      </c>
      <c r="G1446">
        <v>56</v>
      </c>
      <c r="H1446">
        <v>63</v>
      </c>
      <c r="I1446">
        <v>46</v>
      </c>
      <c r="J1446">
        <v>43</v>
      </c>
      <c r="K1446">
        <v>55</v>
      </c>
      <c r="L1446">
        <v>49</v>
      </c>
      <c r="M1446">
        <v>50</v>
      </c>
      <c r="N1446">
        <v>56</v>
      </c>
      <c r="O1446">
        <v>52</v>
      </c>
      <c r="P1446">
        <v>66</v>
      </c>
      <c r="Q1446">
        <v>37</v>
      </c>
      <c r="R1446">
        <v>75</v>
      </c>
      <c r="S1446">
        <v>37</v>
      </c>
      <c r="T1446">
        <v>44</v>
      </c>
      <c r="U1446">
        <v>50</v>
      </c>
      <c r="V1446">
        <v>72</v>
      </c>
      <c r="W1446">
        <v>69</v>
      </c>
      <c r="X1446">
        <v>77</v>
      </c>
      <c r="Y1446">
        <v>67</v>
      </c>
      <c r="Z1446">
        <v>60</v>
      </c>
      <c r="AA1446">
        <v>64</v>
      </c>
      <c r="AB1446">
        <v>57</v>
      </c>
      <c r="AC1446">
        <v>60</v>
      </c>
      <c r="AD1446">
        <v>72</v>
      </c>
      <c r="AE1446">
        <v>33</v>
      </c>
      <c r="AF1446">
        <v>59</v>
      </c>
      <c r="AG1446">
        <v>57</v>
      </c>
      <c r="AH1446">
        <v>65</v>
      </c>
      <c r="AI1446">
        <v>74</v>
      </c>
      <c r="AJ1446">
        <v>53</v>
      </c>
      <c r="AK1446">
        <v>36</v>
      </c>
      <c r="AL1446">
        <v>39</v>
      </c>
      <c r="AM1446">
        <v>32</v>
      </c>
      <c r="AN1446">
        <v>43</v>
      </c>
      <c r="AO1446">
        <v>38</v>
      </c>
      <c r="AP1446">
        <v>6.8</v>
      </c>
      <c r="AQ1446" t="str">
        <f>IF(AP1446&gt;=AW1446,"High","")</f>
        <v/>
      </c>
      <c r="AR1446" t="str">
        <f>IF(AP1446&lt;=AV1446,"Low","")</f>
        <v/>
      </c>
      <c r="AS1446" t="str">
        <f>IF((AND(AP1446&lt;AW1446,AP1446&gt;AV1446)),"Mid","")</f>
        <v>Mid</v>
      </c>
      <c r="AU1446">
        <v>5.6131995776135009</v>
      </c>
      <c r="AV1446">
        <v>4.4054289177376651</v>
      </c>
      <c r="AW1446">
        <v>6.8209702374893366</v>
      </c>
      <c r="AX1446" t="str">
        <f>CONCATENATE(AQ1446,AR1446,AS1446)</f>
        <v>Mid</v>
      </c>
    </row>
    <row r="1447" spans="1:50" x14ac:dyDescent="0.2">
      <c r="A1447">
        <v>1446</v>
      </c>
      <c r="B1447">
        <v>50</v>
      </c>
      <c r="C1447">
        <v>75</v>
      </c>
      <c r="D1447">
        <v>50</v>
      </c>
      <c r="E1447">
        <v>50</v>
      </c>
      <c r="F1447">
        <v>50</v>
      </c>
      <c r="G1447">
        <v>75</v>
      </c>
      <c r="H1447">
        <v>50</v>
      </c>
      <c r="I1447">
        <v>50</v>
      </c>
      <c r="J1447">
        <v>50</v>
      </c>
      <c r="K1447">
        <v>40</v>
      </c>
      <c r="L1447">
        <v>40</v>
      </c>
      <c r="M1447">
        <v>50</v>
      </c>
      <c r="N1447">
        <v>50</v>
      </c>
      <c r="O1447">
        <v>50</v>
      </c>
      <c r="P1447">
        <v>75</v>
      </c>
      <c r="Q1447">
        <v>50</v>
      </c>
      <c r="R1447">
        <v>50</v>
      </c>
      <c r="S1447">
        <v>25</v>
      </c>
      <c r="T1447">
        <v>50</v>
      </c>
      <c r="U1447">
        <v>50</v>
      </c>
      <c r="V1447">
        <v>70</v>
      </c>
      <c r="W1447">
        <v>75</v>
      </c>
      <c r="X1447">
        <v>50</v>
      </c>
      <c r="Y1447">
        <v>75</v>
      </c>
      <c r="Z1447">
        <v>25</v>
      </c>
      <c r="AA1447">
        <v>50</v>
      </c>
      <c r="AB1447">
        <v>50</v>
      </c>
      <c r="AC1447">
        <v>50</v>
      </c>
      <c r="AD1447">
        <v>50</v>
      </c>
      <c r="AE1447">
        <v>50</v>
      </c>
      <c r="AF1447">
        <v>25</v>
      </c>
      <c r="AG1447">
        <v>70</v>
      </c>
      <c r="AH1447">
        <v>50</v>
      </c>
      <c r="AI1447">
        <v>75</v>
      </c>
      <c r="AJ1447">
        <v>50</v>
      </c>
      <c r="AK1447">
        <v>50</v>
      </c>
      <c r="AL1447">
        <v>50</v>
      </c>
      <c r="AM1447">
        <v>50</v>
      </c>
      <c r="AN1447">
        <v>30</v>
      </c>
      <c r="AO1447">
        <v>25</v>
      </c>
      <c r="AP1447">
        <v>5.2</v>
      </c>
      <c r="AQ1447" t="str">
        <f>IF(AP1447&gt;=AW1447,"High","")</f>
        <v/>
      </c>
      <c r="AR1447" t="str">
        <f>IF(AP1447&lt;=AV1447,"Low","")</f>
        <v/>
      </c>
      <c r="AS1447" t="str">
        <f>IF((AND(AP1447&lt;AW1447,AP1447&gt;AV1447)),"Mid","")</f>
        <v>Mid</v>
      </c>
      <c r="AU1447">
        <v>5.6131995776135009</v>
      </c>
      <c r="AV1447">
        <v>4.4054289177376651</v>
      </c>
      <c r="AW1447">
        <v>6.8209702374893366</v>
      </c>
      <c r="AX1447" t="str">
        <f>CONCATENATE(AQ1447,AR1447,AS1447)</f>
        <v>Mid</v>
      </c>
    </row>
    <row r="1448" spans="1:50" x14ac:dyDescent="0.2">
      <c r="A1448">
        <v>1447</v>
      </c>
      <c r="B1448">
        <v>90</v>
      </c>
      <c r="C1448">
        <v>90</v>
      </c>
      <c r="D1448">
        <v>20</v>
      </c>
      <c r="E1448">
        <v>90</v>
      </c>
      <c r="F1448">
        <v>0</v>
      </c>
      <c r="G1448">
        <v>90</v>
      </c>
      <c r="H1448">
        <v>90</v>
      </c>
      <c r="I1448">
        <v>90</v>
      </c>
      <c r="J1448">
        <v>40</v>
      </c>
      <c r="K1448">
        <v>10</v>
      </c>
      <c r="L1448">
        <v>0</v>
      </c>
      <c r="M1448">
        <v>0</v>
      </c>
      <c r="N1448">
        <v>90</v>
      </c>
      <c r="O1448">
        <v>10</v>
      </c>
      <c r="P1448">
        <v>90</v>
      </c>
      <c r="Q1448">
        <v>0</v>
      </c>
      <c r="R1448">
        <v>80</v>
      </c>
      <c r="S1448">
        <v>40</v>
      </c>
      <c r="T1448">
        <v>0</v>
      </c>
      <c r="U1448">
        <v>0</v>
      </c>
      <c r="V1448">
        <v>90</v>
      </c>
      <c r="W1448">
        <v>90</v>
      </c>
      <c r="X1448">
        <v>40</v>
      </c>
      <c r="Y1448">
        <v>90</v>
      </c>
      <c r="Z1448">
        <v>0</v>
      </c>
      <c r="AA1448">
        <v>90</v>
      </c>
      <c r="AB1448">
        <v>90</v>
      </c>
      <c r="AC1448">
        <v>90</v>
      </c>
      <c r="AD1448">
        <v>80</v>
      </c>
      <c r="AE1448">
        <v>0</v>
      </c>
      <c r="AF1448">
        <v>0</v>
      </c>
      <c r="AG1448">
        <v>0</v>
      </c>
      <c r="AH1448">
        <v>90</v>
      </c>
      <c r="AI1448">
        <v>90</v>
      </c>
      <c r="AJ1448">
        <v>0</v>
      </c>
      <c r="AK1448">
        <v>0</v>
      </c>
      <c r="AL1448">
        <v>90</v>
      </c>
      <c r="AM1448">
        <v>0</v>
      </c>
      <c r="AN1448">
        <v>0</v>
      </c>
      <c r="AO1448">
        <v>0</v>
      </c>
      <c r="AP1448">
        <v>6</v>
      </c>
      <c r="AQ1448" t="str">
        <f>IF(AP1448&gt;=AW1448,"High","")</f>
        <v/>
      </c>
      <c r="AR1448" t="str">
        <f>IF(AP1448&lt;=AV1448,"Low","")</f>
        <v/>
      </c>
      <c r="AS1448" t="str">
        <f>IF((AND(AP1448&lt;AW1448,AP1448&gt;AV1448)),"Mid","")</f>
        <v>Mid</v>
      </c>
      <c r="AU1448">
        <v>5.6131995776135009</v>
      </c>
      <c r="AV1448">
        <v>4.4054289177376651</v>
      </c>
      <c r="AW1448">
        <v>6.8209702374893366</v>
      </c>
      <c r="AX1448" t="str">
        <f>CONCATENATE(AQ1448,AR1448,AS1448)</f>
        <v>Mid</v>
      </c>
    </row>
    <row r="1449" spans="1:50" x14ac:dyDescent="0.2">
      <c r="A1449">
        <v>1448</v>
      </c>
      <c r="B1449">
        <v>42</v>
      </c>
      <c r="C1449">
        <v>63</v>
      </c>
      <c r="D1449">
        <v>45</v>
      </c>
      <c r="E1449">
        <v>43</v>
      </c>
      <c r="F1449">
        <v>82</v>
      </c>
      <c r="G1449">
        <v>66</v>
      </c>
      <c r="H1449">
        <v>69</v>
      </c>
      <c r="I1449">
        <v>38</v>
      </c>
      <c r="J1449">
        <v>43</v>
      </c>
      <c r="K1449">
        <v>78</v>
      </c>
      <c r="L1449">
        <v>81</v>
      </c>
      <c r="M1449">
        <v>52</v>
      </c>
      <c r="N1449">
        <v>49</v>
      </c>
      <c r="O1449">
        <v>38</v>
      </c>
      <c r="P1449">
        <v>62</v>
      </c>
      <c r="Q1449">
        <v>64</v>
      </c>
      <c r="R1449">
        <v>53</v>
      </c>
      <c r="S1449">
        <v>50</v>
      </c>
      <c r="T1449">
        <v>65</v>
      </c>
      <c r="U1449">
        <v>80</v>
      </c>
      <c r="V1449">
        <v>66</v>
      </c>
      <c r="W1449">
        <v>58</v>
      </c>
      <c r="X1449">
        <v>40</v>
      </c>
      <c r="Y1449">
        <v>48</v>
      </c>
      <c r="Z1449">
        <v>47</v>
      </c>
      <c r="AA1449">
        <v>59</v>
      </c>
      <c r="AB1449">
        <v>59</v>
      </c>
      <c r="AC1449">
        <v>47</v>
      </c>
      <c r="AD1449">
        <v>46</v>
      </c>
      <c r="AE1449">
        <v>24</v>
      </c>
      <c r="AF1449">
        <v>66</v>
      </c>
      <c r="AG1449">
        <v>54</v>
      </c>
      <c r="AH1449">
        <v>55</v>
      </c>
      <c r="AI1449">
        <v>62</v>
      </c>
      <c r="AJ1449">
        <v>52</v>
      </c>
      <c r="AK1449">
        <v>47</v>
      </c>
      <c r="AL1449">
        <v>43</v>
      </c>
      <c r="AM1449">
        <v>70</v>
      </c>
      <c r="AN1449">
        <v>71</v>
      </c>
      <c r="AO1449">
        <v>47</v>
      </c>
      <c r="AP1449">
        <v>6.4</v>
      </c>
      <c r="AQ1449" t="str">
        <f>IF(AP1449&gt;=AW1449,"High","")</f>
        <v/>
      </c>
      <c r="AR1449" t="str">
        <f>IF(AP1449&lt;=AV1449,"Low","")</f>
        <v/>
      </c>
      <c r="AS1449" t="str">
        <f>IF((AND(AP1449&lt;AW1449,AP1449&gt;AV1449)),"Mid","")</f>
        <v>Mid</v>
      </c>
      <c r="AU1449">
        <v>5.6131995776135009</v>
      </c>
      <c r="AV1449">
        <v>4.4054289177376651</v>
      </c>
      <c r="AW1449">
        <v>6.8209702374893366</v>
      </c>
      <c r="AX1449" t="str">
        <f>CONCATENATE(AQ1449,AR1449,AS1449)</f>
        <v>Mid</v>
      </c>
    </row>
    <row r="1450" spans="1:50" x14ac:dyDescent="0.2">
      <c r="A1450">
        <v>1449</v>
      </c>
      <c r="B1450">
        <v>70</v>
      </c>
      <c r="C1450">
        <v>60</v>
      </c>
      <c r="D1450">
        <v>26</v>
      </c>
      <c r="E1450">
        <v>60</v>
      </c>
      <c r="F1450">
        <v>33</v>
      </c>
      <c r="G1450">
        <v>60</v>
      </c>
      <c r="H1450">
        <v>59</v>
      </c>
      <c r="I1450">
        <v>53</v>
      </c>
      <c r="J1450">
        <v>45</v>
      </c>
      <c r="K1450">
        <v>88</v>
      </c>
      <c r="L1450">
        <v>77</v>
      </c>
      <c r="M1450">
        <v>34</v>
      </c>
      <c r="N1450">
        <v>61</v>
      </c>
      <c r="O1450">
        <v>55</v>
      </c>
      <c r="P1450">
        <v>58</v>
      </c>
      <c r="Q1450">
        <v>70</v>
      </c>
      <c r="R1450">
        <v>53</v>
      </c>
      <c r="S1450">
        <v>73</v>
      </c>
      <c r="T1450">
        <v>61</v>
      </c>
      <c r="U1450">
        <v>71</v>
      </c>
      <c r="V1450">
        <v>62</v>
      </c>
      <c r="W1450">
        <v>53</v>
      </c>
      <c r="X1450">
        <v>61</v>
      </c>
      <c r="Y1450">
        <v>80</v>
      </c>
      <c r="Z1450">
        <v>61</v>
      </c>
      <c r="AA1450">
        <v>73</v>
      </c>
      <c r="AB1450">
        <v>58</v>
      </c>
      <c r="AC1450">
        <v>53</v>
      </c>
      <c r="AD1450">
        <v>28</v>
      </c>
      <c r="AE1450">
        <v>14</v>
      </c>
      <c r="AF1450">
        <v>44</v>
      </c>
      <c r="AG1450">
        <v>71</v>
      </c>
      <c r="AH1450">
        <v>78</v>
      </c>
      <c r="AI1450">
        <v>65</v>
      </c>
      <c r="AJ1450">
        <v>52</v>
      </c>
      <c r="AK1450">
        <v>45</v>
      </c>
      <c r="AL1450">
        <v>74</v>
      </c>
      <c r="AM1450">
        <v>46</v>
      </c>
      <c r="AN1450">
        <v>44</v>
      </c>
      <c r="AO1450">
        <v>25</v>
      </c>
      <c r="AP1450">
        <v>6.4</v>
      </c>
      <c r="AQ1450" t="str">
        <f>IF(AP1450&gt;=AW1450,"High","")</f>
        <v/>
      </c>
      <c r="AR1450" t="str">
        <f>IF(AP1450&lt;=AV1450,"Low","")</f>
        <v/>
      </c>
      <c r="AS1450" t="str">
        <f>IF((AND(AP1450&lt;AW1450,AP1450&gt;AV1450)),"Mid","")</f>
        <v>Mid</v>
      </c>
      <c r="AU1450">
        <v>5.6131995776135009</v>
      </c>
      <c r="AV1450">
        <v>4.4054289177376651</v>
      </c>
      <c r="AW1450">
        <v>6.8209702374893366</v>
      </c>
      <c r="AX1450" t="str">
        <f>CONCATENATE(AQ1450,AR1450,AS1450)</f>
        <v>Mid</v>
      </c>
    </row>
    <row r="1451" spans="1:50" x14ac:dyDescent="0.2">
      <c r="A1451">
        <v>1450</v>
      </c>
      <c r="B1451">
        <v>99</v>
      </c>
      <c r="C1451">
        <v>100</v>
      </c>
      <c r="D1451">
        <v>100</v>
      </c>
      <c r="E1451">
        <v>100</v>
      </c>
      <c r="F1451">
        <v>9</v>
      </c>
      <c r="G1451">
        <v>100</v>
      </c>
      <c r="H1451">
        <v>89</v>
      </c>
      <c r="I1451">
        <v>44</v>
      </c>
      <c r="J1451">
        <v>71</v>
      </c>
      <c r="K1451">
        <v>3</v>
      </c>
      <c r="L1451">
        <v>28</v>
      </c>
      <c r="M1451">
        <v>86</v>
      </c>
      <c r="N1451">
        <v>57</v>
      </c>
      <c r="O1451">
        <v>58</v>
      </c>
      <c r="P1451">
        <v>100</v>
      </c>
      <c r="Q1451">
        <v>0</v>
      </c>
      <c r="R1451">
        <v>100</v>
      </c>
      <c r="S1451">
        <v>28</v>
      </c>
      <c r="T1451">
        <v>34</v>
      </c>
      <c r="U1451">
        <v>41</v>
      </c>
      <c r="V1451">
        <v>99</v>
      </c>
      <c r="W1451">
        <v>100</v>
      </c>
      <c r="X1451">
        <v>100</v>
      </c>
      <c r="Y1451">
        <v>100</v>
      </c>
      <c r="Z1451">
        <v>0</v>
      </c>
      <c r="AA1451">
        <v>100</v>
      </c>
      <c r="AB1451">
        <v>100</v>
      </c>
      <c r="AC1451">
        <v>0</v>
      </c>
      <c r="AD1451">
        <v>100</v>
      </c>
      <c r="AE1451">
        <v>0</v>
      </c>
      <c r="AF1451">
        <v>1</v>
      </c>
      <c r="AG1451">
        <v>51</v>
      </c>
      <c r="AH1451">
        <v>100</v>
      </c>
      <c r="AI1451">
        <v>100</v>
      </c>
      <c r="AJ1451">
        <v>59</v>
      </c>
      <c r="AK1451">
        <v>0</v>
      </c>
      <c r="AL1451">
        <v>100</v>
      </c>
      <c r="AM1451">
        <v>0</v>
      </c>
      <c r="AN1451">
        <v>0</v>
      </c>
      <c r="AO1451">
        <v>0</v>
      </c>
      <c r="AP1451">
        <v>7</v>
      </c>
      <c r="AQ1451" t="str">
        <f>IF(AP1451&gt;=AW1451,"High","")</f>
        <v>High</v>
      </c>
      <c r="AR1451" t="str">
        <f>IF(AP1451&lt;=AV1451,"Low","")</f>
        <v/>
      </c>
      <c r="AS1451" t="str">
        <f>IF((AND(AP1451&lt;AW1451,AP1451&gt;AV1451)),"Mid","")</f>
        <v/>
      </c>
      <c r="AU1451">
        <v>5.6131995776135009</v>
      </c>
      <c r="AV1451">
        <v>4.4054289177376651</v>
      </c>
      <c r="AW1451">
        <v>6.8209702374893366</v>
      </c>
      <c r="AX1451" t="str">
        <f>CONCATENATE(AQ1451,AR1451,AS1451)</f>
        <v>High</v>
      </c>
    </row>
    <row r="1452" spans="1:50" x14ac:dyDescent="0.2">
      <c r="A1452">
        <v>1451</v>
      </c>
      <c r="B1452">
        <v>72</v>
      </c>
      <c r="C1452">
        <v>71</v>
      </c>
      <c r="D1452">
        <v>70</v>
      </c>
      <c r="E1452">
        <v>70</v>
      </c>
      <c r="F1452">
        <v>71</v>
      </c>
      <c r="G1452">
        <v>72</v>
      </c>
      <c r="H1452">
        <v>72</v>
      </c>
      <c r="I1452">
        <v>71</v>
      </c>
      <c r="J1452">
        <v>56</v>
      </c>
      <c r="K1452">
        <v>72</v>
      </c>
      <c r="L1452">
        <v>70</v>
      </c>
      <c r="M1452">
        <v>72</v>
      </c>
      <c r="N1452">
        <v>71</v>
      </c>
      <c r="O1452">
        <v>71</v>
      </c>
      <c r="P1452">
        <v>72</v>
      </c>
      <c r="Q1452">
        <v>70</v>
      </c>
      <c r="R1452">
        <v>72</v>
      </c>
      <c r="S1452">
        <v>72</v>
      </c>
      <c r="T1452">
        <v>72</v>
      </c>
      <c r="U1452">
        <v>75</v>
      </c>
      <c r="V1452">
        <v>72</v>
      </c>
      <c r="W1452">
        <v>71</v>
      </c>
      <c r="X1452">
        <v>72</v>
      </c>
      <c r="Y1452">
        <v>68</v>
      </c>
      <c r="Z1452">
        <v>70</v>
      </c>
      <c r="AA1452">
        <v>71</v>
      </c>
      <c r="AB1452">
        <v>71</v>
      </c>
      <c r="AC1452">
        <v>68</v>
      </c>
      <c r="AD1452">
        <v>69</v>
      </c>
      <c r="AE1452">
        <v>69</v>
      </c>
      <c r="AF1452">
        <v>70</v>
      </c>
      <c r="AG1452">
        <v>69</v>
      </c>
      <c r="AH1452">
        <v>68</v>
      </c>
      <c r="AI1452">
        <v>69</v>
      </c>
      <c r="AJ1452">
        <v>68</v>
      </c>
      <c r="AK1452">
        <v>72</v>
      </c>
      <c r="AL1452">
        <v>70</v>
      </c>
      <c r="AM1452">
        <v>70</v>
      </c>
      <c r="AN1452">
        <v>71</v>
      </c>
      <c r="AO1452">
        <v>70</v>
      </c>
      <c r="AP1452">
        <v>4.5999999999999996</v>
      </c>
      <c r="AQ1452" t="str">
        <f>IF(AP1452&gt;=AW1452,"High","")</f>
        <v/>
      </c>
      <c r="AR1452" t="str">
        <f>IF(AP1452&lt;=AV1452,"Low","")</f>
        <v/>
      </c>
      <c r="AS1452" t="str">
        <f>IF((AND(AP1452&lt;AW1452,AP1452&gt;AV1452)),"Mid","")</f>
        <v>Mid</v>
      </c>
      <c r="AU1452">
        <v>5.6131995776135009</v>
      </c>
      <c r="AV1452">
        <v>4.4054289177376651</v>
      </c>
      <c r="AW1452">
        <v>6.8209702374893366</v>
      </c>
      <c r="AX1452" t="str">
        <f>CONCATENATE(AQ1452,AR1452,AS1452)</f>
        <v>Mid</v>
      </c>
    </row>
    <row r="1453" spans="1:50" x14ac:dyDescent="0.2">
      <c r="A1453">
        <v>1452</v>
      </c>
      <c r="B1453">
        <v>74</v>
      </c>
      <c r="C1453">
        <v>74</v>
      </c>
      <c r="D1453">
        <v>52</v>
      </c>
      <c r="E1453">
        <v>75</v>
      </c>
      <c r="F1453">
        <v>31</v>
      </c>
      <c r="G1453">
        <v>56</v>
      </c>
      <c r="H1453">
        <v>58</v>
      </c>
      <c r="I1453">
        <v>52</v>
      </c>
      <c r="J1453">
        <v>52</v>
      </c>
      <c r="K1453">
        <v>52</v>
      </c>
      <c r="L1453">
        <v>53</v>
      </c>
      <c r="M1453">
        <v>37</v>
      </c>
      <c r="N1453">
        <v>52</v>
      </c>
      <c r="O1453">
        <v>42</v>
      </c>
      <c r="P1453">
        <v>81</v>
      </c>
      <c r="Q1453">
        <v>52</v>
      </c>
      <c r="R1453">
        <v>80</v>
      </c>
      <c r="S1453">
        <v>52</v>
      </c>
      <c r="T1453">
        <v>51</v>
      </c>
      <c r="U1453">
        <v>52</v>
      </c>
      <c r="V1453">
        <v>86</v>
      </c>
      <c r="W1453">
        <v>100</v>
      </c>
      <c r="X1453">
        <v>87</v>
      </c>
      <c r="Y1453">
        <v>87</v>
      </c>
      <c r="Z1453">
        <v>9</v>
      </c>
      <c r="AA1453">
        <v>88</v>
      </c>
      <c r="AB1453">
        <v>79</v>
      </c>
      <c r="AC1453">
        <v>86</v>
      </c>
      <c r="AD1453">
        <v>55</v>
      </c>
      <c r="AE1453">
        <v>1</v>
      </c>
      <c r="AF1453">
        <v>52</v>
      </c>
      <c r="AG1453">
        <v>97</v>
      </c>
      <c r="AH1453">
        <v>74</v>
      </c>
      <c r="AI1453">
        <v>86</v>
      </c>
      <c r="AJ1453">
        <v>87</v>
      </c>
      <c r="AK1453">
        <v>7</v>
      </c>
      <c r="AL1453">
        <v>89</v>
      </c>
      <c r="AM1453">
        <v>8</v>
      </c>
      <c r="AN1453">
        <v>62</v>
      </c>
      <c r="AO1453">
        <v>9</v>
      </c>
      <c r="AP1453">
        <v>6</v>
      </c>
      <c r="AQ1453" t="str">
        <f>IF(AP1453&gt;=AW1453,"High","")</f>
        <v/>
      </c>
      <c r="AR1453" t="str">
        <f>IF(AP1453&lt;=AV1453,"Low","")</f>
        <v/>
      </c>
      <c r="AS1453" t="str">
        <f>IF((AND(AP1453&lt;AW1453,AP1453&gt;AV1453)),"Mid","")</f>
        <v>Mid</v>
      </c>
      <c r="AU1453">
        <v>5.6131995776135009</v>
      </c>
      <c r="AV1453">
        <v>4.4054289177376651</v>
      </c>
      <c r="AW1453">
        <v>6.8209702374893366</v>
      </c>
      <c r="AX1453" t="str">
        <f>CONCATENATE(AQ1453,AR1453,AS1453)</f>
        <v>Mid</v>
      </c>
    </row>
    <row r="1454" spans="1:50" x14ac:dyDescent="0.2">
      <c r="A1454">
        <v>1453</v>
      </c>
      <c r="B1454">
        <v>1</v>
      </c>
      <c r="C1454">
        <v>1</v>
      </c>
      <c r="D1454">
        <v>1</v>
      </c>
      <c r="E1454">
        <v>0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1</v>
      </c>
      <c r="T1454">
        <v>1</v>
      </c>
      <c r="U1454">
        <v>0</v>
      </c>
      <c r="V1454">
        <v>2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6.2</v>
      </c>
      <c r="AQ1454" t="str">
        <f>IF(AP1454&gt;=AW1454,"High","")</f>
        <v/>
      </c>
      <c r="AR1454" t="str">
        <f>IF(AP1454&lt;=AV1454,"Low","")</f>
        <v/>
      </c>
      <c r="AS1454" t="str">
        <f>IF((AND(AP1454&lt;AW1454,AP1454&gt;AV1454)),"Mid","")</f>
        <v>Mid</v>
      </c>
      <c r="AU1454">
        <v>5.6131995776135009</v>
      </c>
      <c r="AV1454">
        <v>4.4054289177376651</v>
      </c>
      <c r="AW1454">
        <v>6.8209702374893366</v>
      </c>
      <c r="AX1454" t="str">
        <f>CONCATENATE(AQ1454,AR1454,AS1454)</f>
        <v>Mid</v>
      </c>
    </row>
    <row r="1455" spans="1:50" x14ac:dyDescent="0.2">
      <c r="A1455">
        <v>1454</v>
      </c>
      <c r="B1455">
        <v>50</v>
      </c>
      <c r="C1455">
        <v>95</v>
      </c>
      <c r="D1455">
        <v>90</v>
      </c>
      <c r="E1455">
        <v>50</v>
      </c>
      <c r="F1455">
        <v>50</v>
      </c>
      <c r="G1455">
        <v>50</v>
      </c>
      <c r="H1455">
        <v>50</v>
      </c>
      <c r="I1455">
        <v>50</v>
      </c>
      <c r="J1455">
        <v>50</v>
      </c>
      <c r="K1455">
        <v>4</v>
      </c>
      <c r="L1455">
        <v>50</v>
      </c>
      <c r="M1455">
        <v>50</v>
      </c>
      <c r="N1455">
        <v>50</v>
      </c>
      <c r="O1455">
        <v>5</v>
      </c>
      <c r="P1455">
        <v>50</v>
      </c>
      <c r="Q1455">
        <v>16</v>
      </c>
      <c r="R1455">
        <v>50</v>
      </c>
      <c r="S1455">
        <v>50</v>
      </c>
      <c r="T1455">
        <v>50</v>
      </c>
      <c r="U1455">
        <v>50</v>
      </c>
      <c r="V1455">
        <v>50</v>
      </c>
      <c r="W1455">
        <v>90</v>
      </c>
      <c r="X1455">
        <v>90</v>
      </c>
      <c r="Y1455">
        <v>50</v>
      </c>
      <c r="Z1455">
        <v>6</v>
      </c>
      <c r="AA1455">
        <v>90</v>
      </c>
      <c r="AB1455">
        <v>50</v>
      </c>
      <c r="AC1455">
        <v>50</v>
      </c>
      <c r="AD1455">
        <v>50</v>
      </c>
      <c r="AE1455">
        <v>50</v>
      </c>
      <c r="AF1455">
        <v>50</v>
      </c>
      <c r="AG1455">
        <v>50</v>
      </c>
      <c r="AH1455">
        <v>50</v>
      </c>
      <c r="AI1455">
        <v>50</v>
      </c>
      <c r="AJ1455">
        <v>50</v>
      </c>
      <c r="AK1455">
        <v>50</v>
      </c>
      <c r="AL1455">
        <v>50</v>
      </c>
      <c r="AM1455">
        <v>50</v>
      </c>
      <c r="AN1455">
        <v>50</v>
      </c>
      <c r="AO1455">
        <v>8</v>
      </c>
      <c r="AP1455">
        <v>5.2</v>
      </c>
      <c r="AQ1455" t="str">
        <f>IF(AP1455&gt;=AW1455,"High","")</f>
        <v/>
      </c>
      <c r="AR1455" t="str">
        <f>IF(AP1455&lt;=AV1455,"Low","")</f>
        <v/>
      </c>
      <c r="AS1455" t="str">
        <f>IF((AND(AP1455&lt;AW1455,AP1455&gt;AV1455)),"Mid","")</f>
        <v>Mid</v>
      </c>
      <c r="AU1455">
        <v>5.6131995776135009</v>
      </c>
      <c r="AV1455">
        <v>4.4054289177376651</v>
      </c>
      <c r="AW1455">
        <v>6.8209702374893366</v>
      </c>
      <c r="AX1455" t="str">
        <f>CONCATENATE(AQ1455,AR1455,AS1455)</f>
        <v>Mid</v>
      </c>
    </row>
    <row r="1456" spans="1:50" x14ac:dyDescent="0.2">
      <c r="A1456">
        <v>1455</v>
      </c>
      <c r="B1456">
        <v>53</v>
      </c>
      <c r="C1456">
        <v>57</v>
      </c>
      <c r="D1456">
        <v>54</v>
      </c>
      <c r="E1456">
        <v>50</v>
      </c>
      <c r="F1456">
        <v>25</v>
      </c>
      <c r="G1456">
        <v>56</v>
      </c>
      <c r="H1456">
        <v>70</v>
      </c>
      <c r="I1456">
        <v>52</v>
      </c>
      <c r="J1456">
        <v>56</v>
      </c>
      <c r="K1456">
        <v>65</v>
      </c>
      <c r="L1456">
        <v>50</v>
      </c>
      <c r="M1456">
        <v>54</v>
      </c>
      <c r="N1456">
        <v>53</v>
      </c>
      <c r="O1456">
        <v>50</v>
      </c>
      <c r="P1456">
        <v>60</v>
      </c>
      <c r="Q1456">
        <v>54</v>
      </c>
      <c r="R1456">
        <v>55</v>
      </c>
      <c r="S1456">
        <v>52</v>
      </c>
      <c r="T1456">
        <v>53</v>
      </c>
      <c r="U1456">
        <v>50</v>
      </c>
      <c r="V1456">
        <v>52</v>
      </c>
      <c r="W1456">
        <v>51</v>
      </c>
      <c r="X1456">
        <v>52</v>
      </c>
      <c r="Y1456">
        <v>50</v>
      </c>
      <c r="Z1456">
        <v>53</v>
      </c>
      <c r="AA1456">
        <v>53</v>
      </c>
      <c r="AB1456">
        <v>53</v>
      </c>
      <c r="AC1456">
        <v>52</v>
      </c>
      <c r="AD1456">
        <v>53</v>
      </c>
      <c r="AE1456">
        <v>25</v>
      </c>
      <c r="AF1456">
        <v>53</v>
      </c>
      <c r="AG1456">
        <v>52</v>
      </c>
      <c r="AH1456">
        <v>53</v>
      </c>
      <c r="AI1456">
        <v>52</v>
      </c>
      <c r="AJ1456">
        <v>53</v>
      </c>
      <c r="AK1456">
        <v>52</v>
      </c>
      <c r="AL1456">
        <v>53</v>
      </c>
      <c r="AM1456">
        <v>52</v>
      </c>
      <c r="AN1456">
        <v>53</v>
      </c>
      <c r="AO1456">
        <v>53</v>
      </c>
      <c r="AP1456">
        <v>7</v>
      </c>
      <c r="AQ1456" t="str">
        <f>IF(AP1456&gt;=AW1456,"High","")</f>
        <v>High</v>
      </c>
      <c r="AR1456" t="str">
        <f>IF(AP1456&lt;=AV1456,"Low","")</f>
        <v/>
      </c>
      <c r="AS1456" t="str">
        <f>IF((AND(AP1456&lt;AW1456,AP1456&gt;AV1456)),"Mid","")</f>
        <v/>
      </c>
      <c r="AU1456">
        <v>5.6131995776135009</v>
      </c>
      <c r="AV1456">
        <v>4.4054289177376651</v>
      </c>
      <c r="AW1456">
        <v>6.8209702374893366</v>
      </c>
      <c r="AX1456" t="str">
        <f>CONCATENATE(AQ1456,AR1456,AS1456)</f>
        <v>High</v>
      </c>
    </row>
    <row r="1457" spans="1:50" x14ac:dyDescent="0.2">
      <c r="A1457">
        <v>1456</v>
      </c>
      <c r="B1457">
        <v>60</v>
      </c>
      <c r="C1457">
        <v>60</v>
      </c>
      <c r="D1457">
        <v>65</v>
      </c>
      <c r="E1457">
        <v>60</v>
      </c>
      <c r="F1457">
        <v>25</v>
      </c>
      <c r="G1457">
        <v>35</v>
      </c>
      <c r="H1457">
        <v>65</v>
      </c>
      <c r="I1457">
        <v>70</v>
      </c>
      <c r="J1457">
        <v>30</v>
      </c>
      <c r="K1457">
        <v>25</v>
      </c>
      <c r="L1457">
        <v>50</v>
      </c>
      <c r="M1457">
        <v>50</v>
      </c>
      <c r="N1457">
        <v>50</v>
      </c>
      <c r="O1457">
        <v>20</v>
      </c>
      <c r="P1457">
        <v>75</v>
      </c>
      <c r="Q1457">
        <v>25</v>
      </c>
      <c r="R1457">
        <v>50</v>
      </c>
      <c r="S1457">
        <v>50</v>
      </c>
      <c r="T1457">
        <v>40</v>
      </c>
      <c r="U1457">
        <v>60</v>
      </c>
      <c r="V1457">
        <v>70</v>
      </c>
      <c r="W1457">
        <v>60</v>
      </c>
      <c r="X1457">
        <v>75</v>
      </c>
      <c r="Y1457">
        <v>60</v>
      </c>
      <c r="Z1457">
        <v>20</v>
      </c>
      <c r="AA1457">
        <v>50</v>
      </c>
      <c r="AB1457">
        <v>75</v>
      </c>
      <c r="AC1457">
        <v>70</v>
      </c>
      <c r="AD1457">
        <v>50</v>
      </c>
      <c r="AE1457">
        <v>20</v>
      </c>
      <c r="AF1457">
        <v>25</v>
      </c>
      <c r="AG1457">
        <v>40</v>
      </c>
      <c r="AH1457">
        <v>70</v>
      </c>
      <c r="AI1457">
        <v>75</v>
      </c>
      <c r="AJ1457">
        <v>20</v>
      </c>
      <c r="AK1457">
        <v>25</v>
      </c>
      <c r="AL1457">
        <v>40</v>
      </c>
      <c r="AM1457">
        <v>50</v>
      </c>
      <c r="AN1457">
        <v>30</v>
      </c>
      <c r="AO1457">
        <v>65</v>
      </c>
      <c r="AP1457">
        <v>6.4</v>
      </c>
      <c r="AQ1457" t="str">
        <f>IF(AP1457&gt;=AW1457,"High","")</f>
        <v/>
      </c>
      <c r="AR1457" t="str">
        <f>IF(AP1457&lt;=AV1457,"Low","")</f>
        <v/>
      </c>
      <c r="AS1457" t="str">
        <f>IF((AND(AP1457&lt;AW1457,AP1457&gt;AV1457)),"Mid","")</f>
        <v>Mid</v>
      </c>
      <c r="AU1457">
        <v>5.6131995776135009</v>
      </c>
      <c r="AV1457">
        <v>4.4054289177376651</v>
      </c>
      <c r="AW1457">
        <v>6.8209702374893366</v>
      </c>
      <c r="AX1457" t="str">
        <f>CONCATENATE(AQ1457,AR1457,AS1457)</f>
        <v>Mid</v>
      </c>
    </row>
    <row r="1458" spans="1:50" x14ac:dyDescent="0.2">
      <c r="A1458">
        <v>1457</v>
      </c>
      <c r="B1458">
        <v>100</v>
      </c>
      <c r="C1458">
        <v>100</v>
      </c>
      <c r="D1458">
        <v>98</v>
      </c>
      <c r="E1458">
        <v>100</v>
      </c>
      <c r="F1458">
        <v>4</v>
      </c>
      <c r="G1458">
        <v>100</v>
      </c>
      <c r="H1458">
        <v>100</v>
      </c>
      <c r="I1458">
        <v>52</v>
      </c>
      <c r="J1458">
        <v>67</v>
      </c>
      <c r="K1458">
        <v>3</v>
      </c>
      <c r="L1458">
        <v>4</v>
      </c>
      <c r="M1458">
        <v>60</v>
      </c>
      <c r="N1458">
        <v>100</v>
      </c>
      <c r="O1458">
        <v>8</v>
      </c>
      <c r="P1458">
        <v>99</v>
      </c>
      <c r="Q1458">
        <v>5</v>
      </c>
      <c r="R1458">
        <v>63</v>
      </c>
      <c r="S1458">
        <v>12</v>
      </c>
      <c r="T1458">
        <v>14</v>
      </c>
      <c r="U1458">
        <v>5</v>
      </c>
      <c r="V1458">
        <v>93</v>
      </c>
      <c r="W1458">
        <v>65</v>
      </c>
      <c r="X1458">
        <v>75</v>
      </c>
      <c r="Y1458">
        <v>76</v>
      </c>
      <c r="Z1458">
        <v>9</v>
      </c>
      <c r="AA1458">
        <v>77</v>
      </c>
      <c r="AB1458">
        <v>86</v>
      </c>
      <c r="AC1458">
        <v>25</v>
      </c>
      <c r="AD1458">
        <v>70</v>
      </c>
      <c r="AE1458">
        <v>5</v>
      </c>
      <c r="AF1458">
        <v>5</v>
      </c>
      <c r="AG1458">
        <v>45</v>
      </c>
      <c r="AH1458">
        <v>70</v>
      </c>
      <c r="AI1458">
        <v>55</v>
      </c>
      <c r="AJ1458">
        <v>7</v>
      </c>
      <c r="AK1458">
        <v>4</v>
      </c>
      <c r="AL1458">
        <v>23</v>
      </c>
      <c r="AM1458">
        <v>5</v>
      </c>
      <c r="AN1458">
        <v>5</v>
      </c>
      <c r="AO1458">
        <v>7</v>
      </c>
      <c r="AP1458">
        <v>7</v>
      </c>
      <c r="AQ1458" t="str">
        <f>IF(AP1458&gt;=AW1458,"High","")</f>
        <v>High</v>
      </c>
      <c r="AR1458" t="str">
        <f>IF(AP1458&lt;=AV1458,"Low","")</f>
        <v/>
      </c>
      <c r="AS1458" t="str">
        <f>IF((AND(AP1458&lt;AW1458,AP1458&gt;AV1458)),"Mid","")</f>
        <v/>
      </c>
      <c r="AU1458">
        <v>5.6131995776135009</v>
      </c>
      <c r="AV1458">
        <v>4.4054289177376651</v>
      </c>
      <c r="AW1458">
        <v>6.8209702374893366</v>
      </c>
      <c r="AX1458" t="str">
        <f>CONCATENATE(AQ1458,AR1458,AS1458)</f>
        <v>High</v>
      </c>
    </row>
    <row r="1459" spans="1:50" x14ac:dyDescent="0.2">
      <c r="A1459">
        <v>1458</v>
      </c>
      <c r="B1459">
        <v>26</v>
      </c>
      <c r="C1459">
        <v>48</v>
      </c>
      <c r="D1459">
        <v>21</v>
      </c>
      <c r="E1459">
        <v>20</v>
      </c>
      <c r="F1459">
        <v>70</v>
      </c>
      <c r="G1459">
        <v>59</v>
      </c>
      <c r="H1459">
        <v>28</v>
      </c>
      <c r="I1459">
        <v>77</v>
      </c>
      <c r="J1459">
        <v>23</v>
      </c>
      <c r="K1459">
        <v>29</v>
      </c>
      <c r="L1459">
        <v>82</v>
      </c>
      <c r="M1459">
        <v>11</v>
      </c>
      <c r="N1459">
        <v>30</v>
      </c>
      <c r="O1459">
        <v>15</v>
      </c>
      <c r="P1459">
        <v>77</v>
      </c>
      <c r="Q1459">
        <v>85</v>
      </c>
      <c r="R1459">
        <v>21</v>
      </c>
      <c r="S1459">
        <v>91</v>
      </c>
      <c r="T1459">
        <v>23</v>
      </c>
      <c r="U1459">
        <v>79</v>
      </c>
      <c r="V1459">
        <v>84</v>
      </c>
      <c r="W1459">
        <v>75</v>
      </c>
      <c r="X1459">
        <v>84</v>
      </c>
      <c r="Y1459">
        <v>83</v>
      </c>
      <c r="Z1459">
        <v>17</v>
      </c>
      <c r="AA1459">
        <v>84</v>
      </c>
      <c r="AB1459">
        <v>70</v>
      </c>
      <c r="AC1459">
        <v>18</v>
      </c>
      <c r="AD1459">
        <v>79</v>
      </c>
      <c r="AE1459">
        <v>13</v>
      </c>
      <c r="AF1459">
        <v>17</v>
      </c>
      <c r="AG1459">
        <v>21</v>
      </c>
      <c r="AH1459">
        <v>79</v>
      </c>
      <c r="AI1459">
        <v>33</v>
      </c>
      <c r="AJ1459">
        <v>18</v>
      </c>
      <c r="AK1459">
        <v>10</v>
      </c>
      <c r="AL1459">
        <v>83</v>
      </c>
      <c r="AM1459">
        <v>18</v>
      </c>
      <c r="AN1459">
        <v>14</v>
      </c>
      <c r="AO1459">
        <v>23</v>
      </c>
      <c r="AP1459">
        <v>4</v>
      </c>
      <c r="AQ1459" t="str">
        <f>IF(AP1459&gt;=AW1459,"High","")</f>
        <v/>
      </c>
      <c r="AR1459" t="str">
        <f>IF(AP1459&lt;=AV1459,"Low","")</f>
        <v>Low</v>
      </c>
      <c r="AS1459" t="str">
        <f>IF((AND(AP1459&lt;AW1459,AP1459&gt;AV1459)),"Mid","")</f>
        <v/>
      </c>
      <c r="AU1459">
        <v>5.6131995776135009</v>
      </c>
      <c r="AV1459">
        <v>4.4054289177376651</v>
      </c>
      <c r="AW1459">
        <v>6.8209702374893366</v>
      </c>
      <c r="AX1459" t="str">
        <f>CONCATENATE(AQ1459,AR1459,AS1459)</f>
        <v>Low</v>
      </c>
    </row>
    <row r="1460" spans="1:50" x14ac:dyDescent="0.2">
      <c r="A1460">
        <v>1459</v>
      </c>
      <c r="B1460">
        <v>61</v>
      </c>
      <c r="C1460">
        <v>41</v>
      </c>
      <c r="D1460">
        <v>39</v>
      </c>
      <c r="E1460">
        <v>54</v>
      </c>
      <c r="F1460">
        <v>50</v>
      </c>
      <c r="G1460">
        <v>49</v>
      </c>
      <c r="H1460">
        <v>41</v>
      </c>
      <c r="I1460">
        <v>62</v>
      </c>
      <c r="J1460">
        <v>40</v>
      </c>
      <c r="K1460">
        <v>51</v>
      </c>
      <c r="L1460">
        <v>52</v>
      </c>
      <c r="M1460">
        <v>58</v>
      </c>
      <c r="N1460">
        <v>50</v>
      </c>
      <c r="O1460">
        <v>45</v>
      </c>
      <c r="P1460">
        <v>53</v>
      </c>
      <c r="Q1460">
        <v>42</v>
      </c>
      <c r="R1460">
        <v>47</v>
      </c>
      <c r="S1460">
        <v>54</v>
      </c>
      <c r="T1460">
        <v>35</v>
      </c>
      <c r="U1460">
        <v>50</v>
      </c>
      <c r="V1460">
        <v>45</v>
      </c>
      <c r="W1460">
        <v>59</v>
      </c>
      <c r="X1460">
        <v>57</v>
      </c>
      <c r="Y1460">
        <v>42</v>
      </c>
      <c r="Z1460">
        <v>43</v>
      </c>
      <c r="AA1460">
        <v>49</v>
      </c>
      <c r="AB1460">
        <v>48</v>
      </c>
      <c r="AC1460">
        <v>40</v>
      </c>
      <c r="AD1460">
        <v>51</v>
      </c>
      <c r="AE1460">
        <v>44</v>
      </c>
      <c r="AF1460">
        <v>57</v>
      </c>
      <c r="AG1460">
        <v>56</v>
      </c>
      <c r="AH1460">
        <v>48</v>
      </c>
      <c r="AI1460">
        <v>50</v>
      </c>
      <c r="AJ1460">
        <v>61</v>
      </c>
      <c r="AK1460">
        <v>40</v>
      </c>
      <c r="AL1460">
        <v>44</v>
      </c>
      <c r="AM1460">
        <v>50</v>
      </c>
      <c r="AN1460">
        <v>53</v>
      </c>
      <c r="AO1460">
        <v>52</v>
      </c>
      <c r="AP1460">
        <v>4.5999999999999996</v>
      </c>
      <c r="AQ1460" t="str">
        <f>IF(AP1460&gt;=AW1460,"High","")</f>
        <v/>
      </c>
      <c r="AR1460" t="str">
        <f>IF(AP1460&lt;=AV1460,"Low","")</f>
        <v/>
      </c>
      <c r="AS1460" t="str">
        <f>IF((AND(AP1460&lt;AW1460,AP1460&gt;AV1460)),"Mid","")</f>
        <v>Mid</v>
      </c>
      <c r="AU1460">
        <v>5.6131995776135009</v>
      </c>
      <c r="AV1460">
        <v>4.4054289177376651</v>
      </c>
      <c r="AW1460">
        <v>6.8209702374893366</v>
      </c>
      <c r="AX1460" t="str">
        <f>CONCATENATE(AQ1460,AR1460,AS1460)</f>
        <v>Mid</v>
      </c>
    </row>
    <row r="1461" spans="1:50" x14ac:dyDescent="0.2">
      <c r="A1461">
        <v>1460</v>
      </c>
      <c r="B1461">
        <v>46</v>
      </c>
      <c r="C1461">
        <v>53</v>
      </c>
      <c r="D1461">
        <v>20</v>
      </c>
      <c r="E1461">
        <v>50</v>
      </c>
      <c r="F1461">
        <v>11</v>
      </c>
      <c r="G1461">
        <v>49</v>
      </c>
      <c r="H1461">
        <v>28</v>
      </c>
      <c r="I1461">
        <v>78</v>
      </c>
      <c r="J1461">
        <v>33</v>
      </c>
      <c r="K1461">
        <v>20</v>
      </c>
      <c r="L1461">
        <v>69</v>
      </c>
      <c r="M1461">
        <v>5</v>
      </c>
      <c r="N1461">
        <v>60</v>
      </c>
      <c r="O1461">
        <v>41</v>
      </c>
      <c r="P1461">
        <v>36</v>
      </c>
      <c r="Q1461">
        <v>27</v>
      </c>
      <c r="R1461">
        <v>25</v>
      </c>
      <c r="S1461">
        <v>30</v>
      </c>
      <c r="T1461">
        <v>14</v>
      </c>
      <c r="U1461">
        <v>90</v>
      </c>
      <c r="V1461">
        <v>84</v>
      </c>
      <c r="W1461">
        <v>70</v>
      </c>
      <c r="X1461">
        <v>55</v>
      </c>
      <c r="Y1461">
        <v>71</v>
      </c>
      <c r="Z1461">
        <v>1</v>
      </c>
      <c r="AA1461">
        <v>69</v>
      </c>
      <c r="AB1461">
        <v>57</v>
      </c>
      <c r="AC1461">
        <v>9</v>
      </c>
      <c r="AD1461">
        <v>40</v>
      </c>
      <c r="AE1461">
        <v>1</v>
      </c>
      <c r="AF1461">
        <v>1</v>
      </c>
      <c r="AG1461">
        <v>44</v>
      </c>
      <c r="AH1461">
        <v>81</v>
      </c>
      <c r="AI1461">
        <v>34</v>
      </c>
      <c r="AJ1461">
        <v>45</v>
      </c>
      <c r="AK1461">
        <v>1</v>
      </c>
      <c r="AL1461">
        <v>18</v>
      </c>
      <c r="AM1461">
        <v>12</v>
      </c>
      <c r="AN1461">
        <v>6</v>
      </c>
      <c r="AO1461">
        <v>4</v>
      </c>
      <c r="AP1461">
        <v>6.8</v>
      </c>
      <c r="AQ1461" t="str">
        <f>IF(AP1461&gt;=AW1461,"High","")</f>
        <v/>
      </c>
      <c r="AR1461" t="str">
        <f>IF(AP1461&lt;=AV1461,"Low","")</f>
        <v/>
      </c>
      <c r="AS1461" t="str">
        <f>IF((AND(AP1461&lt;AW1461,AP1461&gt;AV1461)),"Mid","")</f>
        <v>Mid</v>
      </c>
      <c r="AU1461">
        <v>5.6131995776135009</v>
      </c>
      <c r="AV1461">
        <v>4.4054289177376651</v>
      </c>
      <c r="AW1461">
        <v>6.8209702374893366</v>
      </c>
      <c r="AX1461" t="str">
        <f>CONCATENATE(AQ1461,AR1461,AS1461)</f>
        <v>Mid</v>
      </c>
    </row>
    <row r="1462" spans="1:50" x14ac:dyDescent="0.2">
      <c r="A1462">
        <v>1461</v>
      </c>
      <c r="B1462">
        <v>74</v>
      </c>
      <c r="C1462">
        <v>59</v>
      </c>
      <c r="D1462">
        <v>45</v>
      </c>
      <c r="E1462">
        <v>71</v>
      </c>
      <c r="F1462">
        <v>48</v>
      </c>
      <c r="G1462">
        <v>73</v>
      </c>
      <c r="H1462">
        <v>54</v>
      </c>
      <c r="I1462">
        <v>53</v>
      </c>
      <c r="J1462">
        <v>63</v>
      </c>
      <c r="K1462">
        <v>70</v>
      </c>
      <c r="L1462">
        <v>74</v>
      </c>
      <c r="M1462">
        <v>31</v>
      </c>
      <c r="N1462">
        <v>65</v>
      </c>
      <c r="O1462">
        <v>40</v>
      </c>
      <c r="P1462">
        <v>69</v>
      </c>
      <c r="Q1462">
        <v>76</v>
      </c>
      <c r="R1462">
        <v>52</v>
      </c>
      <c r="S1462">
        <v>94</v>
      </c>
      <c r="T1462">
        <v>85</v>
      </c>
      <c r="U1462">
        <v>91</v>
      </c>
      <c r="V1462">
        <v>51</v>
      </c>
      <c r="W1462">
        <v>95</v>
      </c>
      <c r="X1462">
        <v>92</v>
      </c>
      <c r="Y1462">
        <v>52</v>
      </c>
      <c r="Z1462">
        <v>24</v>
      </c>
      <c r="AA1462">
        <v>76</v>
      </c>
      <c r="AB1462">
        <v>85</v>
      </c>
      <c r="AC1462">
        <v>51</v>
      </c>
      <c r="AD1462">
        <v>51</v>
      </c>
      <c r="AE1462">
        <v>18</v>
      </c>
      <c r="AF1462">
        <v>9</v>
      </c>
      <c r="AG1462">
        <v>92</v>
      </c>
      <c r="AH1462">
        <v>73</v>
      </c>
      <c r="AI1462">
        <v>62</v>
      </c>
      <c r="AJ1462">
        <v>57</v>
      </c>
      <c r="AK1462">
        <v>25</v>
      </c>
      <c r="AL1462">
        <v>91</v>
      </c>
      <c r="AM1462">
        <v>39</v>
      </c>
      <c r="AN1462">
        <v>30</v>
      </c>
      <c r="AO1462">
        <v>7</v>
      </c>
      <c r="AP1462">
        <v>6.8</v>
      </c>
      <c r="AQ1462" t="str">
        <f>IF(AP1462&gt;=AW1462,"High","")</f>
        <v/>
      </c>
      <c r="AR1462" t="str">
        <f>IF(AP1462&lt;=AV1462,"Low","")</f>
        <v/>
      </c>
      <c r="AS1462" t="str">
        <f>IF((AND(AP1462&lt;AW1462,AP1462&gt;AV1462)),"Mid","")</f>
        <v>Mid</v>
      </c>
      <c r="AU1462">
        <v>5.6131995776135009</v>
      </c>
      <c r="AV1462">
        <v>4.4054289177376651</v>
      </c>
      <c r="AW1462">
        <v>6.8209702374893366</v>
      </c>
      <c r="AX1462" t="str">
        <f>CONCATENATE(AQ1462,AR1462,AS1462)</f>
        <v>Mid</v>
      </c>
    </row>
    <row r="1463" spans="1:50" x14ac:dyDescent="0.2">
      <c r="A1463">
        <v>1462</v>
      </c>
      <c r="B1463">
        <v>72</v>
      </c>
      <c r="C1463">
        <v>87</v>
      </c>
      <c r="D1463">
        <v>65</v>
      </c>
      <c r="E1463">
        <v>57</v>
      </c>
      <c r="F1463">
        <v>16</v>
      </c>
      <c r="G1463">
        <v>77</v>
      </c>
      <c r="H1463">
        <v>74</v>
      </c>
      <c r="I1463">
        <v>43</v>
      </c>
      <c r="J1463">
        <v>87</v>
      </c>
      <c r="K1463">
        <v>2</v>
      </c>
      <c r="L1463">
        <v>11</v>
      </c>
      <c r="M1463">
        <v>42</v>
      </c>
      <c r="N1463">
        <v>73</v>
      </c>
      <c r="O1463">
        <v>9</v>
      </c>
      <c r="P1463">
        <v>50</v>
      </c>
      <c r="Q1463">
        <v>16</v>
      </c>
      <c r="R1463">
        <v>68</v>
      </c>
      <c r="S1463">
        <v>26</v>
      </c>
      <c r="T1463">
        <v>35</v>
      </c>
      <c r="U1463">
        <v>88</v>
      </c>
      <c r="V1463">
        <v>72</v>
      </c>
      <c r="W1463">
        <v>70</v>
      </c>
      <c r="X1463">
        <v>73</v>
      </c>
      <c r="Y1463">
        <v>5</v>
      </c>
      <c r="Z1463">
        <v>13</v>
      </c>
      <c r="AA1463">
        <v>53</v>
      </c>
      <c r="AB1463">
        <v>14</v>
      </c>
      <c r="AC1463">
        <v>7</v>
      </c>
      <c r="AD1463">
        <v>39</v>
      </c>
      <c r="AE1463">
        <v>2</v>
      </c>
      <c r="AF1463">
        <v>16</v>
      </c>
      <c r="AG1463">
        <v>82</v>
      </c>
      <c r="AH1463">
        <v>55</v>
      </c>
      <c r="AI1463">
        <v>97</v>
      </c>
      <c r="AJ1463">
        <v>12</v>
      </c>
      <c r="AK1463">
        <v>67</v>
      </c>
      <c r="AL1463">
        <v>12</v>
      </c>
      <c r="AM1463">
        <v>76</v>
      </c>
      <c r="AN1463">
        <v>40</v>
      </c>
      <c r="AO1463">
        <v>16</v>
      </c>
      <c r="AP1463">
        <v>6.4</v>
      </c>
      <c r="AQ1463" t="str">
        <f>IF(AP1463&gt;=AW1463,"High","")</f>
        <v/>
      </c>
      <c r="AR1463" t="str">
        <f>IF(AP1463&lt;=AV1463,"Low","")</f>
        <v/>
      </c>
      <c r="AS1463" t="str">
        <f>IF((AND(AP1463&lt;AW1463,AP1463&gt;AV1463)),"Mid","")</f>
        <v>Mid</v>
      </c>
      <c r="AU1463">
        <v>5.6131995776135009</v>
      </c>
      <c r="AV1463">
        <v>4.4054289177376651</v>
      </c>
      <c r="AW1463">
        <v>6.8209702374893366</v>
      </c>
      <c r="AX1463" t="str">
        <f>CONCATENATE(AQ1463,AR1463,AS1463)</f>
        <v>Mid</v>
      </c>
    </row>
    <row r="1464" spans="1:50" x14ac:dyDescent="0.2">
      <c r="A1464">
        <v>1463</v>
      </c>
      <c r="B1464">
        <v>60</v>
      </c>
      <c r="C1464">
        <v>66</v>
      </c>
      <c r="D1464">
        <v>54</v>
      </c>
      <c r="E1464">
        <v>65</v>
      </c>
      <c r="F1464">
        <v>48</v>
      </c>
      <c r="G1464">
        <v>66</v>
      </c>
      <c r="H1464">
        <v>64</v>
      </c>
      <c r="I1464">
        <v>49</v>
      </c>
      <c r="J1464">
        <v>59</v>
      </c>
      <c r="K1464">
        <v>56</v>
      </c>
      <c r="L1464">
        <v>53</v>
      </c>
      <c r="M1464">
        <v>49</v>
      </c>
      <c r="N1464">
        <v>63</v>
      </c>
      <c r="O1464">
        <v>51</v>
      </c>
      <c r="P1464">
        <v>54</v>
      </c>
      <c r="Q1464">
        <v>48</v>
      </c>
      <c r="R1464">
        <v>51</v>
      </c>
      <c r="S1464">
        <v>68</v>
      </c>
      <c r="T1464">
        <v>49</v>
      </c>
      <c r="U1464">
        <v>58</v>
      </c>
      <c r="V1464">
        <v>58</v>
      </c>
      <c r="W1464">
        <v>53</v>
      </c>
      <c r="X1464">
        <v>59</v>
      </c>
      <c r="Y1464">
        <v>60</v>
      </c>
      <c r="Z1464">
        <v>49</v>
      </c>
      <c r="AA1464">
        <v>46</v>
      </c>
      <c r="AB1464">
        <v>65</v>
      </c>
      <c r="AC1464">
        <v>50</v>
      </c>
      <c r="AD1464">
        <v>42</v>
      </c>
      <c r="AE1464">
        <v>29</v>
      </c>
      <c r="AF1464">
        <v>54</v>
      </c>
      <c r="AG1464">
        <v>53</v>
      </c>
      <c r="AH1464">
        <v>58</v>
      </c>
      <c r="AI1464">
        <v>50</v>
      </c>
      <c r="AJ1464">
        <v>51</v>
      </c>
      <c r="AK1464">
        <v>47</v>
      </c>
      <c r="AL1464">
        <v>53</v>
      </c>
      <c r="AM1464">
        <v>47</v>
      </c>
      <c r="AN1464">
        <v>44</v>
      </c>
      <c r="AO1464">
        <v>29</v>
      </c>
      <c r="AP1464">
        <v>5</v>
      </c>
      <c r="AQ1464" t="str">
        <f>IF(AP1464&gt;=AW1464,"High","")</f>
        <v/>
      </c>
      <c r="AR1464" t="str">
        <f>IF(AP1464&lt;=AV1464,"Low","")</f>
        <v/>
      </c>
      <c r="AS1464" t="str">
        <f>IF((AND(AP1464&lt;AW1464,AP1464&gt;AV1464)),"Mid","")</f>
        <v>Mid</v>
      </c>
      <c r="AU1464">
        <v>5.6131995776135009</v>
      </c>
      <c r="AV1464">
        <v>4.4054289177376651</v>
      </c>
      <c r="AW1464">
        <v>6.8209702374893366</v>
      </c>
      <c r="AX1464" t="str">
        <f>CONCATENATE(AQ1464,AR1464,AS1464)</f>
        <v>Mid</v>
      </c>
    </row>
    <row r="1465" spans="1:50" x14ac:dyDescent="0.2">
      <c r="A1465">
        <v>1464</v>
      </c>
      <c r="B1465">
        <v>39</v>
      </c>
      <c r="C1465">
        <v>45</v>
      </c>
      <c r="D1465">
        <v>27</v>
      </c>
      <c r="E1465">
        <v>29</v>
      </c>
      <c r="F1465">
        <v>62</v>
      </c>
      <c r="G1465">
        <v>23</v>
      </c>
      <c r="H1465">
        <v>22</v>
      </c>
      <c r="I1465">
        <v>51</v>
      </c>
      <c r="J1465">
        <v>51</v>
      </c>
      <c r="K1465">
        <v>51</v>
      </c>
      <c r="L1465">
        <v>30</v>
      </c>
      <c r="M1465">
        <v>36</v>
      </c>
      <c r="N1465">
        <v>29</v>
      </c>
      <c r="O1465">
        <v>53</v>
      </c>
      <c r="P1465">
        <v>49</v>
      </c>
      <c r="Q1465">
        <v>61</v>
      </c>
      <c r="R1465">
        <v>30</v>
      </c>
      <c r="S1465">
        <v>66</v>
      </c>
      <c r="T1465">
        <v>63</v>
      </c>
      <c r="U1465">
        <v>76</v>
      </c>
      <c r="V1465">
        <v>34</v>
      </c>
      <c r="W1465">
        <v>38</v>
      </c>
      <c r="X1465">
        <v>50</v>
      </c>
      <c r="Y1465">
        <v>30</v>
      </c>
      <c r="Z1465">
        <v>48</v>
      </c>
      <c r="AA1465">
        <v>33</v>
      </c>
      <c r="AB1465">
        <v>31</v>
      </c>
      <c r="AC1465">
        <v>47</v>
      </c>
      <c r="AD1465">
        <v>49</v>
      </c>
      <c r="AE1465">
        <v>50</v>
      </c>
      <c r="AF1465">
        <v>48</v>
      </c>
      <c r="AG1465">
        <v>48</v>
      </c>
      <c r="AH1465">
        <v>50</v>
      </c>
      <c r="AI1465">
        <v>35</v>
      </c>
      <c r="AJ1465">
        <v>75</v>
      </c>
      <c r="AK1465">
        <v>62</v>
      </c>
      <c r="AL1465">
        <v>48</v>
      </c>
      <c r="AM1465">
        <v>61</v>
      </c>
      <c r="AN1465">
        <v>64</v>
      </c>
      <c r="AO1465">
        <v>52</v>
      </c>
      <c r="AP1465">
        <v>6.2</v>
      </c>
      <c r="AQ1465" t="str">
        <f>IF(AP1465&gt;=AW1465,"High","")</f>
        <v/>
      </c>
      <c r="AR1465" t="str">
        <f>IF(AP1465&lt;=AV1465,"Low","")</f>
        <v/>
      </c>
      <c r="AS1465" t="str">
        <f>IF((AND(AP1465&lt;AW1465,AP1465&gt;AV1465)),"Mid","")</f>
        <v>Mid</v>
      </c>
      <c r="AU1465">
        <v>5.6131995776135009</v>
      </c>
      <c r="AV1465">
        <v>4.4054289177376651</v>
      </c>
      <c r="AW1465">
        <v>6.8209702374893366</v>
      </c>
      <c r="AX1465" t="str">
        <f>CONCATENATE(AQ1465,AR1465,AS1465)</f>
        <v>Mid</v>
      </c>
    </row>
    <row r="1466" spans="1:50" x14ac:dyDescent="0.2">
      <c r="A1466">
        <v>1465</v>
      </c>
      <c r="B1466">
        <v>85</v>
      </c>
      <c r="C1466">
        <v>63</v>
      </c>
      <c r="D1466">
        <v>50</v>
      </c>
      <c r="E1466">
        <v>75</v>
      </c>
      <c r="F1466">
        <v>33</v>
      </c>
      <c r="G1466">
        <v>89</v>
      </c>
      <c r="H1466">
        <v>54</v>
      </c>
      <c r="I1466">
        <v>49</v>
      </c>
      <c r="J1466">
        <v>70</v>
      </c>
      <c r="K1466">
        <v>51</v>
      </c>
      <c r="L1466">
        <v>20</v>
      </c>
      <c r="M1466">
        <v>16</v>
      </c>
      <c r="N1466">
        <v>75</v>
      </c>
      <c r="O1466">
        <v>12</v>
      </c>
      <c r="P1466">
        <v>62</v>
      </c>
      <c r="Q1466">
        <v>19</v>
      </c>
      <c r="R1466">
        <v>49</v>
      </c>
      <c r="S1466">
        <v>56</v>
      </c>
      <c r="T1466">
        <v>65</v>
      </c>
      <c r="U1466">
        <v>86</v>
      </c>
      <c r="V1466">
        <v>79</v>
      </c>
      <c r="W1466">
        <v>91</v>
      </c>
      <c r="X1466">
        <v>85</v>
      </c>
      <c r="Y1466">
        <v>94</v>
      </c>
      <c r="Z1466">
        <v>40</v>
      </c>
      <c r="AA1466">
        <v>81</v>
      </c>
      <c r="AB1466">
        <v>88</v>
      </c>
      <c r="AC1466">
        <v>47</v>
      </c>
      <c r="AD1466">
        <v>51</v>
      </c>
      <c r="AE1466">
        <v>7</v>
      </c>
      <c r="AF1466">
        <v>18</v>
      </c>
      <c r="AG1466">
        <v>73</v>
      </c>
      <c r="AH1466">
        <v>84</v>
      </c>
      <c r="AI1466">
        <v>84</v>
      </c>
      <c r="AJ1466">
        <v>20</v>
      </c>
      <c r="AK1466">
        <v>2</v>
      </c>
      <c r="AL1466">
        <v>72</v>
      </c>
      <c r="AM1466">
        <v>3</v>
      </c>
      <c r="AN1466">
        <v>44</v>
      </c>
      <c r="AO1466">
        <v>11</v>
      </c>
      <c r="AP1466">
        <v>7</v>
      </c>
      <c r="AQ1466" t="str">
        <f>IF(AP1466&gt;=AW1466,"High","")</f>
        <v>High</v>
      </c>
      <c r="AR1466" t="str">
        <f>IF(AP1466&lt;=AV1466,"Low","")</f>
        <v/>
      </c>
      <c r="AS1466" t="str">
        <f>IF((AND(AP1466&lt;AW1466,AP1466&gt;AV1466)),"Mid","")</f>
        <v/>
      </c>
      <c r="AU1466">
        <v>5.6131995776135009</v>
      </c>
      <c r="AV1466">
        <v>4.4054289177376651</v>
      </c>
      <c r="AW1466">
        <v>6.8209702374893366</v>
      </c>
      <c r="AX1466" t="str">
        <f>CONCATENATE(AQ1466,AR1466,AS1466)</f>
        <v>High</v>
      </c>
    </row>
    <row r="1467" spans="1:50" x14ac:dyDescent="0.2">
      <c r="A1467">
        <v>1466</v>
      </c>
      <c r="B1467">
        <v>58</v>
      </c>
      <c r="C1467">
        <v>80</v>
      </c>
      <c r="D1467">
        <v>53</v>
      </c>
      <c r="E1467">
        <v>42</v>
      </c>
      <c r="F1467">
        <v>48</v>
      </c>
      <c r="G1467">
        <v>56</v>
      </c>
      <c r="H1467">
        <v>27</v>
      </c>
      <c r="I1467">
        <v>50</v>
      </c>
      <c r="J1467">
        <v>53</v>
      </c>
      <c r="K1467">
        <v>95</v>
      </c>
      <c r="L1467">
        <v>82</v>
      </c>
      <c r="M1467">
        <v>25</v>
      </c>
      <c r="N1467">
        <v>40</v>
      </c>
      <c r="O1467">
        <v>1</v>
      </c>
      <c r="P1467">
        <v>79</v>
      </c>
      <c r="Q1467">
        <v>77</v>
      </c>
      <c r="R1467">
        <v>43</v>
      </c>
      <c r="S1467">
        <v>50</v>
      </c>
      <c r="T1467">
        <v>31</v>
      </c>
      <c r="U1467">
        <v>78</v>
      </c>
      <c r="V1467">
        <v>52</v>
      </c>
      <c r="W1467">
        <v>74</v>
      </c>
      <c r="X1467">
        <v>73</v>
      </c>
      <c r="Y1467">
        <v>84</v>
      </c>
      <c r="Z1467">
        <v>42</v>
      </c>
      <c r="AA1467">
        <v>62</v>
      </c>
      <c r="AB1467">
        <v>31</v>
      </c>
      <c r="AC1467">
        <v>50</v>
      </c>
      <c r="AD1467">
        <v>44</v>
      </c>
      <c r="AE1467">
        <v>1</v>
      </c>
      <c r="AF1467">
        <v>50</v>
      </c>
      <c r="AG1467">
        <v>75</v>
      </c>
      <c r="AH1467">
        <v>72</v>
      </c>
      <c r="AI1467">
        <v>49</v>
      </c>
      <c r="AJ1467">
        <v>95</v>
      </c>
      <c r="AK1467">
        <v>79</v>
      </c>
      <c r="AL1467">
        <v>51</v>
      </c>
      <c r="AM1467">
        <v>22</v>
      </c>
      <c r="AN1467">
        <v>17</v>
      </c>
      <c r="AO1467">
        <v>41</v>
      </c>
      <c r="AP1467">
        <v>5.8</v>
      </c>
      <c r="AQ1467" t="str">
        <f>IF(AP1467&gt;=AW1467,"High","")</f>
        <v/>
      </c>
      <c r="AR1467" t="str">
        <f>IF(AP1467&lt;=AV1467,"Low","")</f>
        <v/>
      </c>
      <c r="AS1467" t="str">
        <f>IF((AND(AP1467&lt;AW1467,AP1467&gt;AV1467)),"Mid","")</f>
        <v>Mid</v>
      </c>
      <c r="AU1467">
        <v>5.6131995776135009</v>
      </c>
      <c r="AV1467">
        <v>4.4054289177376651</v>
      </c>
      <c r="AW1467">
        <v>6.8209702374893366</v>
      </c>
      <c r="AX1467" t="str">
        <f>CONCATENATE(AQ1467,AR1467,AS1467)</f>
        <v>Mid</v>
      </c>
    </row>
    <row r="1468" spans="1:50" x14ac:dyDescent="0.2">
      <c r="A1468">
        <v>1467</v>
      </c>
      <c r="B1468">
        <v>65</v>
      </c>
      <c r="C1468">
        <v>85</v>
      </c>
      <c r="D1468">
        <v>80</v>
      </c>
      <c r="E1468">
        <v>80</v>
      </c>
      <c r="F1468">
        <v>20</v>
      </c>
      <c r="G1468">
        <v>70</v>
      </c>
      <c r="H1468">
        <v>75</v>
      </c>
      <c r="I1468">
        <v>25</v>
      </c>
      <c r="J1468">
        <v>70</v>
      </c>
      <c r="K1468">
        <v>20</v>
      </c>
      <c r="L1468">
        <v>25</v>
      </c>
      <c r="M1468">
        <v>40</v>
      </c>
      <c r="N1468">
        <v>80</v>
      </c>
      <c r="O1468">
        <v>40</v>
      </c>
      <c r="P1468">
        <v>70</v>
      </c>
      <c r="Q1468">
        <v>25</v>
      </c>
      <c r="R1468">
        <v>70</v>
      </c>
      <c r="S1468">
        <v>25</v>
      </c>
      <c r="T1468">
        <v>35</v>
      </c>
      <c r="U1468">
        <v>25</v>
      </c>
      <c r="V1468">
        <v>81</v>
      </c>
      <c r="W1468">
        <v>85</v>
      </c>
      <c r="X1468">
        <v>80</v>
      </c>
      <c r="Y1468">
        <v>85</v>
      </c>
      <c r="Z1468">
        <v>15</v>
      </c>
      <c r="AA1468">
        <v>80</v>
      </c>
      <c r="AB1468">
        <v>80</v>
      </c>
      <c r="AC1468">
        <v>20</v>
      </c>
      <c r="AD1468">
        <v>85</v>
      </c>
      <c r="AE1468">
        <v>5</v>
      </c>
      <c r="AF1468">
        <v>20</v>
      </c>
      <c r="AG1468">
        <v>70</v>
      </c>
      <c r="AH1468">
        <v>85</v>
      </c>
      <c r="AI1468">
        <v>75</v>
      </c>
      <c r="AJ1468">
        <v>25</v>
      </c>
      <c r="AK1468">
        <v>20</v>
      </c>
      <c r="AL1468">
        <v>65</v>
      </c>
      <c r="AM1468">
        <v>20</v>
      </c>
      <c r="AN1468">
        <v>20</v>
      </c>
      <c r="AO1468">
        <v>20</v>
      </c>
      <c r="AP1468">
        <v>6.8</v>
      </c>
      <c r="AQ1468" t="str">
        <f>IF(AP1468&gt;=AW1468,"High","")</f>
        <v/>
      </c>
      <c r="AR1468" t="str">
        <f>IF(AP1468&lt;=AV1468,"Low","")</f>
        <v/>
      </c>
      <c r="AS1468" t="str">
        <f>IF((AND(AP1468&lt;AW1468,AP1468&gt;AV1468)),"Mid","")</f>
        <v>Mid</v>
      </c>
      <c r="AU1468">
        <v>5.6131995776135009</v>
      </c>
      <c r="AV1468">
        <v>4.4054289177376651</v>
      </c>
      <c r="AW1468">
        <v>6.8209702374893366</v>
      </c>
      <c r="AX1468" t="str">
        <f>CONCATENATE(AQ1468,AR1468,AS1468)</f>
        <v>Mid</v>
      </c>
    </row>
    <row r="1469" spans="1:50" x14ac:dyDescent="0.2">
      <c r="A1469">
        <v>1468</v>
      </c>
      <c r="B1469">
        <v>29</v>
      </c>
      <c r="C1469">
        <v>48</v>
      </c>
      <c r="D1469">
        <v>41</v>
      </c>
      <c r="E1469">
        <v>75</v>
      </c>
      <c r="F1469">
        <v>33</v>
      </c>
      <c r="G1469">
        <v>62</v>
      </c>
      <c r="H1469">
        <v>79</v>
      </c>
      <c r="I1469">
        <v>77</v>
      </c>
      <c r="J1469">
        <v>75</v>
      </c>
      <c r="K1469">
        <v>56</v>
      </c>
      <c r="L1469">
        <v>34</v>
      </c>
      <c r="M1469">
        <v>67</v>
      </c>
      <c r="N1469">
        <v>68</v>
      </c>
      <c r="O1469">
        <v>58</v>
      </c>
      <c r="P1469">
        <v>62</v>
      </c>
      <c r="Q1469">
        <v>28</v>
      </c>
      <c r="R1469">
        <v>24</v>
      </c>
      <c r="S1469">
        <v>45</v>
      </c>
      <c r="T1469">
        <v>91</v>
      </c>
      <c r="U1469">
        <v>68</v>
      </c>
      <c r="V1469">
        <v>50</v>
      </c>
      <c r="W1469">
        <v>41</v>
      </c>
      <c r="X1469">
        <v>48</v>
      </c>
      <c r="Y1469">
        <v>90</v>
      </c>
      <c r="Z1469">
        <v>59</v>
      </c>
      <c r="AA1469">
        <v>75</v>
      </c>
      <c r="AB1469">
        <v>73</v>
      </c>
      <c r="AC1469">
        <v>61</v>
      </c>
      <c r="AD1469">
        <v>79</v>
      </c>
      <c r="AE1469">
        <v>54</v>
      </c>
      <c r="AF1469">
        <v>41</v>
      </c>
      <c r="AG1469">
        <v>71</v>
      </c>
      <c r="AH1469">
        <v>57</v>
      </c>
      <c r="AI1469">
        <v>49</v>
      </c>
      <c r="AJ1469">
        <v>71</v>
      </c>
      <c r="AK1469">
        <v>32</v>
      </c>
      <c r="AL1469">
        <v>67</v>
      </c>
      <c r="AM1469">
        <v>64</v>
      </c>
      <c r="AN1469">
        <v>51</v>
      </c>
      <c r="AO1469">
        <v>82</v>
      </c>
      <c r="AP1469">
        <v>4.4000000000000004</v>
      </c>
      <c r="AQ1469" t="str">
        <f>IF(AP1469&gt;=AW1469,"High","")</f>
        <v/>
      </c>
      <c r="AR1469" t="str">
        <f>IF(AP1469&lt;=AV1469,"Low","")</f>
        <v>Low</v>
      </c>
      <c r="AS1469" t="str">
        <f>IF((AND(AP1469&lt;AW1469,AP1469&gt;AV1469)),"Mid","")</f>
        <v/>
      </c>
      <c r="AU1469">
        <v>5.6131995776135009</v>
      </c>
      <c r="AV1469">
        <v>4.4054289177376651</v>
      </c>
      <c r="AW1469">
        <v>6.8209702374893366</v>
      </c>
      <c r="AX1469" t="str">
        <f>CONCATENATE(AQ1469,AR1469,AS1469)</f>
        <v>Low</v>
      </c>
    </row>
    <row r="1470" spans="1:50" x14ac:dyDescent="0.2">
      <c r="A1470">
        <v>1469</v>
      </c>
      <c r="B1470">
        <v>92</v>
      </c>
      <c r="C1470">
        <v>100</v>
      </c>
      <c r="D1470">
        <v>96</v>
      </c>
      <c r="E1470">
        <v>86</v>
      </c>
      <c r="F1470">
        <v>1</v>
      </c>
      <c r="G1470">
        <v>94</v>
      </c>
      <c r="H1470">
        <v>74</v>
      </c>
      <c r="I1470">
        <v>6</v>
      </c>
      <c r="J1470">
        <v>54</v>
      </c>
      <c r="K1470">
        <v>5</v>
      </c>
      <c r="L1470">
        <v>83</v>
      </c>
      <c r="M1470">
        <v>65</v>
      </c>
      <c r="N1470">
        <v>59</v>
      </c>
      <c r="O1470">
        <v>4</v>
      </c>
      <c r="P1470">
        <v>100</v>
      </c>
      <c r="Q1470">
        <v>3</v>
      </c>
      <c r="R1470">
        <v>76</v>
      </c>
      <c r="S1470">
        <v>16</v>
      </c>
      <c r="T1470">
        <v>1</v>
      </c>
      <c r="U1470">
        <v>26</v>
      </c>
      <c r="V1470">
        <v>86</v>
      </c>
      <c r="W1470">
        <v>100</v>
      </c>
      <c r="X1470">
        <v>98</v>
      </c>
      <c r="Y1470">
        <v>100</v>
      </c>
      <c r="Z1470">
        <v>1</v>
      </c>
      <c r="AA1470">
        <v>98</v>
      </c>
      <c r="AB1470">
        <v>100</v>
      </c>
      <c r="AC1470">
        <v>1</v>
      </c>
      <c r="AD1470">
        <v>100</v>
      </c>
      <c r="AE1470">
        <v>1</v>
      </c>
      <c r="AF1470">
        <v>1</v>
      </c>
      <c r="AG1470">
        <v>85</v>
      </c>
      <c r="AH1470">
        <v>90</v>
      </c>
      <c r="AI1470">
        <v>87</v>
      </c>
      <c r="AJ1470">
        <v>9</v>
      </c>
      <c r="AK1470">
        <v>1</v>
      </c>
      <c r="AL1470">
        <v>81</v>
      </c>
      <c r="AM1470">
        <v>1</v>
      </c>
      <c r="AN1470">
        <v>1</v>
      </c>
      <c r="AO1470">
        <v>1</v>
      </c>
      <c r="AP1470">
        <v>6.4</v>
      </c>
      <c r="AQ1470" t="str">
        <f>IF(AP1470&gt;=AW1470,"High","")</f>
        <v/>
      </c>
      <c r="AR1470" t="str">
        <f>IF(AP1470&lt;=AV1470,"Low","")</f>
        <v/>
      </c>
      <c r="AS1470" t="str">
        <f>IF((AND(AP1470&lt;AW1470,AP1470&gt;AV1470)),"Mid","")</f>
        <v>Mid</v>
      </c>
      <c r="AU1470">
        <v>5.6131995776135009</v>
      </c>
      <c r="AV1470">
        <v>4.4054289177376651</v>
      </c>
      <c r="AW1470">
        <v>6.8209702374893366</v>
      </c>
      <c r="AX1470" t="str">
        <f>CONCATENATE(AQ1470,AR1470,AS1470)</f>
        <v>Mid</v>
      </c>
    </row>
    <row r="1471" spans="1:50" x14ac:dyDescent="0.2">
      <c r="A1471">
        <v>1470</v>
      </c>
      <c r="B1471">
        <v>65</v>
      </c>
      <c r="C1471">
        <v>50</v>
      </c>
      <c r="D1471">
        <v>50</v>
      </c>
      <c r="E1471">
        <v>54</v>
      </c>
      <c r="F1471">
        <v>50</v>
      </c>
      <c r="G1471">
        <v>40</v>
      </c>
      <c r="H1471">
        <v>50</v>
      </c>
      <c r="I1471">
        <v>50</v>
      </c>
      <c r="J1471">
        <v>50</v>
      </c>
      <c r="K1471">
        <v>50</v>
      </c>
      <c r="L1471">
        <v>50</v>
      </c>
      <c r="M1471">
        <v>40</v>
      </c>
      <c r="N1471">
        <v>50</v>
      </c>
      <c r="O1471">
        <v>50</v>
      </c>
      <c r="P1471">
        <v>50</v>
      </c>
      <c r="Q1471">
        <v>50</v>
      </c>
      <c r="R1471">
        <v>50</v>
      </c>
      <c r="S1471">
        <v>50</v>
      </c>
      <c r="T1471">
        <v>50</v>
      </c>
      <c r="U1471">
        <v>50</v>
      </c>
      <c r="V1471">
        <v>65</v>
      </c>
      <c r="W1471">
        <v>50</v>
      </c>
      <c r="X1471">
        <v>50</v>
      </c>
      <c r="Y1471">
        <v>60</v>
      </c>
      <c r="Z1471">
        <v>50</v>
      </c>
      <c r="AA1471">
        <v>50</v>
      </c>
      <c r="AB1471">
        <v>50</v>
      </c>
      <c r="AC1471">
        <v>50</v>
      </c>
      <c r="AD1471">
        <v>50</v>
      </c>
      <c r="AE1471">
        <v>50</v>
      </c>
      <c r="AF1471">
        <v>50</v>
      </c>
      <c r="AG1471">
        <v>50</v>
      </c>
      <c r="AH1471">
        <v>50</v>
      </c>
      <c r="AI1471">
        <v>50</v>
      </c>
      <c r="AJ1471">
        <v>50</v>
      </c>
      <c r="AK1471">
        <v>50</v>
      </c>
      <c r="AL1471">
        <v>50</v>
      </c>
      <c r="AM1471">
        <v>40</v>
      </c>
      <c r="AN1471">
        <v>50</v>
      </c>
      <c r="AO1471">
        <v>50</v>
      </c>
      <c r="AP1471">
        <v>5.8</v>
      </c>
      <c r="AQ1471" t="str">
        <f>IF(AP1471&gt;=AW1471,"High","")</f>
        <v/>
      </c>
      <c r="AR1471" t="str">
        <f>IF(AP1471&lt;=AV1471,"Low","")</f>
        <v/>
      </c>
      <c r="AS1471" t="str">
        <f>IF((AND(AP1471&lt;AW1471,AP1471&gt;AV1471)),"Mid","")</f>
        <v>Mid</v>
      </c>
      <c r="AU1471">
        <v>5.6131995776135009</v>
      </c>
      <c r="AV1471">
        <v>4.4054289177376651</v>
      </c>
      <c r="AW1471">
        <v>6.8209702374893366</v>
      </c>
      <c r="AX1471" t="str">
        <f>CONCATENATE(AQ1471,AR1471,AS1471)</f>
        <v>Mid</v>
      </c>
    </row>
    <row r="1472" spans="1:50" x14ac:dyDescent="0.2">
      <c r="A1472">
        <v>1471</v>
      </c>
      <c r="B1472">
        <v>78</v>
      </c>
      <c r="C1472">
        <v>95</v>
      </c>
      <c r="D1472">
        <v>36</v>
      </c>
      <c r="E1472">
        <v>25</v>
      </c>
      <c r="F1472">
        <v>95</v>
      </c>
      <c r="G1472">
        <v>78</v>
      </c>
      <c r="H1472">
        <v>83</v>
      </c>
      <c r="I1472">
        <v>38</v>
      </c>
      <c r="J1472">
        <v>78</v>
      </c>
      <c r="K1472">
        <v>9</v>
      </c>
      <c r="L1472">
        <v>57</v>
      </c>
      <c r="M1472">
        <v>17</v>
      </c>
      <c r="N1472">
        <v>78</v>
      </c>
      <c r="O1472">
        <v>16</v>
      </c>
      <c r="P1472">
        <v>79</v>
      </c>
      <c r="Q1472">
        <v>46</v>
      </c>
      <c r="R1472">
        <v>26</v>
      </c>
      <c r="S1472">
        <v>90</v>
      </c>
      <c r="T1472">
        <v>56</v>
      </c>
      <c r="U1472">
        <v>89</v>
      </c>
      <c r="V1472">
        <v>83</v>
      </c>
      <c r="W1472">
        <v>72</v>
      </c>
      <c r="X1472">
        <v>75</v>
      </c>
      <c r="Y1472">
        <v>86</v>
      </c>
      <c r="Z1472">
        <v>1</v>
      </c>
      <c r="AA1472">
        <v>78</v>
      </c>
      <c r="AB1472">
        <v>78</v>
      </c>
      <c r="AC1472">
        <v>53</v>
      </c>
      <c r="AD1472">
        <v>52</v>
      </c>
      <c r="AE1472">
        <v>72</v>
      </c>
      <c r="AF1472">
        <v>40</v>
      </c>
      <c r="AG1472">
        <v>75</v>
      </c>
      <c r="AH1472">
        <v>80</v>
      </c>
      <c r="AI1472">
        <v>34</v>
      </c>
      <c r="AJ1472">
        <v>82</v>
      </c>
      <c r="AK1472">
        <v>1</v>
      </c>
      <c r="AL1472">
        <v>79</v>
      </c>
      <c r="AM1472">
        <v>0</v>
      </c>
      <c r="AN1472">
        <v>85</v>
      </c>
      <c r="AO1472">
        <v>0</v>
      </c>
      <c r="AP1472">
        <v>7</v>
      </c>
      <c r="AQ1472" t="str">
        <f>IF(AP1472&gt;=AW1472,"High","")</f>
        <v>High</v>
      </c>
      <c r="AR1472" t="str">
        <f>IF(AP1472&lt;=AV1472,"Low","")</f>
        <v/>
      </c>
      <c r="AS1472" t="str">
        <f>IF((AND(AP1472&lt;AW1472,AP1472&gt;AV1472)),"Mid","")</f>
        <v/>
      </c>
      <c r="AU1472">
        <v>5.6131995776135009</v>
      </c>
      <c r="AV1472">
        <v>4.4054289177376651</v>
      </c>
      <c r="AW1472">
        <v>6.8209702374893366</v>
      </c>
      <c r="AX1472" t="str">
        <f>CONCATENATE(AQ1472,AR1472,AS1472)</f>
        <v>High</v>
      </c>
    </row>
    <row r="1473" spans="1:50" x14ac:dyDescent="0.2">
      <c r="A1473">
        <v>1472</v>
      </c>
      <c r="B1473">
        <v>50</v>
      </c>
      <c r="C1473">
        <v>50</v>
      </c>
      <c r="D1473">
        <v>50</v>
      </c>
      <c r="E1473">
        <v>50</v>
      </c>
      <c r="F1473">
        <v>50</v>
      </c>
      <c r="G1473">
        <v>50</v>
      </c>
      <c r="H1473">
        <v>50</v>
      </c>
      <c r="I1473">
        <v>50</v>
      </c>
      <c r="J1473">
        <v>50</v>
      </c>
      <c r="K1473">
        <v>50</v>
      </c>
      <c r="L1473">
        <v>50</v>
      </c>
      <c r="M1473">
        <v>50</v>
      </c>
      <c r="N1473">
        <v>50</v>
      </c>
      <c r="O1473">
        <v>50</v>
      </c>
      <c r="P1473">
        <v>50</v>
      </c>
      <c r="Q1473">
        <v>50</v>
      </c>
      <c r="R1473">
        <v>50</v>
      </c>
      <c r="S1473">
        <v>50</v>
      </c>
      <c r="T1473">
        <v>50</v>
      </c>
      <c r="U1473">
        <v>50</v>
      </c>
      <c r="V1473">
        <v>50</v>
      </c>
      <c r="W1473">
        <v>50</v>
      </c>
      <c r="X1473">
        <v>50</v>
      </c>
      <c r="Y1473">
        <v>50</v>
      </c>
      <c r="Z1473">
        <v>50</v>
      </c>
      <c r="AA1473">
        <v>50</v>
      </c>
      <c r="AB1473">
        <v>50</v>
      </c>
      <c r="AC1473">
        <v>50</v>
      </c>
      <c r="AD1473">
        <v>50</v>
      </c>
      <c r="AE1473">
        <v>50</v>
      </c>
      <c r="AF1473">
        <v>50</v>
      </c>
      <c r="AG1473">
        <v>50</v>
      </c>
      <c r="AH1473">
        <v>50</v>
      </c>
      <c r="AI1473">
        <v>50</v>
      </c>
      <c r="AJ1473">
        <v>50</v>
      </c>
      <c r="AK1473">
        <v>50</v>
      </c>
      <c r="AL1473">
        <v>50</v>
      </c>
      <c r="AM1473">
        <v>50</v>
      </c>
      <c r="AN1473">
        <v>50</v>
      </c>
      <c r="AO1473">
        <v>50</v>
      </c>
      <c r="AP1473">
        <v>5.2</v>
      </c>
      <c r="AQ1473" t="str">
        <f>IF(AP1473&gt;=AW1473,"High","")</f>
        <v/>
      </c>
      <c r="AR1473" t="str">
        <f>IF(AP1473&lt;=AV1473,"Low","")</f>
        <v/>
      </c>
      <c r="AS1473" t="str">
        <f>IF((AND(AP1473&lt;AW1473,AP1473&gt;AV1473)),"Mid","")</f>
        <v>Mid</v>
      </c>
      <c r="AU1473">
        <v>5.6131995776135009</v>
      </c>
      <c r="AV1473">
        <v>4.4054289177376651</v>
      </c>
      <c r="AW1473">
        <v>6.8209702374893366</v>
      </c>
      <c r="AX1473" t="str">
        <f>CONCATENATE(AQ1473,AR1473,AS1473)</f>
        <v>Mid</v>
      </c>
    </row>
    <row r="1474" spans="1:50" x14ac:dyDescent="0.2">
      <c r="A1474">
        <v>1473</v>
      </c>
      <c r="B1474">
        <v>77</v>
      </c>
      <c r="C1474">
        <v>91</v>
      </c>
      <c r="D1474">
        <v>58</v>
      </c>
      <c r="E1474">
        <v>57</v>
      </c>
      <c r="F1474">
        <v>44</v>
      </c>
      <c r="G1474">
        <v>84</v>
      </c>
      <c r="H1474">
        <v>69</v>
      </c>
      <c r="I1474">
        <v>80</v>
      </c>
      <c r="J1474">
        <v>76</v>
      </c>
      <c r="K1474">
        <v>78</v>
      </c>
      <c r="L1474">
        <v>35</v>
      </c>
      <c r="M1474">
        <v>71</v>
      </c>
      <c r="N1474">
        <v>57</v>
      </c>
      <c r="O1474">
        <v>38</v>
      </c>
      <c r="P1474">
        <v>83</v>
      </c>
      <c r="Q1474">
        <v>55</v>
      </c>
      <c r="R1474">
        <v>10</v>
      </c>
      <c r="S1474">
        <v>76</v>
      </c>
      <c r="T1474">
        <v>43</v>
      </c>
      <c r="U1474">
        <v>36</v>
      </c>
      <c r="V1474">
        <v>75</v>
      </c>
      <c r="W1474">
        <v>65</v>
      </c>
      <c r="X1474">
        <v>78</v>
      </c>
      <c r="Y1474">
        <v>53</v>
      </c>
      <c r="Z1474">
        <v>7</v>
      </c>
      <c r="AA1474">
        <v>83</v>
      </c>
      <c r="AB1474">
        <v>60</v>
      </c>
      <c r="AC1474">
        <v>78</v>
      </c>
      <c r="AD1474">
        <v>59</v>
      </c>
      <c r="AE1474">
        <v>5</v>
      </c>
      <c r="AF1474">
        <v>18</v>
      </c>
      <c r="AG1474">
        <v>49</v>
      </c>
      <c r="AH1474">
        <v>67</v>
      </c>
      <c r="AI1474">
        <v>84</v>
      </c>
      <c r="AJ1474">
        <v>70</v>
      </c>
      <c r="AK1474">
        <v>65</v>
      </c>
      <c r="AL1474">
        <v>10</v>
      </c>
      <c r="AM1474">
        <v>69</v>
      </c>
      <c r="AN1474">
        <v>41</v>
      </c>
      <c r="AO1474">
        <v>5</v>
      </c>
      <c r="AP1474">
        <v>5.8</v>
      </c>
      <c r="AQ1474" t="str">
        <f>IF(AP1474&gt;=AW1474,"High","")</f>
        <v/>
      </c>
      <c r="AR1474" t="str">
        <f>IF(AP1474&lt;=AV1474,"Low","")</f>
        <v/>
      </c>
      <c r="AS1474" t="str">
        <f>IF((AND(AP1474&lt;AW1474,AP1474&gt;AV1474)),"Mid","")</f>
        <v>Mid</v>
      </c>
      <c r="AU1474">
        <v>5.6131995776135009</v>
      </c>
      <c r="AV1474">
        <v>4.4054289177376651</v>
      </c>
      <c r="AW1474">
        <v>6.8209702374893366</v>
      </c>
      <c r="AX1474" t="str">
        <f>CONCATENATE(AQ1474,AR1474,AS1474)</f>
        <v>Mid</v>
      </c>
    </row>
    <row r="1475" spans="1:50" x14ac:dyDescent="0.2">
      <c r="A1475">
        <v>1474</v>
      </c>
      <c r="B1475">
        <v>66</v>
      </c>
      <c r="C1475">
        <v>100</v>
      </c>
      <c r="D1475">
        <v>55</v>
      </c>
      <c r="E1475">
        <v>26</v>
      </c>
      <c r="F1475">
        <v>86</v>
      </c>
      <c r="G1475">
        <v>25</v>
      </c>
      <c r="H1475">
        <v>71</v>
      </c>
      <c r="I1475">
        <v>52</v>
      </c>
      <c r="J1475">
        <v>33</v>
      </c>
      <c r="K1475">
        <v>62</v>
      </c>
      <c r="L1475">
        <v>42</v>
      </c>
      <c r="M1475">
        <v>40</v>
      </c>
      <c r="N1475">
        <v>57</v>
      </c>
      <c r="O1475">
        <v>56</v>
      </c>
      <c r="P1475">
        <v>86</v>
      </c>
      <c r="Q1475">
        <v>40</v>
      </c>
      <c r="R1475">
        <v>81</v>
      </c>
      <c r="S1475">
        <v>48</v>
      </c>
      <c r="T1475">
        <v>51</v>
      </c>
      <c r="U1475">
        <v>32</v>
      </c>
      <c r="V1475">
        <v>59</v>
      </c>
      <c r="W1475">
        <v>51</v>
      </c>
      <c r="X1475">
        <v>49</v>
      </c>
      <c r="Y1475">
        <v>48</v>
      </c>
      <c r="Z1475">
        <v>100</v>
      </c>
      <c r="AA1475">
        <v>62</v>
      </c>
      <c r="AB1475">
        <v>86</v>
      </c>
      <c r="AC1475">
        <v>30</v>
      </c>
      <c r="AD1475">
        <v>37</v>
      </c>
      <c r="AE1475">
        <v>82</v>
      </c>
      <c r="AF1475">
        <v>57</v>
      </c>
      <c r="AG1475">
        <v>53</v>
      </c>
      <c r="AH1475">
        <v>59</v>
      </c>
      <c r="AI1475">
        <v>65</v>
      </c>
      <c r="AJ1475">
        <v>60</v>
      </c>
      <c r="AK1475">
        <v>77</v>
      </c>
      <c r="AL1475">
        <v>58</v>
      </c>
      <c r="AM1475">
        <v>31</v>
      </c>
      <c r="AN1475">
        <v>45</v>
      </c>
      <c r="AO1475">
        <v>65</v>
      </c>
      <c r="AP1475">
        <v>5.6</v>
      </c>
      <c r="AQ1475" t="str">
        <f>IF(AP1475&gt;=AW1475,"High","")</f>
        <v/>
      </c>
      <c r="AR1475" t="str">
        <f>IF(AP1475&lt;=AV1475,"Low","")</f>
        <v/>
      </c>
      <c r="AS1475" t="str">
        <f>IF((AND(AP1475&lt;AW1475,AP1475&gt;AV1475)),"Mid","")</f>
        <v>Mid</v>
      </c>
      <c r="AU1475">
        <v>5.6131995776135009</v>
      </c>
      <c r="AV1475">
        <v>4.4054289177376651</v>
      </c>
      <c r="AW1475">
        <v>6.8209702374893366</v>
      </c>
      <c r="AX1475" t="str">
        <f>CONCATENATE(AQ1475,AR1475,AS1475)</f>
        <v>Mid</v>
      </c>
    </row>
    <row r="1476" spans="1:50" x14ac:dyDescent="0.2">
      <c r="A1476">
        <v>1475</v>
      </c>
      <c r="B1476">
        <v>87</v>
      </c>
      <c r="C1476">
        <v>88</v>
      </c>
      <c r="D1476">
        <v>1</v>
      </c>
      <c r="E1476">
        <v>5</v>
      </c>
      <c r="F1476">
        <v>44</v>
      </c>
      <c r="G1476">
        <v>0</v>
      </c>
      <c r="H1476">
        <v>92</v>
      </c>
      <c r="I1476">
        <v>57</v>
      </c>
      <c r="J1476">
        <v>14</v>
      </c>
      <c r="K1476">
        <v>79</v>
      </c>
      <c r="L1476">
        <v>23</v>
      </c>
      <c r="M1476">
        <v>91</v>
      </c>
      <c r="N1476">
        <v>70</v>
      </c>
      <c r="O1476">
        <v>47</v>
      </c>
      <c r="P1476">
        <v>75</v>
      </c>
      <c r="Q1476">
        <v>23</v>
      </c>
      <c r="R1476">
        <v>87</v>
      </c>
      <c r="S1476">
        <v>1</v>
      </c>
      <c r="T1476">
        <v>43</v>
      </c>
      <c r="U1476">
        <v>36</v>
      </c>
      <c r="V1476">
        <v>70</v>
      </c>
      <c r="W1476">
        <v>16</v>
      </c>
      <c r="X1476">
        <v>5</v>
      </c>
      <c r="Y1476">
        <v>60</v>
      </c>
      <c r="Z1476">
        <v>28</v>
      </c>
      <c r="AA1476">
        <v>5</v>
      </c>
      <c r="AB1476">
        <v>15</v>
      </c>
      <c r="AC1476">
        <v>28</v>
      </c>
      <c r="AD1476">
        <v>63</v>
      </c>
      <c r="AE1476">
        <v>100</v>
      </c>
      <c r="AF1476">
        <v>0</v>
      </c>
      <c r="AG1476">
        <v>85</v>
      </c>
      <c r="AH1476">
        <v>81</v>
      </c>
      <c r="AI1476">
        <v>16</v>
      </c>
      <c r="AJ1476">
        <v>92</v>
      </c>
      <c r="AK1476">
        <v>5</v>
      </c>
      <c r="AL1476">
        <v>63</v>
      </c>
      <c r="AM1476">
        <v>15</v>
      </c>
      <c r="AN1476">
        <v>83</v>
      </c>
      <c r="AO1476">
        <v>26</v>
      </c>
      <c r="AP1476">
        <v>7</v>
      </c>
      <c r="AQ1476" t="str">
        <f>IF(AP1476&gt;=AW1476,"High","")</f>
        <v>High</v>
      </c>
      <c r="AR1476" t="str">
        <f>IF(AP1476&lt;=AV1476,"Low","")</f>
        <v/>
      </c>
      <c r="AS1476" t="str">
        <f>IF((AND(AP1476&lt;AW1476,AP1476&gt;AV1476)),"Mid","")</f>
        <v/>
      </c>
      <c r="AU1476">
        <v>5.6131995776135009</v>
      </c>
      <c r="AV1476">
        <v>4.4054289177376651</v>
      </c>
      <c r="AW1476">
        <v>6.8209702374893366</v>
      </c>
      <c r="AX1476" t="str">
        <f>CONCATENATE(AQ1476,AR1476,AS1476)</f>
        <v>High</v>
      </c>
    </row>
    <row r="1477" spans="1:50" x14ac:dyDescent="0.2">
      <c r="A1477">
        <v>1476</v>
      </c>
      <c r="B1477">
        <v>87</v>
      </c>
      <c r="C1477">
        <v>86</v>
      </c>
      <c r="D1477">
        <v>91</v>
      </c>
      <c r="E1477">
        <v>51</v>
      </c>
      <c r="F1477">
        <v>0</v>
      </c>
      <c r="G1477">
        <v>68</v>
      </c>
      <c r="H1477">
        <v>55</v>
      </c>
      <c r="I1477">
        <v>1</v>
      </c>
      <c r="J1477">
        <v>5</v>
      </c>
      <c r="K1477">
        <v>0</v>
      </c>
      <c r="L1477">
        <v>3</v>
      </c>
      <c r="M1477">
        <v>59</v>
      </c>
      <c r="N1477">
        <v>56</v>
      </c>
      <c r="O1477">
        <v>0</v>
      </c>
      <c r="P1477">
        <v>87</v>
      </c>
      <c r="Q1477">
        <v>0</v>
      </c>
      <c r="R1477">
        <v>81</v>
      </c>
      <c r="S1477">
        <v>0</v>
      </c>
      <c r="T1477">
        <v>0</v>
      </c>
      <c r="U1477">
        <v>5</v>
      </c>
      <c r="V1477">
        <v>97</v>
      </c>
      <c r="W1477">
        <v>87</v>
      </c>
      <c r="X1477">
        <v>93</v>
      </c>
      <c r="Y1477">
        <v>95</v>
      </c>
      <c r="Z1477">
        <v>0</v>
      </c>
      <c r="AA1477">
        <v>74</v>
      </c>
      <c r="AB1477">
        <v>94</v>
      </c>
      <c r="AC1477">
        <v>0</v>
      </c>
      <c r="AD1477">
        <v>15</v>
      </c>
      <c r="AE1477">
        <v>0</v>
      </c>
      <c r="AF1477">
        <v>0</v>
      </c>
      <c r="AG1477">
        <v>96</v>
      </c>
      <c r="AH1477">
        <v>72</v>
      </c>
      <c r="AI1477">
        <v>56</v>
      </c>
      <c r="AJ1477">
        <v>1</v>
      </c>
      <c r="AK1477">
        <v>0</v>
      </c>
      <c r="AL1477">
        <v>63</v>
      </c>
      <c r="AM1477">
        <v>0</v>
      </c>
      <c r="AN1477">
        <v>2</v>
      </c>
      <c r="AO1477">
        <v>0</v>
      </c>
      <c r="AP1477">
        <v>4.8</v>
      </c>
      <c r="AQ1477" t="str">
        <f>IF(AP1477&gt;=AW1477,"High","")</f>
        <v/>
      </c>
      <c r="AR1477" t="str">
        <f>IF(AP1477&lt;=AV1477,"Low","")</f>
        <v/>
      </c>
      <c r="AS1477" t="str">
        <f>IF((AND(AP1477&lt;AW1477,AP1477&gt;AV1477)),"Mid","")</f>
        <v>Mid</v>
      </c>
      <c r="AU1477">
        <v>5.6131995776135009</v>
      </c>
      <c r="AV1477">
        <v>4.4054289177376651</v>
      </c>
      <c r="AW1477">
        <v>6.8209702374893366</v>
      </c>
      <c r="AX1477" t="str">
        <f>CONCATENATE(AQ1477,AR1477,AS1477)</f>
        <v>Mid</v>
      </c>
    </row>
    <row r="1478" spans="1:50" x14ac:dyDescent="0.2">
      <c r="A1478">
        <v>1477</v>
      </c>
      <c r="B1478">
        <v>61</v>
      </c>
      <c r="C1478">
        <v>75</v>
      </c>
      <c r="D1478">
        <v>32</v>
      </c>
      <c r="E1478">
        <v>15</v>
      </c>
      <c r="F1478">
        <v>83</v>
      </c>
      <c r="G1478">
        <v>23</v>
      </c>
      <c r="H1478">
        <v>35</v>
      </c>
      <c r="I1478">
        <v>49</v>
      </c>
      <c r="J1478">
        <v>60</v>
      </c>
      <c r="K1478">
        <v>96</v>
      </c>
      <c r="L1478">
        <v>94</v>
      </c>
      <c r="M1478">
        <v>67</v>
      </c>
      <c r="N1478">
        <v>35</v>
      </c>
      <c r="O1478">
        <v>44</v>
      </c>
      <c r="P1478">
        <v>70</v>
      </c>
      <c r="Q1478">
        <v>98</v>
      </c>
      <c r="R1478">
        <v>29</v>
      </c>
      <c r="S1478">
        <v>36</v>
      </c>
      <c r="T1478">
        <v>76</v>
      </c>
      <c r="U1478">
        <v>100</v>
      </c>
      <c r="V1478">
        <v>65</v>
      </c>
      <c r="W1478">
        <v>64</v>
      </c>
      <c r="X1478">
        <v>79</v>
      </c>
      <c r="Y1478">
        <v>72</v>
      </c>
      <c r="Z1478">
        <v>29</v>
      </c>
      <c r="AA1478">
        <v>69</v>
      </c>
      <c r="AB1478">
        <v>69</v>
      </c>
      <c r="AC1478">
        <v>48</v>
      </c>
      <c r="AD1478">
        <v>58</v>
      </c>
      <c r="AE1478">
        <v>4</v>
      </c>
      <c r="AF1478">
        <v>50</v>
      </c>
      <c r="AG1478">
        <v>47</v>
      </c>
      <c r="AH1478">
        <v>70</v>
      </c>
      <c r="AI1478">
        <v>48</v>
      </c>
      <c r="AJ1478">
        <v>49</v>
      </c>
      <c r="AK1478">
        <v>34</v>
      </c>
      <c r="AL1478">
        <v>46</v>
      </c>
      <c r="AM1478">
        <v>64</v>
      </c>
      <c r="AN1478">
        <v>37</v>
      </c>
      <c r="AO1478">
        <v>36</v>
      </c>
      <c r="AP1478">
        <v>5</v>
      </c>
      <c r="AQ1478" t="str">
        <f>IF(AP1478&gt;=AW1478,"High","")</f>
        <v/>
      </c>
      <c r="AR1478" t="str">
        <f>IF(AP1478&lt;=AV1478,"Low","")</f>
        <v/>
      </c>
      <c r="AS1478" t="str">
        <f>IF((AND(AP1478&lt;AW1478,AP1478&gt;AV1478)),"Mid","")</f>
        <v>Mid</v>
      </c>
      <c r="AU1478">
        <v>5.6131995776135009</v>
      </c>
      <c r="AV1478">
        <v>4.4054289177376651</v>
      </c>
      <c r="AW1478">
        <v>6.8209702374893366</v>
      </c>
      <c r="AX1478" t="str">
        <f>CONCATENATE(AQ1478,AR1478,AS1478)</f>
        <v>Mid</v>
      </c>
    </row>
    <row r="1479" spans="1:50" x14ac:dyDescent="0.2">
      <c r="A1479">
        <v>1478</v>
      </c>
      <c r="B1479">
        <v>70</v>
      </c>
      <c r="C1479">
        <v>87</v>
      </c>
      <c r="D1479">
        <v>84</v>
      </c>
      <c r="E1479">
        <v>82</v>
      </c>
      <c r="F1479">
        <v>69</v>
      </c>
      <c r="G1479">
        <v>91</v>
      </c>
      <c r="H1479">
        <v>71</v>
      </c>
      <c r="I1479">
        <v>60</v>
      </c>
      <c r="J1479">
        <v>84</v>
      </c>
      <c r="K1479">
        <v>86</v>
      </c>
      <c r="L1479">
        <v>72</v>
      </c>
      <c r="M1479">
        <v>65</v>
      </c>
      <c r="N1479">
        <v>80</v>
      </c>
      <c r="O1479">
        <v>31</v>
      </c>
      <c r="P1479">
        <v>81</v>
      </c>
      <c r="Q1479">
        <v>40</v>
      </c>
      <c r="R1479">
        <v>67</v>
      </c>
      <c r="S1479">
        <v>34</v>
      </c>
      <c r="T1479">
        <v>71</v>
      </c>
      <c r="U1479">
        <v>80</v>
      </c>
      <c r="V1479">
        <v>56</v>
      </c>
      <c r="W1479">
        <v>71</v>
      </c>
      <c r="X1479">
        <v>82</v>
      </c>
      <c r="Y1479">
        <v>73</v>
      </c>
      <c r="Z1479">
        <v>12</v>
      </c>
      <c r="AA1479">
        <v>65</v>
      </c>
      <c r="AB1479">
        <v>64</v>
      </c>
      <c r="AC1479">
        <v>45</v>
      </c>
      <c r="AD1479">
        <v>56</v>
      </c>
      <c r="AE1479">
        <v>3</v>
      </c>
      <c r="AF1479">
        <v>33</v>
      </c>
      <c r="AG1479">
        <v>75</v>
      </c>
      <c r="AH1479">
        <v>86</v>
      </c>
      <c r="AI1479">
        <v>85</v>
      </c>
      <c r="AJ1479">
        <v>73</v>
      </c>
      <c r="AK1479">
        <v>64</v>
      </c>
      <c r="AL1479">
        <v>55</v>
      </c>
      <c r="AM1479">
        <v>66</v>
      </c>
      <c r="AN1479">
        <v>26</v>
      </c>
      <c r="AO1479">
        <v>6</v>
      </c>
      <c r="AP1479">
        <v>5.8</v>
      </c>
      <c r="AQ1479" t="str">
        <f>IF(AP1479&gt;=AW1479,"High","")</f>
        <v/>
      </c>
      <c r="AR1479" t="str">
        <f>IF(AP1479&lt;=AV1479,"Low","")</f>
        <v/>
      </c>
      <c r="AS1479" t="str">
        <f>IF((AND(AP1479&lt;AW1479,AP1479&gt;AV1479)),"Mid","")</f>
        <v>Mid</v>
      </c>
      <c r="AU1479">
        <v>5.6131995776135009</v>
      </c>
      <c r="AV1479">
        <v>4.4054289177376651</v>
      </c>
      <c r="AW1479">
        <v>6.8209702374893366</v>
      </c>
      <c r="AX1479" t="str">
        <f>CONCATENATE(AQ1479,AR1479,AS1479)</f>
        <v>Mid</v>
      </c>
    </row>
    <row r="1480" spans="1:50" x14ac:dyDescent="0.2">
      <c r="A1480">
        <v>1479</v>
      </c>
      <c r="B1480">
        <v>56</v>
      </c>
      <c r="C1480">
        <v>75</v>
      </c>
      <c r="D1480">
        <v>53</v>
      </c>
      <c r="E1480">
        <v>74</v>
      </c>
      <c r="F1480">
        <v>12</v>
      </c>
      <c r="G1480">
        <v>66</v>
      </c>
      <c r="H1480">
        <v>58</v>
      </c>
      <c r="I1480">
        <v>65</v>
      </c>
      <c r="J1480">
        <v>68</v>
      </c>
      <c r="K1480">
        <v>43</v>
      </c>
      <c r="L1480">
        <v>29</v>
      </c>
      <c r="M1480">
        <v>55</v>
      </c>
      <c r="N1480">
        <v>60</v>
      </c>
      <c r="O1480">
        <v>53</v>
      </c>
      <c r="P1480">
        <v>66</v>
      </c>
      <c r="Q1480">
        <v>44</v>
      </c>
      <c r="R1480">
        <v>45</v>
      </c>
      <c r="S1480">
        <v>68</v>
      </c>
      <c r="T1480">
        <v>43</v>
      </c>
      <c r="U1480">
        <v>49</v>
      </c>
      <c r="V1480">
        <v>60</v>
      </c>
      <c r="W1480">
        <v>74</v>
      </c>
      <c r="X1480">
        <v>74</v>
      </c>
      <c r="Y1480">
        <v>75</v>
      </c>
      <c r="Z1480">
        <v>5</v>
      </c>
      <c r="AA1480">
        <v>62</v>
      </c>
      <c r="AB1480">
        <v>71</v>
      </c>
      <c r="AC1480">
        <v>69</v>
      </c>
      <c r="AD1480">
        <v>56</v>
      </c>
      <c r="AE1480">
        <v>2</v>
      </c>
      <c r="AF1480">
        <v>6</v>
      </c>
      <c r="AG1480">
        <v>35</v>
      </c>
      <c r="AH1480">
        <v>67</v>
      </c>
      <c r="AI1480">
        <v>73</v>
      </c>
      <c r="AJ1480">
        <v>67</v>
      </c>
      <c r="AK1480">
        <v>18</v>
      </c>
      <c r="AL1480">
        <v>74</v>
      </c>
      <c r="AM1480">
        <v>37</v>
      </c>
      <c r="AN1480">
        <v>20</v>
      </c>
      <c r="AO1480">
        <v>6</v>
      </c>
      <c r="AP1480">
        <v>6.2</v>
      </c>
      <c r="AQ1480" t="str">
        <f>IF(AP1480&gt;=AW1480,"High","")</f>
        <v/>
      </c>
      <c r="AR1480" t="str">
        <f>IF(AP1480&lt;=AV1480,"Low","")</f>
        <v/>
      </c>
      <c r="AS1480" t="str">
        <f>IF((AND(AP1480&lt;AW1480,AP1480&gt;AV1480)),"Mid","")</f>
        <v>Mid</v>
      </c>
      <c r="AU1480">
        <v>5.6131995776135009</v>
      </c>
      <c r="AV1480">
        <v>4.4054289177376651</v>
      </c>
      <c r="AW1480">
        <v>6.8209702374893366</v>
      </c>
      <c r="AX1480" t="str">
        <f>CONCATENATE(AQ1480,AR1480,AS1480)</f>
        <v>Mid</v>
      </c>
    </row>
    <row r="1481" spans="1:50" x14ac:dyDescent="0.2">
      <c r="A1481">
        <v>1480</v>
      </c>
      <c r="B1481">
        <v>93</v>
      </c>
      <c r="C1481">
        <v>93</v>
      </c>
      <c r="D1481">
        <v>68</v>
      </c>
      <c r="E1481">
        <v>84</v>
      </c>
      <c r="F1481">
        <v>17</v>
      </c>
      <c r="G1481">
        <v>92</v>
      </c>
      <c r="H1481">
        <v>93</v>
      </c>
      <c r="I1481">
        <v>17</v>
      </c>
      <c r="J1481">
        <v>59</v>
      </c>
      <c r="K1481">
        <v>25</v>
      </c>
      <c r="L1481">
        <v>10</v>
      </c>
      <c r="M1481">
        <v>33</v>
      </c>
      <c r="N1481">
        <v>92</v>
      </c>
      <c r="O1481">
        <v>34</v>
      </c>
      <c r="P1481">
        <v>92</v>
      </c>
      <c r="Q1481">
        <v>34</v>
      </c>
      <c r="R1481">
        <v>68</v>
      </c>
      <c r="S1481">
        <v>31</v>
      </c>
      <c r="T1481">
        <v>16</v>
      </c>
      <c r="U1481">
        <v>10</v>
      </c>
      <c r="V1481">
        <v>40</v>
      </c>
      <c r="W1481">
        <v>62</v>
      </c>
      <c r="X1481">
        <v>65</v>
      </c>
      <c r="Y1481">
        <v>65</v>
      </c>
      <c r="Z1481">
        <v>33</v>
      </c>
      <c r="AA1481">
        <v>64</v>
      </c>
      <c r="AB1481">
        <v>44</v>
      </c>
      <c r="AC1481">
        <v>47</v>
      </c>
      <c r="AD1481">
        <v>40</v>
      </c>
      <c r="AE1481">
        <v>19</v>
      </c>
      <c r="AF1481">
        <v>73</v>
      </c>
      <c r="AG1481">
        <v>52</v>
      </c>
      <c r="AH1481">
        <v>43</v>
      </c>
      <c r="AI1481">
        <v>83</v>
      </c>
      <c r="AJ1481">
        <v>68</v>
      </c>
      <c r="AK1481">
        <v>72</v>
      </c>
      <c r="AL1481">
        <v>42</v>
      </c>
      <c r="AM1481">
        <v>16</v>
      </c>
      <c r="AN1481">
        <v>17</v>
      </c>
      <c r="AO1481">
        <v>28</v>
      </c>
      <c r="AP1481">
        <v>4.8</v>
      </c>
      <c r="AQ1481" t="str">
        <f>IF(AP1481&gt;=AW1481,"High","")</f>
        <v/>
      </c>
      <c r="AR1481" t="str">
        <f>IF(AP1481&lt;=AV1481,"Low","")</f>
        <v/>
      </c>
      <c r="AS1481" t="str">
        <f>IF((AND(AP1481&lt;AW1481,AP1481&gt;AV1481)),"Mid","")</f>
        <v>Mid</v>
      </c>
      <c r="AU1481">
        <v>5.6131995776135009</v>
      </c>
      <c r="AV1481">
        <v>4.4054289177376651</v>
      </c>
      <c r="AW1481">
        <v>6.8209702374893366</v>
      </c>
      <c r="AX1481" t="str">
        <f>CONCATENATE(AQ1481,AR1481,AS1481)</f>
        <v>Mid</v>
      </c>
    </row>
    <row r="1482" spans="1:50" x14ac:dyDescent="0.2">
      <c r="A1482">
        <v>1481</v>
      </c>
      <c r="B1482">
        <v>49</v>
      </c>
      <c r="C1482">
        <v>25</v>
      </c>
      <c r="D1482">
        <v>25</v>
      </c>
      <c r="E1482">
        <v>32</v>
      </c>
      <c r="F1482">
        <v>22</v>
      </c>
      <c r="G1482">
        <v>45</v>
      </c>
      <c r="H1482">
        <v>48</v>
      </c>
      <c r="I1482">
        <v>31</v>
      </c>
      <c r="J1482">
        <v>50</v>
      </c>
      <c r="K1482">
        <v>33</v>
      </c>
      <c r="L1482">
        <v>49</v>
      </c>
      <c r="M1482">
        <v>26</v>
      </c>
      <c r="N1482">
        <v>52</v>
      </c>
      <c r="O1482">
        <v>51</v>
      </c>
      <c r="P1482">
        <v>31</v>
      </c>
      <c r="Q1482">
        <v>53</v>
      </c>
      <c r="R1482">
        <v>50</v>
      </c>
      <c r="S1482">
        <v>32</v>
      </c>
      <c r="T1482">
        <v>50</v>
      </c>
      <c r="U1482">
        <v>49</v>
      </c>
      <c r="V1482">
        <v>45</v>
      </c>
      <c r="W1482">
        <v>46</v>
      </c>
      <c r="X1482">
        <v>38</v>
      </c>
      <c r="Y1482">
        <v>45</v>
      </c>
      <c r="Z1482">
        <v>22</v>
      </c>
      <c r="AA1482">
        <v>49</v>
      </c>
      <c r="AB1482">
        <v>33</v>
      </c>
      <c r="AC1482">
        <v>31</v>
      </c>
      <c r="AD1482">
        <v>29</v>
      </c>
      <c r="AE1482">
        <v>18</v>
      </c>
      <c r="AF1482">
        <v>20</v>
      </c>
      <c r="AG1482">
        <v>32</v>
      </c>
      <c r="AH1482">
        <v>48</v>
      </c>
      <c r="AI1482">
        <v>42</v>
      </c>
      <c r="AJ1482">
        <v>46</v>
      </c>
      <c r="AK1482">
        <v>31</v>
      </c>
      <c r="AL1482">
        <v>25</v>
      </c>
      <c r="AM1482">
        <v>48</v>
      </c>
      <c r="AN1482">
        <v>23</v>
      </c>
      <c r="AO1482">
        <v>8</v>
      </c>
      <c r="AP1482">
        <v>7</v>
      </c>
      <c r="AQ1482" t="str">
        <f>IF(AP1482&gt;=AW1482,"High","")</f>
        <v>High</v>
      </c>
      <c r="AR1482" t="str">
        <f>IF(AP1482&lt;=AV1482,"Low","")</f>
        <v/>
      </c>
      <c r="AS1482" t="str">
        <f>IF((AND(AP1482&lt;AW1482,AP1482&gt;AV1482)),"Mid","")</f>
        <v/>
      </c>
      <c r="AU1482">
        <v>5.6131995776135009</v>
      </c>
      <c r="AV1482">
        <v>4.4054289177376651</v>
      </c>
      <c r="AW1482">
        <v>6.8209702374893366</v>
      </c>
      <c r="AX1482" t="str">
        <f>CONCATENATE(AQ1482,AR1482,AS1482)</f>
        <v>High</v>
      </c>
    </row>
    <row r="1483" spans="1:50" x14ac:dyDescent="0.2">
      <c r="A1483">
        <v>1482</v>
      </c>
      <c r="B1483">
        <v>71</v>
      </c>
      <c r="C1483">
        <v>40</v>
      </c>
      <c r="D1483">
        <v>52</v>
      </c>
      <c r="E1483">
        <v>40</v>
      </c>
      <c r="F1483">
        <v>79</v>
      </c>
      <c r="G1483">
        <v>70</v>
      </c>
      <c r="H1483">
        <v>50</v>
      </c>
      <c r="I1483">
        <v>57</v>
      </c>
      <c r="J1483">
        <v>71</v>
      </c>
      <c r="K1483">
        <v>30</v>
      </c>
      <c r="L1483">
        <v>71</v>
      </c>
      <c r="M1483">
        <v>50</v>
      </c>
      <c r="N1483">
        <v>62</v>
      </c>
      <c r="O1483">
        <v>51</v>
      </c>
      <c r="P1483">
        <v>60</v>
      </c>
      <c r="Q1483">
        <v>60</v>
      </c>
      <c r="R1483">
        <v>70</v>
      </c>
      <c r="S1483">
        <v>53</v>
      </c>
      <c r="T1483">
        <v>51</v>
      </c>
      <c r="U1483">
        <v>50</v>
      </c>
      <c r="V1483">
        <v>81</v>
      </c>
      <c r="W1483">
        <v>70</v>
      </c>
      <c r="X1483">
        <v>51</v>
      </c>
      <c r="Y1483">
        <v>51</v>
      </c>
      <c r="Z1483">
        <v>40</v>
      </c>
      <c r="AA1483">
        <v>51</v>
      </c>
      <c r="AB1483">
        <v>50</v>
      </c>
      <c r="AC1483">
        <v>50</v>
      </c>
      <c r="AD1483">
        <v>50</v>
      </c>
      <c r="AE1483">
        <v>20</v>
      </c>
      <c r="AF1483">
        <v>80</v>
      </c>
      <c r="AG1483">
        <v>50</v>
      </c>
      <c r="AH1483">
        <v>71</v>
      </c>
      <c r="AI1483">
        <v>72</v>
      </c>
      <c r="AJ1483">
        <v>50</v>
      </c>
      <c r="AK1483">
        <v>42</v>
      </c>
      <c r="AL1483">
        <v>40</v>
      </c>
      <c r="AM1483">
        <v>50</v>
      </c>
      <c r="AN1483">
        <v>50</v>
      </c>
      <c r="AO1483">
        <v>50</v>
      </c>
      <c r="AP1483">
        <v>6</v>
      </c>
      <c r="AQ1483" t="str">
        <f>IF(AP1483&gt;=AW1483,"High","")</f>
        <v/>
      </c>
      <c r="AR1483" t="str">
        <f>IF(AP1483&lt;=AV1483,"Low","")</f>
        <v/>
      </c>
      <c r="AS1483" t="str">
        <f>IF((AND(AP1483&lt;AW1483,AP1483&gt;AV1483)),"Mid","")</f>
        <v>Mid</v>
      </c>
      <c r="AU1483">
        <v>5.6131995776135009</v>
      </c>
      <c r="AV1483">
        <v>4.4054289177376651</v>
      </c>
      <c r="AW1483">
        <v>6.8209702374893366</v>
      </c>
      <c r="AX1483" t="str">
        <f>CONCATENATE(AQ1483,AR1483,AS1483)</f>
        <v>Mid</v>
      </c>
    </row>
    <row r="1484" spans="1:50" x14ac:dyDescent="0.2">
      <c r="A1484">
        <v>1483</v>
      </c>
      <c r="B1484">
        <v>70</v>
      </c>
      <c r="C1484">
        <v>60</v>
      </c>
      <c r="D1484">
        <v>75</v>
      </c>
      <c r="E1484">
        <v>80</v>
      </c>
      <c r="F1484">
        <v>30</v>
      </c>
      <c r="G1484">
        <v>75</v>
      </c>
      <c r="H1484">
        <v>80</v>
      </c>
      <c r="I1484">
        <v>50</v>
      </c>
      <c r="J1484">
        <v>55</v>
      </c>
      <c r="K1484">
        <v>25</v>
      </c>
      <c r="L1484">
        <v>50</v>
      </c>
      <c r="M1484">
        <v>90</v>
      </c>
      <c r="N1484">
        <v>65</v>
      </c>
      <c r="O1484">
        <v>50</v>
      </c>
      <c r="P1484">
        <v>85</v>
      </c>
      <c r="Q1484">
        <v>15</v>
      </c>
      <c r="R1484">
        <v>60</v>
      </c>
      <c r="S1484">
        <v>80</v>
      </c>
      <c r="T1484">
        <v>10</v>
      </c>
      <c r="U1484">
        <v>90</v>
      </c>
      <c r="V1484">
        <v>95</v>
      </c>
      <c r="W1484">
        <v>90</v>
      </c>
      <c r="X1484">
        <v>90</v>
      </c>
      <c r="Y1484">
        <v>75</v>
      </c>
      <c r="Z1484">
        <v>10</v>
      </c>
      <c r="AA1484">
        <v>90</v>
      </c>
      <c r="AB1484">
        <v>60</v>
      </c>
      <c r="AC1484">
        <v>50</v>
      </c>
      <c r="AD1484">
        <v>75</v>
      </c>
      <c r="AE1484">
        <v>5</v>
      </c>
      <c r="AF1484">
        <v>15</v>
      </c>
      <c r="AG1484">
        <v>90</v>
      </c>
      <c r="AH1484">
        <v>90</v>
      </c>
      <c r="AI1484">
        <v>90</v>
      </c>
      <c r="AJ1484">
        <v>50</v>
      </c>
      <c r="AK1484">
        <v>30</v>
      </c>
      <c r="AL1484">
        <v>50</v>
      </c>
      <c r="AM1484">
        <v>65</v>
      </c>
      <c r="AN1484">
        <v>35</v>
      </c>
      <c r="AO1484">
        <v>20</v>
      </c>
      <c r="AP1484">
        <v>7</v>
      </c>
      <c r="AQ1484" t="str">
        <f>IF(AP1484&gt;=AW1484,"High","")</f>
        <v>High</v>
      </c>
      <c r="AR1484" t="str">
        <f>IF(AP1484&lt;=AV1484,"Low","")</f>
        <v/>
      </c>
      <c r="AS1484" t="str">
        <f>IF((AND(AP1484&lt;AW1484,AP1484&gt;AV1484)),"Mid","")</f>
        <v/>
      </c>
      <c r="AU1484">
        <v>5.6131995776135009</v>
      </c>
      <c r="AV1484">
        <v>4.4054289177376651</v>
      </c>
      <c r="AW1484">
        <v>6.8209702374893366</v>
      </c>
      <c r="AX1484" t="str">
        <f>CONCATENATE(AQ1484,AR1484,AS1484)</f>
        <v>High</v>
      </c>
    </row>
    <row r="1485" spans="1:50" x14ac:dyDescent="0.2">
      <c r="A1485">
        <v>1484</v>
      </c>
      <c r="B1485">
        <v>84</v>
      </c>
      <c r="C1485">
        <v>91</v>
      </c>
      <c r="D1485">
        <v>86</v>
      </c>
      <c r="E1485">
        <v>88</v>
      </c>
      <c r="F1485">
        <v>25</v>
      </c>
      <c r="G1485">
        <v>85</v>
      </c>
      <c r="H1485">
        <v>83</v>
      </c>
      <c r="I1485">
        <v>84</v>
      </c>
      <c r="J1485">
        <v>75</v>
      </c>
      <c r="K1485">
        <v>19</v>
      </c>
      <c r="L1485">
        <v>5</v>
      </c>
      <c r="M1485">
        <v>54</v>
      </c>
      <c r="N1485">
        <v>78</v>
      </c>
      <c r="O1485">
        <v>69</v>
      </c>
      <c r="P1485">
        <v>77</v>
      </c>
      <c r="Q1485">
        <v>7</v>
      </c>
      <c r="R1485">
        <v>80</v>
      </c>
      <c r="S1485">
        <v>40</v>
      </c>
      <c r="T1485">
        <v>63</v>
      </c>
      <c r="U1485">
        <v>9</v>
      </c>
      <c r="V1485">
        <v>96</v>
      </c>
      <c r="W1485">
        <v>95</v>
      </c>
      <c r="X1485">
        <v>96</v>
      </c>
      <c r="Y1485">
        <v>96</v>
      </c>
      <c r="Z1485">
        <v>16</v>
      </c>
      <c r="AA1485">
        <v>89</v>
      </c>
      <c r="AB1485">
        <v>94</v>
      </c>
      <c r="AC1485">
        <v>78</v>
      </c>
      <c r="AD1485">
        <v>62</v>
      </c>
      <c r="AE1485">
        <v>8</v>
      </c>
      <c r="AF1485">
        <v>5</v>
      </c>
      <c r="AG1485">
        <v>85</v>
      </c>
      <c r="AH1485">
        <v>87</v>
      </c>
      <c r="AI1485">
        <v>94</v>
      </c>
      <c r="AJ1485">
        <v>94</v>
      </c>
      <c r="AK1485">
        <v>5</v>
      </c>
      <c r="AL1485">
        <v>95</v>
      </c>
      <c r="AM1485">
        <v>64</v>
      </c>
      <c r="AN1485">
        <v>90</v>
      </c>
      <c r="AO1485">
        <v>3</v>
      </c>
      <c r="AP1485">
        <v>7</v>
      </c>
      <c r="AQ1485" t="str">
        <f>IF(AP1485&gt;=AW1485,"High","")</f>
        <v>High</v>
      </c>
      <c r="AR1485" t="str">
        <f>IF(AP1485&lt;=AV1485,"Low","")</f>
        <v/>
      </c>
      <c r="AS1485" t="str">
        <f>IF((AND(AP1485&lt;AW1485,AP1485&gt;AV1485)),"Mid","")</f>
        <v/>
      </c>
      <c r="AU1485">
        <v>5.6131995776135009</v>
      </c>
      <c r="AV1485">
        <v>4.4054289177376651</v>
      </c>
      <c r="AW1485">
        <v>6.8209702374893366</v>
      </c>
      <c r="AX1485" t="str">
        <f>CONCATENATE(AQ1485,AR1485,AS1485)</f>
        <v>High</v>
      </c>
    </row>
    <row r="1486" spans="1:50" x14ac:dyDescent="0.2">
      <c r="A1486">
        <v>1485</v>
      </c>
      <c r="B1486">
        <v>80</v>
      </c>
      <c r="C1486">
        <v>75</v>
      </c>
      <c r="D1486">
        <v>40</v>
      </c>
      <c r="E1486">
        <v>60</v>
      </c>
      <c r="F1486">
        <v>15</v>
      </c>
      <c r="G1486">
        <v>75</v>
      </c>
      <c r="H1486">
        <v>75</v>
      </c>
      <c r="I1486">
        <v>50</v>
      </c>
      <c r="J1486">
        <v>40</v>
      </c>
      <c r="K1486">
        <v>20</v>
      </c>
      <c r="L1486">
        <v>65</v>
      </c>
      <c r="M1486">
        <v>50</v>
      </c>
      <c r="N1486">
        <v>50</v>
      </c>
      <c r="O1486">
        <v>60</v>
      </c>
      <c r="P1486">
        <v>50</v>
      </c>
      <c r="Q1486">
        <v>25</v>
      </c>
      <c r="R1486">
        <v>50</v>
      </c>
      <c r="S1486">
        <v>25</v>
      </c>
      <c r="T1486">
        <v>20</v>
      </c>
      <c r="U1486">
        <v>60</v>
      </c>
      <c r="V1486">
        <v>61</v>
      </c>
      <c r="W1486">
        <v>56</v>
      </c>
      <c r="X1486">
        <v>40</v>
      </c>
      <c r="Y1486">
        <v>70</v>
      </c>
      <c r="Z1486">
        <v>10</v>
      </c>
      <c r="AA1486">
        <v>52</v>
      </c>
      <c r="AB1486">
        <v>75</v>
      </c>
      <c r="AC1486">
        <v>50</v>
      </c>
      <c r="AD1486">
        <v>54</v>
      </c>
      <c r="AE1486">
        <v>10</v>
      </c>
      <c r="AF1486">
        <v>33</v>
      </c>
      <c r="AG1486">
        <v>75</v>
      </c>
      <c r="AH1486">
        <v>60</v>
      </c>
      <c r="AI1486">
        <v>30</v>
      </c>
      <c r="AJ1486">
        <v>50</v>
      </c>
      <c r="AK1486">
        <v>20</v>
      </c>
      <c r="AL1486">
        <v>50</v>
      </c>
      <c r="AM1486">
        <v>50</v>
      </c>
      <c r="AN1486">
        <v>35</v>
      </c>
      <c r="AO1486">
        <v>15</v>
      </c>
      <c r="AP1486">
        <v>6.2</v>
      </c>
      <c r="AQ1486" t="str">
        <f>IF(AP1486&gt;=AW1486,"High","")</f>
        <v/>
      </c>
      <c r="AR1486" t="str">
        <f>IF(AP1486&lt;=AV1486,"Low","")</f>
        <v/>
      </c>
      <c r="AS1486" t="str">
        <f>IF((AND(AP1486&lt;AW1486,AP1486&gt;AV1486)),"Mid","")</f>
        <v>Mid</v>
      </c>
      <c r="AU1486">
        <v>5.6131995776135009</v>
      </c>
      <c r="AV1486">
        <v>4.4054289177376651</v>
      </c>
      <c r="AW1486">
        <v>6.8209702374893366</v>
      </c>
      <c r="AX1486" t="str">
        <f>CONCATENATE(AQ1486,AR1486,AS1486)</f>
        <v>Mid</v>
      </c>
    </row>
    <row r="1487" spans="1:50" x14ac:dyDescent="0.2">
      <c r="A1487">
        <v>1486</v>
      </c>
      <c r="B1487">
        <v>52</v>
      </c>
      <c r="C1487">
        <v>51</v>
      </c>
      <c r="D1487">
        <v>50</v>
      </c>
      <c r="E1487">
        <v>73</v>
      </c>
      <c r="F1487">
        <v>63</v>
      </c>
      <c r="G1487">
        <v>46</v>
      </c>
      <c r="H1487">
        <v>44</v>
      </c>
      <c r="I1487">
        <v>51</v>
      </c>
      <c r="J1487">
        <v>70</v>
      </c>
      <c r="K1487">
        <v>82</v>
      </c>
      <c r="L1487">
        <v>46</v>
      </c>
      <c r="M1487">
        <v>58</v>
      </c>
      <c r="N1487">
        <v>51</v>
      </c>
      <c r="O1487">
        <v>50</v>
      </c>
      <c r="P1487">
        <v>71</v>
      </c>
      <c r="Q1487">
        <v>69</v>
      </c>
      <c r="R1487">
        <v>72</v>
      </c>
      <c r="S1487">
        <v>35</v>
      </c>
      <c r="T1487">
        <v>49</v>
      </c>
      <c r="U1487">
        <v>73</v>
      </c>
      <c r="V1487">
        <v>51</v>
      </c>
      <c r="W1487">
        <v>100</v>
      </c>
      <c r="X1487">
        <v>50</v>
      </c>
      <c r="Y1487">
        <v>50</v>
      </c>
      <c r="Z1487">
        <v>19</v>
      </c>
      <c r="AA1487">
        <v>62</v>
      </c>
      <c r="AB1487">
        <v>50</v>
      </c>
      <c r="AC1487">
        <v>50</v>
      </c>
      <c r="AD1487">
        <v>52</v>
      </c>
      <c r="AE1487">
        <v>1</v>
      </c>
      <c r="AF1487">
        <v>9</v>
      </c>
      <c r="AG1487">
        <v>45</v>
      </c>
      <c r="AH1487">
        <v>74</v>
      </c>
      <c r="AI1487">
        <v>68</v>
      </c>
      <c r="AJ1487">
        <v>50</v>
      </c>
      <c r="AK1487">
        <v>21</v>
      </c>
      <c r="AL1487">
        <v>51</v>
      </c>
      <c r="AM1487">
        <v>7</v>
      </c>
      <c r="AN1487">
        <v>16</v>
      </c>
      <c r="AO1487">
        <v>10</v>
      </c>
      <c r="AP1487">
        <v>6.6</v>
      </c>
      <c r="AQ1487" t="str">
        <f>IF(AP1487&gt;=AW1487,"High","")</f>
        <v/>
      </c>
      <c r="AR1487" t="str">
        <f>IF(AP1487&lt;=AV1487,"Low","")</f>
        <v/>
      </c>
      <c r="AS1487" t="str">
        <f>IF((AND(AP1487&lt;AW1487,AP1487&gt;AV1487)),"Mid","")</f>
        <v>Mid</v>
      </c>
      <c r="AU1487">
        <v>5.6131995776135009</v>
      </c>
      <c r="AV1487">
        <v>4.4054289177376651</v>
      </c>
      <c r="AW1487">
        <v>6.8209702374893366</v>
      </c>
      <c r="AX1487" t="str">
        <f>CONCATENATE(AQ1487,AR1487,AS1487)</f>
        <v>Mid</v>
      </c>
    </row>
    <row r="1488" spans="1:50" x14ac:dyDescent="0.2">
      <c r="A1488">
        <v>1487</v>
      </c>
      <c r="B1488">
        <v>83</v>
      </c>
      <c r="C1488">
        <v>76</v>
      </c>
      <c r="D1488">
        <v>71</v>
      </c>
      <c r="E1488">
        <v>78</v>
      </c>
      <c r="F1488">
        <v>16</v>
      </c>
      <c r="G1488">
        <v>78</v>
      </c>
      <c r="H1488">
        <v>92</v>
      </c>
      <c r="I1488">
        <v>23</v>
      </c>
      <c r="J1488">
        <v>57</v>
      </c>
      <c r="K1488">
        <v>31</v>
      </c>
      <c r="L1488">
        <v>12</v>
      </c>
      <c r="M1488">
        <v>19</v>
      </c>
      <c r="N1488">
        <v>72</v>
      </c>
      <c r="O1488">
        <v>80</v>
      </c>
      <c r="P1488">
        <v>77</v>
      </c>
      <c r="Q1488">
        <v>14</v>
      </c>
      <c r="R1488">
        <v>77</v>
      </c>
      <c r="S1488">
        <v>29</v>
      </c>
      <c r="T1488">
        <v>15</v>
      </c>
      <c r="U1488">
        <v>36</v>
      </c>
      <c r="V1488">
        <v>75</v>
      </c>
      <c r="W1488">
        <v>77</v>
      </c>
      <c r="X1488">
        <v>62</v>
      </c>
      <c r="Y1488">
        <v>89</v>
      </c>
      <c r="Z1488">
        <v>7</v>
      </c>
      <c r="AA1488">
        <v>74</v>
      </c>
      <c r="AB1488">
        <v>65</v>
      </c>
      <c r="AC1488">
        <v>13</v>
      </c>
      <c r="AD1488">
        <v>48</v>
      </c>
      <c r="AE1488">
        <v>50</v>
      </c>
      <c r="AF1488">
        <v>32</v>
      </c>
      <c r="AG1488">
        <v>62</v>
      </c>
      <c r="AH1488">
        <v>76</v>
      </c>
      <c r="AI1488">
        <v>60</v>
      </c>
      <c r="AJ1488">
        <v>84</v>
      </c>
      <c r="AK1488">
        <v>10</v>
      </c>
      <c r="AL1488">
        <v>75</v>
      </c>
      <c r="AM1488">
        <v>40</v>
      </c>
      <c r="AN1488">
        <v>33</v>
      </c>
      <c r="AO1488">
        <v>8</v>
      </c>
      <c r="AP1488">
        <v>5.6</v>
      </c>
      <c r="AQ1488" t="str">
        <f>IF(AP1488&gt;=AW1488,"High","")</f>
        <v/>
      </c>
      <c r="AR1488" t="str">
        <f>IF(AP1488&lt;=AV1488,"Low","")</f>
        <v/>
      </c>
      <c r="AS1488" t="str">
        <f>IF((AND(AP1488&lt;AW1488,AP1488&gt;AV1488)),"Mid","")</f>
        <v>Mid</v>
      </c>
      <c r="AU1488">
        <v>5.6131995776135009</v>
      </c>
      <c r="AV1488">
        <v>4.4054289177376651</v>
      </c>
      <c r="AW1488">
        <v>6.8209702374893366</v>
      </c>
      <c r="AX1488" t="str">
        <f>CONCATENATE(AQ1488,AR1488,AS1488)</f>
        <v>Mid</v>
      </c>
    </row>
    <row r="1489" spans="1:50" x14ac:dyDescent="0.2">
      <c r="A1489">
        <v>1488</v>
      </c>
      <c r="B1489">
        <v>99</v>
      </c>
      <c r="C1489">
        <v>97</v>
      </c>
      <c r="D1489">
        <v>93</v>
      </c>
      <c r="E1489">
        <v>85</v>
      </c>
      <c r="F1489">
        <v>45</v>
      </c>
      <c r="G1489">
        <v>95</v>
      </c>
      <c r="H1489">
        <v>79</v>
      </c>
      <c r="I1489">
        <v>67</v>
      </c>
      <c r="J1489">
        <v>88</v>
      </c>
      <c r="K1489">
        <v>15</v>
      </c>
      <c r="L1489">
        <v>60</v>
      </c>
      <c r="M1489">
        <v>94</v>
      </c>
      <c r="N1489">
        <v>77</v>
      </c>
      <c r="O1489">
        <v>6</v>
      </c>
      <c r="P1489">
        <v>66</v>
      </c>
      <c r="Q1489">
        <v>53</v>
      </c>
      <c r="R1489">
        <v>74</v>
      </c>
      <c r="S1489">
        <v>40</v>
      </c>
      <c r="T1489">
        <v>50</v>
      </c>
      <c r="U1489">
        <v>49</v>
      </c>
      <c r="V1489">
        <v>81</v>
      </c>
      <c r="W1489">
        <v>64</v>
      </c>
      <c r="X1489">
        <v>80</v>
      </c>
      <c r="Y1489">
        <v>74</v>
      </c>
      <c r="Z1489">
        <v>20</v>
      </c>
      <c r="AA1489">
        <v>91</v>
      </c>
      <c r="AB1489">
        <v>20</v>
      </c>
      <c r="AC1489">
        <v>72</v>
      </c>
      <c r="AD1489">
        <v>37</v>
      </c>
      <c r="AE1489">
        <v>7</v>
      </c>
      <c r="AF1489">
        <v>47</v>
      </c>
      <c r="AG1489">
        <v>99</v>
      </c>
      <c r="AH1489">
        <v>89</v>
      </c>
      <c r="AI1489">
        <v>57</v>
      </c>
      <c r="AJ1489">
        <v>94</v>
      </c>
      <c r="AK1489">
        <v>66</v>
      </c>
      <c r="AL1489">
        <v>18</v>
      </c>
      <c r="AM1489">
        <v>46</v>
      </c>
      <c r="AN1489">
        <v>96</v>
      </c>
      <c r="AO1489">
        <v>51</v>
      </c>
      <c r="AP1489">
        <v>6.6</v>
      </c>
      <c r="AQ1489" t="str">
        <f>IF(AP1489&gt;=AW1489,"High","")</f>
        <v/>
      </c>
      <c r="AR1489" t="str">
        <f>IF(AP1489&lt;=AV1489,"Low","")</f>
        <v/>
      </c>
      <c r="AS1489" t="str">
        <f>IF((AND(AP1489&lt;AW1489,AP1489&gt;AV1489)),"Mid","")</f>
        <v>Mid</v>
      </c>
      <c r="AU1489">
        <v>5.6131995776135009</v>
      </c>
      <c r="AV1489">
        <v>4.4054289177376651</v>
      </c>
      <c r="AW1489">
        <v>6.8209702374893366</v>
      </c>
      <c r="AX1489" t="str">
        <f>CONCATENATE(AQ1489,AR1489,AS1489)</f>
        <v>Mid</v>
      </c>
    </row>
    <row r="1490" spans="1:50" x14ac:dyDescent="0.2">
      <c r="A1490">
        <v>1489</v>
      </c>
      <c r="B1490">
        <v>57</v>
      </c>
      <c r="C1490">
        <v>41</v>
      </c>
      <c r="D1490">
        <v>78</v>
      </c>
      <c r="E1490">
        <v>65</v>
      </c>
      <c r="F1490">
        <v>68</v>
      </c>
      <c r="G1490">
        <v>73</v>
      </c>
      <c r="H1490">
        <v>54</v>
      </c>
      <c r="I1490">
        <v>71</v>
      </c>
      <c r="J1490">
        <v>59</v>
      </c>
      <c r="K1490">
        <v>6</v>
      </c>
      <c r="L1490">
        <v>32</v>
      </c>
      <c r="M1490">
        <v>1</v>
      </c>
      <c r="N1490">
        <v>52</v>
      </c>
      <c r="O1490">
        <v>51</v>
      </c>
      <c r="P1490">
        <v>57</v>
      </c>
      <c r="Q1490">
        <v>50</v>
      </c>
      <c r="R1490">
        <v>58</v>
      </c>
      <c r="S1490">
        <v>1</v>
      </c>
      <c r="T1490">
        <v>72</v>
      </c>
      <c r="U1490">
        <v>57</v>
      </c>
      <c r="V1490">
        <v>67</v>
      </c>
      <c r="W1490">
        <v>34</v>
      </c>
      <c r="X1490">
        <v>58</v>
      </c>
      <c r="Y1490">
        <v>66</v>
      </c>
      <c r="Z1490">
        <v>23</v>
      </c>
      <c r="AA1490">
        <v>46</v>
      </c>
      <c r="AB1490">
        <v>34</v>
      </c>
      <c r="AC1490">
        <v>32</v>
      </c>
      <c r="AD1490">
        <v>55</v>
      </c>
      <c r="AE1490">
        <v>56</v>
      </c>
      <c r="AF1490">
        <v>11</v>
      </c>
      <c r="AG1490">
        <v>50</v>
      </c>
      <c r="AH1490">
        <v>44</v>
      </c>
      <c r="AI1490">
        <v>46</v>
      </c>
      <c r="AJ1490">
        <v>42</v>
      </c>
      <c r="AK1490">
        <v>32</v>
      </c>
      <c r="AL1490">
        <v>81</v>
      </c>
      <c r="AM1490">
        <v>56</v>
      </c>
      <c r="AN1490">
        <v>50</v>
      </c>
      <c r="AO1490">
        <v>27</v>
      </c>
      <c r="AP1490">
        <v>7</v>
      </c>
      <c r="AQ1490" t="str">
        <f>IF(AP1490&gt;=AW1490,"High","")</f>
        <v>High</v>
      </c>
      <c r="AR1490" t="str">
        <f>IF(AP1490&lt;=AV1490,"Low","")</f>
        <v/>
      </c>
      <c r="AS1490" t="str">
        <f>IF((AND(AP1490&lt;AW1490,AP1490&gt;AV1490)),"Mid","")</f>
        <v/>
      </c>
      <c r="AU1490">
        <v>5.6131995776135009</v>
      </c>
      <c r="AV1490">
        <v>4.4054289177376651</v>
      </c>
      <c r="AW1490">
        <v>6.8209702374893366</v>
      </c>
      <c r="AX1490" t="str">
        <f>CONCATENATE(AQ1490,AR1490,AS1490)</f>
        <v>High</v>
      </c>
    </row>
    <row r="1491" spans="1:50" x14ac:dyDescent="0.2">
      <c r="A1491">
        <v>1490</v>
      </c>
      <c r="B1491">
        <v>0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4.2</v>
      </c>
      <c r="AQ1491" t="str">
        <f>IF(AP1491&gt;=AW1491,"High","")</f>
        <v/>
      </c>
      <c r="AR1491" t="str">
        <f>IF(AP1491&lt;=AV1491,"Low","")</f>
        <v>Low</v>
      </c>
      <c r="AS1491" t="str">
        <f>IF((AND(AP1491&lt;AW1491,AP1491&gt;AV1491)),"Mid","")</f>
        <v/>
      </c>
      <c r="AU1491">
        <v>5.6131995776135009</v>
      </c>
      <c r="AV1491">
        <v>4.4054289177376651</v>
      </c>
      <c r="AW1491">
        <v>6.8209702374893366</v>
      </c>
      <c r="AX1491" t="str">
        <f>CONCATENATE(AQ1491,AR1491,AS1491)</f>
        <v>Low</v>
      </c>
    </row>
    <row r="1492" spans="1:50" x14ac:dyDescent="0.2">
      <c r="A1492">
        <v>1491</v>
      </c>
      <c r="B1492">
        <v>50</v>
      </c>
      <c r="C1492">
        <v>82</v>
      </c>
      <c r="D1492">
        <v>58</v>
      </c>
      <c r="E1492">
        <v>39</v>
      </c>
      <c r="F1492">
        <v>6</v>
      </c>
      <c r="G1492">
        <v>52</v>
      </c>
      <c r="H1492">
        <v>52</v>
      </c>
      <c r="I1492">
        <v>6</v>
      </c>
      <c r="J1492">
        <v>14</v>
      </c>
      <c r="K1492">
        <v>4</v>
      </c>
      <c r="L1492">
        <v>42</v>
      </c>
      <c r="M1492">
        <v>16</v>
      </c>
      <c r="N1492">
        <v>45</v>
      </c>
      <c r="O1492">
        <v>2</v>
      </c>
      <c r="P1492">
        <v>7</v>
      </c>
      <c r="Q1492">
        <v>1</v>
      </c>
      <c r="R1492">
        <v>53</v>
      </c>
      <c r="S1492">
        <v>6</v>
      </c>
      <c r="T1492">
        <v>1</v>
      </c>
      <c r="U1492">
        <v>36</v>
      </c>
      <c r="V1492">
        <v>8</v>
      </c>
      <c r="W1492">
        <v>32</v>
      </c>
      <c r="X1492">
        <v>24</v>
      </c>
      <c r="Y1492">
        <v>17</v>
      </c>
      <c r="Z1492">
        <v>13</v>
      </c>
      <c r="AA1492">
        <v>25</v>
      </c>
      <c r="AB1492">
        <v>11</v>
      </c>
      <c r="AC1492">
        <v>9</v>
      </c>
      <c r="AD1492">
        <v>1</v>
      </c>
      <c r="AE1492">
        <v>89</v>
      </c>
      <c r="AF1492">
        <v>27</v>
      </c>
      <c r="AG1492">
        <v>74</v>
      </c>
      <c r="AH1492">
        <v>13</v>
      </c>
      <c r="AI1492">
        <v>23</v>
      </c>
      <c r="AJ1492">
        <v>59</v>
      </c>
      <c r="AK1492">
        <v>24</v>
      </c>
      <c r="AL1492">
        <v>10</v>
      </c>
      <c r="AM1492">
        <v>71</v>
      </c>
      <c r="AN1492">
        <v>8</v>
      </c>
      <c r="AO1492">
        <v>1</v>
      </c>
      <c r="AP1492">
        <v>5.2</v>
      </c>
      <c r="AQ1492" t="str">
        <f>IF(AP1492&gt;=AW1492,"High","")</f>
        <v/>
      </c>
      <c r="AR1492" t="str">
        <f>IF(AP1492&lt;=AV1492,"Low","")</f>
        <v/>
      </c>
      <c r="AS1492" t="str">
        <f>IF((AND(AP1492&lt;AW1492,AP1492&gt;AV1492)),"Mid","")</f>
        <v>Mid</v>
      </c>
      <c r="AU1492">
        <v>5.6131995776135009</v>
      </c>
      <c r="AV1492">
        <v>4.4054289177376651</v>
      </c>
      <c r="AW1492">
        <v>6.8209702374893366</v>
      </c>
      <c r="AX1492" t="str">
        <f>CONCATENATE(AQ1492,AR1492,AS1492)</f>
        <v>Mid</v>
      </c>
    </row>
    <row r="1493" spans="1:50" x14ac:dyDescent="0.2">
      <c r="A1493">
        <v>1492</v>
      </c>
      <c r="B1493">
        <v>50</v>
      </c>
      <c r="C1493">
        <v>50</v>
      </c>
      <c r="D1493">
        <v>50</v>
      </c>
      <c r="E1493">
        <v>50</v>
      </c>
      <c r="F1493">
        <v>50</v>
      </c>
      <c r="G1493">
        <v>51</v>
      </c>
      <c r="H1493">
        <v>50</v>
      </c>
      <c r="I1493">
        <v>0</v>
      </c>
      <c r="J1493">
        <v>50</v>
      </c>
      <c r="K1493">
        <v>25</v>
      </c>
      <c r="L1493">
        <v>50</v>
      </c>
      <c r="M1493">
        <v>8</v>
      </c>
      <c r="N1493">
        <v>51</v>
      </c>
      <c r="O1493">
        <v>15</v>
      </c>
      <c r="P1493">
        <v>76</v>
      </c>
      <c r="Q1493">
        <v>51</v>
      </c>
      <c r="R1493">
        <v>51</v>
      </c>
      <c r="S1493">
        <v>15</v>
      </c>
      <c r="T1493">
        <v>2</v>
      </c>
      <c r="U1493">
        <v>90</v>
      </c>
      <c r="V1493">
        <v>49</v>
      </c>
      <c r="W1493">
        <v>51</v>
      </c>
      <c r="X1493">
        <v>51</v>
      </c>
      <c r="Y1493">
        <v>50</v>
      </c>
      <c r="Z1493">
        <v>51</v>
      </c>
      <c r="AA1493">
        <v>51</v>
      </c>
      <c r="AB1493">
        <v>50</v>
      </c>
      <c r="AC1493">
        <v>1</v>
      </c>
      <c r="AD1493">
        <v>50</v>
      </c>
      <c r="AE1493">
        <v>5</v>
      </c>
      <c r="AF1493">
        <v>50</v>
      </c>
      <c r="AG1493">
        <v>51</v>
      </c>
      <c r="AH1493">
        <v>50</v>
      </c>
      <c r="AI1493">
        <v>50</v>
      </c>
      <c r="AJ1493">
        <v>50</v>
      </c>
      <c r="AK1493">
        <v>50</v>
      </c>
      <c r="AL1493">
        <v>16</v>
      </c>
      <c r="AM1493">
        <v>50</v>
      </c>
      <c r="AN1493">
        <v>49</v>
      </c>
      <c r="AO1493">
        <v>50</v>
      </c>
      <c r="AP1493">
        <v>5.2</v>
      </c>
      <c r="AQ1493" t="str">
        <f>IF(AP1493&gt;=AW1493,"High","")</f>
        <v/>
      </c>
      <c r="AR1493" t="str">
        <f>IF(AP1493&lt;=AV1493,"Low","")</f>
        <v/>
      </c>
      <c r="AS1493" t="str">
        <f>IF((AND(AP1493&lt;AW1493,AP1493&gt;AV1493)),"Mid","")</f>
        <v>Mid</v>
      </c>
      <c r="AU1493">
        <v>5.6131995776135009</v>
      </c>
      <c r="AV1493">
        <v>4.4054289177376651</v>
      </c>
      <c r="AW1493">
        <v>6.8209702374893366</v>
      </c>
      <c r="AX1493" t="str">
        <f>CONCATENATE(AQ1493,AR1493,AS1493)</f>
        <v>Mid</v>
      </c>
    </row>
    <row r="1494" spans="1:50" x14ac:dyDescent="0.2">
      <c r="A1494">
        <v>1493</v>
      </c>
      <c r="B1494">
        <v>85</v>
      </c>
      <c r="C1494">
        <v>91</v>
      </c>
      <c r="D1494">
        <v>90</v>
      </c>
      <c r="E1494">
        <v>92</v>
      </c>
      <c r="F1494">
        <v>52</v>
      </c>
      <c r="G1494">
        <v>86</v>
      </c>
      <c r="H1494">
        <v>89</v>
      </c>
      <c r="I1494">
        <v>56</v>
      </c>
      <c r="J1494">
        <v>90</v>
      </c>
      <c r="K1494">
        <v>23</v>
      </c>
      <c r="L1494">
        <v>25</v>
      </c>
      <c r="M1494">
        <v>64</v>
      </c>
      <c r="N1494">
        <v>89</v>
      </c>
      <c r="O1494">
        <v>27</v>
      </c>
      <c r="P1494">
        <v>90</v>
      </c>
      <c r="Q1494">
        <v>35</v>
      </c>
      <c r="R1494">
        <v>85</v>
      </c>
      <c r="S1494">
        <v>49</v>
      </c>
      <c r="T1494">
        <v>50</v>
      </c>
      <c r="U1494">
        <v>81</v>
      </c>
      <c r="V1494">
        <v>84</v>
      </c>
      <c r="W1494">
        <v>89</v>
      </c>
      <c r="X1494">
        <v>84</v>
      </c>
      <c r="Y1494">
        <v>90</v>
      </c>
      <c r="Z1494">
        <v>27</v>
      </c>
      <c r="AA1494">
        <v>90</v>
      </c>
      <c r="AB1494">
        <v>89</v>
      </c>
      <c r="AC1494">
        <v>90</v>
      </c>
      <c r="AD1494">
        <v>65</v>
      </c>
      <c r="AE1494">
        <v>29</v>
      </c>
      <c r="AF1494">
        <v>40</v>
      </c>
      <c r="AG1494">
        <v>96</v>
      </c>
      <c r="AH1494">
        <v>82</v>
      </c>
      <c r="AI1494">
        <v>85</v>
      </c>
      <c r="AJ1494">
        <v>83</v>
      </c>
      <c r="AK1494">
        <v>72</v>
      </c>
      <c r="AL1494">
        <v>45</v>
      </c>
      <c r="AM1494">
        <v>85</v>
      </c>
      <c r="AN1494">
        <v>49</v>
      </c>
      <c r="AO1494">
        <v>14</v>
      </c>
      <c r="AP1494">
        <v>7</v>
      </c>
      <c r="AQ1494" t="str">
        <f>IF(AP1494&gt;=AW1494,"High","")</f>
        <v>High</v>
      </c>
      <c r="AR1494" t="str">
        <f>IF(AP1494&lt;=AV1494,"Low","")</f>
        <v/>
      </c>
      <c r="AS1494" t="str">
        <f>IF((AND(AP1494&lt;AW1494,AP1494&gt;AV1494)),"Mid","")</f>
        <v/>
      </c>
      <c r="AU1494">
        <v>5.6131995776135009</v>
      </c>
      <c r="AV1494">
        <v>4.4054289177376651</v>
      </c>
      <c r="AW1494">
        <v>6.8209702374893366</v>
      </c>
      <c r="AX1494" t="str">
        <f>CONCATENATE(AQ1494,AR1494,AS1494)</f>
        <v>High</v>
      </c>
    </row>
    <row r="1495" spans="1:50" x14ac:dyDescent="0.2">
      <c r="A1495">
        <v>1494</v>
      </c>
      <c r="B1495">
        <v>45</v>
      </c>
      <c r="C1495">
        <v>60</v>
      </c>
      <c r="D1495">
        <v>60</v>
      </c>
      <c r="E1495">
        <v>82</v>
      </c>
      <c r="F1495">
        <v>60</v>
      </c>
      <c r="G1495">
        <v>60</v>
      </c>
      <c r="H1495">
        <v>63</v>
      </c>
      <c r="I1495">
        <v>0</v>
      </c>
      <c r="J1495">
        <v>66</v>
      </c>
      <c r="K1495">
        <v>59</v>
      </c>
      <c r="L1495">
        <v>56</v>
      </c>
      <c r="M1495">
        <v>2</v>
      </c>
      <c r="N1495">
        <v>61</v>
      </c>
      <c r="O1495">
        <v>0</v>
      </c>
      <c r="P1495">
        <v>63</v>
      </c>
      <c r="Q1495">
        <v>26</v>
      </c>
      <c r="R1495">
        <v>70</v>
      </c>
      <c r="S1495">
        <v>52</v>
      </c>
      <c r="T1495">
        <v>64</v>
      </c>
      <c r="U1495">
        <v>91</v>
      </c>
      <c r="V1495">
        <v>100</v>
      </c>
      <c r="W1495">
        <v>100</v>
      </c>
      <c r="X1495">
        <v>100</v>
      </c>
      <c r="Y1495">
        <v>100</v>
      </c>
      <c r="Z1495">
        <v>0</v>
      </c>
      <c r="AA1495">
        <v>100</v>
      </c>
      <c r="AB1495">
        <v>100</v>
      </c>
      <c r="AC1495">
        <v>0</v>
      </c>
      <c r="AD1495">
        <v>100</v>
      </c>
      <c r="AE1495">
        <v>0</v>
      </c>
      <c r="AF1495">
        <v>0</v>
      </c>
      <c r="AG1495">
        <v>0</v>
      </c>
      <c r="AH1495">
        <v>100</v>
      </c>
      <c r="AI1495">
        <v>100</v>
      </c>
      <c r="AJ1495">
        <v>32</v>
      </c>
      <c r="AK1495">
        <v>0</v>
      </c>
      <c r="AL1495">
        <v>100</v>
      </c>
      <c r="AM1495">
        <v>0</v>
      </c>
      <c r="AN1495">
        <v>17</v>
      </c>
      <c r="AO1495">
        <v>0</v>
      </c>
      <c r="AP1495">
        <v>7</v>
      </c>
      <c r="AQ1495" t="str">
        <f>IF(AP1495&gt;=AW1495,"High","")</f>
        <v>High</v>
      </c>
      <c r="AR1495" t="str">
        <f>IF(AP1495&lt;=AV1495,"Low","")</f>
        <v/>
      </c>
      <c r="AS1495" t="str">
        <f>IF((AND(AP1495&lt;AW1495,AP1495&gt;AV1495)),"Mid","")</f>
        <v/>
      </c>
      <c r="AU1495">
        <v>5.6131995776135009</v>
      </c>
      <c r="AV1495">
        <v>4.4054289177376651</v>
      </c>
      <c r="AW1495">
        <v>6.8209702374893366</v>
      </c>
      <c r="AX1495" t="str">
        <f>CONCATENATE(AQ1495,AR1495,AS1495)</f>
        <v>High</v>
      </c>
    </row>
    <row r="1496" spans="1:50" x14ac:dyDescent="0.2">
      <c r="A1496">
        <v>1495</v>
      </c>
      <c r="B1496">
        <v>50</v>
      </c>
      <c r="C1496">
        <v>50</v>
      </c>
      <c r="D1496">
        <v>50</v>
      </c>
      <c r="E1496">
        <v>50</v>
      </c>
      <c r="F1496">
        <v>40</v>
      </c>
      <c r="G1496">
        <v>40</v>
      </c>
      <c r="H1496">
        <v>50</v>
      </c>
      <c r="I1496">
        <v>50</v>
      </c>
      <c r="J1496">
        <v>50</v>
      </c>
      <c r="K1496">
        <v>50</v>
      </c>
      <c r="L1496">
        <v>50</v>
      </c>
      <c r="M1496">
        <v>50</v>
      </c>
      <c r="N1496">
        <v>35</v>
      </c>
      <c r="O1496">
        <v>50</v>
      </c>
      <c r="P1496">
        <v>50</v>
      </c>
      <c r="Q1496">
        <v>60</v>
      </c>
      <c r="R1496">
        <v>65</v>
      </c>
      <c r="S1496">
        <v>50</v>
      </c>
      <c r="T1496">
        <v>50</v>
      </c>
      <c r="U1496">
        <v>50</v>
      </c>
      <c r="V1496">
        <v>50</v>
      </c>
      <c r="W1496">
        <v>50</v>
      </c>
      <c r="X1496">
        <v>50</v>
      </c>
      <c r="Y1496">
        <v>50</v>
      </c>
      <c r="Z1496">
        <v>50</v>
      </c>
      <c r="AA1496">
        <v>50</v>
      </c>
      <c r="AB1496">
        <v>50</v>
      </c>
      <c r="AC1496">
        <v>50</v>
      </c>
      <c r="AD1496">
        <v>50</v>
      </c>
      <c r="AE1496">
        <v>10</v>
      </c>
      <c r="AF1496">
        <v>50</v>
      </c>
      <c r="AG1496">
        <v>50</v>
      </c>
      <c r="AH1496">
        <v>40</v>
      </c>
      <c r="AI1496">
        <v>50</v>
      </c>
      <c r="AJ1496">
        <v>50</v>
      </c>
      <c r="AK1496">
        <v>50</v>
      </c>
      <c r="AL1496">
        <v>40</v>
      </c>
      <c r="AM1496">
        <v>50</v>
      </c>
      <c r="AN1496">
        <v>50</v>
      </c>
      <c r="AO1496">
        <v>50</v>
      </c>
      <c r="AP1496">
        <v>5.8</v>
      </c>
      <c r="AQ1496" t="str">
        <f>IF(AP1496&gt;=AW1496,"High","")</f>
        <v/>
      </c>
      <c r="AR1496" t="str">
        <f>IF(AP1496&lt;=AV1496,"Low","")</f>
        <v/>
      </c>
      <c r="AS1496" t="str">
        <f>IF((AND(AP1496&lt;AW1496,AP1496&gt;AV1496)),"Mid","")</f>
        <v>Mid</v>
      </c>
      <c r="AU1496">
        <v>5.6131995776135009</v>
      </c>
      <c r="AV1496">
        <v>4.4054289177376651</v>
      </c>
      <c r="AW1496">
        <v>6.8209702374893366</v>
      </c>
      <c r="AX1496" t="str">
        <f>CONCATENATE(AQ1496,AR1496,AS1496)</f>
        <v>Mid</v>
      </c>
    </row>
    <row r="1497" spans="1:50" x14ac:dyDescent="0.2">
      <c r="A1497">
        <v>1496</v>
      </c>
      <c r="B1497">
        <v>85</v>
      </c>
      <c r="C1497">
        <v>90</v>
      </c>
      <c r="D1497">
        <v>85</v>
      </c>
      <c r="E1497">
        <v>80</v>
      </c>
      <c r="F1497">
        <v>5</v>
      </c>
      <c r="G1497">
        <v>90</v>
      </c>
      <c r="H1497">
        <v>85</v>
      </c>
      <c r="I1497">
        <v>5</v>
      </c>
      <c r="J1497">
        <v>75</v>
      </c>
      <c r="K1497">
        <v>4</v>
      </c>
      <c r="L1497">
        <v>5</v>
      </c>
      <c r="M1497">
        <v>25</v>
      </c>
      <c r="N1497">
        <v>80</v>
      </c>
      <c r="O1497">
        <v>50</v>
      </c>
      <c r="P1497">
        <v>90</v>
      </c>
      <c r="Q1497">
        <v>0</v>
      </c>
      <c r="R1497">
        <v>75</v>
      </c>
      <c r="S1497">
        <v>15</v>
      </c>
      <c r="T1497">
        <v>5</v>
      </c>
      <c r="U1497">
        <v>20</v>
      </c>
      <c r="V1497">
        <v>85</v>
      </c>
      <c r="W1497">
        <v>90</v>
      </c>
      <c r="X1497">
        <v>90</v>
      </c>
      <c r="Y1497">
        <v>90</v>
      </c>
      <c r="Z1497">
        <v>5</v>
      </c>
      <c r="AA1497">
        <v>90</v>
      </c>
      <c r="AB1497">
        <v>90</v>
      </c>
      <c r="AC1497">
        <v>5</v>
      </c>
      <c r="AD1497">
        <v>80</v>
      </c>
      <c r="AE1497">
        <v>0</v>
      </c>
      <c r="AF1497">
        <v>0</v>
      </c>
      <c r="AG1497">
        <v>5</v>
      </c>
      <c r="AH1497">
        <v>90</v>
      </c>
      <c r="AI1497">
        <v>90</v>
      </c>
      <c r="AJ1497">
        <v>50</v>
      </c>
      <c r="AK1497">
        <v>5</v>
      </c>
      <c r="AL1497">
        <v>90</v>
      </c>
      <c r="AM1497">
        <v>5</v>
      </c>
      <c r="AN1497">
        <v>5</v>
      </c>
      <c r="AO1497">
        <v>5</v>
      </c>
      <c r="AP1497">
        <v>7</v>
      </c>
      <c r="AQ1497" t="str">
        <f>IF(AP1497&gt;=AW1497,"High","")</f>
        <v>High</v>
      </c>
      <c r="AR1497" t="str">
        <f>IF(AP1497&lt;=AV1497,"Low","")</f>
        <v/>
      </c>
      <c r="AS1497" t="str">
        <f>IF((AND(AP1497&lt;AW1497,AP1497&gt;AV1497)),"Mid","")</f>
        <v/>
      </c>
      <c r="AU1497">
        <v>5.6131995776135009</v>
      </c>
      <c r="AV1497">
        <v>4.4054289177376651</v>
      </c>
      <c r="AW1497">
        <v>6.8209702374893366</v>
      </c>
      <c r="AX1497" t="str">
        <f>CONCATENATE(AQ1497,AR1497,AS1497)</f>
        <v>High</v>
      </c>
    </row>
    <row r="1498" spans="1:50" x14ac:dyDescent="0.2">
      <c r="A1498">
        <v>1497</v>
      </c>
      <c r="B1498">
        <v>70</v>
      </c>
      <c r="C1498">
        <v>86</v>
      </c>
      <c r="D1498">
        <v>80</v>
      </c>
      <c r="E1498">
        <v>83</v>
      </c>
      <c r="F1498">
        <v>85</v>
      </c>
      <c r="G1498">
        <v>87</v>
      </c>
      <c r="H1498">
        <v>62</v>
      </c>
      <c r="I1498">
        <v>85</v>
      </c>
      <c r="J1498">
        <v>87</v>
      </c>
      <c r="K1498">
        <v>60</v>
      </c>
      <c r="L1498">
        <v>80</v>
      </c>
      <c r="M1498">
        <v>40</v>
      </c>
      <c r="N1498">
        <v>64</v>
      </c>
      <c r="O1498">
        <v>95</v>
      </c>
      <c r="P1498">
        <v>91</v>
      </c>
      <c r="Q1498">
        <v>55</v>
      </c>
      <c r="R1498">
        <v>70</v>
      </c>
      <c r="S1498">
        <v>59</v>
      </c>
      <c r="T1498">
        <v>73</v>
      </c>
      <c r="U1498">
        <v>85</v>
      </c>
      <c r="V1498">
        <v>41</v>
      </c>
      <c r="W1498">
        <v>89</v>
      </c>
      <c r="X1498">
        <v>82</v>
      </c>
      <c r="Y1498">
        <v>45</v>
      </c>
      <c r="Z1498">
        <v>52</v>
      </c>
      <c r="AA1498">
        <v>71</v>
      </c>
      <c r="AB1498">
        <v>40</v>
      </c>
      <c r="AC1498">
        <v>82</v>
      </c>
      <c r="AD1498">
        <v>53</v>
      </c>
      <c r="AE1498">
        <v>55</v>
      </c>
      <c r="AF1498">
        <v>56</v>
      </c>
      <c r="AG1498">
        <v>83</v>
      </c>
      <c r="AH1498">
        <v>63</v>
      </c>
      <c r="AI1498">
        <v>75</v>
      </c>
      <c r="AJ1498">
        <v>74</v>
      </c>
      <c r="AK1498">
        <v>69</v>
      </c>
      <c r="AL1498">
        <v>75</v>
      </c>
      <c r="AM1498">
        <v>61</v>
      </c>
      <c r="AN1498">
        <v>45</v>
      </c>
      <c r="AO1498">
        <v>43</v>
      </c>
      <c r="AP1498">
        <v>3</v>
      </c>
      <c r="AQ1498" t="str">
        <f>IF(AP1498&gt;=AW1498,"High","")</f>
        <v/>
      </c>
      <c r="AR1498" t="str">
        <f>IF(AP1498&lt;=AV1498,"Low","")</f>
        <v>Low</v>
      </c>
      <c r="AS1498" t="str">
        <f>IF((AND(AP1498&lt;AW1498,AP1498&gt;AV1498)),"Mid","")</f>
        <v/>
      </c>
      <c r="AU1498">
        <v>5.6131995776135009</v>
      </c>
      <c r="AV1498">
        <v>4.4054289177376651</v>
      </c>
      <c r="AW1498">
        <v>6.8209702374893366</v>
      </c>
      <c r="AX1498" t="str">
        <f>CONCATENATE(AQ1498,AR1498,AS1498)</f>
        <v>Low</v>
      </c>
    </row>
    <row r="1499" spans="1:50" x14ac:dyDescent="0.2">
      <c r="A1499">
        <v>1498</v>
      </c>
      <c r="B1499">
        <v>50</v>
      </c>
      <c r="C1499">
        <v>50</v>
      </c>
      <c r="D1499">
        <v>48</v>
      </c>
      <c r="E1499">
        <v>45</v>
      </c>
      <c r="F1499">
        <v>50</v>
      </c>
      <c r="G1499">
        <v>48</v>
      </c>
      <c r="H1499">
        <v>50</v>
      </c>
      <c r="I1499">
        <v>50</v>
      </c>
      <c r="J1499">
        <v>45</v>
      </c>
      <c r="K1499">
        <v>49</v>
      </c>
      <c r="L1499">
        <v>50</v>
      </c>
      <c r="M1499">
        <v>46</v>
      </c>
      <c r="N1499">
        <v>48</v>
      </c>
      <c r="O1499">
        <v>47</v>
      </c>
      <c r="P1499">
        <v>50</v>
      </c>
      <c r="Q1499">
        <v>50</v>
      </c>
      <c r="R1499">
        <v>48</v>
      </c>
      <c r="S1499">
        <v>52</v>
      </c>
      <c r="T1499">
        <v>55</v>
      </c>
      <c r="U1499">
        <v>52</v>
      </c>
      <c r="V1499">
        <v>50</v>
      </c>
      <c r="W1499">
        <v>50</v>
      </c>
      <c r="X1499">
        <v>59</v>
      </c>
      <c r="Y1499">
        <v>50</v>
      </c>
      <c r="Z1499">
        <v>38</v>
      </c>
      <c r="AA1499">
        <v>51</v>
      </c>
      <c r="AB1499">
        <v>50</v>
      </c>
      <c r="AC1499">
        <v>50</v>
      </c>
      <c r="AD1499">
        <v>50</v>
      </c>
      <c r="AE1499">
        <v>34</v>
      </c>
      <c r="AF1499">
        <v>50</v>
      </c>
      <c r="AG1499">
        <v>51</v>
      </c>
      <c r="AH1499">
        <v>50</v>
      </c>
      <c r="AI1499">
        <v>50</v>
      </c>
      <c r="AJ1499">
        <v>50</v>
      </c>
      <c r="AK1499">
        <v>50</v>
      </c>
      <c r="AL1499">
        <v>50</v>
      </c>
      <c r="AM1499">
        <v>50</v>
      </c>
      <c r="AN1499">
        <v>43</v>
      </c>
      <c r="AO1499">
        <v>41</v>
      </c>
      <c r="AP1499">
        <v>5</v>
      </c>
      <c r="AQ1499" t="str">
        <f>IF(AP1499&gt;=AW1499,"High","")</f>
        <v/>
      </c>
      <c r="AR1499" t="str">
        <f>IF(AP1499&lt;=AV1499,"Low","")</f>
        <v/>
      </c>
      <c r="AS1499" t="str">
        <f>IF((AND(AP1499&lt;AW1499,AP1499&gt;AV1499)),"Mid","")</f>
        <v>Mid</v>
      </c>
      <c r="AU1499">
        <v>5.6131995776135009</v>
      </c>
      <c r="AV1499">
        <v>4.4054289177376651</v>
      </c>
      <c r="AW1499">
        <v>6.8209702374893366</v>
      </c>
      <c r="AX1499" t="str">
        <f>CONCATENATE(AQ1499,AR1499,AS1499)</f>
        <v>Mid</v>
      </c>
    </row>
    <row r="1500" spans="1:50" x14ac:dyDescent="0.2">
      <c r="A1500">
        <v>1499</v>
      </c>
      <c r="B1500">
        <v>63</v>
      </c>
      <c r="C1500">
        <v>62</v>
      </c>
      <c r="D1500">
        <v>69</v>
      </c>
      <c r="E1500">
        <v>63</v>
      </c>
      <c r="F1500">
        <v>59</v>
      </c>
      <c r="G1500">
        <v>69</v>
      </c>
      <c r="H1500">
        <v>65</v>
      </c>
      <c r="I1500">
        <v>62</v>
      </c>
      <c r="J1500">
        <v>69</v>
      </c>
      <c r="K1500">
        <v>65</v>
      </c>
      <c r="L1500">
        <v>46</v>
      </c>
      <c r="M1500">
        <v>65</v>
      </c>
      <c r="N1500">
        <v>65</v>
      </c>
      <c r="O1500">
        <v>63</v>
      </c>
      <c r="P1500">
        <v>64</v>
      </c>
      <c r="Q1500">
        <v>65</v>
      </c>
      <c r="R1500">
        <v>60</v>
      </c>
      <c r="S1500">
        <v>62</v>
      </c>
      <c r="T1500">
        <v>62</v>
      </c>
      <c r="U1500">
        <v>66</v>
      </c>
      <c r="V1500">
        <v>58</v>
      </c>
      <c r="W1500">
        <v>55</v>
      </c>
      <c r="X1500">
        <v>54</v>
      </c>
      <c r="Y1500">
        <v>50</v>
      </c>
      <c r="Z1500">
        <v>54</v>
      </c>
      <c r="AA1500">
        <v>58</v>
      </c>
      <c r="AB1500">
        <v>51</v>
      </c>
      <c r="AC1500">
        <v>50</v>
      </c>
      <c r="AD1500">
        <v>55</v>
      </c>
      <c r="AE1500">
        <v>52</v>
      </c>
      <c r="AF1500">
        <v>48</v>
      </c>
      <c r="AG1500">
        <v>58</v>
      </c>
      <c r="AH1500">
        <v>53</v>
      </c>
      <c r="AI1500">
        <v>53</v>
      </c>
      <c r="AJ1500">
        <v>50</v>
      </c>
      <c r="AK1500">
        <v>51</v>
      </c>
      <c r="AL1500">
        <v>52</v>
      </c>
      <c r="AM1500">
        <v>55</v>
      </c>
      <c r="AN1500">
        <v>54</v>
      </c>
      <c r="AO1500">
        <v>59</v>
      </c>
      <c r="AP1500">
        <v>3.8</v>
      </c>
      <c r="AQ1500" t="str">
        <f>IF(AP1500&gt;=AW1500,"High","")</f>
        <v/>
      </c>
      <c r="AR1500" t="str">
        <f>IF(AP1500&lt;=AV1500,"Low","")</f>
        <v>Low</v>
      </c>
      <c r="AS1500" t="str">
        <f>IF((AND(AP1500&lt;AW1500,AP1500&gt;AV1500)),"Mid","")</f>
        <v/>
      </c>
      <c r="AU1500">
        <v>5.6131995776135009</v>
      </c>
      <c r="AV1500">
        <v>4.4054289177376651</v>
      </c>
      <c r="AW1500">
        <v>6.8209702374893366</v>
      </c>
      <c r="AX1500" t="str">
        <f>CONCATENATE(AQ1500,AR1500,AS1500)</f>
        <v>Low</v>
      </c>
    </row>
    <row r="1501" spans="1:50" x14ac:dyDescent="0.2">
      <c r="A1501">
        <v>1500</v>
      </c>
      <c r="B1501">
        <v>95</v>
      </c>
      <c r="C1501">
        <v>96</v>
      </c>
      <c r="D1501">
        <v>99</v>
      </c>
      <c r="E1501">
        <v>96</v>
      </c>
      <c r="F1501">
        <v>97</v>
      </c>
      <c r="G1501">
        <v>95</v>
      </c>
      <c r="H1501">
        <v>98</v>
      </c>
      <c r="I1501">
        <v>97</v>
      </c>
      <c r="J1501">
        <v>96</v>
      </c>
      <c r="K1501">
        <v>96</v>
      </c>
      <c r="L1501">
        <v>96</v>
      </c>
      <c r="M1501">
        <v>95</v>
      </c>
      <c r="N1501">
        <v>97</v>
      </c>
      <c r="O1501">
        <v>96</v>
      </c>
      <c r="P1501">
        <v>96</v>
      </c>
      <c r="Q1501">
        <v>98</v>
      </c>
      <c r="R1501">
        <v>97</v>
      </c>
      <c r="S1501">
        <v>96</v>
      </c>
      <c r="T1501">
        <v>96</v>
      </c>
      <c r="U1501">
        <v>96</v>
      </c>
      <c r="V1501">
        <v>93</v>
      </c>
      <c r="W1501">
        <v>93</v>
      </c>
      <c r="X1501">
        <v>94</v>
      </c>
      <c r="Y1501">
        <v>96</v>
      </c>
      <c r="Z1501">
        <v>86</v>
      </c>
      <c r="AA1501">
        <v>87</v>
      </c>
      <c r="AB1501">
        <v>100</v>
      </c>
      <c r="AC1501">
        <v>92</v>
      </c>
      <c r="AD1501">
        <v>92</v>
      </c>
      <c r="AE1501">
        <v>71</v>
      </c>
      <c r="AF1501">
        <v>96</v>
      </c>
      <c r="AG1501">
        <v>93</v>
      </c>
      <c r="AH1501">
        <v>86</v>
      </c>
      <c r="AI1501">
        <v>97</v>
      </c>
      <c r="AJ1501">
        <v>95</v>
      </c>
      <c r="AK1501">
        <v>95</v>
      </c>
      <c r="AL1501">
        <v>91</v>
      </c>
      <c r="AM1501">
        <v>94</v>
      </c>
      <c r="AN1501">
        <v>93</v>
      </c>
      <c r="AO1501">
        <v>87</v>
      </c>
      <c r="AP1501">
        <v>5.8</v>
      </c>
      <c r="AQ1501" t="str">
        <f>IF(AP1501&gt;=AW1501,"High","")</f>
        <v/>
      </c>
      <c r="AR1501" t="str">
        <f>IF(AP1501&lt;=AV1501,"Low","")</f>
        <v/>
      </c>
      <c r="AS1501" t="str">
        <f>IF((AND(AP1501&lt;AW1501,AP1501&gt;AV1501)),"Mid","")</f>
        <v>Mid</v>
      </c>
      <c r="AU1501">
        <v>5.6131995776135009</v>
      </c>
      <c r="AV1501">
        <v>4.4054289177376651</v>
      </c>
      <c r="AW1501">
        <v>6.8209702374893366</v>
      </c>
      <c r="AX1501" t="str">
        <f>CONCATENATE(AQ1501,AR1501,AS1501)</f>
        <v>Mid</v>
      </c>
    </row>
    <row r="1502" spans="1:50" x14ac:dyDescent="0.2">
      <c r="A1502">
        <v>1501</v>
      </c>
      <c r="B1502">
        <v>0</v>
      </c>
      <c r="C1502">
        <v>0</v>
      </c>
      <c r="D1502">
        <v>0</v>
      </c>
      <c r="E1502">
        <v>0</v>
      </c>
      <c r="F1502">
        <v>100</v>
      </c>
      <c r="G1502">
        <v>0</v>
      </c>
      <c r="H1502">
        <v>0</v>
      </c>
      <c r="I1502">
        <v>0</v>
      </c>
      <c r="J1502">
        <v>0</v>
      </c>
      <c r="K1502">
        <v>99</v>
      </c>
      <c r="L1502">
        <v>100</v>
      </c>
      <c r="M1502">
        <v>0</v>
      </c>
      <c r="N1502">
        <v>0</v>
      </c>
      <c r="O1502">
        <v>0</v>
      </c>
      <c r="P1502">
        <v>0</v>
      </c>
      <c r="Q1502">
        <v>100</v>
      </c>
      <c r="R1502">
        <v>0</v>
      </c>
      <c r="S1502">
        <v>100</v>
      </c>
      <c r="T1502">
        <v>97</v>
      </c>
      <c r="U1502">
        <v>99</v>
      </c>
      <c r="V1502">
        <v>85</v>
      </c>
      <c r="W1502">
        <v>94</v>
      </c>
      <c r="X1502">
        <v>98</v>
      </c>
      <c r="Y1502">
        <v>99</v>
      </c>
      <c r="Z1502">
        <v>0</v>
      </c>
      <c r="AA1502">
        <v>75</v>
      </c>
      <c r="AB1502">
        <v>64</v>
      </c>
      <c r="AC1502">
        <v>52</v>
      </c>
      <c r="AD1502">
        <v>51</v>
      </c>
      <c r="AE1502">
        <v>0</v>
      </c>
      <c r="AF1502">
        <v>0</v>
      </c>
      <c r="AG1502">
        <v>20</v>
      </c>
      <c r="AH1502">
        <v>98</v>
      </c>
      <c r="AI1502">
        <v>98</v>
      </c>
      <c r="AJ1502">
        <v>52</v>
      </c>
      <c r="AK1502">
        <v>0</v>
      </c>
      <c r="AL1502">
        <v>72</v>
      </c>
      <c r="AM1502">
        <v>0</v>
      </c>
      <c r="AN1502">
        <v>31</v>
      </c>
      <c r="AO1502">
        <v>0</v>
      </c>
      <c r="AP1502">
        <v>5.6</v>
      </c>
      <c r="AQ1502" t="str">
        <f>IF(AP1502&gt;=AW1502,"High","")</f>
        <v/>
      </c>
      <c r="AR1502" t="str">
        <f>IF(AP1502&lt;=AV1502,"Low","")</f>
        <v/>
      </c>
      <c r="AS1502" t="str">
        <f>IF((AND(AP1502&lt;AW1502,AP1502&gt;AV1502)),"Mid","")</f>
        <v>Mid</v>
      </c>
      <c r="AU1502">
        <v>5.6131995776135009</v>
      </c>
      <c r="AV1502">
        <v>4.4054289177376651</v>
      </c>
      <c r="AW1502">
        <v>6.8209702374893366</v>
      </c>
      <c r="AX1502" t="str">
        <f>CONCATENATE(AQ1502,AR1502,AS1502)</f>
        <v>Mid</v>
      </c>
    </row>
    <row r="1503" spans="1:50" x14ac:dyDescent="0.2">
      <c r="A1503">
        <v>1502</v>
      </c>
      <c r="B1503">
        <v>49</v>
      </c>
      <c r="C1503">
        <v>91</v>
      </c>
      <c r="D1503">
        <v>51</v>
      </c>
      <c r="E1503">
        <v>65</v>
      </c>
      <c r="F1503">
        <v>94</v>
      </c>
      <c r="G1503">
        <v>52</v>
      </c>
      <c r="H1503">
        <v>75</v>
      </c>
      <c r="I1503">
        <v>53</v>
      </c>
      <c r="J1503">
        <v>63</v>
      </c>
      <c r="K1503">
        <v>64</v>
      </c>
      <c r="L1503">
        <v>80</v>
      </c>
      <c r="M1503">
        <v>33</v>
      </c>
      <c r="N1503">
        <v>60</v>
      </c>
      <c r="O1503">
        <v>51</v>
      </c>
      <c r="P1503">
        <v>84</v>
      </c>
      <c r="Q1503">
        <v>50</v>
      </c>
      <c r="R1503">
        <v>66</v>
      </c>
      <c r="S1503">
        <v>68</v>
      </c>
      <c r="T1503">
        <v>91</v>
      </c>
      <c r="U1503">
        <v>72</v>
      </c>
      <c r="V1503">
        <v>53</v>
      </c>
      <c r="W1503">
        <v>43</v>
      </c>
      <c r="X1503">
        <v>63</v>
      </c>
      <c r="Y1503">
        <v>58</v>
      </c>
      <c r="Z1503">
        <v>60</v>
      </c>
      <c r="AA1503">
        <v>55</v>
      </c>
      <c r="AB1503">
        <v>38</v>
      </c>
      <c r="AC1503">
        <v>49</v>
      </c>
      <c r="AD1503">
        <v>61</v>
      </c>
      <c r="AE1503">
        <v>39</v>
      </c>
      <c r="AF1503">
        <v>53</v>
      </c>
      <c r="AG1503">
        <v>68</v>
      </c>
      <c r="AH1503">
        <v>53</v>
      </c>
      <c r="AI1503">
        <v>77</v>
      </c>
      <c r="AJ1503">
        <v>54</v>
      </c>
      <c r="AK1503">
        <v>59</v>
      </c>
      <c r="AL1503">
        <v>43</v>
      </c>
      <c r="AM1503">
        <v>53</v>
      </c>
      <c r="AN1503">
        <v>65</v>
      </c>
      <c r="AO1503">
        <v>63</v>
      </c>
      <c r="AP1503">
        <v>5</v>
      </c>
      <c r="AQ1503" t="str">
        <f>IF(AP1503&gt;=AW1503,"High","")</f>
        <v/>
      </c>
      <c r="AR1503" t="str">
        <f>IF(AP1503&lt;=AV1503,"Low","")</f>
        <v/>
      </c>
      <c r="AS1503" t="str">
        <f>IF((AND(AP1503&lt;AW1503,AP1503&gt;AV1503)),"Mid","")</f>
        <v>Mid</v>
      </c>
      <c r="AU1503">
        <v>5.6131995776135009</v>
      </c>
      <c r="AV1503">
        <v>4.4054289177376651</v>
      </c>
      <c r="AW1503">
        <v>6.8209702374893366</v>
      </c>
      <c r="AX1503" t="str">
        <f>CONCATENATE(AQ1503,AR1503,AS1503)</f>
        <v>Mid</v>
      </c>
    </row>
    <row r="1504" spans="1:50" x14ac:dyDescent="0.2">
      <c r="A1504">
        <v>1503</v>
      </c>
      <c r="B1504">
        <v>54</v>
      </c>
      <c r="C1504">
        <v>53</v>
      </c>
      <c r="D1504">
        <v>52</v>
      </c>
      <c r="E1504">
        <v>53</v>
      </c>
      <c r="F1504">
        <v>56</v>
      </c>
      <c r="G1504">
        <v>51</v>
      </c>
      <c r="H1504">
        <v>52</v>
      </c>
      <c r="I1504">
        <v>51</v>
      </c>
      <c r="J1504">
        <v>54</v>
      </c>
      <c r="K1504">
        <v>53</v>
      </c>
      <c r="L1504">
        <v>52</v>
      </c>
      <c r="M1504">
        <v>56</v>
      </c>
      <c r="N1504">
        <v>54</v>
      </c>
      <c r="O1504">
        <v>53</v>
      </c>
      <c r="P1504">
        <v>51</v>
      </c>
      <c r="Q1504">
        <v>53</v>
      </c>
      <c r="R1504">
        <v>54</v>
      </c>
      <c r="S1504">
        <v>53</v>
      </c>
      <c r="T1504">
        <v>51</v>
      </c>
      <c r="U1504">
        <v>52</v>
      </c>
      <c r="V1504">
        <v>50</v>
      </c>
      <c r="W1504">
        <v>54</v>
      </c>
      <c r="X1504">
        <v>51</v>
      </c>
      <c r="Y1504">
        <v>51</v>
      </c>
      <c r="Z1504">
        <v>51</v>
      </c>
      <c r="AA1504">
        <v>49</v>
      </c>
      <c r="AB1504">
        <v>49</v>
      </c>
      <c r="AC1504">
        <v>51</v>
      </c>
      <c r="AD1504">
        <v>50</v>
      </c>
      <c r="AE1504">
        <v>14</v>
      </c>
      <c r="AF1504">
        <v>51</v>
      </c>
      <c r="AG1504">
        <v>84</v>
      </c>
      <c r="AH1504">
        <v>51</v>
      </c>
      <c r="AI1504">
        <v>50</v>
      </c>
      <c r="AJ1504">
        <v>48</v>
      </c>
      <c r="AK1504">
        <v>52</v>
      </c>
      <c r="AL1504">
        <v>45</v>
      </c>
      <c r="AM1504">
        <v>50</v>
      </c>
      <c r="AN1504">
        <v>26</v>
      </c>
      <c r="AO1504">
        <v>27</v>
      </c>
      <c r="AP1504">
        <v>4.5999999999999996</v>
      </c>
      <c r="AQ1504" t="str">
        <f>IF(AP1504&gt;=AW1504,"High","")</f>
        <v/>
      </c>
      <c r="AR1504" t="str">
        <f>IF(AP1504&lt;=AV1504,"Low","")</f>
        <v/>
      </c>
      <c r="AS1504" t="str">
        <f>IF((AND(AP1504&lt;AW1504,AP1504&gt;AV1504)),"Mid","")</f>
        <v>Mid</v>
      </c>
      <c r="AU1504">
        <v>5.6131995776135009</v>
      </c>
      <c r="AV1504">
        <v>4.4054289177376651</v>
      </c>
      <c r="AW1504">
        <v>6.8209702374893366</v>
      </c>
      <c r="AX1504" t="str">
        <f>CONCATENATE(AQ1504,AR1504,AS1504)</f>
        <v>Mid</v>
      </c>
    </row>
    <row r="1505" spans="1:50" x14ac:dyDescent="0.2">
      <c r="A1505">
        <v>1504</v>
      </c>
      <c r="B1505">
        <v>34</v>
      </c>
      <c r="C1505">
        <v>12</v>
      </c>
      <c r="D1505">
        <v>22</v>
      </c>
      <c r="E1505">
        <v>38</v>
      </c>
      <c r="F1505">
        <v>15</v>
      </c>
      <c r="G1505">
        <v>8</v>
      </c>
      <c r="H1505">
        <v>26</v>
      </c>
      <c r="I1505">
        <v>19</v>
      </c>
      <c r="J1505">
        <v>18</v>
      </c>
      <c r="K1505">
        <v>13</v>
      </c>
      <c r="L1505">
        <v>59</v>
      </c>
      <c r="M1505">
        <v>30</v>
      </c>
      <c r="N1505">
        <v>12</v>
      </c>
      <c r="O1505">
        <v>12</v>
      </c>
      <c r="P1505">
        <v>33</v>
      </c>
      <c r="Q1505">
        <v>11</v>
      </c>
      <c r="R1505">
        <v>12</v>
      </c>
      <c r="S1505">
        <v>33</v>
      </c>
      <c r="T1505">
        <v>11</v>
      </c>
      <c r="U1505">
        <v>71</v>
      </c>
      <c r="V1505">
        <v>51</v>
      </c>
      <c r="W1505">
        <v>51</v>
      </c>
      <c r="X1505">
        <v>51</v>
      </c>
      <c r="Y1505">
        <v>52</v>
      </c>
      <c r="Z1505">
        <v>55</v>
      </c>
      <c r="AA1505">
        <v>51</v>
      </c>
      <c r="AB1505">
        <v>50</v>
      </c>
      <c r="AC1505">
        <v>51</v>
      </c>
      <c r="AD1505">
        <v>51</v>
      </c>
      <c r="AE1505">
        <v>51</v>
      </c>
      <c r="AF1505">
        <v>51</v>
      </c>
      <c r="AG1505">
        <v>54</v>
      </c>
      <c r="AH1505">
        <v>54</v>
      </c>
      <c r="AI1505">
        <v>51</v>
      </c>
      <c r="AJ1505">
        <v>50</v>
      </c>
      <c r="AK1505">
        <v>51</v>
      </c>
      <c r="AL1505">
        <v>49</v>
      </c>
      <c r="AM1505">
        <v>51</v>
      </c>
      <c r="AN1505">
        <v>51</v>
      </c>
      <c r="AO1505">
        <v>52</v>
      </c>
      <c r="AP1505">
        <v>4</v>
      </c>
      <c r="AQ1505" t="str">
        <f>IF(AP1505&gt;=AW1505,"High","")</f>
        <v/>
      </c>
      <c r="AR1505" t="str">
        <f>IF(AP1505&lt;=AV1505,"Low","")</f>
        <v>Low</v>
      </c>
      <c r="AS1505" t="str">
        <f>IF((AND(AP1505&lt;AW1505,AP1505&gt;AV1505)),"Mid","")</f>
        <v/>
      </c>
      <c r="AU1505">
        <v>5.6131995776135009</v>
      </c>
      <c r="AV1505">
        <v>4.4054289177376651</v>
      </c>
      <c r="AW1505">
        <v>6.8209702374893366</v>
      </c>
      <c r="AX1505" t="str">
        <f>CONCATENATE(AQ1505,AR1505,AS1505)</f>
        <v>Low</v>
      </c>
    </row>
    <row r="1506" spans="1:50" x14ac:dyDescent="0.2">
      <c r="A1506">
        <v>1505</v>
      </c>
      <c r="B1506">
        <v>49</v>
      </c>
      <c r="C1506">
        <v>51</v>
      </c>
      <c r="D1506">
        <v>51</v>
      </c>
      <c r="E1506">
        <v>50</v>
      </c>
      <c r="F1506">
        <v>49</v>
      </c>
      <c r="G1506">
        <v>50</v>
      </c>
      <c r="H1506">
        <v>51</v>
      </c>
      <c r="I1506">
        <v>50</v>
      </c>
      <c r="J1506">
        <v>51</v>
      </c>
      <c r="K1506">
        <v>50</v>
      </c>
      <c r="L1506">
        <v>50</v>
      </c>
      <c r="M1506">
        <v>50</v>
      </c>
      <c r="N1506">
        <v>50</v>
      </c>
      <c r="O1506">
        <v>50</v>
      </c>
      <c r="P1506">
        <v>51</v>
      </c>
      <c r="Q1506">
        <v>50</v>
      </c>
      <c r="R1506">
        <v>50</v>
      </c>
      <c r="S1506">
        <v>51</v>
      </c>
      <c r="T1506">
        <v>50</v>
      </c>
      <c r="U1506">
        <v>51</v>
      </c>
      <c r="V1506">
        <v>49</v>
      </c>
      <c r="W1506">
        <v>51</v>
      </c>
      <c r="X1506">
        <v>50</v>
      </c>
      <c r="Y1506">
        <v>50</v>
      </c>
      <c r="Z1506">
        <v>50</v>
      </c>
      <c r="AA1506">
        <v>50</v>
      </c>
      <c r="AB1506">
        <v>50</v>
      </c>
      <c r="AC1506">
        <v>50</v>
      </c>
      <c r="AD1506">
        <v>50</v>
      </c>
      <c r="AE1506">
        <v>49</v>
      </c>
      <c r="AF1506">
        <v>50</v>
      </c>
      <c r="AG1506">
        <v>50</v>
      </c>
      <c r="AH1506">
        <v>50</v>
      </c>
      <c r="AI1506">
        <v>50</v>
      </c>
      <c r="AJ1506">
        <v>50</v>
      </c>
      <c r="AK1506">
        <v>49</v>
      </c>
      <c r="AL1506">
        <v>50</v>
      </c>
      <c r="AM1506">
        <v>50</v>
      </c>
      <c r="AN1506">
        <v>51</v>
      </c>
      <c r="AO1506">
        <v>51</v>
      </c>
      <c r="AP1506">
        <v>6.4</v>
      </c>
      <c r="AQ1506" t="str">
        <f>IF(AP1506&gt;=AW1506,"High","")</f>
        <v/>
      </c>
      <c r="AR1506" t="str">
        <f>IF(AP1506&lt;=AV1506,"Low","")</f>
        <v/>
      </c>
      <c r="AS1506" t="str">
        <f>IF((AND(AP1506&lt;AW1506,AP1506&gt;AV1506)),"Mid","")</f>
        <v>Mid</v>
      </c>
      <c r="AU1506">
        <v>5.6131995776135009</v>
      </c>
      <c r="AV1506">
        <v>4.4054289177376651</v>
      </c>
      <c r="AW1506">
        <v>6.8209702374893366</v>
      </c>
      <c r="AX1506" t="str">
        <f>CONCATENATE(AQ1506,AR1506,AS1506)</f>
        <v>Mid</v>
      </c>
    </row>
    <row r="1507" spans="1:50" x14ac:dyDescent="0.2">
      <c r="A1507">
        <v>1506</v>
      </c>
      <c r="B1507">
        <v>67</v>
      </c>
      <c r="C1507">
        <v>83</v>
      </c>
      <c r="D1507">
        <v>50</v>
      </c>
      <c r="E1507">
        <v>49</v>
      </c>
      <c r="F1507">
        <v>7</v>
      </c>
      <c r="G1507">
        <v>72</v>
      </c>
      <c r="H1507">
        <v>74</v>
      </c>
      <c r="I1507">
        <v>7</v>
      </c>
      <c r="J1507">
        <v>74</v>
      </c>
      <c r="K1507">
        <v>27</v>
      </c>
      <c r="L1507">
        <v>33</v>
      </c>
      <c r="M1507">
        <v>12</v>
      </c>
      <c r="N1507">
        <v>47</v>
      </c>
      <c r="O1507">
        <v>20</v>
      </c>
      <c r="P1507">
        <v>70</v>
      </c>
      <c r="Q1507">
        <v>26</v>
      </c>
      <c r="R1507">
        <v>30</v>
      </c>
      <c r="S1507">
        <v>55</v>
      </c>
      <c r="T1507">
        <v>7</v>
      </c>
      <c r="U1507">
        <v>38</v>
      </c>
      <c r="V1507">
        <v>57</v>
      </c>
      <c r="W1507">
        <v>70</v>
      </c>
      <c r="X1507">
        <v>60</v>
      </c>
      <c r="Y1507">
        <v>60</v>
      </c>
      <c r="Z1507">
        <v>27</v>
      </c>
      <c r="AA1507">
        <v>62</v>
      </c>
      <c r="AB1507">
        <v>28</v>
      </c>
      <c r="AC1507">
        <v>11</v>
      </c>
      <c r="AD1507">
        <v>54</v>
      </c>
      <c r="AE1507">
        <v>55</v>
      </c>
      <c r="AF1507">
        <v>32</v>
      </c>
      <c r="AG1507">
        <v>18</v>
      </c>
      <c r="AH1507">
        <v>55</v>
      </c>
      <c r="AI1507">
        <v>41</v>
      </c>
      <c r="AJ1507">
        <v>60</v>
      </c>
      <c r="AK1507">
        <v>39</v>
      </c>
      <c r="AL1507">
        <v>19</v>
      </c>
      <c r="AM1507">
        <v>23</v>
      </c>
      <c r="AN1507">
        <v>67</v>
      </c>
      <c r="AO1507">
        <v>39</v>
      </c>
      <c r="AP1507">
        <v>4.8</v>
      </c>
      <c r="AQ1507" t="str">
        <f>IF(AP1507&gt;=AW1507,"High","")</f>
        <v/>
      </c>
      <c r="AR1507" t="str">
        <f>IF(AP1507&lt;=AV1507,"Low","")</f>
        <v/>
      </c>
      <c r="AS1507" t="str">
        <f>IF((AND(AP1507&lt;AW1507,AP1507&gt;AV1507)),"Mid","")</f>
        <v>Mid</v>
      </c>
      <c r="AU1507">
        <v>5.6131995776135009</v>
      </c>
      <c r="AV1507">
        <v>4.4054289177376651</v>
      </c>
      <c r="AW1507">
        <v>6.8209702374893366</v>
      </c>
      <c r="AX1507" t="str">
        <f>CONCATENATE(AQ1507,AR1507,AS1507)</f>
        <v>Mid</v>
      </c>
    </row>
    <row r="1508" spans="1:50" x14ac:dyDescent="0.2">
      <c r="A1508">
        <v>1507</v>
      </c>
      <c r="B1508">
        <v>75</v>
      </c>
      <c r="C1508">
        <v>75</v>
      </c>
      <c r="D1508">
        <v>76</v>
      </c>
      <c r="E1508">
        <v>55</v>
      </c>
      <c r="F1508">
        <v>22</v>
      </c>
      <c r="G1508">
        <v>72</v>
      </c>
      <c r="H1508">
        <v>53</v>
      </c>
      <c r="I1508">
        <v>30</v>
      </c>
      <c r="J1508">
        <v>57</v>
      </c>
      <c r="K1508">
        <v>12</v>
      </c>
      <c r="L1508">
        <v>37</v>
      </c>
      <c r="M1508">
        <v>52</v>
      </c>
      <c r="N1508">
        <v>57</v>
      </c>
      <c r="O1508">
        <v>59</v>
      </c>
      <c r="P1508">
        <v>71</v>
      </c>
      <c r="Q1508">
        <v>57</v>
      </c>
      <c r="R1508">
        <v>57</v>
      </c>
      <c r="S1508">
        <v>19</v>
      </c>
      <c r="T1508">
        <v>38</v>
      </c>
      <c r="U1508">
        <v>23</v>
      </c>
      <c r="V1508">
        <v>74</v>
      </c>
      <c r="W1508">
        <v>79</v>
      </c>
      <c r="X1508">
        <v>74</v>
      </c>
      <c r="Y1508">
        <v>73</v>
      </c>
      <c r="Z1508">
        <v>19</v>
      </c>
      <c r="AA1508">
        <v>73</v>
      </c>
      <c r="AB1508">
        <v>73</v>
      </c>
      <c r="AC1508">
        <v>11</v>
      </c>
      <c r="AD1508">
        <v>48</v>
      </c>
      <c r="AE1508">
        <v>14</v>
      </c>
      <c r="AF1508">
        <v>20</v>
      </c>
      <c r="AG1508">
        <v>55</v>
      </c>
      <c r="AH1508">
        <v>74</v>
      </c>
      <c r="AI1508">
        <v>62</v>
      </c>
      <c r="AJ1508">
        <v>74</v>
      </c>
      <c r="AK1508">
        <v>33</v>
      </c>
      <c r="AL1508">
        <v>45</v>
      </c>
      <c r="AM1508">
        <v>53</v>
      </c>
      <c r="AN1508">
        <v>44</v>
      </c>
      <c r="AO1508">
        <v>19</v>
      </c>
      <c r="AP1508">
        <v>4.8</v>
      </c>
      <c r="AQ1508" t="str">
        <f>IF(AP1508&gt;=AW1508,"High","")</f>
        <v/>
      </c>
      <c r="AR1508" t="str">
        <f>IF(AP1508&lt;=AV1508,"Low","")</f>
        <v/>
      </c>
      <c r="AS1508" t="str">
        <f>IF((AND(AP1508&lt;AW1508,AP1508&gt;AV1508)),"Mid","")</f>
        <v>Mid</v>
      </c>
      <c r="AU1508">
        <v>5.6131995776135009</v>
      </c>
      <c r="AV1508">
        <v>4.4054289177376651</v>
      </c>
      <c r="AW1508">
        <v>6.8209702374893366</v>
      </c>
      <c r="AX1508" t="str">
        <f>CONCATENATE(AQ1508,AR1508,AS1508)</f>
        <v>Mid</v>
      </c>
    </row>
    <row r="1509" spans="1:50" x14ac:dyDescent="0.2">
      <c r="A1509">
        <v>1508</v>
      </c>
      <c r="B1509">
        <v>54</v>
      </c>
      <c r="C1509">
        <v>66</v>
      </c>
      <c r="D1509">
        <v>58</v>
      </c>
      <c r="E1509">
        <v>53</v>
      </c>
      <c r="F1509">
        <v>37</v>
      </c>
      <c r="G1509">
        <v>52</v>
      </c>
      <c r="H1509">
        <v>57</v>
      </c>
      <c r="I1509">
        <v>20</v>
      </c>
      <c r="J1509">
        <v>53</v>
      </c>
      <c r="K1509">
        <v>49</v>
      </c>
      <c r="L1509">
        <v>62</v>
      </c>
      <c r="M1509">
        <v>70</v>
      </c>
      <c r="N1509">
        <v>38</v>
      </c>
      <c r="O1509">
        <v>12</v>
      </c>
      <c r="P1509">
        <v>76</v>
      </c>
      <c r="Q1509">
        <v>50</v>
      </c>
      <c r="R1509">
        <v>57</v>
      </c>
      <c r="S1509">
        <v>72</v>
      </c>
      <c r="T1509">
        <v>40</v>
      </c>
      <c r="U1509">
        <v>53</v>
      </c>
      <c r="V1509">
        <v>53</v>
      </c>
      <c r="W1509">
        <v>62</v>
      </c>
      <c r="X1509">
        <v>43</v>
      </c>
      <c r="Y1509">
        <v>53</v>
      </c>
      <c r="Z1509">
        <v>2</v>
      </c>
      <c r="AA1509">
        <v>50</v>
      </c>
      <c r="AB1509">
        <v>52</v>
      </c>
      <c r="AC1509">
        <v>35</v>
      </c>
      <c r="AD1509">
        <v>46</v>
      </c>
      <c r="AE1509">
        <v>34</v>
      </c>
      <c r="AF1509">
        <v>17</v>
      </c>
      <c r="AG1509">
        <v>73</v>
      </c>
      <c r="AH1509">
        <v>57</v>
      </c>
      <c r="AI1509">
        <v>73</v>
      </c>
      <c r="AJ1509">
        <v>69</v>
      </c>
      <c r="AK1509">
        <v>59</v>
      </c>
      <c r="AL1509">
        <v>55</v>
      </c>
      <c r="AM1509">
        <v>58</v>
      </c>
      <c r="AN1509">
        <v>43</v>
      </c>
      <c r="AO1509">
        <v>14</v>
      </c>
      <c r="AP1509">
        <v>6.4</v>
      </c>
      <c r="AQ1509" t="str">
        <f>IF(AP1509&gt;=AW1509,"High","")</f>
        <v/>
      </c>
      <c r="AR1509" t="str">
        <f>IF(AP1509&lt;=AV1509,"Low","")</f>
        <v/>
      </c>
      <c r="AS1509" t="str">
        <f>IF((AND(AP1509&lt;AW1509,AP1509&gt;AV1509)),"Mid","")</f>
        <v>Mid</v>
      </c>
      <c r="AU1509">
        <v>5.6131995776135009</v>
      </c>
      <c r="AV1509">
        <v>4.4054289177376651</v>
      </c>
      <c r="AW1509">
        <v>6.8209702374893366</v>
      </c>
      <c r="AX1509" t="str">
        <f>CONCATENATE(AQ1509,AR1509,AS1509)</f>
        <v>Mid</v>
      </c>
    </row>
    <row r="1510" spans="1:50" x14ac:dyDescent="0.2">
      <c r="A1510">
        <v>1509</v>
      </c>
      <c r="B1510">
        <v>95</v>
      </c>
      <c r="C1510">
        <v>38</v>
      </c>
      <c r="D1510">
        <v>87</v>
      </c>
      <c r="E1510">
        <v>50</v>
      </c>
      <c r="F1510">
        <v>2</v>
      </c>
      <c r="G1510">
        <v>82</v>
      </c>
      <c r="H1510">
        <v>69</v>
      </c>
      <c r="I1510">
        <v>49</v>
      </c>
      <c r="J1510">
        <v>47</v>
      </c>
      <c r="K1510">
        <v>66</v>
      </c>
      <c r="L1510">
        <v>41</v>
      </c>
      <c r="M1510">
        <v>100</v>
      </c>
      <c r="N1510">
        <v>69</v>
      </c>
      <c r="O1510">
        <v>27</v>
      </c>
      <c r="P1510">
        <v>51</v>
      </c>
      <c r="Q1510">
        <v>7</v>
      </c>
      <c r="R1510">
        <v>92</v>
      </c>
      <c r="S1510">
        <v>52</v>
      </c>
      <c r="T1510">
        <v>52</v>
      </c>
      <c r="U1510">
        <v>7</v>
      </c>
      <c r="V1510">
        <v>68</v>
      </c>
      <c r="W1510">
        <v>61</v>
      </c>
      <c r="X1510">
        <v>100</v>
      </c>
      <c r="Y1510">
        <v>60</v>
      </c>
      <c r="Z1510">
        <v>1</v>
      </c>
      <c r="AA1510">
        <v>64</v>
      </c>
      <c r="AB1510">
        <v>60</v>
      </c>
      <c r="AC1510">
        <v>43</v>
      </c>
      <c r="AD1510">
        <v>68</v>
      </c>
      <c r="AE1510">
        <v>6</v>
      </c>
      <c r="AF1510">
        <v>39</v>
      </c>
      <c r="AG1510">
        <v>100</v>
      </c>
      <c r="AH1510">
        <v>77</v>
      </c>
      <c r="AI1510">
        <v>74</v>
      </c>
      <c r="AJ1510">
        <v>57</v>
      </c>
      <c r="AK1510">
        <v>41</v>
      </c>
      <c r="AL1510">
        <v>43</v>
      </c>
      <c r="AM1510">
        <v>69</v>
      </c>
      <c r="AN1510">
        <v>60</v>
      </c>
      <c r="AO1510">
        <v>24</v>
      </c>
      <c r="AP1510">
        <v>5.2</v>
      </c>
      <c r="AQ1510" t="str">
        <f>IF(AP1510&gt;=AW1510,"High","")</f>
        <v/>
      </c>
      <c r="AR1510" t="str">
        <f>IF(AP1510&lt;=AV1510,"Low","")</f>
        <v/>
      </c>
      <c r="AS1510" t="str">
        <f>IF((AND(AP1510&lt;AW1510,AP1510&gt;AV1510)),"Mid","")</f>
        <v>Mid</v>
      </c>
      <c r="AU1510">
        <v>5.6131995776135009</v>
      </c>
      <c r="AV1510">
        <v>4.4054289177376651</v>
      </c>
      <c r="AW1510">
        <v>6.8209702374893366</v>
      </c>
      <c r="AX1510" t="str">
        <f>CONCATENATE(AQ1510,AR1510,AS1510)</f>
        <v>Mid</v>
      </c>
    </row>
    <row r="1511" spans="1:50" x14ac:dyDescent="0.2">
      <c r="A1511">
        <v>1510</v>
      </c>
      <c r="B1511">
        <v>100</v>
      </c>
      <c r="C1511">
        <v>100</v>
      </c>
      <c r="D1511">
        <v>100</v>
      </c>
      <c r="E1511">
        <v>100</v>
      </c>
      <c r="F1511">
        <v>0</v>
      </c>
      <c r="G1511">
        <v>50</v>
      </c>
      <c r="H1511">
        <v>100</v>
      </c>
      <c r="I1511">
        <v>100</v>
      </c>
      <c r="J1511">
        <v>100</v>
      </c>
      <c r="K1511">
        <v>0</v>
      </c>
      <c r="L1511">
        <v>0</v>
      </c>
      <c r="M1511">
        <v>50</v>
      </c>
      <c r="N1511">
        <v>100</v>
      </c>
      <c r="O1511">
        <v>50</v>
      </c>
      <c r="P1511">
        <v>50</v>
      </c>
      <c r="Q1511">
        <v>0</v>
      </c>
      <c r="R1511">
        <v>100</v>
      </c>
      <c r="S1511">
        <v>0</v>
      </c>
      <c r="T1511">
        <v>0</v>
      </c>
      <c r="U1511">
        <v>0</v>
      </c>
      <c r="V1511">
        <v>100</v>
      </c>
      <c r="W1511">
        <v>100</v>
      </c>
      <c r="X1511">
        <v>100</v>
      </c>
      <c r="Y1511">
        <v>100</v>
      </c>
      <c r="Z1511">
        <v>0</v>
      </c>
      <c r="AA1511">
        <v>50</v>
      </c>
      <c r="AB1511">
        <v>100</v>
      </c>
      <c r="AC1511">
        <v>100</v>
      </c>
      <c r="AD1511">
        <v>100</v>
      </c>
      <c r="AE1511">
        <v>0</v>
      </c>
      <c r="AF1511">
        <v>0</v>
      </c>
      <c r="AG1511">
        <v>50</v>
      </c>
      <c r="AH1511">
        <v>100</v>
      </c>
      <c r="AI1511">
        <v>50</v>
      </c>
      <c r="AJ1511">
        <v>50</v>
      </c>
      <c r="AK1511">
        <v>0</v>
      </c>
      <c r="AL1511">
        <v>100</v>
      </c>
      <c r="AM1511">
        <v>0</v>
      </c>
      <c r="AN1511">
        <v>0</v>
      </c>
      <c r="AO1511">
        <v>0</v>
      </c>
      <c r="AP1511">
        <v>2.2000000000000002</v>
      </c>
      <c r="AQ1511" t="str">
        <f>IF(AP1511&gt;=AW1511,"High","")</f>
        <v/>
      </c>
      <c r="AR1511" t="str">
        <f>IF(AP1511&lt;=AV1511,"Low","")</f>
        <v>Low</v>
      </c>
      <c r="AS1511" t="str">
        <f>IF((AND(AP1511&lt;AW1511,AP1511&gt;AV1511)),"Mid","")</f>
        <v/>
      </c>
      <c r="AU1511">
        <v>5.6131995776135009</v>
      </c>
      <c r="AV1511">
        <v>4.4054289177376651</v>
      </c>
      <c r="AW1511">
        <v>6.8209702374893366</v>
      </c>
      <c r="AX1511" t="str">
        <f>CONCATENATE(AQ1511,AR1511,AS1511)</f>
        <v>Low</v>
      </c>
    </row>
    <row r="1512" spans="1:50" x14ac:dyDescent="0.2">
      <c r="A1512">
        <v>1511</v>
      </c>
      <c r="B1512">
        <v>50</v>
      </c>
      <c r="C1512">
        <v>50</v>
      </c>
      <c r="D1512">
        <v>50</v>
      </c>
      <c r="E1512">
        <v>50</v>
      </c>
      <c r="F1512">
        <v>50</v>
      </c>
      <c r="G1512">
        <v>50</v>
      </c>
      <c r="H1512">
        <v>50</v>
      </c>
      <c r="I1512">
        <v>50</v>
      </c>
      <c r="J1512">
        <v>50</v>
      </c>
      <c r="K1512">
        <v>50</v>
      </c>
      <c r="L1512">
        <v>50</v>
      </c>
      <c r="M1512">
        <v>50</v>
      </c>
      <c r="N1512">
        <v>50</v>
      </c>
      <c r="O1512">
        <v>50</v>
      </c>
      <c r="P1512">
        <v>50</v>
      </c>
      <c r="Q1512">
        <v>50</v>
      </c>
      <c r="R1512">
        <v>50</v>
      </c>
      <c r="S1512">
        <v>50</v>
      </c>
      <c r="T1512">
        <v>50</v>
      </c>
      <c r="U1512">
        <v>50</v>
      </c>
      <c r="V1512">
        <v>50</v>
      </c>
      <c r="W1512">
        <v>50</v>
      </c>
      <c r="X1512">
        <v>50</v>
      </c>
      <c r="Y1512">
        <v>50</v>
      </c>
      <c r="Z1512">
        <v>50</v>
      </c>
      <c r="AA1512">
        <v>50</v>
      </c>
      <c r="AB1512">
        <v>50</v>
      </c>
      <c r="AC1512">
        <v>50</v>
      </c>
      <c r="AD1512">
        <v>50</v>
      </c>
      <c r="AE1512">
        <v>50</v>
      </c>
      <c r="AF1512">
        <v>50</v>
      </c>
      <c r="AG1512">
        <v>50</v>
      </c>
      <c r="AH1512">
        <v>50</v>
      </c>
      <c r="AI1512">
        <v>50</v>
      </c>
      <c r="AJ1512">
        <v>50</v>
      </c>
      <c r="AK1512">
        <v>50</v>
      </c>
      <c r="AL1512">
        <v>50</v>
      </c>
      <c r="AM1512">
        <v>50</v>
      </c>
      <c r="AN1512">
        <v>50</v>
      </c>
      <c r="AO1512">
        <v>50</v>
      </c>
      <c r="AP1512">
        <v>5.8</v>
      </c>
      <c r="AQ1512" t="str">
        <f>IF(AP1512&gt;=AW1512,"High","")</f>
        <v/>
      </c>
      <c r="AR1512" t="str">
        <f>IF(AP1512&lt;=AV1512,"Low","")</f>
        <v/>
      </c>
      <c r="AS1512" t="str">
        <f>IF((AND(AP1512&lt;AW1512,AP1512&gt;AV1512)),"Mid","")</f>
        <v>Mid</v>
      </c>
      <c r="AU1512">
        <v>5.6131995776135009</v>
      </c>
      <c r="AV1512">
        <v>4.4054289177376651</v>
      </c>
      <c r="AW1512">
        <v>6.8209702374893366</v>
      </c>
      <c r="AX1512" t="str">
        <f>CONCATENATE(AQ1512,AR1512,AS1512)</f>
        <v>Mid</v>
      </c>
    </row>
    <row r="1513" spans="1:50" x14ac:dyDescent="0.2">
      <c r="A1513">
        <v>1512</v>
      </c>
      <c r="B1513">
        <v>65</v>
      </c>
      <c r="C1513">
        <v>87</v>
      </c>
      <c r="D1513">
        <v>66</v>
      </c>
      <c r="E1513">
        <v>64</v>
      </c>
      <c r="F1513">
        <v>12</v>
      </c>
      <c r="G1513">
        <v>83</v>
      </c>
      <c r="H1513">
        <v>65</v>
      </c>
      <c r="I1513">
        <v>71</v>
      </c>
      <c r="J1513">
        <v>65</v>
      </c>
      <c r="K1513">
        <v>4</v>
      </c>
      <c r="L1513">
        <v>16</v>
      </c>
      <c r="M1513">
        <v>81</v>
      </c>
      <c r="N1513">
        <v>76</v>
      </c>
      <c r="O1513">
        <v>16</v>
      </c>
      <c r="P1513">
        <v>76</v>
      </c>
      <c r="Q1513">
        <v>19</v>
      </c>
      <c r="R1513">
        <v>57</v>
      </c>
      <c r="S1513">
        <v>18</v>
      </c>
      <c r="T1513">
        <v>15</v>
      </c>
      <c r="U1513">
        <v>45</v>
      </c>
      <c r="V1513">
        <v>69</v>
      </c>
      <c r="W1513">
        <v>74</v>
      </c>
      <c r="X1513">
        <v>77</v>
      </c>
      <c r="Y1513">
        <v>63</v>
      </c>
      <c r="Z1513">
        <v>9</v>
      </c>
      <c r="AA1513">
        <v>77</v>
      </c>
      <c r="AB1513">
        <v>51</v>
      </c>
      <c r="AC1513">
        <v>75</v>
      </c>
      <c r="AD1513">
        <v>67</v>
      </c>
      <c r="AE1513">
        <v>3</v>
      </c>
      <c r="AF1513">
        <v>4</v>
      </c>
      <c r="AG1513">
        <v>69</v>
      </c>
      <c r="AH1513">
        <v>76</v>
      </c>
      <c r="AI1513">
        <v>76</v>
      </c>
      <c r="AJ1513">
        <v>13</v>
      </c>
      <c r="AK1513">
        <v>10</v>
      </c>
      <c r="AL1513">
        <v>44</v>
      </c>
      <c r="AM1513">
        <v>18</v>
      </c>
      <c r="AN1513">
        <v>13</v>
      </c>
      <c r="AO1513">
        <v>40</v>
      </c>
      <c r="AP1513">
        <v>5.8</v>
      </c>
      <c r="AQ1513" t="str">
        <f>IF(AP1513&gt;=AW1513,"High","")</f>
        <v/>
      </c>
      <c r="AR1513" t="str">
        <f>IF(AP1513&lt;=AV1513,"Low","")</f>
        <v/>
      </c>
      <c r="AS1513" t="str">
        <f>IF((AND(AP1513&lt;AW1513,AP1513&gt;AV1513)),"Mid","")</f>
        <v>Mid</v>
      </c>
      <c r="AU1513">
        <v>5.6131995776135009</v>
      </c>
      <c r="AV1513">
        <v>4.4054289177376651</v>
      </c>
      <c r="AW1513">
        <v>6.8209702374893366</v>
      </c>
      <c r="AX1513" t="str">
        <f>CONCATENATE(AQ1513,AR1513,AS1513)</f>
        <v>Mid</v>
      </c>
    </row>
    <row r="1514" spans="1:50" x14ac:dyDescent="0.2">
      <c r="A1514">
        <v>1513</v>
      </c>
      <c r="B1514">
        <v>50</v>
      </c>
      <c r="C1514">
        <v>70</v>
      </c>
      <c r="D1514">
        <v>50</v>
      </c>
      <c r="E1514">
        <v>50</v>
      </c>
      <c r="F1514">
        <v>70</v>
      </c>
      <c r="G1514">
        <v>50</v>
      </c>
      <c r="H1514">
        <v>60</v>
      </c>
      <c r="I1514">
        <v>1</v>
      </c>
      <c r="J1514">
        <v>30</v>
      </c>
      <c r="K1514">
        <v>50</v>
      </c>
      <c r="L1514">
        <v>70</v>
      </c>
      <c r="M1514">
        <v>70</v>
      </c>
      <c r="N1514">
        <v>70</v>
      </c>
      <c r="O1514">
        <v>50</v>
      </c>
      <c r="P1514">
        <v>85</v>
      </c>
      <c r="Q1514">
        <v>40</v>
      </c>
      <c r="R1514">
        <v>80</v>
      </c>
      <c r="S1514">
        <v>30</v>
      </c>
      <c r="T1514">
        <v>40</v>
      </c>
      <c r="U1514">
        <v>65</v>
      </c>
      <c r="V1514">
        <v>90</v>
      </c>
      <c r="W1514">
        <v>80</v>
      </c>
      <c r="X1514">
        <v>90</v>
      </c>
      <c r="Y1514">
        <v>80</v>
      </c>
      <c r="Z1514">
        <v>5</v>
      </c>
      <c r="AA1514">
        <v>90</v>
      </c>
      <c r="AB1514">
        <v>80</v>
      </c>
      <c r="AC1514">
        <v>50</v>
      </c>
      <c r="AD1514">
        <v>50</v>
      </c>
      <c r="AE1514">
        <v>3</v>
      </c>
      <c r="AF1514">
        <v>3</v>
      </c>
      <c r="AG1514">
        <v>94</v>
      </c>
      <c r="AH1514">
        <v>91</v>
      </c>
      <c r="AI1514">
        <v>50</v>
      </c>
      <c r="AJ1514">
        <v>91</v>
      </c>
      <c r="AK1514">
        <v>50</v>
      </c>
      <c r="AL1514">
        <v>30</v>
      </c>
      <c r="AM1514">
        <v>90</v>
      </c>
      <c r="AN1514">
        <v>30</v>
      </c>
      <c r="AO1514">
        <v>5</v>
      </c>
      <c r="AP1514">
        <v>6</v>
      </c>
      <c r="AQ1514" t="str">
        <f>IF(AP1514&gt;=AW1514,"High","")</f>
        <v/>
      </c>
      <c r="AR1514" t="str">
        <f>IF(AP1514&lt;=AV1514,"Low","")</f>
        <v/>
      </c>
      <c r="AS1514" t="str">
        <f>IF((AND(AP1514&lt;AW1514,AP1514&gt;AV1514)),"Mid","")</f>
        <v>Mid</v>
      </c>
      <c r="AU1514">
        <v>5.6131995776135009</v>
      </c>
      <c r="AV1514">
        <v>4.4054289177376651</v>
      </c>
      <c r="AW1514">
        <v>6.8209702374893366</v>
      </c>
      <c r="AX1514" t="str">
        <f>CONCATENATE(AQ1514,AR1514,AS1514)</f>
        <v>Mid</v>
      </c>
    </row>
    <row r="1515" spans="1:50" x14ac:dyDescent="0.2">
      <c r="A1515">
        <v>1514</v>
      </c>
      <c r="B1515">
        <v>80</v>
      </c>
      <c r="C1515">
        <v>95</v>
      </c>
      <c r="D1515">
        <v>82</v>
      </c>
      <c r="E1515">
        <v>51</v>
      </c>
      <c r="F1515">
        <v>55</v>
      </c>
      <c r="G1515">
        <v>43</v>
      </c>
      <c r="H1515">
        <v>80</v>
      </c>
      <c r="I1515">
        <v>80</v>
      </c>
      <c r="J1515">
        <v>77</v>
      </c>
      <c r="K1515">
        <v>41</v>
      </c>
      <c r="L1515">
        <v>35</v>
      </c>
      <c r="M1515">
        <v>58</v>
      </c>
      <c r="N1515">
        <v>54</v>
      </c>
      <c r="O1515">
        <v>50</v>
      </c>
      <c r="P1515">
        <v>92</v>
      </c>
      <c r="Q1515">
        <v>79</v>
      </c>
      <c r="R1515">
        <v>45</v>
      </c>
      <c r="S1515">
        <v>59</v>
      </c>
      <c r="T1515">
        <v>69</v>
      </c>
      <c r="U1515">
        <v>69</v>
      </c>
      <c r="V1515">
        <v>64</v>
      </c>
      <c r="W1515">
        <v>55</v>
      </c>
      <c r="X1515">
        <v>57</v>
      </c>
      <c r="Y1515">
        <v>62</v>
      </c>
      <c r="Z1515">
        <v>0</v>
      </c>
      <c r="AA1515">
        <v>55</v>
      </c>
      <c r="AB1515">
        <v>55</v>
      </c>
      <c r="AC1515">
        <v>77</v>
      </c>
      <c r="AD1515">
        <v>75</v>
      </c>
      <c r="AE1515">
        <v>1</v>
      </c>
      <c r="AF1515">
        <v>27</v>
      </c>
      <c r="AG1515">
        <v>69</v>
      </c>
      <c r="AH1515">
        <v>79</v>
      </c>
      <c r="AI1515">
        <v>85</v>
      </c>
      <c r="AJ1515">
        <v>0</v>
      </c>
      <c r="AK1515">
        <v>31</v>
      </c>
      <c r="AL1515">
        <v>42</v>
      </c>
      <c r="AM1515">
        <v>66</v>
      </c>
      <c r="AN1515">
        <v>57</v>
      </c>
      <c r="AO1515">
        <v>1</v>
      </c>
      <c r="AP1515">
        <v>5.4</v>
      </c>
      <c r="AQ1515" t="str">
        <f>IF(AP1515&gt;=AW1515,"High","")</f>
        <v/>
      </c>
      <c r="AR1515" t="str">
        <f>IF(AP1515&lt;=AV1515,"Low","")</f>
        <v/>
      </c>
      <c r="AS1515" t="str">
        <f>IF((AND(AP1515&lt;AW1515,AP1515&gt;AV1515)),"Mid","")</f>
        <v>Mid</v>
      </c>
      <c r="AU1515">
        <v>5.6131995776135009</v>
      </c>
      <c r="AV1515">
        <v>4.4054289177376651</v>
      </c>
      <c r="AW1515">
        <v>6.8209702374893366</v>
      </c>
      <c r="AX1515" t="str">
        <f>CONCATENATE(AQ1515,AR1515,AS1515)</f>
        <v>Mid</v>
      </c>
    </row>
    <row r="1516" spans="1:50" x14ac:dyDescent="0.2">
      <c r="A1516">
        <v>1515</v>
      </c>
      <c r="B1516">
        <v>71</v>
      </c>
      <c r="C1516">
        <v>65</v>
      </c>
      <c r="D1516">
        <v>62</v>
      </c>
      <c r="E1516">
        <v>73</v>
      </c>
      <c r="F1516">
        <v>30</v>
      </c>
      <c r="G1516">
        <v>42</v>
      </c>
      <c r="H1516">
        <v>62</v>
      </c>
      <c r="I1516">
        <v>36</v>
      </c>
      <c r="J1516">
        <v>55</v>
      </c>
      <c r="K1516">
        <v>33</v>
      </c>
      <c r="L1516">
        <v>48</v>
      </c>
      <c r="M1516">
        <v>54</v>
      </c>
      <c r="N1516">
        <v>50</v>
      </c>
      <c r="O1516">
        <v>37</v>
      </c>
      <c r="P1516">
        <v>63</v>
      </c>
      <c r="Q1516">
        <v>37</v>
      </c>
      <c r="R1516">
        <v>61</v>
      </c>
      <c r="S1516">
        <v>55</v>
      </c>
      <c r="T1516">
        <v>44</v>
      </c>
      <c r="U1516">
        <v>28</v>
      </c>
      <c r="V1516">
        <v>45</v>
      </c>
      <c r="W1516">
        <v>42</v>
      </c>
      <c r="X1516">
        <v>61</v>
      </c>
      <c r="Y1516">
        <v>71</v>
      </c>
      <c r="Z1516">
        <v>31</v>
      </c>
      <c r="AA1516">
        <v>68</v>
      </c>
      <c r="AB1516">
        <v>63</v>
      </c>
      <c r="AC1516">
        <v>61</v>
      </c>
      <c r="AD1516">
        <v>50</v>
      </c>
      <c r="AE1516">
        <v>16</v>
      </c>
      <c r="AF1516">
        <v>25</v>
      </c>
      <c r="AG1516">
        <v>75</v>
      </c>
      <c r="AH1516">
        <v>47</v>
      </c>
      <c r="AI1516">
        <v>55</v>
      </c>
      <c r="AJ1516">
        <v>78</v>
      </c>
      <c r="AK1516">
        <v>22</v>
      </c>
      <c r="AL1516">
        <v>29</v>
      </c>
      <c r="AM1516">
        <v>64</v>
      </c>
      <c r="AN1516">
        <v>30</v>
      </c>
      <c r="AO1516">
        <v>49</v>
      </c>
      <c r="AP1516">
        <v>5.2</v>
      </c>
      <c r="AQ1516" t="str">
        <f>IF(AP1516&gt;=AW1516,"High","")</f>
        <v/>
      </c>
      <c r="AR1516" t="str">
        <f>IF(AP1516&lt;=AV1516,"Low","")</f>
        <v/>
      </c>
      <c r="AS1516" t="str">
        <f>IF((AND(AP1516&lt;AW1516,AP1516&gt;AV1516)),"Mid","")</f>
        <v>Mid</v>
      </c>
      <c r="AU1516">
        <v>5.6131995776135009</v>
      </c>
      <c r="AV1516">
        <v>4.4054289177376651</v>
      </c>
      <c r="AW1516">
        <v>6.8209702374893366</v>
      </c>
      <c r="AX1516" t="str">
        <f>CONCATENATE(AQ1516,AR1516,AS1516)</f>
        <v>Mid</v>
      </c>
    </row>
    <row r="1517" spans="1:50" x14ac:dyDescent="0.2">
      <c r="A1517">
        <v>1516</v>
      </c>
      <c r="B1517">
        <v>69</v>
      </c>
      <c r="C1517">
        <v>69</v>
      </c>
      <c r="D1517">
        <v>68</v>
      </c>
      <c r="E1517">
        <v>69</v>
      </c>
      <c r="F1517">
        <v>34</v>
      </c>
      <c r="G1517">
        <v>63</v>
      </c>
      <c r="H1517">
        <v>69</v>
      </c>
      <c r="I1517">
        <v>69</v>
      </c>
      <c r="J1517">
        <v>52</v>
      </c>
      <c r="K1517">
        <v>82</v>
      </c>
      <c r="L1517">
        <v>28</v>
      </c>
      <c r="M1517">
        <v>68</v>
      </c>
      <c r="N1517">
        <v>69</v>
      </c>
      <c r="O1517">
        <v>52</v>
      </c>
      <c r="P1517">
        <v>68</v>
      </c>
      <c r="Q1517">
        <v>43</v>
      </c>
      <c r="R1517">
        <v>67</v>
      </c>
      <c r="S1517">
        <v>63</v>
      </c>
      <c r="T1517">
        <v>57</v>
      </c>
      <c r="U1517">
        <v>60</v>
      </c>
      <c r="V1517">
        <v>70</v>
      </c>
      <c r="W1517">
        <v>68</v>
      </c>
      <c r="X1517">
        <v>72</v>
      </c>
      <c r="Y1517">
        <v>69</v>
      </c>
      <c r="Z1517">
        <v>35</v>
      </c>
      <c r="AA1517">
        <v>67</v>
      </c>
      <c r="AB1517">
        <v>66</v>
      </c>
      <c r="AC1517">
        <v>70</v>
      </c>
      <c r="AD1517">
        <v>52</v>
      </c>
      <c r="AE1517">
        <v>60</v>
      </c>
      <c r="AF1517">
        <v>27</v>
      </c>
      <c r="AG1517">
        <v>70</v>
      </c>
      <c r="AH1517">
        <v>69</v>
      </c>
      <c r="AI1517">
        <v>69</v>
      </c>
      <c r="AJ1517">
        <v>50</v>
      </c>
      <c r="AK1517">
        <v>43</v>
      </c>
      <c r="AL1517">
        <v>68</v>
      </c>
      <c r="AM1517">
        <v>55</v>
      </c>
      <c r="AN1517">
        <v>57</v>
      </c>
      <c r="AO1517">
        <v>44</v>
      </c>
      <c r="AP1517">
        <v>4.4000000000000004</v>
      </c>
      <c r="AQ1517" t="str">
        <f>IF(AP1517&gt;=AW1517,"High","")</f>
        <v/>
      </c>
      <c r="AR1517" t="str">
        <f>IF(AP1517&lt;=AV1517,"Low","")</f>
        <v>Low</v>
      </c>
      <c r="AS1517" t="str">
        <f>IF((AND(AP1517&lt;AW1517,AP1517&gt;AV1517)),"Mid","")</f>
        <v/>
      </c>
      <c r="AU1517">
        <v>5.6131995776135009</v>
      </c>
      <c r="AV1517">
        <v>4.4054289177376651</v>
      </c>
      <c r="AW1517">
        <v>6.8209702374893366</v>
      </c>
      <c r="AX1517" t="str">
        <f>CONCATENATE(AQ1517,AR1517,AS1517)</f>
        <v>Low</v>
      </c>
    </row>
    <row r="1518" spans="1:50" x14ac:dyDescent="0.2">
      <c r="A1518">
        <v>1517</v>
      </c>
      <c r="B1518">
        <v>65</v>
      </c>
      <c r="C1518">
        <v>30</v>
      </c>
      <c r="D1518">
        <v>31</v>
      </c>
      <c r="E1518">
        <v>13</v>
      </c>
      <c r="F1518">
        <v>18</v>
      </c>
      <c r="G1518">
        <v>57</v>
      </c>
      <c r="H1518">
        <v>9</v>
      </c>
      <c r="I1518">
        <v>24</v>
      </c>
      <c r="J1518">
        <v>18</v>
      </c>
      <c r="K1518">
        <v>100</v>
      </c>
      <c r="L1518">
        <v>22</v>
      </c>
      <c r="M1518">
        <v>23</v>
      </c>
      <c r="N1518">
        <v>22</v>
      </c>
      <c r="O1518">
        <v>51</v>
      </c>
      <c r="P1518">
        <v>100</v>
      </c>
      <c r="Q1518">
        <v>79</v>
      </c>
      <c r="R1518">
        <v>100</v>
      </c>
      <c r="S1518">
        <v>55</v>
      </c>
      <c r="T1518">
        <v>47</v>
      </c>
      <c r="U1518">
        <v>97</v>
      </c>
      <c r="V1518">
        <v>28</v>
      </c>
      <c r="W1518">
        <v>39</v>
      </c>
      <c r="X1518">
        <v>18</v>
      </c>
      <c r="Y1518">
        <v>25</v>
      </c>
      <c r="Z1518">
        <v>7</v>
      </c>
      <c r="AA1518">
        <v>3</v>
      </c>
      <c r="AB1518">
        <v>88</v>
      </c>
      <c r="AC1518">
        <v>9</v>
      </c>
      <c r="AD1518">
        <v>50</v>
      </c>
      <c r="AE1518">
        <v>3</v>
      </c>
      <c r="AF1518">
        <v>14</v>
      </c>
      <c r="AG1518">
        <v>58</v>
      </c>
      <c r="AH1518">
        <v>68</v>
      </c>
      <c r="AI1518">
        <v>44</v>
      </c>
      <c r="AJ1518">
        <v>66</v>
      </c>
      <c r="AK1518">
        <v>8</v>
      </c>
      <c r="AL1518">
        <v>6</v>
      </c>
      <c r="AM1518">
        <v>22</v>
      </c>
      <c r="AN1518">
        <v>73</v>
      </c>
      <c r="AO1518">
        <v>6</v>
      </c>
      <c r="AP1518">
        <v>4.2</v>
      </c>
      <c r="AQ1518" t="str">
        <f>IF(AP1518&gt;=AW1518,"High","")</f>
        <v/>
      </c>
      <c r="AR1518" t="str">
        <f>IF(AP1518&lt;=AV1518,"Low","")</f>
        <v>Low</v>
      </c>
      <c r="AS1518" t="str">
        <f>IF((AND(AP1518&lt;AW1518,AP1518&gt;AV1518)),"Mid","")</f>
        <v/>
      </c>
      <c r="AU1518">
        <v>5.6131995776135009</v>
      </c>
      <c r="AV1518">
        <v>4.4054289177376651</v>
      </c>
      <c r="AW1518">
        <v>6.8209702374893366</v>
      </c>
      <c r="AX1518" t="str">
        <f>CONCATENATE(AQ1518,AR1518,AS1518)</f>
        <v>Low</v>
      </c>
    </row>
    <row r="1519" spans="1:50" x14ac:dyDescent="0.2">
      <c r="A1519">
        <v>1518</v>
      </c>
      <c r="B1519">
        <v>50</v>
      </c>
      <c r="C1519">
        <v>50</v>
      </c>
      <c r="D1519">
        <v>50</v>
      </c>
      <c r="E1519">
        <v>50</v>
      </c>
      <c r="F1519">
        <v>50</v>
      </c>
      <c r="G1519">
        <v>50</v>
      </c>
      <c r="H1519">
        <v>50</v>
      </c>
      <c r="I1519">
        <v>50</v>
      </c>
      <c r="J1519">
        <v>50</v>
      </c>
      <c r="K1519">
        <v>50</v>
      </c>
      <c r="L1519">
        <v>50</v>
      </c>
      <c r="M1519">
        <v>50</v>
      </c>
      <c r="N1519">
        <v>50</v>
      </c>
      <c r="O1519">
        <v>50</v>
      </c>
      <c r="P1519">
        <v>50</v>
      </c>
      <c r="Q1519">
        <v>50</v>
      </c>
      <c r="R1519">
        <v>50</v>
      </c>
      <c r="S1519">
        <v>50</v>
      </c>
      <c r="T1519">
        <v>50</v>
      </c>
      <c r="U1519">
        <v>50</v>
      </c>
      <c r="V1519">
        <v>50</v>
      </c>
      <c r="W1519">
        <v>50</v>
      </c>
      <c r="X1519">
        <v>50</v>
      </c>
      <c r="Y1519">
        <v>50</v>
      </c>
      <c r="Z1519">
        <v>50</v>
      </c>
      <c r="AA1519">
        <v>50</v>
      </c>
      <c r="AB1519">
        <v>50</v>
      </c>
      <c r="AC1519">
        <v>50</v>
      </c>
      <c r="AD1519">
        <v>50</v>
      </c>
      <c r="AE1519">
        <v>50</v>
      </c>
      <c r="AF1519">
        <v>50</v>
      </c>
      <c r="AG1519">
        <v>50</v>
      </c>
      <c r="AH1519">
        <v>50</v>
      </c>
      <c r="AI1519">
        <v>50</v>
      </c>
      <c r="AJ1519">
        <v>50</v>
      </c>
      <c r="AK1519">
        <v>50</v>
      </c>
      <c r="AL1519">
        <v>50</v>
      </c>
      <c r="AM1519">
        <v>50</v>
      </c>
      <c r="AN1519">
        <v>50</v>
      </c>
      <c r="AO1519">
        <v>50</v>
      </c>
      <c r="AP1519">
        <v>5.8</v>
      </c>
      <c r="AQ1519" t="str">
        <f>IF(AP1519&gt;=AW1519,"High","")</f>
        <v/>
      </c>
      <c r="AR1519" t="str">
        <f>IF(AP1519&lt;=AV1519,"Low","")</f>
        <v/>
      </c>
      <c r="AS1519" t="str">
        <f>IF((AND(AP1519&lt;AW1519,AP1519&gt;AV1519)),"Mid","")</f>
        <v>Mid</v>
      </c>
      <c r="AU1519">
        <v>5.6131995776135009</v>
      </c>
      <c r="AV1519">
        <v>4.4054289177376651</v>
      </c>
      <c r="AW1519">
        <v>6.8209702374893366</v>
      </c>
      <c r="AX1519" t="str">
        <f>CONCATENATE(AQ1519,AR1519,AS1519)</f>
        <v>Mid</v>
      </c>
    </row>
    <row r="1520" spans="1:50" x14ac:dyDescent="0.2">
      <c r="A1520">
        <v>1519</v>
      </c>
      <c r="B1520">
        <v>54</v>
      </c>
      <c r="C1520">
        <v>73</v>
      </c>
      <c r="D1520">
        <v>53</v>
      </c>
      <c r="E1520">
        <v>50</v>
      </c>
      <c r="F1520">
        <v>49</v>
      </c>
      <c r="G1520">
        <v>72</v>
      </c>
      <c r="H1520">
        <v>73</v>
      </c>
      <c r="I1520">
        <v>89</v>
      </c>
      <c r="J1520">
        <v>53</v>
      </c>
      <c r="K1520">
        <v>78</v>
      </c>
      <c r="L1520">
        <v>86</v>
      </c>
      <c r="M1520">
        <v>91</v>
      </c>
      <c r="N1520">
        <v>73</v>
      </c>
      <c r="O1520">
        <v>74</v>
      </c>
      <c r="P1520">
        <v>52</v>
      </c>
      <c r="Q1520">
        <v>72</v>
      </c>
      <c r="R1520">
        <v>87</v>
      </c>
      <c r="S1520">
        <v>72</v>
      </c>
      <c r="T1520">
        <v>1</v>
      </c>
      <c r="U1520">
        <v>50</v>
      </c>
      <c r="V1520">
        <v>57</v>
      </c>
      <c r="W1520">
        <v>57</v>
      </c>
      <c r="X1520">
        <v>56</v>
      </c>
      <c r="Y1520">
        <v>54</v>
      </c>
      <c r="Z1520">
        <v>0</v>
      </c>
      <c r="AA1520">
        <v>0</v>
      </c>
      <c r="AB1520">
        <v>58</v>
      </c>
      <c r="AC1520">
        <v>91</v>
      </c>
      <c r="AD1520">
        <v>0</v>
      </c>
      <c r="AE1520">
        <v>0</v>
      </c>
      <c r="AF1520">
        <v>0</v>
      </c>
      <c r="AG1520">
        <v>87</v>
      </c>
      <c r="AH1520">
        <v>93</v>
      </c>
      <c r="AI1520">
        <v>55</v>
      </c>
      <c r="AJ1520">
        <v>58</v>
      </c>
      <c r="AK1520">
        <v>56</v>
      </c>
      <c r="AL1520">
        <v>0</v>
      </c>
      <c r="AM1520">
        <v>0</v>
      </c>
      <c r="AN1520">
        <v>55</v>
      </c>
      <c r="AO1520">
        <v>0</v>
      </c>
      <c r="AP1520">
        <v>7</v>
      </c>
      <c r="AQ1520" t="str">
        <f>IF(AP1520&gt;=AW1520,"High","")</f>
        <v>High</v>
      </c>
      <c r="AR1520" t="str">
        <f>IF(AP1520&lt;=AV1520,"Low","")</f>
        <v/>
      </c>
      <c r="AS1520" t="str">
        <f>IF((AND(AP1520&lt;AW1520,AP1520&gt;AV1520)),"Mid","")</f>
        <v/>
      </c>
      <c r="AU1520">
        <v>5.6131995776135009</v>
      </c>
      <c r="AV1520">
        <v>4.4054289177376651</v>
      </c>
      <c r="AW1520">
        <v>6.8209702374893366</v>
      </c>
      <c r="AX1520" t="str">
        <f>CONCATENATE(AQ1520,AR1520,AS1520)</f>
        <v>High</v>
      </c>
    </row>
    <row r="1521" spans="1:50" x14ac:dyDescent="0.2">
      <c r="A1521">
        <v>1520</v>
      </c>
      <c r="B1521">
        <v>72</v>
      </c>
      <c r="C1521">
        <v>72</v>
      </c>
      <c r="D1521">
        <v>48</v>
      </c>
      <c r="E1521">
        <v>82</v>
      </c>
      <c r="F1521">
        <v>31</v>
      </c>
      <c r="G1521">
        <v>63</v>
      </c>
      <c r="H1521">
        <v>64</v>
      </c>
      <c r="I1521">
        <v>17</v>
      </c>
      <c r="J1521">
        <v>56</v>
      </c>
      <c r="K1521">
        <v>40</v>
      </c>
      <c r="L1521">
        <v>51</v>
      </c>
      <c r="M1521">
        <v>85</v>
      </c>
      <c r="N1521">
        <v>56</v>
      </c>
      <c r="O1521">
        <v>58</v>
      </c>
      <c r="P1521">
        <v>84</v>
      </c>
      <c r="Q1521">
        <v>38</v>
      </c>
      <c r="R1521">
        <v>82</v>
      </c>
      <c r="S1521">
        <v>49</v>
      </c>
      <c r="T1521">
        <v>48</v>
      </c>
      <c r="U1521">
        <v>76</v>
      </c>
      <c r="V1521">
        <v>77</v>
      </c>
      <c r="W1521">
        <v>75</v>
      </c>
      <c r="X1521">
        <v>57</v>
      </c>
      <c r="Y1521">
        <v>68</v>
      </c>
      <c r="Z1521">
        <v>20</v>
      </c>
      <c r="AA1521">
        <v>65</v>
      </c>
      <c r="AB1521">
        <v>71</v>
      </c>
      <c r="AC1521">
        <v>10</v>
      </c>
      <c r="AD1521">
        <v>62</v>
      </c>
      <c r="AE1521">
        <v>57</v>
      </c>
      <c r="AF1521">
        <v>14</v>
      </c>
      <c r="AG1521">
        <v>71</v>
      </c>
      <c r="AH1521">
        <v>75</v>
      </c>
      <c r="AI1521">
        <v>68</v>
      </c>
      <c r="AJ1521">
        <v>66</v>
      </c>
      <c r="AK1521">
        <v>20</v>
      </c>
      <c r="AL1521">
        <v>85</v>
      </c>
      <c r="AM1521">
        <v>46</v>
      </c>
      <c r="AN1521">
        <v>48</v>
      </c>
      <c r="AO1521">
        <v>76</v>
      </c>
      <c r="AP1521">
        <v>5.8</v>
      </c>
      <c r="AQ1521" t="str">
        <f>IF(AP1521&gt;=AW1521,"High","")</f>
        <v/>
      </c>
      <c r="AR1521" t="str">
        <f>IF(AP1521&lt;=AV1521,"Low","")</f>
        <v/>
      </c>
      <c r="AS1521" t="str">
        <f>IF((AND(AP1521&lt;AW1521,AP1521&gt;AV1521)),"Mid","")</f>
        <v>Mid</v>
      </c>
      <c r="AU1521">
        <v>5.6131995776135009</v>
      </c>
      <c r="AV1521">
        <v>4.4054289177376651</v>
      </c>
      <c r="AW1521">
        <v>6.8209702374893366</v>
      </c>
      <c r="AX1521" t="str">
        <f>CONCATENATE(AQ1521,AR1521,AS1521)</f>
        <v>Mid</v>
      </c>
    </row>
    <row r="1522" spans="1:50" x14ac:dyDescent="0.2">
      <c r="A1522">
        <v>1521</v>
      </c>
      <c r="B1522">
        <v>51</v>
      </c>
      <c r="C1522">
        <v>50</v>
      </c>
      <c r="D1522">
        <v>51</v>
      </c>
      <c r="E1522">
        <v>52</v>
      </c>
      <c r="F1522">
        <v>51</v>
      </c>
      <c r="G1522">
        <v>48</v>
      </c>
      <c r="H1522">
        <v>50</v>
      </c>
      <c r="I1522">
        <v>51</v>
      </c>
      <c r="J1522">
        <v>52</v>
      </c>
      <c r="K1522">
        <v>49</v>
      </c>
      <c r="L1522">
        <v>52</v>
      </c>
      <c r="M1522">
        <v>48</v>
      </c>
      <c r="N1522">
        <v>52</v>
      </c>
      <c r="O1522">
        <v>51</v>
      </c>
      <c r="P1522">
        <v>48</v>
      </c>
      <c r="Q1522">
        <v>52</v>
      </c>
      <c r="R1522">
        <v>52</v>
      </c>
      <c r="S1522">
        <v>51</v>
      </c>
      <c r="T1522">
        <v>49</v>
      </c>
      <c r="U1522">
        <v>46</v>
      </c>
      <c r="V1522">
        <v>50</v>
      </c>
      <c r="W1522">
        <v>51</v>
      </c>
      <c r="X1522">
        <v>50</v>
      </c>
      <c r="Y1522">
        <v>49</v>
      </c>
      <c r="Z1522">
        <v>49</v>
      </c>
      <c r="AA1522">
        <v>51</v>
      </c>
      <c r="AB1522">
        <v>50</v>
      </c>
      <c r="AC1522">
        <v>52</v>
      </c>
      <c r="AD1522">
        <v>49</v>
      </c>
      <c r="AE1522">
        <v>49</v>
      </c>
      <c r="AF1522">
        <v>50</v>
      </c>
      <c r="AG1522">
        <v>50</v>
      </c>
      <c r="AH1522">
        <v>50</v>
      </c>
      <c r="AI1522">
        <v>50</v>
      </c>
      <c r="AJ1522">
        <v>49</v>
      </c>
      <c r="AK1522">
        <v>50</v>
      </c>
      <c r="AL1522">
        <v>49</v>
      </c>
      <c r="AM1522">
        <v>51</v>
      </c>
      <c r="AN1522">
        <v>51</v>
      </c>
      <c r="AO1522">
        <v>47</v>
      </c>
      <c r="AP1522">
        <v>4.2</v>
      </c>
      <c r="AQ1522" t="str">
        <f>IF(AP1522&gt;=AW1522,"High","")</f>
        <v/>
      </c>
      <c r="AR1522" t="str">
        <f>IF(AP1522&lt;=AV1522,"Low","")</f>
        <v>Low</v>
      </c>
      <c r="AS1522" t="str">
        <f>IF((AND(AP1522&lt;AW1522,AP1522&gt;AV1522)),"Mid","")</f>
        <v/>
      </c>
      <c r="AU1522">
        <v>5.6131995776135009</v>
      </c>
      <c r="AV1522">
        <v>4.4054289177376651</v>
      </c>
      <c r="AW1522">
        <v>6.8209702374893366</v>
      </c>
      <c r="AX1522" t="str">
        <f>CONCATENATE(AQ1522,AR1522,AS1522)</f>
        <v>Low</v>
      </c>
    </row>
    <row r="1523" spans="1:50" x14ac:dyDescent="0.2">
      <c r="A1523">
        <v>1522</v>
      </c>
      <c r="B1523">
        <v>54</v>
      </c>
      <c r="C1523">
        <v>52</v>
      </c>
      <c r="D1523">
        <v>53</v>
      </c>
      <c r="E1523">
        <v>51</v>
      </c>
      <c r="F1523">
        <v>53</v>
      </c>
      <c r="G1523">
        <v>52</v>
      </c>
      <c r="H1523">
        <v>52</v>
      </c>
      <c r="I1523">
        <v>54</v>
      </c>
      <c r="J1523">
        <v>50</v>
      </c>
      <c r="K1523">
        <v>91</v>
      </c>
      <c r="L1523">
        <v>55</v>
      </c>
      <c r="M1523">
        <v>57</v>
      </c>
      <c r="N1523">
        <v>52</v>
      </c>
      <c r="O1523">
        <v>52</v>
      </c>
      <c r="P1523">
        <v>53</v>
      </c>
      <c r="Q1523">
        <v>50</v>
      </c>
      <c r="R1523">
        <v>53</v>
      </c>
      <c r="S1523">
        <v>52</v>
      </c>
      <c r="T1523">
        <v>52</v>
      </c>
      <c r="U1523">
        <v>50</v>
      </c>
      <c r="V1523">
        <v>54</v>
      </c>
      <c r="W1523">
        <v>52</v>
      </c>
      <c r="X1523">
        <v>52</v>
      </c>
      <c r="Y1523">
        <v>51</v>
      </c>
      <c r="Z1523">
        <v>53</v>
      </c>
      <c r="AA1523">
        <v>55</v>
      </c>
      <c r="AB1523">
        <v>54</v>
      </c>
      <c r="AC1523">
        <v>56</v>
      </c>
      <c r="AD1523">
        <v>51</v>
      </c>
      <c r="AE1523">
        <v>2</v>
      </c>
      <c r="AF1523">
        <v>53</v>
      </c>
      <c r="AG1523">
        <v>54</v>
      </c>
      <c r="AH1523">
        <v>53</v>
      </c>
      <c r="AI1523">
        <v>52</v>
      </c>
      <c r="AJ1523">
        <v>56</v>
      </c>
      <c r="AK1523">
        <v>53</v>
      </c>
      <c r="AL1523">
        <v>55</v>
      </c>
      <c r="AM1523">
        <v>53</v>
      </c>
      <c r="AN1523">
        <v>51</v>
      </c>
      <c r="AO1523">
        <v>53</v>
      </c>
      <c r="AP1523">
        <v>7</v>
      </c>
      <c r="AQ1523" t="str">
        <f>IF(AP1523&gt;=AW1523,"High","")</f>
        <v>High</v>
      </c>
      <c r="AR1523" t="str">
        <f>IF(AP1523&lt;=AV1523,"Low","")</f>
        <v/>
      </c>
      <c r="AS1523" t="str">
        <f>IF((AND(AP1523&lt;AW1523,AP1523&gt;AV1523)),"Mid","")</f>
        <v/>
      </c>
      <c r="AU1523">
        <v>5.6131995776135009</v>
      </c>
      <c r="AV1523">
        <v>4.4054289177376651</v>
      </c>
      <c r="AW1523">
        <v>6.8209702374893366</v>
      </c>
      <c r="AX1523" t="str">
        <f>CONCATENATE(AQ1523,AR1523,AS1523)</f>
        <v>High</v>
      </c>
    </row>
    <row r="1524" spans="1:50" x14ac:dyDescent="0.2">
      <c r="A1524">
        <v>1523</v>
      </c>
      <c r="B1524">
        <v>50</v>
      </c>
      <c r="C1524">
        <v>50</v>
      </c>
      <c r="D1524">
        <v>50</v>
      </c>
      <c r="E1524">
        <v>50</v>
      </c>
      <c r="F1524">
        <v>50</v>
      </c>
      <c r="G1524">
        <v>50</v>
      </c>
      <c r="H1524">
        <v>50</v>
      </c>
      <c r="I1524">
        <v>50</v>
      </c>
      <c r="J1524">
        <v>50</v>
      </c>
      <c r="K1524">
        <v>50</v>
      </c>
      <c r="L1524">
        <v>50</v>
      </c>
      <c r="M1524">
        <v>50</v>
      </c>
      <c r="N1524">
        <v>50</v>
      </c>
      <c r="O1524">
        <v>50</v>
      </c>
      <c r="P1524">
        <v>50</v>
      </c>
      <c r="Q1524">
        <v>50</v>
      </c>
      <c r="R1524">
        <v>50</v>
      </c>
      <c r="S1524">
        <v>50</v>
      </c>
      <c r="T1524">
        <v>50</v>
      </c>
      <c r="U1524">
        <v>50</v>
      </c>
      <c r="V1524">
        <v>50</v>
      </c>
      <c r="W1524">
        <v>50</v>
      </c>
      <c r="X1524">
        <v>50</v>
      </c>
      <c r="Y1524">
        <v>50</v>
      </c>
      <c r="Z1524">
        <v>50</v>
      </c>
      <c r="AA1524">
        <v>50</v>
      </c>
      <c r="AB1524">
        <v>50</v>
      </c>
      <c r="AC1524">
        <v>50</v>
      </c>
      <c r="AD1524">
        <v>50</v>
      </c>
      <c r="AE1524">
        <v>50</v>
      </c>
      <c r="AF1524">
        <v>50</v>
      </c>
      <c r="AG1524">
        <v>50</v>
      </c>
      <c r="AH1524">
        <v>50</v>
      </c>
      <c r="AI1524">
        <v>50</v>
      </c>
      <c r="AJ1524">
        <v>50</v>
      </c>
      <c r="AK1524">
        <v>50</v>
      </c>
      <c r="AL1524">
        <v>50</v>
      </c>
      <c r="AM1524">
        <v>50</v>
      </c>
      <c r="AN1524">
        <v>50</v>
      </c>
      <c r="AO1524">
        <v>50</v>
      </c>
      <c r="AP1524">
        <v>4</v>
      </c>
      <c r="AQ1524" t="str">
        <f>IF(AP1524&gt;=AW1524,"High","")</f>
        <v/>
      </c>
      <c r="AR1524" t="str">
        <f>IF(AP1524&lt;=AV1524,"Low","")</f>
        <v>Low</v>
      </c>
      <c r="AS1524" t="str">
        <f>IF((AND(AP1524&lt;AW1524,AP1524&gt;AV1524)),"Mid","")</f>
        <v/>
      </c>
      <c r="AU1524">
        <v>5.6131995776135009</v>
      </c>
      <c r="AV1524">
        <v>4.4054289177376651</v>
      </c>
      <c r="AW1524">
        <v>6.8209702374893366</v>
      </c>
      <c r="AX1524" t="str">
        <f>CONCATENATE(AQ1524,AR1524,AS1524)</f>
        <v>Low</v>
      </c>
    </row>
    <row r="1525" spans="1:50" x14ac:dyDescent="0.2">
      <c r="A1525">
        <v>1524</v>
      </c>
      <c r="B1525">
        <v>55</v>
      </c>
      <c r="C1525">
        <v>98</v>
      </c>
      <c r="D1525">
        <v>76</v>
      </c>
      <c r="E1525">
        <v>89</v>
      </c>
      <c r="F1525">
        <v>25</v>
      </c>
      <c r="G1525">
        <v>72</v>
      </c>
      <c r="H1525">
        <v>87</v>
      </c>
      <c r="I1525">
        <v>48</v>
      </c>
      <c r="J1525">
        <v>62</v>
      </c>
      <c r="K1525">
        <v>10</v>
      </c>
      <c r="L1525">
        <v>40</v>
      </c>
      <c r="M1525">
        <v>58</v>
      </c>
      <c r="N1525">
        <v>75</v>
      </c>
      <c r="O1525">
        <v>49</v>
      </c>
      <c r="P1525">
        <v>78</v>
      </c>
      <c r="Q1525">
        <v>57</v>
      </c>
      <c r="R1525">
        <v>69</v>
      </c>
      <c r="S1525">
        <v>37</v>
      </c>
      <c r="T1525">
        <v>48</v>
      </c>
      <c r="U1525">
        <v>86</v>
      </c>
      <c r="V1525">
        <v>69</v>
      </c>
      <c r="W1525">
        <v>99</v>
      </c>
      <c r="X1525">
        <v>83</v>
      </c>
      <c r="Y1525">
        <v>60</v>
      </c>
      <c r="Z1525">
        <v>37</v>
      </c>
      <c r="AA1525">
        <v>72</v>
      </c>
      <c r="AB1525">
        <v>86</v>
      </c>
      <c r="AC1525">
        <v>48</v>
      </c>
      <c r="AD1525">
        <v>52</v>
      </c>
      <c r="AE1525">
        <v>15</v>
      </c>
      <c r="AF1525">
        <v>36</v>
      </c>
      <c r="AG1525">
        <v>86</v>
      </c>
      <c r="AH1525">
        <v>76</v>
      </c>
      <c r="AI1525">
        <v>63</v>
      </c>
      <c r="AJ1525">
        <v>49</v>
      </c>
      <c r="AK1525">
        <v>18</v>
      </c>
      <c r="AL1525">
        <v>66</v>
      </c>
      <c r="AM1525">
        <v>47</v>
      </c>
      <c r="AN1525">
        <v>39</v>
      </c>
      <c r="AO1525">
        <v>60</v>
      </c>
      <c r="AP1525">
        <v>7</v>
      </c>
      <c r="AQ1525" t="str">
        <f>IF(AP1525&gt;=AW1525,"High","")</f>
        <v>High</v>
      </c>
      <c r="AR1525" t="str">
        <f>IF(AP1525&lt;=AV1525,"Low","")</f>
        <v/>
      </c>
      <c r="AS1525" t="str">
        <f>IF((AND(AP1525&lt;AW1525,AP1525&gt;AV1525)),"Mid","")</f>
        <v/>
      </c>
      <c r="AU1525">
        <v>5.6131995776135009</v>
      </c>
      <c r="AV1525">
        <v>4.4054289177376651</v>
      </c>
      <c r="AW1525">
        <v>6.8209702374893366</v>
      </c>
      <c r="AX1525" t="str">
        <f>CONCATENATE(AQ1525,AR1525,AS1525)</f>
        <v>High</v>
      </c>
    </row>
    <row r="1526" spans="1:50" x14ac:dyDescent="0.2">
      <c r="A1526">
        <v>1525</v>
      </c>
      <c r="B1526">
        <v>77</v>
      </c>
      <c r="C1526">
        <v>90</v>
      </c>
      <c r="D1526">
        <v>80</v>
      </c>
      <c r="E1526">
        <v>79</v>
      </c>
      <c r="F1526">
        <v>44</v>
      </c>
      <c r="G1526">
        <v>78</v>
      </c>
      <c r="H1526">
        <v>82</v>
      </c>
      <c r="I1526">
        <v>25</v>
      </c>
      <c r="J1526">
        <v>75</v>
      </c>
      <c r="K1526">
        <v>83</v>
      </c>
      <c r="L1526">
        <v>72</v>
      </c>
      <c r="M1526">
        <v>60</v>
      </c>
      <c r="N1526">
        <v>69</v>
      </c>
      <c r="O1526">
        <v>43</v>
      </c>
      <c r="P1526">
        <v>90</v>
      </c>
      <c r="Q1526">
        <v>70</v>
      </c>
      <c r="R1526">
        <v>49</v>
      </c>
      <c r="S1526">
        <v>78</v>
      </c>
      <c r="T1526">
        <v>67</v>
      </c>
      <c r="U1526">
        <v>79</v>
      </c>
      <c r="V1526">
        <v>82</v>
      </c>
      <c r="W1526">
        <v>63</v>
      </c>
      <c r="X1526">
        <v>88</v>
      </c>
      <c r="Y1526">
        <v>85</v>
      </c>
      <c r="Z1526">
        <v>18</v>
      </c>
      <c r="AA1526">
        <v>95</v>
      </c>
      <c r="AB1526">
        <v>85</v>
      </c>
      <c r="AC1526">
        <v>12</v>
      </c>
      <c r="AD1526">
        <v>75</v>
      </c>
      <c r="AE1526">
        <v>3</v>
      </c>
      <c r="AF1526">
        <v>21</v>
      </c>
      <c r="AG1526">
        <v>93</v>
      </c>
      <c r="AH1526">
        <v>83</v>
      </c>
      <c r="AI1526">
        <v>65</v>
      </c>
      <c r="AJ1526">
        <v>69</v>
      </c>
      <c r="AK1526">
        <v>59</v>
      </c>
      <c r="AL1526">
        <v>49</v>
      </c>
      <c r="AM1526">
        <v>58</v>
      </c>
      <c r="AN1526">
        <v>17</v>
      </c>
      <c r="AO1526">
        <v>16</v>
      </c>
      <c r="AP1526">
        <v>5</v>
      </c>
      <c r="AQ1526" t="str">
        <f>IF(AP1526&gt;=AW1526,"High","")</f>
        <v/>
      </c>
      <c r="AR1526" t="str">
        <f>IF(AP1526&lt;=AV1526,"Low","")</f>
        <v/>
      </c>
      <c r="AS1526" t="str">
        <f>IF((AND(AP1526&lt;AW1526,AP1526&gt;AV1526)),"Mid","")</f>
        <v>Mid</v>
      </c>
      <c r="AU1526">
        <v>5.6131995776135009</v>
      </c>
      <c r="AV1526">
        <v>4.4054289177376651</v>
      </c>
      <c r="AW1526">
        <v>6.8209702374893366</v>
      </c>
      <c r="AX1526" t="str">
        <f>CONCATENATE(AQ1526,AR1526,AS1526)</f>
        <v>Mid</v>
      </c>
    </row>
    <row r="1527" spans="1:50" x14ac:dyDescent="0.2">
      <c r="A1527">
        <v>1526</v>
      </c>
      <c r="B1527">
        <v>84</v>
      </c>
      <c r="C1527">
        <v>75</v>
      </c>
      <c r="D1527">
        <v>69</v>
      </c>
      <c r="E1527">
        <v>86</v>
      </c>
      <c r="F1527">
        <v>47</v>
      </c>
      <c r="G1527">
        <v>80</v>
      </c>
      <c r="H1527">
        <v>58</v>
      </c>
      <c r="I1527">
        <v>69</v>
      </c>
      <c r="J1527">
        <v>67</v>
      </c>
      <c r="K1527">
        <v>23</v>
      </c>
      <c r="L1527">
        <v>65</v>
      </c>
      <c r="M1527">
        <v>66</v>
      </c>
      <c r="N1527">
        <v>76</v>
      </c>
      <c r="O1527">
        <v>55</v>
      </c>
      <c r="P1527">
        <v>76</v>
      </c>
      <c r="Q1527">
        <v>44</v>
      </c>
      <c r="R1527">
        <v>65</v>
      </c>
      <c r="S1527">
        <v>53</v>
      </c>
      <c r="T1527">
        <v>48</v>
      </c>
      <c r="U1527">
        <v>80</v>
      </c>
      <c r="V1527">
        <v>34</v>
      </c>
      <c r="W1527">
        <v>26</v>
      </c>
      <c r="X1527">
        <v>42</v>
      </c>
      <c r="Y1527">
        <v>20</v>
      </c>
      <c r="Z1527">
        <v>55</v>
      </c>
      <c r="AA1527">
        <v>39</v>
      </c>
      <c r="AB1527">
        <v>17</v>
      </c>
      <c r="AC1527">
        <v>35</v>
      </c>
      <c r="AD1527">
        <v>29</v>
      </c>
      <c r="AE1527">
        <v>67</v>
      </c>
      <c r="AF1527">
        <v>75</v>
      </c>
      <c r="AG1527">
        <v>71</v>
      </c>
      <c r="AH1527">
        <v>47</v>
      </c>
      <c r="AI1527">
        <v>22</v>
      </c>
      <c r="AJ1527">
        <v>51</v>
      </c>
      <c r="AK1527">
        <v>70</v>
      </c>
      <c r="AL1527">
        <v>33</v>
      </c>
      <c r="AM1527">
        <v>78</v>
      </c>
      <c r="AN1527">
        <v>39</v>
      </c>
      <c r="AO1527">
        <v>34</v>
      </c>
      <c r="AP1527">
        <v>6.8</v>
      </c>
      <c r="AQ1527" t="str">
        <f>IF(AP1527&gt;=AW1527,"High","")</f>
        <v/>
      </c>
      <c r="AR1527" t="str">
        <f>IF(AP1527&lt;=AV1527,"Low","")</f>
        <v/>
      </c>
      <c r="AS1527" t="str">
        <f>IF((AND(AP1527&lt;AW1527,AP1527&gt;AV1527)),"Mid","")</f>
        <v>Mid</v>
      </c>
      <c r="AU1527">
        <v>5.6131995776135009</v>
      </c>
      <c r="AV1527">
        <v>4.4054289177376651</v>
      </c>
      <c r="AW1527">
        <v>6.8209702374893366</v>
      </c>
      <c r="AX1527" t="str">
        <f>CONCATENATE(AQ1527,AR1527,AS1527)</f>
        <v>Mid</v>
      </c>
    </row>
    <row r="1528" spans="1:50" x14ac:dyDescent="0.2">
      <c r="A1528">
        <v>1527</v>
      </c>
      <c r="B1528">
        <v>71</v>
      </c>
      <c r="C1528">
        <v>85</v>
      </c>
      <c r="D1528">
        <v>77</v>
      </c>
      <c r="E1528">
        <v>65</v>
      </c>
      <c r="F1528">
        <v>26</v>
      </c>
      <c r="G1528">
        <v>53</v>
      </c>
      <c r="H1528">
        <v>78</v>
      </c>
      <c r="I1528">
        <v>54</v>
      </c>
      <c r="J1528">
        <v>63</v>
      </c>
      <c r="K1528">
        <v>9</v>
      </c>
      <c r="L1528">
        <v>16</v>
      </c>
      <c r="M1528">
        <v>49</v>
      </c>
      <c r="N1528">
        <v>70</v>
      </c>
      <c r="O1528">
        <v>52</v>
      </c>
      <c r="P1528">
        <v>81</v>
      </c>
      <c r="Q1528">
        <v>45</v>
      </c>
      <c r="R1528">
        <v>79</v>
      </c>
      <c r="S1528">
        <v>34</v>
      </c>
      <c r="T1528">
        <v>60</v>
      </c>
      <c r="U1528">
        <v>67</v>
      </c>
      <c r="V1528">
        <v>60</v>
      </c>
      <c r="W1528">
        <v>30</v>
      </c>
      <c r="X1528">
        <v>45</v>
      </c>
      <c r="Y1528">
        <v>62</v>
      </c>
      <c r="Z1528">
        <v>58</v>
      </c>
      <c r="AA1528">
        <v>40</v>
      </c>
      <c r="AB1528">
        <v>62</v>
      </c>
      <c r="AC1528">
        <v>52</v>
      </c>
      <c r="AD1528">
        <v>29</v>
      </c>
      <c r="AE1528">
        <v>45</v>
      </c>
      <c r="AF1528">
        <v>66</v>
      </c>
      <c r="AG1528">
        <v>43</v>
      </c>
      <c r="AH1528">
        <v>55</v>
      </c>
      <c r="AI1528">
        <v>44</v>
      </c>
      <c r="AJ1528">
        <v>54</v>
      </c>
      <c r="AK1528">
        <v>48</v>
      </c>
      <c r="AL1528">
        <v>38</v>
      </c>
      <c r="AM1528">
        <v>52</v>
      </c>
      <c r="AN1528">
        <v>71</v>
      </c>
      <c r="AO1528">
        <v>33</v>
      </c>
      <c r="AP1528">
        <v>6.2</v>
      </c>
      <c r="AQ1528" t="str">
        <f>IF(AP1528&gt;=AW1528,"High","")</f>
        <v/>
      </c>
      <c r="AR1528" t="str">
        <f>IF(AP1528&lt;=AV1528,"Low","")</f>
        <v/>
      </c>
      <c r="AS1528" t="str">
        <f>IF((AND(AP1528&lt;AW1528,AP1528&gt;AV1528)),"Mid","")</f>
        <v>Mid</v>
      </c>
      <c r="AU1528">
        <v>5.6131995776135009</v>
      </c>
      <c r="AV1528">
        <v>4.4054289177376651</v>
      </c>
      <c r="AW1528">
        <v>6.8209702374893366</v>
      </c>
      <c r="AX1528" t="str">
        <f>CONCATENATE(AQ1528,AR1528,AS1528)</f>
        <v>Mid</v>
      </c>
    </row>
    <row r="1529" spans="1:50" x14ac:dyDescent="0.2">
      <c r="A1529">
        <v>1528</v>
      </c>
      <c r="B1529">
        <v>85</v>
      </c>
      <c r="C1529">
        <v>85</v>
      </c>
      <c r="D1529">
        <v>90</v>
      </c>
      <c r="E1529">
        <v>88</v>
      </c>
      <c r="F1529">
        <v>27</v>
      </c>
      <c r="G1529">
        <v>85</v>
      </c>
      <c r="H1529">
        <v>90</v>
      </c>
      <c r="I1529">
        <v>64</v>
      </c>
      <c r="J1529">
        <v>80</v>
      </c>
      <c r="K1529">
        <v>29</v>
      </c>
      <c r="L1529">
        <v>90</v>
      </c>
      <c r="M1529">
        <v>82</v>
      </c>
      <c r="N1529">
        <v>80</v>
      </c>
      <c r="O1529">
        <v>24</v>
      </c>
      <c r="P1529">
        <v>92</v>
      </c>
      <c r="Q1529">
        <v>17</v>
      </c>
      <c r="R1529">
        <v>76</v>
      </c>
      <c r="S1529">
        <v>36</v>
      </c>
      <c r="T1529">
        <v>42</v>
      </c>
      <c r="U1529">
        <v>44</v>
      </c>
      <c r="V1529">
        <v>93</v>
      </c>
      <c r="W1529">
        <v>74</v>
      </c>
      <c r="X1529">
        <v>85</v>
      </c>
      <c r="Y1529">
        <v>82</v>
      </c>
      <c r="Z1529">
        <v>10</v>
      </c>
      <c r="AA1529">
        <v>74</v>
      </c>
      <c r="AB1529">
        <v>85</v>
      </c>
      <c r="AC1529">
        <v>30</v>
      </c>
      <c r="AD1529">
        <v>47</v>
      </c>
      <c r="AE1529">
        <v>7</v>
      </c>
      <c r="AF1529">
        <v>16</v>
      </c>
      <c r="AG1529">
        <v>89</v>
      </c>
      <c r="AH1529">
        <v>84</v>
      </c>
      <c r="AI1529">
        <v>69</v>
      </c>
      <c r="AJ1529">
        <v>15</v>
      </c>
      <c r="AK1529">
        <v>24</v>
      </c>
      <c r="AL1529">
        <v>64</v>
      </c>
      <c r="AM1529">
        <v>18</v>
      </c>
      <c r="AN1529">
        <v>15</v>
      </c>
      <c r="AO1529">
        <v>43</v>
      </c>
      <c r="AP1529">
        <v>7</v>
      </c>
      <c r="AQ1529" t="str">
        <f>IF(AP1529&gt;=AW1529,"High","")</f>
        <v>High</v>
      </c>
      <c r="AR1529" t="str">
        <f>IF(AP1529&lt;=AV1529,"Low","")</f>
        <v/>
      </c>
      <c r="AS1529" t="str">
        <f>IF((AND(AP1529&lt;AW1529,AP1529&gt;AV1529)),"Mid","")</f>
        <v/>
      </c>
      <c r="AU1529">
        <v>5.6131995776135009</v>
      </c>
      <c r="AV1529">
        <v>4.4054289177376651</v>
      </c>
      <c r="AW1529">
        <v>6.8209702374893366</v>
      </c>
      <c r="AX1529" t="str">
        <f>CONCATENATE(AQ1529,AR1529,AS1529)</f>
        <v>High</v>
      </c>
    </row>
    <row r="1530" spans="1:50" x14ac:dyDescent="0.2">
      <c r="A1530">
        <v>1529</v>
      </c>
      <c r="B1530">
        <v>73</v>
      </c>
      <c r="C1530">
        <v>92</v>
      </c>
      <c r="D1530">
        <v>67</v>
      </c>
      <c r="E1530">
        <v>59</v>
      </c>
      <c r="F1530">
        <v>35</v>
      </c>
      <c r="G1530">
        <v>79</v>
      </c>
      <c r="H1530">
        <v>61</v>
      </c>
      <c r="I1530">
        <v>50</v>
      </c>
      <c r="J1530">
        <v>70</v>
      </c>
      <c r="K1530">
        <v>30</v>
      </c>
      <c r="L1530">
        <v>40</v>
      </c>
      <c r="M1530">
        <v>70</v>
      </c>
      <c r="N1530">
        <v>55</v>
      </c>
      <c r="O1530">
        <v>21</v>
      </c>
      <c r="P1530">
        <v>86</v>
      </c>
      <c r="Q1530">
        <v>50</v>
      </c>
      <c r="R1530">
        <v>35</v>
      </c>
      <c r="S1530">
        <v>46</v>
      </c>
      <c r="T1530">
        <v>37</v>
      </c>
      <c r="U1530">
        <v>54</v>
      </c>
      <c r="V1530">
        <v>50</v>
      </c>
      <c r="W1530">
        <v>49</v>
      </c>
      <c r="X1530">
        <v>53</v>
      </c>
      <c r="Y1530">
        <v>13</v>
      </c>
      <c r="Z1530">
        <v>80</v>
      </c>
      <c r="AA1530">
        <v>26</v>
      </c>
      <c r="AB1530">
        <v>29</v>
      </c>
      <c r="AC1530">
        <v>52</v>
      </c>
      <c r="AD1530">
        <v>13</v>
      </c>
      <c r="AE1530">
        <v>6</v>
      </c>
      <c r="AF1530">
        <v>31</v>
      </c>
      <c r="AG1530">
        <v>82</v>
      </c>
      <c r="AH1530">
        <v>36</v>
      </c>
      <c r="AI1530">
        <v>65</v>
      </c>
      <c r="AJ1530">
        <v>51</v>
      </c>
      <c r="AK1530">
        <v>64</v>
      </c>
      <c r="AL1530">
        <v>31</v>
      </c>
      <c r="AM1530">
        <v>91</v>
      </c>
      <c r="AN1530">
        <v>31</v>
      </c>
      <c r="AO1530">
        <v>74</v>
      </c>
      <c r="AP1530">
        <v>2.2000000000000002</v>
      </c>
      <c r="AQ1530" t="str">
        <f>IF(AP1530&gt;=AW1530,"High","")</f>
        <v/>
      </c>
      <c r="AR1530" t="str">
        <f>IF(AP1530&lt;=AV1530,"Low","")</f>
        <v>Low</v>
      </c>
      <c r="AS1530" t="str">
        <f>IF((AND(AP1530&lt;AW1530,AP1530&gt;AV1530)),"Mid","")</f>
        <v/>
      </c>
      <c r="AU1530">
        <v>5.6131995776135009</v>
      </c>
      <c r="AV1530">
        <v>4.4054289177376651</v>
      </c>
      <c r="AW1530">
        <v>6.8209702374893366</v>
      </c>
      <c r="AX1530" t="str">
        <f>CONCATENATE(AQ1530,AR1530,AS1530)</f>
        <v>Low</v>
      </c>
    </row>
    <row r="1531" spans="1:50" x14ac:dyDescent="0.2">
      <c r="A1531">
        <v>1530</v>
      </c>
      <c r="B1531">
        <v>89</v>
      </c>
      <c r="C1531">
        <v>88</v>
      </c>
      <c r="D1531">
        <v>93</v>
      </c>
      <c r="E1531">
        <v>87</v>
      </c>
      <c r="F1531">
        <v>12</v>
      </c>
      <c r="G1531">
        <v>87</v>
      </c>
      <c r="H1531">
        <v>90</v>
      </c>
      <c r="I1531">
        <v>1</v>
      </c>
      <c r="J1531">
        <v>88</v>
      </c>
      <c r="K1531">
        <v>9</v>
      </c>
      <c r="L1531">
        <v>9</v>
      </c>
      <c r="M1531">
        <v>12</v>
      </c>
      <c r="N1531">
        <v>91</v>
      </c>
      <c r="O1531">
        <v>10</v>
      </c>
      <c r="P1531">
        <v>90</v>
      </c>
      <c r="Q1531">
        <v>10</v>
      </c>
      <c r="R1531">
        <v>93</v>
      </c>
      <c r="S1531">
        <v>10</v>
      </c>
      <c r="T1531">
        <v>11</v>
      </c>
      <c r="U1531">
        <v>13</v>
      </c>
      <c r="V1531">
        <v>93</v>
      </c>
      <c r="W1531">
        <v>94</v>
      </c>
      <c r="X1531">
        <v>92</v>
      </c>
      <c r="Y1531">
        <v>92</v>
      </c>
      <c r="Z1531">
        <v>11</v>
      </c>
      <c r="AA1531">
        <v>93</v>
      </c>
      <c r="AB1531">
        <v>93</v>
      </c>
      <c r="AC1531">
        <v>1</v>
      </c>
      <c r="AD1531">
        <v>93</v>
      </c>
      <c r="AE1531">
        <v>8</v>
      </c>
      <c r="AF1531">
        <v>11</v>
      </c>
      <c r="AG1531">
        <v>8</v>
      </c>
      <c r="AH1531">
        <v>92</v>
      </c>
      <c r="AI1531">
        <v>96</v>
      </c>
      <c r="AJ1531">
        <v>11</v>
      </c>
      <c r="AK1531">
        <v>11</v>
      </c>
      <c r="AL1531">
        <v>91</v>
      </c>
      <c r="AM1531">
        <v>13</v>
      </c>
      <c r="AN1531">
        <v>11</v>
      </c>
      <c r="AO1531">
        <v>7</v>
      </c>
      <c r="AP1531">
        <v>6</v>
      </c>
      <c r="AQ1531" t="str">
        <f>IF(AP1531&gt;=AW1531,"High","")</f>
        <v/>
      </c>
      <c r="AR1531" t="str">
        <f>IF(AP1531&lt;=AV1531,"Low","")</f>
        <v/>
      </c>
      <c r="AS1531" t="str">
        <f>IF((AND(AP1531&lt;AW1531,AP1531&gt;AV1531)),"Mid","")</f>
        <v>Mid</v>
      </c>
      <c r="AU1531">
        <v>5.6131995776135009</v>
      </c>
      <c r="AV1531">
        <v>4.4054289177376651</v>
      </c>
      <c r="AW1531">
        <v>6.8209702374893366</v>
      </c>
      <c r="AX1531" t="str">
        <f>CONCATENATE(AQ1531,AR1531,AS1531)</f>
        <v>Mid</v>
      </c>
    </row>
    <row r="1532" spans="1:50" x14ac:dyDescent="0.2">
      <c r="A1532">
        <v>1531</v>
      </c>
      <c r="B1532">
        <v>55</v>
      </c>
      <c r="C1532">
        <v>65</v>
      </c>
      <c r="D1532">
        <v>58</v>
      </c>
      <c r="E1532">
        <v>64</v>
      </c>
      <c r="F1532">
        <v>52</v>
      </c>
      <c r="G1532">
        <v>61</v>
      </c>
      <c r="H1532">
        <v>62</v>
      </c>
      <c r="I1532">
        <v>53</v>
      </c>
      <c r="J1532">
        <v>76</v>
      </c>
      <c r="K1532">
        <v>25</v>
      </c>
      <c r="L1532">
        <v>44</v>
      </c>
      <c r="M1532">
        <v>51</v>
      </c>
      <c r="N1532">
        <v>61</v>
      </c>
      <c r="O1532">
        <v>57</v>
      </c>
      <c r="P1532">
        <v>55</v>
      </c>
      <c r="Q1532">
        <v>38</v>
      </c>
      <c r="R1532">
        <v>56</v>
      </c>
      <c r="S1532">
        <v>48</v>
      </c>
      <c r="T1532">
        <v>27</v>
      </c>
      <c r="U1532">
        <v>48</v>
      </c>
      <c r="V1532">
        <v>71</v>
      </c>
      <c r="W1532">
        <v>68</v>
      </c>
      <c r="X1532">
        <v>53</v>
      </c>
      <c r="Y1532">
        <v>70</v>
      </c>
      <c r="Z1532">
        <v>36</v>
      </c>
      <c r="AA1532">
        <v>62</v>
      </c>
      <c r="AB1532">
        <v>67</v>
      </c>
      <c r="AC1532">
        <v>53</v>
      </c>
      <c r="AD1532">
        <v>56</v>
      </c>
      <c r="AE1532">
        <v>4</v>
      </c>
      <c r="AF1532">
        <v>19</v>
      </c>
      <c r="AG1532">
        <v>68</v>
      </c>
      <c r="AH1532">
        <v>68</v>
      </c>
      <c r="AI1532">
        <v>62</v>
      </c>
      <c r="AJ1532">
        <v>70</v>
      </c>
      <c r="AK1532">
        <v>6</v>
      </c>
      <c r="AL1532">
        <v>57</v>
      </c>
      <c r="AM1532">
        <v>45</v>
      </c>
      <c r="AN1532">
        <v>23</v>
      </c>
      <c r="AO1532">
        <v>12</v>
      </c>
      <c r="AP1532">
        <v>4</v>
      </c>
      <c r="AQ1532" t="str">
        <f>IF(AP1532&gt;=AW1532,"High","")</f>
        <v/>
      </c>
      <c r="AR1532" t="str">
        <f>IF(AP1532&lt;=AV1532,"Low","")</f>
        <v>Low</v>
      </c>
      <c r="AS1532" t="str">
        <f>IF((AND(AP1532&lt;AW1532,AP1532&gt;AV1532)),"Mid","")</f>
        <v/>
      </c>
      <c r="AU1532">
        <v>5.6131995776135009</v>
      </c>
      <c r="AV1532">
        <v>4.4054289177376651</v>
      </c>
      <c r="AW1532">
        <v>6.8209702374893366</v>
      </c>
      <c r="AX1532" t="str">
        <f>CONCATENATE(AQ1532,AR1532,AS1532)</f>
        <v>Low</v>
      </c>
    </row>
    <row r="1533" spans="1:50" x14ac:dyDescent="0.2">
      <c r="A1533">
        <v>1532</v>
      </c>
      <c r="B1533">
        <v>42</v>
      </c>
      <c r="C1533">
        <v>53</v>
      </c>
      <c r="D1533">
        <v>53</v>
      </c>
      <c r="E1533">
        <v>58</v>
      </c>
      <c r="F1533">
        <v>57</v>
      </c>
      <c r="G1533">
        <v>67</v>
      </c>
      <c r="H1533">
        <v>63</v>
      </c>
      <c r="I1533">
        <v>52</v>
      </c>
      <c r="J1533">
        <v>62</v>
      </c>
      <c r="K1533">
        <v>90</v>
      </c>
      <c r="L1533">
        <v>52</v>
      </c>
      <c r="M1533">
        <v>59</v>
      </c>
      <c r="N1533">
        <v>42</v>
      </c>
      <c r="O1533">
        <v>41</v>
      </c>
      <c r="P1533">
        <v>66</v>
      </c>
      <c r="Q1533">
        <v>54</v>
      </c>
      <c r="R1533">
        <v>62</v>
      </c>
      <c r="S1533">
        <v>53</v>
      </c>
      <c r="T1533">
        <v>52</v>
      </c>
      <c r="U1533">
        <v>67</v>
      </c>
      <c r="V1533">
        <v>60</v>
      </c>
      <c r="W1533">
        <v>54</v>
      </c>
      <c r="X1533">
        <v>59</v>
      </c>
      <c r="Y1533">
        <v>54</v>
      </c>
      <c r="Z1533">
        <v>55</v>
      </c>
      <c r="AA1533">
        <v>53</v>
      </c>
      <c r="AB1533">
        <v>56</v>
      </c>
      <c r="AC1533">
        <v>54</v>
      </c>
      <c r="AD1533">
        <v>55</v>
      </c>
      <c r="AE1533">
        <v>38</v>
      </c>
      <c r="AF1533">
        <v>43</v>
      </c>
      <c r="AG1533">
        <v>54</v>
      </c>
      <c r="AH1533">
        <v>54</v>
      </c>
      <c r="AI1533">
        <v>57</v>
      </c>
      <c r="AJ1533">
        <v>57</v>
      </c>
      <c r="AK1533">
        <v>53</v>
      </c>
      <c r="AL1533">
        <v>55</v>
      </c>
      <c r="AM1533">
        <v>55</v>
      </c>
      <c r="AN1533">
        <v>55</v>
      </c>
      <c r="AO1533">
        <v>57</v>
      </c>
      <c r="AP1533">
        <v>6.6</v>
      </c>
      <c r="AQ1533" t="str">
        <f>IF(AP1533&gt;=AW1533,"High","")</f>
        <v/>
      </c>
      <c r="AR1533" t="str">
        <f>IF(AP1533&lt;=AV1533,"Low","")</f>
        <v/>
      </c>
      <c r="AS1533" t="str">
        <f>IF((AND(AP1533&lt;AW1533,AP1533&gt;AV1533)),"Mid","")</f>
        <v>Mid</v>
      </c>
      <c r="AU1533">
        <v>5.6131995776135009</v>
      </c>
      <c r="AV1533">
        <v>4.4054289177376651</v>
      </c>
      <c r="AW1533">
        <v>6.8209702374893366</v>
      </c>
      <c r="AX1533" t="str">
        <f>CONCATENATE(AQ1533,AR1533,AS1533)</f>
        <v>Mid</v>
      </c>
    </row>
    <row r="1534" spans="1:50" x14ac:dyDescent="0.2">
      <c r="A1534">
        <v>1533</v>
      </c>
      <c r="B1534">
        <v>52</v>
      </c>
      <c r="C1534">
        <v>52</v>
      </c>
      <c r="D1534">
        <v>52</v>
      </c>
      <c r="E1534">
        <v>50</v>
      </c>
      <c r="F1534">
        <v>62</v>
      </c>
      <c r="G1534">
        <v>48</v>
      </c>
      <c r="H1534">
        <v>50</v>
      </c>
      <c r="I1534">
        <v>52</v>
      </c>
      <c r="J1534">
        <v>47</v>
      </c>
      <c r="K1534">
        <v>52</v>
      </c>
      <c r="L1534">
        <v>51</v>
      </c>
      <c r="M1534">
        <v>53</v>
      </c>
      <c r="N1534">
        <v>51</v>
      </c>
      <c r="O1534">
        <v>51</v>
      </c>
      <c r="P1534">
        <v>48</v>
      </c>
      <c r="Q1534">
        <v>50</v>
      </c>
      <c r="R1534">
        <v>52</v>
      </c>
      <c r="S1534">
        <v>50</v>
      </c>
      <c r="T1534">
        <v>49</v>
      </c>
      <c r="U1534">
        <v>53</v>
      </c>
      <c r="V1534">
        <v>84</v>
      </c>
      <c r="W1534">
        <v>84</v>
      </c>
      <c r="X1534">
        <v>82</v>
      </c>
      <c r="Y1534">
        <v>81</v>
      </c>
      <c r="Z1534">
        <v>27</v>
      </c>
      <c r="AA1534">
        <v>88</v>
      </c>
      <c r="AB1534">
        <v>87</v>
      </c>
      <c r="AC1534">
        <v>68</v>
      </c>
      <c r="AD1534">
        <v>86</v>
      </c>
      <c r="AE1534">
        <v>25</v>
      </c>
      <c r="AF1534">
        <v>16</v>
      </c>
      <c r="AG1534">
        <v>54</v>
      </c>
      <c r="AH1534">
        <v>82</v>
      </c>
      <c r="AI1534">
        <v>81</v>
      </c>
      <c r="AJ1534">
        <v>57</v>
      </c>
      <c r="AK1534">
        <v>24</v>
      </c>
      <c r="AL1534">
        <v>79</v>
      </c>
      <c r="AM1534">
        <v>22</v>
      </c>
      <c r="AN1534">
        <v>34</v>
      </c>
      <c r="AO1534">
        <v>52</v>
      </c>
      <c r="AP1534">
        <v>5.8</v>
      </c>
      <c r="AQ1534" t="str">
        <f>IF(AP1534&gt;=AW1534,"High","")</f>
        <v/>
      </c>
      <c r="AR1534" t="str">
        <f>IF(AP1534&lt;=AV1534,"Low","")</f>
        <v/>
      </c>
      <c r="AS1534" t="str">
        <f>IF((AND(AP1534&lt;AW1534,AP1534&gt;AV1534)),"Mid","")</f>
        <v>Mid</v>
      </c>
      <c r="AU1534">
        <v>5.6131995776135009</v>
      </c>
      <c r="AV1534">
        <v>4.4054289177376651</v>
      </c>
      <c r="AW1534">
        <v>6.8209702374893366</v>
      </c>
      <c r="AX1534" t="str">
        <f>CONCATENATE(AQ1534,AR1534,AS1534)</f>
        <v>Mid</v>
      </c>
    </row>
    <row r="1535" spans="1:50" x14ac:dyDescent="0.2">
      <c r="A1535">
        <v>1534</v>
      </c>
      <c r="B1535">
        <v>87</v>
      </c>
      <c r="C1535">
        <v>74</v>
      </c>
      <c r="D1535">
        <v>44</v>
      </c>
      <c r="E1535">
        <v>50</v>
      </c>
      <c r="F1535">
        <v>46</v>
      </c>
      <c r="G1535">
        <v>54</v>
      </c>
      <c r="H1535">
        <v>53</v>
      </c>
      <c r="I1535">
        <v>50</v>
      </c>
      <c r="J1535">
        <v>51</v>
      </c>
      <c r="K1535">
        <v>16</v>
      </c>
      <c r="L1535">
        <v>76</v>
      </c>
      <c r="M1535">
        <v>36</v>
      </c>
      <c r="N1535">
        <v>42</v>
      </c>
      <c r="O1535">
        <v>39</v>
      </c>
      <c r="P1535">
        <v>75</v>
      </c>
      <c r="Q1535">
        <v>49</v>
      </c>
      <c r="R1535">
        <v>39</v>
      </c>
      <c r="S1535">
        <v>30</v>
      </c>
      <c r="T1535">
        <v>39</v>
      </c>
      <c r="U1535">
        <v>90</v>
      </c>
      <c r="V1535">
        <v>51</v>
      </c>
      <c r="W1535">
        <v>50</v>
      </c>
      <c r="X1535">
        <v>26</v>
      </c>
      <c r="Y1535">
        <v>84</v>
      </c>
      <c r="Z1535">
        <v>50</v>
      </c>
      <c r="AA1535">
        <v>62</v>
      </c>
      <c r="AB1535">
        <v>41</v>
      </c>
      <c r="AC1535">
        <v>51</v>
      </c>
      <c r="AD1535">
        <v>36</v>
      </c>
      <c r="AE1535">
        <v>0</v>
      </c>
      <c r="AF1535">
        <v>50</v>
      </c>
      <c r="AG1535">
        <v>65</v>
      </c>
      <c r="AH1535">
        <v>50</v>
      </c>
      <c r="AI1535">
        <v>30</v>
      </c>
      <c r="AJ1535">
        <v>58</v>
      </c>
      <c r="AK1535">
        <v>51</v>
      </c>
      <c r="AL1535">
        <v>21</v>
      </c>
      <c r="AM1535">
        <v>56</v>
      </c>
      <c r="AN1535">
        <v>35</v>
      </c>
      <c r="AO1535">
        <v>29</v>
      </c>
      <c r="AP1535">
        <v>5.8</v>
      </c>
      <c r="AQ1535" t="str">
        <f>IF(AP1535&gt;=AW1535,"High","")</f>
        <v/>
      </c>
      <c r="AR1535" t="str">
        <f>IF(AP1535&lt;=AV1535,"Low","")</f>
        <v/>
      </c>
      <c r="AS1535" t="str">
        <f>IF((AND(AP1535&lt;AW1535,AP1535&gt;AV1535)),"Mid","")</f>
        <v>Mid</v>
      </c>
      <c r="AU1535">
        <v>5.6131995776135009</v>
      </c>
      <c r="AV1535">
        <v>4.4054289177376651</v>
      </c>
      <c r="AW1535">
        <v>6.8209702374893366</v>
      </c>
      <c r="AX1535" t="str">
        <f>CONCATENATE(AQ1535,AR1535,AS1535)</f>
        <v>Mid</v>
      </c>
    </row>
    <row r="1536" spans="1:50" x14ac:dyDescent="0.2">
      <c r="A1536">
        <v>1535</v>
      </c>
      <c r="B1536">
        <v>60</v>
      </c>
      <c r="C1536">
        <v>69</v>
      </c>
      <c r="D1536">
        <v>60</v>
      </c>
      <c r="E1536">
        <v>70</v>
      </c>
      <c r="F1536">
        <v>61</v>
      </c>
      <c r="G1536">
        <v>50</v>
      </c>
      <c r="H1536">
        <v>50</v>
      </c>
      <c r="I1536">
        <v>50</v>
      </c>
      <c r="J1536">
        <v>60</v>
      </c>
      <c r="K1536">
        <v>60</v>
      </c>
      <c r="L1536">
        <v>40</v>
      </c>
      <c r="M1536">
        <v>35</v>
      </c>
      <c r="N1536">
        <v>60</v>
      </c>
      <c r="O1536">
        <v>75</v>
      </c>
      <c r="P1536">
        <v>30</v>
      </c>
      <c r="Q1536">
        <v>50</v>
      </c>
      <c r="R1536">
        <v>40</v>
      </c>
      <c r="S1536">
        <v>70</v>
      </c>
      <c r="T1536">
        <v>50</v>
      </c>
      <c r="U1536">
        <v>80</v>
      </c>
      <c r="V1536">
        <v>40</v>
      </c>
      <c r="W1536">
        <v>60</v>
      </c>
      <c r="X1536">
        <v>50</v>
      </c>
      <c r="Y1536">
        <v>50</v>
      </c>
      <c r="Z1536">
        <v>50</v>
      </c>
      <c r="AA1536">
        <v>50</v>
      </c>
      <c r="AB1536">
        <v>39</v>
      </c>
      <c r="AC1536">
        <v>40</v>
      </c>
      <c r="AD1536">
        <v>41</v>
      </c>
      <c r="AE1536">
        <v>20</v>
      </c>
      <c r="AF1536">
        <v>51</v>
      </c>
      <c r="AG1536">
        <v>70</v>
      </c>
      <c r="AH1536">
        <v>50</v>
      </c>
      <c r="AI1536">
        <v>40</v>
      </c>
      <c r="AJ1536">
        <v>72</v>
      </c>
      <c r="AK1536">
        <v>70</v>
      </c>
      <c r="AL1536">
        <v>30</v>
      </c>
      <c r="AM1536">
        <v>73</v>
      </c>
      <c r="AN1536">
        <v>53</v>
      </c>
      <c r="AO1536">
        <v>20</v>
      </c>
      <c r="AP1536">
        <v>4.8</v>
      </c>
      <c r="AQ1536" t="str">
        <f>IF(AP1536&gt;=AW1536,"High","")</f>
        <v/>
      </c>
      <c r="AR1536" t="str">
        <f>IF(AP1536&lt;=AV1536,"Low","")</f>
        <v/>
      </c>
      <c r="AS1536" t="str">
        <f>IF((AND(AP1536&lt;AW1536,AP1536&gt;AV1536)),"Mid","")</f>
        <v>Mid</v>
      </c>
      <c r="AU1536">
        <v>5.6131995776135009</v>
      </c>
      <c r="AV1536">
        <v>4.4054289177376651</v>
      </c>
      <c r="AW1536">
        <v>6.8209702374893366</v>
      </c>
      <c r="AX1536" t="str">
        <f>CONCATENATE(AQ1536,AR1536,AS1536)</f>
        <v>Mid</v>
      </c>
    </row>
    <row r="1537" spans="1:50" x14ac:dyDescent="0.2">
      <c r="A1537">
        <v>1536</v>
      </c>
      <c r="B1537">
        <v>84</v>
      </c>
      <c r="C1537">
        <v>97</v>
      </c>
      <c r="D1537">
        <v>82</v>
      </c>
      <c r="E1537">
        <v>77</v>
      </c>
      <c r="F1537">
        <v>2</v>
      </c>
      <c r="G1537">
        <v>59</v>
      </c>
      <c r="H1537">
        <v>71</v>
      </c>
      <c r="I1537">
        <v>50</v>
      </c>
      <c r="J1537">
        <v>86</v>
      </c>
      <c r="K1537">
        <v>4</v>
      </c>
      <c r="L1537">
        <v>5</v>
      </c>
      <c r="M1537">
        <v>79</v>
      </c>
      <c r="N1537">
        <v>96</v>
      </c>
      <c r="O1537">
        <v>54</v>
      </c>
      <c r="P1537">
        <v>91</v>
      </c>
      <c r="Q1537">
        <v>3</v>
      </c>
      <c r="R1537">
        <v>49</v>
      </c>
      <c r="S1537">
        <v>18</v>
      </c>
      <c r="T1537">
        <v>9</v>
      </c>
      <c r="U1537">
        <v>9</v>
      </c>
      <c r="V1537">
        <v>84</v>
      </c>
      <c r="W1537">
        <v>94</v>
      </c>
      <c r="X1537">
        <v>95</v>
      </c>
      <c r="Y1537">
        <v>97</v>
      </c>
      <c r="Z1537">
        <v>2</v>
      </c>
      <c r="AA1537">
        <v>83</v>
      </c>
      <c r="AB1537">
        <v>90</v>
      </c>
      <c r="AC1537">
        <v>11</v>
      </c>
      <c r="AD1537">
        <v>86</v>
      </c>
      <c r="AE1537">
        <v>3</v>
      </c>
      <c r="AF1537">
        <v>11</v>
      </c>
      <c r="AG1537">
        <v>1</v>
      </c>
      <c r="AH1537">
        <v>100</v>
      </c>
      <c r="AI1537">
        <v>82</v>
      </c>
      <c r="AJ1537">
        <v>10</v>
      </c>
      <c r="AK1537">
        <v>5</v>
      </c>
      <c r="AL1537">
        <v>81</v>
      </c>
      <c r="AM1537">
        <v>6</v>
      </c>
      <c r="AN1537">
        <v>6</v>
      </c>
      <c r="AO1537">
        <v>8</v>
      </c>
      <c r="AP1537">
        <v>5.2</v>
      </c>
      <c r="AQ1537" t="str">
        <f>IF(AP1537&gt;=AW1537,"High","")</f>
        <v/>
      </c>
      <c r="AR1537" t="str">
        <f>IF(AP1537&lt;=AV1537,"Low","")</f>
        <v/>
      </c>
      <c r="AS1537" t="str">
        <f>IF((AND(AP1537&lt;AW1537,AP1537&gt;AV1537)),"Mid","")</f>
        <v>Mid</v>
      </c>
      <c r="AU1537">
        <v>5.6131995776135009</v>
      </c>
      <c r="AV1537">
        <v>4.4054289177376651</v>
      </c>
      <c r="AW1537">
        <v>6.8209702374893366</v>
      </c>
      <c r="AX1537" t="str">
        <f>CONCATENATE(AQ1537,AR1537,AS1537)</f>
        <v>Mid</v>
      </c>
    </row>
    <row r="1538" spans="1:50" x14ac:dyDescent="0.2">
      <c r="A1538">
        <v>1537</v>
      </c>
      <c r="B1538">
        <v>50</v>
      </c>
      <c r="C1538">
        <v>71</v>
      </c>
      <c r="D1538">
        <v>52</v>
      </c>
      <c r="E1538">
        <v>71</v>
      </c>
      <c r="F1538">
        <v>22</v>
      </c>
      <c r="G1538">
        <v>52</v>
      </c>
      <c r="H1538">
        <v>71</v>
      </c>
      <c r="I1538" t="s">
        <v>41</v>
      </c>
      <c r="J1538">
        <v>25</v>
      </c>
      <c r="K1538" t="s">
        <v>41</v>
      </c>
      <c r="L1538">
        <v>28</v>
      </c>
      <c r="M1538">
        <v>25</v>
      </c>
      <c r="N1538">
        <v>51</v>
      </c>
      <c r="O1538">
        <v>52</v>
      </c>
      <c r="P1538">
        <v>68</v>
      </c>
      <c r="Q1538">
        <v>20</v>
      </c>
      <c r="R1538">
        <v>52</v>
      </c>
      <c r="S1538">
        <v>28</v>
      </c>
      <c r="T1538">
        <v>30</v>
      </c>
      <c r="U1538">
        <v>50</v>
      </c>
      <c r="V1538">
        <v>51</v>
      </c>
      <c r="W1538">
        <v>74</v>
      </c>
      <c r="X1538">
        <v>51</v>
      </c>
      <c r="Y1538">
        <v>75</v>
      </c>
      <c r="Z1538">
        <v>21</v>
      </c>
      <c r="AA1538">
        <v>51</v>
      </c>
      <c r="AB1538">
        <v>74</v>
      </c>
      <c r="AC1538" t="s">
        <v>41</v>
      </c>
      <c r="AD1538">
        <v>25</v>
      </c>
      <c r="AE1538">
        <v>26</v>
      </c>
      <c r="AF1538">
        <v>21</v>
      </c>
      <c r="AG1538">
        <v>25</v>
      </c>
      <c r="AH1538">
        <v>51</v>
      </c>
      <c r="AI1538">
        <v>35</v>
      </c>
      <c r="AJ1538">
        <v>51</v>
      </c>
      <c r="AK1538">
        <v>22</v>
      </c>
      <c r="AL1538">
        <v>52</v>
      </c>
      <c r="AM1538">
        <v>25</v>
      </c>
      <c r="AN1538">
        <v>30</v>
      </c>
      <c r="AO1538">
        <v>50</v>
      </c>
      <c r="AP1538">
        <v>7</v>
      </c>
      <c r="AQ1538" t="str">
        <f>IF(AP1538&gt;=AW1538,"High","")</f>
        <v>High</v>
      </c>
      <c r="AR1538" t="str">
        <f>IF(AP1538&lt;=AV1538,"Low","")</f>
        <v/>
      </c>
      <c r="AS1538" t="str">
        <f>IF((AND(AP1538&lt;AW1538,AP1538&gt;AV1538)),"Mid","")</f>
        <v/>
      </c>
      <c r="AU1538">
        <v>5.6131995776135009</v>
      </c>
      <c r="AV1538">
        <v>4.4054289177376651</v>
      </c>
      <c r="AW1538">
        <v>6.8209702374893366</v>
      </c>
      <c r="AX1538" t="str">
        <f>CONCATENATE(AQ1538,AR1538,AS1538)</f>
        <v>High</v>
      </c>
    </row>
    <row r="1539" spans="1:50" x14ac:dyDescent="0.2">
      <c r="A1539">
        <v>1538</v>
      </c>
      <c r="B1539">
        <v>100</v>
      </c>
      <c r="C1539">
        <v>100</v>
      </c>
      <c r="D1539">
        <v>100</v>
      </c>
      <c r="E1539">
        <v>53</v>
      </c>
      <c r="F1539">
        <v>43</v>
      </c>
      <c r="G1539">
        <v>68</v>
      </c>
      <c r="H1539">
        <v>55</v>
      </c>
      <c r="I1539">
        <v>54</v>
      </c>
      <c r="J1539">
        <v>62</v>
      </c>
      <c r="K1539">
        <v>27</v>
      </c>
      <c r="L1539">
        <v>51</v>
      </c>
      <c r="M1539">
        <v>51</v>
      </c>
      <c r="N1539">
        <v>100</v>
      </c>
      <c r="O1539">
        <v>47</v>
      </c>
      <c r="P1539">
        <v>65</v>
      </c>
      <c r="Q1539">
        <v>24</v>
      </c>
      <c r="R1539">
        <v>100</v>
      </c>
      <c r="S1539">
        <v>100</v>
      </c>
      <c r="T1539">
        <v>41</v>
      </c>
      <c r="U1539">
        <v>100</v>
      </c>
      <c r="V1539">
        <v>54</v>
      </c>
      <c r="W1539">
        <v>40</v>
      </c>
      <c r="X1539">
        <v>74</v>
      </c>
      <c r="Y1539">
        <v>44</v>
      </c>
      <c r="Z1539">
        <v>29</v>
      </c>
      <c r="AA1539">
        <v>57</v>
      </c>
      <c r="AB1539">
        <v>26</v>
      </c>
      <c r="AC1539">
        <v>53</v>
      </c>
      <c r="AD1539">
        <v>36</v>
      </c>
      <c r="AE1539">
        <v>0</v>
      </c>
      <c r="AF1539">
        <v>2</v>
      </c>
      <c r="AG1539">
        <v>93</v>
      </c>
      <c r="AH1539">
        <v>81</v>
      </c>
      <c r="AI1539">
        <v>61</v>
      </c>
      <c r="AJ1539">
        <v>62</v>
      </c>
      <c r="AK1539">
        <v>75</v>
      </c>
      <c r="AL1539">
        <v>20</v>
      </c>
      <c r="AM1539">
        <v>81</v>
      </c>
      <c r="AN1539">
        <v>35</v>
      </c>
      <c r="AO1539">
        <v>18</v>
      </c>
      <c r="AP1539">
        <v>4</v>
      </c>
      <c r="AQ1539" t="str">
        <f>IF(AP1539&gt;=AW1539,"High","")</f>
        <v/>
      </c>
      <c r="AR1539" t="str">
        <f>IF(AP1539&lt;=AV1539,"Low","")</f>
        <v>Low</v>
      </c>
      <c r="AS1539" t="str">
        <f>IF((AND(AP1539&lt;AW1539,AP1539&gt;AV1539)),"Mid","")</f>
        <v/>
      </c>
      <c r="AU1539">
        <v>5.6131995776135009</v>
      </c>
      <c r="AV1539">
        <v>4.4054289177376651</v>
      </c>
      <c r="AW1539">
        <v>6.8209702374893366</v>
      </c>
      <c r="AX1539" t="str">
        <f>CONCATENATE(AQ1539,AR1539,AS1539)</f>
        <v>Low</v>
      </c>
    </row>
    <row r="1540" spans="1:50" x14ac:dyDescent="0.2">
      <c r="A1540">
        <v>1539</v>
      </c>
      <c r="B1540">
        <v>58</v>
      </c>
      <c r="C1540">
        <v>25</v>
      </c>
      <c r="D1540">
        <v>20</v>
      </c>
      <c r="E1540">
        <v>71</v>
      </c>
      <c r="F1540">
        <v>92</v>
      </c>
      <c r="G1540">
        <v>49</v>
      </c>
      <c r="H1540">
        <v>33</v>
      </c>
      <c r="I1540">
        <v>36</v>
      </c>
      <c r="J1540">
        <v>53</v>
      </c>
      <c r="K1540">
        <v>33</v>
      </c>
      <c r="L1540">
        <v>29</v>
      </c>
      <c r="M1540">
        <v>65</v>
      </c>
      <c r="N1540">
        <v>44</v>
      </c>
      <c r="O1540">
        <v>47</v>
      </c>
      <c r="P1540">
        <v>57</v>
      </c>
      <c r="Q1540">
        <v>20</v>
      </c>
      <c r="R1540">
        <v>34</v>
      </c>
      <c r="S1540">
        <v>78</v>
      </c>
      <c r="T1540">
        <v>48</v>
      </c>
      <c r="U1540">
        <v>59</v>
      </c>
      <c r="V1540">
        <v>27</v>
      </c>
      <c r="W1540">
        <v>34</v>
      </c>
      <c r="X1540">
        <v>41</v>
      </c>
      <c r="Y1540">
        <v>74</v>
      </c>
      <c r="Z1540">
        <v>9</v>
      </c>
      <c r="AA1540">
        <v>51</v>
      </c>
      <c r="AB1540">
        <v>66</v>
      </c>
      <c r="AC1540">
        <v>42</v>
      </c>
      <c r="AD1540">
        <v>43</v>
      </c>
      <c r="AE1540">
        <v>20</v>
      </c>
      <c r="AF1540">
        <v>68</v>
      </c>
      <c r="AG1540">
        <v>83</v>
      </c>
      <c r="AH1540">
        <v>43</v>
      </c>
      <c r="AI1540">
        <v>63</v>
      </c>
      <c r="AJ1540">
        <v>3</v>
      </c>
      <c r="AK1540">
        <v>37</v>
      </c>
      <c r="AL1540">
        <v>48</v>
      </c>
      <c r="AM1540">
        <v>53</v>
      </c>
      <c r="AN1540">
        <v>42</v>
      </c>
      <c r="AO1540">
        <v>30</v>
      </c>
      <c r="AP1540">
        <v>4.5999999999999996</v>
      </c>
      <c r="AQ1540" t="str">
        <f>IF(AP1540&gt;=AW1540,"High","")</f>
        <v/>
      </c>
      <c r="AR1540" t="str">
        <f>IF(AP1540&lt;=AV1540,"Low","")</f>
        <v/>
      </c>
      <c r="AS1540" t="str">
        <f>IF((AND(AP1540&lt;AW1540,AP1540&gt;AV1540)),"Mid","")</f>
        <v>Mid</v>
      </c>
      <c r="AU1540">
        <v>5.6131995776135009</v>
      </c>
      <c r="AV1540">
        <v>4.4054289177376651</v>
      </c>
      <c r="AW1540">
        <v>6.8209702374893366</v>
      </c>
      <c r="AX1540" t="str">
        <f>CONCATENATE(AQ1540,AR1540,AS1540)</f>
        <v>Mid</v>
      </c>
    </row>
    <row r="1541" spans="1:50" x14ac:dyDescent="0.2">
      <c r="A1541">
        <v>1540</v>
      </c>
      <c r="B1541">
        <v>77</v>
      </c>
      <c r="C1541">
        <v>75</v>
      </c>
      <c r="D1541">
        <v>54</v>
      </c>
      <c r="E1541">
        <v>58</v>
      </c>
      <c r="F1541">
        <v>56</v>
      </c>
      <c r="G1541">
        <v>59</v>
      </c>
      <c r="H1541">
        <v>61</v>
      </c>
      <c r="I1541">
        <v>44</v>
      </c>
      <c r="J1541">
        <v>66</v>
      </c>
      <c r="K1541">
        <v>34</v>
      </c>
      <c r="L1541">
        <v>27</v>
      </c>
      <c r="M1541">
        <v>52</v>
      </c>
      <c r="N1541">
        <v>60</v>
      </c>
      <c r="O1541">
        <v>52</v>
      </c>
      <c r="P1541">
        <v>53</v>
      </c>
      <c r="Q1541">
        <v>33</v>
      </c>
      <c r="R1541">
        <v>48</v>
      </c>
      <c r="S1541">
        <v>62</v>
      </c>
      <c r="T1541">
        <v>44</v>
      </c>
      <c r="U1541">
        <v>55</v>
      </c>
      <c r="V1541">
        <v>56</v>
      </c>
      <c r="W1541">
        <v>54</v>
      </c>
      <c r="X1541">
        <v>59</v>
      </c>
      <c r="Y1541">
        <v>53</v>
      </c>
      <c r="Z1541">
        <v>44</v>
      </c>
      <c r="AA1541">
        <v>58</v>
      </c>
      <c r="AB1541">
        <v>53</v>
      </c>
      <c r="AC1541">
        <v>51</v>
      </c>
      <c r="AD1541">
        <v>47</v>
      </c>
      <c r="AE1541">
        <v>35</v>
      </c>
      <c r="AF1541">
        <v>36</v>
      </c>
      <c r="AG1541">
        <v>52</v>
      </c>
      <c r="AH1541">
        <v>60</v>
      </c>
      <c r="AI1541">
        <v>41</v>
      </c>
      <c r="AJ1541">
        <v>50</v>
      </c>
      <c r="AK1541">
        <v>49</v>
      </c>
      <c r="AL1541">
        <v>57</v>
      </c>
      <c r="AM1541">
        <v>56</v>
      </c>
      <c r="AN1541">
        <v>51</v>
      </c>
      <c r="AO1541">
        <v>38</v>
      </c>
      <c r="AP1541">
        <v>7</v>
      </c>
      <c r="AQ1541" t="str">
        <f>IF(AP1541&gt;=AW1541,"High","")</f>
        <v>High</v>
      </c>
      <c r="AR1541" t="str">
        <f>IF(AP1541&lt;=AV1541,"Low","")</f>
        <v/>
      </c>
      <c r="AS1541" t="str">
        <f>IF((AND(AP1541&lt;AW1541,AP1541&gt;AV1541)),"Mid","")</f>
        <v/>
      </c>
      <c r="AU1541">
        <v>5.6131995776135009</v>
      </c>
      <c r="AV1541">
        <v>4.4054289177376651</v>
      </c>
      <c r="AW1541">
        <v>6.8209702374893366</v>
      </c>
      <c r="AX1541" t="str">
        <f>CONCATENATE(AQ1541,AR1541,AS1541)</f>
        <v>High</v>
      </c>
    </row>
    <row r="1542" spans="1:50" x14ac:dyDescent="0.2">
      <c r="A1542">
        <v>1541</v>
      </c>
      <c r="B1542">
        <v>72</v>
      </c>
      <c r="C1542">
        <v>81</v>
      </c>
      <c r="D1542">
        <v>67</v>
      </c>
      <c r="E1542">
        <v>73</v>
      </c>
      <c r="F1542">
        <v>71</v>
      </c>
      <c r="G1542">
        <v>79</v>
      </c>
      <c r="H1542">
        <v>80</v>
      </c>
      <c r="I1542">
        <v>51</v>
      </c>
      <c r="J1542">
        <v>80</v>
      </c>
      <c r="K1542">
        <v>74</v>
      </c>
      <c r="L1542">
        <v>68</v>
      </c>
      <c r="M1542">
        <v>90</v>
      </c>
      <c r="N1542">
        <v>80</v>
      </c>
      <c r="O1542">
        <v>54</v>
      </c>
      <c r="P1542">
        <v>59</v>
      </c>
      <c r="Q1542">
        <v>18</v>
      </c>
      <c r="R1542">
        <v>58</v>
      </c>
      <c r="S1542">
        <v>62</v>
      </c>
      <c r="T1542">
        <v>18</v>
      </c>
      <c r="U1542">
        <v>77</v>
      </c>
      <c r="V1542">
        <v>57</v>
      </c>
      <c r="W1542">
        <v>89</v>
      </c>
      <c r="X1542">
        <v>82</v>
      </c>
      <c r="Y1542">
        <v>79</v>
      </c>
      <c r="Z1542">
        <v>10</v>
      </c>
      <c r="AA1542">
        <v>81</v>
      </c>
      <c r="AB1542">
        <v>89</v>
      </c>
      <c r="AC1542">
        <v>4</v>
      </c>
      <c r="AD1542">
        <v>64</v>
      </c>
      <c r="AE1542">
        <v>5</v>
      </c>
      <c r="AF1542">
        <v>33</v>
      </c>
      <c r="AG1542">
        <v>80</v>
      </c>
      <c r="AH1542">
        <v>80</v>
      </c>
      <c r="AI1542">
        <v>58</v>
      </c>
      <c r="AJ1542">
        <v>73</v>
      </c>
      <c r="AK1542">
        <v>4</v>
      </c>
      <c r="AL1542">
        <v>62</v>
      </c>
      <c r="AM1542">
        <v>25</v>
      </c>
      <c r="AN1542">
        <v>69</v>
      </c>
      <c r="AO1542">
        <v>22</v>
      </c>
      <c r="AP1542">
        <v>7</v>
      </c>
      <c r="AQ1542" t="str">
        <f>IF(AP1542&gt;=AW1542,"High","")</f>
        <v>High</v>
      </c>
      <c r="AR1542" t="str">
        <f>IF(AP1542&lt;=AV1542,"Low","")</f>
        <v/>
      </c>
      <c r="AS1542" t="str">
        <f>IF((AND(AP1542&lt;AW1542,AP1542&gt;AV1542)),"Mid","")</f>
        <v/>
      </c>
      <c r="AU1542">
        <v>5.6131995776135009</v>
      </c>
      <c r="AV1542">
        <v>4.4054289177376651</v>
      </c>
      <c r="AW1542">
        <v>6.8209702374893366</v>
      </c>
      <c r="AX1542" t="str">
        <f>CONCATENATE(AQ1542,AR1542,AS1542)</f>
        <v>High</v>
      </c>
    </row>
    <row r="1543" spans="1:50" x14ac:dyDescent="0.2">
      <c r="A1543">
        <v>1542</v>
      </c>
      <c r="B1543">
        <v>90</v>
      </c>
      <c r="C1543">
        <v>88</v>
      </c>
      <c r="D1543">
        <v>76</v>
      </c>
      <c r="E1543">
        <v>50</v>
      </c>
      <c r="F1543">
        <v>63</v>
      </c>
      <c r="G1543">
        <v>92</v>
      </c>
      <c r="H1543">
        <v>63</v>
      </c>
      <c r="I1543">
        <v>59</v>
      </c>
      <c r="J1543">
        <v>71</v>
      </c>
      <c r="K1543">
        <v>10</v>
      </c>
      <c r="L1543">
        <v>52</v>
      </c>
      <c r="M1543">
        <v>66</v>
      </c>
      <c r="N1543">
        <v>84</v>
      </c>
      <c r="O1543">
        <v>59</v>
      </c>
      <c r="P1543">
        <v>82</v>
      </c>
      <c r="Q1543">
        <v>40</v>
      </c>
      <c r="R1543">
        <v>61</v>
      </c>
      <c r="S1543">
        <v>65</v>
      </c>
      <c r="T1543">
        <v>70</v>
      </c>
      <c r="U1543">
        <v>52</v>
      </c>
      <c r="V1543">
        <v>33</v>
      </c>
      <c r="W1543">
        <v>46</v>
      </c>
      <c r="X1543">
        <v>71</v>
      </c>
      <c r="Y1543">
        <v>66</v>
      </c>
      <c r="Z1543">
        <v>43</v>
      </c>
      <c r="AA1543">
        <v>57</v>
      </c>
      <c r="AB1543">
        <v>62</v>
      </c>
      <c r="AC1543">
        <v>56</v>
      </c>
      <c r="AD1543">
        <v>80</v>
      </c>
      <c r="AE1543">
        <v>18</v>
      </c>
      <c r="AF1543">
        <v>78</v>
      </c>
      <c r="AG1543">
        <v>66</v>
      </c>
      <c r="AH1543">
        <v>52</v>
      </c>
      <c r="AI1543">
        <v>72</v>
      </c>
      <c r="AJ1543">
        <v>63</v>
      </c>
      <c r="AK1543">
        <v>41</v>
      </c>
      <c r="AL1543">
        <v>32</v>
      </c>
      <c r="AM1543">
        <v>73</v>
      </c>
      <c r="AN1543">
        <v>48</v>
      </c>
      <c r="AO1543">
        <v>29</v>
      </c>
      <c r="AP1543">
        <v>4.4000000000000004</v>
      </c>
      <c r="AQ1543" t="str">
        <f>IF(AP1543&gt;=AW1543,"High","")</f>
        <v/>
      </c>
      <c r="AR1543" t="str">
        <f>IF(AP1543&lt;=AV1543,"Low","")</f>
        <v>Low</v>
      </c>
      <c r="AS1543" t="str">
        <f>IF((AND(AP1543&lt;AW1543,AP1543&gt;AV1543)),"Mid","")</f>
        <v/>
      </c>
      <c r="AU1543">
        <v>5.6131995776135009</v>
      </c>
      <c r="AV1543">
        <v>4.4054289177376651</v>
      </c>
      <c r="AW1543">
        <v>6.8209702374893366</v>
      </c>
      <c r="AX1543" t="str">
        <f>CONCATENATE(AQ1543,AR1543,AS1543)</f>
        <v>Low</v>
      </c>
    </row>
    <row r="1544" spans="1:50" x14ac:dyDescent="0.2">
      <c r="A1544">
        <v>1543</v>
      </c>
      <c r="B1544">
        <v>50</v>
      </c>
      <c r="C1544">
        <v>50</v>
      </c>
      <c r="D1544">
        <v>50</v>
      </c>
      <c r="E1544">
        <v>50</v>
      </c>
      <c r="F1544">
        <v>50</v>
      </c>
      <c r="G1544">
        <v>50</v>
      </c>
      <c r="H1544">
        <v>50</v>
      </c>
      <c r="I1544">
        <v>50</v>
      </c>
      <c r="J1544">
        <v>50</v>
      </c>
      <c r="K1544">
        <v>50</v>
      </c>
      <c r="L1544">
        <v>50</v>
      </c>
      <c r="M1544">
        <v>50</v>
      </c>
      <c r="N1544">
        <v>50</v>
      </c>
      <c r="O1544">
        <v>50</v>
      </c>
      <c r="P1544">
        <v>50</v>
      </c>
      <c r="Q1544">
        <v>50</v>
      </c>
      <c r="R1544">
        <v>50</v>
      </c>
      <c r="S1544">
        <v>50</v>
      </c>
      <c r="T1544">
        <v>50</v>
      </c>
      <c r="U1544">
        <v>50</v>
      </c>
      <c r="V1544">
        <v>50</v>
      </c>
      <c r="W1544">
        <v>50</v>
      </c>
      <c r="X1544">
        <v>50</v>
      </c>
      <c r="Y1544">
        <v>50</v>
      </c>
      <c r="Z1544">
        <v>50</v>
      </c>
      <c r="AA1544">
        <v>50</v>
      </c>
      <c r="AB1544">
        <v>50</v>
      </c>
      <c r="AC1544">
        <v>50</v>
      </c>
      <c r="AD1544">
        <v>50</v>
      </c>
      <c r="AE1544">
        <v>50</v>
      </c>
      <c r="AF1544">
        <v>50</v>
      </c>
      <c r="AG1544">
        <v>50</v>
      </c>
      <c r="AH1544">
        <v>50</v>
      </c>
      <c r="AI1544">
        <v>50</v>
      </c>
      <c r="AJ1544">
        <v>50</v>
      </c>
      <c r="AK1544">
        <v>50</v>
      </c>
      <c r="AL1544">
        <v>50</v>
      </c>
      <c r="AM1544">
        <v>50</v>
      </c>
      <c r="AN1544">
        <v>50</v>
      </c>
      <c r="AO1544">
        <v>50</v>
      </c>
      <c r="AP1544">
        <v>5.2</v>
      </c>
      <c r="AQ1544" t="str">
        <f>IF(AP1544&gt;=AW1544,"High","")</f>
        <v/>
      </c>
      <c r="AR1544" t="str">
        <f>IF(AP1544&lt;=AV1544,"Low","")</f>
        <v/>
      </c>
      <c r="AS1544" t="str">
        <f>IF((AND(AP1544&lt;AW1544,AP1544&gt;AV1544)),"Mid","")</f>
        <v>Mid</v>
      </c>
      <c r="AU1544">
        <v>5.6131995776135009</v>
      </c>
      <c r="AV1544">
        <v>4.4054289177376651</v>
      </c>
      <c r="AW1544">
        <v>6.8209702374893366</v>
      </c>
      <c r="AX1544" t="str">
        <f>CONCATENATE(AQ1544,AR1544,AS1544)</f>
        <v>Mid</v>
      </c>
    </row>
    <row r="1545" spans="1:50" x14ac:dyDescent="0.2">
      <c r="A1545">
        <v>1544</v>
      </c>
      <c r="B1545">
        <v>46</v>
      </c>
      <c r="C1545">
        <v>49</v>
      </c>
      <c r="D1545">
        <v>56</v>
      </c>
      <c r="E1545">
        <v>53</v>
      </c>
      <c r="F1545">
        <v>45</v>
      </c>
      <c r="G1545">
        <v>54</v>
      </c>
      <c r="H1545">
        <v>46</v>
      </c>
      <c r="I1545">
        <v>50</v>
      </c>
      <c r="J1545">
        <v>56</v>
      </c>
      <c r="K1545">
        <v>50</v>
      </c>
      <c r="L1545">
        <v>56</v>
      </c>
      <c r="M1545">
        <v>49</v>
      </c>
      <c r="N1545">
        <v>50</v>
      </c>
      <c r="O1545">
        <v>53</v>
      </c>
      <c r="P1545">
        <v>53</v>
      </c>
      <c r="Q1545">
        <v>51</v>
      </c>
      <c r="R1545">
        <v>50</v>
      </c>
      <c r="S1545">
        <v>52</v>
      </c>
      <c r="T1545">
        <v>49</v>
      </c>
      <c r="U1545">
        <v>53</v>
      </c>
      <c r="V1545">
        <v>50</v>
      </c>
      <c r="W1545">
        <v>52</v>
      </c>
      <c r="X1545">
        <v>51</v>
      </c>
      <c r="Y1545">
        <v>48</v>
      </c>
      <c r="Z1545">
        <v>50</v>
      </c>
      <c r="AA1545">
        <v>50</v>
      </c>
      <c r="AB1545">
        <v>50</v>
      </c>
      <c r="AC1545">
        <v>51</v>
      </c>
      <c r="AD1545">
        <v>51</v>
      </c>
      <c r="AE1545">
        <v>51</v>
      </c>
      <c r="AF1545">
        <v>47</v>
      </c>
      <c r="AG1545">
        <v>51</v>
      </c>
      <c r="AH1545">
        <v>51</v>
      </c>
      <c r="AI1545">
        <v>47</v>
      </c>
      <c r="AJ1545">
        <v>52</v>
      </c>
      <c r="AK1545">
        <v>49</v>
      </c>
      <c r="AL1545">
        <v>51</v>
      </c>
      <c r="AM1545">
        <v>50</v>
      </c>
      <c r="AN1545">
        <v>50</v>
      </c>
      <c r="AO1545">
        <v>47</v>
      </c>
      <c r="AP1545">
        <v>6</v>
      </c>
      <c r="AQ1545" t="str">
        <f>IF(AP1545&gt;=AW1545,"High","")</f>
        <v/>
      </c>
      <c r="AR1545" t="str">
        <f>IF(AP1545&lt;=AV1545,"Low","")</f>
        <v/>
      </c>
      <c r="AS1545" t="str">
        <f>IF((AND(AP1545&lt;AW1545,AP1545&gt;AV1545)),"Mid","")</f>
        <v>Mid</v>
      </c>
      <c r="AU1545">
        <v>5.6131995776135009</v>
      </c>
      <c r="AV1545">
        <v>4.4054289177376651</v>
      </c>
      <c r="AW1545">
        <v>6.8209702374893366</v>
      </c>
      <c r="AX1545" t="str">
        <f>CONCATENATE(AQ1545,AR1545,AS1545)</f>
        <v>Mid</v>
      </c>
    </row>
    <row r="1546" spans="1:50" x14ac:dyDescent="0.2">
      <c r="A1546">
        <v>1545</v>
      </c>
      <c r="B1546">
        <v>90</v>
      </c>
      <c r="C1546">
        <v>96</v>
      </c>
      <c r="D1546">
        <v>80</v>
      </c>
      <c r="E1546">
        <v>78</v>
      </c>
      <c r="F1546">
        <v>61</v>
      </c>
      <c r="G1546">
        <v>85</v>
      </c>
      <c r="H1546">
        <v>81</v>
      </c>
      <c r="I1546">
        <v>89</v>
      </c>
      <c r="J1546">
        <v>72</v>
      </c>
      <c r="K1546">
        <v>72</v>
      </c>
      <c r="L1546">
        <v>86</v>
      </c>
      <c r="M1546">
        <v>90</v>
      </c>
      <c r="N1546">
        <v>91</v>
      </c>
      <c r="O1546">
        <v>84</v>
      </c>
      <c r="P1546">
        <v>80</v>
      </c>
      <c r="Q1546">
        <v>34</v>
      </c>
      <c r="R1546">
        <v>72</v>
      </c>
      <c r="S1546">
        <v>89</v>
      </c>
      <c r="T1546">
        <v>71</v>
      </c>
      <c r="U1546">
        <v>95</v>
      </c>
      <c r="V1546">
        <v>87</v>
      </c>
      <c r="W1546">
        <v>90</v>
      </c>
      <c r="X1546">
        <v>89</v>
      </c>
      <c r="Y1546">
        <v>92</v>
      </c>
      <c r="Z1546">
        <v>73</v>
      </c>
      <c r="AA1546">
        <v>91</v>
      </c>
      <c r="AB1546">
        <v>67</v>
      </c>
      <c r="AC1546">
        <v>85</v>
      </c>
      <c r="AD1546">
        <v>31</v>
      </c>
      <c r="AE1546">
        <v>23</v>
      </c>
      <c r="AF1546">
        <v>72</v>
      </c>
      <c r="AG1546">
        <v>89</v>
      </c>
      <c r="AH1546">
        <v>77</v>
      </c>
      <c r="AI1546">
        <v>31</v>
      </c>
      <c r="AJ1546">
        <v>71</v>
      </c>
      <c r="AK1546">
        <v>24</v>
      </c>
      <c r="AL1546">
        <v>29</v>
      </c>
      <c r="AM1546">
        <v>64</v>
      </c>
      <c r="AN1546">
        <v>88</v>
      </c>
      <c r="AO1546">
        <v>9</v>
      </c>
      <c r="AP1546">
        <v>6.6</v>
      </c>
      <c r="AQ1546" t="str">
        <f>IF(AP1546&gt;=AW1546,"High","")</f>
        <v/>
      </c>
      <c r="AR1546" t="str">
        <f>IF(AP1546&lt;=AV1546,"Low","")</f>
        <v/>
      </c>
      <c r="AS1546" t="str">
        <f>IF((AND(AP1546&lt;AW1546,AP1546&gt;AV1546)),"Mid","")</f>
        <v>Mid</v>
      </c>
      <c r="AU1546">
        <v>5.6131995776135009</v>
      </c>
      <c r="AV1546">
        <v>4.4054289177376651</v>
      </c>
      <c r="AW1546">
        <v>6.8209702374893366</v>
      </c>
      <c r="AX1546" t="str">
        <f>CONCATENATE(AQ1546,AR1546,AS1546)</f>
        <v>Mid</v>
      </c>
    </row>
    <row r="1547" spans="1:50" x14ac:dyDescent="0.2">
      <c r="A1547">
        <v>1546</v>
      </c>
      <c r="B1547">
        <v>87</v>
      </c>
      <c r="C1547">
        <v>91</v>
      </c>
      <c r="D1547">
        <v>85</v>
      </c>
      <c r="E1547">
        <v>88</v>
      </c>
      <c r="F1547">
        <v>18</v>
      </c>
      <c r="G1547">
        <v>86</v>
      </c>
      <c r="H1547">
        <v>84</v>
      </c>
      <c r="I1547">
        <v>57</v>
      </c>
      <c r="J1547">
        <v>86</v>
      </c>
      <c r="K1547">
        <v>1</v>
      </c>
      <c r="L1547">
        <v>9</v>
      </c>
      <c r="M1547">
        <v>14</v>
      </c>
      <c r="N1547">
        <v>88</v>
      </c>
      <c r="O1547">
        <v>55</v>
      </c>
      <c r="P1547">
        <v>85</v>
      </c>
      <c r="Q1547">
        <v>11</v>
      </c>
      <c r="R1547">
        <v>84</v>
      </c>
      <c r="S1547">
        <v>52</v>
      </c>
      <c r="T1547">
        <v>57</v>
      </c>
      <c r="U1547">
        <v>13</v>
      </c>
      <c r="V1547">
        <v>92</v>
      </c>
      <c r="W1547">
        <v>100</v>
      </c>
      <c r="X1547">
        <v>97</v>
      </c>
      <c r="Y1547">
        <v>93</v>
      </c>
      <c r="Z1547">
        <v>10</v>
      </c>
      <c r="AA1547">
        <v>86</v>
      </c>
      <c r="AB1547">
        <v>90</v>
      </c>
      <c r="AC1547">
        <v>49</v>
      </c>
      <c r="AD1547">
        <v>91</v>
      </c>
      <c r="AE1547">
        <v>1</v>
      </c>
      <c r="AF1547">
        <v>1</v>
      </c>
      <c r="AG1547">
        <v>14</v>
      </c>
      <c r="AH1547">
        <v>97</v>
      </c>
      <c r="AI1547">
        <v>93</v>
      </c>
      <c r="AJ1547">
        <v>66</v>
      </c>
      <c r="AK1547">
        <v>1</v>
      </c>
      <c r="AL1547">
        <v>100</v>
      </c>
      <c r="AM1547">
        <v>51</v>
      </c>
      <c r="AN1547">
        <v>48</v>
      </c>
      <c r="AO1547">
        <v>20</v>
      </c>
      <c r="AP1547">
        <v>7</v>
      </c>
      <c r="AQ1547" t="str">
        <f>IF(AP1547&gt;=AW1547,"High","")</f>
        <v>High</v>
      </c>
      <c r="AR1547" t="str">
        <f>IF(AP1547&lt;=AV1547,"Low","")</f>
        <v/>
      </c>
      <c r="AS1547" t="str">
        <f>IF((AND(AP1547&lt;AW1547,AP1547&gt;AV1547)),"Mid","")</f>
        <v/>
      </c>
      <c r="AU1547">
        <v>5.6131995776135009</v>
      </c>
      <c r="AV1547">
        <v>4.4054289177376651</v>
      </c>
      <c r="AW1547">
        <v>6.8209702374893366</v>
      </c>
      <c r="AX1547" t="str">
        <f>CONCATENATE(AQ1547,AR1547,AS1547)</f>
        <v>High</v>
      </c>
    </row>
    <row r="1548" spans="1:50" x14ac:dyDescent="0.2">
      <c r="A1548">
        <v>1547</v>
      </c>
      <c r="B1548">
        <v>84</v>
      </c>
      <c r="C1548">
        <v>88</v>
      </c>
      <c r="D1548">
        <v>79</v>
      </c>
      <c r="E1548">
        <v>77</v>
      </c>
      <c r="F1548">
        <v>60</v>
      </c>
      <c r="G1548">
        <v>78</v>
      </c>
      <c r="H1548">
        <v>76</v>
      </c>
      <c r="I1548">
        <v>74</v>
      </c>
      <c r="J1548">
        <v>74</v>
      </c>
      <c r="K1548">
        <v>63</v>
      </c>
      <c r="L1548">
        <v>64</v>
      </c>
      <c r="M1548">
        <v>78</v>
      </c>
      <c r="N1548">
        <v>83</v>
      </c>
      <c r="O1548">
        <v>81</v>
      </c>
      <c r="P1548">
        <v>80</v>
      </c>
      <c r="Q1548">
        <v>77</v>
      </c>
      <c r="R1548">
        <v>69</v>
      </c>
      <c r="S1548">
        <v>53</v>
      </c>
      <c r="T1548">
        <v>73</v>
      </c>
      <c r="U1548">
        <v>54</v>
      </c>
      <c r="V1548">
        <v>90</v>
      </c>
      <c r="W1548">
        <v>70</v>
      </c>
      <c r="X1548">
        <v>88</v>
      </c>
      <c r="Y1548">
        <v>84</v>
      </c>
      <c r="Z1548">
        <v>56</v>
      </c>
      <c r="AA1548">
        <v>87</v>
      </c>
      <c r="AB1548">
        <v>86</v>
      </c>
      <c r="AC1548">
        <v>61</v>
      </c>
      <c r="AD1548">
        <v>66</v>
      </c>
      <c r="AE1548">
        <v>34</v>
      </c>
      <c r="AF1548">
        <v>34</v>
      </c>
      <c r="AG1548">
        <v>84</v>
      </c>
      <c r="AH1548">
        <v>85</v>
      </c>
      <c r="AI1548">
        <v>77</v>
      </c>
      <c r="AJ1548">
        <v>93</v>
      </c>
      <c r="AK1548">
        <v>58</v>
      </c>
      <c r="AL1548">
        <v>66</v>
      </c>
      <c r="AM1548">
        <v>61</v>
      </c>
      <c r="AN1548">
        <v>62</v>
      </c>
      <c r="AO1548">
        <v>15</v>
      </c>
      <c r="AP1548">
        <v>6.8</v>
      </c>
      <c r="AQ1548" t="str">
        <f>IF(AP1548&gt;=AW1548,"High","")</f>
        <v/>
      </c>
      <c r="AR1548" t="str">
        <f>IF(AP1548&lt;=AV1548,"Low","")</f>
        <v/>
      </c>
      <c r="AS1548" t="str">
        <f>IF((AND(AP1548&lt;AW1548,AP1548&gt;AV1548)),"Mid","")</f>
        <v>Mid</v>
      </c>
      <c r="AU1548">
        <v>5.6131995776135009</v>
      </c>
      <c r="AV1548">
        <v>4.4054289177376651</v>
      </c>
      <c r="AW1548">
        <v>6.8209702374893366</v>
      </c>
      <c r="AX1548" t="str">
        <f>CONCATENATE(AQ1548,AR1548,AS1548)</f>
        <v>Mid</v>
      </c>
    </row>
    <row r="1549" spans="1:50" x14ac:dyDescent="0.2">
      <c r="A1549">
        <v>1548</v>
      </c>
      <c r="B1549">
        <v>76</v>
      </c>
      <c r="C1549">
        <v>76</v>
      </c>
      <c r="D1549">
        <v>57</v>
      </c>
      <c r="E1549">
        <v>75</v>
      </c>
      <c r="F1549">
        <v>56</v>
      </c>
      <c r="G1549">
        <v>94</v>
      </c>
      <c r="H1549">
        <v>80</v>
      </c>
      <c r="I1549">
        <v>58</v>
      </c>
      <c r="J1549">
        <v>56</v>
      </c>
      <c r="K1549">
        <v>27</v>
      </c>
      <c r="L1549">
        <v>33</v>
      </c>
      <c r="M1549">
        <v>92</v>
      </c>
      <c r="N1549">
        <v>54</v>
      </c>
      <c r="O1549">
        <v>27</v>
      </c>
      <c r="P1549">
        <v>55</v>
      </c>
      <c r="Q1549">
        <v>42</v>
      </c>
      <c r="R1549">
        <v>98</v>
      </c>
      <c r="S1549">
        <v>57</v>
      </c>
      <c r="T1549">
        <v>56</v>
      </c>
      <c r="U1549">
        <v>90</v>
      </c>
      <c r="V1549">
        <v>78</v>
      </c>
      <c r="W1549">
        <v>97</v>
      </c>
      <c r="X1549">
        <v>56</v>
      </c>
      <c r="Y1549">
        <v>55</v>
      </c>
      <c r="Z1549">
        <v>1</v>
      </c>
      <c r="AA1549">
        <v>55</v>
      </c>
      <c r="AB1549">
        <v>58</v>
      </c>
      <c r="AC1549">
        <v>52</v>
      </c>
      <c r="AD1549">
        <v>29</v>
      </c>
      <c r="AE1549">
        <v>11</v>
      </c>
      <c r="AF1549">
        <v>1</v>
      </c>
      <c r="AG1549">
        <v>79</v>
      </c>
      <c r="AH1549">
        <v>56</v>
      </c>
      <c r="AI1549">
        <v>60</v>
      </c>
      <c r="AJ1549">
        <v>52</v>
      </c>
      <c r="AK1549">
        <v>34</v>
      </c>
      <c r="AL1549">
        <v>33</v>
      </c>
      <c r="AM1549">
        <v>33</v>
      </c>
      <c r="AN1549">
        <v>33</v>
      </c>
      <c r="AO1549">
        <v>1</v>
      </c>
      <c r="AP1549">
        <v>5.8</v>
      </c>
      <c r="AQ1549" t="str">
        <f>IF(AP1549&gt;=AW1549,"High","")</f>
        <v/>
      </c>
      <c r="AR1549" t="str">
        <f>IF(AP1549&lt;=AV1549,"Low","")</f>
        <v/>
      </c>
      <c r="AS1549" t="str">
        <f>IF((AND(AP1549&lt;AW1549,AP1549&gt;AV1549)),"Mid","")</f>
        <v>Mid</v>
      </c>
      <c r="AU1549">
        <v>5.6131995776135009</v>
      </c>
      <c r="AV1549">
        <v>4.4054289177376651</v>
      </c>
      <c r="AW1549">
        <v>6.8209702374893366</v>
      </c>
      <c r="AX1549" t="str">
        <f>CONCATENATE(AQ1549,AR1549,AS1549)</f>
        <v>Mid</v>
      </c>
    </row>
    <row r="1550" spans="1:50" x14ac:dyDescent="0.2">
      <c r="A1550">
        <v>1549</v>
      </c>
      <c r="B1550">
        <v>50</v>
      </c>
      <c r="C1550">
        <v>50</v>
      </c>
      <c r="D1550">
        <v>25</v>
      </c>
      <c r="E1550">
        <v>50</v>
      </c>
      <c r="F1550">
        <v>50</v>
      </c>
      <c r="G1550">
        <v>50</v>
      </c>
      <c r="H1550">
        <v>50</v>
      </c>
      <c r="I1550">
        <v>50</v>
      </c>
      <c r="J1550">
        <v>25</v>
      </c>
      <c r="K1550">
        <v>75</v>
      </c>
      <c r="L1550">
        <v>75</v>
      </c>
      <c r="M1550">
        <v>50</v>
      </c>
      <c r="N1550">
        <v>50</v>
      </c>
      <c r="O1550">
        <v>50</v>
      </c>
      <c r="P1550">
        <v>50</v>
      </c>
      <c r="Q1550">
        <v>50</v>
      </c>
      <c r="R1550">
        <v>50</v>
      </c>
      <c r="S1550">
        <v>50</v>
      </c>
      <c r="T1550">
        <v>50</v>
      </c>
      <c r="U1550">
        <v>75</v>
      </c>
      <c r="V1550">
        <v>50</v>
      </c>
      <c r="W1550">
        <v>50</v>
      </c>
      <c r="X1550">
        <v>25</v>
      </c>
      <c r="Y1550">
        <v>50</v>
      </c>
      <c r="Z1550">
        <v>50</v>
      </c>
      <c r="AA1550">
        <v>50</v>
      </c>
      <c r="AB1550">
        <v>50</v>
      </c>
      <c r="AC1550">
        <v>50</v>
      </c>
      <c r="AD1550">
        <v>25</v>
      </c>
      <c r="AE1550">
        <v>75</v>
      </c>
      <c r="AF1550">
        <v>75</v>
      </c>
      <c r="AG1550">
        <v>50</v>
      </c>
      <c r="AH1550">
        <v>50</v>
      </c>
      <c r="AI1550">
        <v>50</v>
      </c>
      <c r="AJ1550">
        <v>50</v>
      </c>
      <c r="AK1550">
        <v>50</v>
      </c>
      <c r="AL1550">
        <v>50</v>
      </c>
      <c r="AM1550">
        <v>50</v>
      </c>
      <c r="AN1550">
        <v>50</v>
      </c>
      <c r="AO1550">
        <v>75</v>
      </c>
      <c r="AP1550">
        <v>5</v>
      </c>
      <c r="AQ1550" t="str">
        <f>IF(AP1550&gt;=AW1550,"High","")</f>
        <v/>
      </c>
      <c r="AR1550" t="str">
        <f>IF(AP1550&lt;=AV1550,"Low","")</f>
        <v/>
      </c>
      <c r="AS1550" t="str">
        <f>IF((AND(AP1550&lt;AW1550,AP1550&gt;AV1550)),"Mid","")</f>
        <v>Mid</v>
      </c>
      <c r="AU1550">
        <v>5.6131995776135009</v>
      </c>
      <c r="AV1550">
        <v>4.4054289177376651</v>
      </c>
      <c r="AW1550">
        <v>6.8209702374893366</v>
      </c>
      <c r="AX1550" t="str">
        <f>CONCATENATE(AQ1550,AR1550,AS1550)</f>
        <v>Mid</v>
      </c>
    </row>
    <row r="1551" spans="1:50" x14ac:dyDescent="0.2">
      <c r="A1551">
        <v>1550</v>
      </c>
      <c r="B1551">
        <v>71</v>
      </c>
      <c r="C1551">
        <v>65</v>
      </c>
      <c r="D1551">
        <v>71</v>
      </c>
      <c r="E1551">
        <v>72</v>
      </c>
      <c r="F1551">
        <v>44</v>
      </c>
      <c r="G1551">
        <v>65</v>
      </c>
      <c r="H1551">
        <v>78</v>
      </c>
      <c r="I1551">
        <v>44</v>
      </c>
      <c r="J1551">
        <v>65</v>
      </c>
      <c r="K1551">
        <v>64</v>
      </c>
      <c r="L1551">
        <v>31</v>
      </c>
      <c r="M1551">
        <v>56</v>
      </c>
      <c r="N1551">
        <v>73</v>
      </c>
      <c r="O1551">
        <v>45</v>
      </c>
      <c r="P1551">
        <v>74</v>
      </c>
      <c r="Q1551">
        <v>35</v>
      </c>
      <c r="R1551">
        <v>73</v>
      </c>
      <c r="S1551">
        <v>38</v>
      </c>
      <c r="T1551">
        <v>41</v>
      </c>
      <c r="U1551">
        <v>56</v>
      </c>
      <c r="V1551">
        <v>50</v>
      </c>
      <c r="W1551">
        <v>48</v>
      </c>
      <c r="X1551">
        <v>56</v>
      </c>
      <c r="Y1551">
        <v>68</v>
      </c>
      <c r="Z1551">
        <v>47</v>
      </c>
      <c r="AA1551">
        <v>67</v>
      </c>
      <c r="AB1551">
        <v>40</v>
      </c>
      <c r="AC1551">
        <v>48</v>
      </c>
      <c r="AD1551">
        <v>40</v>
      </c>
      <c r="AE1551">
        <v>37</v>
      </c>
      <c r="AF1551">
        <v>39</v>
      </c>
      <c r="AG1551">
        <v>78</v>
      </c>
      <c r="AH1551">
        <v>76</v>
      </c>
      <c r="AI1551">
        <v>39</v>
      </c>
      <c r="AJ1551">
        <v>50</v>
      </c>
      <c r="AK1551">
        <v>47</v>
      </c>
      <c r="AL1551">
        <v>59</v>
      </c>
      <c r="AM1551">
        <v>73</v>
      </c>
      <c r="AN1551">
        <v>68</v>
      </c>
      <c r="AO1551">
        <v>24</v>
      </c>
      <c r="AP1551">
        <v>5.2</v>
      </c>
      <c r="AQ1551" t="str">
        <f>IF(AP1551&gt;=AW1551,"High","")</f>
        <v/>
      </c>
      <c r="AR1551" t="str">
        <f>IF(AP1551&lt;=AV1551,"Low","")</f>
        <v/>
      </c>
      <c r="AS1551" t="str">
        <f>IF((AND(AP1551&lt;AW1551,AP1551&gt;AV1551)),"Mid","")</f>
        <v>Mid</v>
      </c>
      <c r="AU1551">
        <v>5.6131995776135009</v>
      </c>
      <c r="AV1551">
        <v>4.4054289177376651</v>
      </c>
      <c r="AW1551">
        <v>6.8209702374893366</v>
      </c>
      <c r="AX1551" t="str">
        <f>CONCATENATE(AQ1551,AR1551,AS1551)</f>
        <v>Mid</v>
      </c>
    </row>
    <row r="1552" spans="1:50" x14ac:dyDescent="0.2">
      <c r="A1552">
        <v>1551</v>
      </c>
      <c r="B1552">
        <v>80</v>
      </c>
      <c r="C1552">
        <v>85</v>
      </c>
      <c r="D1552">
        <v>80</v>
      </c>
      <c r="E1552">
        <v>68</v>
      </c>
      <c r="F1552">
        <v>19</v>
      </c>
      <c r="G1552">
        <v>50</v>
      </c>
      <c r="H1552">
        <v>70</v>
      </c>
      <c r="I1552">
        <v>35</v>
      </c>
      <c r="J1552">
        <v>47</v>
      </c>
      <c r="K1552">
        <v>71</v>
      </c>
      <c r="L1552">
        <v>25</v>
      </c>
      <c r="M1552">
        <v>72</v>
      </c>
      <c r="N1552">
        <v>66</v>
      </c>
      <c r="O1552">
        <v>48</v>
      </c>
      <c r="P1552">
        <v>90</v>
      </c>
      <c r="Q1552">
        <v>40</v>
      </c>
      <c r="R1552">
        <v>54</v>
      </c>
      <c r="S1552">
        <v>40</v>
      </c>
      <c r="T1552">
        <v>40</v>
      </c>
      <c r="U1552">
        <v>85</v>
      </c>
      <c r="V1552">
        <v>77</v>
      </c>
      <c r="W1552">
        <v>95</v>
      </c>
      <c r="X1552">
        <v>74</v>
      </c>
      <c r="Y1552">
        <v>77</v>
      </c>
      <c r="Z1552">
        <v>15</v>
      </c>
      <c r="AA1552">
        <v>84</v>
      </c>
      <c r="AB1552">
        <v>85</v>
      </c>
      <c r="AC1552">
        <v>90</v>
      </c>
      <c r="AD1552">
        <v>71</v>
      </c>
      <c r="AE1552">
        <v>23</v>
      </c>
      <c r="AF1552">
        <v>24</v>
      </c>
      <c r="AG1552">
        <v>81</v>
      </c>
      <c r="AH1552">
        <v>80</v>
      </c>
      <c r="AI1552">
        <v>65</v>
      </c>
      <c r="AJ1552">
        <v>52</v>
      </c>
      <c r="AK1552">
        <v>12</v>
      </c>
      <c r="AL1552">
        <v>85</v>
      </c>
      <c r="AM1552">
        <v>26</v>
      </c>
      <c r="AN1552">
        <v>43</v>
      </c>
      <c r="AO1552">
        <v>19</v>
      </c>
      <c r="AP1552">
        <v>5.6</v>
      </c>
      <c r="AQ1552" t="str">
        <f>IF(AP1552&gt;=AW1552,"High","")</f>
        <v/>
      </c>
      <c r="AR1552" t="str">
        <f>IF(AP1552&lt;=AV1552,"Low","")</f>
        <v/>
      </c>
      <c r="AS1552" t="str">
        <f>IF((AND(AP1552&lt;AW1552,AP1552&gt;AV1552)),"Mid","")</f>
        <v>Mid</v>
      </c>
      <c r="AU1552">
        <v>5.6131995776135009</v>
      </c>
      <c r="AV1552">
        <v>4.4054289177376651</v>
      </c>
      <c r="AW1552">
        <v>6.8209702374893366</v>
      </c>
      <c r="AX1552" t="str">
        <f>CONCATENATE(AQ1552,AR1552,AS1552)</f>
        <v>Mid</v>
      </c>
    </row>
    <row r="1553" spans="1:50" x14ac:dyDescent="0.2">
      <c r="A1553">
        <v>1552</v>
      </c>
      <c r="B1553">
        <v>75</v>
      </c>
      <c r="C1553">
        <v>73</v>
      </c>
      <c r="D1553">
        <v>69</v>
      </c>
      <c r="E1553">
        <v>72</v>
      </c>
      <c r="F1553">
        <v>0</v>
      </c>
      <c r="G1553">
        <v>72</v>
      </c>
      <c r="H1553">
        <v>58</v>
      </c>
      <c r="I1553">
        <v>49</v>
      </c>
      <c r="J1553">
        <v>56</v>
      </c>
      <c r="K1553">
        <v>52</v>
      </c>
      <c r="L1553">
        <v>47</v>
      </c>
      <c r="M1553">
        <v>43</v>
      </c>
      <c r="N1553">
        <v>76</v>
      </c>
      <c r="O1553">
        <v>41</v>
      </c>
      <c r="P1553">
        <v>58</v>
      </c>
      <c r="Q1553">
        <v>32</v>
      </c>
      <c r="R1553">
        <v>57</v>
      </c>
      <c r="S1553">
        <v>52</v>
      </c>
      <c r="T1553">
        <v>46</v>
      </c>
      <c r="U1553">
        <v>66</v>
      </c>
      <c r="V1553">
        <v>65</v>
      </c>
      <c r="W1553">
        <v>64</v>
      </c>
      <c r="X1553">
        <v>53</v>
      </c>
      <c r="Y1553">
        <v>48</v>
      </c>
      <c r="Z1553">
        <v>1</v>
      </c>
      <c r="AA1553">
        <v>63</v>
      </c>
      <c r="AB1553">
        <v>60</v>
      </c>
      <c r="AC1553">
        <v>39</v>
      </c>
      <c r="AD1553">
        <v>61</v>
      </c>
      <c r="AE1553">
        <v>0</v>
      </c>
      <c r="AF1553">
        <v>0</v>
      </c>
      <c r="AG1553">
        <v>66</v>
      </c>
      <c r="AH1553">
        <v>70</v>
      </c>
      <c r="AI1553">
        <v>68</v>
      </c>
      <c r="AJ1553">
        <v>65</v>
      </c>
      <c r="AK1553">
        <v>26</v>
      </c>
      <c r="AL1553">
        <v>49</v>
      </c>
      <c r="AM1553">
        <v>0</v>
      </c>
      <c r="AN1553">
        <v>59</v>
      </c>
      <c r="AO1553">
        <v>1</v>
      </c>
      <c r="AP1553">
        <v>6.2</v>
      </c>
      <c r="AQ1553" t="str">
        <f>IF(AP1553&gt;=AW1553,"High","")</f>
        <v/>
      </c>
      <c r="AR1553" t="str">
        <f>IF(AP1553&lt;=AV1553,"Low","")</f>
        <v/>
      </c>
      <c r="AS1553" t="str">
        <f>IF((AND(AP1553&lt;AW1553,AP1553&gt;AV1553)),"Mid","")</f>
        <v>Mid</v>
      </c>
      <c r="AU1553">
        <v>5.6131995776135009</v>
      </c>
      <c r="AV1553">
        <v>4.4054289177376651</v>
      </c>
      <c r="AW1553">
        <v>6.8209702374893366</v>
      </c>
      <c r="AX1553" t="str">
        <f>CONCATENATE(AQ1553,AR1553,AS1553)</f>
        <v>Mid</v>
      </c>
    </row>
    <row r="1554" spans="1:50" x14ac:dyDescent="0.2">
      <c r="A1554">
        <v>1553</v>
      </c>
      <c r="B1554">
        <v>59</v>
      </c>
      <c r="C1554">
        <v>76</v>
      </c>
      <c r="D1554">
        <v>68</v>
      </c>
      <c r="E1554">
        <v>66</v>
      </c>
      <c r="F1554">
        <v>30</v>
      </c>
      <c r="G1554">
        <v>62</v>
      </c>
      <c r="H1554">
        <v>62</v>
      </c>
      <c r="I1554">
        <v>1</v>
      </c>
      <c r="J1554">
        <v>57</v>
      </c>
      <c r="K1554">
        <v>46</v>
      </c>
      <c r="L1554">
        <v>43</v>
      </c>
      <c r="M1554">
        <v>69</v>
      </c>
      <c r="N1554">
        <v>65</v>
      </c>
      <c r="O1554">
        <v>55</v>
      </c>
      <c r="P1554">
        <v>57</v>
      </c>
      <c r="Q1554">
        <v>45</v>
      </c>
      <c r="R1554">
        <v>68</v>
      </c>
      <c r="S1554">
        <v>36</v>
      </c>
      <c r="T1554">
        <v>49</v>
      </c>
      <c r="U1554">
        <v>66</v>
      </c>
      <c r="V1554">
        <v>57</v>
      </c>
      <c r="W1554">
        <v>75</v>
      </c>
      <c r="X1554">
        <v>69</v>
      </c>
      <c r="Y1554">
        <v>59</v>
      </c>
      <c r="Z1554">
        <v>21</v>
      </c>
      <c r="AA1554">
        <v>76</v>
      </c>
      <c r="AB1554">
        <v>63</v>
      </c>
      <c r="AC1554">
        <v>1</v>
      </c>
      <c r="AD1554">
        <v>50</v>
      </c>
      <c r="AE1554">
        <v>38</v>
      </c>
      <c r="AF1554">
        <v>31</v>
      </c>
      <c r="AG1554">
        <v>66</v>
      </c>
      <c r="AH1554">
        <v>65</v>
      </c>
      <c r="AI1554">
        <v>67</v>
      </c>
      <c r="AJ1554">
        <v>60</v>
      </c>
      <c r="AK1554">
        <v>36</v>
      </c>
      <c r="AL1554">
        <v>64</v>
      </c>
      <c r="AM1554">
        <v>44</v>
      </c>
      <c r="AN1554">
        <v>58</v>
      </c>
      <c r="AO1554">
        <v>43</v>
      </c>
      <c r="AP1554">
        <v>5.4</v>
      </c>
      <c r="AQ1554" t="str">
        <f>IF(AP1554&gt;=AW1554,"High","")</f>
        <v/>
      </c>
      <c r="AR1554" t="str">
        <f>IF(AP1554&lt;=AV1554,"Low","")</f>
        <v/>
      </c>
      <c r="AS1554" t="str">
        <f>IF((AND(AP1554&lt;AW1554,AP1554&gt;AV1554)),"Mid","")</f>
        <v>Mid</v>
      </c>
      <c r="AU1554">
        <v>5.6131995776135009</v>
      </c>
      <c r="AV1554">
        <v>4.4054289177376651</v>
      </c>
      <c r="AW1554">
        <v>6.8209702374893366</v>
      </c>
      <c r="AX1554" t="str">
        <f>CONCATENATE(AQ1554,AR1554,AS1554)</f>
        <v>Mid</v>
      </c>
    </row>
    <row r="1555" spans="1:50" x14ac:dyDescent="0.2">
      <c r="A1555">
        <v>1554</v>
      </c>
      <c r="B1555">
        <v>56</v>
      </c>
      <c r="C1555">
        <v>76</v>
      </c>
      <c r="D1555">
        <v>32</v>
      </c>
      <c r="E1555">
        <v>91</v>
      </c>
      <c r="F1555">
        <v>23</v>
      </c>
      <c r="G1555">
        <v>86</v>
      </c>
      <c r="H1555">
        <v>53</v>
      </c>
      <c r="I1555">
        <v>55</v>
      </c>
      <c r="J1555">
        <v>21</v>
      </c>
      <c r="K1555">
        <v>18</v>
      </c>
      <c r="L1555">
        <v>23</v>
      </c>
      <c r="M1555">
        <v>56</v>
      </c>
      <c r="N1555">
        <v>82</v>
      </c>
      <c r="O1555">
        <v>1</v>
      </c>
      <c r="P1555">
        <v>80</v>
      </c>
      <c r="Q1555">
        <v>49</v>
      </c>
      <c r="R1555">
        <v>70</v>
      </c>
      <c r="S1555">
        <v>57</v>
      </c>
      <c r="T1555">
        <v>22</v>
      </c>
      <c r="U1555">
        <v>39</v>
      </c>
      <c r="V1555">
        <v>87</v>
      </c>
      <c r="W1555">
        <v>92</v>
      </c>
      <c r="X1555">
        <v>95</v>
      </c>
      <c r="Y1555">
        <v>91</v>
      </c>
      <c r="Z1555">
        <v>19</v>
      </c>
      <c r="AA1555">
        <v>99</v>
      </c>
      <c r="AB1555">
        <v>57</v>
      </c>
      <c r="AC1555">
        <v>59</v>
      </c>
      <c r="AD1555">
        <v>67</v>
      </c>
      <c r="AE1555">
        <v>7</v>
      </c>
      <c r="AF1555">
        <v>25</v>
      </c>
      <c r="AG1555">
        <v>59</v>
      </c>
      <c r="AH1555">
        <v>94</v>
      </c>
      <c r="AI1555">
        <v>61</v>
      </c>
      <c r="AJ1555">
        <v>75</v>
      </c>
      <c r="AK1555">
        <v>17</v>
      </c>
      <c r="AL1555">
        <v>42</v>
      </c>
      <c r="AM1555">
        <v>72</v>
      </c>
      <c r="AN1555">
        <v>15</v>
      </c>
      <c r="AO1555">
        <v>8</v>
      </c>
      <c r="AP1555">
        <v>7</v>
      </c>
      <c r="AQ1555" t="str">
        <f>IF(AP1555&gt;=AW1555,"High","")</f>
        <v>High</v>
      </c>
      <c r="AR1555" t="str">
        <f>IF(AP1555&lt;=AV1555,"Low","")</f>
        <v/>
      </c>
      <c r="AS1555" t="str">
        <f>IF((AND(AP1555&lt;AW1555,AP1555&gt;AV1555)),"Mid","")</f>
        <v/>
      </c>
      <c r="AU1555">
        <v>5.6131995776135009</v>
      </c>
      <c r="AV1555">
        <v>4.4054289177376651</v>
      </c>
      <c r="AW1555">
        <v>6.8209702374893366</v>
      </c>
      <c r="AX1555" t="str">
        <f>CONCATENATE(AQ1555,AR1555,AS1555)</f>
        <v>High</v>
      </c>
    </row>
    <row r="1556" spans="1:50" x14ac:dyDescent="0.2">
      <c r="A1556">
        <v>1555</v>
      </c>
      <c r="B1556">
        <v>85</v>
      </c>
      <c r="C1556">
        <v>87</v>
      </c>
      <c r="D1556">
        <v>85</v>
      </c>
      <c r="E1556">
        <v>85</v>
      </c>
      <c r="F1556">
        <v>18</v>
      </c>
      <c r="G1556">
        <v>88</v>
      </c>
      <c r="H1556">
        <v>90</v>
      </c>
      <c r="I1556">
        <v>78</v>
      </c>
      <c r="J1556">
        <v>79</v>
      </c>
      <c r="K1556">
        <v>18</v>
      </c>
      <c r="L1556">
        <v>12</v>
      </c>
      <c r="M1556">
        <v>86</v>
      </c>
      <c r="N1556">
        <v>88</v>
      </c>
      <c r="O1556">
        <v>90</v>
      </c>
      <c r="P1556">
        <v>84</v>
      </c>
      <c r="Q1556">
        <v>23</v>
      </c>
      <c r="R1556">
        <v>85</v>
      </c>
      <c r="S1556">
        <v>16</v>
      </c>
      <c r="T1556">
        <v>55</v>
      </c>
      <c r="U1556">
        <v>20</v>
      </c>
      <c r="V1556">
        <v>96</v>
      </c>
      <c r="W1556">
        <v>94</v>
      </c>
      <c r="X1556">
        <v>91</v>
      </c>
      <c r="Y1556">
        <v>97</v>
      </c>
      <c r="Z1556">
        <v>12</v>
      </c>
      <c r="AA1556">
        <v>94</v>
      </c>
      <c r="AB1556">
        <v>91</v>
      </c>
      <c r="AC1556">
        <v>86</v>
      </c>
      <c r="AD1556">
        <v>93</v>
      </c>
      <c r="AE1556">
        <v>12</v>
      </c>
      <c r="AF1556">
        <v>11</v>
      </c>
      <c r="AG1556">
        <v>86</v>
      </c>
      <c r="AH1556">
        <v>95</v>
      </c>
      <c r="AI1556">
        <v>93</v>
      </c>
      <c r="AJ1556">
        <v>96</v>
      </c>
      <c r="AK1556">
        <v>13</v>
      </c>
      <c r="AL1556">
        <v>93</v>
      </c>
      <c r="AM1556">
        <v>15</v>
      </c>
      <c r="AN1556">
        <v>49</v>
      </c>
      <c r="AO1556">
        <v>11</v>
      </c>
      <c r="AP1556">
        <v>6</v>
      </c>
      <c r="AQ1556" t="str">
        <f>IF(AP1556&gt;=AW1556,"High","")</f>
        <v/>
      </c>
      <c r="AR1556" t="str">
        <f>IF(AP1556&lt;=AV1556,"Low","")</f>
        <v/>
      </c>
      <c r="AS1556" t="str">
        <f>IF((AND(AP1556&lt;AW1556,AP1556&gt;AV1556)),"Mid","")</f>
        <v>Mid</v>
      </c>
      <c r="AU1556">
        <v>5.6131995776135009</v>
      </c>
      <c r="AV1556">
        <v>4.4054289177376651</v>
      </c>
      <c r="AW1556">
        <v>6.8209702374893366</v>
      </c>
      <c r="AX1556" t="str">
        <f>CONCATENATE(AQ1556,AR1556,AS1556)</f>
        <v>Mid</v>
      </c>
    </row>
    <row r="1557" spans="1:50" x14ac:dyDescent="0.2">
      <c r="A1557">
        <v>1556</v>
      </c>
      <c r="B1557">
        <v>82</v>
      </c>
      <c r="C1557">
        <v>99</v>
      </c>
      <c r="D1557">
        <v>70</v>
      </c>
      <c r="E1557">
        <v>70</v>
      </c>
      <c r="F1557">
        <v>1</v>
      </c>
      <c r="G1557">
        <v>65</v>
      </c>
      <c r="H1557">
        <v>64</v>
      </c>
      <c r="I1557">
        <v>1</v>
      </c>
      <c r="J1557">
        <v>59</v>
      </c>
      <c r="K1557">
        <v>18</v>
      </c>
      <c r="L1557">
        <v>9</v>
      </c>
      <c r="M1557">
        <v>30</v>
      </c>
      <c r="N1557">
        <v>81</v>
      </c>
      <c r="O1557">
        <v>1</v>
      </c>
      <c r="P1557">
        <v>79</v>
      </c>
      <c r="Q1557">
        <v>13</v>
      </c>
      <c r="R1557">
        <v>99</v>
      </c>
      <c r="S1557">
        <v>38</v>
      </c>
      <c r="T1557">
        <v>8</v>
      </c>
      <c r="U1557">
        <v>38</v>
      </c>
      <c r="V1557">
        <v>89</v>
      </c>
      <c r="W1557">
        <v>89</v>
      </c>
      <c r="X1557">
        <v>88</v>
      </c>
      <c r="Y1557">
        <v>90</v>
      </c>
      <c r="Z1557">
        <v>1</v>
      </c>
      <c r="AA1557">
        <v>93</v>
      </c>
      <c r="AB1557">
        <v>93</v>
      </c>
      <c r="AC1557">
        <v>1</v>
      </c>
      <c r="AD1557">
        <v>59</v>
      </c>
      <c r="AE1557">
        <v>1</v>
      </c>
      <c r="AF1557">
        <v>1</v>
      </c>
      <c r="AG1557">
        <v>4</v>
      </c>
      <c r="AH1557">
        <v>87</v>
      </c>
      <c r="AI1557">
        <v>32</v>
      </c>
      <c r="AJ1557">
        <v>77</v>
      </c>
      <c r="AK1557">
        <v>2</v>
      </c>
      <c r="AL1557">
        <v>71</v>
      </c>
      <c r="AM1557">
        <v>1</v>
      </c>
      <c r="AN1557">
        <v>1</v>
      </c>
      <c r="AO1557">
        <v>1</v>
      </c>
      <c r="AP1557">
        <v>6.2</v>
      </c>
      <c r="AQ1557" t="str">
        <f>IF(AP1557&gt;=AW1557,"High","")</f>
        <v/>
      </c>
      <c r="AR1557" t="str">
        <f>IF(AP1557&lt;=AV1557,"Low","")</f>
        <v/>
      </c>
      <c r="AS1557" t="str">
        <f>IF((AND(AP1557&lt;AW1557,AP1557&gt;AV1557)),"Mid","")</f>
        <v>Mid</v>
      </c>
      <c r="AU1557">
        <v>5.6131995776135009</v>
      </c>
      <c r="AV1557">
        <v>4.4054289177376651</v>
      </c>
      <c r="AW1557">
        <v>6.8209702374893366</v>
      </c>
      <c r="AX1557" t="str">
        <f>CONCATENATE(AQ1557,AR1557,AS1557)</f>
        <v>Mid</v>
      </c>
    </row>
    <row r="1558" spans="1:50" x14ac:dyDescent="0.2">
      <c r="A1558">
        <v>1557</v>
      </c>
      <c r="B1558">
        <v>60</v>
      </c>
      <c r="C1558">
        <v>70</v>
      </c>
      <c r="D1558">
        <v>62</v>
      </c>
      <c r="E1558">
        <v>70</v>
      </c>
      <c r="F1558">
        <v>65</v>
      </c>
      <c r="G1558">
        <v>65</v>
      </c>
      <c r="H1558">
        <v>67</v>
      </c>
      <c r="I1558">
        <v>51</v>
      </c>
      <c r="J1558">
        <v>61</v>
      </c>
      <c r="K1558">
        <v>62</v>
      </c>
      <c r="L1558">
        <v>71</v>
      </c>
      <c r="M1558">
        <v>56</v>
      </c>
      <c r="N1558">
        <v>65</v>
      </c>
      <c r="O1558">
        <v>55</v>
      </c>
      <c r="P1558">
        <v>69</v>
      </c>
      <c r="Q1558">
        <v>53</v>
      </c>
      <c r="R1558">
        <v>50</v>
      </c>
      <c r="S1558">
        <v>51</v>
      </c>
      <c r="T1558">
        <v>51</v>
      </c>
      <c r="U1558">
        <v>74</v>
      </c>
      <c r="V1558">
        <v>50</v>
      </c>
      <c r="W1558">
        <v>50</v>
      </c>
      <c r="X1558">
        <v>50</v>
      </c>
      <c r="Y1558">
        <v>50</v>
      </c>
      <c r="Z1558">
        <v>50</v>
      </c>
      <c r="AA1558">
        <v>50</v>
      </c>
      <c r="AB1558">
        <v>50</v>
      </c>
      <c r="AC1558">
        <v>50</v>
      </c>
      <c r="AD1558">
        <v>50</v>
      </c>
      <c r="AE1558">
        <v>50</v>
      </c>
      <c r="AF1558">
        <v>50</v>
      </c>
      <c r="AG1558">
        <v>50</v>
      </c>
      <c r="AH1558">
        <v>50</v>
      </c>
      <c r="AI1558">
        <v>50</v>
      </c>
      <c r="AJ1558">
        <v>50</v>
      </c>
      <c r="AK1558">
        <v>50</v>
      </c>
      <c r="AL1558">
        <v>50</v>
      </c>
      <c r="AM1558">
        <v>50</v>
      </c>
      <c r="AN1558">
        <v>50</v>
      </c>
      <c r="AO1558">
        <v>50</v>
      </c>
      <c r="AP1558">
        <v>6.6</v>
      </c>
      <c r="AQ1558" t="str">
        <f>IF(AP1558&gt;=AW1558,"High","")</f>
        <v/>
      </c>
      <c r="AR1558" t="str">
        <f>IF(AP1558&lt;=AV1558,"Low","")</f>
        <v/>
      </c>
      <c r="AS1558" t="str">
        <f>IF((AND(AP1558&lt;AW1558,AP1558&gt;AV1558)),"Mid","")</f>
        <v>Mid</v>
      </c>
      <c r="AU1558">
        <v>5.6131995776135009</v>
      </c>
      <c r="AV1558">
        <v>4.4054289177376651</v>
      </c>
      <c r="AW1558">
        <v>6.8209702374893366</v>
      </c>
      <c r="AX1558" t="str">
        <f>CONCATENATE(AQ1558,AR1558,AS1558)</f>
        <v>Mid</v>
      </c>
    </row>
    <row r="1559" spans="1:50" x14ac:dyDescent="0.2">
      <c r="A1559">
        <v>1558</v>
      </c>
      <c r="B1559">
        <v>79</v>
      </c>
      <c r="C1559">
        <v>74</v>
      </c>
      <c r="D1559">
        <v>63</v>
      </c>
      <c r="E1559">
        <v>68</v>
      </c>
      <c r="F1559">
        <v>43</v>
      </c>
      <c r="G1559">
        <v>63</v>
      </c>
      <c r="H1559">
        <v>36</v>
      </c>
      <c r="I1559">
        <v>55</v>
      </c>
      <c r="J1559">
        <v>64</v>
      </c>
      <c r="K1559">
        <v>46</v>
      </c>
      <c r="L1559">
        <v>79</v>
      </c>
      <c r="M1559">
        <v>78</v>
      </c>
      <c r="N1559">
        <v>59</v>
      </c>
      <c r="O1559">
        <v>50</v>
      </c>
      <c r="P1559">
        <v>62</v>
      </c>
      <c r="Q1559">
        <v>89</v>
      </c>
      <c r="R1559">
        <v>59</v>
      </c>
      <c r="S1559">
        <v>75</v>
      </c>
      <c r="T1559">
        <v>64</v>
      </c>
      <c r="U1559">
        <v>87</v>
      </c>
      <c r="V1559">
        <v>57</v>
      </c>
      <c r="W1559">
        <v>53</v>
      </c>
      <c r="X1559">
        <v>53</v>
      </c>
      <c r="Y1559">
        <v>53</v>
      </c>
      <c r="Z1559">
        <v>40</v>
      </c>
      <c r="AA1559">
        <v>50</v>
      </c>
      <c r="AB1559">
        <v>39</v>
      </c>
      <c r="AC1559">
        <v>54</v>
      </c>
      <c r="AD1559">
        <v>42</v>
      </c>
      <c r="AE1559">
        <v>39</v>
      </c>
      <c r="AF1559">
        <v>51</v>
      </c>
      <c r="AG1559">
        <v>67</v>
      </c>
      <c r="AH1559">
        <v>65</v>
      </c>
      <c r="AI1559">
        <v>43</v>
      </c>
      <c r="AJ1559">
        <v>55</v>
      </c>
      <c r="AK1559">
        <v>44</v>
      </c>
      <c r="AL1559">
        <v>37</v>
      </c>
      <c r="AM1559">
        <v>68</v>
      </c>
      <c r="AN1559">
        <v>46</v>
      </c>
      <c r="AO1559">
        <v>61</v>
      </c>
      <c r="AP1559">
        <v>4.8</v>
      </c>
      <c r="AQ1559" t="str">
        <f>IF(AP1559&gt;=AW1559,"High","")</f>
        <v/>
      </c>
      <c r="AR1559" t="str">
        <f>IF(AP1559&lt;=AV1559,"Low","")</f>
        <v/>
      </c>
      <c r="AS1559" t="str">
        <f>IF((AND(AP1559&lt;AW1559,AP1559&gt;AV1559)),"Mid","")</f>
        <v>Mid</v>
      </c>
      <c r="AU1559">
        <v>5.6131995776135009</v>
      </c>
      <c r="AV1559">
        <v>4.4054289177376651</v>
      </c>
      <c r="AW1559">
        <v>6.8209702374893366</v>
      </c>
      <c r="AX1559" t="str">
        <f>CONCATENATE(AQ1559,AR1559,AS1559)</f>
        <v>Mid</v>
      </c>
    </row>
    <row r="1560" spans="1:50" x14ac:dyDescent="0.2">
      <c r="A1560">
        <v>1559</v>
      </c>
      <c r="B1560">
        <v>89</v>
      </c>
      <c r="C1560">
        <v>97</v>
      </c>
      <c r="D1560">
        <v>78</v>
      </c>
      <c r="E1560">
        <v>74</v>
      </c>
      <c r="F1560">
        <v>1</v>
      </c>
      <c r="G1560">
        <v>89</v>
      </c>
      <c r="H1560">
        <v>92</v>
      </c>
      <c r="I1560">
        <v>42</v>
      </c>
      <c r="J1560">
        <v>89</v>
      </c>
      <c r="K1560">
        <v>3</v>
      </c>
      <c r="L1560">
        <v>1</v>
      </c>
      <c r="M1560">
        <v>86</v>
      </c>
      <c r="N1560">
        <v>94</v>
      </c>
      <c r="O1560">
        <v>76</v>
      </c>
      <c r="P1560">
        <v>85</v>
      </c>
      <c r="Q1560">
        <v>3</v>
      </c>
      <c r="R1560">
        <v>97</v>
      </c>
      <c r="S1560">
        <v>1</v>
      </c>
      <c r="T1560">
        <v>2</v>
      </c>
      <c r="U1560">
        <v>1</v>
      </c>
      <c r="V1560">
        <v>78</v>
      </c>
      <c r="W1560">
        <v>76</v>
      </c>
      <c r="X1560">
        <v>83</v>
      </c>
      <c r="Y1560">
        <v>69</v>
      </c>
      <c r="Z1560">
        <v>62</v>
      </c>
      <c r="AA1560">
        <v>93</v>
      </c>
      <c r="AB1560">
        <v>61</v>
      </c>
      <c r="AC1560">
        <v>55</v>
      </c>
      <c r="AD1560">
        <v>67</v>
      </c>
      <c r="AE1560">
        <v>7</v>
      </c>
      <c r="AF1560">
        <v>61</v>
      </c>
      <c r="AG1560">
        <v>85</v>
      </c>
      <c r="AH1560">
        <v>86</v>
      </c>
      <c r="AI1560">
        <v>97</v>
      </c>
      <c r="AJ1560">
        <v>86</v>
      </c>
      <c r="AK1560">
        <v>3</v>
      </c>
      <c r="AL1560">
        <v>6</v>
      </c>
      <c r="AM1560">
        <v>76</v>
      </c>
      <c r="AN1560">
        <v>95</v>
      </c>
      <c r="AO1560">
        <v>1</v>
      </c>
      <c r="AP1560">
        <v>6.4</v>
      </c>
      <c r="AQ1560" t="str">
        <f>IF(AP1560&gt;=AW1560,"High","")</f>
        <v/>
      </c>
      <c r="AR1560" t="str">
        <f>IF(AP1560&lt;=AV1560,"Low","")</f>
        <v/>
      </c>
      <c r="AS1560" t="str">
        <f>IF((AND(AP1560&lt;AW1560,AP1560&gt;AV1560)),"Mid","")</f>
        <v>Mid</v>
      </c>
      <c r="AU1560">
        <v>5.6131995776135009</v>
      </c>
      <c r="AV1560">
        <v>4.4054289177376651</v>
      </c>
      <c r="AW1560">
        <v>6.8209702374893366</v>
      </c>
      <c r="AX1560" t="str">
        <f>CONCATENATE(AQ1560,AR1560,AS1560)</f>
        <v>Mid</v>
      </c>
    </row>
    <row r="1561" spans="1:50" x14ac:dyDescent="0.2">
      <c r="A1561">
        <v>1560</v>
      </c>
      <c r="B1561">
        <v>44</v>
      </c>
      <c r="C1561">
        <v>48</v>
      </c>
      <c r="D1561">
        <v>44</v>
      </c>
      <c r="E1561">
        <v>49</v>
      </c>
      <c r="F1561">
        <v>45</v>
      </c>
      <c r="G1561">
        <v>47</v>
      </c>
      <c r="H1561">
        <v>47</v>
      </c>
      <c r="I1561">
        <v>46</v>
      </c>
      <c r="J1561">
        <v>47</v>
      </c>
      <c r="K1561">
        <v>50</v>
      </c>
      <c r="L1561">
        <v>45</v>
      </c>
      <c r="M1561">
        <v>46</v>
      </c>
      <c r="N1561">
        <v>47</v>
      </c>
      <c r="O1561">
        <v>45</v>
      </c>
      <c r="P1561">
        <v>47</v>
      </c>
      <c r="Q1561">
        <v>44</v>
      </c>
      <c r="R1561">
        <v>50</v>
      </c>
      <c r="S1561">
        <v>45</v>
      </c>
      <c r="T1561">
        <v>46</v>
      </c>
      <c r="U1561">
        <v>45</v>
      </c>
      <c r="V1561">
        <v>46</v>
      </c>
      <c r="W1561">
        <v>46</v>
      </c>
      <c r="X1561">
        <v>48</v>
      </c>
      <c r="Y1561">
        <v>46</v>
      </c>
      <c r="Z1561">
        <v>45</v>
      </c>
      <c r="AA1561">
        <v>48</v>
      </c>
      <c r="AB1561">
        <v>45</v>
      </c>
      <c r="AC1561">
        <v>44</v>
      </c>
      <c r="AD1561">
        <v>44</v>
      </c>
      <c r="AE1561">
        <v>46</v>
      </c>
      <c r="AF1561">
        <v>46</v>
      </c>
      <c r="AG1561">
        <v>45</v>
      </c>
      <c r="AH1561">
        <v>45</v>
      </c>
      <c r="AI1561">
        <v>45</v>
      </c>
      <c r="AJ1561">
        <v>44</v>
      </c>
      <c r="AK1561">
        <v>45</v>
      </c>
      <c r="AL1561">
        <v>47</v>
      </c>
      <c r="AM1561">
        <v>45</v>
      </c>
      <c r="AN1561">
        <v>48</v>
      </c>
      <c r="AO1561">
        <v>45</v>
      </c>
      <c r="AP1561">
        <v>7</v>
      </c>
      <c r="AQ1561" t="str">
        <f>IF(AP1561&gt;=AW1561,"High","")</f>
        <v>High</v>
      </c>
      <c r="AR1561" t="str">
        <f>IF(AP1561&lt;=AV1561,"Low","")</f>
        <v/>
      </c>
      <c r="AS1561" t="str">
        <f>IF((AND(AP1561&lt;AW1561,AP1561&gt;AV1561)),"Mid","")</f>
        <v/>
      </c>
      <c r="AU1561">
        <v>5.6131995776135009</v>
      </c>
      <c r="AV1561">
        <v>4.4054289177376651</v>
      </c>
      <c r="AW1561">
        <v>6.8209702374893366</v>
      </c>
      <c r="AX1561" t="str">
        <f>CONCATENATE(AQ1561,AR1561,AS1561)</f>
        <v>High</v>
      </c>
    </row>
    <row r="1562" spans="1:50" x14ac:dyDescent="0.2">
      <c r="A1562">
        <v>1561</v>
      </c>
      <c r="B1562">
        <v>47</v>
      </c>
      <c r="C1562">
        <v>77</v>
      </c>
      <c r="D1562">
        <v>35</v>
      </c>
      <c r="E1562">
        <v>39</v>
      </c>
      <c r="F1562">
        <v>15</v>
      </c>
      <c r="G1562">
        <v>64</v>
      </c>
      <c r="H1562">
        <v>70</v>
      </c>
      <c r="I1562">
        <v>50</v>
      </c>
      <c r="J1562">
        <v>46</v>
      </c>
      <c r="K1562">
        <v>51</v>
      </c>
      <c r="L1562">
        <v>51</v>
      </c>
      <c r="M1562">
        <v>44</v>
      </c>
      <c r="N1562">
        <v>56</v>
      </c>
      <c r="O1562">
        <v>41</v>
      </c>
      <c r="P1562">
        <v>58</v>
      </c>
      <c r="Q1562">
        <v>69</v>
      </c>
      <c r="R1562">
        <v>51</v>
      </c>
      <c r="S1562">
        <v>34</v>
      </c>
      <c r="T1562">
        <v>40</v>
      </c>
      <c r="U1562">
        <v>50</v>
      </c>
      <c r="V1562">
        <v>45</v>
      </c>
      <c r="W1562">
        <v>49</v>
      </c>
      <c r="X1562">
        <v>49</v>
      </c>
      <c r="Y1562">
        <v>44</v>
      </c>
      <c r="Z1562">
        <v>13</v>
      </c>
      <c r="AA1562">
        <v>37</v>
      </c>
      <c r="AB1562">
        <v>47</v>
      </c>
      <c r="AC1562">
        <v>39</v>
      </c>
      <c r="AD1562">
        <v>15</v>
      </c>
      <c r="AE1562">
        <v>23</v>
      </c>
      <c r="AF1562">
        <v>29</v>
      </c>
      <c r="AG1562">
        <v>56</v>
      </c>
      <c r="AH1562">
        <v>45</v>
      </c>
      <c r="AI1562">
        <v>43</v>
      </c>
      <c r="AJ1562">
        <v>56</v>
      </c>
      <c r="AK1562">
        <v>22</v>
      </c>
      <c r="AL1562">
        <v>36</v>
      </c>
      <c r="AM1562">
        <v>39</v>
      </c>
      <c r="AN1562">
        <v>25</v>
      </c>
      <c r="AO1562">
        <v>26</v>
      </c>
      <c r="AP1562">
        <v>3.8</v>
      </c>
      <c r="AQ1562" t="str">
        <f>IF(AP1562&gt;=AW1562,"High","")</f>
        <v/>
      </c>
      <c r="AR1562" t="str">
        <f>IF(AP1562&lt;=AV1562,"Low","")</f>
        <v>Low</v>
      </c>
      <c r="AS1562" t="str">
        <f>IF((AND(AP1562&lt;AW1562,AP1562&gt;AV1562)),"Mid","")</f>
        <v/>
      </c>
      <c r="AU1562">
        <v>5.6131995776135009</v>
      </c>
      <c r="AV1562">
        <v>4.4054289177376651</v>
      </c>
      <c r="AW1562">
        <v>6.8209702374893366</v>
      </c>
      <c r="AX1562" t="str">
        <f>CONCATENATE(AQ1562,AR1562,AS1562)</f>
        <v>Low</v>
      </c>
    </row>
    <row r="1563" spans="1:50" x14ac:dyDescent="0.2">
      <c r="A1563">
        <v>1562</v>
      </c>
      <c r="B1563">
        <v>50</v>
      </c>
      <c r="C1563">
        <v>50</v>
      </c>
      <c r="D1563">
        <v>50</v>
      </c>
      <c r="E1563">
        <v>50</v>
      </c>
      <c r="F1563">
        <v>50</v>
      </c>
      <c r="G1563">
        <v>50</v>
      </c>
      <c r="H1563">
        <v>50</v>
      </c>
      <c r="I1563">
        <v>50</v>
      </c>
      <c r="J1563">
        <v>50</v>
      </c>
      <c r="K1563">
        <v>50</v>
      </c>
      <c r="L1563">
        <v>50</v>
      </c>
      <c r="M1563">
        <v>50</v>
      </c>
      <c r="N1563">
        <v>50</v>
      </c>
      <c r="O1563">
        <v>50</v>
      </c>
      <c r="P1563">
        <v>50</v>
      </c>
      <c r="Q1563">
        <v>50</v>
      </c>
      <c r="R1563">
        <v>50</v>
      </c>
      <c r="S1563">
        <v>50</v>
      </c>
      <c r="T1563">
        <v>50</v>
      </c>
      <c r="U1563">
        <v>50</v>
      </c>
      <c r="V1563">
        <v>50</v>
      </c>
      <c r="W1563">
        <v>50</v>
      </c>
      <c r="X1563">
        <v>50</v>
      </c>
      <c r="Y1563">
        <v>50</v>
      </c>
      <c r="Z1563">
        <v>50</v>
      </c>
      <c r="AA1563">
        <v>50</v>
      </c>
      <c r="AB1563">
        <v>50</v>
      </c>
      <c r="AC1563">
        <v>50</v>
      </c>
      <c r="AD1563">
        <v>50</v>
      </c>
      <c r="AE1563">
        <v>50</v>
      </c>
      <c r="AF1563">
        <v>50</v>
      </c>
      <c r="AG1563">
        <v>50</v>
      </c>
      <c r="AH1563">
        <v>50</v>
      </c>
      <c r="AI1563">
        <v>50</v>
      </c>
      <c r="AJ1563">
        <v>50</v>
      </c>
      <c r="AK1563">
        <v>50</v>
      </c>
      <c r="AL1563">
        <v>50</v>
      </c>
      <c r="AM1563">
        <v>50</v>
      </c>
      <c r="AN1563">
        <v>50</v>
      </c>
      <c r="AO1563">
        <v>50</v>
      </c>
      <c r="AP1563">
        <v>7</v>
      </c>
      <c r="AQ1563" t="str">
        <f>IF(AP1563&gt;=AW1563,"High","")</f>
        <v>High</v>
      </c>
      <c r="AR1563" t="str">
        <f>IF(AP1563&lt;=AV1563,"Low","")</f>
        <v/>
      </c>
      <c r="AS1563" t="str">
        <f>IF((AND(AP1563&lt;AW1563,AP1563&gt;AV1563)),"Mid","")</f>
        <v/>
      </c>
      <c r="AU1563">
        <v>5.6131995776135009</v>
      </c>
      <c r="AV1563">
        <v>4.4054289177376651</v>
      </c>
      <c r="AW1563">
        <v>6.8209702374893366</v>
      </c>
      <c r="AX1563" t="str">
        <f>CONCATENATE(AQ1563,AR1563,AS1563)</f>
        <v>High</v>
      </c>
    </row>
    <row r="1564" spans="1:50" x14ac:dyDescent="0.2">
      <c r="A1564">
        <v>1563</v>
      </c>
      <c r="B1564">
        <v>50</v>
      </c>
      <c r="C1564">
        <v>51</v>
      </c>
      <c r="D1564">
        <v>50</v>
      </c>
      <c r="E1564">
        <v>51</v>
      </c>
      <c r="F1564">
        <v>51</v>
      </c>
      <c r="G1564">
        <v>51</v>
      </c>
      <c r="H1564">
        <v>51</v>
      </c>
      <c r="I1564">
        <v>51</v>
      </c>
      <c r="J1564">
        <v>50</v>
      </c>
      <c r="K1564">
        <v>51</v>
      </c>
      <c r="L1564">
        <v>51</v>
      </c>
      <c r="M1564">
        <v>52</v>
      </c>
      <c r="N1564">
        <v>52</v>
      </c>
      <c r="O1564">
        <v>50</v>
      </c>
      <c r="P1564">
        <v>50</v>
      </c>
      <c r="Q1564">
        <v>51</v>
      </c>
      <c r="R1564">
        <v>51</v>
      </c>
      <c r="S1564">
        <v>50</v>
      </c>
      <c r="T1564">
        <v>51</v>
      </c>
      <c r="U1564">
        <v>50</v>
      </c>
      <c r="V1564">
        <v>50</v>
      </c>
      <c r="W1564">
        <v>50</v>
      </c>
      <c r="X1564">
        <v>50</v>
      </c>
      <c r="Y1564">
        <v>50</v>
      </c>
      <c r="Z1564">
        <v>52</v>
      </c>
      <c r="AA1564">
        <v>51</v>
      </c>
      <c r="AB1564">
        <v>50</v>
      </c>
      <c r="AC1564">
        <v>50</v>
      </c>
      <c r="AD1564">
        <v>50</v>
      </c>
      <c r="AE1564">
        <v>51</v>
      </c>
      <c r="AF1564">
        <v>50</v>
      </c>
      <c r="AG1564">
        <v>48</v>
      </c>
      <c r="AH1564">
        <v>50</v>
      </c>
      <c r="AI1564">
        <v>49</v>
      </c>
      <c r="AJ1564">
        <v>52</v>
      </c>
      <c r="AK1564">
        <v>51</v>
      </c>
      <c r="AL1564">
        <v>50</v>
      </c>
      <c r="AM1564">
        <v>50</v>
      </c>
      <c r="AN1564">
        <v>51</v>
      </c>
      <c r="AO1564">
        <v>50</v>
      </c>
      <c r="AP1564">
        <v>6.4</v>
      </c>
      <c r="AQ1564" t="str">
        <f>IF(AP1564&gt;=AW1564,"High","")</f>
        <v/>
      </c>
      <c r="AR1564" t="str">
        <f>IF(AP1564&lt;=AV1564,"Low","")</f>
        <v/>
      </c>
      <c r="AS1564" t="str">
        <f>IF((AND(AP1564&lt;AW1564,AP1564&gt;AV1564)),"Mid","")</f>
        <v>Mid</v>
      </c>
      <c r="AU1564">
        <v>5.6131995776135009</v>
      </c>
      <c r="AV1564">
        <v>4.4054289177376651</v>
      </c>
      <c r="AW1564">
        <v>6.8209702374893366</v>
      </c>
      <c r="AX1564" t="str">
        <f>CONCATENATE(AQ1564,AR1564,AS1564)</f>
        <v>Mid</v>
      </c>
    </row>
    <row r="1565" spans="1:50" x14ac:dyDescent="0.2">
      <c r="A1565">
        <v>1564</v>
      </c>
      <c r="B1565">
        <v>82</v>
      </c>
      <c r="C1565">
        <v>90</v>
      </c>
      <c r="D1565">
        <v>91</v>
      </c>
      <c r="E1565">
        <v>87</v>
      </c>
      <c r="F1565">
        <v>26</v>
      </c>
      <c r="G1565">
        <v>94</v>
      </c>
      <c r="H1565">
        <v>90</v>
      </c>
      <c r="I1565">
        <v>37</v>
      </c>
      <c r="J1565">
        <v>84</v>
      </c>
      <c r="K1565">
        <v>17</v>
      </c>
      <c r="L1565">
        <v>30</v>
      </c>
      <c r="M1565">
        <v>76</v>
      </c>
      <c r="N1565">
        <v>80</v>
      </c>
      <c r="O1565">
        <v>28</v>
      </c>
      <c r="P1565">
        <v>91</v>
      </c>
      <c r="Q1565">
        <v>20</v>
      </c>
      <c r="R1565">
        <v>83</v>
      </c>
      <c r="S1565">
        <v>29</v>
      </c>
      <c r="T1565">
        <v>37</v>
      </c>
      <c r="U1565">
        <v>40</v>
      </c>
      <c r="V1565">
        <v>68</v>
      </c>
      <c r="W1565">
        <v>86</v>
      </c>
      <c r="X1565">
        <v>87</v>
      </c>
      <c r="Y1565">
        <v>78</v>
      </c>
      <c r="Z1565">
        <v>26</v>
      </c>
      <c r="AA1565">
        <v>85</v>
      </c>
      <c r="AB1565">
        <v>81</v>
      </c>
      <c r="AC1565">
        <v>62</v>
      </c>
      <c r="AD1565">
        <v>84</v>
      </c>
      <c r="AE1565">
        <v>7</v>
      </c>
      <c r="AF1565">
        <v>10</v>
      </c>
      <c r="AG1565">
        <v>81</v>
      </c>
      <c r="AH1565">
        <v>87</v>
      </c>
      <c r="AI1565">
        <v>68</v>
      </c>
      <c r="AJ1565">
        <v>55</v>
      </c>
      <c r="AK1565">
        <v>33</v>
      </c>
      <c r="AL1565">
        <v>53</v>
      </c>
      <c r="AM1565">
        <v>26</v>
      </c>
      <c r="AN1565">
        <v>66</v>
      </c>
      <c r="AO1565">
        <v>9</v>
      </c>
      <c r="AP1565">
        <v>7</v>
      </c>
      <c r="AQ1565" t="str">
        <f>IF(AP1565&gt;=AW1565,"High","")</f>
        <v>High</v>
      </c>
      <c r="AR1565" t="str">
        <f>IF(AP1565&lt;=AV1565,"Low","")</f>
        <v/>
      </c>
      <c r="AS1565" t="str">
        <f>IF((AND(AP1565&lt;AW1565,AP1565&gt;AV1565)),"Mid","")</f>
        <v/>
      </c>
      <c r="AU1565">
        <v>5.6131995776135009</v>
      </c>
      <c r="AV1565">
        <v>4.4054289177376651</v>
      </c>
      <c r="AW1565">
        <v>6.8209702374893366</v>
      </c>
      <c r="AX1565" t="str">
        <f>CONCATENATE(AQ1565,AR1565,AS1565)</f>
        <v>High</v>
      </c>
    </row>
    <row r="1566" spans="1:50" x14ac:dyDescent="0.2">
      <c r="A1566">
        <v>1565</v>
      </c>
      <c r="B1566">
        <v>80</v>
      </c>
      <c r="C1566">
        <v>62</v>
      </c>
      <c r="D1566">
        <v>65</v>
      </c>
      <c r="E1566">
        <v>58</v>
      </c>
      <c r="F1566">
        <v>49</v>
      </c>
      <c r="G1566">
        <v>49</v>
      </c>
      <c r="H1566">
        <v>73</v>
      </c>
      <c r="I1566">
        <v>45</v>
      </c>
      <c r="J1566">
        <v>90</v>
      </c>
      <c r="K1566">
        <v>45</v>
      </c>
      <c r="L1566">
        <v>41</v>
      </c>
      <c r="M1566">
        <v>65</v>
      </c>
      <c r="N1566">
        <v>85</v>
      </c>
      <c r="O1566">
        <v>50</v>
      </c>
      <c r="P1566">
        <v>39</v>
      </c>
      <c r="Q1566">
        <v>31</v>
      </c>
      <c r="R1566">
        <v>83</v>
      </c>
      <c r="S1566">
        <v>77</v>
      </c>
      <c r="T1566">
        <v>58</v>
      </c>
      <c r="U1566">
        <v>53</v>
      </c>
      <c r="V1566">
        <v>92</v>
      </c>
      <c r="W1566">
        <v>90</v>
      </c>
      <c r="X1566">
        <v>84</v>
      </c>
      <c r="Y1566">
        <v>76</v>
      </c>
      <c r="Z1566">
        <v>28</v>
      </c>
      <c r="AA1566">
        <v>85</v>
      </c>
      <c r="AB1566">
        <v>59</v>
      </c>
      <c r="AC1566">
        <v>84</v>
      </c>
      <c r="AD1566">
        <v>73</v>
      </c>
      <c r="AE1566">
        <v>14</v>
      </c>
      <c r="AF1566">
        <v>35</v>
      </c>
      <c r="AG1566">
        <v>61</v>
      </c>
      <c r="AH1566">
        <v>68</v>
      </c>
      <c r="AI1566">
        <v>73</v>
      </c>
      <c r="AJ1566">
        <v>84</v>
      </c>
      <c r="AK1566">
        <v>42</v>
      </c>
      <c r="AL1566">
        <v>86</v>
      </c>
      <c r="AM1566">
        <v>78</v>
      </c>
      <c r="AN1566">
        <v>28</v>
      </c>
      <c r="AO1566">
        <v>20</v>
      </c>
      <c r="AP1566">
        <v>6</v>
      </c>
      <c r="AQ1566" t="str">
        <f>IF(AP1566&gt;=AW1566,"High","")</f>
        <v/>
      </c>
      <c r="AR1566" t="str">
        <f>IF(AP1566&lt;=AV1566,"Low","")</f>
        <v/>
      </c>
      <c r="AS1566" t="str">
        <f>IF((AND(AP1566&lt;AW1566,AP1566&gt;AV1566)),"Mid","")</f>
        <v>Mid</v>
      </c>
      <c r="AU1566">
        <v>5.6131995776135009</v>
      </c>
      <c r="AV1566">
        <v>4.4054289177376651</v>
      </c>
      <c r="AW1566">
        <v>6.8209702374893366</v>
      </c>
      <c r="AX1566" t="str">
        <f>CONCATENATE(AQ1566,AR1566,AS1566)</f>
        <v>Mid</v>
      </c>
    </row>
    <row r="1567" spans="1:50" x14ac:dyDescent="0.2">
      <c r="A1567">
        <v>1566</v>
      </c>
      <c r="B1567">
        <v>80</v>
      </c>
      <c r="C1567">
        <v>74</v>
      </c>
      <c r="D1567">
        <v>76</v>
      </c>
      <c r="E1567">
        <v>67</v>
      </c>
      <c r="F1567">
        <v>73</v>
      </c>
      <c r="G1567">
        <v>78</v>
      </c>
      <c r="H1567">
        <v>74</v>
      </c>
      <c r="I1567">
        <v>77</v>
      </c>
      <c r="J1567">
        <v>88</v>
      </c>
      <c r="K1567">
        <v>30</v>
      </c>
      <c r="L1567">
        <v>38</v>
      </c>
      <c r="M1567">
        <v>63</v>
      </c>
      <c r="N1567">
        <v>53</v>
      </c>
      <c r="O1567">
        <v>32</v>
      </c>
      <c r="P1567">
        <v>73</v>
      </c>
      <c r="Q1567">
        <v>12</v>
      </c>
      <c r="R1567">
        <v>70</v>
      </c>
      <c r="S1567">
        <v>20</v>
      </c>
      <c r="T1567">
        <v>73</v>
      </c>
      <c r="U1567">
        <v>23</v>
      </c>
      <c r="V1567">
        <v>47</v>
      </c>
      <c r="W1567">
        <v>79</v>
      </c>
      <c r="X1567">
        <v>33</v>
      </c>
      <c r="Y1567">
        <v>68</v>
      </c>
      <c r="Z1567">
        <v>30</v>
      </c>
      <c r="AA1567">
        <v>24</v>
      </c>
      <c r="AB1567">
        <v>67</v>
      </c>
      <c r="AC1567">
        <v>1</v>
      </c>
      <c r="AD1567">
        <v>25</v>
      </c>
      <c r="AE1567">
        <v>31</v>
      </c>
      <c r="AF1567">
        <v>84</v>
      </c>
      <c r="AG1567">
        <v>100</v>
      </c>
      <c r="AH1567">
        <v>72</v>
      </c>
      <c r="AI1567">
        <v>51</v>
      </c>
      <c r="AJ1567">
        <v>43</v>
      </c>
      <c r="AK1567">
        <v>58</v>
      </c>
      <c r="AL1567">
        <v>34</v>
      </c>
      <c r="AM1567">
        <v>28</v>
      </c>
      <c r="AN1567">
        <v>19</v>
      </c>
      <c r="AO1567">
        <v>58</v>
      </c>
      <c r="AP1567">
        <v>3.8</v>
      </c>
      <c r="AQ1567" t="str">
        <f>IF(AP1567&gt;=AW1567,"High","")</f>
        <v/>
      </c>
      <c r="AR1567" t="str">
        <f>IF(AP1567&lt;=AV1567,"Low","")</f>
        <v>Low</v>
      </c>
      <c r="AS1567" t="str">
        <f>IF((AND(AP1567&lt;AW1567,AP1567&gt;AV1567)),"Mid","")</f>
        <v/>
      </c>
      <c r="AU1567">
        <v>5.6131995776135009</v>
      </c>
      <c r="AV1567">
        <v>4.4054289177376651</v>
      </c>
      <c r="AW1567">
        <v>6.8209702374893366</v>
      </c>
      <c r="AX1567" t="str">
        <f>CONCATENATE(AQ1567,AR1567,AS1567)</f>
        <v>Low</v>
      </c>
    </row>
    <row r="1568" spans="1:50" x14ac:dyDescent="0.2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6.2</v>
      </c>
      <c r="AQ1568" t="str">
        <f>IF(AP1568&gt;=AW1568,"High","")</f>
        <v/>
      </c>
      <c r="AR1568" t="str">
        <f>IF(AP1568&lt;=AV1568,"Low","")</f>
        <v/>
      </c>
      <c r="AS1568" t="str">
        <f>IF((AND(AP1568&lt;AW1568,AP1568&gt;AV1568)),"Mid","")</f>
        <v>Mid</v>
      </c>
      <c r="AU1568">
        <v>5.6131995776135009</v>
      </c>
      <c r="AV1568">
        <v>4.4054289177376651</v>
      </c>
      <c r="AW1568">
        <v>6.8209702374893366</v>
      </c>
      <c r="AX1568" t="str">
        <f>CONCATENATE(AQ1568,AR1568,AS1568)</f>
        <v>Mid</v>
      </c>
    </row>
    <row r="1569" spans="1:50" x14ac:dyDescent="0.2">
      <c r="A1569">
        <v>1568</v>
      </c>
      <c r="B1569">
        <v>75</v>
      </c>
      <c r="C1569">
        <v>74</v>
      </c>
      <c r="D1569">
        <v>71</v>
      </c>
      <c r="E1569">
        <v>70</v>
      </c>
      <c r="F1569">
        <v>16</v>
      </c>
      <c r="G1569">
        <v>60</v>
      </c>
      <c r="H1569">
        <v>50</v>
      </c>
      <c r="I1569">
        <v>50</v>
      </c>
      <c r="J1569">
        <v>63</v>
      </c>
      <c r="K1569">
        <v>14</v>
      </c>
      <c r="L1569">
        <v>23</v>
      </c>
      <c r="M1569">
        <v>53</v>
      </c>
      <c r="N1569">
        <v>68</v>
      </c>
      <c r="O1569">
        <v>20</v>
      </c>
      <c r="P1569">
        <v>72</v>
      </c>
      <c r="Q1569">
        <v>25</v>
      </c>
      <c r="R1569">
        <v>44</v>
      </c>
      <c r="S1569">
        <v>18</v>
      </c>
      <c r="T1569">
        <v>28</v>
      </c>
      <c r="U1569">
        <v>42</v>
      </c>
      <c r="V1569">
        <v>62</v>
      </c>
      <c r="W1569">
        <v>81</v>
      </c>
      <c r="X1569">
        <v>70</v>
      </c>
      <c r="Y1569">
        <v>56</v>
      </c>
      <c r="Z1569">
        <v>6</v>
      </c>
      <c r="AA1569">
        <v>52</v>
      </c>
      <c r="AB1569">
        <v>49</v>
      </c>
      <c r="AC1569">
        <v>56</v>
      </c>
      <c r="AD1569">
        <v>49</v>
      </c>
      <c r="AE1569">
        <v>15</v>
      </c>
      <c r="AF1569">
        <v>26</v>
      </c>
      <c r="AG1569">
        <v>64</v>
      </c>
      <c r="AH1569">
        <v>64</v>
      </c>
      <c r="AI1569">
        <v>58</v>
      </c>
      <c r="AJ1569">
        <v>45</v>
      </c>
      <c r="AK1569">
        <v>34</v>
      </c>
      <c r="AL1569">
        <v>34</v>
      </c>
      <c r="AM1569">
        <v>29</v>
      </c>
      <c r="AN1569">
        <v>38</v>
      </c>
      <c r="AO1569">
        <v>22</v>
      </c>
      <c r="AP1569">
        <v>6.6</v>
      </c>
      <c r="AQ1569" t="str">
        <f>IF(AP1569&gt;=AW1569,"High","")</f>
        <v/>
      </c>
      <c r="AR1569" t="str">
        <f>IF(AP1569&lt;=AV1569,"Low","")</f>
        <v/>
      </c>
      <c r="AS1569" t="str">
        <f>IF((AND(AP1569&lt;AW1569,AP1569&gt;AV1569)),"Mid","")</f>
        <v>Mid</v>
      </c>
      <c r="AU1569">
        <v>5.6131995776135009</v>
      </c>
      <c r="AV1569">
        <v>4.4054289177376651</v>
      </c>
      <c r="AW1569">
        <v>6.8209702374893366</v>
      </c>
      <c r="AX1569" t="str">
        <f>CONCATENATE(AQ1569,AR1569,AS1569)</f>
        <v>Mid</v>
      </c>
    </row>
    <row r="1570" spans="1:50" x14ac:dyDescent="0.2">
      <c r="A1570">
        <v>1569</v>
      </c>
      <c r="B1570">
        <v>45</v>
      </c>
      <c r="C1570">
        <v>48</v>
      </c>
      <c r="D1570">
        <v>53</v>
      </c>
      <c r="E1570">
        <v>49</v>
      </c>
      <c r="F1570">
        <v>76</v>
      </c>
      <c r="G1570">
        <v>61</v>
      </c>
      <c r="H1570">
        <v>43</v>
      </c>
      <c r="I1570">
        <v>56</v>
      </c>
      <c r="J1570">
        <v>48</v>
      </c>
      <c r="K1570">
        <v>53</v>
      </c>
      <c r="L1570">
        <v>43</v>
      </c>
      <c r="M1570">
        <v>55</v>
      </c>
      <c r="N1570">
        <v>48</v>
      </c>
      <c r="O1570">
        <v>57</v>
      </c>
      <c r="P1570">
        <v>46</v>
      </c>
      <c r="Q1570">
        <v>75</v>
      </c>
      <c r="R1570">
        <v>49</v>
      </c>
      <c r="S1570">
        <v>49</v>
      </c>
      <c r="T1570">
        <v>64</v>
      </c>
      <c r="U1570">
        <v>80</v>
      </c>
      <c r="V1570">
        <v>48</v>
      </c>
      <c r="W1570">
        <v>40</v>
      </c>
      <c r="X1570">
        <v>49</v>
      </c>
      <c r="Y1570">
        <v>44</v>
      </c>
      <c r="Z1570">
        <v>63</v>
      </c>
      <c r="AA1570">
        <v>44</v>
      </c>
      <c r="AB1570">
        <v>40</v>
      </c>
      <c r="AC1570">
        <v>50</v>
      </c>
      <c r="AD1570">
        <v>55</v>
      </c>
      <c r="AE1570">
        <v>37</v>
      </c>
      <c r="AF1570">
        <v>62</v>
      </c>
      <c r="AG1570">
        <v>48</v>
      </c>
      <c r="AH1570">
        <v>43</v>
      </c>
      <c r="AI1570">
        <v>46</v>
      </c>
      <c r="AJ1570">
        <v>46</v>
      </c>
      <c r="AK1570">
        <v>69</v>
      </c>
      <c r="AL1570">
        <v>41</v>
      </c>
      <c r="AM1570">
        <v>49</v>
      </c>
      <c r="AN1570">
        <v>66</v>
      </c>
      <c r="AO1570">
        <v>54</v>
      </c>
      <c r="AP1570">
        <v>5.6</v>
      </c>
      <c r="AQ1570" t="str">
        <f>IF(AP1570&gt;=AW1570,"High","")</f>
        <v/>
      </c>
      <c r="AR1570" t="str">
        <f>IF(AP1570&lt;=AV1570,"Low","")</f>
        <v/>
      </c>
      <c r="AS1570" t="str">
        <f>IF((AND(AP1570&lt;AW1570,AP1570&gt;AV1570)),"Mid","")</f>
        <v>Mid</v>
      </c>
      <c r="AU1570">
        <v>5.6131995776135009</v>
      </c>
      <c r="AV1570">
        <v>4.4054289177376651</v>
      </c>
      <c r="AW1570">
        <v>6.8209702374893366</v>
      </c>
      <c r="AX1570" t="str">
        <f>CONCATENATE(AQ1570,AR1570,AS1570)</f>
        <v>Mid</v>
      </c>
    </row>
    <row r="1571" spans="1:50" x14ac:dyDescent="0.2">
      <c r="A1571">
        <v>1570</v>
      </c>
      <c r="B1571">
        <v>52</v>
      </c>
      <c r="C1571">
        <v>23</v>
      </c>
      <c r="D1571">
        <v>53</v>
      </c>
      <c r="E1571">
        <v>59</v>
      </c>
      <c r="F1571">
        <v>45</v>
      </c>
      <c r="G1571">
        <v>50</v>
      </c>
      <c r="H1571">
        <v>49</v>
      </c>
      <c r="I1571">
        <v>46</v>
      </c>
      <c r="J1571">
        <v>55</v>
      </c>
      <c r="K1571">
        <v>56</v>
      </c>
      <c r="L1571">
        <v>59</v>
      </c>
      <c r="M1571">
        <v>29</v>
      </c>
      <c r="N1571">
        <v>34</v>
      </c>
      <c r="O1571">
        <v>49</v>
      </c>
      <c r="P1571">
        <v>46</v>
      </c>
      <c r="Q1571">
        <v>12</v>
      </c>
      <c r="R1571">
        <v>46</v>
      </c>
      <c r="S1571">
        <v>57</v>
      </c>
      <c r="T1571">
        <v>47</v>
      </c>
      <c r="U1571">
        <v>16</v>
      </c>
      <c r="V1571">
        <v>59</v>
      </c>
      <c r="W1571">
        <v>57</v>
      </c>
      <c r="X1571">
        <v>55</v>
      </c>
      <c r="Y1571">
        <v>44</v>
      </c>
      <c r="Z1571">
        <v>45</v>
      </c>
      <c r="AA1571">
        <v>58</v>
      </c>
      <c r="AB1571">
        <v>47</v>
      </c>
      <c r="AC1571">
        <v>46</v>
      </c>
      <c r="AD1571">
        <v>46</v>
      </c>
      <c r="AE1571">
        <v>26</v>
      </c>
      <c r="AF1571">
        <v>39</v>
      </c>
      <c r="AG1571">
        <v>46</v>
      </c>
      <c r="AH1571">
        <v>40</v>
      </c>
      <c r="AI1571">
        <v>36</v>
      </c>
      <c r="AJ1571">
        <v>43</v>
      </c>
      <c r="AK1571">
        <v>56</v>
      </c>
      <c r="AL1571">
        <v>55</v>
      </c>
      <c r="AM1571">
        <v>57</v>
      </c>
      <c r="AN1571">
        <v>41</v>
      </c>
      <c r="AO1571">
        <v>45</v>
      </c>
      <c r="AP1571">
        <v>4.5999999999999996</v>
      </c>
      <c r="AQ1571" t="str">
        <f>IF(AP1571&gt;=AW1571,"High","")</f>
        <v/>
      </c>
      <c r="AR1571" t="str">
        <f>IF(AP1571&lt;=AV1571,"Low","")</f>
        <v/>
      </c>
      <c r="AS1571" t="str">
        <f>IF((AND(AP1571&lt;AW1571,AP1571&gt;AV1571)),"Mid","")</f>
        <v>Mid</v>
      </c>
      <c r="AU1571">
        <v>5.6131995776135009</v>
      </c>
      <c r="AV1571">
        <v>4.4054289177376651</v>
      </c>
      <c r="AW1571">
        <v>6.8209702374893366</v>
      </c>
      <c r="AX1571" t="str">
        <f>CONCATENATE(AQ1571,AR1571,AS1571)</f>
        <v>Mid</v>
      </c>
    </row>
    <row r="1572" spans="1:50" x14ac:dyDescent="0.2">
      <c r="A1572">
        <v>1571</v>
      </c>
      <c r="B1572">
        <v>93</v>
      </c>
      <c r="C1572">
        <v>88</v>
      </c>
      <c r="D1572">
        <v>81</v>
      </c>
      <c r="E1572">
        <v>89</v>
      </c>
      <c r="F1572">
        <v>12</v>
      </c>
      <c r="G1572">
        <v>82</v>
      </c>
      <c r="H1572">
        <v>65</v>
      </c>
      <c r="I1572">
        <v>50</v>
      </c>
      <c r="J1572">
        <v>78</v>
      </c>
      <c r="K1572">
        <v>22</v>
      </c>
      <c r="L1572">
        <v>60</v>
      </c>
      <c r="M1572">
        <v>28</v>
      </c>
      <c r="N1572">
        <v>79</v>
      </c>
      <c r="O1572">
        <v>63</v>
      </c>
      <c r="P1572">
        <v>66</v>
      </c>
      <c r="Q1572">
        <v>71</v>
      </c>
      <c r="R1572">
        <v>33</v>
      </c>
      <c r="S1572">
        <v>73</v>
      </c>
      <c r="T1572">
        <v>80</v>
      </c>
      <c r="U1572">
        <v>85</v>
      </c>
      <c r="V1572">
        <v>56</v>
      </c>
      <c r="W1572">
        <v>34</v>
      </c>
      <c r="X1572">
        <v>60</v>
      </c>
      <c r="Y1572">
        <v>40</v>
      </c>
      <c r="Z1572">
        <v>6</v>
      </c>
      <c r="AA1572">
        <v>79</v>
      </c>
      <c r="AB1572">
        <v>28</v>
      </c>
      <c r="AC1572">
        <v>46</v>
      </c>
      <c r="AD1572">
        <v>33</v>
      </c>
      <c r="AE1572">
        <v>23</v>
      </c>
      <c r="AF1572">
        <v>48</v>
      </c>
      <c r="AG1572">
        <v>83</v>
      </c>
      <c r="AH1572">
        <v>69</v>
      </c>
      <c r="AI1572">
        <v>24</v>
      </c>
      <c r="AJ1572">
        <v>76</v>
      </c>
      <c r="AK1572">
        <v>71</v>
      </c>
      <c r="AL1572">
        <v>34</v>
      </c>
      <c r="AM1572">
        <v>71</v>
      </c>
      <c r="AN1572">
        <v>43</v>
      </c>
      <c r="AO1572">
        <v>18</v>
      </c>
      <c r="AP1572">
        <v>6.2</v>
      </c>
      <c r="AQ1572" t="str">
        <f>IF(AP1572&gt;=AW1572,"High","")</f>
        <v/>
      </c>
      <c r="AR1572" t="str">
        <f>IF(AP1572&lt;=AV1572,"Low","")</f>
        <v/>
      </c>
      <c r="AS1572" t="str">
        <f>IF((AND(AP1572&lt;AW1572,AP1572&gt;AV1572)),"Mid","")</f>
        <v>Mid</v>
      </c>
      <c r="AU1572">
        <v>5.6131995776135009</v>
      </c>
      <c r="AV1572">
        <v>4.4054289177376651</v>
      </c>
      <c r="AW1572">
        <v>6.8209702374893366</v>
      </c>
      <c r="AX1572" t="str">
        <f>CONCATENATE(AQ1572,AR1572,AS1572)</f>
        <v>Mid</v>
      </c>
    </row>
    <row r="1573" spans="1:50" x14ac:dyDescent="0.2">
      <c r="A1573">
        <v>1572</v>
      </c>
      <c r="B1573">
        <v>98</v>
      </c>
      <c r="C1573">
        <v>100</v>
      </c>
      <c r="D1573">
        <v>100</v>
      </c>
      <c r="E1573">
        <v>96</v>
      </c>
      <c r="F1573">
        <v>21</v>
      </c>
      <c r="G1573">
        <v>97</v>
      </c>
      <c r="H1573">
        <v>98</v>
      </c>
      <c r="I1573">
        <v>13</v>
      </c>
      <c r="J1573">
        <v>98</v>
      </c>
      <c r="K1573">
        <v>8</v>
      </c>
      <c r="L1573">
        <v>26</v>
      </c>
      <c r="M1573">
        <v>9</v>
      </c>
      <c r="N1573">
        <v>98</v>
      </c>
      <c r="O1573">
        <v>96</v>
      </c>
      <c r="P1573">
        <v>93</v>
      </c>
      <c r="Q1573">
        <v>12</v>
      </c>
      <c r="R1573">
        <v>95</v>
      </c>
      <c r="S1573">
        <v>94</v>
      </c>
      <c r="T1573">
        <v>48</v>
      </c>
      <c r="U1573">
        <v>44</v>
      </c>
      <c r="V1573">
        <v>94</v>
      </c>
      <c r="W1573">
        <v>82</v>
      </c>
      <c r="X1573">
        <v>97</v>
      </c>
      <c r="Y1573">
        <v>92</v>
      </c>
      <c r="Z1573">
        <v>20</v>
      </c>
      <c r="AA1573">
        <v>73</v>
      </c>
      <c r="AB1573">
        <v>89</v>
      </c>
      <c r="AC1573">
        <v>69</v>
      </c>
      <c r="AD1573">
        <v>89</v>
      </c>
      <c r="AE1573">
        <v>6</v>
      </c>
      <c r="AF1573">
        <v>17</v>
      </c>
      <c r="AG1573">
        <v>5</v>
      </c>
      <c r="AH1573">
        <v>94</v>
      </c>
      <c r="AI1573">
        <v>90</v>
      </c>
      <c r="AJ1573">
        <v>52</v>
      </c>
      <c r="AK1573">
        <v>10</v>
      </c>
      <c r="AL1573">
        <v>56</v>
      </c>
      <c r="AM1573">
        <v>97</v>
      </c>
      <c r="AN1573">
        <v>94</v>
      </c>
      <c r="AO1573">
        <v>17</v>
      </c>
      <c r="AP1573">
        <v>3.4</v>
      </c>
      <c r="AQ1573" t="str">
        <f>IF(AP1573&gt;=AW1573,"High","")</f>
        <v/>
      </c>
      <c r="AR1573" t="str">
        <f>IF(AP1573&lt;=AV1573,"Low","")</f>
        <v>Low</v>
      </c>
      <c r="AS1573" t="str">
        <f>IF((AND(AP1573&lt;AW1573,AP1573&gt;AV1573)),"Mid","")</f>
        <v/>
      </c>
      <c r="AU1573">
        <v>5.6131995776135009</v>
      </c>
      <c r="AV1573">
        <v>4.4054289177376651</v>
      </c>
      <c r="AW1573">
        <v>6.8209702374893366</v>
      </c>
      <c r="AX1573" t="str">
        <f>CONCATENATE(AQ1573,AR1573,AS1573)</f>
        <v>Low</v>
      </c>
    </row>
    <row r="1574" spans="1:50" x14ac:dyDescent="0.2">
      <c r="A1574">
        <v>1573</v>
      </c>
      <c r="B1574">
        <v>70</v>
      </c>
      <c r="C1574">
        <v>95</v>
      </c>
      <c r="D1574">
        <v>50</v>
      </c>
      <c r="E1574">
        <v>60</v>
      </c>
      <c r="F1574">
        <v>5</v>
      </c>
      <c r="G1574">
        <v>90</v>
      </c>
      <c r="H1574">
        <v>60</v>
      </c>
      <c r="I1574">
        <v>90</v>
      </c>
      <c r="J1574">
        <v>80</v>
      </c>
      <c r="K1574">
        <v>95</v>
      </c>
      <c r="L1574">
        <v>40</v>
      </c>
      <c r="M1574">
        <v>15</v>
      </c>
      <c r="N1574">
        <v>85</v>
      </c>
      <c r="O1574">
        <v>75</v>
      </c>
      <c r="P1574">
        <v>35</v>
      </c>
      <c r="Q1574">
        <v>70</v>
      </c>
      <c r="R1574">
        <v>35</v>
      </c>
      <c r="S1574">
        <v>80</v>
      </c>
      <c r="T1574">
        <v>5</v>
      </c>
      <c r="U1574">
        <v>95</v>
      </c>
      <c r="V1574">
        <v>80</v>
      </c>
      <c r="W1574">
        <v>85</v>
      </c>
      <c r="X1574">
        <v>85</v>
      </c>
      <c r="Y1574">
        <v>95</v>
      </c>
      <c r="Z1574">
        <v>15</v>
      </c>
      <c r="AA1574">
        <v>65</v>
      </c>
      <c r="AB1574">
        <v>90</v>
      </c>
      <c r="AC1574">
        <v>45</v>
      </c>
      <c r="AD1574">
        <v>35</v>
      </c>
      <c r="AE1574">
        <v>0</v>
      </c>
      <c r="AF1574">
        <v>15</v>
      </c>
      <c r="AG1574">
        <v>90</v>
      </c>
      <c r="AH1574">
        <v>75</v>
      </c>
      <c r="AI1574">
        <v>85</v>
      </c>
      <c r="AJ1574">
        <v>5</v>
      </c>
      <c r="AK1574">
        <v>5</v>
      </c>
      <c r="AL1574">
        <v>90</v>
      </c>
      <c r="AM1574">
        <v>5</v>
      </c>
      <c r="AN1574">
        <v>25</v>
      </c>
      <c r="AO1574">
        <v>0</v>
      </c>
      <c r="AP1574">
        <v>7</v>
      </c>
      <c r="AQ1574" t="str">
        <f>IF(AP1574&gt;=AW1574,"High","")</f>
        <v>High</v>
      </c>
      <c r="AR1574" t="str">
        <f>IF(AP1574&lt;=AV1574,"Low","")</f>
        <v/>
      </c>
      <c r="AS1574" t="str">
        <f>IF((AND(AP1574&lt;AW1574,AP1574&gt;AV1574)),"Mid","")</f>
        <v/>
      </c>
      <c r="AU1574">
        <v>5.6131995776135009</v>
      </c>
      <c r="AV1574">
        <v>4.4054289177376651</v>
      </c>
      <c r="AW1574">
        <v>6.8209702374893366</v>
      </c>
      <c r="AX1574" t="str">
        <f>CONCATENATE(AQ1574,AR1574,AS1574)</f>
        <v>High</v>
      </c>
    </row>
    <row r="1575" spans="1:50" x14ac:dyDescent="0.2">
      <c r="A1575">
        <v>1574</v>
      </c>
      <c r="B1575">
        <v>54</v>
      </c>
      <c r="C1575">
        <v>63</v>
      </c>
      <c r="D1575">
        <v>50</v>
      </c>
      <c r="E1575">
        <v>56</v>
      </c>
      <c r="F1575">
        <v>36</v>
      </c>
      <c r="G1575">
        <v>53</v>
      </c>
      <c r="H1575">
        <v>52</v>
      </c>
      <c r="I1575">
        <v>53</v>
      </c>
      <c r="J1575">
        <v>62</v>
      </c>
      <c r="K1575">
        <v>45</v>
      </c>
      <c r="L1575">
        <v>49</v>
      </c>
      <c r="M1575">
        <v>59</v>
      </c>
      <c r="N1575">
        <v>50</v>
      </c>
      <c r="O1575">
        <v>48</v>
      </c>
      <c r="P1575">
        <v>53</v>
      </c>
      <c r="Q1575">
        <v>49</v>
      </c>
      <c r="R1575">
        <v>60</v>
      </c>
      <c r="S1575">
        <v>55</v>
      </c>
      <c r="T1575">
        <v>48</v>
      </c>
      <c r="U1575">
        <v>40</v>
      </c>
      <c r="V1575">
        <v>63</v>
      </c>
      <c r="W1575">
        <v>39</v>
      </c>
      <c r="X1575">
        <v>59</v>
      </c>
      <c r="Y1575">
        <v>54</v>
      </c>
      <c r="Z1575">
        <v>33</v>
      </c>
      <c r="AA1575">
        <v>67</v>
      </c>
      <c r="AB1575">
        <v>57</v>
      </c>
      <c r="AC1575">
        <v>66</v>
      </c>
      <c r="AD1575">
        <v>46</v>
      </c>
      <c r="AE1575">
        <v>9</v>
      </c>
      <c r="AF1575">
        <v>10</v>
      </c>
      <c r="AG1575">
        <v>59</v>
      </c>
      <c r="AH1575">
        <v>67</v>
      </c>
      <c r="AI1575">
        <v>58</v>
      </c>
      <c r="AJ1575">
        <v>57</v>
      </c>
      <c r="AK1575">
        <v>35</v>
      </c>
      <c r="AL1575">
        <v>68</v>
      </c>
      <c r="AM1575">
        <v>29</v>
      </c>
      <c r="AN1575">
        <v>59</v>
      </c>
      <c r="AO1575">
        <v>38</v>
      </c>
      <c r="AP1575">
        <v>4.2</v>
      </c>
      <c r="AQ1575" t="str">
        <f>IF(AP1575&gt;=AW1575,"High","")</f>
        <v/>
      </c>
      <c r="AR1575" t="str">
        <f>IF(AP1575&lt;=AV1575,"Low","")</f>
        <v>Low</v>
      </c>
      <c r="AS1575" t="str">
        <f>IF((AND(AP1575&lt;AW1575,AP1575&gt;AV1575)),"Mid","")</f>
        <v/>
      </c>
      <c r="AU1575">
        <v>5.6131995776135009</v>
      </c>
      <c r="AV1575">
        <v>4.4054289177376651</v>
      </c>
      <c r="AW1575">
        <v>6.8209702374893366</v>
      </c>
      <c r="AX1575" t="str">
        <f>CONCATENATE(AQ1575,AR1575,AS1575)</f>
        <v>Low</v>
      </c>
    </row>
    <row r="1576" spans="1:50" x14ac:dyDescent="0.2">
      <c r="A1576">
        <v>1575</v>
      </c>
      <c r="B1576">
        <v>72</v>
      </c>
      <c r="C1576">
        <v>76</v>
      </c>
      <c r="D1576">
        <v>74</v>
      </c>
      <c r="E1576">
        <v>80</v>
      </c>
      <c r="F1576">
        <v>75</v>
      </c>
      <c r="G1576">
        <v>78</v>
      </c>
      <c r="H1576">
        <v>79</v>
      </c>
      <c r="I1576">
        <v>78</v>
      </c>
      <c r="J1576">
        <v>76</v>
      </c>
      <c r="K1576">
        <v>77</v>
      </c>
      <c r="L1576">
        <v>79</v>
      </c>
      <c r="M1576">
        <v>79</v>
      </c>
      <c r="N1576">
        <v>79</v>
      </c>
      <c r="O1576">
        <v>75</v>
      </c>
      <c r="P1576">
        <v>78</v>
      </c>
      <c r="Q1576">
        <v>79</v>
      </c>
      <c r="R1576">
        <v>78</v>
      </c>
      <c r="S1576">
        <v>79</v>
      </c>
      <c r="T1576">
        <v>76</v>
      </c>
      <c r="U1576">
        <v>80</v>
      </c>
      <c r="V1576">
        <v>75</v>
      </c>
      <c r="W1576">
        <v>74</v>
      </c>
      <c r="X1576">
        <v>76</v>
      </c>
      <c r="Y1576">
        <v>76</v>
      </c>
      <c r="Z1576">
        <v>79</v>
      </c>
      <c r="AA1576">
        <v>75</v>
      </c>
      <c r="AB1576">
        <v>78</v>
      </c>
      <c r="AC1576">
        <v>75</v>
      </c>
      <c r="AD1576">
        <v>74</v>
      </c>
      <c r="AE1576">
        <v>76</v>
      </c>
      <c r="AF1576">
        <v>74</v>
      </c>
      <c r="AG1576">
        <v>75</v>
      </c>
      <c r="AH1576">
        <v>77</v>
      </c>
      <c r="AI1576">
        <v>75</v>
      </c>
      <c r="AJ1576">
        <v>75</v>
      </c>
      <c r="AK1576">
        <v>74</v>
      </c>
      <c r="AL1576">
        <v>74</v>
      </c>
      <c r="AM1576">
        <v>77</v>
      </c>
      <c r="AN1576">
        <v>80</v>
      </c>
      <c r="AO1576">
        <v>78</v>
      </c>
      <c r="AP1576">
        <v>2.8</v>
      </c>
      <c r="AQ1576" t="str">
        <f>IF(AP1576&gt;=AW1576,"High","")</f>
        <v/>
      </c>
      <c r="AR1576" t="str">
        <f>IF(AP1576&lt;=AV1576,"Low","")</f>
        <v>Low</v>
      </c>
      <c r="AS1576" t="str">
        <f>IF((AND(AP1576&lt;AW1576,AP1576&gt;AV1576)),"Mid","")</f>
        <v/>
      </c>
      <c r="AU1576">
        <v>5.6131995776135009</v>
      </c>
      <c r="AV1576">
        <v>4.4054289177376651</v>
      </c>
      <c r="AW1576">
        <v>6.8209702374893366</v>
      </c>
      <c r="AX1576" t="str">
        <f>CONCATENATE(AQ1576,AR1576,AS1576)</f>
        <v>Low</v>
      </c>
    </row>
    <row r="1577" spans="1:50" x14ac:dyDescent="0.2">
      <c r="A1577">
        <v>1576</v>
      </c>
      <c r="B1577">
        <v>50</v>
      </c>
      <c r="C1577">
        <v>50</v>
      </c>
      <c r="D1577">
        <v>75</v>
      </c>
      <c r="E1577">
        <v>50</v>
      </c>
      <c r="F1577">
        <v>85</v>
      </c>
      <c r="G1577">
        <v>70</v>
      </c>
      <c r="H1577">
        <v>50</v>
      </c>
      <c r="I1577">
        <v>49</v>
      </c>
      <c r="J1577">
        <v>50</v>
      </c>
      <c r="K1577">
        <v>100</v>
      </c>
      <c r="L1577">
        <v>51</v>
      </c>
      <c r="M1577">
        <v>50</v>
      </c>
      <c r="N1577">
        <v>74</v>
      </c>
      <c r="O1577">
        <v>51</v>
      </c>
      <c r="P1577">
        <v>100</v>
      </c>
      <c r="Q1577">
        <v>54</v>
      </c>
      <c r="R1577">
        <v>75</v>
      </c>
      <c r="S1577">
        <v>52</v>
      </c>
      <c r="T1577">
        <v>50</v>
      </c>
      <c r="U1577">
        <v>26</v>
      </c>
      <c r="V1577">
        <v>75</v>
      </c>
      <c r="W1577">
        <v>53</v>
      </c>
      <c r="X1577">
        <v>84</v>
      </c>
      <c r="Y1577">
        <v>72</v>
      </c>
      <c r="Z1577">
        <v>30</v>
      </c>
      <c r="AA1577">
        <v>85</v>
      </c>
      <c r="AB1577">
        <v>57</v>
      </c>
      <c r="AC1577">
        <v>57</v>
      </c>
      <c r="AD1577">
        <v>57</v>
      </c>
      <c r="AE1577">
        <v>3</v>
      </c>
      <c r="AF1577">
        <v>24</v>
      </c>
      <c r="AG1577">
        <v>94</v>
      </c>
      <c r="AH1577">
        <v>98</v>
      </c>
      <c r="AI1577">
        <v>24</v>
      </c>
      <c r="AJ1577">
        <v>52</v>
      </c>
      <c r="AK1577">
        <v>18</v>
      </c>
      <c r="AL1577">
        <v>37</v>
      </c>
      <c r="AM1577">
        <v>53</v>
      </c>
      <c r="AN1577">
        <v>40</v>
      </c>
      <c r="AO1577">
        <v>33</v>
      </c>
      <c r="AP1577">
        <v>7</v>
      </c>
      <c r="AQ1577" t="str">
        <f>IF(AP1577&gt;=AW1577,"High","")</f>
        <v>High</v>
      </c>
      <c r="AR1577" t="str">
        <f>IF(AP1577&lt;=AV1577,"Low","")</f>
        <v/>
      </c>
      <c r="AS1577" t="str">
        <f>IF((AND(AP1577&lt;AW1577,AP1577&gt;AV1577)),"Mid","")</f>
        <v/>
      </c>
      <c r="AU1577">
        <v>5.6131995776135009</v>
      </c>
      <c r="AV1577">
        <v>4.4054289177376651</v>
      </c>
      <c r="AW1577">
        <v>6.8209702374893366</v>
      </c>
      <c r="AX1577" t="str">
        <f>CONCATENATE(AQ1577,AR1577,AS1577)</f>
        <v>High</v>
      </c>
    </row>
    <row r="1578" spans="1:50" x14ac:dyDescent="0.2">
      <c r="A1578">
        <v>1577</v>
      </c>
      <c r="B1578">
        <v>63</v>
      </c>
      <c r="C1578">
        <v>82</v>
      </c>
      <c r="D1578">
        <v>14</v>
      </c>
      <c r="E1578">
        <v>55</v>
      </c>
      <c r="F1578">
        <v>52</v>
      </c>
      <c r="G1578">
        <v>36</v>
      </c>
      <c r="H1578">
        <v>35</v>
      </c>
      <c r="I1578">
        <v>35</v>
      </c>
      <c r="J1578">
        <v>56</v>
      </c>
      <c r="K1578">
        <v>55</v>
      </c>
      <c r="L1578">
        <v>53</v>
      </c>
      <c r="M1578">
        <v>53</v>
      </c>
      <c r="N1578">
        <v>35</v>
      </c>
      <c r="O1578">
        <v>35</v>
      </c>
      <c r="P1578">
        <v>46</v>
      </c>
      <c r="Q1578">
        <v>55</v>
      </c>
      <c r="R1578">
        <v>0</v>
      </c>
      <c r="S1578">
        <v>88</v>
      </c>
      <c r="T1578">
        <v>58</v>
      </c>
      <c r="U1578">
        <v>71</v>
      </c>
      <c r="V1578">
        <v>77</v>
      </c>
      <c r="W1578">
        <v>70</v>
      </c>
      <c r="X1578">
        <v>50</v>
      </c>
      <c r="Y1578">
        <v>75</v>
      </c>
      <c r="Z1578">
        <v>21</v>
      </c>
      <c r="AA1578">
        <v>73</v>
      </c>
      <c r="AB1578">
        <v>59</v>
      </c>
      <c r="AC1578">
        <v>43</v>
      </c>
      <c r="AD1578">
        <v>51</v>
      </c>
      <c r="AE1578">
        <v>32</v>
      </c>
      <c r="AF1578">
        <v>20</v>
      </c>
      <c r="AG1578">
        <v>86</v>
      </c>
      <c r="AH1578">
        <v>53</v>
      </c>
      <c r="AI1578">
        <v>63</v>
      </c>
      <c r="AJ1578">
        <v>46</v>
      </c>
      <c r="AK1578">
        <v>27</v>
      </c>
      <c r="AL1578">
        <v>53</v>
      </c>
      <c r="AM1578">
        <v>55</v>
      </c>
      <c r="AN1578">
        <v>51</v>
      </c>
      <c r="AO1578">
        <v>32</v>
      </c>
      <c r="AP1578">
        <v>5</v>
      </c>
      <c r="AQ1578" t="str">
        <f>IF(AP1578&gt;=AW1578,"High","")</f>
        <v/>
      </c>
      <c r="AR1578" t="str">
        <f>IF(AP1578&lt;=AV1578,"Low","")</f>
        <v/>
      </c>
      <c r="AS1578" t="str">
        <f>IF((AND(AP1578&lt;AW1578,AP1578&gt;AV1578)),"Mid","")</f>
        <v>Mid</v>
      </c>
      <c r="AU1578">
        <v>5.6131995776135009</v>
      </c>
      <c r="AV1578">
        <v>4.4054289177376651</v>
      </c>
      <c r="AW1578">
        <v>6.8209702374893366</v>
      </c>
      <c r="AX1578" t="str">
        <f>CONCATENATE(AQ1578,AR1578,AS1578)</f>
        <v>Mid</v>
      </c>
    </row>
    <row r="1579" spans="1:50" x14ac:dyDescent="0.2">
      <c r="A1579">
        <v>1578</v>
      </c>
      <c r="B1579">
        <v>66</v>
      </c>
      <c r="C1579">
        <v>76</v>
      </c>
      <c r="D1579">
        <v>53</v>
      </c>
      <c r="E1579">
        <v>56</v>
      </c>
      <c r="F1579">
        <v>72</v>
      </c>
      <c r="G1579">
        <v>46</v>
      </c>
      <c r="H1579">
        <v>39</v>
      </c>
      <c r="I1579">
        <v>79</v>
      </c>
      <c r="J1579">
        <v>25</v>
      </c>
      <c r="K1579">
        <v>49</v>
      </c>
      <c r="L1579">
        <v>31</v>
      </c>
      <c r="M1579">
        <v>46</v>
      </c>
      <c r="N1579">
        <v>53</v>
      </c>
      <c r="O1579">
        <v>73</v>
      </c>
      <c r="P1579">
        <v>22</v>
      </c>
      <c r="Q1579">
        <v>15</v>
      </c>
      <c r="R1579">
        <v>22</v>
      </c>
      <c r="S1579">
        <v>44</v>
      </c>
      <c r="T1579">
        <v>80</v>
      </c>
      <c r="U1579">
        <v>70</v>
      </c>
      <c r="V1579">
        <v>25</v>
      </c>
      <c r="W1579">
        <v>68</v>
      </c>
      <c r="X1579">
        <v>55</v>
      </c>
      <c r="Y1579">
        <v>48</v>
      </c>
      <c r="Z1579">
        <v>76</v>
      </c>
      <c r="AA1579">
        <v>13</v>
      </c>
      <c r="AB1579">
        <v>45</v>
      </c>
      <c r="AC1579">
        <v>71</v>
      </c>
      <c r="AD1579">
        <v>36</v>
      </c>
      <c r="AE1579">
        <v>34</v>
      </c>
      <c r="AF1579">
        <v>24</v>
      </c>
      <c r="AG1579">
        <v>12</v>
      </c>
      <c r="AH1579">
        <v>70</v>
      </c>
      <c r="AI1579">
        <v>31</v>
      </c>
      <c r="AJ1579">
        <v>74</v>
      </c>
      <c r="AK1579">
        <v>11</v>
      </c>
      <c r="AL1579">
        <v>28</v>
      </c>
      <c r="AM1579">
        <v>18</v>
      </c>
      <c r="AN1579">
        <v>37</v>
      </c>
      <c r="AO1579">
        <v>73</v>
      </c>
      <c r="AP1579">
        <v>3.4</v>
      </c>
      <c r="AQ1579" t="str">
        <f>IF(AP1579&gt;=AW1579,"High","")</f>
        <v/>
      </c>
      <c r="AR1579" t="str">
        <f>IF(AP1579&lt;=AV1579,"Low","")</f>
        <v>Low</v>
      </c>
      <c r="AS1579" t="str">
        <f>IF((AND(AP1579&lt;AW1579,AP1579&gt;AV1579)),"Mid","")</f>
        <v/>
      </c>
      <c r="AU1579">
        <v>5.6131995776135009</v>
      </c>
      <c r="AV1579">
        <v>4.4054289177376651</v>
      </c>
      <c r="AW1579">
        <v>6.8209702374893366</v>
      </c>
      <c r="AX1579" t="str">
        <f>CONCATENATE(AQ1579,AR1579,AS1579)</f>
        <v>Low</v>
      </c>
    </row>
    <row r="1580" spans="1:50" x14ac:dyDescent="0.2">
      <c r="A1580">
        <v>1579</v>
      </c>
      <c r="B1580">
        <v>66</v>
      </c>
      <c r="C1580">
        <v>77</v>
      </c>
      <c r="D1580">
        <v>53</v>
      </c>
      <c r="E1580">
        <v>53</v>
      </c>
      <c r="F1580">
        <v>10</v>
      </c>
      <c r="G1580">
        <v>52</v>
      </c>
      <c r="H1580">
        <v>67</v>
      </c>
      <c r="I1580">
        <v>51</v>
      </c>
      <c r="J1580">
        <v>53</v>
      </c>
      <c r="K1580">
        <v>66</v>
      </c>
      <c r="L1580">
        <v>24</v>
      </c>
      <c r="M1580">
        <v>34</v>
      </c>
      <c r="N1580">
        <v>65</v>
      </c>
      <c r="O1580">
        <v>53</v>
      </c>
      <c r="P1580">
        <v>53</v>
      </c>
      <c r="Q1580">
        <v>38</v>
      </c>
      <c r="R1580">
        <v>38</v>
      </c>
      <c r="S1580">
        <v>68</v>
      </c>
      <c r="T1580">
        <v>33</v>
      </c>
      <c r="U1580">
        <v>56</v>
      </c>
      <c r="V1580">
        <v>71</v>
      </c>
      <c r="W1580">
        <v>65</v>
      </c>
      <c r="X1580">
        <v>70</v>
      </c>
      <c r="Y1580">
        <v>70</v>
      </c>
      <c r="Z1580">
        <v>6</v>
      </c>
      <c r="AA1580">
        <v>71</v>
      </c>
      <c r="AB1580">
        <v>70</v>
      </c>
      <c r="AC1580">
        <v>52</v>
      </c>
      <c r="AD1580">
        <v>59</v>
      </c>
      <c r="AE1580">
        <v>20</v>
      </c>
      <c r="AF1580">
        <v>19</v>
      </c>
      <c r="AG1580">
        <v>74</v>
      </c>
      <c r="AH1580">
        <v>73</v>
      </c>
      <c r="AI1580">
        <v>72</v>
      </c>
      <c r="AJ1580">
        <v>56</v>
      </c>
      <c r="AK1580">
        <v>41</v>
      </c>
      <c r="AL1580">
        <v>54</v>
      </c>
      <c r="AM1580">
        <v>47</v>
      </c>
      <c r="AN1580">
        <v>72</v>
      </c>
      <c r="AO1580">
        <v>41</v>
      </c>
      <c r="AP1580">
        <v>6.8</v>
      </c>
      <c r="AQ1580" t="str">
        <f>IF(AP1580&gt;=AW1580,"High","")</f>
        <v/>
      </c>
      <c r="AR1580" t="str">
        <f>IF(AP1580&lt;=AV1580,"Low","")</f>
        <v/>
      </c>
      <c r="AS1580" t="str">
        <f>IF((AND(AP1580&lt;AW1580,AP1580&gt;AV1580)),"Mid","")</f>
        <v>Mid</v>
      </c>
      <c r="AU1580">
        <v>5.6131995776135009</v>
      </c>
      <c r="AV1580">
        <v>4.4054289177376651</v>
      </c>
      <c r="AW1580">
        <v>6.8209702374893366</v>
      </c>
      <c r="AX1580" t="str">
        <f>CONCATENATE(AQ1580,AR1580,AS1580)</f>
        <v>Mid</v>
      </c>
    </row>
    <row r="1581" spans="1:50" x14ac:dyDescent="0.2">
      <c r="A1581">
        <v>1580</v>
      </c>
      <c r="B1581">
        <v>51</v>
      </c>
      <c r="C1581">
        <v>50</v>
      </c>
      <c r="D1581">
        <v>50</v>
      </c>
      <c r="E1581">
        <v>54</v>
      </c>
      <c r="F1581">
        <v>12</v>
      </c>
      <c r="G1581">
        <v>12</v>
      </c>
      <c r="H1581">
        <v>43</v>
      </c>
      <c r="I1581">
        <v>50</v>
      </c>
      <c r="J1581">
        <v>65</v>
      </c>
      <c r="K1581">
        <v>15</v>
      </c>
      <c r="L1581">
        <v>83</v>
      </c>
      <c r="M1581">
        <v>74</v>
      </c>
      <c r="N1581">
        <v>44</v>
      </c>
      <c r="O1581">
        <v>37</v>
      </c>
      <c r="P1581">
        <v>62</v>
      </c>
      <c r="Q1581">
        <v>34</v>
      </c>
      <c r="R1581">
        <v>31</v>
      </c>
      <c r="S1581">
        <v>34</v>
      </c>
      <c r="T1581">
        <v>8</v>
      </c>
      <c r="U1581">
        <v>69</v>
      </c>
      <c r="V1581">
        <v>53</v>
      </c>
      <c r="W1581">
        <v>54</v>
      </c>
      <c r="X1581">
        <v>55</v>
      </c>
      <c r="Y1581">
        <v>65</v>
      </c>
      <c r="Z1581">
        <v>4</v>
      </c>
      <c r="AA1581">
        <v>77</v>
      </c>
      <c r="AB1581">
        <v>54</v>
      </c>
      <c r="AC1581">
        <v>56</v>
      </c>
      <c r="AD1581">
        <v>50</v>
      </c>
      <c r="AE1581">
        <v>1</v>
      </c>
      <c r="AF1581">
        <v>28</v>
      </c>
      <c r="AG1581">
        <v>50</v>
      </c>
      <c r="AH1581">
        <v>53</v>
      </c>
      <c r="AI1581">
        <v>54</v>
      </c>
      <c r="AJ1581">
        <v>67</v>
      </c>
      <c r="AK1581">
        <v>40</v>
      </c>
      <c r="AL1581">
        <v>38</v>
      </c>
      <c r="AM1581">
        <v>23</v>
      </c>
      <c r="AN1581">
        <v>20</v>
      </c>
      <c r="AO1581">
        <v>40</v>
      </c>
      <c r="AP1581">
        <v>5.8</v>
      </c>
      <c r="AQ1581" t="str">
        <f>IF(AP1581&gt;=AW1581,"High","")</f>
        <v/>
      </c>
      <c r="AR1581" t="str">
        <f>IF(AP1581&lt;=AV1581,"Low","")</f>
        <v/>
      </c>
      <c r="AS1581" t="str">
        <f>IF((AND(AP1581&lt;AW1581,AP1581&gt;AV1581)),"Mid","")</f>
        <v>Mid</v>
      </c>
      <c r="AU1581">
        <v>5.6131995776135009</v>
      </c>
      <c r="AV1581">
        <v>4.4054289177376651</v>
      </c>
      <c r="AW1581">
        <v>6.8209702374893366</v>
      </c>
      <c r="AX1581" t="str">
        <f>CONCATENATE(AQ1581,AR1581,AS1581)</f>
        <v>Mid</v>
      </c>
    </row>
    <row r="1582" spans="1:50" x14ac:dyDescent="0.2">
      <c r="A1582">
        <v>1581</v>
      </c>
      <c r="B1582">
        <v>72</v>
      </c>
      <c r="C1582">
        <v>63</v>
      </c>
      <c r="D1582">
        <v>65</v>
      </c>
      <c r="E1582">
        <v>57</v>
      </c>
      <c r="F1582">
        <v>83</v>
      </c>
      <c r="G1582">
        <v>46</v>
      </c>
      <c r="H1582">
        <v>54</v>
      </c>
      <c r="I1582">
        <v>65</v>
      </c>
      <c r="J1582">
        <v>60</v>
      </c>
      <c r="K1582">
        <v>46</v>
      </c>
      <c r="L1582">
        <v>77</v>
      </c>
      <c r="M1582">
        <v>44</v>
      </c>
      <c r="N1582">
        <v>68</v>
      </c>
      <c r="O1582">
        <v>57</v>
      </c>
      <c r="P1582">
        <v>58</v>
      </c>
      <c r="Q1582">
        <v>81</v>
      </c>
      <c r="R1582">
        <v>54</v>
      </c>
      <c r="S1582">
        <v>75</v>
      </c>
      <c r="T1582">
        <v>67</v>
      </c>
      <c r="U1582">
        <v>65</v>
      </c>
      <c r="V1582">
        <v>60</v>
      </c>
      <c r="W1582">
        <v>64</v>
      </c>
      <c r="X1582">
        <v>68</v>
      </c>
      <c r="Y1582">
        <v>76</v>
      </c>
      <c r="Z1582">
        <v>70</v>
      </c>
      <c r="AA1582">
        <v>44</v>
      </c>
      <c r="AB1582">
        <v>75</v>
      </c>
      <c r="AC1582">
        <v>71</v>
      </c>
      <c r="AD1582">
        <v>58</v>
      </c>
      <c r="AE1582">
        <v>56</v>
      </c>
      <c r="AF1582">
        <v>66</v>
      </c>
      <c r="AG1582">
        <v>66</v>
      </c>
      <c r="AH1582">
        <v>72</v>
      </c>
      <c r="AI1582">
        <v>63</v>
      </c>
      <c r="AJ1582">
        <v>67</v>
      </c>
      <c r="AK1582">
        <v>65</v>
      </c>
      <c r="AL1582">
        <v>61</v>
      </c>
      <c r="AM1582">
        <v>67</v>
      </c>
      <c r="AN1582">
        <v>70</v>
      </c>
      <c r="AO1582">
        <v>74</v>
      </c>
      <c r="AP1582">
        <v>4.5999999999999996</v>
      </c>
      <c r="AQ1582" t="str">
        <f>IF(AP1582&gt;=AW1582,"High","")</f>
        <v/>
      </c>
      <c r="AR1582" t="str">
        <f>IF(AP1582&lt;=AV1582,"Low","")</f>
        <v/>
      </c>
      <c r="AS1582" t="str">
        <f>IF((AND(AP1582&lt;AW1582,AP1582&gt;AV1582)),"Mid","")</f>
        <v>Mid</v>
      </c>
      <c r="AU1582">
        <v>5.6131995776135009</v>
      </c>
      <c r="AV1582">
        <v>4.4054289177376651</v>
      </c>
      <c r="AW1582">
        <v>6.8209702374893366</v>
      </c>
      <c r="AX1582" t="str">
        <f>CONCATENATE(AQ1582,AR1582,AS1582)</f>
        <v>Mid</v>
      </c>
    </row>
    <row r="1583" spans="1:50" x14ac:dyDescent="0.2">
      <c r="A1583">
        <v>1582</v>
      </c>
      <c r="B1583">
        <v>82</v>
      </c>
      <c r="C1583">
        <v>100</v>
      </c>
      <c r="D1583">
        <v>100</v>
      </c>
      <c r="E1583">
        <v>85</v>
      </c>
      <c r="F1583">
        <v>0</v>
      </c>
      <c r="G1583">
        <v>83</v>
      </c>
      <c r="H1583">
        <v>89</v>
      </c>
      <c r="I1583">
        <v>10</v>
      </c>
      <c r="J1583">
        <v>87</v>
      </c>
      <c r="K1583">
        <v>0</v>
      </c>
      <c r="L1583">
        <v>0</v>
      </c>
      <c r="M1583">
        <v>100</v>
      </c>
      <c r="N1583">
        <v>100</v>
      </c>
      <c r="O1583">
        <v>22</v>
      </c>
      <c r="P1583">
        <v>100</v>
      </c>
      <c r="Q1583">
        <v>8</v>
      </c>
      <c r="R1583">
        <v>20</v>
      </c>
      <c r="S1583">
        <v>39</v>
      </c>
      <c r="T1583">
        <v>33</v>
      </c>
      <c r="U1583">
        <v>9</v>
      </c>
      <c r="V1583">
        <v>100</v>
      </c>
      <c r="W1583">
        <v>100</v>
      </c>
      <c r="X1583">
        <v>100</v>
      </c>
      <c r="Y1583">
        <v>100</v>
      </c>
      <c r="Z1583">
        <v>0</v>
      </c>
      <c r="AA1583">
        <v>100</v>
      </c>
      <c r="AB1583">
        <v>100</v>
      </c>
      <c r="AC1583">
        <v>2</v>
      </c>
      <c r="AD1583">
        <v>100</v>
      </c>
      <c r="AE1583">
        <v>0</v>
      </c>
      <c r="AF1583">
        <v>0</v>
      </c>
      <c r="AG1583">
        <v>41</v>
      </c>
      <c r="AH1583">
        <v>100</v>
      </c>
      <c r="AI1583">
        <v>100</v>
      </c>
      <c r="AJ1583">
        <v>24</v>
      </c>
      <c r="AK1583">
        <v>0</v>
      </c>
      <c r="AL1583">
        <v>69</v>
      </c>
      <c r="AM1583">
        <v>31</v>
      </c>
      <c r="AN1583">
        <v>32</v>
      </c>
      <c r="AO1583">
        <v>0</v>
      </c>
      <c r="AP1583">
        <v>2.2000000000000002</v>
      </c>
      <c r="AQ1583" t="str">
        <f>IF(AP1583&gt;=AW1583,"High","")</f>
        <v/>
      </c>
      <c r="AR1583" t="str">
        <f>IF(AP1583&lt;=AV1583,"Low","")</f>
        <v>Low</v>
      </c>
      <c r="AS1583" t="str">
        <f>IF((AND(AP1583&lt;AW1583,AP1583&gt;AV1583)),"Mid","")</f>
        <v/>
      </c>
      <c r="AU1583">
        <v>5.6131995776135009</v>
      </c>
      <c r="AV1583">
        <v>4.4054289177376651</v>
      </c>
      <c r="AW1583">
        <v>6.8209702374893366</v>
      </c>
      <c r="AX1583" t="str">
        <f>CONCATENATE(AQ1583,AR1583,AS1583)</f>
        <v>Low</v>
      </c>
    </row>
    <row r="1584" spans="1:50" x14ac:dyDescent="0.2">
      <c r="A1584">
        <v>1583</v>
      </c>
      <c r="B1584">
        <v>65</v>
      </c>
      <c r="C1584">
        <v>73</v>
      </c>
      <c r="D1584">
        <v>57</v>
      </c>
      <c r="E1584">
        <v>63</v>
      </c>
      <c r="F1584">
        <v>71</v>
      </c>
      <c r="G1584">
        <v>54</v>
      </c>
      <c r="H1584">
        <v>67</v>
      </c>
      <c r="I1584">
        <v>72</v>
      </c>
      <c r="J1584">
        <v>51</v>
      </c>
      <c r="K1584">
        <v>70</v>
      </c>
      <c r="L1584">
        <v>51</v>
      </c>
      <c r="M1584">
        <v>73</v>
      </c>
      <c r="N1584">
        <v>72</v>
      </c>
      <c r="O1584">
        <v>56</v>
      </c>
      <c r="P1584">
        <v>83</v>
      </c>
      <c r="Q1584">
        <v>69</v>
      </c>
      <c r="R1584">
        <v>63</v>
      </c>
      <c r="S1584">
        <v>47</v>
      </c>
      <c r="T1584">
        <v>54</v>
      </c>
      <c r="U1584">
        <v>56</v>
      </c>
      <c r="V1584">
        <v>69</v>
      </c>
      <c r="W1584">
        <v>52</v>
      </c>
      <c r="X1584">
        <v>71</v>
      </c>
      <c r="Y1584">
        <v>63</v>
      </c>
      <c r="Z1584">
        <v>50</v>
      </c>
      <c r="AA1584">
        <v>54</v>
      </c>
      <c r="AB1584">
        <v>56</v>
      </c>
      <c r="AC1584">
        <v>53</v>
      </c>
      <c r="AD1584">
        <v>57</v>
      </c>
      <c r="AE1584">
        <v>40</v>
      </c>
      <c r="AF1584">
        <v>51</v>
      </c>
      <c r="AG1584">
        <v>64</v>
      </c>
      <c r="AH1584">
        <v>58</v>
      </c>
      <c r="AI1584">
        <v>62</v>
      </c>
      <c r="AJ1584">
        <v>66</v>
      </c>
      <c r="AK1584">
        <v>38</v>
      </c>
      <c r="AL1584">
        <v>62</v>
      </c>
      <c r="AM1584">
        <v>50</v>
      </c>
      <c r="AN1584">
        <v>51</v>
      </c>
      <c r="AO1584">
        <v>57</v>
      </c>
      <c r="AP1584">
        <v>4.5999999999999996</v>
      </c>
      <c r="AQ1584" t="str">
        <f>IF(AP1584&gt;=AW1584,"High","")</f>
        <v/>
      </c>
      <c r="AR1584" t="str">
        <f>IF(AP1584&lt;=AV1584,"Low","")</f>
        <v/>
      </c>
      <c r="AS1584" t="str">
        <f>IF((AND(AP1584&lt;AW1584,AP1584&gt;AV1584)),"Mid","")</f>
        <v>Mid</v>
      </c>
      <c r="AU1584">
        <v>5.6131995776135009</v>
      </c>
      <c r="AV1584">
        <v>4.4054289177376651</v>
      </c>
      <c r="AW1584">
        <v>6.8209702374893366</v>
      </c>
      <c r="AX1584" t="str">
        <f>CONCATENATE(AQ1584,AR1584,AS1584)</f>
        <v>Mid</v>
      </c>
    </row>
    <row r="1585" spans="1:50" x14ac:dyDescent="0.2">
      <c r="A1585">
        <v>1584</v>
      </c>
      <c r="B1585">
        <v>53</v>
      </c>
      <c r="C1585">
        <v>89</v>
      </c>
      <c r="D1585">
        <v>69</v>
      </c>
      <c r="E1585">
        <v>89</v>
      </c>
      <c r="F1585">
        <v>34</v>
      </c>
      <c r="G1585">
        <v>44</v>
      </c>
      <c r="H1585">
        <v>73</v>
      </c>
      <c r="I1585">
        <v>57</v>
      </c>
      <c r="J1585">
        <v>49</v>
      </c>
      <c r="K1585">
        <v>33</v>
      </c>
      <c r="L1585">
        <v>73</v>
      </c>
      <c r="M1585">
        <v>76</v>
      </c>
      <c r="N1585">
        <v>42</v>
      </c>
      <c r="O1585">
        <v>24</v>
      </c>
      <c r="P1585">
        <v>90</v>
      </c>
      <c r="Q1585">
        <v>23</v>
      </c>
      <c r="R1585">
        <v>55</v>
      </c>
      <c r="S1585">
        <v>47</v>
      </c>
      <c r="T1585">
        <v>23</v>
      </c>
      <c r="U1585">
        <v>99</v>
      </c>
      <c r="V1585">
        <v>28</v>
      </c>
      <c r="W1585">
        <v>52</v>
      </c>
      <c r="X1585">
        <v>50</v>
      </c>
      <c r="Y1585">
        <v>69</v>
      </c>
      <c r="Z1585">
        <v>52</v>
      </c>
      <c r="AA1585">
        <v>32</v>
      </c>
      <c r="AB1585">
        <v>51</v>
      </c>
      <c r="AC1585">
        <v>50</v>
      </c>
      <c r="AD1585">
        <v>31</v>
      </c>
      <c r="AE1585">
        <v>59</v>
      </c>
      <c r="AF1585">
        <v>26</v>
      </c>
      <c r="AG1585">
        <v>85</v>
      </c>
      <c r="AH1585">
        <v>51</v>
      </c>
      <c r="AI1585">
        <v>52</v>
      </c>
      <c r="AJ1585">
        <v>64</v>
      </c>
      <c r="AK1585">
        <v>22</v>
      </c>
      <c r="AL1585">
        <v>43</v>
      </c>
      <c r="AM1585">
        <v>52</v>
      </c>
      <c r="AN1585">
        <v>22</v>
      </c>
      <c r="AO1585">
        <v>17</v>
      </c>
      <c r="AP1585">
        <v>4.8</v>
      </c>
      <c r="AQ1585" t="str">
        <f>IF(AP1585&gt;=AW1585,"High","")</f>
        <v/>
      </c>
      <c r="AR1585" t="str">
        <f>IF(AP1585&lt;=AV1585,"Low","")</f>
        <v/>
      </c>
      <c r="AS1585" t="str">
        <f>IF((AND(AP1585&lt;AW1585,AP1585&gt;AV1585)),"Mid","")</f>
        <v>Mid</v>
      </c>
      <c r="AU1585">
        <v>5.6131995776135009</v>
      </c>
      <c r="AV1585">
        <v>4.4054289177376651</v>
      </c>
      <c r="AW1585">
        <v>6.8209702374893366</v>
      </c>
      <c r="AX1585" t="str">
        <f>CONCATENATE(AQ1585,AR1585,AS1585)</f>
        <v>Mid</v>
      </c>
    </row>
    <row r="1586" spans="1:50" x14ac:dyDescent="0.2">
      <c r="A1586">
        <v>1585</v>
      </c>
      <c r="B1586">
        <v>80</v>
      </c>
      <c r="C1586">
        <v>80</v>
      </c>
      <c r="D1586">
        <v>75</v>
      </c>
      <c r="E1586">
        <v>70</v>
      </c>
      <c r="F1586">
        <v>30</v>
      </c>
      <c r="G1586">
        <v>80</v>
      </c>
      <c r="H1586">
        <v>70</v>
      </c>
      <c r="I1586">
        <v>50</v>
      </c>
      <c r="J1586">
        <v>50</v>
      </c>
      <c r="K1586">
        <v>20</v>
      </c>
      <c r="L1586">
        <v>50</v>
      </c>
      <c r="M1586">
        <v>50</v>
      </c>
      <c r="N1586">
        <v>75</v>
      </c>
      <c r="O1586">
        <v>45</v>
      </c>
      <c r="P1586">
        <v>75</v>
      </c>
      <c r="Q1586">
        <v>25</v>
      </c>
      <c r="R1586">
        <v>50</v>
      </c>
      <c r="S1586">
        <v>60</v>
      </c>
      <c r="T1586">
        <v>70</v>
      </c>
      <c r="U1586">
        <v>45</v>
      </c>
      <c r="V1586">
        <v>80</v>
      </c>
      <c r="W1586">
        <v>75</v>
      </c>
      <c r="X1586">
        <v>40</v>
      </c>
      <c r="Y1586">
        <v>65</v>
      </c>
      <c r="Z1586">
        <v>20</v>
      </c>
      <c r="AA1586">
        <v>80</v>
      </c>
      <c r="AB1586">
        <v>50</v>
      </c>
      <c r="AC1586">
        <v>50</v>
      </c>
      <c r="AD1586">
        <v>25</v>
      </c>
      <c r="AE1586">
        <v>15</v>
      </c>
      <c r="AF1586">
        <v>20</v>
      </c>
      <c r="AG1586">
        <v>50</v>
      </c>
      <c r="AH1586">
        <v>75</v>
      </c>
      <c r="AI1586">
        <v>69</v>
      </c>
      <c r="AJ1586">
        <v>60</v>
      </c>
      <c r="AK1586">
        <v>50</v>
      </c>
      <c r="AL1586">
        <v>50</v>
      </c>
      <c r="AM1586">
        <v>50</v>
      </c>
      <c r="AN1586">
        <v>50</v>
      </c>
      <c r="AO1586">
        <v>35</v>
      </c>
      <c r="AP1586">
        <v>4.8</v>
      </c>
      <c r="AQ1586" t="str">
        <f>IF(AP1586&gt;=AW1586,"High","")</f>
        <v/>
      </c>
      <c r="AR1586" t="str">
        <f>IF(AP1586&lt;=AV1586,"Low","")</f>
        <v/>
      </c>
      <c r="AS1586" t="str">
        <f>IF((AND(AP1586&lt;AW1586,AP1586&gt;AV1586)),"Mid","")</f>
        <v>Mid</v>
      </c>
      <c r="AU1586">
        <v>5.6131995776135009</v>
      </c>
      <c r="AV1586">
        <v>4.4054289177376651</v>
      </c>
      <c r="AW1586">
        <v>6.8209702374893366</v>
      </c>
      <c r="AX1586" t="str">
        <f>CONCATENATE(AQ1586,AR1586,AS1586)</f>
        <v>Mid</v>
      </c>
    </row>
    <row r="1587" spans="1:50" x14ac:dyDescent="0.2">
      <c r="A1587">
        <v>1586</v>
      </c>
      <c r="B1587">
        <v>50</v>
      </c>
      <c r="C1587">
        <v>50</v>
      </c>
      <c r="D1587">
        <v>49</v>
      </c>
      <c r="E1587">
        <v>46</v>
      </c>
      <c r="F1587">
        <v>50</v>
      </c>
      <c r="G1587">
        <v>48</v>
      </c>
      <c r="H1587">
        <v>50</v>
      </c>
      <c r="I1587">
        <v>48</v>
      </c>
      <c r="J1587">
        <v>50</v>
      </c>
      <c r="K1587">
        <v>50</v>
      </c>
      <c r="L1587">
        <v>49</v>
      </c>
      <c r="M1587">
        <v>49</v>
      </c>
      <c r="N1587">
        <v>50</v>
      </c>
      <c r="O1587">
        <v>50</v>
      </c>
      <c r="P1587">
        <v>50</v>
      </c>
      <c r="Q1587">
        <v>51</v>
      </c>
      <c r="R1587">
        <v>50</v>
      </c>
      <c r="S1587">
        <v>51</v>
      </c>
      <c r="T1587">
        <v>48</v>
      </c>
      <c r="U1587">
        <v>50</v>
      </c>
      <c r="V1587">
        <v>53</v>
      </c>
      <c r="W1587">
        <v>52</v>
      </c>
      <c r="X1587">
        <v>52</v>
      </c>
      <c r="Y1587">
        <v>53</v>
      </c>
      <c r="Z1587">
        <v>52</v>
      </c>
      <c r="AA1587">
        <v>50</v>
      </c>
      <c r="AB1587">
        <v>50</v>
      </c>
      <c r="AC1587">
        <v>53</v>
      </c>
      <c r="AD1587">
        <v>52</v>
      </c>
      <c r="AE1587">
        <v>52</v>
      </c>
      <c r="AF1587">
        <v>52</v>
      </c>
      <c r="AG1587">
        <v>51</v>
      </c>
      <c r="AH1587">
        <v>51</v>
      </c>
      <c r="AI1587">
        <v>51</v>
      </c>
      <c r="AJ1587">
        <v>51</v>
      </c>
      <c r="AK1587">
        <v>52</v>
      </c>
      <c r="AL1587">
        <v>52</v>
      </c>
      <c r="AM1587">
        <v>51</v>
      </c>
      <c r="AN1587">
        <v>52</v>
      </c>
      <c r="AO1587">
        <v>53</v>
      </c>
      <c r="AP1587">
        <v>4.5999999999999996</v>
      </c>
      <c r="AQ1587" t="str">
        <f>IF(AP1587&gt;=AW1587,"High","")</f>
        <v/>
      </c>
      <c r="AR1587" t="str">
        <f>IF(AP1587&lt;=AV1587,"Low","")</f>
        <v/>
      </c>
      <c r="AS1587" t="str">
        <f>IF((AND(AP1587&lt;AW1587,AP1587&gt;AV1587)),"Mid","")</f>
        <v>Mid</v>
      </c>
      <c r="AU1587">
        <v>5.6131995776135009</v>
      </c>
      <c r="AV1587">
        <v>4.4054289177376651</v>
      </c>
      <c r="AW1587">
        <v>6.8209702374893366</v>
      </c>
      <c r="AX1587" t="str">
        <f>CONCATENATE(AQ1587,AR1587,AS1587)</f>
        <v>Mid</v>
      </c>
    </row>
    <row r="1588" spans="1:50" x14ac:dyDescent="0.2">
      <c r="A1588">
        <v>1587</v>
      </c>
      <c r="B1588">
        <v>100</v>
      </c>
      <c r="C1588">
        <v>84</v>
      </c>
      <c r="D1588">
        <v>65</v>
      </c>
      <c r="E1588">
        <v>82</v>
      </c>
      <c r="F1588">
        <v>10</v>
      </c>
      <c r="G1588">
        <v>83</v>
      </c>
      <c r="H1588">
        <v>67</v>
      </c>
      <c r="I1588">
        <v>51</v>
      </c>
      <c r="J1588">
        <v>84</v>
      </c>
      <c r="K1588">
        <v>8</v>
      </c>
      <c r="L1588">
        <v>26</v>
      </c>
      <c r="M1588">
        <v>55</v>
      </c>
      <c r="N1588">
        <v>100</v>
      </c>
      <c r="O1588">
        <v>67</v>
      </c>
      <c r="P1588">
        <v>55</v>
      </c>
      <c r="Q1588">
        <v>25</v>
      </c>
      <c r="R1588">
        <v>68</v>
      </c>
      <c r="S1588">
        <v>33</v>
      </c>
      <c r="T1588">
        <v>17</v>
      </c>
      <c r="U1588">
        <v>76</v>
      </c>
      <c r="V1588">
        <v>80</v>
      </c>
      <c r="W1588">
        <v>84</v>
      </c>
      <c r="X1588">
        <v>77</v>
      </c>
      <c r="Y1588">
        <v>82</v>
      </c>
      <c r="Z1588">
        <v>15</v>
      </c>
      <c r="AA1588">
        <v>79</v>
      </c>
      <c r="AB1588">
        <v>85</v>
      </c>
      <c r="AC1588">
        <v>55</v>
      </c>
      <c r="AD1588">
        <v>53</v>
      </c>
      <c r="AE1588">
        <v>21</v>
      </c>
      <c r="AF1588">
        <v>10</v>
      </c>
      <c r="AG1588">
        <v>44</v>
      </c>
      <c r="AH1588">
        <v>89</v>
      </c>
      <c r="AI1588">
        <v>76</v>
      </c>
      <c r="AJ1588">
        <v>57</v>
      </c>
      <c r="AK1588">
        <v>30</v>
      </c>
      <c r="AL1588">
        <v>78</v>
      </c>
      <c r="AM1588">
        <v>51</v>
      </c>
      <c r="AN1588">
        <v>63</v>
      </c>
      <c r="AO1588">
        <v>45</v>
      </c>
      <c r="AP1588">
        <v>7</v>
      </c>
      <c r="AQ1588" t="str">
        <f>IF(AP1588&gt;=AW1588,"High","")</f>
        <v>High</v>
      </c>
      <c r="AR1588" t="str">
        <f>IF(AP1588&lt;=AV1588,"Low","")</f>
        <v/>
      </c>
      <c r="AS1588" t="str">
        <f>IF((AND(AP1588&lt;AW1588,AP1588&gt;AV1588)),"Mid","")</f>
        <v/>
      </c>
      <c r="AU1588">
        <v>5.6131995776135009</v>
      </c>
      <c r="AV1588">
        <v>4.4054289177376651</v>
      </c>
      <c r="AW1588">
        <v>6.8209702374893366</v>
      </c>
      <c r="AX1588" t="str">
        <f>CONCATENATE(AQ1588,AR1588,AS1588)</f>
        <v>High</v>
      </c>
    </row>
    <row r="1589" spans="1:50" x14ac:dyDescent="0.2">
      <c r="A1589">
        <v>1588</v>
      </c>
      <c r="B1589">
        <v>89</v>
      </c>
      <c r="C1589">
        <v>76</v>
      </c>
      <c r="D1589">
        <v>77</v>
      </c>
      <c r="E1589">
        <v>65</v>
      </c>
      <c r="F1589">
        <v>25</v>
      </c>
      <c r="G1589">
        <v>75</v>
      </c>
      <c r="H1589">
        <v>66</v>
      </c>
      <c r="I1589">
        <v>67</v>
      </c>
      <c r="J1589">
        <v>66</v>
      </c>
      <c r="K1589">
        <v>44</v>
      </c>
      <c r="L1589">
        <v>14</v>
      </c>
      <c r="M1589">
        <v>74</v>
      </c>
      <c r="N1589">
        <v>65</v>
      </c>
      <c r="O1589">
        <v>92</v>
      </c>
      <c r="P1589">
        <v>80</v>
      </c>
      <c r="Q1589">
        <v>44</v>
      </c>
      <c r="R1589">
        <v>64</v>
      </c>
      <c r="S1589">
        <v>66</v>
      </c>
      <c r="T1589">
        <v>69</v>
      </c>
      <c r="U1589">
        <v>45</v>
      </c>
      <c r="V1589">
        <v>62</v>
      </c>
      <c r="W1589">
        <v>49</v>
      </c>
      <c r="X1589">
        <v>80</v>
      </c>
      <c r="Y1589">
        <v>56</v>
      </c>
      <c r="Z1589">
        <v>24</v>
      </c>
      <c r="AA1589">
        <v>15</v>
      </c>
      <c r="AB1589">
        <v>16</v>
      </c>
      <c r="AC1589">
        <v>64</v>
      </c>
      <c r="AD1589">
        <v>7</v>
      </c>
      <c r="AE1589">
        <v>51</v>
      </c>
      <c r="AF1589">
        <v>60</v>
      </c>
      <c r="AG1589">
        <v>50</v>
      </c>
      <c r="AH1589">
        <v>75</v>
      </c>
      <c r="AI1589">
        <v>34</v>
      </c>
      <c r="AJ1589">
        <v>79</v>
      </c>
      <c r="AK1589">
        <v>27</v>
      </c>
      <c r="AL1589">
        <v>67</v>
      </c>
      <c r="AM1589">
        <v>100</v>
      </c>
      <c r="AN1589">
        <v>7</v>
      </c>
      <c r="AO1589">
        <v>41</v>
      </c>
      <c r="AP1589">
        <v>5.2</v>
      </c>
      <c r="AQ1589" t="str">
        <f>IF(AP1589&gt;=AW1589,"High","")</f>
        <v/>
      </c>
      <c r="AR1589" t="str">
        <f>IF(AP1589&lt;=AV1589,"Low","")</f>
        <v/>
      </c>
      <c r="AS1589" t="str">
        <f>IF((AND(AP1589&lt;AW1589,AP1589&gt;AV1589)),"Mid","")</f>
        <v>Mid</v>
      </c>
      <c r="AU1589">
        <v>5.6131995776135009</v>
      </c>
      <c r="AV1589">
        <v>4.4054289177376651</v>
      </c>
      <c r="AW1589">
        <v>6.8209702374893366</v>
      </c>
      <c r="AX1589" t="str">
        <f>CONCATENATE(AQ1589,AR1589,AS1589)</f>
        <v>Mid</v>
      </c>
    </row>
    <row r="1590" spans="1:50" x14ac:dyDescent="0.2">
      <c r="A1590">
        <v>1589</v>
      </c>
      <c r="B1590">
        <v>87</v>
      </c>
      <c r="C1590">
        <v>93</v>
      </c>
      <c r="D1590">
        <v>89</v>
      </c>
      <c r="E1590">
        <v>91</v>
      </c>
      <c r="F1590">
        <v>0</v>
      </c>
      <c r="G1590">
        <v>89</v>
      </c>
      <c r="H1590">
        <v>92</v>
      </c>
      <c r="I1590">
        <v>56</v>
      </c>
      <c r="J1590">
        <v>81</v>
      </c>
      <c r="K1590">
        <v>0</v>
      </c>
      <c r="L1590">
        <v>7</v>
      </c>
      <c r="M1590">
        <v>89</v>
      </c>
      <c r="N1590">
        <v>93</v>
      </c>
      <c r="O1590">
        <v>1</v>
      </c>
      <c r="P1590">
        <v>89</v>
      </c>
      <c r="Q1590">
        <v>21</v>
      </c>
      <c r="R1590">
        <v>76</v>
      </c>
      <c r="S1590">
        <v>1</v>
      </c>
      <c r="T1590">
        <v>0</v>
      </c>
      <c r="U1590">
        <v>35</v>
      </c>
      <c r="V1590">
        <v>96</v>
      </c>
      <c r="W1590">
        <v>96</v>
      </c>
      <c r="X1590">
        <v>90</v>
      </c>
      <c r="Y1590">
        <v>95</v>
      </c>
      <c r="Z1590">
        <v>0</v>
      </c>
      <c r="AA1590">
        <v>95</v>
      </c>
      <c r="AB1590">
        <v>91</v>
      </c>
      <c r="AC1590">
        <v>1</v>
      </c>
      <c r="AD1590">
        <v>74</v>
      </c>
      <c r="AE1590">
        <v>0</v>
      </c>
      <c r="AF1590">
        <v>1</v>
      </c>
      <c r="AG1590">
        <v>2</v>
      </c>
      <c r="AH1590">
        <v>97</v>
      </c>
      <c r="AI1590">
        <v>89</v>
      </c>
      <c r="AJ1590">
        <v>1</v>
      </c>
      <c r="AK1590">
        <v>20</v>
      </c>
      <c r="AL1590">
        <v>89</v>
      </c>
      <c r="AM1590">
        <v>1</v>
      </c>
      <c r="AN1590">
        <v>1</v>
      </c>
      <c r="AO1590">
        <v>1</v>
      </c>
      <c r="AP1590">
        <v>5.8</v>
      </c>
      <c r="AQ1590" t="str">
        <f>IF(AP1590&gt;=AW1590,"High","")</f>
        <v/>
      </c>
      <c r="AR1590" t="str">
        <f>IF(AP1590&lt;=AV1590,"Low","")</f>
        <v/>
      </c>
      <c r="AS1590" t="str">
        <f>IF((AND(AP1590&lt;AW1590,AP1590&gt;AV1590)),"Mid","")</f>
        <v>Mid</v>
      </c>
      <c r="AU1590">
        <v>5.6131995776135009</v>
      </c>
      <c r="AV1590">
        <v>4.4054289177376651</v>
      </c>
      <c r="AW1590">
        <v>6.8209702374893366</v>
      </c>
      <c r="AX1590" t="str">
        <f>CONCATENATE(AQ1590,AR1590,AS1590)</f>
        <v>Mid</v>
      </c>
    </row>
    <row r="1591" spans="1:50" x14ac:dyDescent="0.2">
      <c r="A1591">
        <v>1590</v>
      </c>
      <c r="B1591">
        <v>27</v>
      </c>
      <c r="C1591">
        <v>78</v>
      </c>
      <c r="D1591">
        <v>51</v>
      </c>
      <c r="E1591">
        <v>57</v>
      </c>
      <c r="F1591">
        <v>60</v>
      </c>
      <c r="G1591">
        <v>48</v>
      </c>
      <c r="H1591">
        <v>52</v>
      </c>
      <c r="I1591">
        <v>42</v>
      </c>
      <c r="J1591">
        <v>36</v>
      </c>
      <c r="K1591">
        <v>57</v>
      </c>
      <c r="L1591">
        <v>38</v>
      </c>
      <c r="M1591">
        <v>42</v>
      </c>
      <c r="N1591">
        <v>45</v>
      </c>
      <c r="O1591">
        <v>33</v>
      </c>
      <c r="P1591">
        <v>54</v>
      </c>
      <c r="Q1591">
        <v>63</v>
      </c>
      <c r="R1591">
        <v>63</v>
      </c>
      <c r="S1591">
        <v>45</v>
      </c>
      <c r="T1591">
        <v>58</v>
      </c>
      <c r="U1591">
        <v>55</v>
      </c>
      <c r="V1591">
        <v>41</v>
      </c>
      <c r="W1591">
        <v>34</v>
      </c>
      <c r="X1591">
        <v>56</v>
      </c>
      <c r="Y1591">
        <v>40</v>
      </c>
      <c r="Z1591">
        <v>10</v>
      </c>
      <c r="AA1591">
        <v>39</v>
      </c>
      <c r="AB1591">
        <v>61</v>
      </c>
      <c r="AC1591">
        <v>25</v>
      </c>
      <c r="AD1591">
        <v>45</v>
      </c>
      <c r="AE1591">
        <v>70</v>
      </c>
      <c r="AF1591">
        <v>45</v>
      </c>
      <c r="AG1591">
        <v>86</v>
      </c>
      <c r="AH1591">
        <v>87</v>
      </c>
      <c r="AI1591">
        <v>76</v>
      </c>
      <c r="AJ1591">
        <v>36</v>
      </c>
      <c r="AK1591">
        <v>59</v>
      </c>
      <c r="AL1591">
        <v>79</v>
      </c>
      <c r="AM1591">
        <v>44</v>
      </c>
      <c r="AN1591">
        <v>23</v>
      </c>
      <c r="AO1591">
        <v>28</v>
      </c>
      <c r="AP1591">
        <v>3.2</v>
      </c>
      <c r="AQ1591" t="str">
        <f>IF(AP1591&gt;=AW1591,"High","")</f>
        <v/>
      </c>
      <c r="AR1591" t="str">
        <f>IF(AP1591&lt;=AV1591,"Low","")</f>
        <v>Low</v>
      </c>
      <c r="AS1591" t="str">
        <f>IF((AND(AP1591&lt;AW1591,AP1591&gt;AV1591)),"Mid","")</f>
        <v/>
      </c>
      <c r="AU1591">
        <v>5.6131995776135009</v>
      </c>
      <c r="AV1591">
        <v>4.4054289177376651</v>
      </c>
      <c r="AW1591">
        <v>6.8209702374893366</v>
      </c>
      <c r="AX1591" t="str">
        <f>CONCATENATE(AQ1591,AR1591,AS1591)</f>
        <v>Low</v>
      </c>
    </row>
    <row r="1592" spans="1:50" x14ac:dyDescent="0.2">
      <c r="A1592">
        <v>1591</v>
      </c>
      <c r="B1592">
        <v>48</v>
      </c>
      <c r="C1592">
        <v>50</v>
      </c>
      <c r="D1592">
        <v>49</v>
      </c>
      <c r="E1592">
        <v>46</v>
      </c>
      <c r="F1592">
        <v>46</v>
      </c>
      <c r="G1592">
        <v>52</v>
      </c>
      <c r="H1592">
        <v>45</v>
      </c>
      <c r="I1592">
        <v>47</v>
      </c>
      <c r="J1592">
        <v>47</v>
      </c>
      <c r="K1592">
        <v>48</v>
      </c>
      <c r="L1592">
        <v>55</v>
      </c>
      <c r="M1592">
        <v>49</v>
      </c>
      <c r="N1592">
        <v>50</v>
      </c>
      <c r="O1592">
        <v>48</v>
      </c>
      <c r="P1592">
        <v>54</v>
      </c>
      <c r="Q1592">
        <v>46</v>
      </c>
      <c r="R1592">
        <v>45</v>
      </c>
      <c r="S1592">
        <v>46</v>
      </c>
      <c r="T1592">
        <v>52</v>
      </c>
      <c r="U1592">
        <v>49</v>
      </c>
      <c r="V1592">
        <v>48</v>
      </c>
      <c r="W1592">
        <v>49</v>
      </c>
      <c r="X1592">
        <v>49</v>
      </c>
      <c r="Y1592">
        <v>51</v>
      </c>
      <c r="Z1592">
        <v>38</v>
      </c>
      <c r="AA1592">
        <v>47</v>
      </c>
      <c r="AB1592">
        <v>47</v>
      </c>
      <c r="AC1592">
        <v>50</v>
      </c>
      <c r="AD1592">
        <v>44</v>
      </c>
      <c r="AE1592">
        <v>49</v>
      </c>
      <c r="AF1592">
        <v>50</v>
      </c>
      <c r="AG1592">
        <v>44</v>
      </c>
      <c r="AH1592">
        <v>48</v>
      </c>
      <c r="AI1592">
        <v>45</v>
      </c>
      <c r="AJ1592">
        <v>44</v>
      </c>
      <c r="AK1592">
        <v>45</v>
      </c>
      <c r="AL1592">
        <v>35</v>
      </c>
      <c r="AM1592">
        <v>50</v>
      </c>
      <c r="AN1592">
        <v>32</v>
      </c>
      <c r="AO1592">
        <v>43</v>
      </c>
      <c r="AP1592">
        <v>4</v>
      </c>
      <c r="AQ1592" t="str">
        <f>IF(AP1592&gt;=AW1592,"High","")</f>
        <v/>
      </c>
      <c r="AR1592" t="str">
        <f>IF(AP1592&lt;=AV1592,"Low","")</f>
        <v>Low</v>
      </c>
      <c r="AS1592" t="str">
        <f>IF((AND(AP1592&lt;AW1592,AP1592&gt;AV1592)),"Mid","")</f>
        <v/>
      </c>
      <c r="AU1592">
        <v>5.6131995776135009</v>
      </c>
      <c r="AV1592">
        <v>4.4054289177376651</v>
      </c>
      <c r="AW1592">
        <v>6.8209702374893366</v>
      </c>
      <c r="AX1592" t="str">
        <f>CONCATENATE(AQ1592,AR1592,AS1592)</f>
        <v>Low</v>
      </c>
    </row>
    <row r="1593" spans="1:50" x14ac:dyDescent="0.2">
      <c r="A1593">
        <v>1592</v>
      </c>
      <c r="B1593">
        <v>85</v>
      </c>
      <c r="C1593">
        <v>95</v>
      </c>
      <c r="D1593">
        <v>80</v>
      </c>
      <c r="E1593">
        <v>70</v>
      </c>
      <c r="F1593">
        <v>10</v>
      </c>
      <c r="G1593">
        <v>95</v>
      </c>
      <c r="H1593">
        <v>85</v>
      </c>
      <c r="I1593">
        <v>50</v>
      </c>
      <c r="J1593">
        <v>30</v>
      </c>
      <c r="K1593">
        <v>20</v>
      </c>
      <c r="L1593">
        <v>15</v>
      </c>
      <c r="M1593">
        <v>65</v>
      </c>
      <c r="N1593">
        <v>90</v>
      </c>
      <c r="O1593">
        <v>35</v>
      </c>
      <c r="P1593">
        <v>85</v>
      </c>
      <c r="Q1593">
        <v>20</v>
      </c>
      <c r="R1593">
        <v>85</v>
      </c>
      <c r="S1593">
        <v>55</v>
      </c>
      <c r="T1593">
        <v>40</v>
      </c>
      <c r="U1593">
        <v>60</v>
      </c>
      <c r="V1593">
        <v>95</v>
      </c>
      <c r="W1593">
        <v>94</v>
      </c>
      <c r="X1593">
        <v>90</v>
      </c>
      <c r="Y1593">
        <v>90</v>
      </c>
      <c r="Z1593">
        <v>10</v>
      </c>
      <c r="AA1593">
        <v>95</v>
      </c>
      <c r="AB1593">
        <v>96</v>
      </c>
      <c r="AC1593">
        <v>50</v>
      </c>
      <c r="AD1593">
        <v>85</v>
      </c>
      <c r="AE1593">
        <v>19</v>
      </c>
      <c r="AF1593">
        <v>10</v>
      </c>
      <c r="AG1593">
        <v>71</v>
      </c>
      <c r="AH1593">
        <v>90</v>
      </c>
      <c r="AI1593">
        <v>85</v>
      </c>
      <c r="AJ1593">
        <v>25</v>
      </c>
      <c r="AK1593">
        <v>53</v>
      </c>
      <c r="AL1593">
        <v>85</v>
      </c>
      <c r="AM1593">
        <v>40</v>
      </c>
      <c r="AN1593">
        <v>41</v>
      </c>
      <c r="AO1593">
        <v>10</v>
      </c>
      <c r="AP1593">
        <v>7</v>
      </c>
      <c r="AQ1593" t="str">
        <f>IF(AP1593&gt;=AW1593,"High","")</f>
        <v>High</v>
      </c>
      <c r="AR1593" t="str">
        <f>IF(AP1593&lt;=AV1593,"Low","")</f>
        <v/>
      </c>
      <c r="AS1593" t="str">
        <f>IF((AND(AP1593&lt;AW1593,AP1593&gt;AV1593)),"Mid","")</f>
        <v/>
      </c>
      <c r="AU1593">
        <v>5.6131995776135009</v>
      </c>
      <c r="AV1593">
        <v>4.4054289177376651</v>
      </c>
      <c r="AW1593">
        <v>6.8209702374893366</v>
      </c>
      <c r="AX1593" t="str">
        <f>CONCATENATE(AQ1593,AR1593,AS1593)</f>
        <v>High</v>
      </c>
    </row>
    <row r="1594" spans="1:50" x14ac:dyDescent="0.2">
      <c r="A1594">
        <v>1593</v>
      </c>
      <c r="B1594">
        <v>37</v>
      </c>
      <c r="C1594">
        <v>22</v>
      </c>
      <c r="D1594">
        <v>23</v>
      </c>
      <c r="E1594">
        <v>22</v>
      </c>
      <c r="F1594">
        <v>62</v>
      </c>
      <c r="G1594">
        <v>32</v>
      </c>
      <c r="H1594">
        <v>25</v>
      </c>
      <c r="I1594">
        <v>47</v>
      </c>
      <c r="J1594">
        <v>38</v>
      </c>
      <c r="K1594">
        <v>65</v>
      </c>
      <c r="L1594">
        <v>63</v>
      </c>
      <c r="M1594">
        <v>28</v>
      </c>
      <c r="N1594">
        <v>25</v>
      </c>
      <c r="O1594">
        <v>52</v>
      </c>
      <c r="P1594">
        <v>38</v>
      </c>
      <c r="Q1594">
        <v>80</v>
      </c>
      <c r="R1594">
        <v>29</v>
      </c>
      <c r="S1594">
        <v>43</v>
      </c>
      <c r="T1594">
        <v>45</v>
      </c>
      <c r="U1594">
        <v>59</v>
      </c>
      <c r="V1594">
        <v>31</v>
      </c>
      <c r="W1594">
        <v>51</v>
      </c>
      <c r="X1594">
        <v>66</v>
      </c>
      <c r="Y1594">
        <v>58</v>
      </c>
      <c r="Z1594">
        <v>48</v>
      </c>
      <c r="AA1594">
        <v>66</v>
      </c>
      <c r="AB1594">
        <v>36</v>
      </c>
      <c r="AC1594">
        <v>42</v>
      </c>
      <c r="AD1594">
        <v>43</v>
      </c>
      <c r="AE1594">
        <v>35</v>
      </c>
      <c r="AF1594">
        <v>47</v>
      </c>
      <c r="AG1594">
        <v>38</v>
      </c>
      <c r="AH1594">
        <v>59</v>
      </c>
      <c r="AI1594">
        <v>49</v>
      </c>
      <c r="AJ1594">
        <v>48</v>
      </c>
      <c r="AK1594">
        <v>47</v>
      </c>
      <c r="AL1594">
        <v>73</v>
      </c>
      <c r="AM1594">
        <v>52</v>
      </c>
      <c r="AN1594">
        <v>43</v>
      </c>
      <c r="AO1594">
        <v>32</v>
      </c>
      <c r="AP1594">
        <v>4</v>
      </c>
      <c r="AQ1594" t="str">
        <f>IF(AP1594&gt;=AW1594,"High","")</f>
        <v/>
      </c>
      <c r="AR1594" t="str">
        <f>IF(AP1594&lt;=AV1594,"Low","")</f>
        <v>Low</v>
      </c>
      <c r="AS1594" t="str">
        <f>IF((AND(AP1594&lt;AW1594,AP1594&gt;AV1594)),"Mid","")</f>
        <v/>
      </c>
      <c r="AU1594">
        <v>5.6131995776135009</v>
      </c>
      <c r="AV1594">
        <v>4.4054289177376651</v>
      </c>
      <c r="AW1594">
        <v>6.8209702374893366</v>
      </c>
      <c r="AX1594" t="str">
        <f>CONCATENATE(AQ1594,AR1594,AS1594)</f>
        <v>Low</v>
      </c>
    </row>
    <row r="1595" spans="1:50" x14ac:dyDescent="0.2">
      <c r="A1595">
        <v>1594</v>
      </c>
      <c r="B1595">
        <v>74</v>
      </c>
      <c r="C1595">
        <v>72</v>
      </c>
      <c r="D1595">
        <v>39</v>
      </c>
      <c r="E1595">
        <v>47</v>
      </c>
      <c r="F1595">
        <v>33</v>
      </c>
      <c r="G1595">
        <v>74</v>
      </c>
      <c r="H1595">
        <v>75</v>
      </c>
      <c r="I1595">
        <v>35</v>
      </c>
      <c r="J1595">
        <v>46</v>
      </c>
      <c r="K1595">
        <v>43</v>
      </c>
      <c r="L1595">
        <v>51</v>
      </c>
      <c r="M1595">
        <v>48</v>
      </c>
      <c r="N1595">
        <v>60</v>
      </c>
      <c r="O1595">
        <v>56</v>
      </c>
      <c r="P1595">
        <v>80</v>
      </c>
      <c r="Q1595">
        <v>24</v>
      </c>
      <c r="R1595">
        <v>74</v>
      </c>
      <c r="S1595">
        <v>31</v>
      </c>
      <c r="T1595">
        <v>33</v>
      </c>
      <c r="U1595">
        <v>52</v>
      </c>
      <c r="V1595">
        <v>65</v>
      </c>
      <c r="W1595">
        <v>66</v>
      </c>
      <c r="X1595">
        <v>78</v>
      </c>
      <c r="Y1595">
        <v>74</v>
      </c>
      <c r="Z1595">
        <v>29</v>
      </c>
      <c r="AA1595">
        <v>66</v>
      </c>
      <c r="AB1595">
        <v>71</v>
      </c>
      <c r="AC1595">
        <v>50</v>
      </c>
      <c r="AD1595">
        <v>50</v>
      </c>
      <c r="AE1595">
        <v>24</v>
      </c>
      <c r="AF1595">
        <v>25</v>
      </c>
      <c r="AG1595">
        <v>65</v>
      </c>
      <c r="AH1595">
        <v>64</v>
      </c>
      <c r="AI1595">
        <v>63</v>
      </c>
      <c r="AJ1595">
        <v>36</v>
      </c>
      <c r="AK1595">
        <v>25</v>
      </c>
      <c r="AL1595">
        <v>69</v>
      </c>
      <c r="AM1595">
        <v>34</v>
      </c>
      <c r="AN1595">
        <v>29</v>
      </c>
      <c r="AO1595">
        <v>28</v>
      </c>
      <c r="AP1595">
        <v>6</v>
      </c>
      <c r="AQ1595" t="str">
        <f>IF(AP1595&gt;=AW1595,"High","")</f>
        <v/>
      </c>
      <c r="AR1595" t="str">
        <f>IF(AP1595&lt;=AV1595,"Low","")</f>
        <v/>
      </c>
      <c r="AS1595" t="str">
        <f>IF((AND(AP1595&lt;AW1595,AP1595&gt;AV1595)),"Mid","")</f>
        <v>Mid</v>
      </c>
      <c r="AU1595">
        <v>5.6131995776135009</v>
      </c>
      <c r="AV1595">
        <v>4.4054289177376651</v>
      </c>
      <c r="AW1595">
        <v>6.8209702374893366</v>
      </c>
      <c r="AX1595" t="str">
        <f>CONCATENATE(AQ1595,AR1595,AS1595)</f>
        <v>Mid</v>
      </c>
    </row>
    <row r="1596" spans="1:50" x14ac:dyDescent="0.2">
      <c r="A1596">
        <v>1595</v>
      </c>
      <c r="B1596">
        <v>100</v>
      </c>
      <c r="C1596">
        <v>100</v>
      </c>
      <c r="D1596">
        <v>87</v>
      </c>
      <c r="E1596">
        <v>100</v>
      </c>
      <c r="F1596">
        <v>0</v>
      </c>
      <c r="G1596">
        <v>100</v>
      </c>
      <c r="H1596">
        <v>100</v>
      </c>
      <c r="I1596">
        <v>0</v>
      </c>
      <c r="J1596">
        <v>0</v>
      </c>
      <c r="K1596">
        <v>0</v>
      </c>
      <c r="L1596">
        <v>0</v>
      </c>
      <c r="M1596">
        <v>100</v>
      </c>
      <c r="N1596">
        <v>100</v>
      </c>
      <c r="O1596">
        <v>0</v>
      </c>
      <c r="P1596">
        <v>100</v>
      </c>
      <c r="Q1596">
        <v>0</v>
      </c>
      <c r="R1596">
        <v>100</v>
      </c>
      <c r="S1596">
        <v>0</v>
      </c>
      <c r="T1596">
        <v>0</v>
      </c>
      <c r="U1596">
        <v>0</v>
      </c>
      <c r="V1596">
        <v>100</v>
      </c>
      <c r="W1596">
        <v>100</v>
      </c>
      <c r="X1596">
        <v>82</v>
      </c>
      <c r="Y1596">
        <v>100</v>
      </c>
      <c r="Z1596">
        <v>0</v>
      </c>
      <c r="AA1596">
        <v>100</v>
      </c>
      <c r="AB1596">
        <v>99</v>
      </c>
      <c r="AC1596">
        <v>0</v>
      </c>
      <c r="AD1596">
        <v>0</v>
      </c>
      <c r="AE1596">
        <v>0</v>
      </c>
      <c r="AF1596">
        <v>0</v>
      </c>
      <c r="AG1596">
        <v>100</v>
      </c>
      <c r="AH1596">
        <v>100</v>
      </c>
      <c r="AI1596">
        <v>100</v>
      </c>
      <c r="AJ1596">
        <v>0</v>
      </c>
      <c r="AK1596">
        <v>0</v>
      </c>
      <c r="AL1596">
        <v>100</v>
      </c>
      <c r="AM1596">
        <v>0</v>
      </c>
      <c r="AN1596">
        <v>0</v>
      </c>
      <c r="AO1596">
        <v>0</v>
      </c>
      <c r="AP1596">
        <v>5.8</v>
      </c>
      <c r="AQ1596" t="str">
        <f>IF(AP1596&gt;=AW1596,"High","")</f>
        <v/>
      </c>
      <c r="AR1596" t="str">
        <f>IF(AP1596&lt;=AV1596,"Low","")</f>
        <v/>
      </c>
      <c r="AS1596" t="str">
        <f>IF((AND(AP1596&lt;AW1596,AP1596&gt;AV1596)),"Mid","")</f>
        <v>Mid</v>
      </c>
      <c r="AU1596">
        <v>5.6131995776135009</v>
      </c>
      <c r="AV1596">
        <v>4.4054289177376651</v>
      </c>
      <c r="AW1596">
        <v>6.8209702374893366</v>
      </c>
      <c r="AX1596" t="str">
        <f>CONCATENATE(AQ1596,AR1596,AS1596)</f>
        <v>Mid</v>
      </c>
    </row>
    <row r="1597" spans="1:50" x14ac:dyDescent="0.2">
      <c r="A1597">
        <v>1596</v>
      </c>
      <c r="B1597">
        <v>80</v>
      </c>
      <c r="C1597">
        <v>83</v>
      </c>
      <c r="D1597">
        <v>82</v>
      </c>
      <c r="E1597">
        <v>78</v>
      </c>
      <c r="F1597">
        <v>52</v>
      </c>
      <c r="G1597">
        <v>84</v>
      </c>
      <c r="H1597">
        <v>76</v>
      </c>
      <c r="I1597">
        <v>57</v>
      </c>
      <c r="J1597">
        <v>82</v>
      </c>
      <c r="K1597">
        <v>23</v>
      </c>
      <c r="L1597">
        <v>54</v>
      </c>
      <c r="M1597">
        <v>78</v>
      </c>
      <c r="N1597">
        <v>82</v>
      </c>
      <c r="O1597">
        <v>69</v>
      </c>
      <c r="P1597">
        <v>80</v>
      </c>
      <c r="Q1597">
        <v>28</v>
      </c>
      <c r="R1597">
        <v>76</v>
      </c>
      <c r="S1597">
        <v>50</v>
      </c>
      <c r="T1597">
        <v>65</v>
      </c>
      <c r="U1597">
        <v>89</v>
      </c>
      <c r="V1597">
        <v>56</v>
      </c>
      <c r="W1597">
        <v>64</v>
      </c>
      <c r="X1597">
        <v>76</v>
      </c>
      <c r="Y1597">
        <v>76</v>
      </c>
      <c r="Z1597">
        <v>22</v>
      </c>
      <c r="AA1597">
        <v>76</v>
      </c>
      <c r="AB1597">
        <v>51</v>
      </c>
      <c r="AC1597">
        <v>55</v>
      </c>
      <c r="AD1597">
        <v>62</v>
      </c>
      <c r="AE1597">
        <v>17</v>
      </c>
      <c r="AF1597">
        <v>46</v>
      </c>
      <c r="AG1597">
        <v>73</v>
      </c>
      <c r="AH1597">
        <v>63</v>
      </c>
      <c r="AI1597">
        <v>67</v>
      </c>
      <c r="AJ1597">
        <v>74</v>
      </c>
      <c r="AK1597">
        <v>48</v>
      </c>
      <c r="AL1597">
        <v>41</v>
      </c>
      <c r="AM1597">
        <v>76</v>
      </c>
      <c r="AN1597">
        <v>61</v>
      </c>
      <c r="AO1597">
        <v>37</v>
      </c>
      <c r="AP1597">
        <v>6.6</v>
      </c>
      <c r="AQ1597" t="str">
        <f>IF(AP1597&gt;=AW1597,"High","")</f>
        <v/>
      </c>
      <c r="AR1597" t="str">
        <f>IF(AP1597&lt;=AV1597,"Low","")</f>
        <v/>
      </c>
      <c r="AS1597" t="str">
        <f>IF((AND(AP1597&lt;AW1597,AP1597&gt;AV1597)),"Mid","")</f>
        <v>Mid</v>
      </c>
      <c r="AU1597">
        <v>5.6131995776135009</v>
      </c>
      <c r="AV1597">
        <v>4.4054289177376651</v>
      </c>
      <c r="AW1597">
        <v>6.8209702374893366</v>
      </c>
      <c r="AX1597" t="str">
        <f>CONCATENATE(AQ1597,AR1597,AS1597)</f>
        <v>Mid</v>
      </c>
    </row>
    <row r="1598" spans="1:50" x14ac:dyDescent="0.2">
      <c r="A1598">
        <v>1597</v>
      </c>
      <c r="B1598">
        <v>64</v>
      </c>
      <c r="C1598">
        <v>54</v>
      </c>
      <c r="D1598">
        <v>62</v>
      </c>
      <c r="E1598">
        <v>54</v>
      </c>
      <c r="F1598">
        <v>63</v>
      </c>
      <c r="G1598">
        <v>57</v>
      </c>
      <c r="H1598">
        <v>61</v>
      </c>
      <c r="I1598">
        <v>65</v>
      </c>
      <c r="J1598">
        <v>65</v>
      </c>
      <c r="K1598">
        <v>55</v>
      </c>
      <c r="L1598">
        <v>63</v>
      </c>
      <c r="M1598">
        <v>61</v>
      </c>
      <c r="N1598">
        <v>58</v>
      </c>
      <c r="O1598">
        <v>64</v>
      </c>
      <c r="P1598">
        <v>65</v>
      </c>
      <c r="Q1598">
        <v>65</v>
      </c>
      <c r="R1598">
        <v>59</v>
      </c>
      <c r="S1598">
        <v>58</v>
      </c>
      <c r="T1598">
        <v>60</v>
      </c>
      <c r="U1598">
        <v>52</v>
      </c>
      <c r="V1598">
        <v>56</v>
      </c>
      <c r="W1598">
        <v>62</v>
      </c>
      <c r="X1598">
        <v>49</v>
      </c>
      <c r="Y1598">
        <v>58</v>
      </c>
      <c r="Z1598">
        <v>51</v>
      </c>
      <c r="AA1598">
        <v>67</v>
      </c>
      <c r="AB1598">
        <v>62</v>
      </c>
      <c r="AC1598">
        <v>47</v>
      </c>
      <c r="AD1598">
        <v>66</v>
      </c>
      <c r="AE1598">
        <v>64</v>
      </c>
      <c r="AF1598">
        <v>34</v>
      </c>
      <c r="AG1598">
        <v>58</v>
      </c>
      <c r="AH1598">
        <v>55</v>
      </c>
      <c r="AI1598">
        <v>50</v>
      </c>
      <c r="AJ1598">
        <v>54</v>
      </c>
      <c r="AK1598">
        <v>60</v>
      </c>
      <c r="AL1598">
        <v>53</v>
      </c>
      <c r="AM1598">
        <v>54</v>
      </c>
      <c r="AN1598">
        <v>57</v>
      </c>
      <c r="AO1598">
        <v>62</v>
      </c>
      <c r="AP1598">
        <v>4</v>
      </c>
      <c r="AQ1598" t="str">
        <f>IF(AP1598&gt;=AW1598,"High","")</f>
        <v/>
      </c>
      <c r="AR1598" t="str">
        <f>IF(AP1598&lt;=AV1598,"Low","")</f>
        <v>Low</v>
      </c>
      <c r="AS1598" t="str">
        <f>IF((AND(AP1598&lt;AW1598,AP1598&gt;AV1598)),"Mid","")</f>
        <v/>
      </c>
      <c r="AU1598">
        <v>5.6131995776135009</v>
      </c>
      <c r="AV1598">
        <v>4.4054289177376651</v>
      </c>
      <c r="AW1598">
        <v>6.8209702374893366</v>
      </c>
      <c r="AX1598" t="str">
        <f>CONCATENATE(AQ1598,AR1598,AS1598)</f>
        <v>Low</v>
      </c>
    </row>
    <row r="1599" spans="1:50" x14ac:dyDescent="0.2">
      <c r="A1599">
        <v>1598</v>
      </c>
      <c r="B1599">
        <v>70</v>
      </c>
      <c r="C1599">
        <v>70</v>
      </c>
      <c r="D1599">
        <v>65</v>
      </c>
      <c r="E1599">
        <v>70</v>
      </c>
      <c r="F1599">
        <v>60</v>
      </c>
      <c r="G1599">
        <v>50</v>
      </c>
      <c r="H1599">
        <v>55</v>
      </c>
      <c r="I1599">
        <v>50</v>
      </c>
      <c r="J1599">
        <v>66</v>
      </c>
      <c r="K1599">
        <v>70</v>
      </c>
      <c r="L1599">
        <v>30</v>
      </c>
      <c r="M1599">
        <v>65</v>
      </c>
      <c r="N1599">
        <v>50</v>
      </c>
      <c r="O1599">
        <v>50</v>
      </c>
      <c r="P1599">
        <v>70</v>
      </c>
      <c r="Q1599">
        <v>35</v>
      </c>
      <c r="R1599">
        <v>60</v>
      </c>
      <c r="S1599">
        <v>50</v>
      </c>
      <c r="T1599">
        <v>45</v>
      </c>
      <c r="U1599">
        <v>80</v>
      </c>
      <c r="V1599">
        <v>51</v>
      </c>
      <c r="W1599">
        <v>70</v>
      </c>
      <c r="X1599">
        <v>80</v>
      </c>
      <c r="Y1599">
        <v>45</v>
      </c>
      <c r="Z1599">
        <v>17</v>
      </c>
      <c r="AA1599">
        <v>50</v>
      </c>
      <c r="AB1599">
        <v>33</v>
      </c>
      <c r="AC1599">
        <v>50</v>
      </c>
      <c r="AD1599">
        <v>40</v>
      </c>
      <c r="AE1599">
        <v>0</v>
      </c>
      <c r="AF1599">
        <v>41</v>
      </c>
      <c r="AG1599">
        <v>65</v>
      </c>
      <c r="AH1599">
        <v>60</v>
      </c>
      <c r="AI1599">
        <v>43</v>
      </c>
      <c r="AJ1599">
        <v>69</v>
      </c>
      <c r="AK1599">
        <v>62</v>
      </c>
      <c r="AL1599">
        <v>34</v>
      </c>
      <c r="AM1599">
        <v>56</v>
      </c>
      <c r="AN1599">
        <v>25</v>
      </c>
      <c r="AO1599">
        <v>40</v>
      </c>
      <c r="AP1599">
        <v>7</v>
      </c>
      <c r="AQ1599" t="str">
        <f>IF(AP1599&gt;=AW1599,"High","")</f>
        <v>High</v>
      </c>
      <c r="AR1599" t="str">
        <f>IF(AP1599&lt;=AV1599,"Low","")</f>
        <v/>
      </c>
      <c r="AS1599" t="str">
        <f>IF((AND(AP1599&lt;AW1599,AP1599&gt;AV1599)),"Mid","")</f>
        <v/>
      </c>
      <c r="AU1599">
        <v>5.6131995776135009</v>
      </c>
      <c r="AV1599">
        <v>4.4054289177376651</v>
      </c>
      <c r="AW1599">
        <v>6.8209702374893366</v>
      </c>
      <c r="AX1599" t="str">
        <f>CONCATENATE(AQ1599,AR1599,AS1599)</f>
        <v>High</v>
      </c>
    </row>
    <row r="1600" spans="1:50" x14ac:dyDescent="0.2">
      <c r="A1600">
        <v>1599</v>
      </c>
      <c r="B1600">
        <v>61</v>
      </c>
      <c r="C1600">
        <v>83</v>
      </c>
      <c r="D1600">
        <v>65</v>
      </c>
      <c r="E1600">
        <v>71</v>
      </c>
      <c r="F1600">
        <v>21</v>
      </c>
      <c r="G1600">
        <v>77</v>
      </c>
      <c r="H1600">
        <v>84</v>
      </c>
      <c r="I1600">
        <v>64</v>
      </c>
      <c r="J1600">
        <v>52</v>
      </c>
      <c r="K1600">
        <v>26</v>
      </c>
      <c r="L1600">
        <v>77</v>
      </c>
      <c r="M1600">
        <v>75</v>
      </c>
      <c r="N1600">
        <v>76</v>
      </c>
      <c r="O1600">
        <v>52</v>
      </c>
      <c r="P1600">
        <v>93</v>
      </c>
      <c r="Q1600">
        <v>32</v>
      </c>
      <c r="R1600">
        <v>73</v>
      </c>
      <c r="S1600">
        <v>45</v>
      </c>
      <c r="T1600">
        <v>55</v>
      </c>
      <c r="U1600">
        <v>51</v>
      </c>
      <c r="V1600">
        <v>61</v>
      </c>
      <c r="W1600">
        <v>64</v>
      </c>
      <c r="X1600">
        <v>84</v>
      </c>
      <c r="Y1600">
        <v>68</v>
      </c>
      <c r="Z1600">
        <v>11</v>
      </c>
      <c r="AA1600">
        <v>79</v>
      </c>
      <c r="AB1600">
        <v>77</v>
      </c>
      <c r="AC1600">
        <v>49</v>
      </c>
      <c r="AD1600">
        <v>51</v>
      </c>
      <c r="AE1600">
        <v>20</v>
      </c>
      <c r="AF1600">
        <v>27</v>
      </c>
      <c r="AG1600">
        <v>55</v>
      </c>
      <c r="AH1600">
        <v>70</v>
      </c>
      <c r="AI1600">
        <v>88</v>
      </c>
      <c r="AJ1600">
        <v>59</v>
      </c>
      <c r="AK1600">
        <v>22</v>
      </c>
      <c r="AL1600">
        <v>79</v>
      </c>
      <c r="AM1600">
        <v>21</v>
      </c>
      <c r="AN1600">
        <v>36</v>
      </c>
      <c r="AO1600">
        <v>24</v>
      </c>
      <c r="AP1600">
        <v>7</v>
      </c>
      <c r="AQ1600" t="str">
        <f>IF(AP1600&gt;=AW1600,"High","")</f>
        <v>High</v>
      </c>
      <c r="AR1600" t="str">
        <f>IF(AP1600&lt;=AV1600,"Low","")</f>
        <v/>
      </c>
      <c r="AS1600" t="str">
        <f>IF((AND(AP1600&lt;AW1600,AP1600&gt;AV1600)),"Mid","")</f>
        <v/>
      </c>
      <c r="AU1600">
        <v>5.6131995776135009</v>
      </c>
      <c r="AV1600">
        <v>4.4054289177376651</v>
      </c>
      <c r="AW1600">
        <v>6.8209702374893366</v>
      </c>
      <c r="AX1600" t="str">
        <f>CONCATENATE(AQ1600,AR1600,AS1600)</f>
        <v>High</v>
      </c>
    </row>
    <row r="1601" spans="1:50" x14ac:dyDescent="0.2">
      <c r="A1601">
        <v>1600</v>
      </c>
      <c r="B1601">
        <v>52</v>
      </c>
      <c r="C1601">
        <v>56</v>
      </c>
      <c r="D1601">
        <v>39</v>
      </c>
      <c r="E1601">
        <v>52</v>
      </c>
      <c r="F1601">
        <v>58</v>
      </c>
      <c r="G1601">
        <v>52</v>
      </c>
      <c r="H1601">
        <v>50</v>
      </c>
      <c r="I1601">
        <v>48</v>
      </c>
      <c r="J1601">
        <v>50</v>
      </c>
      <c r="K1601">
        <v>65</v>
      </c>
      <c r="L1601">
        <v>75</v>
      </c>
      <c r="M1601">
        <v>28</v>
      </c>
      <c r="N1601">
        <v>53</v>
      </c>
      <c r="O1601">
        <v>42</v>
      </c>
      <c r="P1601">
        <v>59</v>
      </c>
      <c r="Q1601">
        <v>77</v>
      </c>
      <c r="R1601">
        <v>51</v>
      </c>
      <c r="S1601">
        <v>50</v>
      </c>
      <c r="T1601">
        <v>67</v>
      </c>
      <c r="U1601">
        <v>87</v>
      </c>
      <c r="V1601">
        <v>69</v>
      </c>
      <c r="W1601">
        <v>79</v>
      </c>
      <c r="X1601">
        <v>64</v>
      </c>
      <c r="Y1601">
        <v>69</v>
      </c>
      <c r="Z1601">
        <v>51</v>
      </c>
      <c r="AA1601">
        <v>65</v>
      </c>
      <c r="AB1601">
        <v>60</v>
      </c>
      <c r="AC1601">
        <v>52</v>
      </c>
      <c r="AD1601">
        <v>47</v>
      </c>
      <c r="AE1601">
        <v>14</v>
      </c>
      <c r="AF1601">
        <v>39</v>
      </c>
      <c r="AG1601">
        <v>53</v>
      </c>
      <c r="AH1601">
        <v>57</v>
      </c>
      <c r="AI1601">
        <v>71</v>
      </c>
      <c r="AJ1601">
        <v>50</v>
      </c>
      <c r="AK1601">
        <v>39</v>
      </c>
      <c r="AL1601">
        <v>25</v>
      </c>
      <c r="AM1601">
        <v>37</v>
      </c>
      <c r="AN1601">
        <v>51</v>
      </c>
      <c r="AO1601">
        <v>52</v>
      </c>
      <c r="AP1601">
        <v>6</v>
      </c>
      <c r="AQ1601" t="str">
        <f>IF(AP1601&gt;=AW1601,"High","")</f>
        <v/>
      </c>
      <c r="AR1601" t="str">
        <f>IF(AP1601&lt;=AV1601,"Low","")</f>
        <v/>
      </c>
      <c r="AS1601" t="str">
        <f>IF((AND(AP1601&lt;AW1601,AP1601&gt;AV1601)),"Mid","")</f>
        <v>Mid</v>
      </c>
      <c r="AU1601">
        <v>5.6131995776135009</v>
      </c>
      <c r="AV1601">
        <v>4.4054289177376651</v>
      </c>
      <c r="AW1601">
        <v>6.8209702374893366</v>
      </c>
      <c r="AX1601" t="str">
        <f>CONCATENATE(AQ1601,AR1601,AS1601)</f>
        <v>Mid</v>
      </c>
    </row>
    <row r="1602" spans="1:50" x14ac:dyDescent="0.2">
      <c r="A1602">
        <v>1601</v>
      </c>
      <c r="B1602">
        <v>43</v>
      </c>
      <c r="C1602">
        <v>50</v>
      </c>
      <c r="D1602">
        <v>49</v>
      </c>
      <c r="E1602">
        <v>59</v>
      </c>
      <c r="F1602">
        <v>31</v>
      </c>
      <c r="G1602">
        <v>60</v>
      </c>
      <c r="H1602">
        <v>48</v>
      </c>
      <c r="I1602">
        <v>50</v>
      </c>
      <c r="J1602">
        <v>49</v>
      </c>
      <c r="K1602">
        <v>53</v>
      </c>
      <c r="L1602">
        <v>59</v>
      </c>
      <c r="M1602">
        <v>54</v>
      </c>
      <c r="N1602">
        <v>45</v>
      </c>
      <c r="O1602">
        <v>46</v>
      </c>
      <c r="P1602">
        <v>52</v>
      </c>
      <c r="Q1602">
        <v>58</v>
      </c>
      <c r="R1602">
        <v>54</v>
      </c>
      <c r="S1602">
        <v>51</v>
      </c>
      <c r="T1602">
        <v>43</v>
      </c>
      <c r="U1602">
        <v>57</v>
      </c>
      <c r="V1602">
        <v>52</v>
      </c>
      <c r="W1602">
        <v>52</v>
      </c>
      <c r="X1602">
        <v>50</v>
      </c>
      <c r="Y1602">
        <v>52</v>
      </c>
      <c r="Z1602">
        <v>40</v>
      </c>
      <c r="AA1602">
        <v>48</v>
      </c>
      <c r="AB1602">
        <v>56</v>
      </c>
      <c r="AC1602">
        <v>50</v>
      </c>
      <c r="AD1602">
        <v>44</v>
      </c>
      <c r="AE1602">
        <v>34</v>
      </c>
      <c r="AF1602">
        <v>47</v>
      </c>
      <c r="AG1602">
        <v>47</v>
      </c>
      <c r="AH1602">
        <v>48</v>
      </c>
      <c r="AI1602">
        <v>50</v>
      </c>
      <c r="AJ1602">
        <v>52</v>
      </c>
      <c r="AK1602">
        <v>42</v>
      </c>
      <c r="AL1602">
        <v>53</v>
      </c>
      <c r="AM1602">
        <v>47</v>
      </c>
      <c r="AN1602">
        <v>41</v>
      </c>
      <c r="AO1602">
        <v>41</v>
      </c>
      <c r="AP1602">
        <v>5.2</v>
      </c>
      <c r="AQ1602" t="str">
        <f>IF(AP1602&gt;=AW1602,"High","")</f>
        <v/>
      </c>
      <c r="AR1602" t="str">
        <f>IF(AP1602&lt;=AV1602,"Low","")</f>
        <v/>
      </c>
      <c r="AS1602" t="str">
        <f>IF((AND(AP1602&lt;AW1602,AP1602&gt;AV1602)),"Mid","")</f>
        <v>Mid</v>
      </c>
      <c r="AU1602">
        <v>5.6131995776135009</v>
      </c>
      <c r="AV1602">
        <v>4.4054289177376651</v>
      </c>
      <c r="AW1602">
        <v>6.8209702374893366</v>
      </c>
      <c r="AX1602" t="str">
        <f>CONCATENATE(AQ1602,AR1602,AS1602)</f>
        <v>Mid</v>
      </c>
    </row>
    <row r="1603" spans="1:50" x14ac:dyDescent="0.2">
      <c r="A1603">
        <v>1602</v>
      </c>
      <c r="B1603">
        <v>73</v>
      </c>
      <c r="C1603">
        <v>88</v>
      </c>
      <c r="D1603">
        <v>59</v>
      </c>
      <c r="E1603">
        <v>73</v>
      </c>
      <c r="F1603">
        <v>49</v>
      </c>
      <c r="G1603">
        <v>67</v>
      </c>
      <c r="H1603">
        <v>70</v>
      </c>
      <c r="I1603">
        <v>73</v>
      </c>
      <c r="J1603">
        <v>83</v>
      </c>
      <c r="K1603">
        <v>40</v>
      </c>
      <c r="L1603">
        <v>55</v>
      </c>
      <c r="M1603">
        <v>91</v>
      </c>
      <c r="N1603">
        <v>55</v>
      </c>
      <c r="O1603">
        <v>45</v>
      </c>
      <c r="P1603">
        <v>86</v>
      </c>
      <c r="Q1603">
        <v>82</v>
      </c>
      <c r="R1603">
        <v>69</v>
      </c>
      <c r="S1603">
        <v>89</v>
      </c>
      <c r="T1603">
        <v>39</v>
      </c>
      <c r="U1603">
        <v>75</v>
      </c>
      <c r="V1603">
        <v>84</v>
      </c>
      <c r="W1603">
        <v>93</v>
      </c>
      <c r="X1603">
        <v>82</v>
      </c>
      <c r="Y1603">
        <v>92</v>
      </c>
      <c r="Z1603">
        <v>57</v>
      </c>
      <c r="AA1603">
        <v>82</v>
      </c>
      <c r="AB1603">
        <v>95</v>
      </c>
      <c r="AC1603">
        <v>41</v>
      </c>
      <c r="AD1603">
        <v>42</v>
      </c>
      <c r="AE1603">
        <v>22</v>
      </c>
      <c r="AF1603">
        <v>9</v>
      </c>
      <c r="AG1603">
        <v>81</v>
      </c>
      <c r="AH1603">
        <v>92</v>
      </c>
      <c r="AI1603">
        <v>87</v>
      </c>
      <c r="AJ1603">
        <v>68</v>
      </c>
      <c r="AK1603">
        <v>15</v>
      </c>
      <c r="AL1603">
        <v>95</v>
      </c>
      <c r="AM1603">
        <v>69</v>
      </c>
      <c r="AN1603">
        <v>59</v>
      </c>
      <c r="AO1603">
        <v>26</v>
      </c>
      <c r="AP1603">
        <v>7</v>
      </c>
      <c r="AQ1603" t="str">
        <f>IF(AP1603&gt;=AW1603,"High","")</f>
        <v>High</v>
      </c>
      <c r="AR1603" t="str">
        <f>IF(AP1603&lt;=AV1603,"Low","")</f>
        <v/>
      </c>
      <c r="AS1603" t="str">
        <f>IF((AND(AP1603&lt;AW1603,AP1603&gt;AV1603)),"Mid","")</f>
        <v/>
      </c>
      <c r="AU1603">
        <v>5.6131995776135009</v>
      </c>
      <c r="AV1603">
        <v>4.4054289177376651</v>
      </c>
      <c r="AW1603">
        <v>6.8209702374893366</v>
      </c>
      <c r="AX1603" t="str">
        <f>CONCATENATE(AQ1603,AR1603,AS1603)</f>
        <v>High</v>
      </c>
    </row>
    <row r="1604" spans="1:50" x14ac:dyDescent="0.2">
      <c r="A1604">
        <v>1603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2</v>
      </c>
      <c r="U1604">
        <v>1</v>
      </c>
      <c r="V1604">
        <v>1</v>
      </c>
      <c r="W1604">
        <v>2</v>
      </c>
      <c r="X1604">
        <v>1</v>
      </c>
      <c r="Y1604">
        <v>1</v>
      </c>
      <c r="Z1604">
        <v>1</v>
      </c>
      <c r="AA1604">
        <v>2</v>
      </c>
      <c r="AB1604">
        <v>1</v>
      </c>
      <c r="AC1604">
        <v>2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2</v>
      </c>
      <c r="AM1604">
        <v>2</v>
      </c>
      <c r="AN1604">
        <v>1</v>
      </c>
      <c r="AO1604">
        <v>1</v>
      </c>
      <c r="AP1604">
        <v>4</v>
      </c>
      <c r="AQ1604" t="str">
        <f>IF(AP1604&gt;=AW1604,"High","")</f>
        <v/>
      </c>
      <c r="AR1604" t="str">
        <f>IF(AP1604&lt;=AV1604,"Low","")</f>
        <v>Low</v>
      </c>
      <c r="AS1604" t="str">
        <f>IF((AND(AP1604&lt;AW1604,AP1604&gt;AV1604)),"Mid","")</f>
        <v/>
      </c>
      <c r="AU1604">
        <v>5.6131995776135009</v>
      </c>
      <c r="AV1604">
        <v>4.4054289177376651</v>
      </c>
      <c r="AW1604">
        <v>6.8209702374893366</v>
      </c>
      <c r="AX1604" t="str">
        <f>CONCATENATE(AQ1604,AR1604,AS1604)</f>
        <v>Low</v>
      </c>
    </row>
    <row r="1605" spans="1:50" x14ac:dyDescent="0.2">
      <c r="A1605">
        <v>1604</v>
      </c>
      <c r="B1605">
        <v>58</v>
      </c>
      <c r="C1605">
        <v>47</v>
      </c>
      <c r="D1605">
        <v>45</v>
      </c>
      <c r="E1605">
        <v>54</v>
      </c>
      <c r="F1605">
        <v>46</v>
      </c>
      <c r="G1605">
        <v>61</v>
      </c>
      <c r="H1605">
        <v>52</v>
      </c>
      <c r="I1605">
        <v>53</v>
      </c>
      <c r="J1605">
        <v>49</v>
      </c>
      <c r="K1605">
        <v>45</v>
      </c>
      <c r="L1605">
        <v>51</v>
      </c>
      <c r="M1605">
        <v>51</v>
      </c>
      <c r="N1605">
        <v>55</v>
      </c>
      <c r="O1605">
        <v>52</v>
      </c>
      <c r="P1605">
        <v>57</v>
      </c>
      <c r="Q1605">
        <v>51</v>
      </c>
      <c r="R1605">
        <v>54</v>
      </c>
      <c r="S1605">
        <v>56</v>
      </c>
      <c r="T1605">
        <v>55</v>
      </c>
      <c r="U1605">
        <v>49</v>
      </c>
      <c r="V1605">
        <v>38</v>
      </c>
      <c r="W1605">
        <v>49</v>
      </c>
      <c r="X1605">
        <v>62</v>
      </c>
      <c r="Y1605">
        <v>42</v>
      </c>
      <c r="Z1605">
        <v>43</v>
      </c>
      <c r="AA1605">
        <v>57</v>
      </c>
      <c r="AB1605">
        <v>55</v>
      </c>
      <c r="AC1605">
        <v>49</v>
      </c>
      <c r="AD1605">
        <v>54</v>
      </c>
      <c r="AE1605">
        <v>62</v>
      </c>
      <c r="AF1605">
        <v>54</v>
      </c>
      <c r="AG1605">
        <v>51</v>
      </c>
      <c r="AH1605">
        <v>39</v>
      </c>
      <c r="AI1605">
        <v>55</v>
      </c>
      <c r="AJ1605">
        <v>41</v>
      </c>
      <c r="AK1605">
        <v>60</v>
      </c>
      <c r="AL1605">
        <v>56</v>
      </c>
      <c r="AM1605">
        <v>46</v>
      </c>
      <c r="AN1605">
        <v>59</v>
      </c>
      <c r="AO1605">
        <v>65</v>
      </c>
      <c r="AP1605">
        <v>4.2</v>
      </c>
      <c r="AQ1605" t="str">
        <f>IF(AP1605&gt;=AW1605,"High","")</f>
        <v/>
      </c>
      <c r="AR1605" t="str">
        <f>IF(AP1605&lt;=AV1605,"Low","")</f>
        <v>Low</v>
      </c>
      <c r="AS1605" t="str">
        <f>IF((AND(AP1605&lt;AW1605,AP1605&gt;AV1605)),"Mid","")</f>
        <v/>
      </c>
      <c r="AU1605">
        <v>5.6131995776135009</v>
      </c>
      <c r="AV1605">
        <v>4.4054289177376651</v>
      </c>
      <c r="AW1605">
        <v>6.8209702374893366</v>
      </c>
      <c r="AX1605" t="str">
        <f>CONCATENATE(AQ1605,AR1605,AS1605)</f>
        <v>Low</v>
      </c>
    </row>
    <row r="1606" spans="1:50" x14ac:dyDescent="0.2">
      <c r="A1606">
        <v>1605</v>
      </c>
      <c r="B1606">
        <v>21</v>
      </c>
      <c r="C1606">
        <v>16</v>
      </c>
      <c r="D1606">
        <v>11</v>
      </c>
      <c r="E1606">
        <v>0</v>
      </c>
      <c r="F1606">
        <v>77</v>
      </c>
      <c r="G1606">
        <v>0</v>
      </c>
      <c r="H1606">
        <v>14</v>
      </c>
      <c r="I1606">
        <v>50</v>
      </c>
      <c r="J1606">
        <v>0</v>
      </c>
      <c r="K1606">
        <v>81</v>
      </c>
      <c r="L1606">
        <v>85</v>
      </c>
      <c r="M1606">
        <v>33</v>
      </c>
      <c r="N1606">
        <v>0</v>
      </c>
      <c r="O1606">
        <v>0</v>
      </c>
      <c r="P1606">
        <v>78</v>
      </c>
      <c r="Q1606">
        <v>6</v>
      </c>
      <c r="R1606">
        <v>21</v>
      </c>
      <c r="S1606">
        <v>0</v>
      </c>
      <c r="T1606">
        <v>0</v>
      </c>
      <c r="U1606">
        <v>94</v>
      </c>
      <c r="V1606">
        <v>94</v>
      </c>
      <c r="W1606">
        <v>63</v>
      </c>
      <c r="X1606">
        <v>93</v>
      </c>
      <c r="Y1606">
        <v>89</v>
      </c>
      <c r="Z1606">
        <v>9</v>
      </c>
      <c r="AA1606">
        <v>34</v>
      </c>
      <c r="AB1606">
        <v>5</v>
      </c>
      <c r="AC1606">
        <v>50</v>
      </c>
      <c r="AD1606">
        <v>75</v>
      </c>
      <c r="AE1606">
        <v>0</v>
      </c>
      <c r="AF1606">
        <v>8</v>
      </c>
      <c r="AG1606">
        <v>77</v>
      </c>
      <c r="AH1606">
        <v>97</v>
      </c>
      <c r="AI1606">
        <v>9</v>
      </c>
      <c r="AJ1606">
        <v>94</v>
      </c>
      <c r="AK1606">
        <v>87</v>
      </c>
      <c r="AL1606">
        <v>85</v>
      </c>
      <c r="AM1606">
        <v>95</v>
      </c>
      <c r="AN1606">
        <v>87</v>
      </c>
      <c r="AO1606">
        <v>0</v>
      </c>
      <c r="AP1606">
        <v>4.5999999999999996</v>
      </c>
      <c r="AQ1606" t="str">
        <f>IF(AP1606&gt;=AW1606,"High","")</f>
        <v/>
      </c>
      <c r="AR1606" t="str">
        <f>IF(AP1606&lt;=AV1606,"Low","")</f>
        <v/>
      </c>
      <c r="AS1606" t="str">
        <f>IF((AND(AP1606&lt;AW1606,AP1606&gt;AV1606)),"Mid","")</f>
        <v>Mid</v>
      </c>
      <c r="AU1606">
        <v>5.6131995776135009</v>
      </c>
      <c r="AV1606">
        <v>4.4054289177376651</v>
      </c>
      <c r="AW1606">
        <v>6.8209702374893366</v>
      </c>
      <c r="AX1606" t="str">
        <f>CONCATENATE(AQ1606,AR1606,AS1606)</f>
        <v>Mid</v>
      </c>
    </row>
    <row r="1607" spans="1:50" x14ac:dyDescent="0.2">
      <c r="A1607">
        <v>1606</v>
      </c>
      <c r="B1607">
        <v>71</v>
      </c>
      <c r="C1607">
        <v>87</v>
      </c>
      <c r="D1607">
        <v>88</v>
      </c>
      <c r="E1607">
        <v>52</v>
      </c>
      <c r="F1607">
        <v>35</v>
      </c>
      <c r="G1607">
        <v>85</v>
      </c>
      <c r="H1607">
        <v>68</v>
      </c>
      <c r="I1607">
        <v>52</v>
      </c>
      <c r="J1607">
        <v>76</v>
      </c>
      <c r="K1607">
        <v>38</v>
      </c>
      <c r="L1607">
        <v>15</v>
      </c>
      <c r="M1607">
        <v>90</v>
      </c>
      <c r="N1607">
        <v>81</v>
      </c>
      <c r="O1607">
        <v>49</v>
      </c>
      <c r="P1607">
        <v>82</v>
      </c>
      <c r="Q1607">
        <v>25</v>
      </c>
      <c r="R1607">
        <v>86</v>
      </c>
      <c r="S1607">
        <v>64</v>
      </c>
      <c r="T1607">
        <v>45</v>
      </c>
      <c r="U1607">
        <v>63</v>
      </c>
      <c r="V1607">
        <v>75</v>
      </c>
      <c r="W1607">
        <v>62</v>
      </c>
      <c r="X1607">
        <v>76</v>
      </c>
      <c r="Y1607">
        <v>67</v>
      </c>
      <c r="Z1607">
        <v>27</v>
      </c>
      <c r="AA1607">
        <v>78</v>
      </c>
      <c r="AB1607">
        <v>71</v>
      </c>
      <c r="AC1607">
        <v>50</v>
      </c>
      <c r="AD1607">
        <v>40</v>
      </c>
      <c r="AE1607">
        <v>29</v>
      </c>
      <c r="AF1607">
        <v>36</v>
      </c>
      <c r="AG1607">
        <v>85</v>
      </c>
      <c r="AH1607">
        <v>83</v>
      </c>
      <c r="AI1607">
        <v>74</v>
      </c>
      <c r="AJ1607">
        <v>39</v>
      </c>
      <c r="AK1607">
        <v>60</v>
      </c>
      <c r="AL1607">
        <v>54</v>
      </c>
      <c r="AM1607">
        <v>70</v>
      </c>
      <c r="AN1607">
        <v>33</v>
      </c>
      <c r="AO1607">
        <v>24</v>
      </c>
      <c r="AP1607">
        <v>7</v>
      </c>
      <c r="AQ1607" t="str">
        <f>IF(AP1607&gt;=AW1607,"High","")</f>
        <v>High</v>
      </c>
      <c r="AR1607" t="str">
        <f>IF(AP1607&lt;=AV1607,"Low","")</f>
        <v/>
      </c>
      <c r="AS1607" t="str">
        <f>IF((AND(AP1607&lt;AW1607,AP1607&gt;AV1607)),"Mid","")</f>
        <v/>
      </c>
      <c r="AU1607">
        <v>5.6131995776135009</v>
      </c>
      <c r="AV1607">
        <v>4.4054289177376651</v>
      </c>
      <c r="AW1607">
        <v>6.8209702374893366</v>
      </c>
      <c r="AX1607" t="str">
        <f>CONCATENATE(AQ1607,AR1607,AS1607)</f>
        <v>High</v>
      </c>
    </row>
    <row r="1608" spans="1:50" x14ac:dyDescent="0.2">
      <c r="A1608">
        <v>1607</v>
      </c>
      <c r="B1608">
        <v>62</v>
      </c>
      <c r="C1608">
        <v>80</v>
      </c>
      <c r="D1608">
        <v>36</v>
      </c>
      <c r="E1608">
        <v>60</v>
      </c>
      <c r="F1608">
        <v>27</v>
      </c>
      <c r="G1608">
        <v>51</v>
      </c>
      <c r="H1608">
        <v>54</v>
      </c>
      <c r="I1608">
        <v>48</v>
      </c>
      <c r="J1608">
        <v>55</v>
      </c>
      <c r="K1608">
        <v>60</v>
      </c>
      <c r="L1608">
        <v>51</v>
      </c>
      <c r="M1608">
        <v>63</v>
      </c>
      <c r="N1608">
        <v>63</v>
      </c>
      <c r="O1608">
        <v>59</v>
      </c>
      <c r="P1608">
        <v>59</v>
      </c>
      <c r="Q1608">
        <v>45</v>
      </c>
      <c r="R1608">
        <v>59</v>
      </c>
      <c r="S1608">
        <v>41</v>
      </c>
      <c r="T1608">
        <v>51</v>
      </c>
      <c r="U1608">
        <v>66</v>
      </c>
      <c r="V1608">
        <v>64</v>
      </c>
      <c r="W1608">
        <v>70</v>
      </c>
      <c r="X1608">
        <v>61</v>
      </c>
      <c r="Y1608">
        <v>64</v>
      </c>
      <c r="Z1608">
        <v>28</v>
      </c>
      <c r="AA1608">
        <v>65</v>
      </c>
      <c r="AB1608">
        <v>63</v>
      </c>
      <c r="AC1608">
        <v>35</v>
      </c>
      <c r="AD1608">
        <v>55</v>
      </c>
      <c r="AE1608">
        <v>40</v>
      </c>
      <c r="AF1608">
        <v>50</v>
      </c>
      <c r="AG1608">
        <v>69</v>
      </c>
      <c r="AH1608">
        <v>67</v>
      </c>
      <c r="AI1608">
        <v>60</v>
      </c>
      <c r="AJ1608">
        <v>54</v>
      </c>
      <c r="AK1608">
        <v>40</v>
      </c>
      <c r="AL1608">
        <v>64</v>
      </c>
      <c r="AM1608">
        <v>46</v>
      </c>
      <c r="AN1608">
        <v>49</v>
      </c>
      <c r="AO1608">
        <v>34</v>
      </c>
      <c r="AP1608">
        <v>5.8</v>
      </c>
      <c r="AQ1608" t="str">
        <f>IF(AP1608&gt;=AW1608,"High","")</f>
        <v/>
      </c>
      <c r="AR1608" t="str">
        <f>IF(AP1608&lt;=AV1608,"Low","")</f>
        <v/>
      </c>
      <c r="AS1608" t="str">
        <f>IF((AND(AP1608&lt;AW1608,AP1608&gt;AV1608)),"Mid","")</f>
        <v>Mid</v>
      </c>
      <c r="AU1608">
        <v>5.6131995776135009</v>
      </c>
      <c r="AV1608">
        <v>4.4054289177376651</v>
      </c>
      <c r="AW1608">
        <v>6.8209702374893366</v>
      </c>
      <c r="AX1608" t="str">
        <f>CONCATENATE(AQ1608,AR1608,AS1608)</f>
        <v>Mid</v>
      </c>
    </row>
    <row r="1609" spans="1:50" x14ac:dyDescent="0.2">
      <c r="A1609">
        <v>1608</v>
      </c>
      <c r="B1609">
        <v>51</v>
      </c>
      <c r="C1609">
        <v>53</v>
      </c>
      <c r="D1609">
        <v>53</v>
      </c>
      <c r="E1609">
        <v>53</v>
      </c>
      <c r="F1609">
        <v>53</v>
      </c>
      <c r="G1609">
        <v>52</v>
      </c>
      <c r="H1609">
        <v>52</v>
      </c>
      <c r="I1609">
        <v>52</v>
      </c>
      <c r="J1609">
        <v>52</v>
      </c>
      <c r="K1609">
        <v>70</v>
      </c>
      <c r="L1609">
        <v>51</v>
      </c>
      <c r="M1609">
        <v>52</v>
      </c>
      <c r="N1609">
        <v>50</v>
      </c>
      <c r="O1609">
        <v>52</v>
      </c>
      <c r="P1609">
        <v>52</v>
      </c>
      <c r="Q1609">
        <v>34</v>
      </c>
      <c r="R1609">
        <v>51</v>
      </c>
      <c r="S1609">
        <v>52</v>
      </c>
      <c r="T1609">
        <v>53</v>
      </c>
      <c r="U1609">
        <v>45</v>
      </c>
      <c r="V1609">
        <v>54</v>
      </c>
      <c r="W1609">
        <v>55</v>
      </c>
      <c r="X1609">
        <v>55</v>
      </c>
      <c r="Y1609">
        <v>53</v>
      </c>
      <c r="Z1609">
        <v>6</v>
      </c>
      <c r="AA1609">
        <v>55</v>
      </c>
      <c r="AB1609">
        <v>56</v>
      </c>
      <c r="AC1609">
        <v>55</v>
      </c>
      <c r="AD1609">
        <v>55</v>
      </c>
      <c r="AE1609">
        <v>18</v>
      </c>
      <c r="AF1609">
        <v>13</v>
      </c>
      <c r="AG1609">
        <v>53</v>
      </c>
      <c r="AH1609">
        <v>53</v>
      </c>
      <c r="AI1609">
        <v>53</v>
      </c>
      <c r="AJ1609">
        <v>56</v>
      </c>
      <c r="AK1609">
        <v>7</v>
      </c>
      <c r="AL1609">
        <v>55</v>
      </c>
      <c r="AM1609">
        <v>15</v>
      </c>
      <c r="AN1609">
        <v>55</v>
      </c>
      <c r="AO1609">
        <v>15</v>
      </c>
      <c r="AP1609">
        <v>6</v>
      </c>
      <c r="AQ1609" t="str">
        <f>IF(AP1609&gt;=AW1609,"High","")</f>
        <v/>
      </c>
      <c r="AR1609" t="str">
        <f>IF(AP1609&lt;=AV1609,"Low","")</f>
        <v/>
      </c>
      <c r="AS1609" t="str">
        <f>IF((AND(AP1609&lt;AW1609,AP1609&gt;AV1609)),"Mid","")</f>
        <v>Mid</v>
      </c>
      <c r="AU1609">
        <v>5.6131995776135009</v>
      </c>
      <c r="AV1609">
        <v>4.4054289177376651</v>
      </c>
      <c r="AW1609">
        <v>6.8209702374893366</v>
      </c>
      <c r="AX1609" t="str">
        <f>CONCATENATE(AQ1609,AR1609,AS1609)</f>
        <v>Mid</v>
      </c>
    </row>
    <row r="1610" spans="1:50" x14ac:dyDescent="0.2">
      <c r="A1610">
        <v>1609</v>
      </c>
      <c r="B1610">
        <v>40</v>
      </c>
      <c r="C1610">
        <v>70</v>
      </c>
      <c r="D1610">
        <v>25</v>
      </c>
      <c r="E1610">
        <v>40</v>
      </c>
      <c r="F1610">
        <v>50</v>
      </c>
      <c r="G1610">
        <v>40</v>
      </c>
      <c r="H1610">
        <v>50</v>
      </c>
      <c r="I1610">
        <v>50</v>
      </c>
      <c r="J1610">
        <v>65</v>
      </c>
      <c r="K1610">
        <v>35</v>
      </c>
      <c r="L1610">
        <v>45</v>
      </c>
      <c r="M1610">
        <v>60</v>
      </c>
      <c r="N1610">
        <v>65</v>
      </c>
      <c r="O1610">
        <v>55</v>
      </c>
      <c r="P1610">
        <v>60</v>
      </c>
      <c r="Q1610">
        <v>45</v>
      </c>
      <c r="R1610">
        <v>20</v>
      </c>
      <c r="S1610">
        <v>76</v>
      </c>
      <c r="T1610">
        <v>25</v>
      </c>
      <c r="U1610">
        <v>45</v>
      </c>
      <c r="V1610">
        <v>55</v>
      </c>
      <c r="W1610">
        <v>75</v>
      </c>
      <c r="X1610">
        <v>65</v>
      </c>
      <c r="Y1610">
        <v>65</v>
      </c>
      <c r="Z1610">
        <v>20</v>
      </c>
      <c r="AA1610">
        <v>50</v>
      </c>
      <c r="AB1610">
        <v>50</v>
      </c>
      <c r="AC1610">
        <v>50</v>
      </c>
      <c r="AD1610">
        <v>55</v>
      </c>
      <c r="AE1610">
        <v>10</v>
      </c>
      <c r="AF1610">
        <v>25</v>
      </c>
      <c r="AG1610">
        <v>70</v>
      </c>
      <c r="AH1610">
        <v>60</v>
      </c>
      <c r="AI1610">
        <v>60</v>
      </c>
      <c r="AJ1610">
        <v>75</v>
      </c>
      <c r="AK1610">
        <v>35</v>
      </c>
      <c r="AL1610">
        <v>10</v>
      </c>
      <c r="AM1610">
        <v>80</v>
      </c>
      <c r="AN1610">
        <v>30</v>
      </c>
      <c r="AO1610">
        <v>20</v>
      </c>
      <c r="AP1610">
        <v>6.4</v>
      </c>
      <c r="AQ1610" t="str">
        <f>IF(AP1610&gt;=AW1610,"High","")</f>
        <v/>
      </c>
      <c r="AR1610" t="str">
        <f>IF(AP1610&lt;=AV1610,"Low","")</f>
        <v/>
      </c>
      <c r="AS1610" t="str">
        <f>IF((AND(AP1610&lt;AW1610,AP1610&gt;AV1610)),"Mid","")</f>
        <v>Mid</v>
      </c>
      <c r="AU1610">
        <v>5.6131995776135009</v>
      </c>
      <c r="AV1610">
        <v>4.4054289177376651</v>
      </c>
      <c r="AW1610">
        <v>6.8209702374893366</v>
      </c>
      <c r="AX1610" t="str">
        <f>CONCATENATE(AQ1610,AR1610,AS1610)</f>
        <v>Mid</v>
      </c>
    </row>
    <row r="1611" spans="1:50" x14ac:dyDescent="0.2">
      <c r="A1611">
        <v>1610</v>
      </c>
      <c r="B1611">
        <v>50</v>
      </c>
      <c r="C1611">
        <v>50</v>
      </c>
      <c r="D1611">
        <v>50</v>
      </c>
      <c r="E1611">
        <v>50</v>
      </c>
      <c r="F1611">
        <v>75</v>
      </c>
      <c r="G1611">
        <v>25</v>
      </c>
      <c r="H1611">
        <v>50</v>
      </c>
      <c r="I1611">
        <v>50</v>
      </c>
      <c r="J1611">
        <v>50</v>
      </c>
      <c r="K1611">
        <v>50</v>
      </c>
      <c r="L1611">
        <v>50</v>
      </c>
      <c r="M1611">
        <v>50</v>
      </c>
      <c r="N1611">
        <v>50</v>
      </c>
      <c r="O1611">
        <v>50</v>
      </c>
      <c r="P1611">
        <v>50</v>
      </c>
      <c r="Q1611">
        <v>50</v>
      </c>
      <c r="R1611">
        <v>50</v>
      </c>
      <c r="S1611">
        <v>50</v>
      </c>
      <c r="T1611">
        <v>50</v>
      </c>
      <c r="U1611">
        <v>75</v>
      </c>
      <c r="V1611">
        <v>50</v>
      </c>
      <c r="W1611">
        <v>50</v>
      </c>
      <c r="X1611">
        <v>50</v>
      </c>
      <c r="Y1611">
        <v>50</v>
      </c>
      <c r="Z1611">
        <v>75</v>
      </c>
      <c r="AA1611">
        <v>25</v>
      </c>
      <c r="AB1611">
        <v>50</v>
      </c>
      <c r="AC1611">
        <v>51</v>
      </c>
      <c r="AD1611">
        <v>50</v>
      </c>
      <c r="AE1611">
        <v>50</v>
      </c>
      <c r="AF1611">
        <v>50</v>
      </c>
      <c r="AG1611">
        <v>50</v>
      </c>
      <c r="AH1611">
        <v>50</v>
      </c>
      <c r="AI1611">
        <v>50</v>
      </c>
      <c r="AJ1611">
        <v>50</v>
      </c>
      <c r="AK1611">
        <v>50</v>
      </c>
      <c r="AL1611">
        <v>50</v>
      </c>
      <c r="AM1611">
        <v>50</v>
      </c>
      <c r="AN1611">
        <v>50</v>
      </c>
      <c r="AO1611">
        <v>75</v>
      </c>
      <c r="AP1611">
        <v>5.8</v>
      </c>
      <c r="AQ1611" t="str">
        <f>IF(AP1611&gt;=AW1611,"High","")</f>
        <v/>
      </c>
      <c r="AR1611" t="str">
        <f>IF(AP1611&lt;=AV1611,"Low","")</f>
        <v/>
      </c>
      <c r="AS1611" t="str">
        <f>IF((AND(AP1611&lt;AW1611,AP1611&gt;AV1611)),"Mid","")</f>
        <v>Mid</v>
      </c>
      <c r="AU1611">
        <v>5.6131995776135009</v>
      </c>
      <c r="AV1611">
        <v>4.4054289177376651</v>
      </c>
      <c r="AW1611">
        <v>6.8209702374893366</v>
      </c>
      <c r="AX1611" t="str">
        <f>CONCATENATE(AQ1611,AR1611,AS1611)</f>
        <v>Mid</v>
      </c>
    </row>
    <row r="1612" spans="1:50" x14ac:dyDescent="0.2">
      <c r="A1612">
        <v>1611</v>
      </c>
      <c r="B1612">
        <v>81</v>
      </c>
      <c r="C1612">
        <v>87</v>
      </c>
      <c r="D1612">
        <v>74</v>
      </c>
      <c r="E1612">
        <v>63</v>
      </c>
      <c r="F1612">
        <v>23</v>
      </c>
      <c r="G1612">
        <v>85</v>
      </c>
      <c r="H1612">
        <v>92</v>
      </c>
      <c r="I1612">
        <v>12</v>
      </c>
      <c r="J1612">
        <v>82</v>
      </c>
      <c r="K1612">
        <v>29</v>
      </c>
      <c r="L1612">
        <v>17</v>
      </c>
      <c r="M1612">
        <v>64</v>
      </c>
      <c r="N1612">
        <v>56</v>
      </c>
      <c r="O1612">
        <v>23</v>
      </c>
      <c r="P1612">
        <v>92</v>
      </c>
      <c r="Q1612">
        <v>10</v>
      </c>
      <c r="R1612">
        <v>82</v>
      </c>
      <c r="S1612">
        <v>46</v>
      </c>
      <c r="T1612">
        <v>18</v>
      </c>
      <c r="U1612">
        <v>63</v>
      </c>
      <c r="V1612">
        <v>67</v>
      </c>
      <c r="W1612">
        <v>37</v>
      </c>
      <c r="X1612">
        <v>63</v>
      </c>
      <c r="Y1612">
        <v>66</v>
      </c>
      <c r="Z1612">
        <v>31</v>
      </c>
      <c r="AA1612">
        <v>48</v>
      </c>
      <c r="AB1612">
        <v>84</v>
      </c>
      <c r="AC1612">
        <v>11</v>
      </c>
      <c r="AD1612">
        <v>16</v>
      </c>
      <c r="AE1612">
        <v>6</v>
      </c>
      <c r="AF1612">
        <v>37</v>
      </c>
      <c r="AG1612">
        <v>71</v>
      </c>
      <c r="AH1612">
        <v>46</v>
      </c>
      <c r="AI1612">
        <v>72</v>
      </c>
      <c r="AJ1612">
        <v>58</v>
      </c>
      <c r="AK1612">
        <v>48</v>
      </c>
      <c r="AL1612">
        <v>32</v>
      </c>
      <c r="AM1612">
        <v>47</v>
      </c>
      <c r="AN1612">
        <v>38</v>
      </c>
      <c r="AO1612">
        <v>42</v>
      </c>
      <c r="AP1612">
        <v>4.8</v>
      </c>
      <c r="AQ1612" t="str">
        <f>IF(AP1612&gt;=AW1612,"High","")</f>
        <v/>
      </c>
      <c r="AR1612" t="str">
        <f>IF(AP1612&lt;=AV1612,"Low","")</f>
        <v/>
      </c>
      <c r="AS1612" t="str">
        <f>IF((AND(AP1612&lt;AW1612,AP1612&gt;AV1612)),"Mid","")</f>
        <v>Mid</v>
      </c>
      <c r="AU1612">
        <v>5.6131995776135009</v>
      </c>
      <c r="AV1612">
        <v>4.4054289177376651</v>
      </c>
      <c r="AW1612">
        <v>6.8209702374893366</v>
      </c>
      <c r="AX1612" t="str">
        <f>CONCATENATE(AQ1612,AR1612,AS1612)</f>
        <v>Mid</v>
      </c>
    </row>
    <row r="1613" spans="1:50" x14ac:dyDescent="0.2">
      <c r="A1613">
        <v>1612</v>
      </c>
      <c r="B1613">
        <v>73</v>
      </c>
      <c r="C1613">
        <v>68</v>
      </c>
      <c r="D1613">
        <v>76</v>
      </c>
      <c r="E1613">
        <v>81</v>
      </c>
      <c r="F1613">
        <v>13</v>
      </c>
      <c r="G1613">
        <v>70</v>
      </c>
      <c r="H1613">
        <v>77</v>
      </c>
      <c r="I1613">
        <v>14</v>
      </c>
      <c r="J1613">
        <v>80</v>
      </c>
      <c r="K1613">
        <v>20</v>
      </c>
      <c r="L1613">
        <v>31</v>
      </c>
      <c r="M1613">
        <v>29</v>
      </c>
      <c r="N1613">
        <v>56</v>
      </c>
      <c r="O1613">
        <v>16</v>
      </c>
      <c r="P1613">
        <v>72</v>
      </c>
      <c r="Q1613">
        <v>18</v>
      </c>
      <c r="R1613">
        <v>80</v>
      </c>
      <c r="S1613">
        <v>25</v>
      </c>
      <c r="T1613">
        <v>49</v>
      </c>
      <c r="U1613">
        <v>75</v>
      </c>
      <c r="V1613">
        <v>41</v>
      </c>
      <c r="W1613">
        <v>18</v>
      </c>
      <c r="X1613">
        <v>45</v>
      </c>
      <c r="Y1613">
        <v>46</v>
      </c>
      <c r="Z1613">
        <v>31</v>
      </c>
      <c r="AA1613">
        <v>77</v>
      </c>
      <c r="AB1613">
        <v>55</v>
      </c>
      <c r="AC1613">
        <v>25</v>
      </c>
      <c r="AD1613">
        <v>33</v>
      </c>
      <c r="AE1613">
        <v>31</v>
      </c>
      <c r="AF1613">
        <v>42</v>
      </c>
      <c r="AG1613">
        <v>76</v>
      </c>
      <c r="AH1613">
        <v>36</v>
      </c>
      <c r="AI1613">
        <v>60</v>
      </c>
      <c r="AJ1613">
        <v>75</v>
      </c>
      <c r="AK1613">
        <v>29</v>
      </c>
      <c r="AL1613">
        <v>47</v>
      </c>
      <c r="AM1613">
        <v>62</v>
      </c>
      <c r="AN1613">
        <v>63</v>
      </c>
      <c r="AO1613">
        <v>18</v>
      </c>
      <c r="AP1613">
        <v>5</v>
      </c>
      <c r="AQ1613" t="str">
        <f>IF(AP1613&gt;=AW1613,"High","")</f>
        <v/>
      </c>
      <c r="AR1613" t="str">
        <f>IF(AP1613&lt;=AV1613,"Low","")</f>
        <v/>
      </c>
      <c r="AS1613" t="str">
        <f>IF((AND(AP1613&lt;AW1613,AP1613&gt;AV1613)),"Mid","")</f>
        <v>Mid</v>
      </c>
      <c r="AU1613">
        <v>5.6131995776135009</v>
      </c>
      <c r="AV1613">
        <v>4.4054289177376651</v>
      </c>
      <c r="AW1613">
        <v>6.8209702374893366</v>
      </c>
      <c r="AX1613" t="str">
        <f>CONCATENATE(AQ1613,AR1613,AS1613)</f>
        <v>Mid</v>
      </c>
    </row>
    <row r="1614" spans="1:50" x14ac:dyDescent="0.2">
      <c r="A1614">
        <v>1613</v>
      </c>
      <c r="B1614">
        <v>60</v>
      </c>
      <c r="C1614">
        <v>90</v>
      </c>
      <c r="D1614">
        <v>50</v>
      </c>
      <c r="E1614">
        <v>65</v>
      </c>
      <c r="F1614">
        <v>60</v>
      </c>
      <c r="G1614">
        <v>60</v>
      </c>
      <c r="H1614">
        <v>70</v>
      </c>
      <c r="I1614">
        <v>50</v>
      </c>
      <c r="J1614">
        <v>80</v>
      </c>
      <c r="K1614">
        <v>90</v>
      </c>
      <c r="L1614">
        <v>70</v>
      </c>
      <c r="M1614">
        <v>70</v>
      </c>
      <c r="N1614">
        <v>60</v>
      </c>
      <c r="O1614">
        <v>30</v>
      </c>
      <c r="P1614">
        <v>75</v>
      </c>
      <c r="Q1614">
        <v>50</v>
      </c>
      <c r="R1614">
        <v>80</v>
      </c>
      <c r="S1614">
        <v>70</v>
      </c>
      <c r="T1614">
        <v>60</v>
      </c>
      <c r="U1614">
        <v>80</v>
      </c>
      <c r="V1614">
        <v>40</v>
      </c>
      <c r="W1614">
        <v>80</v>
      </c>
      <c r="X1614">
        <v>60</v>
      </c>
      <c r="Y1614">
        <v>50</v>
      </c>
      <c r="Z1614">
        <v>40</v>
      </c>
      <c r="AA1614">
        <v>70</v>
      </c>
      <c r="AB1614">
        <v>60</v>
      </c>
      <c r="AC1614">
        <v>50</v>
      </c>
      <c r="AD1614">
        <v>60</v>
      </c>
      <c r="AE1614">
        <v>30</v>
      </c>
      <c r="AF1614">
        <v>30</v>
      </c>
      <c r="AG1614">
        <v>75</v>
      </c>
      <c r="AH1614">
        <v>80</v>
      </c>
      <c r="AI1614">
        <v>60</v>
      </c>
      <c r="AJ1614">
        <v>80</v>
      </c>
      <c r="AK1614">
        <v>69</v>
      </c>
      <c r="AL1614">
        <v>51</v>
      </c>
      <c r="AM1614">
        <v>80</v>
      </c>
      <c r="AN1614">
        <v>40</v>
      </c>
      <c r="AO1614">
        <v>36</v>
      </c>
      <c r="AP1614">
        <v>6.4</v>
      </c>
      <c r="AQ1614" t="str">
        <f>IF(AP1614&gt;=AW1614,"High","")</f>
        <v/>
      </c>
      <c r="AR1614" t="str">
        <f>IF(AP1614&lt;=AV1614,"Low","")</f>
        <v/>
      </c>
      <c r="AS1614" t="str">
        <f>IF((AND(AP1614&lt;AW1614,AP1614&gt;AV1614)),"Mid","")</f>
        <v>Mid</v>
      </c>
      <c r="AU1614">
        <v>5.6131995776135009</v>
      </c>
      <c r="AV1614">
        <v>4.4054289177376651</v>
      </c>
      <c r="AW1614">
        <v>6.8209702374893366</v>
      </c>
      <c r="AX1614" t="str">
        <f>CONCATENATE(AQ1614,AR1614,AS1614)</f>
        <v>Mid</v>
      </c>
    </row>
    <row r="1615" spans="1:50" x14ac:dyDescent="0.2">
      <c r="A1615">
        <v>1614</v>
      </c>
      <c r="B1615">
        <v>82</v>
      </c>
      <c r="C1615">
        <v>100</v>
      </c>
      <c r="D1615">
        <v>76</v>
      </c>
      <c r="E1615">
        <v>78</v>
      </c>
      <c r="F1615">
        <v>2</v>
      </c>
      <c r="G1615">
        <v>76</v>
      </c>
      <c r="H1615">
        <v>65</v>
      </c>
      <c r="I1615">
        <v>54</v>
      </c>
      <c r="J1615">
        <v>83</v>
      </c>
      <c r="K1615">
        <v>21</v>
      </c>
      <c r="L1615">
        <v>26</v>
      </c>
      <c r="M1615">
        <v>83</v>
      </c>
      <c r="N1615">
        <v>71</v>
      </c>
      <c r="O1615">
        <v>48</v>
      </c>
      <c r="P1615">
        <v>65</v>
      </c>
      <c r="Q1615">
        <v>10</v>
      </c>
      <c r="R1615">
        <v>25</v>
      </c>
      <c r="S1615">
        <v>20</v>
      </c>
      <c r="T1615">
        <v>3</v>
      </c>
      <c r="U1615">
        <v>39</v>
      </c>
      <c r="V1615">
        <v>77</v>
      </c>
      <c r="W1615">
        <v>34</v>
      </c>
      <c r="X1615">
        <v>100</v>
      </c>
      <c r="Y1615">
        <v>84</v>
      </c>
      <c r="Z1615">
        <v>8</v>
      </c>
      <c r="AA1615">
        <v>75</v>
      </c>
      <c r="AB1615">
        <v>73</v>
      </c>
      <c r="AC1615">
        <v>9</v>
      </c>
      <c r="AD1615">
        <v>74</v>
      </c>
      <c r="AE1615">
        <v>4</v>
      </c>
      <c r="AF1615">
        <v>8</v>
      </c>
      <c r="AG1615">
        <v>99</v>
      </c>
      <c r="AH1615">
        <v>85</v>
      </c>
      <c r="AI1615">
        <v>51</v>
      </c>
      <c r="AJ1615">
        <v>72</v>
      </c>
      <c r="AK1615">
        <v>7</v>
      </c>
      <c r="AL1615">
        <v>27</v>
      </c>
      <c r="AM1615">
        <v>35</v>
      </c>
      <c r="AN1615">
        <v>15</v>
      </c>
      <c r="AO1615">
        <v>5</v>
      </c>
      <c r="AP1615">
        <v>4.4000000000000004</v>
      </c>
      <c r="AQ1615" t="str">
        <f>IF(AP1615&gt;=AW1615,"High","")</f>
        <v/>
      </c>
      <c r="AR1615" t="str">
        <f>IF(AP1615&lt;=AV1615,"Low","")</f>
        <v>Low</v>
      </c>
      <c r="AS1615" t="str">
        <f>IF((AND(AP1615&lt;AW1615,AP1615&gt;AV1615)),"Mid","")</f>
        <v/>
      </c>
      <c r="AU1615">
        <v>5.6131995776135009</v>
      </c>
      <c r="AV1615">
        <v>4.4054289177376651</v>
      </c>
      <c r="AW1615">
        <v>6.8209702374893366</v>
      </c>
      <c r="AX1615" t="str">
        <f>CONCATENATE(AQ1615,AR1615,AS1615)</f>
        <v>Low</v>
      </c>
    </row>
    <row r="1616" spans="1:50" x14ac:dyDescent="0.2">
      <c r="A1616">
        <v>1615</v>
      </c>
      <c r="B1616">
        <v>60</v>
      </c>
      <c r="C1616">
        <v>57</v>
      </c>
      <c r="D1616">
        <v>50</v>
      </c>
      <c r="E1616">
        <v>50</v>
      </c>
      <c r="F1616">
        <v>50</v>
      </c>
      <c r="G1616">
        <v>50</v>
      </c>
      <c r="H1616">
        <v>61</v>
      </c>
      <c r="I1616">
        <v>50</v>
      </c>
      <c r="J1616">
        <v>50</v>
      </c>
      <c r="K1616">
        <v>51</v>
      </c>
      <c r="L1616">
        <v>50</v>
      </c>
      <c r="M1616">
        <v>59</v>
      </c>
      <c r="N1616">
        <v>50</v>
      </c>
      <c r="O1616">
        <v>59</v>
      </c>
      <c r="P1616">
        <v>40</v>
      </c>
      <c r="Q1616">
        <v>51</v>
      </c>
      <c r="R1616">
        <v>62</v>
      </c>
      <c r="S1616">
        <v>35</v>
      </c>
      <c r="T1616">
        <v>41</v>
      </c>
      <c r="U1616">
        <v>58</v>
      </c>
      <c r="V1616">
        <v>24</v>
      </c>
      <c r="W1616">
        <v>29</v>
      </c>
      <c r="X1616">
        <v>33</v>
      </c>
      <c r="Y1616">
        <v>43</v>
      </c>
      <c r="Z1616">
        <v>65</v>
      </c>
      <c r="AA1616">
        <v>28</v>
      </c>
      <c r="AB1616">
        <v>39</v>
      </c>
      <c r="AC1616">
        <v>51</v>
      </c>
      <c r="AD1616">
        <v>43</v>
      </c>
      <c r="AE1616">
        <v>29</v>
      </c>
      <c r="AF1616">
        <v>74</v>
      </c>
      <c r="AG1616">
        <v>70</v>
      </c>
      <c r="AH1616">
        <v>24</v>
      </c>
      <c r="AI1616">
        <v>44</v>
      </c>
      <c r="AJ1616">
        <v>22</v>
      </c>
      <c r="AK1616">
        <v>50</v>
      </c>
      <c r="AL1616">
        <v>44</v>
      </c>
      <c r="AM1616">
        <v>35</v>
      </c>
      <c r="AN1616">
        <v>64</v>
      </c>
      <c r="AO1616">
        <v>73</v>
      </c>
      <c r="AP1616">
        <v>3.8</v>
      </c>
      <c r="AQ1616" t="str">
        <f>IF(AP1616&gt;=AW1616,"High","")</f>
        <v/>
      </c>
      <c r="AR1616" t="str">
        <f>IF(AP1616&lt;=AV1616,"Low","")</f>
        <v>Low</v>
      </c>
      <c r="AS1616" t="str">
        <f>IF((AND(AP1616&lt;AW1616,AP1616&gt;AV1616)),"Mid","")</f>
        <v/>
      </c>
      <c r="AU1616">
        <v>5.6131995776135009</v>
      </c>
      <c r="AV1616">
        <v>4.4054289177376651</v>
      </c>
      <c r="AW1616">
        <v>6.8209702374893366</v>
      </c>
      <c r="AX1616" t="str">
        <f>CONCATENATE(AQ1616,AR1616,AS1616)</f>
        <v>Low</v>
      </c>
    </row>
    <row r="1617" spans="1:50" x14ac:dyDescent="0.2">
      <c r="A1617">
        <v>1616</v>
      </c>
      <c r="B1617">
        <v>89</v>
      </c>
      <c r="C1617">
        <v>100</v>
      </c>
      <c r="D1617">
        <v>59</v>
      </c>
      <c r="E1617">
        <v>46</v>
      </c>
      <c r="F1617">
        <v>34</v>
      </c>
      <c r="G1617">
        <v>67</v>
      </c>
      <c r="H1617">
        <v>68</v>
      </c>
      <c r="I1617">
        <v>55</v>
      </c>
      <c r="J1617">
        <v>53</v>
      </c>
      <c r="K1617">
        <v>72</v>
      </c>
      <c r="L1617">
        <v>71</v>
      </c>
      <c r="M1617">
        <v>10</v>
      </c>
      <c r="N1617">
        <v>54</v>
      </c>
      <c r="O1617">
        <v>55</v>
      </c>
      <c r="P1617">
        <v>100</v>
      </c>
      <c r="Q1617">
        <v>40</v>
      </c>
      <c r="R1617">
        <v>62</v>
      </c>
      <c r="S1617">
        <v>58</v>
      </c>
      <c r="T1617">
        <v>89</v>
      </c>
      <c r="U1617">
        <v>77</v>
      </c>
      <c r="V1617">
        <v>77</v>
      </c>
      <c r="W1617">
        <v>45</v>
      </c>
      <c r="X1617">
        <v>57</v>
      </c>
      <c r="Y1617">
        <v>66</v>
      </c>
      <c r="Z1617">
        <v>32</v>
      </c>
      <c r="AA1617">
        <v>51</v>
      </c>
      <c r="AB1617">
        <v>37</v>
      </c>
      <c r="AC1617">
        <v>55</v>
      </c>
      <c r="AD1617">
        <v>46</v>
      </c>
      <c r="AE1617">
        <v>3</v>
      </c>
      <c r="AF1617">
        <v>23</v>
      </c>
      <c r="AG1617">
        <v>81</v>
      </c>
      <c r="AH1617">
        <v>53</v>
      </c>
      <c r="AI1617">
        <v>18</v>
      </c>
      <c r="AJ1617">
        <v>58</v>
      </c>
      <c r="AK1617">
        <v>65</v>
      </c>
      <c r="AL1617">
        <v>14</v>
      </c>
      <c r="AM1617">
        <v>77</v>
      </c>
      <c r="AN1617">
        <v>20</v>
      </c>
      <c r="AO1617">
        <v>2</v>
      </c>
      <c r="AP1617">
        <v>4.2</v>
      </c>
      <c r="AQ1617" t="str">
        <f>IF(AP1617&gt;=AW1617,"High","")</f>
        <v/>
      </c>
      <c r="AR1617" t="str">
        <f>IF(AP1617&lt;=AV1617,"Low","")</f>
        <v>Low</v>
      </c>
      <c r="AS1617" t="str">
        <f>IF((AND(AP1617&lt;AW1617,AP1617&gt;AV1617)),"Mid","")</f>
        <v/>
      </c>
      <c r="AU1617">
        <v>5.6131995776135009</v>
      </c>
      <c r="AV1617">
        <v>4.4054289177376651</v>
      </c>
      <c r="AW1617">
        <v>6.8209702374893366</v>
      </c>
      <c r="AX1617" t="str">
        <f>CONCATENATE(AQ1617,AR1617,AS1617)</f>
        <v>Low</v>
      </c>
    </row>
    <row r="1618" spans="1:50" x14ac:dyDescent="0.2">
      <c r="A1618">
        <v>1617</v>
      </c>
      <c r="B1618">
        <v>55</v>
      </c>
      <c r="C1618">
        <v>50</v>
      </c>
      <c r="D1618">
        <v>45</v>
      </c>
      <c r="E1618">
        <v>53</v>
      </c>
      <c r="F1618">
        <v>38</v>
      </c>
      <c r="G1618">
        <v>73</v>
      </c>
      <c r="H1618">
        <v>64</v>
      </c>
      <c r="I1618">
        <v>62</v>
      </c>
      <c r="J1618">
        <v>47</v>
      </c>
      <c r="K1618">
        <v>51</v>
      </c>
      <c r="L1618">
        <v>53</v>
      </c>
      <c r="M1618">
        <v>58</v>
      </c>
      <c r="N1618">
        <v>57</v>
      </c>
      <c r="O1618">
        <v>64</v>
      </c>
      <c r="P1618">
        <v>54</v>
      </c>
      <c r="Q1618">
        <v>35</v>
      </c>
      <c r="R1618">
        <v>39</v>
      </c>
      <c r="S1618">
        <v>68</v>
      </c>
      <c r="T1618">
        <v>74</v>
      </c>
      <c r="U1618">
        <v>4</v>
      </c>
      <c r="V1618">
        <v>60</v>
      </c>
      <c r="W1618">
        <v>42</v>
      </c>
      <c r="X1618">
        <v>43</v>
      </c>
      <c r="Y1618">
        <v>45</v>
      </c>
      <c r="Z1618">
        <v>45</v>
      </c>
      <c r="AA1618">
        <v>42</v>
      </c>
      <c r="AB1618">
        <v>63</v>
      </c>
      <c r="AC1618">
        <v>42</v>
      </c>
      <c r="AD1618">
        <v>48</v>
      </c>
      <c r="AE1618">
        <v>60</v>
      </c>
      <c r="AF1618">
        <v>44</v>
      </c>
      <c r="AG1618">
        <v>45</v>
      </c>
      <c r="AH1618">
        <v>58</v>
      </c>
      <c r="AI1618">
        <v>43</v>
      </c>
      <c r="AJ1618">
        <v>38</v>
      </c>
      <c r="AK1618">
        <v>42</v>
      </c>
      <c r="AL1618">
        <v>53</v>
      </c>
      <c r="AM1618">
        <v>35</v>
      </c>
      <c r="AN1618">
        <v>46</v>
      </c>
      <c r="AO1618">
        <v>76</v>
      </c>
      <c r="AP1618">
        <v>3.8</v>
      </c>
      <c r="AQ1618" t="str">
        <f>IF(AP1618&gt;=AW1618,"High","")</f>
        <v/>
      </c>
      <c r="AR1618" t="str">
        <f>IF(AP1618&lt;=AV1618,"Low","")</f>
        <v>Low</v>
      </c>
      <c r="AS1618" t="str">
        <f>IF((AND(AP1618&lt;AW1618,AP1618&gt;AV1618)),"Mid","")</f>
        <v/>
      </c>
      <c r="AU1618">
        <v>5.6131995776135009</v>
      </c>
      <c r="AV1618">
        <v>4.4054289177376651</v>
      </c>
      <c r="AW1618">
        <v>6.8209702374893366</v>
      </c>
      <c r="AX1618" t="str">
        <f>CONCATENATE(AQ1618,AR1618,AS1618)</f>
        <v>Low</v>
      </c>
    </row>
    <row r="1619" spans="1:50" x14ac:dyDescent="0.2">
      <c r="A1619">
        <v>1618</v>
      </c>
      <c r="B1619">
        <v>85</v>
      </c>
      <c r="C1619">
        <v>90</v>
      </c>
      <c r="D1619">
        <v>100</v>
      </c>
      <c r="E1619">
        <v>90</v>
      </c>
      <c r="F1619">
        <v>25</v>
      </c>
      <c r="G1619">
        <v>100</v>
      </c>
      <c r="H1619">
        <v>100</v>
      </c>
      <c r="I1619">
        <v>55</v>
      </c>
      <c r="J1619">
        <v>60</v>
      </c>
      <c r="K1619">
        <v>85</v>
      </c>
      <c r="L1619">
        <v>55</v>
      </c>
      <c r="M1619">
        <v>50</v>
      </c>
      <c r="N1619">
        <v>90</v>
      </c>
      <c r="O1619">
        <v>49</v>
      </c>
      <c r="P1619">
        <v>85</v>
      </c>
      <c r="Q1619">
        <v>20</v>
      </c>
      <c r="R1619">
        <v>80</v>
      </c>
      <c r="S1619">
        <v>75</v>
      </c>
      <c r="T1619">
        <v>65</v>
      </c>
      <c r="U1619">
        <v>85</v>
      </c>
      <c r="V1619">
        <v>80</v>
      </c>
      <c r="W1619">
        <v>50</v>
      </c>
      <c r="X1619">
        <v>60</v>
      </c>
      <c r="Y1619">
        <v>70</v>
      </c>
      <c r="Z1619">
        <v>25</v>
      </c>
      <c r="AA1619">
        <v>55</v>
      </c>
      <c r="AB1619">
        <v>70</v>
      </c>
      <c r="AC1619">
        <v>65</v>
      </c>
      <c r="AD1619">
        <v>60</v>
      </c>
      <c r="AE1619">
        <v>15</v>
      </c>
      <c r="AF1619">
        <v>55</v>
      </c>
      <c r="AG1619">
        <v>75</v>
      </c>
      <c r="AH1619">
        <v>70</v>
      </c>
      <c r="AI1619">
        <v>50</v>
      </c>
      <c r="AJ1619">
        <v>55</v>
      </c>
      <c r="AK1619">
        <v>65</v>
      </c>
      <c r="AL1619">
        <v>80</v>
      </c>
      <c r="AM1619">
        <v>75</v>
      </c>
      <c r="AN1619">
        <v>60</v>
      </c>
      <c r="AO1619">
        <v>40</v>
      </c>
      <c r="AP1619">
        <v>7</v>
      </c>
      <c r="AQ1619" t="str">
        <f>IF(AP1619&gt;=AW1619,"High","")</f>
        <v>High</v>
      </c>
      <c r="AR1619" t="str">
        <f>IF(AP1619&lt;=AV1619,"Low","")</f>
        <v/>
      </c>
      <c r="AS1619" t="str">
        <f>IF((AND(AP1619&lt;AW1619,AP1619&gt;AV1619)),"Mid","")</f>
        <v/>
      </c>
      <c r="AU1619">
        <v>5.6131995776135009</v>
      </c>
      <c r="AV1619">
        <v>4.4054289177376651</v>
      </c>
      <c r="AW1619">
        <v>6.8209702374893366</v>
      </c>
      <c r="AX1619" t="str">
        <f>CONCATENATE(AQ1619,AR1619,AS1619)</f>
        <v>High</v>
      </c>
    </row>
    <row r="1620" spans="1:50" x14ac:dyDescent="0.2">
      <c r="A1620">
        <v>1619</v>
      </c>
      <c r="B1620">
        <v>55</v>
      </c>
      <c r="C1620">
        <v>54</v>
      </c>
      <c r="D1620">
        <v>53</v>
      </c>
      <c r="E1620">
        <v>25</v>
      </c>
      <c r="F1620">
        <v>31</v>
      </c>
      <c r="G1620">
        <v>52</v>
      </c>
      <c r="H1620">
        <v>53</v>
      </c>
      <c r="I1620">
        <v>53</v>
      </c>
      <c r="J1620">
        <v>54</v>
      </c>
      <c r="K1620">
        <v>54</v>
      </c>
      <c r="L1620">
        <v>51</v>
      </c>
      <c r="M1620">
        <v>59</v>
      </c>
      <c r="N1620">
        <v>53</v>
      </c>
      <c r="O1620">
        <v>53</v>
      </c>
      <c r="P1620">
        <v>53</v>
      </c>
      <c r="Q1620">
        <v>52</v>
      </c>
      <c r="R1620">
        <v>46</v>
      </c>
      <c r="S1620">
        <v>51</v>
      </c>
      <c r="T1620">
        <v>55</v>
      </c>
      <c r="U1620">
        <v>54</v>
      </c>
      <c r="V1620">
        <v>51</v>
      </c>
      <c r="W1620">
        <v>51</v>
      </c>
      <c r="X1620">
        <v>51</v>
      </c>
      <c r="Y1620">
        <v>52</v>
      </c>
      <c r="Z1620">
        <v>50</v>
      </c>
      <c r="AA1620">
        <v>53</v>
      </c>
      <c r="AB1620">
        <v>52</v>
      </c>
      <c r="AC1620">
        <v>51</v>
      </c>
      <c r="AD1620">
        <v>52</v>
      </c>
      <c r="AE1620">
        <v>51</v>
      </c>
      <c r="AF1620">
        <v>50</v>
      </c>
      <c r="AG1620">
        <v>51</v>
      </c>
      <c r="AH1620">
        <v>51</v>
      </c>
      <c r="AI1620">
        <v>51</v>
      </c>
      <c r="AJ1620">
        <v>51</v>
      </c>
      <c r="AK1620">
        <v>46</v>
      </c>
      <c r="AL1620">
        <v>51</v>
      </c>
      <c r="AM1620">
        <v>51</v>
      </c>
      <c r="AN1620">
        <v>51</v>
      </c>
      <c r="AO1620">
        <v>52</v>
      </c>
      <c r="AP1620">
        <v>6.6</v>
      </c>
      <c r="AQ1620" t="str">
        <f>IF(AP1620&gt;=AW1620,"High","")</f>
        <v/>
      </c>
      <c r="AR1620" t="str">
        <f>IF(AP1620&lt;=AV1620,"Low","")</f>
        <v/>
      </c>
      <c r="AS1620" t="str">
        <f>IF((AND(AP1620&lt;AW1620,AP1620&gt;AV1620)),"Mid","")</f>
        <v>Mid</v>
      </c>
      <c r="AU1620">
        <v>5.6131995776135009</v>
      </c>
      <c r="AV1620">
        <v>4.4054289177376651</v>
      </c>
      <c r="AW1620">
        <v>6.8209702374893366</v>
      </c>
      <c r="AX1620" t="str">
        <f>CONCATENATE(AQ1620,AR1620,AS1620)</f>
        <v>Mid</v>
      </c>
    </row>
    <row r="1621" spans="1:50" x14ac:dyDescent="0.2">
      <c r="A1621">
        <v>1620</v>
      </c>
      <c r="B1621">
        <v>63</v>
      </c>
      <c r="C1621">
        <v>94</v>
      </c>
      <c r="D1621">
        <v>50</v>
      </c>
      <c r="E1621">
        <v>31</v>
      </c>
      <c r="F1621">
        <v>23</v>
      </c>
      <c r="G1621">
        <v>54</v>
      </c>
      <c r="H1621">
        <v>66</v>
      </c>
      <c r="I1621">
        <v>0</v>
      </c>
      <c r="J1621">
        <v>26</v>
      </c>
      <c r="K1621">
        <v>11</v>
      </c>
      <c r="L1621">
        <v>74</v>
      </c>
      <c r="M1621">
        <v>41</v>
      </c>
      <c r="N1621">
        <v>55</v>
      </c>
      <c r="O1621">
        <v>8</v>
      </c>
      <c r="P1621">
        <v>68</v>
      </c>
      <c r="Q1621">
        <v>21</v>
      </c>
      <c r="R1621">
        <v>73</v>
      </c>
      <c r="S1621">
        <v>13</v>
      </c>
      <c r="T1621">
        <v>30</v>
      </c>
      <c r="U1621">
        <v>82</v>
      </c>
      <c r="V1621">
        <v>79</v>
      </c>
      <c r="W1621">
        <v>84</v>
      </c>
      <c r="X1621">
        <v>72</v>
      </c>
      <c r="Y1621">
        <v>32</v>
      </c>
      <c r="Z1621">
        <v>1</v>
      </c>
      <c r="AA1621">
        <v>52</v>
      </c>
      <c r="AB1621">
        <v>16</v>
      </c>
      <c r="AC1621">
        <v>1</v>
      </c>
      <c r="AD1621">
        <v>23</v>
      </c>
      <c r="AE1621">
        <v>0</v>
      </c>
      <c r="AF1621">
        <v>20</v>
      </c>
      <c r="AG1621">
        <v>62</v>
      </c>
      <c r="AH1621">
        <v>84</v>
      </c>
      <c r="AI1621">
        <v>8</v>
      </c>
      <c r="AJ1621">
        <v>76</v>
      </c>
      <c r="AK1621">
        <v>82</v>
      </c>
      <c r="AL1621">
        <v>7</v>
      </c>
      <c r="AM1621">
        <v>88</v>
      </c>
      <c r="AN1621">
        <v>31</v>
      </c>
      <c r="AO1621">
        <v>18</v>
      </c>
      <c r="AP1621">
        <v>4.8</v>
      </c>
      <c r="AQ1621" t="str">
        <f>IF(AP1621&gt;=AW1621,"High","")</f>
        <v/>
      </c>
      <c r="AR1621" t="str">
        <f>IF(AP1621&lt;=AV1621,"Low","")</f>
        <v/>
      </c>
      <c r="AS1621" t="str">
        <f>IF((AND(AP1621&lt;AW1621,AP1621&gt;AV1621)),"Mid","")</f>
        <v>Mid</v>
      </c>
      <c r="AU1621">
        <v>5.6131995776135009</v>
      </c>
      <c r="AV1621">
        <v>4.4054289177376651</v>
      </c>
      <c r="AW1621">
        <v>6.8209702374893366</v>
      </c>
      <c r="AX1621" t="str">
        <f>CONCATENATE(AQ1621,AR1621,AS1621)</f>
        <v>Mid</v>
      </c>
    </row>
    <row r="1622" spans="1:50" x14ac:dyDescent="0.2">
      <c r="A1622">
        <v>1621</v>
      </c>
      <c r="B1622">
        <v>100</v>
      </c>
      <c r="C1622">
        <v>100</v>
      </c>
      <c r="D1622">
        <v>100</v>
      </c>
      <c r="E1622">
        <v>100</v>
      </c>
      <c r="F1622">
        <v>0</v>
      </c>
      <c r="G1622">
        <v>100</v>
      </c>
      <c r="H1622">
        <v>100</v>
      </c>
      <c r="I1622">
        <v>81</v>
      </c>
      <c r="J1622">
        <v>87</v>
      </c>
      <c r="K1622">
        <v>0</v>
      </c>
      <c r="L1622">
        <v>1</v>
      </c>
      <c r="M1622">
        <v>18</v>
      </c>
      <c r="N1622">
        <v>100</v>
      </c>
      <c r="O1622">
        <v>39</v>
      </c>
      <c r="P1622">
        <v>100</v>
      </c>
      <c r="Q1622">
        <v>5</v>
      </c>
      <c r="R1622">
        <v>97</v>
      </c>
      <c r="S1622">
        <v>9</v>
      </c>
      <c r="T1622">
        <v>30</v>
      </c>
      <c r="U1622">
        <v>54</v>
      </c>
      <c r="V1622">
        <v>60</v>
      </c>
      <c r="W1622">
        <v>67</v>
      </c>
      <c r="X1622">
        <v>76</v>
      </c>
      <c r="Y1622">
        <v>67</v>
      </c>
      <c r="Z1622">
        <v>17</v>
      </c>
      <c r="AA1622">
        <v>74</v>
      </c>
      <c r="AB1622">
        <v>53</v>
      </c>
      <c r="AC1622">
        <v>48</v>
      </c>
      <c r="AD1622">
        <v>19</v>
      </c>
      <c r="AE1622">
        <v>13</v>
      </c>
      <c r="AF1622">
        <v>42</v>
      </c>
      <c r="AG1622">
        <v>66</v>
      </c>
      <c r="AH1622">
        <v>52</v>
      </c>
      <c r="AI1622">
        <v>92</v>
      </c>
      <c r="AJ1622">
        <v>52</v>
      </c>
      <c r="AK1622">
        <v>27</v>
      </c>
      <c r="AL1622">
        <v>28</v>
      </c>
      <c r="AM1622">
        <v>53</v>
      </c>
      <c r="AN1622">
        <v>35</v>
      </c>
      <c r="AO1622">
        <v>39</v>
      </c>
      <c r="AP1622">
        <v>2.4</v>
      </c>
      <c r="AQ1622" t="str">
        <f>IF(AP1622&gt;=AW1622,"High","")</f>
        <v/>
      </c>
      <c r="AR1622" t="str">
        <f>IF(AP1622&lt;=AV1622,"Low","")</f>
        <v>Low</v>
      </c>
      <c r="AS1622" t="str">
        <f>IF((AND(AP1622&lt;AW1622,AP1622&gt;AV1622)),"Mid","")</f>
        <v/>
      </c>
      <c r="AU1622">
        <v>5.6131995776135009</v>
      </c>
      <c r="AV1622">
        <v>4.4054289177376651</v>
      </c>
      <c r="AW1622">
        <v>6.8209702374893366</v>
      </c>
      <c r="AX1622" t="str">
        <f>CONCATENATE(AQ1622,AR1622,AS1622)</f>
        <v>Low</v>
      </c>
    </row>
    <row r="1623" spans="1:50" x14ac:dyDescent="0.2">
      <c r="A1623">
        <v>1622</v>
      </c>
      <c r="B1623">
        <v>47</v>
      </c>
      <c r="C1623">
        <v>51</v>
      </c>
      <c r="D1623">
        <v>52</v>
      </c>
      <c r="E1623">
        <v>49</v>
      </c>
      <c r="F1623">
        <v>50</v>
      </c>
      <c r="G1623">
        <v>21</v>
      </c>
      <c r="H1623">
        <v>50</v>
      </c>
      <c r="I1623">
        <v>52</v>
      </c>
      <c r="J1623">
        <v>50</v>
      </c>
      <c r="K1623">
        <v>52</v>
      </c>
      <c r="L1623">
        <v>48</v>
      </c>
      <c r="M1623">
        <v>52</v>
      </c>
      <c r="N1623">
        <v>53</v>
      </c>
      <c r="O1623">
        <v>52</v>
      </c>
      <c r="P1623">
        <v>47</v>
      </c>
      <c r="Q1623">
        <v>48</v>
      </c>
      <c r="R1623">
        <v>48</v>
      </c>
      <c r="S1623">
        <v>52</v>
      </c>
      <c r="T1623">
        <v>49</v>
      </c>
      <c r="U1623">
        <v>61</v>
      </c>
      <c r="V1623">
        <v>49</v>
      </c>
      <c r="W1623">
        <v>50</v>
      </c>
      <c r="X1623">
        <v>50</v>
      </c>
      <c r="Y1623">
        <v>47</v>
      </c>
      <c r="Z1623">
        <v>50</v>
      </c>
      <c r="AA1623">
        <v>22</v>
      </c>
      <c r="AB1623">
        <v>48</v>
      </c>
      <c r="AC1623">
        <v>50</v>
      </c>
      <c r="AD1623">
        <v>48</v>
      </c>
      <c r="AE1623">
        <v>48</v>
      </c>
      <c r="AF1623">
        <v>50</v>
      </c>
      <c r="AG1623">
        <v>48</v>
      </c>
      <c r="AH1623">
        <v>48</v>
      </c>
      <c r="AI1623">
        <v>48</v>
      </c>
      <c r="AJ1623">
        <v>49</v>
      </c>
      <c r="AK1623">
        <v>49</v>
      </c>
      <c r="AL1623">
        <v>49</v>
      </c>
      <c r="AM1623">
        <v>48</v>
      </c>
      <c r="AN1623">
        <v>51</v>
      </c>
      <c r="AO1623">
        <v>48</v>
      </c>
      <c r="AP1623">
        <v>5.6</v>
      </c>
      <c r="AQ1623" t="str">
        <f>IF(AP1623&gt;=AW1623,"High","")</f>
        <v/>
      </c>
      <c r="AR1623" t="str">
        <f>IF(AP1623&lt;=AV1623,"Low","")</f>
        <v/>
      </c>
      <c r="AS1623" t="str">
        <f>IF((AND(AP1623&lt;AW1623,AP1623&gt;AV1623)),"Mid","")</f>
        <v>Mid</v>
      </c>
      <c r="AU1623">
        <v>5.6131995776135009</v>
      </c>
      <c r="AV1623">
        <v>4.4054289177376651</v>
      </c>
      <c r="AW1623">
        <v>6.8209702374893366</v>
      </c>
      <c r="AX1623" t="str">
        <f>CONCATENATE(AQ1623,AR1623,AS1623)</f>
        <v>Mid</v>
      </c>
    </row>
    <row r="1624" spans="1:50" x14ac:dyDescent="0.2">
      <c r="A1624">
        <v>1623</v>
      </c>
      <c r="B1624">
        <v>79</v>
      </c>
      <c r="C1624">
        <v>79</v>
      </c>
      <c r="D1624">
        <v>69</v>
      </c>
      <c r="E1624">
        <v>77</v>
      </c>
      <c r="F1624">
        <v>49</v>
      </c>
      <c r="G1624">
        <v>70</v>
      </c>
      <c r="H1624">
        <v>72</v>
      </c>
      <c r="I1624">
        <v>50</v>
      </c>
      <c r="J1624">
        <v>50</v>
      </c>
      <c r="K1624">
        <v>38</v>
      </c>
      <c r="L1624">
        <v>51</v>
      </c>
      <c r="M1624">
        <v>83</v>
      </c>
      <c r="N1624">
        <v>69</v>
      </c>
      <c r="O1624">
        <v>64</v>
      </c>
      <c r="P1624">
        <v>50</v>
      </c>
      <c r="Q1624">
        <v>47</v>
      </c>
      <c r="R1624">
        <v>50</v>
      </c>
      <c r="S1624">
        <v>50</v>
      </c>
      <c r="T1624">
        <v>50</v>
      </c>
      <c r="U1624">
        <v>62</v>
      </c>
      <c r="V1624">
        <v>88</v>
      </c>
      <c r="W1624">
        <v>95</v>
      </c>
      <c r="X1624">
        <v>86</v>
      </c>
      <c r="Y1624">
        <v>71</v>
      </c>
      <c r="Z1624">
        <v>51</v>
      </c>
      <c r="AA1624">
        <v>92</v>
      </c>
      <c r="AB1624">
        <v>88</v>
      </c>
      <c r="AC1624">
        <v>53</v>
      </c>
      <c r="AD1624">
        <v>84</v>
      </c>
      <c r="AE1624">
        <v>13</v>
      </c>
      <c r="AF1624">
        <v>1</v>
      </c>
      <c r="AG1624">
        <v>87</v>
      </c>
      <c r="AH1624">
        <v>80</v>
      </c>
      <c r="AI1624">
        <v>87</v>
      </c>
      <c r="AJ1624">
        <v>89</v>
      </c>
      <c r="AK1624">
        <v>40</v>
      </c>
      <c r="AL1624">
        <v>52</v>
      </c>
      <c r="AM1624">
        <v>52</v>
      </c>
      <c r="AN1624">
        <v>53</v>
      </c>
      <c r="AO1624">
        <v>26</v>
      </c>
      <c r="AP1624">
        <v>7</v>
      </c>
      <c r="AQ1624" t="str">
        <f>IF(AP1624&gt;=AW1624,"High","")</f>
        <v>High</v>
      </c>
      <c r="AR1624" t="str">
        <f>IF(AP1624&lt;=AV1624,"Low","")</f>
        <v/>
      </c>
      <c r="AS1624" t="str">
        <f>IF((AND(AP1624&lt;AW1624,AP1624&gt;AV1624)),"Mid","")</f>
        <v/>
      </c>
      <c r="AU1624">
        <v>5.6131995776135009</v>
      </c>
      <c r="AV1624">
        <v>4.4054289177376651</v>
      </c>
      <c r="AW1624">
        <v>6.8209702374893366</v>
      </c>
      <c r="AX1624" t="str">
        <f>CONCATENATE(AQ1624,AR1624,AS1624)</f>
        <v>High</v>
      </c>
    </row>
    <row r="1625" spans="1:50" x14ac:dyDescent="0.2">
      <c r="A1625">
        <v>1624</v>
      </c>
      <c r="B1625">
        <v>60</v>
      </c>
      <c r="C1625">
        <v>84</v>
      </c>
      <c r="D1625">
        <v>71</v>
      </c>
      <c r="E1625">
        <v>49</v>
      </c>
      <c r="F1625">
        <v>69</v>
      </c>
      <c r="G1625">
        <v>50</v>
      </c>
      <c r="H1625">
        <v>45</v>
      </c>
      <c r="I1625">
        <v>37</v>
      </c>
      <c r="J1625">
        <v>50</v>
      </c>
      <c r="K1625">
        <v>69</v>
      </c>
      <c r="L1625">
        <v>25</v>
      </c>
      <c r="M1625">
        <v>57</v>
      </c>
      <c r="N1625">
        <v>74</v>
      </c>
      <c r="O1625">
        <v>50</v>
      </c>
      <c r="P1625">
        <v>63</v>
      </c>
      <c r="Q1625">
        <v>37</v>
      </c>
      <c r="R1625">
        <v>52</v>
      </c>
      <c r="S1625">
        <v>38</v>
      </c>
      <c r="T1625">
        <v>23</v>
      </c>
      <c r="U1625">
        <v>52</v>
      </c>
      <c r="V1625">
        <v>53</v>
      </c>
      <c r="W1625">
        <v>78</v>
      </c>
      <c r="X1625">
        <v>71</v>
      </c>
      <c r="Y1625">
        <v>64</v>
      </c>
      <c r="Z1625">
        <v>36</v>
      </c>
      <c r="AA1625">
        <v>79</v>
      </c>
      <c r="AB1625">
        <v>57</v>
      </c>
      <c r="AC1625">
        <v>49</v>
      </c>
      <c r="AD1625">
        <v>67</v>
      </c>
      <c r="AE1625">
        <v>25</v>
      </c>
      <c r="AF1625">
        <v>23</v>
      </c>
      <c r="AG1625">
        <v>74</v>
      </c>
      <c r="AH1625">
        <v>66</v>
      </c>
      <c r="AI1625">
        <v>40</v>
      </c>
      <c r="AJ1625">
        <v>69</v>
      </c>
      <c r="AK1625">
        <v>37</v>
      </c>
      <c r="AL1625">
        <v>28</v>
      </c>
      <c r="AM1625">
        <v>43</v>
      </c>
      <c r="AN1625">
        <v>54</v>
      </c>
      <c r="AO1625">
        <v>24</v>
      </c>
      <c r="AP1625">
        <v>3.6</v>
      </c>
      <c r="AQ1625" t="str">
        <f>IF(AP1625&gt;=AW1625,"High","")</f>
        <v/>
      </c>
      <c r="AR1625" t="str">
        <f>IF(AP1625&lt;=AV1625,"Low","")</f>
        <v>Low</v>
      </c>
      <c r="AS1625" t="str">
        <f>IF((AND(AP1625&lt;AW1625,AP1625&gt;AV1625)),"Mid","")</f>
        <v/>
      </c>
      <c r="AU1625">
        <v>5.6131995776135009</v>
      </c>
      <c r="AV1625">
        <v>4.4054289177376651</v>
      </c>
      <c r="AW1625">
        <v>6.8209702374893366</v>
      </c>
      <c r="AX1625" t="str">
        <f>CONCATENATE(AQ1625,AR1625,AS1625)</f>
        <v>Low</v>
      </c>
    </row>
    <row r="1626" spans="1:50" x14ac:dyDescent="0.2">
      <c r="A1626">
        <v>1625</v>
      </c>
      <c r="B1626">
        <v>44</v>
      </c>
      <c r="C1626">
        <v>39</v>
      </c>
      <c r="D1626">
        <v>23</v>
      </c>
      <c r="E1626">
        <v>39</v>
      </c>
      <c r="F1626">
        <v>95</v>
      </c>
      <c r="G1626">
        <v>63</v>
      </c>
      <c r="H1626">
        <v>13</v>
      </c>
      <c r="I1626">
        <v>48</v>
      </c>
      <c r="J1626">
        <v>59</v>
      </c>
      <c r="K1626">
        <v>65</v>
      </c>
      <c r="L1626">
        <v>100</v>
      </c>
      <c r="M1626">
        <v>47</v>
      </c>
      <c r="N1626">
        <v>20</v>
      </c>
      <c r="O1626">
        <v>54</v>
      </c>
      <c r="P1626">
        <v>98</v>
      </c>
      <c r="Q1626">
        <v>100</v>
      </c>
      <c r="R1626">
        <v>49</v>
      </c>
      <c r="S1626">
        <v>88</v>
      </c>
      <c r="T1626">
        <v>54</v>
      </c>
      <c r="U1626">
        <v>100</v>
      </c>
      <c r="V1626">
        <v>59</v>
      </c>
      <c r="W1626">
        <v>83</v>
      </c>
      <c r="X1626">
        <v>83</v>
      </c>
      <c r="Y1626">
        <v>100</v>
      </c>
      <c r="Z1626">
        <v>16</v>
      </c>
      <c r="AA1626">
        <v>46</v>
      </c>
      <c r="AB1626">
        <v>67</v>
      </c>
      <c r="AC1626">
        <v>52</v>
      </c>
      <c r="AD1626">
        <v>82</v>
      </c>
      <c r="AE1626">
        <v>57</v>
      </c>
      <c r="AF1626">
        <v>75</v>
      </c>
      <c r="AG1626">
        <v>54</v>
      </c>
      <c r="AH1626">
        <v>96</v>
      </c>
      <c r="AI1626">
        <v>76</v>
      </c>
      <c r="AJ1626">
        <v>74</v>
      </c>
      <c r="AK1626">
        <v>48</v>
      </c>
      <c r="AL1626">
        <v>76</v>
      </c>
      <c r="AM1626">
        <v>74</v>
      </c>
      <c r="AN1626">
        <v>29</v>
      </c>
      <c r="AO1626">
        <v>20</v>
      </c>
      <c r="AP1626">
        <v>6.6</v>
      </c>
      <c r="AQ1626" t="str">
        <f>IF(AP1626&gt;=AW1626,"High","")</f>
        <v/>
      </c>
      <c r="AR1626" t="str">
        <f>IF(AP1626&lt;=AV1626,"Low","")</f>
        <v/>
      </c>
      <c r="AS1626" t="str">
        <f>IF((AND(AP1626&lt;AW1626,AP1626&gt;AV1626)),"Mid","")</f>
        <v>Mid</v>
      </c>
      <c r="AU1626">
        <v>5.6131995776135009</v>
      </c>
      <c r="AV1626">
        <v>4.4054289177376651</v>
      </c>
      <c r="AW1626">
        <v>6.8209702374893366</v>
      </c>
      <c r="AX1626" t="str">
        <f>CONCATENATE(AQ1626,AR1626,AS1626)</f>
        <v>Mid</v>
      </c>
    </row>
    <row r="1627" spans="1:50" x14ac:dyDescent="0.2">
      <c r="A1627">
        <v>1626</v>
      </c>
      <c r="B1627">
        <v>93</v>
      </c>
      <c r="C1627">
        <v>89</v>
      </c>
      <c r="D1627">
        <v>86</v>
      </c>
      <c r="E1627">
        <v>89</v>
      </c>
      <c r="F1627">
        <v>88</v>
      </c>
      <c r="G1627">
        <v>83</v>
      </c>
      <c r="H1627">
        <v>89</v>
      </c>
      <c r="I1627">
        <v>97</v>
      </c>
      <c r="J1627">
        <v>88</v>
      </c>
      <c r="K1627">
        <v>85</v>
      </c>
      <c r="L1627">
        <v>91</v>
      </c>
      <c r="M1627">
        <v>88</v>
      </c>
      <c r="N1627">
        <v>87</v>
      </c>
      <c r="O1627">
        <v>90</v>
      </c>
      <c r="P1627">
        <v>88</v>
      </c>
      <c r="Q1627">
        <v>93</v>
      </c>
      <c r="R1627">
        <v>87</v>
      </c>
      <c r="S1627">
        <v>92</v>
      </c>
      <c r="T1627">
        <v>95</v>
      </c>
      <c r="U1627">
        <v>88</v>
      </c>
      <c r="V1627">
        <v>85</v>
      </c>
      <c r="W1627">
        <v>93</v>
      </c>
      <c r="X1627">
        <v>92</v>
      </c>
      <c r="Y1627">
        <v>81</v>
      </c>
      <c r="Z1627">
        <v>82</v>
      </c>
      <c r="AA1627">
        <v>94</v>
      </c>
      <c r="AB1627">
        <v>82</v>
      </c>
      <c r="AC1627">
        <v>92</v>
      </c>
      <c r="AD1627">
        <v>91</v>
      </c>
      <c r="AE1627">
        <v>79</v>
      </c>
      <c r="AF1627">
        <v>80</v>
      </c>
      <c r="AG1627">
        <v>93</v>
      </c>
      <c r="AH1627">
        <v>92</v>
      </c>
      <c r="AI1627">
        <v>56</v>
      </c>
      <c r="AJ1627">
        <v>71</v>
      </c>
      <c r="AK1627">
        <v>30</v>
      </c>
      <c r="AL1627">
        <v>85</v>
      </c>
      <c r="AM1627">
        <v>81</v>
      </c>
      <c r="AN1627">
        <v>56</v>
      </c>
      <c r="AO1627">
        <v>81</v>
      </c>
      <c r="AP1627">
        <v>4.5999999999999996</v>
      </c>
      <c r="AQ1627" t="str">
        <f>IF(AP1627&gt;=AW1627,"High","")</f>
        <v/>
      </c>
      <c r="AR1627" t="str">
        <f>IF(AP1627&lt;=AV1627,"Low","")</f>
        <v/>
      </c>
      <c r="AS1627" t="str">
        <f>IF((AND(AP1627&lt;AW1627,AP1627&gt;AV1627)),"Mid","")</f>
        <v>Mid</v>
      </c>
      <c r="AU1627">
        <v>5.6131995776135009</v>
      </c>
      <c r="AV1627">
        <v>4.4054289177376651</v>
      </c>
      <c r="AW1627">
        <v>6.8209702374893366</v>
      </c>
      <c r="AX1627" t="str">
        <f>CONCATENATE(AQ1627,AR1627,AS1627)</f>
        <v>Mid</v>
      </c>
    </row>
    <row r="1628" spans="1:50" x14ac:dyDescent="0.2">
      <c r="A1628">
        <v>1627</v>
      </c>
      <c r="B1628">
        <v>74</v>
      </c>
      <c r="C1628">
        <v>78</v>
      </c>
      <c r="D1628">
        <v>74</v>
      </c>
      <c r="E1628">
        <v>81</v>
      </c>
      <c r="F1628">
        <v>11</v>
      </c>
      <c r="G1628">
        <v>76</v>
      </c>
      <c r="H1628">
        <v>78</v>
      </c>
      <c r="I1628">
        <v>75</v>
      </c>
      <c r="J1628">
        <v>78</v>
      </c>
      <c r="K1628">
        <v>27</v>
      </c>
      <c r="L1628">
        <v>79</v>
      </c>
      <c r="M1628">
        <v>73</v>
      </c>
      <c r="N1628">
        <v>74</v>
      </c>
      <c r="O1628">
        <v>41</v>
      </c>
      <c r="P1628">
        <v>77</v>
      </c>
      <c r="Q1628">
        <v>77</v>
      </c>
      <c r="R1628">
        <v>74</v>
      </c>
      <c r="S1628">
        <v>74</v>
      </c>
      <c r="T1628">
        <v>76</v>
      </c>
      <c r="U1628">
        <v>95</v>
      </c>
      <c r="V1628">
        <v>75</v>
      </c>
      <c r="W1628">
        <v>81</v>
      </c>
      <c r="X1628">
        <v>76</v>
      </c>
      <c r="Y1628">
        <v>84</v>
      </c>
      <c r="Z1628">
        <v>11</v>
      </c>
      <c r="AA1628">
        <v>82</v>
      </c>
      <c r="AB1628">
        <v>80</v>
      </c>
      <c r="AC1628">
        <v>77</v>
      </c>
      <c r="AD1628">
        <v>79</v>
      </c>
      <c r="AE1628">
        <v>15</v>
      </c>
      <c r="AF1628">
        <v>78</v>
      </c>
      <c r="AG1628">
        <v>80</v>
      </c>
      <c r="AH1628">
        <v>75</v>
      </c>
      <c r="AI1628">
        <v>75</v>
      </c>
      <c r="AJ1628">
        <v>79</v>
      </c>
      <c r="AK1628">
        <v>79</v>
      </c>
      <c r="AL1628">
        <v>84</v>
      </c>
      <c r="AM1628">
        <v>77</v>
      </c>
      <c r="AN1628">
        <v>90</v>
      </c>
      <c r="AO1628">
        <v>81</v>
      </c>
      <c r="AP1628">
        <v>3.8</v>
      </c>
      <c r="AQ1628" t="str">
        <f>IF(AP1628&gt;=AW1628,"High","")</f>
        <v/>
      </c>
      <c r="AR1628" t="str">
        <f>IF(AP1628&lt;=AV1628,"Low","")</f>
        <v>Low</v>
      </c>
      <c r="AS1628" t="str">
        <f>IF((AND(AP1628&lt;AW1628,AP1628&gt;AV1628)),"Mid","")</f>
        <v/>
      </c>
      <c r="AU1628">
        <v>5.6131995776135009</v>
      </c>
      <c r="AV1628">
        <v>4.4054289177376651</v>
      </c>
      <c r="AW1628">
        <v>6.8209702374893366</v>
      </c>
      <c r="AX1628" t="str">
        <f>CONCATENATE(AQ1628,AR1628,AS1628)</f>
        <v>Low</v>
      </c>
    </row>
    <row r="1629" spans="1:50" x14ac:dyDescent="0.2">
      <c r="A1629">
        <v>1628</v>
      </c>
      <c r="B1629">
        <v>50</v>
      </c>
      <c r="C1629">
        <v>50</v>
      </c>
      <c r="D1629">
        <v>50</v>
      </c>
      <c r="E1629">
        <v>50</v>
      </c>
      <c r="F1629">
        <v>50</v>
      </c>
      <c r="G1629">
        <v>50</v>
      </c>
      <c r="H1629">
        <v>50</v>
      </c>
      <c r="I1629">
        <v>50</v>
      </c>
      <c r="J1629">
        <v>50</v>
      </c>
      <c r="K1629">
        <v>50</v>
      </c>
      <c r="L1629">
        <v>50</v>
      </c>
      <c r="M1629">
        <v>50</v>
      </c>
      <c r="N1629">
        <v>50</v>
      </c>
      <c r="O1629">
        <v>51</v>
      </c>
      <c r="P1629">
        <v>50</v>
      </c>
      <c r="Q1629">
        <v>50</v>
      </c>
      <c r="R1629">
        <v>50</v>
      </c>
      <c r="S1629">
        <v>51</v>
      </c>
      <c r="T1629">
        <v>50</v>
      </c>
      <c r="U1629">
        <v>50</v>
      </c>
      <c r="V1629">
        <v>50</v>
      </c>
      <c r="W1629">
        <v>50</v>
      </c>
      <c r="X1629">
        <v>50</v>
      </c>
      <c r="Y1629">
        <v>50</v>
      </c>
      <c r="Z1629">
        <v>50</v>
      </c>
      <c r="AA1629">
        <v>50</v>
      </c>
      <c r="AB1629">
        <v>50</v>
      </c>
      <c r="AC1629">
        <v>50</v>
      </c>
      <c r="AD1629">
        <v>50</v>
      </c>
      <c r="AE1629">
        <v>50</v>
      </c>
      <c r="AF1629">
        <v>50</v>
      </c>
      <c r="AG1629">
        <v>50</v>
      </c>
      <c r="AH1629">
        <v>50</v>
      </c>
      <c r="AI1629">
        <v>50</v>
      </c>
      <c r="AJ1629">
        <v>50</v>
      </c>
      <c r="AK1629">
        <v>50</v>
      </c>
      <c r="AL1629">
        <v>50</v>
      </c>
      <c r="AM1629">
        <v>50</v>
      </c>
      <c r="AN1629">
        <v>50</v>
      </c>
      <c r="AO1629">
        <v>50</v>
      </c>
      <c r="AP1629">
        <v>2.8</v>
      </c>
      <c r="AQ1629" t="str">
        <f>IF(AP1629&gt;=AW1629,"High","")</f>
        <v/>
      </c>
      <c r="AR1629" t="str">
        <f>IF(AP1629&lt;=AV1629,"Low","")</f>
        <v>Low</v>
      </c>
      <c r="AS1629" t="str">
        <f>IF((AND(AP1629&lt;AW1629,AP1629&gt;AV1629)),"Mid","")</f>
        <v/>
      </c>
      <c r="AU1629">
        <v>5.6131995776135009</v>
      </c>
      <c r="AV1629">
        <v>4.4054289177376651</v>
      </c>
      <c r="AW1629">
        <v>6.8209702374893366</v>
      </c>
      <c r="AX1629" t="str">
        <f>CONCATENATE(AQ1629,AR1629,AS1629)</f>
        <v>Low</v>
      </c>
    </row>
    <row r="1630" spans="1:50" x14ac:dyDescent="0.2">
      <c r="A1630">
        <v>1629</v>
      </c>
      <c r="B1630">
        <v>50</v>
      </c>
      <c r="C1630">
        <v>70</v>
      </c>
      <c r="D1630">
        <v>10</v>
      </c>
      <c r="E1630">
        <v>50</v>
      </c>
      <c r="F1630">
        <v>5</v>
      </c>
      <c r="G1630">
        <v>70</v>
      </c>
      <c r="H1630">
        <v>50</v>
      </c>
      <c r="I1630">
        <v>100</v>
      </c>
      <c r="J1630">
        <v>25</v>
      </c>
      <c r="K1630">
        <v>60</v>
      </c>
      <c r="L1630">
        <v>70</v>
      </c>
      <c r="M1630">
        <v>50</v>
      </c>
      <c r="N1630">
        <v>30</v>
      </c>
      <c r="O1630">
        <v>10</v>
      </c>
      <c r="P1630">
        <v>40</v>
      </c>
      <c r="Q1630">
        <v>50</v>
      </c>
      <c r="R1630">
        <v>50</v>
      </c>
      <c r="S1630">
        <v>10</v>
      </c>
      <c r="T1630">
        <v>70</v>
      </c>
      <c r="U1630">
        <v>70</v>
      </c>
      <c r="V1630">
        <v>50</v>
      </c>
      <c r="W1630">
        <v>70</v>
      </c>
      <c r="X1630">
        <v>10</v>
      </c>
      <c r="Y1630">
        <v>60</v>
      </c>
      <c r="Z1630">
        <v>10</v>
      </c>
      <c r="AA1630">
        <v>50</v>
      </c>
      <c r="AB1630">
        <v>60</v>
      </c>
      <c r="AC1630">
        <v>70</v>
      </c>
      <c r="AD1630">
        <v>30</v>
      </c>
      <c r="AE1630">
        <v>10</v>
      </c>
      <c r="AF1630">
        <v>10</v>
      </c>
      <c r="AG1630">
        <v>50</v>
      </c>
      <c r="AH1630">
        <v>50</v>
      </c>
      <c r="AI1630">
        <v>60</v>
      </c>
      <c r="AJ1630">
        <v>50</v>
      </c>
      <c r="AK1630">
        <v>50</v>
      </c>
      <c r="AL1630">
        <v>50</v>
      </c>
      <c r="AM1630">
        <v>10</v>
      </c>
      <c r="AN1630">
        <v>40</v>
      </c>
      <c r="AO1630">
        <v>25</v>
      </c>
      <c r="AP1630">
        <v>6.6</v>
      </c>
      <c r="AQ1630" t="str">
        <f>IF(AP1630&gt;=AW1630,"High","")</f>
        <v/>
      </c>
      <c r="AR1630" t="str">
        <f>IF(AP1630&lt;=AV1630,"Low","")</f>
        <v/>
      </c>
      <c r="AS1630" t="str">
        <f>IF((AND(AP1630&lt;AW1630,AP1630&gt;AV1630)),"Mid","")</f>
        <v>Mid</v>
      </c>
      <c r="AU1630">
        <v>5.6131995776135009</v>
      </c>
      <c r="AV1630">
        <v>4.4054289177376651</v>
      </c>
      <c r="AW1630">
        <v>6.8209702374893366</v>
      </c>
      <c r="AX1630" t="str">
        <f>CONCATENATE(AQ1630,AR1630,AS1630)</f>
        <v>Mid</v>
      </c>
    </row>
    <row r="1631" spans="1:50" x14ac:dyDescent="0.2">
      <c r="A1631">
        <v>1630</v>
      </c>
      <c r="B1631">
        <v>61</v>
      </c>
      <c r="C1631">
        <v>67</v>
      </c>
      <c r="D1631">
        <v>51</v>
      </c>
      <c r="E1631">
        <v>70</v>
      </c>
      <c r="F1631">
        <v>37</v>
      </c>
      <c r="G1631">
        <v>48</v>
      </c>
      <c r="H1631">
        <v>57</v>
      </c>
      <c r="I1631">
        <v>59</v>
      </c>
      <c r="J1631">
        <v>62</v>
      </c>
      <c r="K1631">
        <v>48</v>
      </c>
      <c r="L1631">
        <v>39</v>
      </c>
      <c r="M1631">
        <v>53</v>
      </c>
      <c r="N1631">
        <v>28</v>
      </c>
      <c r="O1631">
        <v>34</v>
      </c>
      <c r="P1631">
        <v>65</v>
      </c>
      <c r="Q1631">
        <v>71</v>
      </c>
      <c r="R1631">
        <v>42</v>
      </c>
      <c r="S1631">
        <v>51</v>
      </c>
      <c r="T1631">
        <v>49</v>
      </c>
      <c r="U1631">
        <v>45</v>
      </c>
      <c r="V1631">
        <v>35</v>
      </c>
      <c r="W1631">
        <v>33</v>
      </c>
      <c r="X1631">
        <v>57</v>
      </c>
      <c r="Y1631">
        <v>66</v>
      </c>
      <c r="Z1631">
        <v>63</v>
      </c>
      <c r="AA1631">
        <v>36</v>
      </c>
      <c r="AB1631">
        <v>75</v>
      </c>
      <c r="AC1631">
        <v>63</v>
      </c>
      <c r="AD1631">
        <v>39</v>
      </c>
      <c r="AE1631">
        <v>52</v>
      </c>
      <c r="AF1631">
        <v>46</v>
      </c>
      <c r="AG1631">
        <v>54</v>
      </c>
      <c r="AH1631">
        <v>42</v>
      </c>
      <c r="AI1631">
        <v>56</v>
      </c>
      <c r="AJ1631">
        <v>64</v>
      </c>
      <c r="AK1631">
        <v>68</v>
      </c>
      <c r="AL1631">
        <v>57</v>
      </c>
      <c r="AM1631">
        <v>44</v>
      </c>
      <c r="AN1631">
        <v>61</v>
      </c>
      <c r="AO1631">
        <v>65</v>
      </c>
      <c r="AP1631">
        <v>5</v>
      </c>
      <c r="AQ1631" t="str">
        <f>IF(AP1631&gt;=AW1631,"High","")</f>
        <v/>
      </c>
      <c r="AR1631" t="str">
        <f>IF(AP1631&lt;=AV1631,"Low","")</f>
        <v/>
      </c>
      <c r="AS1631" t="str">
        <f>IF((AND(AP1631&lt;AW1631,AP1631&gt;AV1631)),"Mid","")</f>
        <v>Mid</v>
      </c>
      <c r="AU1631">
        <v>5.6131995776135009</v>
      </c>
      <c r="AV1631">
        <v>4.4054289177376651</v>
      </c>
      <c r="AW1631">
        <v>6.8209702374893366</v>
      </c>
      <c r="AX1631" t="str">
        <f>CONCATENATE(AQ1631,AR1631,AS1631)</f>
        <v>Mid</v>
      </c>
    </row>
    <row r="1632" spans="1:50" x14ac:dyDescent="0.2">
      <c r="A1632">
        <v>1631</v>
      </c>
      <c r="B1632">
        <v>80</v>
      </c>
      <c r="C1632">
        <v>80</v>
      </c>
      <c r="D1632">
        <v>70</v>
      </c>
      <c r="E1632">
        <v>77</v>
      </c>
      <c r="F1632">
        <v>10</v>
      </c>
      <c r="G1632">
        <v>80</v>
      </c>
      <c r="H1632">
        <v>70</v>
      </c>
      <c r="I1632">
        <v>60</v>
      </c>
      <c r="J1632">
        <v>25</v>
      </c>
      <c r="K1632">
        <v>25</v>
      </c>
      <c r="L1632">
        <v>20</v>
      </c>
      <c r="M1632">
        <v>60</v>
      </c>
      <c r="N1632">
        <v>70</v>
      </c>
      <c r="O1632">
        <v>24</v>
      </c>
      <c r="P1632">
        <v>80</v>
      </c>
      <c r="Q1632">
        <v>15</v>
      </c>
      <c r="R1632">
        <v>75</v>
      </c>
      <c r="S1632">
        <v>19</v>
      </c>
      <c r="T1632">
        <v>16</v>
      </c>
      <c r="U1632">
        <v>20</v>
      </c>
      <c r="V1632">
        <v>80</v>
      </c>
      <c r="W1632">
        <v>99</v>
      </c>
      <c r="X1632">
        <v>85</v>
      </c>
      <c r="Y1632">
        <v>80</v>
      </c>
      <c r="Z1632">
        <v>5</v>
      </c>
      <c r="AA1632">
        <v>90</v>
      </c>
      <c r="AB1632">
        <v>75</v>
      </c>
      <c r="AC1632">
        <v>20</v>
      </c>
      <c r="AD1632">
        <v>10</v>
      </c>
      <c r="AE1632">
        <v>5</v>
      </c>
      <c r="AF1632">
        <v>5</v>
      </c>
      <c r="AG1632">
        <v>14</v>
      </c>
      <c r="AH1632">
        <v>81</v>
      </c>
      <c r="AI1632">
        <v>80</v>
      </c>
      <c r="AJ1632">
        <v>10</v>
      </c>
      <c r="AK1632">
        <v>10</v>
      </c>
      <c r="AL1632">
        <v>81</v>
      </c>
      <c r="AM1632">
        <v>5</v>
      </c>
      <c r="AN1632">
        <v>6</v>
      </c>
      <c r="AO1632">
        <v>5</v>
      </c>
      <c r="AP1632">
        <v>5.6</v>
      </c>
      <c r="AQ1632" t="str">
        <f>IF(AP1632&gt;=AW1632,"High","")</f>
        <v/>
      </c>
      <c r="AR1632" t="str">
        <f>IF(AP1632&lt;=AV1632,"Low","")</f>
        <v/>
      </c>
      <c r="AS1632" t="str">
        <f>IF((AND(AP1632&lt;AW1632,AP1632&gt;AV1632)),"Mid","")</f>
        <v>Mid</v>
      </c>
      <c r="AU1632">
        <v>5.6131995776135009</v>
      </c>
      <c r="AV1632">
        <v>4.4054289177376651</v>
      </c>
      <c r="AW1632">
        <v>6.8209702374893366</v>
      </c>
      <c r="AX1632" t="str">
        <f>CONCATENATE(AQ1632,AR1632,AS1632)</f>
        <v>Mid</v>
      </c>
    </row>
    <row r="1633" spans="1:50" x14ac:dyDescent="0.2">
      <c r="A1633">
        <v>1632</v>
      </c>
      <c r="B1633">
        <v>64</v>
      </c>
      <c r="C1633">
        <v>54</v>
      </c>
      <c r="D1633">
        <v>60</v>
      </c>
      <c r="E1633">
        <v>56</v>
      </c>
      <c r="F1633">
        <v>65</v>
      </c>
      <c r="G1633">
        <v>56</v>
      </c>
      <c r="H1633">
        <v>76</v>
      </c>
      <c r="I1633">
        <v>42</v>
      </c>
      <c r="J1633">
        <v>51</v>
      </c>
      <c r="K1633">
        <v>37</v>
      </c>
      <c r="L1633">
        <v>37</v>
      </c>
      <c r="M1633">
        <v>63</v>
      </c>
      <c r="N1633">
        <v>78</v>
      </c>
      <c r="O1633">
        <v>51</v>
      </c>
      <c r="P1633">
        <v>59</v>
      </c>
      <c r="Q1633">
        <v>55</v>
      </c>
      <c r="R1633">
        <v>76</v>
      </c>
      <c r="S1633">
        <v>61</v>
      </c>
      <c r="T1633">
        <v>48</v>
      </c>
      <c r="U1633">
        <v>43</v>
      </c>
      <c r="V1633">
        <v>61</v>
      </c>
      <c r="W1633">
        <v>74</v>
      </c>
      <c r="X1633">
        <v>53</v>
      </c>
      <c r="Y1633">
        <v>61</v>
      </c>
      <c r="Z1633">
        <v>35</v>
      </c>
      <c r="AA1633">
        <v>60</v>
      </c>
      <c r="AB1633">
        <v>69</v>
      </c>
      <c r="AC1633">
        <v>51</v>
      </c>
      <c r="AD1633">
        <v>59</v>
      </c>
      <c r="AE1633">
        <v>34</v>
      </c>
      <c r="AF1633">
        <v>44</v>
      </c>
      <c r="AG1633">
        <v>64</v>
      </c>
      <c r="AH1633">
        <v>48</v>
      </c>
      <c r="AI1633">
        <v>54</v>
      </c>
      <c r="AJ1633">
        <v>42</v>
      </c>
      <c r="AK1633">
        <v>34</v>
      </c>
      <c r="AL1633">
        <v>60</v>
      </c>
      <c r="AM1633">
        <v>34</v>
      </c>
      <c r="AN1633">
        <v>36</v>
      </c>
      <c r="AO1633">
        <v>25</v>
      </c>
      <c r="AP1633">
        <v>5</v>
      </c>
      <c r="AQ1633" t="str">
        <f>IF(AP1633&gt;=AW1633,"High","")</f>
        <v/>
      </c>
      <c r="AR1633" t="str">
        <f>IF(AP1633&lt;=AV1633,"Low","")</f>
        <v/>
      </c>
      <c r="AS1633" t="str">
        <f>IF((AND(AP1633&lt;AW1633,AP1633&gt;AV1633)),"Mid","")</f>
        <v>Mid</v>
      </c>
      <c r="AU1633">
        <v>5.6131995776135009</v>
      </c>
      <c r="AV1633">
        <v>4.4054289177376651</v>
      </c>
      <c r="AW1633">
        <v>6.8209702374893366</v>
      </c>
      <c r="AX1633" t="str">
        <f>CONCATENATE(AQ1633,AR1633,AS1633)</f>
        <v>Mid</v>
      </c>
    </row>
    <row r="1634" spans="1:50" x14ac:dyDescent="0.2">
      <c r="A1634">
        <v>1633</v>
      </c>
      <c r="B1634">
        <v>63</v>
      </c>
      <c r="C1634">
        <v>71</v>
      </c>
      <c r="D1634">
        <v>53</v>
      </c>
      <c r="E1634">
        <v>60</v>
      </c>
      <c r="F1634">
        <v>43</v>
      </c>
      <c r="G1634">
        <v>59</v>
      </c>
      <c r="H1634">
        <v>59</v>
      </c>
      <c r="I1634">
        <v>49</v>
      </c>
      <c r="J1634">
        <v>67</v>
      </c>
      <c r="K1634">
        <v>28</v>
      </c>
      <c r="L1634">
        <v>28</v>
      </c>
      <c r="M1634">
        <v>63</v>
      </c>
      <c r="N1634">
        <v>67</v>
      </c>
      <c r="O1634">
        <v>72</v>
      </c>
      <c r="P1634">
        <v>66</v>
      </c>
      <c r="Q1634">
        <v>31</v>
      </c>
      <c r="R1634">
        <v>78</v>
      </c>
      <c r="S1634">
        <v>72</v>
      </c>
      <c r="T1634">
        <v>46</v>
      </c>
      <c r="U1634">
        <v>57</v>
      </c>
      <c r="V1634">
        <v>52</v>
      </c>
      <c r="W1634">
        <v>54</v>
      </c>
      <c r="X1634">
        <v>62</v>
      </c>
      <c r="Y1634">
        <v>51</v>
      </c>
      <c r="Z1634">
        <v>46</v>
      </c>
      <c r="AA1634">
        <v>45</v>
      </c>
      <c r="AB1634">
        <v>70</v>
      </c>
      <c r="AC1634">
        <v>54</v>
      </c>
      <c r="AD1634">
        <v>43</v>
      </c>
      <c r="AE1634">
        <v>26</v>
      </c>
      <c r="AF1634">
        <v>36</v>
      </c>
      <c r="AG1634">
        <v>58</v>
      </c>
      <c r="AH1634">
        <v>58</v>
      </c>
      <c r="AI1634">
        <v>61</v>
      </c>
      <c r="AJ1634">
        <v>57</v>
      </c>
      <c r="AK1634">
        <v>41</v>
      </c>
      <c r="AL1634">
        <v>65</v>
      </c>
      <c r="AM1634">
        <v>74</v>
      </c>
      <c r="AN1634">
        <v>51</v>
      </c>
      <c r="AO1634">
        <v>39</v>
      </c>
      <c r="AP1634">
        <v>4</v>
      </c>
      <c r="AQ1634" t="str">
        <f>IF(AP1634&gt;=AW1634,"High","")</f>
        <v/>
      </c>
      <c r="AR1634" t="str">
        <f>IF(AP1634&lt;=AV1634,"Low","")</f>
        <v>Low</v>
      </c>
      <c r="AS1634" t="str">
        <f>IF((AND(AP1634&lt;AW1634,AP1634&gt;AV1634)),"Mid","")</f>
        <v/>
      </c>
      <c r="AU1634">
        <v>5.6131995776135009</v>
      </c>
      <c r="AV1634">
        <v>4.4054289177376651</v>
      </c>
      <c r="AW1634">
        <v>6.8209702374893366</v>
      </c>
      <c r="AX1634" t="str">
        <f>CONCATENATE(AQ1634,AR1634,AS1634)</f>
        <v>Low</v>
      </c>
    </row>
    <row r="1635" spans="1:50" x14ac:dyDescent="0.2">
      <c r="A1635">
        <v>1634</v>
      </c>
      <c r="B1635">
        <v>50</v>
      </c>
      <c r="C1635">
        <v>52</v>
      </c>
      <c r="D1635">
        <v>51</v>
      </c>
      <c r="E1635">
        <v>51</v>
      </c>
      <c r="F1635">
        <v>51</v>
      </c>
      <c r="G1635">
        <v>52</v>
      </c>
      <c r="H1635">
        <v>51</v>
      </c>
      <c r="I1635">
        <v>51</v>
      </c>
      <c r="J1635">
        <v>50</v>
      </c>
      <c r="K1635">
        <v>51</v>
      </c>
      <c r="L1635">
        <v>51</v>
      </c>
      <c r="M1635">
        <v>50</v>
      </c>
      <c r="N1635">
        <v>51</v>
      </c>
      <c r="O1635">
        <v>51</v>
      </c>
      <c r="P1635">
        <v>51</v>
      </c>
      <c r="Q1635">
        <v>51</v>
      </c>
      <c r="R1635">
        <v>51</v>
      </c>
      <c r="S1635">
        <v>51</v>
      </c>
      <c r="T1635">
        <v>50</v>
      </c>
      <c r="U1635">
        <v>51</v>
      </c>
      <c r="V1635">
        <v>50</v>
      </c>
      <c r="W1635">
        <v>51</v>
      </c>
      <c r="X1635">
        <v>52</v>
      </c>
      <c r="Y1635">
        <v>51</v>
      </c>
      <c r="Z1635">
        <v>50</v>
      </c>
      <c r="AA1635">
        <v>52</v>
      </c>
      <c r="AB1635">
        <v>51</v>
      </c>
      <c r="AC1635">
        <v>55</v>
      </c>
      <c r="AD1635">
        <v>51</v>
      </c>
      <c r="AE1635">
        <v>50</v>
      </c>
      <c r="AF1635">
        <v>50</v>
      </c>
      <c r="AG1635">
        <v>53</v>
      </c>
      <c r="AH1635">
        <v>51</v>
      </c>
      <c r="AI1635">
        <v>50</v>
      </c>
      <c r="AJ1635">
        <v>49</v>
      </c>
      <c r="AK1635">
        <v>51</v>
      </c>
      <c r="AL1635">
        <v>49</v>
      </c>
      <c r="AM1635">
        <v>50</v>
      </c>
      <c r="AN1635">
        <v>51</v>
      </c>
      <c r="AO1635">
        <v>50</v>
      </c>
      <c r="AP1635">
        <v>7</v>
      </c>
      <c r="AQ1635" t="str">
        <f>IF(AP1635&gt;=AW1635,"High","")</f>
        <v>High</v>
      </c>
      <c r="AR1635" t="str">
        <f>IF(AP1635&lt;=AV1635,"Low","")</f>
        <v/>
      </c>
      <c r="AS1635" t="str">
        <f>IF((AND(AP1635&lt;AW1635,AP1635&gt;AV1635)),"Mid","")</f>
        <v/>
      </c>
      <c r="AU1635">
        <v>5.6131995776135009</v>
      </c>
      <c r="AV1635">
        <v>4.4054289177376651</v>
      </c>
      <c r="AW1635">
        <v>6.8209702374893366</v>
      </c>
      <c r="AX1635" t="str">
        <f>CONCATENATE(AQ1635,AR1635,AS1635)</f>
        <v>High</v>
      </c>
    </row>
    <row r="1636" spans="1:50" x14ac:dyDescent="0.2">
      <c r="A1636">
        <v>1635</v>
      </c>
      <c r="B1636">
        <v>73</v>
      </c>
      <c r="C1636">
        <v>75</v>
      </c>
      <c r="D1636">
        <v>27</v>
      </c>
      <c r="E1636">
        <v>55</v>
      </c>
      <c r="F1636">
        <v>56</v>
      </c>
      <c r="G1636">
        <v>59</v>
      </c>
      <c r="H1636">
        <v>87</v>
      </c>
      <c r="I1636">
        <v>53</v>
      </c>
      <c r="J1636">
        <v>53</v>
      </c>
      <c r="K1636">
        <v>55</v>
      </c>
      <c r="L1636">
        <v>70</v>
      </c>
      <c r="M1636">
        <v>35</v>
      </c>
      <c r="N1636">
        <v>68</v>
      </c>
      <c r="O1636">
        <v>53</v>
      </c>
      <c r="P1636">
        <v>83</v>
      </c>
      <c r="Q1636">
        <v>48</v>
      </c>
      <c r="R1636">
        <v>84</v>
      </c>
      <c r="S1636">
        <v>41</v>
      </c>
      <c r="T1636">
        <v>25</v>
      </c>
      <c r="U1636">
        <v>87</v>
      </c>
      <c r="V1636">
        <v>19</v>
      </c>
      <c r="W1636">
        <v>64</v>
      </c>
      <c r="X1636">
        <v>75</v>
      </c>
      <c r="Y1636">
        <v>53</v>
      </c>
      <c r="Z1636">
        <v>21</v>
      </c>
      <c r="AA1636">
        <v>64</v>
      </c>
      <c r="AB1636">
        <v>80</v>
      </c>
      <c r="AC1636">
        <v>55</v>
      </c>
      <c r="AD1636">
        <v>17</v>
      </c>
      <c r="AE1636">
        <v>29</v>
      </c>
      <c r="AF1636">
        <v>53</v>
      </c>
      <c r="AG1636">
        <v>80</v>
      </c>
      <c r="AH1636">
        <v>81</v>
      </c>
      <c r="AI1636">
        <v>75</v>
      </c>
      <c r="AJ1636">
        <v>80</v>
      </c>
      <c r="AK1636">
        <v>14</v>
      </c>
      <c r="AL1636">
        <v>53</v>
      </c>
      <c r="AM1636">
        <v>75</v>
      </c>
      <c r="AN1636">
        <v>13</v>
      </c>
      <c r="AO1636">
        <v>13</v>
      </c>
      <c r="AP1636">
        <v>6.2</v>
      </c>
      <c r="AQ1636" t="str">
        <f>IF(AP1636&gt;=AW1636,"High","")</f>
        <v/>
      </c>
      <c r="AR1636" t="str">
        <f>IF(AP1636&lt;=AV1636,"Low","")</f>
        <v/>
      </c>
      <c r="AS1636" t="str">
        <f>IF((AND(AP1636&lt;AW1636,AP1636&gt;AV1636)),"Mid","")</f>
        <v>Mid</v>
      </c>
      <c r="AU1636">
        <v>5.6131995776135009</v>
      </c>
      <c r="AV1636">
        <v>4.4054289177376651</v>
      </c>
      <c r="AW1636">
        <v>6.8209702374893366</v>
      </c>
      <c r="AX1636" t="str">
        <f>CONCATENATE(AQ1636,AR1636,AS1636)</f>
        <v>Mid</v>
      </c>
    </row>
    <row r="1637" spans="1:50" x14ac:dyDescent="0.2">
      <c r="A1637">
        <v>1636</v>
      </c>
      <c r="B1637">
        <v>66</v>
      </c>
      <c r="C1637">
        <v>68</v>
      </c>
      <c r="D1637">
        <v>49</v>
      </c>
      <c r="E1637">
        <v>58</v>
      </c>
      <c r="F1637">
        <v>33</v>
      </c>
      <c r="G1637">
        <v>80</v>
      </c>
      <c r="H1637">
        <v>70</v>
      </c>
      <c r="I1637">
        <v>1</v>
      </c>
      <c r="J1637">
        <v>60</v>
      </c>
      <c r="K1637">
        <v>62</v>
      </c>
      <c r="L1637">
        <v>79</v>
      </c>
      <c r="M1637">
        <v>70</v>
      </c>
      <c r="N1637">
        <v>77</v>
      </c>
      <c r="O1637">
        <v>22</v>
      </c>
      <c r="P1637">
        <v>78</v>
      </c>
      <c r="Q1637">
        <v>13</v>
      </c>
      <c r="R1637">
        <v>69</v>
      </c>
      <c r="S1637">
        <v>58</v>
      </c>
      <c r="T1637">
        <v>54</v>
      </c>
      <c r="U1637">
        <v>67</v>
      </c>
      <c r="V1637">
        <v>59</v>
      </c>
      <c r="W1637">
        <v>59</v>
      </c>
      <c r="X1637">
        <v>58</v>
      </c>
      <c r="Y1637">
        <v>63</v>
      </c>
      <c r="Z1637">
        <v>10</v>
      </c>
      <c r="AA1637">
        <v>70</v>
      </c>
      <c r="AB1637">
        <v>85</v>
      </c>
      <c r="AC1637">
        <v>1</v>
      </c>
      <c r="AD1637">
        <v>41</v>
      </c>
      <c r="AE1637">
        <v>2</v>
      </c>
      <c r="AF1637">
        <v>4</v>
      </c>
      <c r="AG1637">
        <v>88</v>
      </c>
      <c r="AH1637">
        <v>65</v>
      </c>
      <c r="AI1637">
        <v>66</v>
      </c>
      <c r="AJ1637">
        <v>32</v>
      </c>
      <c r="AK1637">
        <v>8</v>
      </c>
      <c r="AL1637">
        <v>40</v>
      </c>
      <c r="AM1637">
        <v>23</v>
      </c>
      <c r="AN1637">
        <v>12</v>
      </c>
      <c r="AO1637">
        <v>5</v>
      </c>
      <c r="AP1637">
        <v>6.2</v>
      </c>
      <c r="AQ1637" t="str">
        <f>IF(AP1637&gt;=AW1637,"High","")</f>
        <v/>
      </c>
      <c r="AR1637" t="str">
        <f>IF(AP1637&lt;=AV1637,"Low","")</f>
        <v/>
      </c>
      <c r="AS1637" t="str">
        <f>IF((AND(AP1637&lt;AW1637,AP1637&gt;AV1637)),"Mid","")</f>
        <v>Mid</v>
      </c>
      <c r="AU1637">
        <v>5.6131995776135009</v>
      </c>
      <c r="AV1637">
        <v>4.4054289177376651</v>
      </c>
      <c r="AW1637">
        <v>6.8209702374893366</v>
      </c>
      <c r="AX1637" t="str">
        <f>CONCATENATE(AQ1637,AR1637,AS1637)</f>
        <v>Mid</v>
      </c>
    </row>
    <row r="1638" spans="1:50" x14ac:dyDescent="0.2">
      <c r="A1638">
        <v>1637</v>
      </c>
      <c r="B1638">
        <v>82</v>
      </c>
      <c r="C1638">
        <v>68</v>
      </c>
      <c r="D1638">
        <v>51</v>
      </c>
      <c r="E1638">
        <v>67</v>
      </c>
      <c r="F1638">
        <v>5</v>
      </c>
      <c r="G1638">
        <v>67</v>
      </c>
      <c r="H1638">
        <v>43</v>
      </c>
      <c r="I1638">
        <v>3</v>
      </c>
      <c r="J1638">
        <v>17</v>
      </c>
      <c r="K1638">
        <v>51</v>
      </c>
      <c r="L1638">
        <v>47</v>
      </c>
      <c r="M1638">
        <v>80</v>
      </c>
      <c r="N1638">
        <v>56</v>
      </c>
      <c r="O1638">
        <v>51</v>
      </c>
      <c r="P1638">
        <v>57</v>
      </c>
      <c r="Q1638">
        <v>7</v>
      </c>
      <c r="R1638">
        <v>77</v>
      </c>
      <c r="S1638">
        <v>8</v>
      </c>
      <c r="T1638">
        <v>57</v>
      </c>
      <c r="U1638">
        <v>35</v>
      </c>
      <c r="V1638">
        <v>73</v>
      </c>
      <c r="W1638">
        <v>64</v>
      </c>
      <c r="X1638">
        <v>51</v>
      </c>
      <c r="Y1638">
        <v>50</v>
      </c>
      <c r="Z1638">
        <v>11</v>
      </c>
      <c r="AA1638">
        <v>40</v>
      </c>
      <c r="AB1638">
        <v>57</v>
      </c>
      <c r="AC1638">
        <v>8</v>
      </c>
      <c r="AD1638">
        <v>23</v>
      </c>
      <c r="AE1638">
        <v>17</v>
      </c>
      <c r="AF1638">
        <v>15</v>
      </c>
      <c r="AG1638">
        <v>79</v>
      </c>
      <c r="AH1638">
        <v>37</v>
      </c>
      <c r="AI1638">
        <v>38</v>
      </c>
      <c r="AJ1638">
        <v>73</v>
      </c>
      <c r="AK1638">
        <v>28</v>
      </c>
      <c r="AL1638">
        <v>51</v>
      </c>
      <c r="AM1638">
        <v>15</v>
      </c>
      <c r="AN1638">
        <v>29</v>
      </c>
      <c r="AO1638">
        <v>10</v>
      </c>
      <c r="AP1638">
        <v>5.8</v>
      </c>
      <c r="AQ1638" t="str">
        <f>IF(AP1638&gt;=AW1638,"High","")</f>
        <v/>
      </c>
      <c r="AR1638" t="str">
        <f>IF(AP1638&lt;=AV1638,"Low","")</f>
        <v/>
      </c>
      <c r="AS1638" t="str">
        <f>IF((AND(AP1638&lt;AW1638,AP1638&gt;AV1638)),"Mid","")</f>
        <v>Mid</v>
      </c>
      <c r="AU1638">
        <v>5.6131995776135009</v>
      </c>
      <c r="AV1638">
        <v>4.4054289177376651</v>
      </c>
      <c r="AW1638">
        <v>6.8209702374893366</v>
      </c>
      <c r="AX1638" t="str">
        <f>CONCATENATE(AQ1638,AR1638,AS1638)</f>
        <v>Mid</v>
      </c>
    </row>
    <row r="1639" spans="1:50" x14ac:dyDescent="0.2">
      <c r="A1639">
        <v>1638</v>
      </c>
      <c r="B1639">
        <v>45</v>
      </c>
      <c r="C1639">
        <v>58</v>
      </c>
      <c r="D1639">
        <v>50</v>
      </c>
      <c r="E1639">
        <v>62</v>
      </c>
      <c r="F1639">
        <v>30</v>
      </c>
      <c r="G1639">
        <v>50</v>
      </c>
      <c r="H1639">
        <v>59</v>
      </c>
      <c r="I1639">
        <v>25</v>
      </c>
      <c r="J1639">
        <v>37</v>
      </c>
      <c r="K1639">
        <v>40</v>
      </c>
      <c r="L1639">
        <v>39</v>
      </c>
      <c r="M1639">
        <v>50</v>
      </c>
      <c r="N1639">
        <v>53</v>
      </c>
      <c r="O1639">
        <v>45</v>
      </c>
      <c r="P1639">
        <v>60</v>
      </c>
      <c r="Q1639">
        <v>50</v>
      </c>
      <c r="R1639">
        <v>46</v>
      </c>
      <c r="S1639">
        <v>56</v>
      </c>
      <c r="T1639">
        <v>47</v>
      </c>
      <c r="U1639">
        <v>51</v>
      </c>
      <c r="V1639">
        <v>44</v>
      </c>
      <c r="W1639">
        <v>51</v>
      </c>
      <c r="X1639">
        <v>40</v>
      </c>
      <c r="Y1639">
        <v>40</v>
      </c>
      <c r="Z1639">
        <v>30</v>
      </c>
      <c r="AA1639">
        <v>43</v>
      </c>
      <c r="AB1639">
        <v>46</v>
      </c>
      <c r="AC1639">
        <v>34</v>
      </c>
      <c r="AD1639">
        <v>32</v>
      </c>
      <c r="AE1639">
        <v>55</v>
      </c>
      <c r="AF1639">
        <v>24</v>
      </c>
      <c r="AG1639">
        <v>46</v>
      </c>
      <c r="AH1639">
        <v>47</v>
      </c>
      <c r="AI1639">
        <v>36</v>
      </c>
      <c r="AJ1639">
        <v>29</v>
      </c>
      <c r="AK1639">
        <v>30</v>
      </c>
      <c r="AL1639">
        <v>41</v>
      </c>
      <c r="AM1639">
        <v>37</v>
      </c>
      <c r="AN1639">
        <v>37</v>
      </c>
      <c r="AO1639">
        <v>33</v>
      </c>
      <c r="AP1639">
        <v>6</v>
      </c>
      <c r="AQ1639" t="str">
        <f>IF(AP1639&gt;=AW1639,"High","")</f>
        <v/>
      </c>
      <c r="AR1639" t="str">
        <f>IF(AP1639&lt;=AV1639,"Low","")</f>
        <v/>
      </c>
      <c r="AS1639" t="str">
        <f>IF((AND(AP1639&lt;AW1639,AP1639&gt;AV1639)),"Mid","")</f>
        <v>Mid</v>
      </c>
      <c r="AU1639">
        <v>5.6131995776135009</v>
      </c>
      <c r="AV1639">
        <v>4.4054289177376651</v>
      </c>
      <c r="AW1639">
        <v>6.8209702374893366</v>
      </c>
      <c r="AX1639" t="str">
        <f>CONCATENATE(AQ1639,AR1639,AS1639)</f>
        <v>Mid</v>
      </c>
    </row>
    <row r="1640" spans="1:50" x14ac:dyDescent="0.2">
      <c r="A1640">
        <v>1639</v>
      </c>
      <c r="B1640">
        <v>87</v>
      </c>
      <c r="C1640">
        <v>84</v>
      </c>
      <c r="D1640">
        <v>54</v>
      </c>
      <c r="E1640">
        <v>76</v>
      </c>
      <c r="F1640">
        <v>15</v>
      </c>
      <c r="G1640">
        <v>54</v>
      </c>
      <c r="H1640">
        <v>29</v>
      </c>
      <c r="I1640">
        <v>53</v>
      </c>
      <c r="J1640">
        <v>65</v>
      </c>
      <c r="K1640">
        <v>55</v>
      </c>
      <c r="L1640">
        <v>79</v>
      </c>
      <c r="M1640">
        <v>42</v>
      </c>
      <c r="N1640">
        <v>56</v>
      </c>
      <c r="O1640">
        <v>56</v>
      </c>
      <c r="P1640">
        <v>43</v>
      </c>
      <c r="Q1640">
        <v>24</v>
      </c>
      <c r="R1640">
        <v>53</v>
      </c>
      <c r="S1640">
        <v>24</v>
      </c>
      <c r="T1640">
        <v>75</v>
      </c>
      <c r="U1640">
        <v>76</v>
      </c>
      <c r="V1640">
        <v>49</v>
      </c>
      <c r="W1640">
        <v>67</v>
      </c>
      <c r="X1640">
        <v>56</v>
      </c>
      <c r="Y1640">
        <v>39</v>
      </c>
      <c r="Z1640">
        <v>14</v>
      </c>
      <c r="AA1640">
        <v>42</v>
      </c>
      <c r="AB1640">
        <v>53</v>
      </c>
      <c r="AC1640">
        <v>35</v>
      </c>
      <c r="AD1640">
        <v>35</v>
      </c>
      <c r="AE1640">
        <v>14</v>
      </c>
      <c r="AF1640">
        <v>38</v>
      </c>
      <c r="AG1640">
        <v>34</v>
      </c>
      <c r="AH1640">
        <v>76</v>
      </c>
      <c r="AI1640">
        <v>55</v>
      </c>
      <c r="AJ1640">
        <v>79</v>
      </c>
      <c r="AK1640">
        <v>15</v>
      </c>
      <c r="AL1640">
        <v>31</v>
      </c>
      <c r="AM1640">
        <v>24</v>
      </c>
      <c r="AN1640">
        <v>14</v>
      </c>
      <c r="AO1640">
        <v>24</v>
      </c>
      <c r="AP1640">
        <v>6.4</v>
      </c>
      <c r="AQ1640" t="str">
        <f>IF(AP1640&gt;=AW1640,"High","")</f>
        <v/>
      </c>
      <c r="AR1640" t="str">
        <f>IF(AP1640&lt;=AV1640,"Low","")</f>
        <v/>
      </c>
      <c r="AS1640" t="str">
        <f>IF((AND(AP1640&lt;AW1640,AP1640&gt;AV1640)),"Mid","")</f>
        <v>Mid</v>
      </c>
      <c r="AU1640">
        <v>5.6131995776135009</v>
      </c>
      <c r="AV1640">
        <v>4.4054289177376651</v>
      </c>
      <c r="AW1640">
        <v>6.8209702374893366</v>
      </c>
      <c r="AX1640" t="str">
        <f>CONCATENATE(AQ1640,AR1640,AS1640)</f>
        <v>Mid</v>
      </c>
    </row>
    <row r="1641" spans="1:50" x14ac:dyDescent="0.2">
      <c r="A1641">
        <v>1640</v>
      </c>
      <c r="B1641">
        <v>100</v>
      </c>
      <c r="C1641">
        <v>100</v>
      </c>
      <c r="D1641">
        <v>100</v>
      </c>
      <c r="E1641">
        <v>100</v>
      </c>
      <c r="F1641">
        <v>0</v>
      </c>
      <c r="G1641">
        <v>100</v>
      </c>
      <c r="H1641">
        <v>100</v>
      </c>
      <c r="I1641">
        <v>0</v>
      </c>
      <c r="J1641">
        <v>100</v>
      </c>
      <c r="K1641">
        <v>0</v>
      </c>
      <c r="L1641">
        <v>0</v>
      </c>
      <c r="M1641">
        <v>100</v>
      </c>
      <c r="N1641">
        <v>100</v>
      </c>
      <c r="O1641">
        <v>100</v>
      </c>
      <c r="P1641">
        <v>100</v>
      </c>
      <c r="Q1641">
        <v>1</v>
      </c>
      <c r="R1641">
        <v>88</v>
      </c>
      <c r="S1641">
        <v>0</v>
      </c>
      <c r="T1641">
        <v>45</v>
      </c>
      <c r="U1641">
        <v>0</v>
      </c>
      <c r="V1641">
        <v>100</v>
      </c>
      <c r="W1641">
        <v>100</v>
      </c>
      <c r="X1641">
        <v>100</v>
      </c>
      <c r="Y1641">
        <v>100</v>
      </c>
      <c r="Z1641">
        <v>0</v>
      </c>
      <c r="AA1641">
        <v>0</v>
      </c>
      <c r="AB1641">
        <v>100</v>
      </c>
      <c r="AC1641">
        <v>1</v>
      </c>
      <c r="AD1641">
        <v>100</v>
      </c>
      <c r="AE1641">
        <v>0</v>
      </c>
      <c r="AF1641">
        <v>0</v>
      </c>
      <c r="AG1641">
        <v>100</v>
      </c>
      <c r="AH1641">
        <v>100</v>
      </c>
      <c r="AI1641">
        <v>44</v>
      </c>
      <c r="AJ1641">
        <v>53</v>
      </c>
      <c r="AK1641">
        <v>1</v>
      </c>
      <c r="AL1641">
        <v>100</v>
      </c>
      <c r="AM1641">
        <v>0</v>
      </c>
      <c r="AN1641">
        <v>17</v>
      </c>
      <c r="AO1641">
        <v>0</v>
      </c>
      <c r="AP1641">
        <v>4</v>
      </c>
      <c r="AQ1641" t="str">
        <f>IF(AP1641&gt;=AW1641,"High","")</f>
        <v/>
      </c>
      <c r="AR1641" t="str">
        <f>IF(AP1641&lt;=AV1641,"Low","")</f>
        <v>Low</v>
      </c>
      <c r="AS1641" t="str">
        <f>IF((AND(AP1641&lt;AW1641,AP1641&gt;AV1641)),"Mid","")</f>
        <v/>
      </c>
      <c r="AU1641">
        <v>5.6131995776135009</v>
      </c>
      <c r="AV1641">
        <v>4.4054289177376651</v>
      </c>
      <c r="AW1641">
        <v>6.8209702374893366</v>
      </c>
      <c r="AX1641" t="str">
        <f>CONCATENATE(AQ1641,AR1641,AS1641)</f>
        <v>Low</v>
      </c>
    </row>
    <row r="1642" spans="1:50" x14ac:dyDescent="0.2">
      <c r="A1642">
        <v>1641</v>
      </c>
      <c r="B1642">
        <v>92</v>
      </c>
      <c r="C1642">
        <v>100</v>
      </c>
      <c r="D1642">
        <v>34</v>
      </c>
      <c r="E1642">
        <v>88</v>
      </c>
      <c r="F1642">
        <v>9</v>
      </c>
      <c r="G1642">
        <v>39</v>
      </c>
      <c r="H1642">
        <v>51</v>
      </c>
      <c r="I1642">
        <v>11</v>
      </c>
      <c r="J1642">
        <v>34</v>
      </c>
      <c r="K1642">
        <v>80</v>
      </c>
      <c r="L1642">
        <v>8</v>
      </c>
      <c r="M1642">
        <v>58</v>
      </c>
      <c r="N1642">
        <v>69</v>
      </c>
      <c r="O1642">
        <v>22</v>
      </c>
      <c r="P1642">
        <v>87</v>
      </c>
      <c r="Q1642">
        <v>13</v>
      </c>
      <c r="R1642">
        <v>43</v>
      </c>
      <c r="S1642">
        <v>23</v>
      </c>
      <c r="T1642">
        <v>13</v>
      </c>
      <c r="U1642">
        <v>20</v>
      </c>
      <c r="V1642">
        <v>71</v>
      </c>
      <c r="W1642">
        <v>32</v>
      </c>
      <c r="X1642">
        <v>39</v>
      </c>
      <c r="Y1642">
        <v>34</v>
      </c>
      <c r="Z1642">
        <v>11</v>
      </c>
      <c r="AA1642">
        <v>21</v>
      </c>
      <c r="AB1642">
        <v>24</v>
      </c>
      <c r="AC1642">
        <v>32</v>
      </c>
      <c r="AD1642">
        <v>17</v>
      </c>
      <c r="AE1642">
        <v>83</v>
      </c>
      <c r="AF1642">
        <v>31</v>
      </c>
      <c r="AG1642">
        <v>71</v>
      </c>
      <c r="AH1642">
        <v>64</v>
      </c>
      <c r="AI1642">
        <v>40</v>
      </c>
      <c r="AJ1642">
        <v>80</v>
      </c>
      <c r="AK1642">
        <v>65</v>
      </c>
      <c r="AL1642">
        <v>7</v>
      </c>
      <c r="AM1642">
        <v>73</v>
      </c>
      <c r="AN1642">
        <v>23</v>
      </c>
      <c r="AO1642">
        <v>42</v>
      </c>
      <c r="AP1642">
        <v>5.2</v>
      </c>
      <c r="AQ1642" t="str">
        <f>IF(AP1642&gt;=AW1642,"High","")</f>
        <v/>
      </c>
      <c r="AR1642" t="str">
        <f>IF(AP1642&lt;=AV1642,"Low","")</f>
        <v/>
      </c>
      <c r="AS1642" t="str">
        <f>IF((AND(AP1642&lt;AW1642,AP1642&gt;AV1642)),"Mid","")</f>
        <v>Mid</v>
      </c>
      <c r="AU1642">
        <v>5.6131995776135009</v>
      </c>
      <c r="AV1642">
        <v>4.4054289177376651</v>
      </c>
      <c r="AW1642">
        <v>6.8209702374893366</v>
      </c>
      <c r="AX1642" t="str">
        <f>CONCATENATE(AQ1642,AR1642,AS1642)</f>
        <v>Mid</v>
      </c>
    </row>
    <row r="1643" spans="1:50" x14ac:dyDescent="0.2">
      <c r="A1643">
        <v>1642</v>
      </c>
      <c r="B1643">
        <v>74</v>
      </c>
      <c r="C1643">
        <v>72</v>
      </c>
      <c r="D1643">
        <v>62</v>
      </c>
      <c r="E1643">
        <v>75</v>
      </c>
      <c r="F1643">
        <v>44</v>
      </c>
      <c r="G1643">
        <v>77</v>
      </c>
      <c r="H1643">
        <v>74</v>
      </c>
      <c r="I1643">
        <v>42</v>
      </c>
      <c r="J1643">
        <v>45</v>
      </c>
      <c r="K1643">
        <v>62</v>
      </c>
      <c r="L1643">
        <v>42</v>
      </c>
      <c r="M1643">
        <v>65</v>
      </c>
      <c r="N1643">
        <v>73</v>
      </c>
      <c r="O1643">
        <v>69</v>
      </c>
      <c r="P1643">
        <v>79</v>
      </c>
      <c r="Q1643">
        <v>12</v>
      </c>
      <c r="R1643">
        <v>50</v>
      </c>
      <c r="S1643">
        <v>81</v>
      </c>
      <c r="T1643">
        <v>19</v>
      </c>
      <c r="U1643">
        <v>81</v>
      </c>
      <c r="V1643">
        <v>64</v>
      </c>
      <c r="W1643">
        <v>57</v>
      </c>
      <c r="X1643">
        <v>86</v>
      </c>
      <c r="Y1643">
        <v>58</v>
      </c>
      <c r="Z1643">
        <v>66</v>
      </c>
      <c r="AA1643">
        <v>64</v>
      </c>
      <c r="AB1643">
        <v>65</v>
      </c>
      <c r="AC1643">
        <v>51</v>
      </c>
      <c r="AD1643">
        <v>52</v>
      </c>
      <c r="AE1643">
        <v>53</v>
      </c>
      <c r="AF1643">
        <v>53</v>
      </c>
      <c r="AG1643">
        <v>57</v>
      </c>
      <c r="AH1643">
        <v>54</v>
      </c>
      <c r="AI1643">
        <v>83</v>
      </c>
      <c r="AJ1643">
        <v>57</v>
      </c>
      <c r="AK1643">
        <v>51</v>
      </c>
      <c r="AL1643">
        <v>44</v>
      </c>
      <c r="AM1643">
        <v>44</v>
      </c>
      <c r="AN1643">
        <v>31</v>
      </c>
      <c r="AO1643">
        <v>52</v>
      </c>
      <c r="AP1643">
        <v>5.8</v>
      </c>
      <c r="AQ1643" t="str">
        <f>IF(AP1643&gt;=AW1643,"High","")</f>
        <v/>
      </c>
      <c r="AR1643" t="str">
        <f>IF(AP1643&lt;=AV1643,"Low","")</f>
        <v/>
      </c>
      <c r="AS1643" t="str">
        <f>IF((AND(AP1643&lt;AW1643,AP1643&gt;AV1643)),"Mid","")</f>
        <v>Mid</v>
      </c>
      <c r="AU1643">
        <v>5.6131995776135009</v>
      </c>
      <c r="AV1643">
        <v>4.4054289177376651</v>
      </c>
      <c r="AW1643">
        <v>6.8209702374893366</v>
      </c>
      <c r="AX1643" t="str">
        <f>CONCATENATE(AQ1643,AR1643,AS1643)</f>
        <v>Mid</v>
      </c>
    </row>
    <row r="1644" spans="1:50" x14ac:dyDescent="0.2">
      <c r="A1644">
        <v>1643</v>
      </c>
      <c r="B1644">
        <v>36</v>
      </c>
      <c r="C1644">
        <v>49</v>
      </c>
      <c r="D1644">
        <v>34</v>
      </c>
      <c r="E1644">
        <v>54</v>
      </c>
      <c r="F1644">
        <v>52</v>
      </c>
      <c r="G1644">
        <v>42</v>
      </c>
      <c r="H1644">
        <v>36</v>
      </c>
      <c r="I1644">
        <v>37</v>
      </c>
      <c r="J1644">
        <v>54</v>
      </c>
      <c r="K1644">
        <v>37</v>
      </c>
      <c r="L1644">
        <v>53</v>
      </c>
      <c r="M1644">
        <v>52</v>
      </c>
      <c r="N1644">
        <v>51</v>
      </c>
      <c r="O1644">
        <v>41</v>
      </c>
      <c r="P1644">
        <v>36</v>
      </c>
      <c r="Q1644">
        <v>50</v>
      </c>
      <c r="R1644">
        <v>37</v>
      </c>
      <c r="S1644">
        <v>64</v>
      </c>
      <c r="T1644">
        <v>59</v>
      </c>
      <c r="U1644">
        <v>62</v>
      </c>
      <c r="V1644">
        <v>57</v>
      </c>
      <c r="W1644">
        <v>57</v>
      </c>
      <c r="X1644">
        <v>55</v>
      </c>
      <c r="Y1644">
        <v>77</v>
      </c>
      <c r="Z1644">
        <v>38</v>
      </c>
      <c r="AA1644">
        <v>49</v>
      </c>
      <c r="AB1644">
        <v>79</v>
      </c>
      <c r="AC1644">
        <v>50</v>
      </c>
      <c r="AD1644">
        <v>54</v>
      </c>
      <c r="AE1644">
        <v>29</v>
      </c>
      <c r="AF1644">
        <v>47</v>
      </c>
      <c r="AG1644">
        <v>77</v>
      </c>
      <c r="AH1644">
        <v>70</v>
      </c>
      <c r="AI1644">
        <v>53</v>
      </c>
      <c r="AJ1644">
        <v>29</v>
      </c>
      <c r="AK1644">
        <v>17</v>
      </c>
      <c r="AL1644">
        <v>44</v>
      </c>
      <c r="AM1644">
        <v>50</v>
      </c>
      <c r="AN1644">
        <v>27</v>
      </c>
      <c r="AO1644">
        <v>26</v>
      </c>
      <c r="AP1644">
        <v>7</v>
      </c>
      <c r="AQ1644" t="str">
        <f>IF(AP1644&gt;=AW1644,"High","")</f>
        <v>High</v>
      </c>
      <c r="AR1644" t="str">
        <f>IF(AP1644&lt;=AV1644,"Low","")</f>
        <v/>
      </c>
      <c r="AS1644" t="str">
        <f>IF((AND(AP1644&lt;AW1644,AP1644&gt;AV1644)),"Mid","")</f>
        <v/>
      </c>
      <c r="AU1644">
        <v>5.6131995776135009</v>
      </c>
      <c r="AV1644">
        <v>4.4054289177376651</v>
      </c>
      <c r="AW1644">
        <v>6.8209702374893366</v>
      </c>
      <c r="AX1644" t="str">
        <f>CONCATENATE(AQ1644,AR1644,AS1644)</f>
        <v>High</v>
      </c>
    </row>
    <row r="1645" spans="1:50" x14ac:dyDescent="0.2">
      <c r="A1645">
        <v>1644</v>
      </c>
      <c r="B1645">
        <v>45</v>
      </c>
      <c r="C1645">
        <v>40</v>
      </c>
      <c r="D1645">
        <v>50</v>
      </c>
      <c r="E1645">
        <v>50</v>
      </c>
      <c r="F1645">
        <v>25</v>
      </c>
      <c r="G1645">
        <v>50</v>
      </c>
      <c r="H1645">
        <v>50</v>
      </c>
      <c r="I1645">
        <v>40</v>
      </c>
      <c r="J1645">
        <v>30</v>
      </c>
      <c r="K1645">
        <v>75</v>
      </c>
      <c r="L1645">
        <v>40</v>
      </c>
      <c r="M1645">
        <v>30</v>
      </c>
      <c r="N1645">
        <v>30</v>
      </c>
      <c r="O1645">
        <v>15</v>
      </c>
      <c r="P1645">
        <v>40</v>
      </c>
      <c r="Q1645">
        <v>50</v>
      </c>
      <c r="R1645">
        <v>30</v>
      </c>
      <c r="S1645">
        <v>75</v>
      </c>
      <c r="T1645">
        <v>75</v>
      </c>
      <c r="U1645">
        <v>75</v>
      </c>
      <c r="V1645">
        <v>50</v>
      </c>
      <c r="W1645">
        <v>50</v>
      </c>
      <c r="X1645">
        <v>40</v>
      </c>
      <c r="Y1645">
        <v>40</v>
      </c>
      <c r="Z1645">
        <v>40</v>
      </c>
      <c r="AA1645">
        <v>50</v>
      </c>
      <c r="AB1645">
        <v>30</v>
      </c>
      <c r="AC1645">
        <v>50</v>
      </c>
      <c r="AD1645">
        <v>50</v>
      </c>
      <c r="AE1645">
        <v>5</v>
      </c>
      <c r="AF1645">
        <v>5</v>
      </c>
      <c r="AG1645">
        <v>40</v>
      </c>
      <c r="AH1645">
        <v>40</v>
      </c>
      <c r="AI1645">
        <v>20</v>
      </c>
      <c r="AJ1645">
        <v>70</v>
      </c>
      <c r="AK1645">
        <v>35</v>
      </c>
      <c r="AL1645">
        <v>35</v>
      </c>
      <c r="AM1645">
        <v>70</v>
      </c>
      <c r="AN1645">
        <v>35</v>
      </c>
      <c r="AO1645">
        <v>15</v>
      </c>
      <c r="AP1645">
        <v>5.8</v>
      </c>
      <c r="AQ1645" t="str">
        <f>IF(AP1645&gt;=AW1645,"High","")</f>
        <v/>
      </c>
      <c r="AR1645" t="str">
        <f>IF(AP1645&lt;=AV1645,"Low","")</f>
        <v/>
      </c>
      <c r="AS1645" t="str">
        <f>IF((AND(AP1645&lt;AW1645,AP1645&gt;AV1645)),"Mid","")</f>
        <v>Mid</v>
      </c>
      <c r="AU1645">
        <v>5.6131995776135009</v>
      </c>
      <c r="AV1645">
        <v>4.4054289177376651</v>
      </c>
      <c r="AW1645">
        <v>6.8209702374893366</v>
      </c>
      <c r="AX1645" t="str">
        <f>CONCATENATE(AQ1645,AR1645,AS1645)</f>
        <v>Mid</v>
      </c>
    </row>
    <row r="1646" spans="1:50" x14ac:dyDescent="0.2">
      <c r="A1646">
        <v>1645</v>
      </c>
      <c r="B1646">
        <v>41</v>
      </c>
      <c r="C1646">
        <v>41</v>
      </c>
      <c r="D1646">
        <v>25</v>
      </c>
      <c r="E1646">
        <v>26</v>
      </c>
      <c r="F1646">
        <v>70</v>
      </c>
      <c r="G1646">
        <v>42</v>
      </c>
      <c r="H1646">
        <v>26</v>
      </c>
      <c r="I1646">
        <v>50</v>
      </c>
      <c r="J1646">
        <v>49</v>
      </c>
      <c r="K1646">
        <v>50</v>
      </c>
      <c r="L1646">
        <v>25</v>
      </c>
      <c r="M1646">
        <v>50</v>
      </c>
      <c r="N1646">
        <v>27</v>
      </c>
      <c r="O1646">
        <v>51</v>
      </c>
      <c r="P1646">
        <v>50</v>
      </c>
      <c r="Q1646">
        <v>63</v>
      </c>
      <c r="R1646">
        <v>25</v>
      </c>
      <c r="S1646">
        <v>64</v>
      </c>
      <c r="T1646">
        <v>10</v>
      </c>
      <c r="U1646">
        <v>65</v>
      </c>
      <c r="V1646">
        <v>80</v>
      </c>
      <c r="W1646">
        <v>70</v>
      </c>
      <c r="X1646">
        <v>50</v>
      </c>
      <c r="Y1646">
        <v>51</v>
      </c>
      <c r="Z1646">
        <v>6</v>
      </c>
      <c r="AA1646">
        <v>83</v>
      </c>
      <c r="AB1646">
        <v>11</v>
      </c>
      <c r="AC1646">
        <v>50</v>
      </c>
      <c r="AD1646">
        <v>50</v>
      </c>
      <c r="AE1646">
        <v>6</v>
      </c>
      <c r="AF1646">
        <v>8</v>
      </c>
      <c r="AG1646">
        <v>51</v>
      </c>
      <c r="AH1646">
        <v>51</v>
      </c>
      <c r="AI1646">
        <v>52</v>
      </c>
      <c r="AJ1646">
        <v>64</v>
      </c>
      <c r="AK1646">
        <v>83</v>
      </c>
      <c r="AL1646">
        <v>35</v>
      </c>
      <c r="AM1646">
        <v>63</v>
      </c>
      <c r="AN1646">
        <v>26</v>
      </c>
      <c r="AO1646">
        <v>51</v>
      </c>
      <c r="AP1646">
        <v>5</v>
      </c>
      <c r="AQ1646" t="str">
        <f>IF(AP1646&gt;=AW1646,"High","")</f>
        <v/>
      </c>
      <c r="AR1646" t="str">
        <f>IF(AP1646&lt;=AV1646,"Low","")</f>
        <v/>
      </c>
      <c r="AS1646" t="str">
        <f>IF((AND(AP1646&lt;AW1646,AP1646&gt;AV1646)),"Mid","")</f>
        <v>Mid</v>
      </c>
      <c r="AU1646">
        <v>5.6131995776135009</v>
      </c>
      <c r="AV1646">
        <v>4.4054289177376651</v>
      </c>
      <c r="AW1646">
        <v>6.8209702374893366</v>
      </c>
      <c r="AX1646" t="str">
        <f>CONCATENATE(AQ1646,AR1646,AS1646)</f>
        <v>Mid</v>
      </c>
    </row>
    <row r="1647" spans="1:50" x14ac:dyDescent="0.2">
      <c r="A1647">
        <v>1646</v>
      </c>
      <c r="B1647">
        <v>60</v>
      </c>
      <c r="C1647">
        <v>79</v>
      </c>
      <c r="D1647">
        <v>59</v>
      </c>
      <c r="E1647">
        <v>71</v>
      </c>
      <c r="F1647">
        <v>57</v>
      </c>
      <c r="G1647">
        <v>56</v>
      </c>
      <c r="H1647">
        <v>74</v>
      </c>
      <c r="I1647">
        <v>55</v>
      </c>
      <c r="J1647">
        <v>50</v>
      </c>
      <c r="K1647">
        <v>79</v>
      </c>
      <c r="L1647">
        <v>92</v>
      </c>
      <c r="M1647">
        <v>68</v>
      </c>
      <c r="N1647">
        <v>61</v>
      </c>
      <c r="O1647">
        <v>29</v>
      </c>
      <c r="P1647">
        <v>60</v>
      </c>
      <c r="Q1647">
        <v>61</v>
      </c>
      <c r="R1647">
        <v>59</v>
      </c>
      <c r="S1647">
        <v>68</v>
      </c>
      <c r="T1647">
        <v>27</v>
      </c>
      <c r="U1647">
        <v>67</v>
      </c>
      <c r="V1647">
        <v>68</v>
      </c>
      <c r="W1647">
        <v>51</v>
      </c>
      <c r="X1647">
        <v>100</v>
      </c>
      <c r="Y1647">
        <v>55</v>
      </c>
      <c r="Z1647">
        <v>51</v>
      </c>
      <c r="AA1647">
        <v>50</v>
      </c>
      <c r="AB1647">
        <v>100</v>
      </c>
      <c r="AC1647">
        <v>33</v>
      </c>
      <c r="AD1647">
        <v>62</v>
      </c>
      <c r="AE1647">
        <v>12</v>
      </c>
      <c r="AF1647">
        <v>100</v>
      </c>
      <c r="AG1647">
        <v>100</v>
      </c>
      <c r="AH1647">
        <v>86</v>
      </c>
      <c r="AI1647">
        <v>99</v>
      </c>
      <c r="AJ1647">
        <v>100</v>
      </c>
      <c r="AK1647">
        <v>92</v>
      </c>
      <c r="AL1647">
        <v>83</v>
      </c>
      <c r="AM1647">
        <v>100</v>
      </c>
      <c r="AN1647">
        <v>46</v>
      </c>
      <c r="AO1647">
        <v>34</v>
      </c>
      <c r="AP1647">
        <v>6.6</v>
      </c>
      <c r="AQ1647" t="str">
        <f>IF(AP1647&gt;=AW1647,"High","")</f>
        <v/>
      </c>
      <c r="AR1647" t="str">
        <f>IF(AP1647&lt;=AV1647,"Low","")</f>
        <v/>
      </c>
      <c r="AS1647" t="str">
        <f>IF((AND(AP1647&lt;AW1647,AP1647&gt;AV1647)),"Mid","")</f>
        <v>Mid</v>
      </c>
      <c r="AU1647">
        <v>5.6131995776135009</v>
      </c>
      <c r="AV1647">
        <v>4.4054289177376651</v>
      </c>
      <c r="AW1647">
        <v>6.8209702374893366</v>
      </c>
      <c r="AX1647" t="str">
        <f>CONCATENATE(AQ1647,AR1647,AS1647)</f>
        <v>Mid</v>
      </c>
    </row>
    <row r="1648" spans="1:50" x14ac:dyDescent="0.2">
      <c r="A1648">
        <v>1647</v>
      </c>
      <c r="B1648">
        <v>89</v>
      </c>
      <c r="C1648">
        <v>99</v>
      </c>
      <c r="D1648">
        <v>78</v>
      </c>
      <c r="E1648">
        <v>83</v>
      </c>
      <c r="F1648">
        <v>18</v>
      </c>
      <c r="G1648">
        <v>85</v>
      </c>
      <c r="H1648">
        <v>89</v>
      </c>
      <c r="I1648">
        <v>14</v>
      </c>
      <c r="J1648">
        <v>94</v>
      </c>
      <c r="K1648">
        <v>17</v>
      </c>
      <c r="L1648">
        <v>22</v>
      </c>
      <c r="M1648">
        <v>72</v>
      </c>
      <c r="N1648">
        <v>95</v>
      </c>
      <c r="O1648">
        <v>53</v>
      </c>
      <c r="P1648">
        <v>83</v>
      </c>
      <c r="Q1648">
        <v>41</v>
      </c>
      <c r="R1648">
        <v>73</v>
      </c>
      <c r="S1648">
        <v>45</v>
      </c>
      <c r="T1648">
        <v>17</v>
      </c>
      <c r="U1648">
        <v>56</v>
      </c>
      <c r="V1648">
        <v>7</v>
      </c>
      <c r="W1648">
        <v>22</v>
      </c>
      <c r="X1648">
        <v>20</v>
      </c>
      <c r="Y1648">
        <v>1</v>
      </c>
      <c r="Z1648">
        <v>85</v>
      </c>
      <c r="AA1648">
        <v>25</v>
      </c>
      <c r="AB1648">
        <v>7</v>
      </c>
      <c r="AC1648">
        <v>17</v>
      </c>
      <c r="AD1648">
        <v>15</v>
      </c>
      <c r="AE1648">
        <v>17</v>
      </c>
      <c r="AF1648">
        <v>93</v>
      </c>
      <c r="AG1648">
        <v>94</v>
      </c>
      <c r="AH1648">
        <v>12</v>
      </c>
      <c r="AI1648">
        <v>8</v>
      </c>
      <c r="AJ1648">
        <v>12</v>
      </c>
      <c r="AK1648">
        <v>55</v>
      </c>
      <c r="AL1648">
        <v>10</v>
      </c>
      <c r="AM1648">
        <v>13</v>
      </c>
      <c r="AN1648">
        <v>37</v>
      </c>
      <c r="AO1648">
        <v>69</v>
      </c>
      <c r="AP1648">
        <v>4.4000000000000004</v>
      </c>
      <c r="AQ1648" t="str">
        <f>IF(AP1648&gt;=AW1648,"High","")</f>
        <v/>
      </c>
      <c r="AR1648" t="str">
        <f>IF(AP1648&lt;=AV1648,"Low","")</f>
        <v>Low</v>
      </c>
      <c r="AS1648" t="str">
        <f>IF((AND(AP1648&lt;AW1648,AP1648&gt;AV1648)),"Mid","")</f>
        <v/>
      </c>
      <c r="AU1648">
        <v>5.6131995776135009</v>
      </c>
      <c r="AV1648">
        <v>4.4054289177376651</v>
      </c>
      <c r="AW1648">
        <v>6.8209702374893366</v>
      </c>
      <c r="AX1648" t="str">
        <f>CONCATENATE(AQ1648,AR1648,AS1648)</f>
        <v>Low</v>
      </c>
    </row>
    <row r="1649" spans="1:50" x14ac:dyDescent="0.2">
      <c r="A1649">
        <v>1648</v>
      </c>
      <c r="B1649">
        <v>53</v>
      </c>
      <c r="C1649">
        <v>55</v>
      </c>
      <c r="D1649">
        <v>54</v>
      </c>
      <c r="E1649">
        <v>52</v>
      </c>
      <c r="F1649">
        <v>54</v>
      </c>
      <c r="G1649">
        <v>51</v>
      </c>
      <c r="H1649">
        <v>53</v>
      </c>
      <c r="I1649">
        <v>52</v>
      </c>
      <c r="J1649">
        <v>50</v>
      </c>
      <c r="K1649">
        <v>50</v>
      </c>
      <c r="L1649">
        <v>50</v>
      </c>
      <c r="M1649">
        <v>52</v>
      </c>
      <c r="N1649">
        <v>52</v>
      </c>
      <c r="O1649">
        <v>53</v>
      </c>
      <c r="P1649">
        <v>51</v>
      </c>
      <c r="Q1649">
        <v>57</v>
      </c>
      <c r="R1649">
        <v>53</v>
      </c>
      <c r="S1649">
        <v>53</v>
      </c>
      <c r="T1649">
        <v>53</v>
      </c>
      <c r="U1649">
        <v>52</v>
      </c>
      <c r="V1649">
        <v>48</v>
      </c>
      <c r="W1649">
        <v>51</v>
      </c>
      <c r="X1649">
        <v>56</v>
      </c>
      <c r="Y1649">
        <v>51</v>
      </c>
      <c r="Z1649">
        <v>52</v>
      </c>
      <c r="AA1649">
        <v>51</v>
      </c>
      <c r="AB1649">
        <v>49</v>
      </c>
      <c r="AC1649">
        <v>51</v>
      </c>
      <c r="AD1649">
        <v>51</v>
      </c>
      <c r="AE1649">
        <v>54</v>
      </c>
      <c r="AF1649">
        <v>49</v>
      </c>
      <c r="AG1649">
        <v>54</v>
      </c>
      <c r="AH1649">
        <v>51</v>
      </c>
      <c r="AI1649">
        <v>51</v>
      </c>
      <c r="AJ1649">
        <v>51</v>
      </c>
      <c r="AK1649">
        <v>53</v>
      </c>
      <c r="AL1649">
        <v>51</v>
      </c>
      <c r="AM1649">
        <v>55</v>
      </c>
      <c r="AN1649">
        <v>50</v>
      </c>
      <c r="AO1649">
        <v>50</v>
      </c>
      <c r="AP1649">
        <v>7</v>
      </c>
      <c r="AQ1649" t="str">
        <f>IF(AP1649&gt;=AW1649,"High","")</f>
        <v>High</v>
      </c>
      <c r="AR1649" t="str">
        <f>IF(AP1649&lt;=AV1649,"Low","")</f>
        <v/>
      </c>
      <c r="AS1649" t="str">
        <f>IF((AND(AP1649&lt;AW1649,AP1649&gt;AV1649)),"Mid","")</f>
        <v/>
      </c>
      <c r="AU1649">
        <v>5.6131995776135009</v>
      </c>
      <c r="AV1649">
        <v>4.4054289177376651</v>
      </c>
      <c r="AW1649">
        <v>6.8209702374893366</v>
      </c>
      <c r="AX1649" t="str">
        <f>CONCATENATE(AQ1649,AR1649,AS1649)</f>
        <v>High</v>
      </c>
    </row>
    <row r="1650" spans="1:50" x14ac:dyDescent="0.2">
      <c r="A1650">
        <v>1649</v>
      </c>
      <c r="B1650">
        <v>66</v>
      </c>
      <c r="C1650">
        <v>72</v>
      </c>
      <c r="D1650">
        <v>77</v>
      </c>
      <c r="E1650">
        <v>58</v>
      </c>
      <c r="F1650">
        <v>77</v>
      </c>
      <c r="G1650">
        <v>75</v>
      </c>
      <c r="H1650">
        <v>70</v>
      </c>
      <c r="I1650">
        <v>47</v>
      </c>
      <c r="J1650">
        <v>68</v>
      </c>
      <c r="K1650">
        <v>70</v>
      </c>
      <c r="L1650">
        <v>75</v>
      </c>
      <c r="M1650">
        <v>68</v>
      </c>
      <c r="N1650">
        <v>67</v>
      </c>
      <c r="O1650">
        <v>69</v>
      </c>
      <c r="P1650">
        <v>70</v>
      </c>
      <c r="Q1650">
        <v>65</v>
      </c>
      <c r="R1650">
        <v>79</v>
      </c>
      <c r="S1650">
        <v>65</v>
      </c>
      <c r="T1650">
        <v>75</v>
      </c>
      <c r="U1650">
        <v>54</v>
      </c>
      <c r="V1650">
        <v>51</v>
      </c>
      <c r="W1650">
        <v>50</v>
      </c>
      <c r="X1650">
        <v>59</v>
      </c>
      <c r="Y1650">
        <v>60</v>
      </c>
      <c r="Z1650">
        <v>59</v>
      </c>
      <c r="AA1650">
        <v>50</v>
      </c>
      <c r="AB1650">
        <v>46</v>
      </c>
      <c r="AC1650">
        <v>48</v>
      </c>
      <c r="AD1650">
        <v>62</v>
      </c>
      <c r="AE1650">
        <v>52</v>
      </c>
      <c r="AF1650">
        <v>46</v>
      </c>
      <c r="AG1650">
        <v>53</v>
      </c>
      <c r="AH1650">
        <v>52</v>
      </c>
      <c r="AI1650">
        <v>52</v>
      </c>
      <c r="AJ1650">
        <v>56</v>
      </c>
      <c r="AK1650">
        <v>48</v>
      </c>
      <c r="AL1650">
        <v>38</v>
      </c>
      <c r="AM1650">
        <v>40</v>
      </c>
      <c r="AN1650">
        <v>59</v>
      </c>
      <c r="AO1650">
        <v>48</v>
      </c>
      <c r="AP1650">
        <v>4.5999999999999996</v>
      </c>
      <c r="AQ1650" t="str">
        <f>IF(AP1650&gt;=AW1650,"High","")</f>
        <v/>
      </c>
      <c r="AR1650" t="str">
        <f>IF(AP1650&lt;=AV1650,"Low","")</f>
        <v/>
      </c>
      <c r="AS1650" t="str">
        <f>IF((AND(AP1650&lt;AW1650,AP1650&gt;AV1650)),"Mid","")</f>
        <v>Mid</v>
      </c>
      <c r="AU1650">
        <v>5.6131995776135009</v>
      </c>
      <c r="AV1650">
        <v>4.4054289177376651</v>
      </c>
      <c r="AW1650">
        <v>6.8209702374893366</v>
      </c>
      <c r="AX1650" t="str">
        <f>CONCATENATE(AQ1650,AR1650,AS1650)</f>
        <v>Mid</v>
      </c>
    </row>
    <row r="1651" spans="1:50" x14ac:dyDescent="0.2">
      <c r="A1651">
        <v>1650</v>
      </c>
      <c r="B1651">
        <v>63</v>
      </c>
      <c r="C1651">
        <v>69</v>
      </c>
      <c r="D1651">
        <v>85</v>
      </c>
      <c r="E1651">
        <v>75</v>
      </c>
      <c r="F1651">
        <v>59</v>
      </c>
      <c r="G1651">
        <v>80</v>
      </c>
      <c r="H1651">
        <v>77</v>
      </c>
      <c r="I1651">
        <v>55</v>
      </c>
      <c r="J1651">
        <v>83</v>
      </c>
      <c r="K1651">
        <v>29</v>
      </c>
      <c r="L1651">
        <v>53</v>
      </c>
      <c r="M1651">
        <v>19</v>
      </c>
      <c r="N1651">
        <v>58</v>
      </c>
      <c r="O1651">
        <v>33</v>
      </c>
      <c r="P1651">
        <v>81</v>
      </c>
      <c r="Q1651">
        <v>34</v>
      </c>
      <c r="R1651">
        <v>52</v>
      </c>
      <c r="S1651">
        <v>30</v>
      </c>
      <c r="T1651">
        <v>49</v>
      </c>
      <c r="U1651">
        <v>67</v>
      </c>
      <c r="V1651">
        <v>36</v>
      </c>
      <c r="W1651">
        <v>29</v>
      </c>
      <c r="X1651">
        <v>68</v>
      </c>
      <c r="Y1651">
        <v>72</v>
      </c>
      <c r="Z1651">
        <v>29</v>
      </c>
      <c r="AA1651">
        <v>26</v>
      </c>
      <c r="AB1651">
        <v>63</v>
      </c>
      <c r="AC1651">
        <v>48</v>
      </c>
      <c r="AD1651">
        <v>15</v>
      </c>
      <c r="AE1651">
        <v>10</v>
      </c>
      <c r="AF1651">
        <v>48</v>
      </c>
      <c r="AG1651">
        <v>82</v>
      </c>
      <c r="AH1651">
        <v>35</v>
      </c>
      <c r="AI1651">
        <v>48</v>
      </c>
      <c r="AJ1651">
        <v>58</v>
      </c>
      <c r="AK1651">
        <v>60</v>
      </c>
      <c r="AL1651">
        <v>11</v>
      </c>
      <c r="AM1651">
        <v>67</v>
      </c>
      <c r="AN1651">
        <v>79</v>
      </c>
      <c r="AO1651">
        <v>19</v>
      </c>
      <c r="AP1651">
        <v>4.8</v>
      </c>
      <c r="AQ1651" t="str">
        <f>IF(AP1651&gt;=AW1651,"High","")</f>
        <v/>
      </c>
      <c r="AR1651" t="str">
        <f>IF(AP1651&lt;=AV1651,"Low","")</f>
        <v/>
      </c>
      <c r="AS1651" t="str">
        <f>IF((AND(AP1651&lt;AW1651,AP1651&gt;AV1651)),"Mid","")</f>
        <v>Mid</v>
      </c>
      <c r="AU1651">
        <v>5.6131995776135009</v>
      </c>
      <c r="AV1651">
        <v>4.4054289177376651</v>
      </c>
      <c r="AW1651">
        <v>6.8209702374893366</v>
      </c>
      <c r="AX1651" t="str">
        <f>CONCATENATE(AQ1651,AR1651,AS1651)</f>
        <v>Mid</v>
      </c>
    </row>
    <row r="1652" spans="1:50" x14ac:dyDescent="0.2">
      <c r="A1652">
        <v>1651</v>
      </c>
      <c r="B1652">
        <v>51</v>
      </c>
      <c r="C1652">
        <v>82</v>
      </c>
      <c r="D1652">
        <v>51</v>
      </c>
      <c r="E1652">
        <v>22</v>
      </c>
      <c r="F1652">
        <v>90</v>
      </c>
      <c r="G1652">
        <v>4</v>
      </c>
      <c r="H1652">
        <v>27</v>
      </c>
      <c r="I1652">
        <v>50</v>
      </c>
      <c r="J1652">
        <v>27</v>
      </c>
      <c r="K1652">
        <v>71</v>
      </c>
      <c r="L1652">
        <v>64</v>
      </c>
      <c r="M1652">
        <v>24</v>
      </c>
      <c r="N1652">
        <v>7</v>
      </c>
      <c r="O1652">
        <v>47</v>
      </c>
      <c r="P1652">
        <v>23</v>
      </c>
      <c r="Q1652">
        <v>89</v>
      </c>
      <c r="R1652">
        <v>71</v>
      </c>
      <c r="S1652">
        <v>48</v>
      </c>
      <c r="T1652">
        <v>0</v>
      </c>
      <c r="U1652">
        <v>100</v>
      </c>
      <c r="V1652">
        <v>74</v>
      </c>
      <c r="W1652">
        <v>76</v>
      </c>
      <c r="X1652">
        <v>76</v>
      </c>
      <c r="Y1652">
        <v>52</v>
      </c>
      <c r="Z1652">
        <v>0</v>
      </c>
      <c r="AA1652">
        <v>64</v>
      </c>
      <c r="AB1652">
        <v>89</v>
      </c>
      <c r="AC1652">
        <v>49</v>
      </c>
      <c r="AD1652">
        <v>53</v>
      </c>
      <c r="AE1652">
        <v>0</v>
      </c>
      <c r="AF1652">
        <v>21</v>
      </c>
      <c r="AG1652">
        <v>80</v>
      </c>
      <c r="AH1652">
        <v>75</v>
      </c>
      <c r="AI1652">
        <v>77</v>
      </c>
      <c r="AJ1652">
        <v>46</v>
      </c>
      <c r="AK1652">
        <v>25</v>
      </c>
      <c r="AL1652">
        <v>20</v>
      </c>
      <c r="AM1652">
        <v>19</v>
      </c>
      <c r="AN1652">
        <v>48</v>
      </c>
      <c r="AO1652">
        <v>54</v>
      </c>
      <c r="AP1652">
        <v>7</v>
      </c>
      <c r="AQ1652" t="str">
        <f>IF(AP1652&gt;=AW1652,"High","")</f>
        <v>High</v>
      </c>
      <c r="AR1652" t="str">
        <f>IF(AP1652&lt;=AV1652,"Low","")</f>
        <v/>
      </c>
      <c r="AS1652" t="str">
        <f>IF((AND(AP1652&lt;AW1652,AP1652&gt;AV1652)),"Mid","")</f>
        <v/>
      </c>
      <c r="AU1652">
        <v>5.6131995776135009</v>
      </c>
      <c r="AV1652">
        <v>4.4054289177376651</v>
      </c>
      <c r="AW1652">
        <v>6.8209702374893366</v>
      </c>
      <c r="AX1652" t="str">
        <f>CONCATENATE(AQ1652,AR1652,AS1652)</f>
        <v>High</v>
      </c>
    </row>
    <row r="1653" spans="1:50" x14ac:dyDescent="0.2">
      <c r="A1653">
        <v>1652</v>
      </c>
      <c r="B1653">
        <v>18</v>
      </c>
      <c r="C1653">
        <v>20</v>
      </c>
      <c r="D1653">
        <v>4</v>
      </c>
      <c r="E1653">
        <v>16</v>
      </c>
      <c r="F1653">
        <v>5</v>
      </c>
      <c r="G1653">
        <v>9</v>
      </c>
      <c r="H1653">
        <v>4</v>
      </c>
      <c r="I1653">
        <v>12</v>
      </c>
      <c r="J1653">
        <v>9</v>
      </c>
      <c r="K1653">
        <v>92</v>
      </c>
      <c r="L1653">
        <v>22</v>
      </c>
      <c r="M1653">
        <v>8</v>
      </c>
      <c r="N1653">
        <v>9</v>
      </c>
      <c r="O1653">
        <v>52</v>
      </c>
      <c r="P1653">
        <v>4</v>
      </c>
      <c r="Q1653">
        <v>6</v>
      </c>
      <c r="R1653">
        <v>4</v>
      </c>
      <c r="S1653">
        <v>8</v>
      </c>
      <c r="T1653">
        <v>6</v>
      </c>
      <c r="U1653">
        <v>24</v>
      </c>
      <c r="V1653">
        <v>53</v>
      </c>
      <c r="W1653">
        <v>100</v>
      </c>
      <c r="X1653">
        <v>43</v>
      </c>
      <c r="Y1653">
        <v>30</v>
      </c>
      <c r="Z1653">
        <v>41</v>
      </c>
      <c r="AA1653">
        <v>12</v>
      </c>
      <c r="AB1653">
        <v>27</v>
      </c>
      <c r="AC1653">
        <v>16</v>
      </c>
      <c r="AD1653">
        <v>10</v>
      </c>
      <c r="AE1653">
        <v>3</v>
      </c>
      <c r="AF1653">
        <v>9</v>
      </c>
      <c r="AG1653">
        <v>13</v>
      </c>
      <c r="AH1653">
        <v>21</v>
      </c>
      <c r="AI1653">
        <v>14</v>
      </c>
      <c r="AJ1653">
        <v>52</v>
      </c>
      <c r="AK1653">
        <v>12</v>
      </c>
      <c r="AL1653">
        <v>22</v>
      </c>
      <c r="AM1653">
        <v>13</v>
      </c>
      <c r="AN1653">
        <v>12</v>
      </c>
      <c r="AO1653">
        <v>13</v>
      </c>
      <c r="AP1653">
        <v>6.4</v>
      </c>
      <c r="AQ1653" t="str">
        <f>IF(AP1653&gt;=AW1653,"High","")</f>
        <v/>
      </c>
      <c r="AR1653" t="str">
        <f>IF(AP1653&lt;=AV1653,"Low","")</f>
        <v/>
      </c>
      <c r="AS1653" t="str">
        <f>IF((AND(AP1653&lt;AW1653,AP1653&gt;AV1653)),"Mid","")</f>
        <v>Mid</v>
      </c>
      <c r="AU1653">
        <v>5.6131995776135009</v>
      </c>
      <c r="AV1653">
        <v>4.4054289177376651</v>
      </c>
      <c r="AW1653">
        <v>6.8209702374893366</v>
      </c>
      <c r="AX1653" t="str">
        <f>CONCATENATE(AQ1653,AR1653,AS1653)</f>
        <v>Mid</v>
      </c>
    </row>
    <row r="1654" spans="1:50" x14ac:dyDescent="0.2">
      <c r="A1654">
        <v>1653</v>
      </c>
      <c r="B1654">
        <v>50</v>
      </c>
      <c r="C1654">
        <v>51</v>
      </c>
      <c r="D1654">
        <v>50</v>
      </c>
      <c r="E1654">
        <v>50</v>
      </c>
      <c r="F1654">
        <v>50</v>
      </c>
      <c r="G1654">
        <v>50</v>
      </c>
      <c r="H1654">
        <v>49</v>
      </c>
      <c r="I1654">
        <v>50</v>
      </c>
      <c r="J1654">
        <v>51</v>
      </c>
      <c r="K1654">
        <v>50</v>
      </c>
      <c r="L1654">
        <v>49</v>
      </c>
      <c r="M1654">
        <v>50</v>
      </c>
      <c r="N1654">
        <v>50</v>
      </c>
      <c r="O1654">
        <v>50</v>
      </c>
      <c r="P1654">
        <v>51</v>
      </c>
      <c r="Q1654">
        <v>51</v>
      </c>
      <c r="R1654">
        <v>51</v>
      </c>
      <c r="S1654">
        <v>50</v>
      </c>
      <c r="T1654">
        <v>49</v>
      </c>
      <c r="U1654">
        <v>51</v>
      </c>
      <c r="V1654">
        <v>50</v>
      </c>
      <c r="W1654">
        <v>51</v>
      </c>
      <c r="X1654">
        <v>50</v>
      </c>
      <c r="Y1654">
        <v>51</v>
      </c>
      <c r="Z1654">
        <v>50</v>
      </c>
      <c r="AA1654">
        <v>50</v>
      </c>
      <c r="AB1654">
        <v>50</v>
      </c>
      <c r="AC1654">
        <v>51</v>
      </c>
      <c r="AD1654">
        <v>50</v>
      </c>
      <c r="AE1654">
        <v>51</v>
      </c>
      <c r="AF1654">
        <v>50</v>
      </c>
      <c r="AG1654">
        <v>51</v>
      </c>
      <c r="AH1654">
        <v>50</v>
      </c>
      <c r="AI1654">
        <v>50</v>
      </c>
      <c r="AJ1654">
        <v>51</v>
      </c>
      <c r="AK1654">
        <v>52</v>
      </c>
      <c r="AL1654">
        <v>50</v>
      </c>
      <c r="AM1654">
        <v>50</v>
      </c>
      <c r="AN1654">
        <v>51</v>
      </c>
      <c r="AO1654">
        <v>50</v>
      </c>
      <c r="AP1654">
        <v>7</v>
      </c>
      <c r="AQ1654" t="str">
        <f>IF(AP1654&gt;=AW1654,"High","")</f>
        <v>High</v>
      </c>
      <c r="AR1654" t="str">
        <f>IF(AP1654&lt;=AV1654,"Low","")</f>
        <v/>
      </c>
      <c r="AS1654" t="str">
        <f>IF((AND(AP1654&lt;AW1654,AP1654&gt;AV1654)),"Mid","")</f>
        <v/>
      </c>
      <c r="AU1654">
        <v>5.6131995776135009</v>
      </c>
      <c r="AV1654">
        <v>4.4054289177376651</v>
      </c>
      <c r="AW1654">
        <v>6.8209702374893366</v>
      </c>
      <c r="AX1654" t="str">
        <f>CONCATENATE(AQ1654,AR1654,AS1654)</f>
        <v>High</v>
      </c>
    </row>
    <row r="1655" spans="1:50" x14ac:dyDescent="0.2">
      <c r="A1655">
        <v>1654</v>
      </c>
      <c r="B1655">
        <v>55</v>
      </c>
      <c r="C1655">
        <v>56</v>
      </c>
      <c r="D1655">
        <v>51</v>
      </c>
      <c r="E1655">
        <v>56</v>
      </c>
      <c r="F1655">
        <v>45</v>
      </c>
      <c r="G1655">
        <v>57</v>
      </c>
      <c r="H1655">
        <v>56</v>
      </c>
      <c r="I1655">
        <v>53</v>
      </c>
      <c r="J1655">
        <v>66</v>
      </c>
      <c r="K1655">
        <v>68</v>
      </c>
      <c r="L1655">
        <v>53</v>
      </c>
      <c r="M1655">
        <v>57</v>
      </c>
      <c r="N1655">
        <v>57</v>
      </c>
      <c r="O1655">
        <v>54</v>
      </c>
      <c r="P1655">
        <v>67</v>
      </c>
      <c r="Q1655">
        <v>49</v>
      </c>
      <c r="R1655">
        <v>52</v>
      </c>
      <c r="S1655">
        <v>53</v>
      </c>
      <c r="T1655">
        <v>53</v>
      </c>
      <c r="U1655">
        <v>68</v>
      </c>
      <c r="V1655">
        <v>70</v>
      </c>
      <c r="W1655">
        <v>55</v>
      </c>
      <c r="X1655">
        <v>64</v>
      </c>
      <c r="Y1655">
        <v>56</v>
      </c>
      <c r="Z1655">
        <v>32</v>
      </c>
      <c r="AA1655">
        <v>56</v>
      </c>
      <c r="AB1655">
        <v>50</v>
      </c>
      <c r="AC1655">
        <v>50</v>
      </c>
      <c r="AD1655">
        <v>51</v>
      </c>
      <c r="AE1655">
        <v>21</v>
      </c>
      <c r="AF1655">
        <v>43</v>
      </c>
      <c r="AG1655">
        <v>74</v>
      </c>
      <c r="AH1655">
        <v>54</v>
      </c>
      <c r="AI1655">
        <v>50</v>
      </c>
      <c r="AJ1655">
        <v>54</v>
      </c>
      <c r="AK1655">
        <v>50</v>
      </c>
      <c r="AL1655">
        <v>65</v>
      </c>
      <c r="AM1655">
        <v>57</v>
      </c>
      <c r="AN1655">
        <v>43</v>
      </c>
      <c r="AO1655">
        <v>20</v>
      </c>
      <c r="AP1655">
        <v>7</v>
      </c>
      <c r="AQ1655" t="str">
        <f>IF(AP1655&gt;=AW1655,"High","")</f>
        <v>High</v>
      </c>
      <c r="AR1655" t="str">
        <f>IF(AP1655&lt;=AV1655,"Low","")</f>
        <v/>
      </c>
      <c r="AS1655" t="str">
        <f>IF((AND(AP1655&lt;AW1655,AP1655&gt;AV1655)),"Mid","")</f>
        <v/>
      </c>
      <c r="AU1655">
        <v>5.6131995776135009</v>
      </c>
      <c r="AV1655">
        <v>4.4054289177376651</v>
      </c>
      <c r="AW1655">
        <v>6.8209702374893366</v>
      </c>
      <c r="AX1655" t="str">
        <f>CONCATENATE(AQ1655,AR1655,AS1655)</f>
        <v>High</v>
      </c>
    </row>
    <row r="1656" spans="1:50" x14ac:dyDescent="0.2">
      <c r="A1656">
        <v>1655</v>
      </c>
      <c r="B1656">
        <v>74</v>
      </c>
      <c r="C1656">
        <v>75</v>
      </c>
      <c r="D1656">
        <v>60</v>
      </c>
      <c r="E1656">
        <v>74</v>
      </c>
      <c r="F1656">
        <v>30</v>
      </c>
      <c r="G1656">
        <v>74</v>
      </c>
      <c r="H1656">
        <v>60</v>
      </c>
      <c r="I1656">
        <v>53</v>
      </c>
      <c r="J1656">
        <v>64</v>
      </c>
      <c r="K1656">
        <v>53</v>
      </c>
      <c r="L1656">
        <v>55</v>
      </c>
      <c r="M1656">
        <v>64</v>
      </c>
      <c r="N1656">
        <v>50</v>
      </c>
      <c r="O1656">
        <v>53</v>
      </c>
      <c r="P1656">
        <v>60</v>
      </c>
      <c r="Q1656">
        <v>50</v>
      </c>
      <c r="R1656">
        <v>71</v>
      </c>
      <c r="S1656">
        <v>31</v>
      </c>
      <c r="T1656">
        <v>42</v>
      </c>
      <c r="U1656">
        <v>46</v>
      </c>
      <c r="V1656">
        <v>70</v>
      </c>
      <c r="W1656">
        <v>83</v>
      </c>
      <c r="X1656">
        <v>69</v>
      </c>
      <c r="Y1656">
        <v>64</v>
      </c>
      <c r="Z1656">
        <v>21</v>
      </c>
      <c r="AA1656">
        <v>68</v>
      </c>
      <c r="AB1656">
        <v>66</v>
      </c>
      <c r="AC1656">
        <v>51</v>
      </c>
      <c r="AD1656">
        <v>64</v>
      </c>
      <c r="AE1656">
        <v>6</v>
      </c>
      <c r="AF1656">
        <v>21</v>
      </c>
      <c r="AG1656">
        <v>74</v>
      </c>
      <c r="AH1656">
        <v>68</v>
      </c>
      <c r="AI1656">
        <v>72</v>
      </c>
      <c r="AJ1656">
        <v>57</v>
      </c>
      <c r="AK1656">
        <v>51</v>
      </c>
      <c r="AL1656">
        <v>76</v>
      </c>
      <c r="AM1656">
        <v>38</v>
      </c>
      <c r="AN1656">
        <v>31</v>
      </c>
      <c r="AO1656">
        <v>29</v>
      </c>
      <c r="AP1656">
        <v>5.6</v>
      </c>
      <c r="AQ1656" t="str">
        <f>IF(AP1656&gt;=AW1656,"High","")</f>
        <v/>
      </c>
      <c r="AR1656" t="str">
        <f>IF(AP1656&lt;=AV1656,"Low","")</f>
        <v/>
      </c>
      <c r="AS1656" t="str">
        <f>IF((AND(AP1656&lt;AW1656,AP1656&gt;AV1656)),"Mid","")</f>
        <v>Mid</v>
      </c>
      <c r="AU1656">
        <v>5.6131995776135009</v>
      </c>
      <c r="AV1656">
        <v>4.4054289177376651</v>
      </c>
      <c r="AW1656">
        <v>6.8209702374893366</v>
      </c>
      <c r="AX1656" t="str">
        <f>CONCATENATE(AQ1656,AR1656,AS1656)</f>
        <v>Mid</v>
      </c>
    </row>
    <row r="1657" spans="1:50" x14ac:dyDescent="0.2">
      <c r="A1657">
        <v>1656</v>
      </c>
      <c r="B1657">
        <v>46</v>
      </c>
      <c r="C1657">
        <v>53</v>
      </c>
      <c r="D1657">
        <v>45</v>
      </c>
      <c r="E1657">
        <v>58</v>
      </c>
      <c r="F1657">
        <v>25</v>
      </c>
      <c r="G1657">
        <v>28</v>
      </c>
      <c r="H1657">
        <v>54</v>
      </c>
      <c r="I1657">
        <v>32</v>
      </c>
      <c r="J1657">
        <v>34</v>
      </c>
      <c r="K1657">
        <v>70</v>
      </c>
      <c r="L1657">
        <v>71</v>
      </c>
      <c r="M1657">
        <v>76</v>
      </c>
      <c r="N1657">
        <v>45</v>
      </c>
      <c r="O1657">
        <v>19</v>
      </c>
      <c r="P1657">
        <v>55</v>
      </c>
      <c r="Q1657">
        <v>52</v>
      </c>
      <c r="R1657">
        <v>52</v>
      </c>
      <c r="S1657">
        <v>39</v>
      </c>
      <c r="T1657">
        <v>39</v>
      </c>
      <c r="U1657">
        <v>75</v>
      </c>
      <c r="V1657">
        <v>46</v>
      </c>
      <c r="W1657">
        <v>47</v>
      </c>
      <c r="X1657">
        <v>46</v>
      </c>
      <c r="Y1657">
        <v>44</v>
      </c>
      <c r="Z1657">
        <v>24</v>
      </c>
      <c r="AA1657">
        <v>49</v>
      </c>
      <c r="AB1657">
        <v>42</v>
      </c>
      <c r="AC1657">
        <v>36</v>
      </c>
      <c r="AD1657">
        <v>42</v>
      </c>
      <c r="AE1657">
        <v>42</v>
      </c>
      <c r="AF1657">
        <v>37</v>
      </c>
      <c r="AG1657">
        <v>36</v>
      </c>
      <c r="AH1657">
        <v>56</v>
      </c>
      <c r="AI1657">
        <v>35</v>
      </c>
      <c r="AJ1657">
        <v>44</v>
      </c>
      <c r="AK1657">
        <v>37</v>
      </c>
      <c r="AL1657">
        <v>30</v>
      </c>
      <c r="AM1657">
        <v>37</v>
      </c>
      <c r="AN1657">
        <v>64</v>
      </c>
      <c r="AO1657">
        <v>45</v>
      </c>
      <c r="AP1657">
        <v>5</v>
      </c>
      <c r="AQ1657" t="str">
        <f>IF(AP1657&gt;=AW1657,"High","")</f>
        <v/>
      </c>
      <c r="AR1657" t="str">
        <f>IF(AP1657&lt;=AV1657,"Low","")</f>
        <v/>
      </c>
      <c r="AS1657" t="str">
        <f>IF((AND(AP1657&lt;AW1657,AP1657&gt;AV1657)),"Mid","")</f>
        <v>Mid</v>
      </c>
      <c r="AU1657">
        <v>5.6131995776135009</v>
      </c>
      <c r="AV1657">
        <v>4.4054289177376651</v>
      </c>
      <c r="AW1657">
        <v>6.8209702374893366</v>
      </c>
      <c r="AX1657" t="str">
        <f>CONCATENATE(AQ1657,AR1657,AS1657)</f>
        <v>Mid</v>
      </c>
    </row>
    <row r="1658" spans="1:50" x14ac:dyDescent="0.2">
      <c r="A1658">
        <v>1657</v>
      </c>
      <c r="B1658">
        <v>83</v>
      </c>
      <c r="C1658">
        <v>81</v>
      </c>
      <c r="D1658">
        <v>79</v>
      </c>
      <c r="E1658">
        <v>82</v>
      </c>
      <c r="F1658">
        <v>22</v>
      </c>
      <c r="G1658">
        <v>82</v>
      </c>
      <c r="H1658">
        <v>82</v>
      </c>
      <c r="I1658">
        <v>79</v>
      </c>
      <c r="J1658">
        <v>80</v>
      </c>
      <c r="K1658">
        <v>22</v>
      </c>
      <c r="L1658">
        <v>23</v>
      </c>
      <c r="M1658">
        <v>22</v>
      </c>
      <c r="N1658">
        <v>80</v>
      </c>
      <c r="O1658">
        <v>83</v>
      </c>
      <c r="P1658">
        <v>82</v>
      </c>
      <c r="Q1658">
        <v>23</v>
      </c>
      <c r="R1658">
        <v>81</v>
      </c>
      <c r="S1658">
        <v>23</v>
      </c>
      <c r="T1658">
        <v>23</v>
      </c>
      <c r="U1658">
        <v>22</v>
      </c>
      <c r="V1658">
        <v>80</v>
      </c>
      <c r="W1658">
        <v>81</v>
      </c>
      <c r="X1658">
        <v>80</v>
      </c>
      <c r="Y1658">
        <v>82</v>
      </c>
      <c r="Z1658">
        <v>22</v>
      </c>
      <c r="AA1658">
        <v>80</v>
      </c>
      <c r="AB1658">
        <v>81</v>
      </c>
      <c r="AC1658">
        <v>80</v>
      </c>
      <c r="AD1658">
        <v>81</v>
      </c>
      <c r="AE1658">
        <v>22</v>
      </c>
      <c r="AF1658">
        <v>22</v>
      </c>
      <c r="AG1658">
        <v>21</v>
      </c>
      <c r="AH1658">
        <v>81</v>
      </c>
      <c r="AI1658">
        <v>80</v>
      </c>
      <c r="AJ1658">
        <v>80</v>
      </c>
      <c r="AK1658">
        <v>21</v>
      </c>
      <c r="AL1658">
        <v>82</v>
      </c>
      <c r="AM1658">
        <v>22</v>
      </c>
      <c r="AN1658">
        <v>22</v>
      </c>
      <c r="AO1658">
        <v>23</v>
      </c>
      <c r="AP1658">
        <v>7</v>
      </c>
      <c r="AQ1658" t="str">
        <f>IF(AP1658&gt;=AW1658,"High","")</f>
        <v>High</v>
      </c>
      <c r="AR1658" t="str">
        <f>IF(AP1658&lt;=AV1658,"Low","")</f>
        <v/>
      </c>
      <c r="AS1658" t="str">
        <f>IF((AND(AP1658&lt;AW1658,AP1658&gt;AV1658)),"Mid","")</f>
        <v/>
      </c>
      <c r="AU1658">
        <v>5.6131995776135009</v>
      </c>
      <c r="AV1658">
        <v>4.4054289177376651</v>
      </c>
      <c r="AW1658">
        <v>6.8209702374893366</v>
      </c>
      <c r="AX1658" t="str">
        <f>CONCATENATE(AQ1658,AR1658,AS1658)</f>
        <v>High</v>
      </c>
    </row>
    <row r="1659" spans="1:50" x14ac:dyDescent="0.2">
      <c r="A1659">
        <v>1658</v>
      </c>
      <c r="B1659">
        <v>34</v>
      </c>
      <c r="C1659">
        <v>95</v>
      </c>
      <c r="D1659">
        <v>25</v>
      </c>
      <c r="E1659">
        <v>6</v>
      </c>
      <c r="F1659">
        <v>80</v>
      </c>
      <c r="G1659">
        <v>70</v>
      </c>
      <c r="H1659">
        <v>27</v>
      </c>
      <c r="I1659">
        <v>0</v>
      </c>
      <c r="J1659">
        <v>11</v>
      </c>
      <c r="K1659">
        <v>95</v>
      </c>
      <c r="L1659">
        <v>79</v>
      </c>
      <c r="M1659">
        <v>40</v>
      </c>
      <c r="N1659">
        <v>11</v>
      </c>
      <c r="O1659">
        <v>0</v>
      </c>
      <c r="P1659">
        <v>6</v>
      </c>
      <c r="Q1659">
        <v>86</v>
      </c>
      <c r="R1659">
        <v>33</v>
      </c>
      <c r="S1659">
        <v>53</v>
      </c>
      <c r="T1659">
        <v>57</v>
      </c>
      <c r="U1659">
        <v>80</v>
      </c>
      <c r="V1659">
        <v>53</v>
      </c>
      <c r="W1659">
        <v>77</v>
      </c>
      <c r="X1659">
        <v>89</v>
      </c>
      <c r="Y1659">
        <v>27</v>
      </c>
      <c r="Z1659">
        <v>0</v>
      </c>
      <c r="AA1659">
        <v>67</v>
      </c>
      <c r="AB1659">
        <v>36</v>
      </c>
      <c r="AC1659">
        <v>0</v>
      </c>
      <c r="AD1659">
        <v>19</v>
      </c>
      <c r="AE1659">
        <v>0</v>
      </c>
      <c r="AF1659">
        <v>0</v>
      </c>
      <c r="AG1659">
        <v>81</v>
      </c>
      <c r="AH1659">
        <v>79</v>
      </c>
      <c r="AI1659">
        <v>64</v>
      </c>
      <c r="AJ1659">
        <v>48</v>
      </c>
      <c r="AK1659">
        <v>0</v>
      </c>
      <c r="AL1659">
        <v>31</v>
      </c>
      <c r="AM1659">
        <v>56</v>
      </c>
      <c r="AN1659">
        <v>5</v>
      </c>
      <c r="AO1659">
        <v>0</v>
      </c>
      <c r="AP1659">
        <v>5.4</v>
      </c>
      <c r="AQ1659" t="str">
        <f>IF(AP1659&gt;=AW1659,"High","")</f>
        <v/>
      </c>
      <c r="AR1659" t="str">
        <f>IF(AP1659&lt;=AV1659,"Low","")</f>
        <v/>
      </c>
      <c r="AS1659" t="str">
        <f>IF((AND(AP1659&lt;AW1659,AP1659&gt;AV1659)),"Mid","")</f>
        <v>Mid</v>
      </c>
      <c r="AU1659">
        <v>5.6131995776135009</v>
      </c>
      <c r="AV1659">
        <v>4.4054289177376651</v>
      </c>
      <c r="AW1659">
        <v>6.8209702374893366</v>
      </c>
      <c r="AX1659" t="str">
        <f>CONCATENATE(AQ1659,AR1659,AS1659)</f>
        <v>Mid</v>
      </c>
    </row>
    <row r="1660" spans="1:50" x14ac:dyDescent="0.2">
      <c r="A1660">
        <v>1659</v>
      </c>
      <c r="B1660">
        <v>50</v>
      </c>
      <c r="C1660">
        <v>50</v>
      </c>
      <c r="D1660">
        <v>50</v>
      </c>
      <c r="E1660">
        <v>50</v>
      </c>
      <c r="F1660">
        <v>50</v>
      </c>
      <c r="G1660">
        <v>50</v>
      </c>
      <c r="H1660">
        <v>50</v>
      </c>
      <c r="I1660">
        <v>50</v>
      </c>
      <c r="J1660">
        <v>50</v>
      </c>
      <c r="K1660">
        <v>50</v>
      </c>
      <c r="L1660">
        <v>50</v>
      </c>
      <c r="M1660">
        <v>51</v>
      </c>
      <c r="N1660">
        <v>49</v>
      </c>
      <c r="O1660">
        <v>50</v>
      </c>
      <c r="P1660">
        <v>50</v>
      </c>
      <c r="Q1660">
        <v>50</v>
      </c>
      <c r="R1660">
        <v>50</v>
      </c>
      <c r="S1660">
        <v>50</v>
      </c>
      <c r="T1660">
        <v>49</v>
      </c>
      <c r="U1660">
        <v>50</v>
      </c>
      <c r="V1660">
        <v>51</v>
      </c>
      <c r="W1660">
        <v>50</v>
      </c>
      <c r="X1660">
        <v>50</v>
      </c>
      <c r="Y1660">
        <v>49</v>
      </c>
      <c r="Z1660">
        <v>50</v>
      </c>
      <c r="AA1660">
        <v>50</v>
      </c>
      <c r="AB1660">
        <v>51</v>
      </c>
      <c r="AC1660">
        <v>50</v>
      </c>
      <c r="AD1660">
        <v>50</v>
      </c>
      <c r="AE1660">
        <v>50</v>
      </c>
      <c r="AF1660">
        <v>51</v>
      </c>
      <c r="AG1660">
        <v>50</v>
      </c>
      <c r="AH1660">
        <v>50</v>
      </c>
      <c r="AI1660">
        <v>49</v>
      </c>
      <c r="AJ1660">
        <v>50</v>
      </c>
      <c r="AK1660">
        <v>50</v>
      </c>
      <c r="AL1660">
        <v>51</v>
      </c>
      <c r="AM1660">
        <v>51</v>
      </c>
      <c r="AN1660">
        <v>51</v>
      </c>
      <c r="AO1660">
        <v>51</v>
      </c>
      <c r="AP1660">
        <v>4</v>
      </c>
      <c r="AQ1660" t="str">
        <f>IF(AP1660&gt;=AW1660,"High","")</f>
        <v/>
      </c>
      <c r="AR1660" t="str">
        <f>IF(AP1660&lt;=AV1660,"Low","")</f>
        <v>Low</v>
      </c>
      <c r="AS1660" t="str">
        <f>IF((AND(AP1660&lt;AW1660,AP1660&gt;AV1660)),"Mid","")</f>
        <v/>
      </c>
      <c r="AU1660">
        <v>5.6131995776135009</v>
      </c>
      <c r="AV1660">
        <v>4.4054289177376651</v>
      </c>
      <c r="AW1660">
        <v>6.8209702374893366</v>
      </c>
      <c r="AX1660" t="str">
        <f>CONCATENATE(AQ1660,AR1660,AS1660)</f>
        <v>Low</v>
      </c>
    </row>
    <row r="1661" spans="1:50" x14ac:dyDescent="0.2">
      <c r="A1661">
        <v>1660</v>
      </c>
      <c r="B1661">
        <v>25</v>
      </c>
      <c r="C1661">
        <v>26</v>
      </c>
      <c r="D1661">
        <v>1</v>
      </c>
      <c r="E1661">
        <v>51</v>
      </c>
      <c r="F1661">
        <v>27</v>
      </c>
      <c r="G1661">
        <v>10</v>
      </c>
      <c r="H1661">
        <v>26</v>
      </c>
      <c r="I1661">
        <v>50</v>
      </c>
      <c r="J1661">
        <v>8</v>
      </c>
      <c r="K1661">
        <v>25</v>
      </c>
      <c r="L1661">
        <v>82</v>
      </c>
      <c r="M1661">
        <v>1</v>
      </c>
      <c r="N1661">
        <v>50</v>
      </c>
      <c r="O1661">
        <v>0</v>
      </c>
      <c r="P1661">
        <v>25</v>
      </c>
      <c r="Q1661">
        <v>0</v>
      </c>
      <c r="R1661">
        <v>20</v>
      </c>
      <c r="S1661">
        <v>75</v>
      </c>
      <c r="T1661">
        <v>25</v>
      </c>
      <c r="U1661">
        <v>25</v>
      </c>
      <c r="V1661">
        <v>50</v>
      </c>
      <c r="W1661">
        <v>51</v>
      </c>
      <c r="X1661">
        <v>52</v>
      </c>
      <c r="Y1661">
        <v>51</v>
      </c>
      <c r="Z1661">
        <v>4</v>
      </c>
      <c r="AA1661">
        <v>50</v>
      </c>
      <c r="AB1661">
        <v>52</v>
      </c>
      <c r="AC1661">
        <v>48</v>
      </c>
      <c r="AD1661">
        <v>26</v>
      </c>
      <c r="AE1661">
        <v>0</v>
      </c>
      <c r="AF1661">
        <v>22</v>
      </c>
      <c r="AG1661">
        <v>50</v>
      </c>
      <c r="AH1661">
        <v>49</v>
      </c>
      <c r="AI1661">
        <v>22</v>
      </c>
      <c r="AJ1661">
        <v>50</v>
      </c>
      <c r="AK1661">
        <v>0</v>
      </c>
      <c r="AL1661">
        <v>51</v>
      </c>
      <c r="AM1661">
        <v>1</v>
      </c>
      <c r="AN1661">
        <v>1</v>
      </c>
      <c r="AO1661">
        <v>50</v>
      </c>
      <c r="AP1661">
        <v>4.4000000000000004</v>
      </c>
      <c r="AQ1661" t="str">
        <f>IF(AP1661&gt;=AW1661,"High","")</f>
        <v/>
      </c>
      <c r="AR1661" t="str">
        <f>IF(AP1661&lt;=AV1661,"Low","")</f>
        <v>Low</v>
      </c>
      <c r="AS1661" t="str">
        <f>IF((AND(AP1661&lt;AW1661,AP1661&gt;AV1661)),"Mid","")</f>
        <v/>
      </c>
      <c r="AU1661">
        <v>5.6131995776135009</v>
      </c>
      <c r="AV1661">
        <v>4.4054289177376651</v>
      </c>
      <c r="AW1661">
        <v>6.8209702374893366</v>
      </c>
      <c r="AX1661" t="str">
        <f>CONCATENATE(AQ1661,AR1661,AS1661)</f>
        <v>Low</v>
      </c>
    </row>
    <row r="1662" spans="1:50" x14ac:dyDescent="0.2">
      <c r="A1662">
        <v>1661</v>
      </c>
      <c r="B1662">
        <v>92</v>
      </c>
      <c r="C1662">
        <v>100</v>
      </c>
      <c r="D1662">
        <v>86</v>
      </c>
      <c r="E1662">
        <v>85</v>
      </c>
      <c r="F1662">
        <v>0</v>
      </c>
      <c r="G1662">
        <v>100</v>
      </c>
      <c r="H1662">
        <v>85</v>
      </c>
      <c r="I1662">
        <v>9</v>
      </c>
      <c r="J1662">
        <v>85</v>
      </c>
      <c r="K1662">
        <v>2</v>
      </c>
      <c r="L1662">
        <v>2</v>
      </c>
      <c r="M1662">
        <v>0</v>
      </c>
      <c r="N1662">
        <v>94</v>
      </c>
      <c r="O1662">
        <v>0</v>
      </c>
      <c r="P1662">
        <v>100</v>
      </c>
      <c r="Q1662">
        <v>19</v>
      </c>
      <c r="R1662">
        <v>100</v>
      </c>
      <c r="S1662">
        <v>0</v>
      </c>
      <c r="T1662">
        <v>100</v>
      </c>
      <c r="U1662">
        <v>44</v>
      </c>
      <c r="V1662">
        <v>84</v>
      </c>
      <c r="W1662">
        <v>76</v>
      </c>
      <c r="X1662">
        <v>100</v>
      </c>
      <c r="Y1662">
        <v>80</v>
      </c>
      <c r="Z1662">
        <v>2</v>
      </c>
      <c r="AA1662">
        <v>78</v>
      </c>
      <c r="AB1662">
        <v>79</v>
      </c>
      <c r="AC1662">
        <v>2</v>
      </c>
      <c r="AD1662">
        <v>37</v>
      </c>
      <c r="AE1662">
        <v>2</v>
      </c>
      <c r="AF1662">
        <v>2</v>
      </c>
      <c r="AG1662">
        <v>2</v>
      </c>
      <c r="AH1662">
        <v>79</v>
      </c>
      <c r="AI1662">
        <v>90</v>
      </c>
      <c r="AJ1662">
        <v>2</v>
      </c>
      <c r="AK1662">
        <v>11</v>
      </c>
      <c r="AL1662">
        <v>78</v>
      </c>
      <c r="AM1662">
        <v>36</v>
      </c>
      <c r="AN1662">
        <v>82</v>
      </c>
      <c r="AO1662">
        <v>61</v>
      </c>
      <c r="AP1662">
        <v>7</v>
      </c>
      <c r="AQ1662" t="str">
        <f>IF(AP1662&gt;=AW1662,"High","")</f>
        <v>High</v>
      </c>
      <c r="AR1662" t="str">
        <f>IF(AP1662&lt;=AV1662,"Low","")</f>
        <v/>
      </c>
      <c r="AS1662" t="str">
        <f>IF((AND(AP1662&lt;AW1662,AP1662&gt;AV1662)),"Mid","")</f>
        <v/>
      </c>
      <c r="AU1662">
        <v>5.6131995776135009</v>
      </c>
      <c r="AV1662">
        <v>4.4054289177376651</v>
      </c>
      <c r="AW1662">
        <v>6.8209702374893366</v>
      </c>
      <c r="AX1662" t="str">
        <f>CONCATENATE(AQ1662,AR1662,AS1662)</f>
        <v>High</v>
      </c>
    </row>
    <row r="1663" spans="1:50" x14ac:dyDescent="0.2">
      <c r="A1663">
        <v>1662</v>
      </c>
      <c r="B1663">
        <v>30</v>
      </c>
      <c r="C1663">
        <v>40</v>
      </c>
      <c r="D1663">
        <v>20</v>
      </c>
      <c r="E1663">
        <v>40</v>
      </c>
      <c r="F1663">
        <v>60</v>
      </c>
      <c r="G1663">
        <v>40</v>
      </c>
      <c r="H1663">
        <v>50</v>
      </c>
      <c r="I1663">
        <v>40</v>
      </c>
      <c r="J1663">
        <v>50</v>
      </c>
      <c r="K1663">
        <v>50</v>
      </c>
      <c r="L1663">
        <v>80</v>
      </c>
      <c r="M1663">
        <v>40</v>
      </c>
      <c r="N1663">
        <v>40</v>
      </c>
      <c r="O1663">
        <v>30</v>
      </c>
      <c r="P1663">
        <v>50</v>
      </c>
      <c r="Q1663">
        <v>30</v>
      </c>
      <c r="R1663">
        <v>40</v>
      </c>
      <c r="S1663">
        <v>40</v>
      </c>
      <c r="T1663">
        <v>70</v>
      </c>
      <c r="U1663">
        <v>40</v>
      </c>
      <c r="V1663">
        <v>50</v>
      </c>
      <c r="W1663">
        <v>40</v>
      </c>
      <c r="X1663">
        <v>40</v>
      </c>
      <c r="Y1663">
        <v>50</v>
      </c>
      <c r="Z1663">
        <v>50</v>
      </c>
      <c r="AA1663">
        <v>50</v>
      </c>
      <c r="AB1663">
        <v>50</v>
      </c>
      <c r="AC1663">
        <v>50</v>
      </c>
      <c r="AD1663">
        <v>50</v>
      </c>
      <c r="AE1663">
        <v>60</v>
      </c>
      <c r="AF1663">
        <v>60</v>
      </c>
      <c r="AG1663">
        <v>60</v>
      </c>
      <c r="AH1663">
        <v>50</v>
      </c>
      <c r="AI1663">
        <v>50</v>
      </c>
      <c r="AJ1663">
        <v>50</v>
      </c>
      <c r="AK1663">
        <v>50</v>
      </c>
      <c r="AL1663">
        <v>21</v>
      </c>
      <c r="AM1663">
        <v>50</v>
      </c>
      <c r="AN1663">
        <v>50</v>
      </c>
      <c r="AO1663">
        <v>50</v>
      </c>
      <c r="AP1663">
        <v>4.2</v>
      </c>
      <c r="AQ1663" t="str">
        <f>IF(AP1663&gt;=AW1663,"High","")</f>
        <v/>
      </c>
      <c r="AR1663" t="str">
        <f>IF(AP1663&lt;=AV1663,"Low","")</f>
        <v>Low</v>
      </c>
      <c r="AS1663" t="str">
        <f>IF((AND(AP1663&lt;AW1663,AP1663&gt;AV1663)),"Mid","")</f>
        <v/>
      </c>
      <c r="AU1663">
        <v>5.6131995776135009</v>
      </c>
      <c r="AV1663">
        <v>4.4054289177376651</v>
      </c>
      <c r="AW1663">
        <v>6.8209702374893366</v>
      </c>
      <c r="AX1663" t="str">
        <f>CONCATENATE(AQ1663,AR1663,AS1663)</f>
        <v>Low</v>
      </c>
    </row>
    <row r="1664" spans="1:50" x14ac:dyDescent="0.2">
      <c r="A1664">
        <v>1663</v>
      </c>
      <c r="B1664">
        <v>81</v>
      </c>
      <c r="C1664">
        <v>78</v>
      </c>
      <c r="D1664">
        <v>69</v>
      </c>
      <c r="E1664">
        <v>32</v>
      </c>
      <c r="F1664">
        <v>80</v>
      </c>
      <c r="G1664">
        <v>60</v>
      </c>
      <c r="H1664">
        <v>76</v>
      </c>
      <c r="I1664">
        <v>52</v>
      </c>
      <c r="J1664">
        <v>85</v>
      </c>
      <c r="K1664">
        <v>17</v>
      </c>
      <c r="L1664">
        <v>91</v>
      </c>
      <c r="M1664">
        <v>71</v>
      </c>
      <c r="N1664">
        <v>66</v>
      </c>
      <c r="O1664">
        <v>24</v>
      </c>
      <c r="P1664">
        <v>90</v>
      </c>
      <c r="Q1664">
        <v>63</v>
      </c>
      <c r="R1664">
        <v>32</v>
      </c>
      <c r="S1664">
        <v>88</v>
      </c>
      <c r="T1664">
        <v>37</v>
      </c>
      <c r="U1664">
        <v>95</v>
      </c>
      <c r="V1664">
        <v>48</v>
      </c>
      <c r="W1664">
        <v>57</v>
      </c>
      <c r="X1664">
        <v>75</v>
      </c>
      <c r="Y1664">
        <v>65</v>
      </c>
      <c r="Z1664">
        <v>20</v>
      </c>
      <c r="AA1664">
        <v>77</v>
      </c>
      <c r="AB1664">
        <v>61</v>
      </c>
      <c r="AC1664">
        <v>55</v>
      </c>
      <c r="AD1664">
        <v>11</v>
      </c>
      <c r="AE1664">
        <v>15</v>
      </c>
      <c r="AF1664">
        <v>29</v>
      </c>
      <c r="AG1664">
        <v>86</v>
      </c>
      <c r="AH1664">
        <v>70</v>
      </c>
      <c r="AI1664">
        <v>38</v>
      </c>
      <c r="AJ1664">
        <v>67</v>
      </c>
      <c r="AK1664">
        <v>73</v>
      </c>
      <c r="AL1664">
        <v>51</v>
      </c>
      <c r="AM1664">
        <v>88</v>
      </c>
      <c r="AN1664">
        <v>77</v>
      </c>
      <c r="AO1664">
        <v>11</v>
      </c>
      <c r="AP1664">
        <v>4.4000000000000004</v>
      </c>
      <c r="AQ1664" t="str">
        <f>IF(AP1664&gt;=AW1664,"High","")</f>
        <v/>
      </c>
      <c r="AR1664" t="str">
        <f>IF(AP1664&lt;=AV1664,"Low","")</f>
        <v>Low</v>
      </c>
      <c r="AS1664" t="str">
        <f>IF((AND(AP1664&lt;AW1664,AP1664&gt;AV1664)),"Mid","")</f>
        <v/>
      </c>
      <c r="AU1664">
        <v>5.6131995776135009</v>
      </c>
      <c r="AV1664">
        <v>4.4054289177376651</v>
      </c>
      <c r="AW1664">
        <v>6.8209702374893366</v>
      </c>
      <c r="AX1664" t="str">
        <f>CONCATENATE(AQ1664,AR1664,AS1664)</f>
        <v>Low</v>
      </c>
    </row>
    <row r="1665" spans="1:50" x14ac:dyDescent="0.2">
      <c r="A1665">
        <v>1664</v>
      </c>
      <c r="B1665">
        <v>54</v>
      </c>
      <c r="C1665">
        <v>60</v>
      </c>
      <c r="D1665">
        <v>59</v>
      </c>
      <c r="E1665">
        <v>55</v>
      </c>
      <c r="F1665">
        <v>52</v>
      </c>
      <c r="G1665">
        <v>59</v>
      </c>
      <c r="H1665">
        <v>57</v>
      </c>
      <c r="I1665">
        <v>57</v>
      </c>
      <c r="J1665">
        <v>63</v>
      </c>
      <c r="K1665">
        <v>86</v>
      </c>
      <c r="L1665">
        <v>69</v>
      </c>
      <c r="M1665">
        <v>53</v>
      </c>
      <c r="N1665">
        <v>73</v>
      </c>
      <c r="O1665">
        <v>57</v>
      </c>
      <c r="P1665">
        <v>58</v>
      </c>
      <c r="Q1665">
        <v>50</v>
      </c>
      <c r="R1665">
        <v>58</v>
      </c>
      <c r="S1665">
        <v>58</v>
      </c>
      <c r="T1665">
        <v>52</v>
      </c>
      <c r="U1665">
        <v>72</v>
      </c>
      <c r="V1665">
        <v>63</v>
      </c>
      <c r="W1665">
        <v>59</v>
      </c>
      <c r="X1665">
        <v>68</v>
      </c>
      <c r="Y1665">
        <v>82</v>
      </c>
      <c r="Z1665">
        <v>20</v>
      </c>
      <c r="AA1665">
        <v>69</v>
      </c>
      <c r="AB1665">
        <v>65</v>
      </c>
      <c r="AC1665">
        <v>51</v>
      </c>
      <c r="AD1665">
        <v>61</v>
      </c>
      <c r="AE1665">
        <v>20</v>
      </c>
      <c r="AF1665">
        <v>24</v>
      </c>
      <c r="AG1665">
        <v>82</v>
      </c>
      <c r="AH1665">
        <v>75</v>
      </c>
      <c r="AI1665">
        <v>40</v>
      </c>
      <c r="AJ1665">
        <v>51</v>
      </c>
      <c r="AK1665">
        <v>36</v>
      </c>
      <c r="AL1665">
        <v>27</v>
      </c>
      <c r="AM1665">
        <v>39</v>
      </c>
      <c r="AN1665">
        <v>56</v>
      </c>
      <c r="AO1665">
        <v>22</v>
      </c>
      <c r="AP1665">
        <v>6</v>
      </c>
      <c r="AQ1665" t="str">
        <f>IF(AP1665&gt;=AW1665,"High","")</f>
        <v/>
      </c>
      <c r="AR1665" t="str">
        <f>IF(AP1665&lt;=AV1665,"Low","")</f>
        <v/>
      </c>
      <c r="AS1665" t="str">
        <f>IF((AND(AP1665&lt;AW1665,AP1665&gt;AV1665)),"Mid","")</f>
        <v>Mid</v>
      </c>
      <c r="AU1665">
        <v>5.6131995776135009</v>
      </c>
      <c r="AV1665">
        <v>4.4054289177376651</v>
      </c>
      <c r="AW1665">
        <v>6.8209702374893366</v>
      </c>
      <c r="AX1665" t="str">
        <f>CONCATENATE(AQ1665,AR1665,AS1665)</f>
        <v>Mid</v>
      </c>
    </row>
    <row r="1666" spans="1:50" x14ac:dyDescent="0.2">
      <c r="A1666">
        <v>1665</v>
      </c>
      <c r="B1666">
        <v>85</v>
      </c>
      <c r="C1666">
        <v>85</v>
      </c>
      <c r="D1666">
        <v>75</v>
      </c>
      <c r="E1666">
        <v>80</v>
      </c>
      <c r="F1666">
        <v>25</v>
      </c>
      <c r="G1666">
        <v>80</v>
      </c>
      <c r="H1666">
        <v>85</v>
      </c>
      <c r="I1666">
        <v>65</v>
      </c>
      <c r="J1666">
        <v>90</v>
      </c>
      <c r="K1666">
        <v>25</v>
      </c>
      <c r="L1666">
        <v>50</v>
      </c>
      <c r="M1666">
        <v>80</v>
      </c>
      <c r="N1666">
        <v>85</v>
      </c>
      <c r="O1666">
        <v>70</v>
      </c>
      <c r="P1666">
        <v>65</v>
      </c>
      <c r="Q1666">
        <v>25</v>
      </c>
      <c r="R1666">
        <v>70</v>
      </c>
      <c r="S1666">
        <v>50</v>
      </c>
      <c r="T1666">
        <v>30</v>
      </c>
      <c r="U1666">
        <v>45</v>
      </c>
      <c r="V1666">
        <v>80</v>
      </c>
      <c r="W1666">
        <v>75</v>
      </c>
      <c r="X1666">
        <v>80</v>
      </c>
      <c r="Y1666">
        <v>75</v>
      </c>
      <c r="Z1666">
        <v>30</v>
      </c>
      <c r="AA1666">
        <v>70</v>
      </c>
      <c r="AB1666">
        <v>70</v>
      </c>
      <c r="AC1666">
        <v>50</v>
      </c>
      <c r="AD1666">
        <v>40</v>
      </c>
      <c r="AE1666">
        <v>60</v>
      </c>
      <c r="AF1666">
        <v>25</v>
      </c>
      <c r="AG1666">
        <v>40</v>
      </c>
      <c r="AH1666">
        <v>75</v>
      </c>
      <c r="AI1666">
        <v>65</v>
      </c>
      <c r="AJ1666">
        <v>50</v>
      </c>
      <c r="AK1666">
        <v>35</v>
      </c>
      <c r="AL1666">
        <v>65</v>
      </c>
      <c r="AM1666">
        <v>50</v>
      </c>
      <c r="AN1666">
        <v>35</v>
      </c>
      <c r="AO1666">
        <v>25</v>
      </c>
      <c r="AP1666">
        <v>5.6</v>
      </c>
      <c r="AQ1666" t="str">
        <f>IF(AP1666&gt;=AW1666,"High","")</f>
        <v/>
      </c>
      <c r="AR1666" t="str">
        <f>IF(AP1666&lt;=AV1666,"Low","")</f>
        <v/>
      </c>
      <c r="AS1666" t="str">
        <f>IF((AND(AP1666&lt;AW1666,AP1666&gt;AV1666)),"Mid","")</f>
        <v>Mid</v>
      </c>
      <c r="AU1666">
        <v>5.6131995776135009</v>
      </c>
      <c r="AV1666">
        <v>4.4054289177376651</v>
      </c>
      <c r="AW1666">
        <v>6.8209702374893366</v>
      </c>
      <c r="AX1666" t="str">
        <f>CONCATENATE(AQ1666,AR1666,AS1666)</f>
        <v>Mid</v>
      </c>
    </row>
    <row r="1667" spans="1:50" x14ac:dyDescent="0.2">
      <c r="A1667">
        <v>1666</v>
      </c>
      <c r="B1667">
        <v>19</v>
      </c>
      <c r="C1667">
        <v>28</v>
      </c>
      <c r="D1667">
        <v>28</v>
      </c>
      <c r="E1667">
        <v>16</v>
      </c>
      <c r="F1667">
        <v>11</v>
      </c>
      <c r="G1667">
        <v>32</v>
      </c>
      <c r="H1667">
        <v>33</v>
      </c>
      <c r="I1667">
        <v>52</v>
      </c>
      <c r="J1667">
        <v>18</v>
      </c>
      <c r="K1667">
        <v>86</v>
      </c>
      <c r="L1667">
        <v>88</v>
      </c>
      <c r="M1667">
        <v>30</v>
      </c>
      <c r="N1667">
        <v>77</v>
      </c>
      <c r="O1667">
        <v>33</v>
      </c>
      <c r="P1667">
        <v>19</v>
      </c>
      <c r="Q1667">
        <v>89</v>
      </c>
      <c r="R1667">
        <v>20</v>
      </c>
      <c r="S1667">
        <v>20</v>
      </c>
      <c r="T1667">
        <v>90</v>
      </c>
      <c r="U1667">
        <v>97</v>
      </c>
      <c r="V1667">
        <v>76</v>
      </c>
      <c r="W1667">
        <v>97</v>
      </c>
      <c r="X1667">
        <v>86</v>
      </c>
      <c r="Y1667">
        <v>80</v>
      </c>
      <c r="Z1667">
        <v>14</v>
      </c>
      <c r="AA1667">
        <v>86</v>
      </c>
      <c r="AB1667">
        <v>83</v>
      </c>
      <c r="AC1667">
        <v>55</v>
      </c>
      <c r="AD1667">
        <v>77</v>
      </c>
      <c r="AE1667">
        <v>8</v>
      </c>
      <c r="AF1667">
        <v>25</v>
      </c>
      <c r="AG1667">
        <v>84</v>
      </c>
      <c r="AH1667">
        <v>80</v>
      </c>
      <c r="AI1667">
        <v>90</v>
      </c>
      <c r="AJ1667">
        <v>57</v>
      </c>
      <c r="AK1667">
        <v>23</v>
      </c>
      <c r="AL1667">
        <v>77</v>
      </c>
      <c r="AM1667">
        <v>33</v>
      </c>
      <c r="AN1667">
        <v>31</v>
      </c>
      <c r="AO1667">
        <v>21</v>
      </c>
      <c r="AP1667">
        <v>5.8</v>
      </c>
      <c r="AQ1667" t="str">
        <f>IF(AP1667&gt;=AW1667,"High","")</f>
        <v/>
      </c>
      <c r="AR1667" t="str">
        <f>IF(AP1667&lt;=AV1667,"Low","")</f>
        <v/>
      </c>
      <c r="AS1667" t="str">
        <f>IF((AND(AP1667&lt;AW1667,AP1667&gt;AV1667)),"Mid","")</f>
        <v>Mid</v>
      </c>
      <c r="AU1667">
        <v>5.6131995776135009</v>
      </c>
      <c r="AV1667">
        <v>4.4054289177376651</v>
      </c>
      <c r="AW1667">
        <v>6.8209702374893366</v>
      </c>
      <c r="AX1667" t="str">
        <f>CONCATENATE(AQ1667,AR1667,AS1667)</f>
        <v>Mid</v>
      </c>
    </row>
    <row r="1668" spans="1:50" x14ac:dyDescent="0.2">
      <c r="A1668">
        <v>1667</v>
      </c>
      <c r="B1668">
        <v>67</v>
      </c>
      <c r="C1668">
        <v>85</v>
      </c>
      <c r="D1668">
        <v>83</v>
      </c>
      <c r="E1668">
        <v>54</v>
      </c>
      <c r="F1668">
        <v>18</v>
      </c>
      <c r="G1668">
        <v>94</v>
      </c>
      <c r="H1668">
        <v>77</v>
      </c>
      <c r="I1668">
        <v>50</v>
      </c>
      <c r="J1668">
        <v>70</v>
      </c>
      <c r="K1668">
        <v>21</v>
      </c>
      <c r="L1668">
        <v>36</v>
      </c>
      <c r="M1668">
        <v>51</v>
      </c>
      <c r="N1668">
        <v>79</v>
      </c>
      <c r="O1668">
        <v>39</v>
      </c>
      <c r="P1668">
        <v>63</v>
      </c>
      <c r="Q1668">
        <v>14</v>
      </c>
      <c r="R1668">
        <v>38</v>
      </c>
      <c r="S1668">
        <v>87</v>
      </c>
      <c r="T1668">
        <v>77</v>
      </c>
      <c r="U1668">
        <v>64</v>
      </c>
      <c r="V1668">
        <v>51</v>
      </c>
      <c r="W1668">
        <v>46</v>
      </c>
      <c r="X1668">
        <v>63</v>
      </c>
      <c r="Y1668">
        <v>52</v>
      </c>
      <c r="Z1668">
        <v>16</v>
      </c>
      <c r="AA1668">
        <v>82</v>
      </c>
      <c r="AB1668">
        <v>48</v>
      </c>
      <c r="AC1668">
        <v>50</v>
      </c>
      <c r="AD1668">
        <v>44</v>
      </c>
      <c r="AE1668">
        <v>19</v>
      </c>
      <c r="AF1668">
        <v>39</v>
      </c>
      <c r="AG1668">
        <v>75</v>
      </c>
      <c r="AH1668">
        <v>65</v>
      </c>
      <c r="AI1668">
        <v>62</v>
      </c>
      <c r="AJ1668">
        <v>81</v>
      </c>
      <c r="AK1668">
        <v>62</v>
      </c>
      <c r="AL1668">
        <v>46</v>
      </c>
      <c r="AM1668">
        <v>76</v>
      </c>
      <c r="AN1668">
        <v>34</v>
      </c>
      <c r="AO1668">
        <v>34</v>
      </c>
      <c r="AP1668">
        <v>4.8</v>
      </c>
      <c r="AQ1668" t="str">
        <f>IF(AP1668&gt;=AW1668,"High","")</f>
        <v/>
      </c>
      <c r="AR1668" t="str">
        <f>IF(AP1668&lt;=AV1668,"Low","")</f>
        <v/>
      </c>
      <c r="AS1668" t="str">
        <f>IF((AND(AP1668&lt;AW1668,AP1668&gt;AV1668)),"Mid","")</f>
        <v>Mid</v>
      </c>
      <c r="AU1668">
        <v>5.6131995776135009</v>
      </c>
      <c r="AV1668">
        <v>4.4054289177376651</v>
      </c>
      <c r="AW1668">
        <v>6.8209702374893366</v>
      </c>
      <c r="AX1668" t="str">
        <f>CONCATENATE(AQ1668,AR1668,AS1668)</f>
        <v>Mid</v>
      </c>
    </row>
    <row r="1669" spans="1:50" x14ac:dyDescent="0.2">
      <c r="A1669">
        <v>1668</v>
      </c>
      <c r="B1669">
        <v>50</v>
      </c>
      <c r="C1669">
        <v>98</v>
      </c>
      <c r="D1669">
        <v>82</v>
      </c>
      <c r="E1669">
        <v>79</v>
      </c>
      <c r="F1669">
        <v>9</v>
      </c>
      <c r="G1669">
        <v>38</v>
      </c>
      <c r="H1669">
        <v>32</v>
      </c>
      <c r="I1669">
        <v>45</v>
      </c>
      <c r="J1669">
        <v>5</v>
      </c>
      <c r="K1669">
        <v>4</v>
      </c>
      <c r="L1669">
        <v>61</v>
      </c>
      <c r="M1669">
        <v>40</v>
      </c>
      <c r="N1669">
        <v>37</v>
      </c>
      <c r="O1669">
        <v>3</v>
      </c>
      <c r="P1669">
        <v>12</v>
      </c>
      <c r="Q1669">
        <v>4</v>
      </c>
      <c r="R1669">
        <v>25</v>
      </c>
      <c r="S1669">
        <v>11</v>
      </c>
      <c r="T1669">
        <v>59</v>
      </c>
      <c r="U1669">
        <v>86</v>
      </c>
      <c r="V1669">
        <v>13</v>
      </c>
      <c r="W1669">
        <v>63</v>
      </c>
      <c r="X1669">
        <v>44</v>
      </c>
      <c r="Y1669">
        <v>18</v>
      </c>
      <c r="Z1669">
        <v>2</v>
      </c>
      <c r="AA1669">
        <v>5</v>
      </c>
      <c r="AB1669">
        <v>12</v>
      </c>
      <c r="AC1669">
        <v>16</v>
      </c>
      <c r="AD1669">
        <v>5</v>
      </c>
      <c r="AE1669">
        <v>3</v>
      </c>
      <c r="AF1669">
        <v>61</v>
      </c>
      <c r="AG1669">
        <v>78</v>
      </c>
      <c r="AH1669">
        <v>61</v>
      </c>
      <c r="AI1669">
        <v>8</v>
      </c>
      <c r="AJ1669">
        <v>38</v>
      </c>
      <c r="AK1669">
        <v>64</v>
      </c>
      <c r="AL1669">
        <v>15</v>
      </c>
      <c r="AM1669">
        <v>73</v>
      </c>
      <c r="AN1669">
        <v>4</v>
      </c>
      <c r="AO1669">
        <v>6</v>
      </c>
      <c r="AP1669">
        <v>2.6</v>
      </c>
      <c r="AQ1669" t="str">
        <f>IF(AP1669&gt;=AW1669,"High","")</f>
        <v/>
      </c>
      <c r="AR1669" t="str">
        <f>IF(AP1669&lt;=AV1669,"Low","")</f>
        <v>Low</v>
      </c>
      <c r="AS1669" t="str">
        <f>IF((AND(AP1669&lt;AW1669,AP1669&gt;AV1669)),"Mid","")</f>
        <v/>
      </c>
      <c r="AU1669">
        <v>5.6131995776135009</v>
      </c>
      <c r="AV1669">
        <v>4.4054289177376651</v>
      </c>
      <c r="AW1669">
        <v>6.8209702374893366</v>
      </c>
      <c r="AX1669" t="str">
        <f>CONCATENATE(AQ1669,AR1669,AS1669)</f>
        <v>Low</v>
      </c>
    </row>
    <row r="1670" spans="1:50" x14ac:dyDescent="0.2">
      <c r="A1670">
        <v>1669</v>
      </c>
      <c r="B1670">
        <v>55</v>
      </c>
      <c r="C1670">
        <v>64</v>
      </c>
      <c r="D1670">
        <v>56</v>
      </c>
      <c r="E1670">
        <v>50</v>
      </c>
      <c r="F1670">
        <v>8</v>
      </c>
      <c r="G1670">
        <v>48</v>
      </c>
      <c r="H1670">
        <v>58</v>
      </c>
      <c r="I1670">
        <v>56</v>
      </c>
      <c r="J1670">
        <v>51</v>
      </c>
      <c r="K1670">
        <v>1</v>
      </c>
      <c r="L1670">
        <v>6</v>
      </c>
      <c r="M1670">
        <v>64</v>
      </c>
      <c r="N1670">
        <v>55</v>
      </c>
      <c r="O1670">
        <v>60</v>
      </c>
      <c r="P1670">
        <v>74</v>
      </c>
      <c r="Q1670">
        <v>18</v>
      </c>
      <c r="R1670">
        <v>62</v>
      </c>
      <c r="S1670">
        <v>45</v>
      </c>
      <c r="T1670">
        <v>24</v>
      </c>
      <c r="U1670">
        <v>1</v>
      </c>
      <c r="V1670">
        <v>52</v>
      </c>
      <c r="W1670">
        <v>65</v>
      </c>
      <c r="X1670">
        <v>49</v>
      </c>
      <c r="Y1670">
        <v>41</v>
      </c>
      <c r="Z1670">
        <v>6</v>
      </c>
      <c r="AA1670">
        <v>53</v>
      </c>
      <c r="AB1670">
        <v>45</v>
      </c>
      <c r="AC1670">
        <v>49</v>
      </c>
      <c r="AD1670">
        <v>7</v>
      </c>
      <c r="AE1670">
        <v>11</v>
      </c>
      <c r="AF1670">
        <v>31</v>
      </c>
      <c r="AG1670">
        <v>51</v>
      </c>
      <c r="AH1670">
        <v>54</v>
      </c>
      <c r="AI1670">
        <v>48</v>
      </c>
      <c r="AJ1670">
        <v>59</v>
      </c>
      <c r="AK1670">
        <v>9</v>
      </c>
      <c r="AL1670">
        <v>54</v>
      </c>
      <c r="AM1670">
        <v>38</v>
      </c>
      <c r="AN1670">
        <v>20</v>
      </c>
      <c r="AO1670">
        <v>4</v>
      </c>
      <c r="AP1670">
        <v>5.4</v>
      </c>
      <c r="AQ1670" t="str">
        <f>IF(AP1670&gt;=AW1670,"High","")</f>
        <v/>
      </c>
      <c r="AR1670" t="str">
        <f>IF(AP1670&lt;=AV1670,"Low","")</f>
        <v/>
      </c>
      <c r="AS1670" t="str">
        <f>IF((AND(AP1670&lt;AW1670,AP1670&gt;AV1670)),"Mid","")</f>
        <v>Mid</v>
      </c>
      <c r="AU1670">
        <v>5.6131995776135009</v>
      </c>
      <c r="AV1670">
        <v>4.4054289177376651</v>
      </c>
      <c r="AW1670">
        <v>6.8209702374893366</v>
      </c>
      <c r="AX1670" t="str">
        <f>CONCATENATE(AQ1670,AR1670,AS1670)</f>
        <v>Mid</v>
      </c>
    </row>
    <row r="1671" spans="1:50" x14ac:dyDescent="0.2">
      <c r="A1671">
        <v>1670</v>
      </c>
      <c r="B1671">
        <v>1</v>
      </c>
      <c r="C1671">
        <v>1</v>
      </c>
      <c r="D1671">
        <v>25</v>
      </c>
      <c r="E1671">
        <v>1</v>
      </c>
      <c r="F1671">
        <v>56</v>
      </c>
      <c r="G1671">
        <v>1</v>
      </c>
      <c r="H1671">
        <v>1</v>
      </c>
      <c r="I1671">
        <v>51</v>
      </c>
      <c r="J1671">
        <v>1</v>
      </c>
      <c r="K1671">
        <v>46</v>
      </c>
      <c r="L1671">
        <v>66</v>
      </c>
      <c r="M1671">
        <v>43</v>
      </c>
      <c r="N1671">
        <v>2</v>
      </c>
      <c r="O1671">
        <v>52</v>
      </c>
      <c r="P1671">
        <v>51</v>
      </c>
      <c r="Q1671">
        <v>42</v>
      </c>
      <c r="R1671">
        <v>67</v>
      </c>
      <c r="S1671">
        <v>48</v>
      </c>
      <c r="T1671">
        <v>1</v>
      </c>
      <c r="U1671">
        <v>0</v>
      </c>
      <c r="V1671">
        <v>5</v>
      </c>
      <c r="W1671">
        <v>37</v>
      </c>
      <c r="X1671">
        <v>37</v>
      </c>
      <c r="Y1671">
        <v>45</v>
      </c>
      <c r="Z1671">
        <v>4</v>
      </c>
      <c r="AA1671">
        <v>8</v>
      </c>
      <c r="AB1671">
        <v>9</v>
      </c>
      <c r="AC1671">
        <v>10</v>
      </c>
      <c r="AD1671">
        <v>9</v>
      </c>
      <c r="AE1671">
        <v>10</v>
      </c>
      <c r="AF1671">
        <v>10</v>
      </c>
      <c r="AG1671">
        <v>10</v>
      </c>
      <c r="AH1671">
        <v>10</v>
      </c>
      <c r="AI1671">
        <v>4</v>
      </c>
      <c r="AJ1671">
        <v>5</v>
      </c>
      <c r="AK1671">
        <v>9</v>
      </c>
      <c r="AL1671">
        <v>11</v>
      </c>
      <c r="AM1671">
        <v>4</v>
      </c>
      <c r="AN1671">
        <v>8</v>
      </c>
      <c r="AO1671">
        <v>9</v>
      </c>
      <c r="AP1671">
        <v>4</v>
      </c>
      <c r="AQ1671" t="str">
        <f>IF(AP1671&gt;=AW1671,"High","")</f>
        <v/>
      </c>
      <c r="AR1671" t="str">
        <f>IF(AP1671&lt;=AV1671,"Low","")</f>
        <v>Low</v>
      </c>
      <c r="AS1671" t="str">
        <f>IF((AND(AP1671&lt;AW1671,AP1671&gt;AV1671)),"Mid","")</f>
        <v/>
      </c>
      <c r="AU1671">
        <v>5.6131995776135009</v>
      </c>
      <c r="AV1671">
        <v>4.4054289177376651</v>
      </c>
      <c r="AW1671">
        <v>6.8209702374893366</v>
      </c>
      <c r="AX1671" t="str">
        <f>CONCATENATE(AQ1671,AR1671,AS1671)</f>
        <v>Low</v>
      </c>
    </row>
    <row r="1672" spans="1:50" x14ac:dyDescent="0.2">
      <c r="A1672">
        <v>1671</v>
      </c>
      <c r="B1672">
        <v>23</v>
      </c>
      <c r="C1672">
        <v>30</v>
      </c>
      <c r="D1672">
        <v>27</v>
      </c>
      <c r="E1672">
        <v>16</v>
      </c>
      <c r="F1672">
        <v>51</v>
      </c>
      <c r="G1672">
        <v>23</v>
      </c>
      <c r="H1672">
        <v>38</v>
      </c>
      <c r="I1672">
        <v>43</v>
      </c>
      <c r="J1672">
        <v>20</v>
      </c>
      <c r="K1672">
        <v>45</v>
      </c>
      <c r="L1672">
        <v>59</v>
      </c>
      <c r="M1672">
        <v>15</v>
      </c>
      <c r="N1672">
        <v>21</v>
      </c>
      <c r="O1672">
        <v>18</v>
      </c>
      <c r="P1672">
        <v>39</v>
      </c>
      <c r="Q1672">
        <v>50</v>
      </c>
      <c r="R1672">
        <v>11</v>
      </c>
      <c r="S1672">
        <v>74</v>
      </c>
      <c r="T1672">
        <v>66</v>
      </c>
      <c r="U1672">
        <v>59</v>
      </c>
      <c r="V1672">
        <v>39</v>
      </c>
      <c r="W1672">
        <v>45</v>
      </c>
      <c r="X1672">
        <v>24</v>
      </c>
      <c r="Y1672">
        <v>44</v>
      </c>
      <c r="Z1672">
        <v>68</v>
      </c>
      <c r="AA1672">
        <v>47</v>
      </c>
      <c r="AB1672">
        <v>26</v>
      </c>
      <c r="AC1672">
        <v>23</v>
      </c>
      <c r="AD1672">
        <v>33</v>
      </c>
      <c r="AE1672">
        <v>6</v>
      </c>
      <c r="AF1672">
        <v>24</v>
      </c>
      <c r="AG1672">
        <v>23</v>
      </c>
      <c r="AH1672">
        <v>35</v>
      </c>
      <c r="AI1672">
        <v>46</v>
      </c>
      <c r="AJ1672">
        <v>32</v>
      </c>
      <c r="AK1672">
        <v>25</v>
      </c>
      <c r="AL1672">
        <v>15</v>
      </c>
      <c r="AM1672">
        <v>33</v>
      </c>
      <c r="AN1672">
        <v>23</v>
      </c>
      <c r="AO1672">
        <v>18</v>
      </c>
      <c r="AP1672">
        <v>6</v>
      </c>
      <c r="AQ1672" t="str">
        <f>IF(AP1672&gt;=AW1672,"High","")</f>
        <v/>
      </c>
      <c r="AR1672" t="str">
        <f>IF(AP1672&lt;=AV1672,"Low","")</f>
        <v/>
      </c>
      <c r="AS1672" t="str">
        <f>IF((AND(AP1672&lt;AW1672,AP1672&gt;AV1672)),"Mid","")</f>
        <v>Mid</v>
      </c>
      <c r="AU1672">
        <v>5.6131995776135009</v>
      </c>
      <c r="AV1672">
        <v>4.4054289177376651</v>
      </c>
      <c r="AW1672">
        <v>6.8209702374893366</v>
      </c>
      <c r="AX1672" t="str">
        <f>CONCATENATE(AQ1672,AR1672,AS1672)</f>
        <v>Mid</v>
      </c>
    </row>
    <row r="1673" spans="1:50" x14ac:dyDescent="0.2">
      <c r="A1673">
        <v>1672</v>
      </c>
      <c r="B1673">
        <v>51</v>
      </c>
      <c r="C1673">
        <v>50</v>
      </c>
      <c r="D1673">
        <v>51</v>
      </c>
      <c r="E1673">
        <v>27</v>
      </c>
      <c r="F1673">
        <v>31</v>
      </c>
      <c r="G1673">
        <v>50</v>
      </c>
      <c r="H1673">
        <v>42</v>
      </c>
      <c r="I1673">
        <v>2</v>
      </c>
      <c r="J1673">
        <v>15</v>
      </c>
      <c r="K1673">
        <v>69</v>
      </c>
      <c r="L1673">
        <v>75</v>
      </c>
      <c r="M1673">
        <v>67</v>
      </c>
      <c r="N1673">
        <v>30</v>
      </c>
      <c r="O1673">
        <v>68</v>
      </c>
      <c r="P1673">
        <v>69</v>
      </c>
      <c r="Q1673">
        <v>44</v>
      </c>
      <c r="R1673">
        <v>50</v>
      </c>
      <c r="S1673">
        <v>26</v>
      </c>
      <c r="T1673">
        <v>51</v>
      </c>
      <c r="U1673">
        <v>98</v>
      </c>
      <c r="V1673">
        <v>40</v>
      </c>
      <c r="W1673">
        <v>46</v>
      </c>
      <c r="X1673">
        <v>66</v>
      </c>
      <c r="Y1673">
        <v>53</v>
      </c>
      <c r="Z1673">
        <v>16</v>
      </c>
      <c r="AA1673">
        <v>44</v>
      </c>
      <c r="AB1673">
        <v>20</v>
      </c>
      <c r="AC1673">
        <v>11</v>
      </c>
      <c r="AD1673">
        <v>40</v>
      </c>
      <c r="AE1673">
        <v>8</v>
      </c>
      <c r="AF1673">
        <v>55</v>
      </c>
      <c r="AG1673">
        <v>76</v>
      </c>
      <c r="AH1673">
        <v>73</v>
      </c>
      <c r="AI1673">
        <v>50</v>
      </c>
      <c r="AJ1673">
        <v>54</v>
      </c>
      <c r="AK1673">
        <v>55</v>
      </c>
      <c r="AL1673">
        <v>55</v>
      </c>
      <c r="AM1673">
        <v>54</v>
      </c>
      <c r="AN1673">
        <v>86</v>
      </c>
      <c r="AO1673">
        <v>6</v>
      </c>
      <c r="AP1673">
        <v>5.4</v>
      </c>
      <c r="AQ1673" t="str">
        <f>IF(AP1673&gt;=AW1673,"High","")</f>
        <v/>
      </c>
      <c r="AR1673" t="str">
        <f>IF(AP1673&lt;=AV1673,"Low","")</f>
        <v/>
      </c>
      <c r="AS1673" t="str">
        <f>IF((AND(AP1673&lt;AW1673,AP1673&gt;AV1673)),"Mid","")</f>
        <v>Mid</v>
      </c>
      <c r="AU1673">
        <v>5.6131995776135009</v>
      </c>
      <c r="AV1673">
        <v>4.4054289177376651</v>
      </c>
      <c r="AW1673">
        <v>6.8209702374893366</v>
      </c>
      <c r="AX1673" t="str">
        <f>CONCATENATE(AQ1673,AR1673,AS1673)</f>
        <v>Mid</v>
      </c>
    </row>
    <row r="1674" spans="1:50" x14ac:dyDescent="0.2">
      <c r="A1674">
        <v>1673</v>
      </c>
      <c r="B1674">
        <v>82</v>
      </c>
      <c r="C1674">
        <v>100</v>
      </c>
      <c r="D1674">
        <v>94</v>
      </c>
      <c r="E1674">
        <v>72</v>
      </c>
      <c r="F1674">
        <v>52</v>
      </c>
      <c r="G1674">
        <v>67</v>
      </c>
      <c r="H1674">
        <v>94</v>
      </c>
      <c r="I1674">
        <v>45</v>
      </c>
      <c r="J1674">
        <v>56</v>
      </c>
      <c r="K1674">
        <v>16</v>
      </c>
      <c r="L1674">
        <v>57</v>
      </c>
      <c r="M1674">
        <v>82</v>
      </c>
      <c r="N1674">
        <v>50</v>
      </c>
      <c r="O1674">
        <v>94</v>
      </c>
      <c r="P1674">
        <v>100</v>
      </c>
      <c r="Q1674">
        <v>6</v>
      </c>
      <c r="R1674">
        <v>47</v>
      </c>
      <c r="S1674">
        <v>47</v>
      </c>
      <c r="T1674">
        <v>41</v>
      </c>
      <c r="U1674">
        <v>53</v>
      </c>
      <c r="V1674">
        <v>63</v>
      </c>
      <c r="W1674">
        <v>65</v>
      </c>
      <c r="X1674">
        <v>86</v>
      </c>
      <c r="Y1674">
        <v>70</v>
      </c>
      <c r="Z1674">
        <v>51</v>
      </c>
      <c r="AA1674">
        <v>83</v>
      </c>
      <c r="AB1674">
        <v>71</v>
      </c>
      <c r="AC1674">
        <v>48</v>
      </c>
      <c r="AD1674">
        <v>56</v>
      </c>
      <c r="AE1674">
        <v>5</v>
      </c>
      <c r="AF1674">
        <v>1</v>
      </c>
      <c r="AG1674">
        <v>88</v>
      </c>
      <c r="AH1674">
        <v>86</v>
      </c>
      <c r="AI1674">
        <v>78</v>
      </c>
      <c r="AJ1674">
        <v>94</v>
      </c>
      <c r="AK1674">
        <v>10</v>
      </c>
      <c r="AL1674">
        <v>52</v>
      </c>
      <c r="AM1674">
        <v>59</v>
      </c>
      <c r="AN1674">
        <v>22</v>
      </c>
      <c r="AO1674">
        <v>0</v>
      </c>
      <c r="AP1674">
        <v>7</v>
      </c>
      <c r="AQ1674" t="str">
        <f>IF(AP1674&gt;=AW1674,"High","")</f>
        <v>High</v>
      </c>
      <c r="AR1674" t="str">
        <f>IF(AP1674&lt;=AV1674,"Low","")</f>
        <v/>
      </c>
      <c r="AS1674" t="str">
        <f>IF((AND(AP1674&lt;AW1674,AP1674&gt;AV1674)),"Mid","")</f>
        <v/>
      </c>
      <c r="AU1674">
        <v>5.6131995776135009</v>
      </c>
      <c r="AV1674">
        <v>4.4054289177376651</v>
      </c>
      <c r="AW1674">
        <v>6.8209702374893366</v>
      </c>
      <c r="AX1674" t="str">
        <f>CONCATENATE(AQ1674,AR1674,AS1674)</f>
        <v>High</v>
      </c>
    </row>
    <row r="1675" spans="1:50" x14ac:dyDescent="0.2">
      <c r="A1675">
        <v>1674</v>
      </c>
      <c r="B1675">
        <v>30</v>
      </c>
      <c r="C1675">
        <v>30</v>
      </c>
      <c r="D1675">
        <v>25</v>
      </c>
      <c r="E1675">
        <v>40</v>
      </c>
      <c r="F1675">
        <v>70</v>
      </c>
      <c r="G1675">
        <v>20</v>
      </c>
      <c r="H1675">
        <v>50</v>
      </c>
      <c r="I1675">
        <v>20</v>
      </c>
      <c r="J1675">
        <v>30</v>
      </c>
      <c r="K1675">
        <v>40</v>
      </c>
      <c r="L1675">
        <v>70</v>
      </c>
      <c r="M1675">
        <v>30</v>
      </c>
      <c r="N1675">
        <v>30</v>
      </c>
      <c r="O1675">
        <v>50</v>
      </c>
      <c r="P1675">
        <v>50</v>
      </c>
      <c r="Q1675">
        <v>30</v>
      </c>
      <c r="R1675">
        <v>70</v>
      </c>
      <c r="S1675">
        <v>30</v>
      </c>
      <c r="T1675">
        <v>95</v>
      </c>
      <c r="U1675">
        <v>80</v>
      </c>
      <c r="V1675">
        <v>50</v>
      </c>
      <c r="W1675">
        <v>50</v>
      </c>
      <c r="X1675">
        <v>50</v>
      </c>
      <c r="Y1675">
        <v>50</v>
      </c>
      <c r="Z1675">
        <v>50</v>
      </c>
      <c r="AA1675">
        <v>50</v>
      </c>
      <c r="AB1675">
        <v>50</v>
      </c>
      <c r="AC1675">
        <v>50</v>
      </c>
      <c r="AD1675">
        <v>50</v>
      </c>
      <c r="AE1675">
        <v>50</v>
      </c>
      <c r="AF1675">
        <v>50</v>
      </c>
      <c r="AG1675">
        <v>50</v>
      </c>
      <c r="AH1675">
        <v>50</v>
      </c>
      <c r="AI1675">
        <v>50</v>
      </c>
      <c r="AJ1675">
        <v>50</v>
      </c>
      <c r="AK1675">
        <v>50</v>
      </c>
      <c r="AL1675">
        <v>50</v>
      </c>
      <c r="AM1675">
        <v>50</v>
      </c>
      <c r="AN1675">
        <v>50</v>
      </c>
      <c r="AO1675">
        <v>50</v>
      </c>
      <c r="AP1675">
        <v>6.4</v>
      </c>
      <c r="AQ1675" t="str">
        <f>IF(AP1675&gt;=AW1675,"High","")</f>
        <v/>
      </c>
      <c r="AR1675" t="str">
        <f>IF(AP1675&lt;=AV1675,"Low","")</f>
        <v/>
      </c>
      <c r="AS1675" t="str">
        <f>IF((AND(AP1675&lt;AW1675,AP1675&gt;AV1675)),"Mid","")</f>
        <v>Mid</v>
      </c>
      <c r="AU1675">
        <v>5.6131995776135009</v>
      </c>
      <c r="AV1675">
        <v>4.4054289177376651</v>
      </c>
      <c r="AW1675">
        <v>6.8209702374893366</v>
      </c>
      <c r="AX1675" t="str">
        <f>CONCATENATE(AQ1675,AR1675,AS1675)</f>
        <v>Mid</v>
      </c>
    </row>
    <row r="1676" spans="1:50" x14ac:dyDescent="0.2">
      <c r="A1676">
        <v>1675</v>
      </c>
      <c r="B1676">
        <v>50</v>
      </c>
      <c r="C1676">
        <v>90</v>
      </c>
      <c r="D1676">
        <v>70</v>
      </c>
      <c r="E1676">
        <v>85</v>
      </c>
      <c r="F1676">
        <v>30</v>
      </c>
      <c r="G1676">
        <v>40</v>
      </c>
      <c r="H1676">
        <v>60</v>
      </c>
      <c r="I1676">
        <v>50</v>
      </c>
      <c r="J1676">
        <v>75</v>
      </c>
      <c r="K1676">
        <v>30</v>
      </c>
      <c r="L1676">
        <v>70</v>
      </c>
      <c r="M1676">
        <v>15</v>
      </c>
      <c r="N1676">
        <v>60</v>
      </c>
      <c r="O1676">
        <v>50</v>
      </c>
      <c r="P1676">
        <v>80</v>
      </c>
      <c r="Q1676">
        <v>30</v>
      </c>
      <c r="R1676">
        <v>50</v>
      </c>
      <c r="S1676">
        <v>80</v>
      </c>
      <c r="T1676">
        <v>50</v>
      </c>
      <c r="U1676">
        <v>70</v>
      </c>
      <c r="V1676">
        <v>40</v>
      </c>
      <c r="W1676">
        <v>50</v>
      </c>
      <c r="X1676">
        <v>40</v>
      </c>
      <c r="Y1676">
        <v>70</v>
      </c>
      <c r="Z1676">
        <v>75</v>
      </c>
      <c r="AA1676">
        <v>55</v>
      </c>
      <c r="AB1676">
        <v>70</v>
      </c>
      <c r="AC1676">
        <v>50</v>
      </c>
      <c r="AD1676">
        <v>25</v>
      </c>
      <c r="AE1676">
        <v>15</v>
      </c>
      <c r="AF1676">
        <v>85</v>
      </c>
      <c r="AG1676">
        <v>80</v>
      </c>
      <c r="AH1676">
        <v>40</v>
      </c>
      <c r="AI1676">
        <v>20</v>
      </c>
      <c r="AJ1676">
        <v>50</v>
      </c>
      <c r="AK1676">
        <v>70</v>
      </c>
      <c r="AL1676">
        <v>30</v>
      </c>
      <c r="AM1676">
        <v>75</v>
      </c>
      <c r="AN1676">
        <v>20</v>
      </c>
      <c r="AO1676">
        <v>80</v>
      </c>
      <c r="AP1676">
        <v>5</v>
      </c>
      <c r="AQ1676" t="str">
        <f>IF(AP1676&gt;=AW1676,"High","")</f>
        <v/>
      </c>
      <c r="AR1676" t="str">
        <f>IF(AP1676&lt;=AV1676,"Low","")</f>
        <v/>
      </c>
      <c r="AS1676" t="str">
        <f>IF((AND(AP1676&lt;AW1676,AP1676&gt;AV1676)),"Mid","")</f>
        <v>Mid</v>
      </c>
      <c r="AU1676">
        <v>5.6131995776135009</v>
      </c>
      <c r="AV1676">
        <v>4.4054289177376651</v>
      </c>
      <c r="AW1676">
        <v>6.8209702374893366</v>
      </c>
      <c r="AX1676" t="str">
        <f>CONCATENATE(AQ1676,AR1676,AS1676)</f>
        <v>Mid</v>
      </c>
    </row>
    <row r="1677" spans="1:50" x14ac:dyDescent="0.2">
      <c r="A1677">
        <v>1676</v>
      </c>
      <c r="B1677">
        <v>75</v>
      </c>
      <c r="C1677">
        <v>64</v>
      </c>
      <c r="D1677">
        <v>64</v>
      </c>
      <c r="E1677">
        <v>65</v>
      </c>
      <c r="F1677">
        <v>11</v>
      </c>
      <c r="G1677">
        <v>54</v>
      </c>
      <c r="H1677">
        <v>14</v>
      </c>
      <c r="I1677">
        <v>9</v>
      </c>
      <c r="J1677">
        <v>56</v>
      </c>
      <c r="K1677">
        <v>50</v>
      </c>
      <c r="L1677">
        <v>38</v>
      </c>
      <c r="M1677">
        <v>13</v>
      </c>
      <c r="N1677">
        <v>46</v>
      </c>
      <c r="O1677">
        <v>48</v>
      </c>
      <c r="P1677">
        <v>34</v>
      </c>
      <c r="Q1677">
        <v>69</v>
      </c>
      <c r="R1677">
        <v>24</v>
      </c>
      <c r="S1677">
        <v>67</v>
      </c>
      <c r="T1677">
        <v>70</v>
      </c>
      <c r="U1677">
        <v>65</v>
      </c>
      <c r="V1677">
        <v>49</v>
      </c>
      <c r="W1677">
        <v>50</v>
      </c>
      <c r="X1677">
        <v>51</v>
      </c>
      <c r="Y1677">
        <v>50</v>
      </c>
      <c r="Z1677">
        <v>50</v>
      </c>
      <c r="AA1677">
        <v>49</v>
      </c>
      <c r="AB1677">
        <v>51</v>
      </c>
      <c r="AC1677">
        <v>50</v>
      </c>
      <c r="AD1677">
        <v>50</v>
      </c>
      <c r="AE1677">
        <v>49</v>
      </c>
      <c r="AF1677">
        <v>50</v>
      </c>
      <c r="AG1677">
        <v>49</v>
      </c>
      <c r="AH1677">
        <v>50</v>
      </c>
      <c r="AI1677">
        <v>49</v>
      </c>
      <c r="AJ1677">
        <v>49</v>
      </c>
      <c r="AK1677">
        <v>51</v>
      </c>
      <c r="AL1677">
        <v>49</v>
      </c>
      <c r="AM1677">
        <v>51</v>
      </c>
      <c r="AN1677">
        <v>50</v>
      </c>
      <c r="AO1677">
        <v>51</v>
      </c>
      <c r="AP1677">
        <v>4</v>
      </c>
      <c r="AQ1677" t="str">
        <f>IF(AP1677&gt;=AW1677,"High","")</f>
        <v/>
      </c>
      <c r="AR1677" t="str">
        <f>IF(AP1677&lt;=AV1677,"Low","")</f>
        <v>Low</v>
      </c>
      <c r="AS1677" t="str">
        <f>IF((AND(AP1677&lt;AW1677,AP1677&gt;AV1677)),"Mid","")</f>
        <v/>
      </c>
      <c r="AU1677">
        <v>5.6131995776135009</v>
      </c>
      <c r="AV1677">
        <v>4.4054289177376651</v>
      </c>
      <c r="AW1677">
        <v>6.8209702374893366</v>
      </c>
      <c r="AX1677" t="str">
        <f>CONCATENATE(AQ1677,AR1677,AS1677)</f>
        <v>Low</v>
      </c>
    </row>
    <row r="1678" spans="1:50" x14ac:dyDescent="0.2">
      <c r="A1678">
        <v>1677</v>
      </c>
      <c r="B1678">
        <v>100</v>
      </c>
      <c r="C1678">
        <v>100</v>
      </c>
      <c r="D1678">
        <v>100</v>
      </c>
      <c r="E1678">
        <v>100</v>
      </c>
      <c r="F1678">
        <v>1</v>
      </c>
      <c r="G1678">
        <v>100</v>
      </c>
      <c r="H1678">
        <v>100</v>
      </c>
      <c r="I1678">
        <v>100</v>
      </c>
      <c r="J1678">
        <v>100</v>
      </c>
      <c r="K1678">
        <v>1</v>
      </c>
      <c r="L1678">
        <v>1</v>
      </c>
      <c r="M1678">
        <v>100</v>
      </c>
      <c r="N1678">
        <v>100</v>
      </c>
      <c r="O1678">
        <v>1</v>
      </c>
      <c r="P1678">
        <v>100</v>
      </c>
      <c r="Q1678">
        <v>1</v>
      </c>
      <c r="R1678">
        <v>100</v>
      </c>
      <c r="S1678">
        <v>0</v>
      </c>
      <c r="T1678">
        <v>1</v>
      </c>
      <c r="U1678">
        <v>1</v>
      </c>
      <c r="V1678">
        <v>100</v>
      </c>
      <c r="W1678">
        <v>100</v>
      </c>
      <c r="X1678">
        <v>100</v>
      </c>
      <c r="Y1678">
        <v>100</v>
      </c>
      <c r="Z1678">
        <v>0</v>
      </c>
      <c r="AA1678">
        <v>100</v>
      </c>
      <c r="AB1678">
        <v>100</v>
      </c>
      <c r="AC1678">
        <v>100</v>
      </c>
      <c r="AD1678">
        <v>87</v>
      </c>
      <c r="AE1678">
        <v>0</v>
      </c>
      <c r="AF1678">
        <v>1</v>
      </c>
      <c r="AG1678">
        <v>100</v>
      </c>
      <c r="AH1678">
        <v>100</v>
      </c>
      <c r="AI1678">
        <v>100</v>
      </c>
      <c r="AJ1678">
        <v>1</v>
      </c>
      <c r="AK1678">
        <v>1</v>
      </c>
      <c r="AL1678">
        <v>100</v>
      </c>
      <c r="AM1678">
        <v>1</v>
      </c>
      <c r="AN1678">
        <v>0</v>
      </c>
      <c r="AO1678">
        <v>0</v>
      </c>
      <c r="AP1678">
        <v>7</v>
      </c>
      <c r="AQ1678" t="str">
        <f>IF(AP1678&gt;=AW1678,"High","")</f>
        <v>High</v>
      </c>
      <c r="AR1678" t="str">
        <f>IF(AP1678&lt;=AV1678,"Low","")</f>
        <v/>
      </c>
      <c r="AS1678" t="str">
        <f>IF((AND(AP1678&lt;AW1678,AP1678&gt;AV1678)),"Mid","")</f>
        <v/>
      </c>
      <c r="AU1678">
        <v>5.6131995776135009</v>
      </c>
      <c r="AV1678">
        <v>4.4054289177376651</v>
      </c>
      <c r="AW1678">
        <v>6.8209702374893366</v>
      </c>
      <c r="AX1678" t="str">
        <f>CONCATENATE(AQ1678,AR1678,AS1678)</f>
        <v>High</v>
      </c>
    </row>
    <row r="1679" spans="1:50" x14ac:dyDescent="0.2">
      <c r="A1679">
        <v>1678</v>
      </c>
      <c r="B1679">
        <v>83</v>
      </c>
      <c r="C1679">
        <v>58</v>
      </c>
      <c r="D1679">
        <v>69</v>
      </c>
      <c r="E1679">
        <v>79</v>
      </c>
      <c r="F1679">
        <v>19</v>
      </c>
      <c r="G1679">
        <v>80</v>
      </c>
      <c r="H1679">
        <v>100</v>
      </c>
      <c r="I1679">
        <v>1</v>
      </c>
      <c r="J1679">
        <v>82</v>
      </c>
      <c r="K1679">
        <v>1</v>
      </c>
      <c r="L1679">
        <v>11</v>
      </c>
      <c r="M1679">
        <v>42</v>
      </c>
      <c r="N1679">
        <v>88</v>
      </c>
      <c r="O1679">
        <v>3</v>
      </c>
      <c r="P1679">
        <v>80</v>
      </c>
      <c r="Q1679">
        <v>2</v>
      </c>
      <c r="R1679">
        <v>75</v>
      </c>
      <c r="S1679">
        <v>3</v>
      </c>
      <c r="T1679">
        <v>36</v>
      </c>
      <c r="U1679">
        <v>1</v>
      </c>
      <c r="V1679">
        <v>82</v>
      </c>
      <c r="W1679">
        <v>83</v>
      </c>
      <c r="X1679">
        <v>66</v>
      </c>
      <c r="Y1679">
        <v>78</v>
      </c>
      <c r="Z1679">
        <v>17</v>
      </c>
      <c r="AA1679">
        <v>64</v>
      </c>
      <c r="AB1679">
        <v>84</v>
      </c>
      <c r="AC1679">
        <v>55</v>
      </c>
      <c r="AD1679">
        <v>20</v>
      </c>
      <c r="AE1679">
        <v>1</v>
      </c>
      <c r="AF1679">
        <v>3</v>
      </c>
      <c r="AG1679">
        <v>53</v>
      </c>
      <c r="AH1679">
        <v>92</v>
      </c>
      <c r="AI1679">
        <v>73</v>
      </c>
      <c r="AJ1679">
        <v>1</v>
      </c>
      <c r="AK1679">
        <v>2</v>
      </c>
      <c r="AL1679">
        <v>93</v>
      </c>
      <c r="AM1679">
        <v>3</v>
      </c>
      <c r="AN1679">
        <v>7</v>
      </c>
      <c r="AO1679">
        <v>6</v>
      </c>
      <c r="AP1679">
        <v>5.2</v>
      </c>
      <c r="AQ1679" t="str">
        <f>IF(AP1679&gt;=AW1679,"High","")</f>
        <v/>
      </c>
      <c r="AR1679" t="str">
        <f>IF(AP1679&lt;=AV1679,"Low","")</f>
        <v/>
      </c>
      <c r="AS1679" t="str">
        <f>IF((AND(AP1679&lt;AW1679,AP1679&gt;AV1679)),"Mid","")</f>
        <v>Mid</v>
      </c>
      <c r="AU1679">
        <v>5.6131995776135009</v>
      </c>
      <c r="AV1679">
        <v>4.4054289177376651</v>
      </c>
      <c r="AW1679">
        <v>6.8209702374893366</v>
      </c>
      <c r="AX1679" t="str">
        <f>CONCATENATE(AQ1679,AR1679,AS1679)</f>
        <v>Mid</v>
      </c>
    </row>
    <row r="1680" spans="1:50" x14ac:dyDescent="0.2">
      <c r="A1680">
        <v>1679</v>
      </c>
      <c r="B1680">
        <v>86</v>
      </c>
      <c r="C1680">
        <v>65</v>
      </c>
      <c r="D1680">
        <v>78</v>
      </c>
      <c r="E1680">
        <v>76</v>
      </c>
      <c r="F1680">
        <v>41</v>
      </c>
      <c r="G1680">
        <v>79</v>
      </c>
      <c r="H1680">
        <v>60</v>
      </c>
      <c r="I1680">
        <v>44</v>
      </c>
      <c r="J1680">
        <v>66</v>
      </c>
      <c r="K1680">
        <v>75</v>
      </c>
      <c r="L1680">
        <v>62</v>
      </c>
      <c r="M1680">
        <v>68</v>
      </c>
      <c r="N1680">
        <v>67</v>
      </c>
      <c r="O1680">
        <v>72</v>
      </c>
      <c r="P1680">
        <v>68</v>
      </c>
      <c r="Q1680">
        <v>48</v>
      </c>
      <c r="R1680">
        <v>58</v>
      </c>
      <c r="S1680">
        <v>40</v>
      </c>
      <c r="T1680">
        <v>71</v>
      </c>
      <c r="U1680">
        <v>53</v>
      </c>
      <c r="V1680">
        <v>88</v>
      </c>
      <c r="W1680">
        <v>99</v>
      </c>
      <c r="X1680">
        <v>82</v>
      </c>
      <c r="Y1680">
        <v>78</v>
      </c>
      <c r="Z1680">
        <v>16</v>
      </c>
      <c r="AA1680">
        <v>81</v>
      </c>
      <c r="AB1680">
        <v>89</v>
      </c>
      <c r="AC1680">
        <v>50</v>
      </c>
      <c r="AD1680">
        <v>78</v>
      </c>
      <c r="AE1680">
        <v>25</v>
      </c>
      <c r="AF1680">
        <v>25</v>
      </c>
      <c r="AG1680">
        <v>68</v>
      </c>
      <c r="AH1680">
        <v>82</v>
      </c>
      <c r="AI1680">
        <v>75</v>
      </c>
      <c r="AJ1680">
        <v>75</v>
      </c>
      <c r="AK1680">
        <v>19</v>
      </c>
      <c r="AL1680">
        <v>79</v>
      </c>
      <c r="AM1680">
        <v>24</v>
      </c>
      <c r="AN1680">
        <v>28</v>
      </c>
      <c r="AO1680">
        <v>30</v>
      </c>
      <c r="AP1680">
        <v>6.2</v>
      </c>
      <c r="AQ1680" t="str">
        <f>IF(AP1680&gt;=AW1680,"High","")</f>
        <v/>
      </c>
      <c r="AR1680" t="str">
        <f>IF(AP1680&lt;=AV1680,"Low","")</f>
        <v/>
      </c>
      <c r="AS1680" t="str">
        <f>IF((AND(AP1680&lt;AW1680,AP1680&gt;AV1680)),"Mid","")</f>
        <v>Mid</v>
      </c>
      <c r="AU1680">
        <v>5.6131995776135009</v>
      </c>
      <c r="AV1680">
        <v>4.4054289177376651</v>
      </c>
      <c r="AW1680">
        <v>6.8209702374893366</v>
      </c>
      <c r="AX1680" t="str">
        <f>CONCATENATE(AQ1680,AR1680,AS1680)</f>
        <v>Mid</v>
      </c>
    </row>
    <row r="1681" spans="1:50" x14ac:dyDescent="0.2">
      <c r="A1681">
        <v>1680</v>
      </c>
      <c r="B1681">
        <v>100</v>
      </c>
      <c r="C1681">
        <v>100</v>
      </c>
      <c r="D1681">
        <v>100</v>
      </c>
      <c r="E1681">
        <v>100</v>
      </c>
      <c r="F1681">
        <v>1</v>
      </c>
      <c r="G1681">
        <v>95</v>
      </c>
      <c r="H1681">
        <v>78</v>
      </c>
      <c r="I1681">
        <v>1</v>
      </c>
      <c r="J1681">
        <v>47</v>
      </c>
      <c r="K1681">
        <v>1</v>
      </c>
      <c r="L1681">
        <v>1</v>
      </c>
      <c r="M1681">
        <v>64</v>
      </c>
      <c r="N1681">
        <v>100</v>
      </c>
      <c r="O1681">
        <v>100</v>
      </c>
      <c r="P1681">
        <v>86</v>
      </c>
      <c r="Q1681">
        <v>1</v>
      </c>
      <c r="R1681">
        <v>77</v>
      </c>
      <c r="S1681">
        <v>1</v>
      </c>
      <c r="T1681">
        <v>1</v>
      </c>
      <c r="U1681">
        <v>68</v>
      </c>
      <c r="V1681">
        <v>99</v>
      </c>
      <c r="W1681">
        <v>82</v>
      </c>
      <c r="X1681">
        <v>100</v>
      </c>
      <c r="Y1681">
        <v>100</v>
      </c>
      <c r="Z1681">
        <v>1</v>
      </c>
      <c r="AA1681">
        <v>100</v>
      </c>
      <c r="AB1681">
        <v>99</v>
      </c>
      <c r="AC1681">
        <v>42</v>
      </c>
      <c r="AD1681">
        <v>80</v>
      </c>
      <c r="AE1681">
        <v>1</v>
      </c>
      <c r="AF1681">
        <v>1</v>
      </c>
      <c r="AG1681">
        <v>84</v>
      </c>
      <c r="AH1681">
        <v>91</v>
      </c>
      <c r="AI1681">
        <v>1</v>
      </c>
      <c r="AJ1681">
        <v>84</v>
      </c>
      <c r="AK1681">
        <v>1</v>
      </c>
      <c r="AL1681">
        <v>89</v>
      </c>
      <c r="AM1681">
        <v>0</v>
      </c>
      <c r="AN1681">
        <v>1</v>
      </c>
      <c r="AO1681">
        <v>1</v>
      </c>
      <c r="AP1681">
        <v>7</v>
      </c>
      <c r="AQ1681" t="str">
        <f>IF(AP1681&gt;=AW1681,"High","")</f>
        <v>High</v>
      </c>
      <c r="AR1681" t="str">
        <f>IF(AP1681&lt;=AV1681,"Low","")</f>
        <v/>
      </c>
      <c r="AS1681" t="str">
        <f>IF((AND(AP1681&lt;AW1681,AP1681&gt;AV1681)),"Mid","")</f>
        <v/>
      </c>
      <c r="AU1681">
        <v>5.6131995776135009</v>
      </c>
      <c r="AV1681">
        <v>4.4054289177376651</v>
      </c>
      <c r="AW1681">
        <v>6.8209702374893366</v>
      </c>
      <c r="AX1681" t="str">
        <f>CONCATENATE(AQ1681,AR1681,AS1681)</f>
        <v>High</v>
      </c>
    </row>
    <row r="1682" spans="1:50" x14ac:dyDescent="0.2">
      <c r="A1682">
        <v>1681</v>
      </c>
      <c r="B1682">
        <v>50</v>
      </c>
      <c r="C1682">
        <v>50</v>
      </c>
      <c r="D1682">
        <v>50</v>
      </c>
      <c r="E1682">
        <v>50</v>
      </c>
      <c r="F1682">
        <v>50</v>
      </c>
      <c r="G1682">
        <v>50</v>
      </c>
      <c r="H1682">
        <v>50</v>
      </c>
      <c r="I1682">
        <v>50</v>
      </c>
      <c r="J1682">
        <v>50</v>
      </c>
      <c r="K1682">
        <v>50</v>
      </c>
      <c r="L1682">
        <v>50</v>
      </c>
      <c r="M1682">
        <v>50</v>
      </c>
      <c r="N1682">
        <v>50</v>
      </c>
      <c r="O1682">
        <v>50</v>
      </c>
      <c r="P1682">
        <v>50</v>
      </c>
      <c r="Q1682">
        <v>50</v>
      </c>
      <c r="R1682">
        <v>50</v>
      </c>
      <c r="S1682">
        <v>50</v>
      </c>
      <c r="T1682">
        <v>50</v>
      </c>
      <c r="U1682">
        <v>50</v>
      </c>
      <c r="V1682">
        <v>50</v>
      </c>
      <c r="W1682">
        <v>50</v>
      </c>
      <c r="X1682">
        <v>50</v>
      </c>
      <c r="Y1682">
        <v>50</v>
      </c>
      <c r="Z1682">
        <v>50</v>
      </c>
      <c r="AA1682">
        <v>50</v>
      </c>
      <c r="AB1682">
        <v>50</v>
      </c>
      <c r="AC1682">
        <v>50</v>
      </c>
      <c r="AD1682">
        <v>50</v>
      </c>
      <c r="AE1682">
        <v>50</v>
      </c>
      <c r="AF1682">
        <v>50</v>
      </c>
      <c r="AG1682">
        <v>50</v>
      </c>
      <c r="AH1682">
        <v>50</v>
      </c>
      <c r="AI1682">
        <v>50</v>
      </c>
      <c r="AJ1682">
        <v>50</v>
      </c>
      <c r="AK1682">
        <v>50</v>
      </c>
      <c r="AL1682">
        <v>50</v>
      </c>
      <c r="AM1682">
        <v>50</v>
      </c>
      <c r="AN1682">
        <v>50</v>
      </c>
      <c r="AO1682">
        <v>50</v>
      </c>
      <c r="AP1682">
        <v>4.5999999999999996</v>
      </c>
      <c r="AQ1682" t="str">
        <f>IF(AP1682&gt;=AW1682,"High","")</f>
        <v/>
      </c>
      <c r="AR1682" t="str">
        <f>IF(AP1682&lt;=AV1682,"Low","")</f>
        <v/>
      </c>
      <c r="AS1682" t="str">
        <f>IF((AND(AP1682&lt;AW1682,AP1682&gt;AV1682)),"Mid","")</f>
        <v>Mid</v>
      </c>
      <c r="AU1682">
        <v>5.6131995776135009</v>
      </c>
      <c r="AV1682">
        <v>4.4054289177376651</v>
      </c>
      <c r="AW1682">
        <v>6.8209702374893366</v>
      </c>
      <c r="AX1682" t="str">
        <f>CONCATENATE(AQ1682,AR1682,AS1682)</f>
        <v>Mid</v>
      </c>
    </row>
    <row r="1683" spans="1:50" x14ac:dyDescent="0.2">
      <c r="A1683">
        <v>1682</v>
      </c>
      <c r="B1683">
        <v>70</v>
      </c>
      <c r="C1683">
        <v>90</v>
      </c>
      <c r="D1683">
        <v>60</v>
      </c>
      <c r="E1683">
        <v>60</v>
      </c>
      <c r="F1683">
        <v>60</v>
      </c>
      <c r="G1683">
        <v>70</v>
      </c>
      <c r="H1683">
        <v>60</v>
      </c>
      <c r="I1683">
        <v>50</v>
      </c>
      <c r="J1683">
        <v>70</v>
      </c>
      <c r="K1683">
        <v>40</v>
      </c>
      <c r="L1683">
        <v>80</v>
      </c>
      <c r="M1683">
        <v>20</v>
      </c>
      <c r="N1683">
        <v>70</v>
      </c>
      <c r="O1683">
        <v>50</v>
      </c>
      <c r="P1683">
        <v>30</v>
      </c>
      <c r="Q1683">
        <v>50</v>
      </c>
      <c r="R1683">
        <v>65</v>
      </c>
      <c r="S1683">
        <v>65</v>
      </c>
      <c r="T1683">
        <v>40</v>
      </c>
      <c r="U1683">
        <v>70</v>
      </c>
      <c r="V1683">
        <v>80</v>
      </c>
      <c r="W1683">
        <v>80</v>
      </c>
      <c r="X1683">
        <v>80</v>
      </c>
      <c r="Y1683">
        <v>80</v>
      </c>
      <c r="Z1683">
        <v>0</v>
      </c>
      <c r="AA1683">
        <v>90</v>
      </c>
      <c r="AB1683">
        <v>30</v>
      </c>
      <c r="AC1683">
        <v>50</v>
      </c>
      <c r="AD1683">
        <v>60</v>
      </c>
      <c r="AE1683">
        <v>0</v>
      </c>
      <c r="AF1683">
        <v>20</v>
      </c>
      <c r="AG1683">
        <v>50</v>
      </c>
      <c r="AH1683">
        <v>85</v>
      </c>
      <c r="AI1683">
        <v>30</v>
      </c>
      <c r="AJ1683">
        <v>80</v>
      </c>
      <c r="AK1683">
        <v>70</v>
      </c>
      <c r="AL1683">
        <v>20</v>
      </c>
      <c r="AM1683">
        <v>80</v>
      </c>
      <c r="AN1683">
        <v>75</v>
      </c>
      <c r="AO1683">
        <v>10</v>
      </c>
      <c r="AP1683">
        <v>5.4</v>
      </c>
      <c r="AQ1683" t="str">
        <f>IF(AP1683&gt;=AW1683,"High","")</f>
        <v/>
      </c>
      <c r="AR1683" t="str">
        <f>IF(AP1683&lt;=AV1683,"Low","")</f>
        <v/>
      </c>
      <c r="AS1683" t="str">
        <f>IF((AND(AP1683&lt;AW1683,AP1683&gt;AV1683)),"Mid","")</f>
        <v>Mid</v>
      </c>
      <c r="AU1683">
        <v>5.6131995776135009</v>
      </c>
      <c r="AV1683">
        <v>4.4054289177376651</v>
      </c>
      <c r="AW1683">
        <v>6.8209702374893366</v>
      </c>
      <c r="AX1683" t="str">
        <f>CONCATENATE(AQ1683,AR1683,AS1683)</f>
        <v>Mid</v>
      </c>
    </row>
    <row r="1684" spans="1:50" x14ac:dyDescent="0.2">
      <c r="A1684">
        <v>1683</v>
      </c>
      <c r="B1684">
        <v>31</v>
      </c>
      <c r="C1684">
        <v>27</v>
      </c>
      <c r="D1684">
        <v>34</v>
      </c>
      <c r="E1684">
        <v>31</v>
      </c>
      <c r="F1684">
        <v>37</v>
      </c>
      <c r="G1684">
        <v>35</v>
      </c>
      <c r="H1684">
        <v>35</v>
      </c>
      <c r="I1684">
        <v>11</v>
      </c>
      <c r="J1684">
        <v>18</v>
      </c>
      <c r="K1684">
        <v>53</v>
      </c>
      <c r="L1684">
        <v>26</v>
      </c>
      <c r="M1684">
        <v>20</v>
      </c>
      <c r="N1684">
        <v>11</v>
      </c>
      <c r="O1684">
        <v>28</v>
      </c>
      <c r="P1684">
        <v>63</v>
      </c>
      <c r="Q1684">
        <v>51</v>
      </c>
      <c r="R1684">
        <v>19</v>
      </c>
      <c r="S1684">
        <v>34</v>
      </c>
      <c r="T1684">
        <v>19</v>
      </c>
      <c r="U1684">
        <v>63</v>
      </c>
      <c r="V1684">
        <v>22</v>
      </c>
      <c r="W1684">
        <v>20</v>
      </c>
      <c r="X1684">
        <v>53</v>
      </c>
      <c r="Y1684">
        <v>21</v>
      </c>
      <c r="Z1684">
        <v>11</v>
      </c>
      <c r="AA1684">
        <v>46</v>
      </c>
      <c r="AB1684">
        <v>44</v>
      </c>
      <c r="AC1684">
        <v>3</v>
      </c>
      <c r="AD1684">
        <v>12</v>
      </c>
      <c r="AE1684">
        <v>16</v>
      </c>
      <c r="AF1684">
        <v>29</v>
      </c>
      <c r="AG1684">
        <v>12</v>
      </c>
      <c r="AH1684">
        <v>12</v>
      </c>
      <c r="AI1684">
        <v>50</v>
      </c>
      <c r="AJ1684">
        <v>50</v>
      </c>
      <c r="AK1684">
        <v>12</v>
      </c>
      <c r="AL1684">
        <v>41</v>
      </c>
      <c r="AM1684">
        <v>8</v>
      </c>
      <c r="AN1684">
        <v>30</v>
      </c>
      <c r="AO1684">
        <v>6</v>
      </c>
      <c r="AP1684">
        <v>6.8</v>
      </c>
      <c r="AQ1684" t="str">
        <f>IF(AP1684&gt;=AW1684,"High","")</f>
        <v/>
      </c>
      <c r="AR1684" t="str">
        <f>IF(AP1684&lt;=AV1684,"Low","")</f>
        <v/>
      </c>
      <c r="AS1684" t="str">
        <f>IF((AND(AP1684&lt;AW1684,AP1684&gt;AV1684)),"Mid","")</f>
        <v>Mid</v>
      </c>
      <c r="AU1684">
        <v>5.6131995776135009</v>
      </c>
      <c r="AV1684">
        <v>4.4054289177376651</v>
      </c>
      <c r="AW1684">
        <v>6.8209702374893366</v>
      </c>
      <c r="AX1684" t="str">
        <f>CONCATENATE(AQ1684,AR1684,AS1684)</f>
        <v>Mid</v>
      </c>
    </row>
    <row r="1685" spans="1:50" x14ac:dyDescent="0.2">
      <c r="A1685">
        <v>1684</v>
      </c>
      <c r="B1685">
        <v>46</v>
      </c>
      <c r="C1685">
        <v>90</v>
      </c>
      <c r="D1685">
        <v>55</v>
      </c>
      <c r="E1685">
        <v>41</v>
      </c>
      <c r="F1685">
        <v>67</v>
      </c>
      <c r="G1685">
        <v>88</v>
      </c>
      <c r="H1685">
        <v>79</v>
      </c>
      <c r="I1685">
        <v>93</v>
      </c>
      <c r="J1685">
        <v>32</v>
      </c>
      <c r="K1685">
        <v>54</v>
      </c>
      <c r="L1685">
        <v>94</v>
      </c>
      <c r="M1685">
        <v>53</v>
      </c>
      <c r="N1685">
        <v>56</v>
      </c>
      <c r="O1685">
        <v>73</v>
      </c>
      <c r="P1685">
        <v>48</v>
      </c>
      <c r="Q1685">
        <v>45</v>
      </c>
      <c r="R1685">
        <v>42</v>
      </c>
      <c r="S1685">
        <v>53</v>
      </c>
      <c r="T1685">
        <v>91</v>
      </c>
      <c r="U1685">
        <v>43</v>
      </c>
      <c r="V1685">
        <v>68</v>
      </c>
      <c r="W1685">
        <v>52</v>
      </c>
      <c r="X1685">
        <v>66</v>
      </c>
      <c r="Y1685">
        <v>36</v>
      </c>
      <c r="Z1685">
        <v>54</v>
      </c>
      <c r="AA1685">
        <v>65</v>
      </c>
      <c r="AB1685">
        <v>37</v>
      </c>
      <c r="AC1685">
        <v>59</v>
      </c>
      <c r="AD1685">
        <v>67</v>
      </c>
      <c r="AE1685">
        <v>43</v>
      </c>
      <c r="AF1685">
        <v>41</v>
      </c>
      <c r="AG1685">
        <v>50</v>
      </c>
      <c r="AH1685">
        <v>52</v>
      </c>
      <c r="AI1685">
        <v>58</v>
      </c>
      <c r="AJ1685">
        <v>63</v>
      </c>
      <c r="AK1685">
        <v>77</v>
      </c>
      <c r="AL1685">
        <v>45</v>
      </c>
      <c r="AM1685">
        <v>76</v>
      </c>
      <c r="AN1685">
        <v>70</v>
      </c>
      <c r="AO1685">
        <v>62</v>
      </c>
      <c r="AP1685">
        <v>4.5999999999999996</v>
      </c>
      <c r="AQ1685" t="str">
        <f>IF(AP1685&gt;=AW1685,"High","")</f>
        <v/>
      </c>
      <c r="AR1685" t="str">
        <f>IF(AP1685&lt;=AV1685,"Low","")</f>
        <v/>
      </c>
      <c r="AS1685" t="str">
        <f>IF((AND(AP1685&lt;AW1685,AP1685&gt;AV1685)),"Mid","")</f>
        <v>Mid</v>
      </c>
      <c r="AU1685">
        <v>5.6131995776135009</v>
      </c>
      <c r="AV1685">
        <v>4.4054289177376651</v>
      </c>
      <c r="AW1685">
        <v>6.8209702374893366</v>
      </c>
      <c r="AX1685" t="str">
        <f>CONCATENATE(AQ1685,AR1685,AS1685)</f>
        <v>Mid</v>
      </c>
    </row>
    <row r="1686" spans="1:50" x14ac:dyDescent="0.2">
      <c r="A1686">
        <v>1685</v>
      </c>
      <c r="B1686">
        <v>85</v>
      </c>
      <c r="C1686">
        <v>85</v>
      </c>
      <c r="D1686">
        <v>75</v>
      </c>
      <c r="E1686">
        <v>90</v>
      </c>
      <c r="F1686">
        <v>35</v>
      </c>
      <c r="G1686">
        <v>60</v>
      </c>
      <c r="H1686">
        <v>100</v>
      </c>
      <c r="I1686">
        <v>60</v>
      </c>
      <c r="J1686">
        <v>50</v>
      </c>
      <c r="K1686">
        <v>0</v>
      </c>
      <c r="L1686">
        <v>75</v>
      </c>
      <c r="M1686">
        <v>50</v>
      </c>
      <c r="N1686">
        <v>75</v>
      </c>
      <c r="O1686">
        <v>50</v>
      </c>
      <c r="P1686">
        <v>100</v>
      </c>
      <c r="Q1686">
        <v>30</v>
      </c>
      <c r="R1686">
        <v>75</v>
      </c>
      <c r="S1686">
        <v>35</v>
      </c>
      <c r="T1686">
        <v>60</v>
      </c>
      <c r="U1686">
        <v>65</v>
      </c>
      <c r="V1686">
        <v>100</v>
      </c>
      <c r="W1686">
        <v>100</v>
      </c>
      <c r="X1686">
        <v>100</v>
      </c>
      <c r="Y1686">
        <v>90</v>
      </c>
      <c r="Z1686">
        <v>0</v>
      </c>
      <c r="AA1686">
        <v>100</v>
      </c>
      <c r="AB1686">
        <v>85</v>
      </c>
      <c r="AC1686">
        <v>78</v>
      </c>
      <c r="AD1686">
        <v>100</v>
      </c>
      <c r="AE1686">
        <v>0</v>
      </c>
      <c r="AF1686">
        <v>0</v>
      </c>
      <c r="AG1686">
        <v>50</v>
      </c>
      <c r="AH1686">
        <v>90</v>
      </c>
      <c r="AI1686">
        <v>100</v>
      </c>
      <c r="AJ1686">
        <v>100</v>
      </c>
      <c r="AK1686">
        <v>0</v>
      </c>
      <c r="AL1686">
        <v>90</v>
      </c>
      <c r="AM1686">
        <v>0</v>
      </c>
      <c r="AN1686">
        <v>55</v>
      </c>
      <c r="AO1686">
        <v>0</v>
      </c>
      <c r="AP1686">
        <v>5.6</v>
      </c>
      <c r="AQ1686" t="str">
        <f>IF(AP1686&gt;=AW1686,"High","")</f>
        <v/>
      </c>
      <c r="AR1686" t="str">
        <f>IF(AP1686&lt;=AV1686,"Low","")</f>
        <v/>
      </c>
      <c r="AS1686" t="str">
        <f>IF((AND(AP1686&lt;AW1686,AP1686&gt;AV1686)),"Mid","")</f>
        <v>Mid</v>
      </c>
      <c r="AU1686">
        <v>5.6131995776135009</v>
      </c>
      <c r="AV1686">
        <v>4.4054289177376651</v>
      </c>
      <c r="AW1686">
        <v>6.8209702374893366</v>
      </c>
      <c r="AX1686" t="str">
        <f>CONCATENATE(AQ1686,AR1686,AS1686)</f>
        <v>Mid</v>
      </c>
    </row>
    <row r="1687" spans="1:50" x14ac:dyDescent="0.2">
      <c r="A1687">
        <v>1686</v>
      </c>
      <c r="B1687">
        <v>48</v>
      </c>
      <c r="C1687">
        <v>46</v>
      </c>
      <c r="D1687">
        <v>45</v>
      </c>
      <c r="E1687">
        <v>47</v>
      </c>
      <c r="F1687">
        <v>20</v>
      </c>
      <c r="G1687">
        <v>53</v>
      </c>
      <c r="H1687">
        <v>43</v>
      </c>
      <c r="I1687">
        <v>18</v>
      </c>
      <c r="J1687">
        <v>38</v>
      </c>
      <c r="K1687">
        <v>11</v>
      </c>
      <c r="L1687">
        <v>23</v>
      </c>
      <c r="M1687">
        <v>28</v>
      </c>
      <c r="N1687">
        <v>45</v>
      </c>
      <c r="O1687">
        <v>21</v>
      </c>
      <c r="P1687">
        <v>35</v>
      </c>
      <c r="Q1687">
        <v>22</v>
      </c>
      <c r="R1687">
        <v>46</v>
      </c>
      <c r="S1687">
        <v>35</v>
      </c>
      <c r="T1687">
        <v>30</v>
      </c>
      <c r="U1687">
        <v>30</v>
      </c>
      <c r="V1687">
        <v>42</v>
      </c>
      <c r="W1687">
        <v>40</v>
      </c>
      <c r="X1687">
        <v>39</v>
      </c>
      <c r="Y1687">
        <v>38</v>
      </c>
      <c r="Z1687">
        <v>21</v>
      </c>
      <c r="AA1687">
        <v>42</v>
      </c>
      <c r="AB1687">
        <v>27</v>
      </c>
      <c r="AC1687">
        <v>18</v>
      </c>
      <c r="AD1687">
        <v>31</v>
      </c>
      <c r="AE1687">
        <v>27</v>
      </c>
      <c r="AF1687">
        <v>25</v>
      </c>
      <c r="AG1687">
        <v>34</v>
      </c>
      <c r="AH1687">
        <v>40</v>
      </c>
      <c r="AI1687">
        <v>38</v>
      </c>
      <c r="AJ1687">
        <v>21</v>
      </c>
      <c r="AK1687">
        <v>21</v>
      </c>
      <c r="AL1687">
        <v>35</v>
      </c>
      <c r="AM1687">
        <v>26</v>
      </c>
      <c r="AN1687">
        <v>23</v>
      </c>
      <c r="AO1687">
        <v>25</v>
      </c>
      <c r="AP1687">
        <v>5</v>
      </c>
      <c r="AQ1687" t="str">
        <f>IF(AP1687&gt;=AW1687,"High","")</f>
        <v/>
      </c>
      <c r="AR1687" t="str">
        <f>IF(AP1687&lt;=AV1687,"Low","")</f>
        <v/>
      </c>
      <c r="AS1687" t="str">
        <f>IF((AND(AP1687&lt;AW1687,AP1687&gt;AV1687)),"Mid","")</f>
        <v>Mid</v>
      </c>
      <c r="AU1687">
        <v>5.6131995776135009</v>
      </c>
      <c r="AV1687">
        <v>4.4054289177376651</v>
      </c>
      <c r="AW1687">
        <v>6.8209702374893366</v>
      </c>
      <c r="AX1687" t="str">
        <f>CONCATENATE(AQ1687,AR1687,AS1687)</f>
        <v>Mid</v>
      </c>
    </row>
    <row r="1688" spans="1:50" x14ac:dyDescent="0.2">
      <c r="A1688">
        <v>1687</v>
      </c>
      <c r="B1688">
        <v>70</v>
      </c>
      <c r="C1688">
        <v>100</v>
      </c>
      <c r="D1688">
        <v>50</v>
      </c>
      <c r="E1688">
        <v>50</v>
      </c>
      <c r="F1688">
        <v>25</v>
      </c>
      <c r="G1688">
        <v>50</v>
      </c>
      <c r="H1688">
        <v>50</v>
      </c>
      <c r="I1688">
        <v>50</v>
      </c>
      <c r="J1688">
        <v>50</v>
      </c>
      <c r="K1688">
        <v>0</v>
      </c>
      <c r="L1688">
        <v>70</v>
      </c>
      <c r="M1688">
        <v>50</v>
      </c>
      <c r="N1688">
        <v>50</v>
      </c>
      <c r="O1688">
        <v>50</v>
      </c>
      <c r="P1688">
        <v>50</v>
      </c>
      <c r="Q1688">
        <v>50</v>
      </c>
      <c r="R1688">
        <v>50</v>
      </c>
      <c r="S1688">
        <v>50</v>
      </c>
      <c r="T1688">
        <v>50</v>
      </c>
      <c r="U1688">
        <v>50</v>
      </c>
      <c r="V1688">
        <v>100</v>
      </c>
      <c r="W1688">
        <v>100</v>
      </c>
      <c r="X1688">
        <v>100</v>
      </c>
      <c r="Y1688">
        <v>100</v>
      </c>
      <c r="Z1688">
        <v>25</v>
      </c>
      <c r="AA1688">
        <v>100</v>
      </c>
      <c r="AB1688">
        <v>50</v>
      </c>
      <c r="AC1688">
        <v>50</v>
      </c>
      <c r="AD1688">
        <v>100</v>
      </c>
      <c r="AE1688">
        <v>0</v>
      </c>
      <c r="AF1688">
        <v>0</v>
      </c>
      <c r="AG1688">
        <v>100</v>
      </c>
      <c r="AH1688">
        <v>100</v>
      </c>
      <c r="AI1688">
        <v>100</v>
      </c>
      <c r="AJ1688">
        <v>80</v>
      </c>
      <c r="AK1688">
        <v>0</v>
      </c>
      <c r="AL1688">
        <v>100</v>
      </c>
      <c r="AM1688">
        <v>65</v>
      </c>
      <c r="AN1688">
        <v>0</v>
      </c>
      <c r="AO1688">
        <v>20</v>
      </c>
      <c r="AP1688">
        <v>7</v>
      </c>
      <c r="AQ1688" t="str">
        <f>IF(AP1688&gt;=AW1688,"High","")</f>
        <v>High</v>
      </c>
      <c r="AR1688" t="str">
        <f>IF(AP1688&lt;=AV1688,"Low","")</f>
        <v/>
      </c>
      <c r="AS1688" t="str">
        <f>IF((AND(AP1688&lt;AW1688,AP1688&gt;AV1688)),"Mid","")</f>
        <v/>
      </c>
      <c r="AU1688">
        <v>5.6131995776135009</v>
      </c>
      <c r="AV1688">
        <v>4.4054289177376651</v>
      </c>
      <c r="AW1688">
        <v>6.8209702374893366</v>
      </c>
      <c r="AX1688" t="str">
        <f>CONCATENATE(AQ1688,AR1688,AS1688)</f>
        <v>High</v>
      </c>
    </row>
    <row r="1689" spans="1:50" x14ac:dyDescent="0.2">
      <c r="A1689">
        <v>1688</v>
      </c>
      <c r="B1689">
        <v>84</v>
      </c>
      <c r="C1689">
        <v>86</v>
      </c>
      <c r="D1689">
        <v>82</v>
      </c>
      <c r="E1689">
        <v>84</v>
      </c>
      <c r="F1689">
        <v>10</v>
      </c>
      <c r="G1689">
        <v>84</v>
      </c>
      <c r="H1689">
        <v>85</v>
      </c>
      <c r="I1689">
        <v>51</v>
      </c>
      <c r="J1689">
        <v>52</v>
      </c>
      <c r="K1689">
        <v>21</v>
      </c>
      <c r="L1689">
        <v>9</v>
      </c>
      <c r="M1689">
        <v>83</v>
      </c>
      <c r="N1689">
        <v>83</v>
      </c>
      <c r="O1689">
        <v>18</v>
      </c>
      <c r="P1689">
        <v>87</v>
      </c>
      <c r="Q1689">
        <v>21</v>
      </c>
      <c r="R1689">
        <v>87</v>
      </c>
      <c r="S1689">
        <v>58</v>
      </c>
      <c r="T1689">
        <v>1</v>
      </c>
      <c r="U1689">
        <v>11</v>
      </c>
      <c r="V1689">
        <v>77</v>
      </c>
      <c r="W1689">
        <v>100</v>
      </c>
      <c r="X1689">
        <v>99</v>
      </c>
      <c r="Y1689">
        <v>100</v>
      </c>
      <c r="Z1689">
        <v>3</v>
      </c>
      <c r="AA1689">
        <v>80</v>
      </c>
      <c r="AB1689">
        <v>1</v>
      </c>
      <c r="AC1689">
        <v>54</v>
      </c>
      <c r="AD1689">
        <v>99</v>
      </c>
      <c r="AE1689">
        <v>1</v>
      </c>
      <c r="AF1689">
        <v>1</v>
      </c>
      <c r="AG1689">
        <v>99</v>
      </c>
      <c r="AH1689">
        <v>100</v>
      </c>
      <c r="AI1689">
        <v>79</v>
      </c>
      <c r="AJ1689">
        <v>99</v>
      </c>
      <c r="AK1689">
        <v>100</v>
      </c>
      <c r="AL1689">
        <v>97</v>
      </c>
      <c r="AM1689">
        <v>79</v>
      </c>
      <c r="AN1689">
        <v>50</v>
      </c>
      <c r="AO1689">
        <v>1</v>
      </c>
      <c r="AP1689">
        <v>7</v>
      </c>
      <c r="AQ1689" t="str">
        <f>IF(AP1689&gt;=AW1689,"High","")</f>
        <v>High</v>
      </c>
      <c r="AR1689" t="str">
        <f>IF(AP1689&lt;=AV1689,"Low","")</f>
        <v/>
      </c>
      <c r="AS1689" t="str">
        <f>IF((AND(AP1689&lt;AW1689,AP1689&gt;AV1689)),"Mid","")</f>
        <v/>
      </c>
      <c r="AU1689">
        <v>5.6131995776135009</v>
      </c>
      <c r="AV1689">
        <v>4.4054289177376651</v>
      </c>
      <c r="AW1689">
        <v>6.8209702374893366</v>
      </c>
      <c r="AX1689" t="str">
        <f>CONCATENATE(AQ1689,AR1689,AS1689)</f>
        <v>High</v>
      </c>
    </row>
    <row r="1690" spans="1:50" x14ac:dyDescent="0.2">
      <c r="A1690">
        <v>1689</v>
      </c>
      <c r="B1690">
        <v>96</v>
      </c>
      <c r="C1690">
        <v>85</v>
      </c>
      <c r="D1690">
        <v>97</v>
      </c>
      <c r="E1690">
        <v>54</v>
      </c>
      <c r="F1690">
        <v>3</v>
      </c>
      <c r="G1690">
        <v>88</v>
      </c>
      <c r="H1690">
        <v>75</v>
      </c>
      <c r="I1690">
        <v>3</v>
      </c>
      <c r="J1690">
        <v>100</v>
      </c>
      <c r="K1690">
        <v>3</v>
      </c>
      <c r="L1690">
        <v>37</v>
      </c>
      <c r="M1690">
        <v>99</v>
      </c>
      <c r="N1690">
        <v>100</v>
      </c>
      <c r="O1690">
        <v>18</v>
      </c>
      <c r="P1690">
        <v>57</v>
      </c>
      <c r="Q1690">
        <v>54</v>
      </c>
      <c r="R1690">
        <v>70</v>
      </c>
      <c r="S1690">
        <v>21</v>
      </c>
      <c r="T1690">
        <v>33</v>
      </c>
      <c r="U1690">
        <v>58</v>
      </c>
      <c r="V1690">
        <v>55</v>
      </c>
      <c r="W1690">
        <v>55</v>
      </c>
      <c r="X1690">
        <v>71</v>
      </c>
      <c r="Y1690">
        <v>42</v>
      </c>
      <c r="Z1690">
        <v>47</v>
      </c>
      <c r="AA1690">
        <v>49</v>
      </c>
      <c r="AB1690">
        <v>19</v>
      </c>
      <c r="AC1690">
        <v>5</v>
      </c>
      <c r="AD1690">
        <v>11</v>
      </c>
      <c r="AE1690">
        <v>36</v>
      </c>
      <c r="AF1690">
        <v>39</v>
      </c>
      <c r="AG1690">
        <v>100</v>
      </c>
      <c r="AH1690">
        <v>48</v>
      </c>
      <c r="AI1690">
        <v>15</v>
      </c>
      <c r="AJ1690">
        <v>20</v>
      </c>
      <c r="AK1690">
        <v>25</v>
      </c>
      <c r="AL1690">
        <v>16</v>
      </c>
      <c r="AM1690">
        <v>23</v>
      </c>
      <c r="AN1690">
        <v>34</v>
      </c>
      <c r="AO1690">
        <v>22</v>
      </c>
      <c r="AP1690">
        <v>4.2</v>
      </c>
      <c r="AQ1690" t="str">
        <f>IF(AP1690&gt;=AW1690,"High","")</f>
        <v/>
      </c>
      <c r="AR1690" t="str">
        <f>IF(AP1690&lt;=AV1690,"Low","")</f>
        <v>Low</v>
      </c>
      <c r="AS1690" t="str">
        <f>IF((AND(AP1690&lt;AW1690,AP1690&gt;AV1690)),"Mid","")</f>
        <v/>
      </c>
      <c r="AU1690">
        <v>5.6131995776135009</v>
      </c>
      <c r="AV1690">
        <v>4.4054289177376651</v>
      </c>
      <c r="AW1690">
        <v>6.8209702374893366</v>
      </c>
      <c r="AX1690" t="str">
        <f>CONCATENATE(AQ1690,AR1690,AS1690)</f>
        <v>Low</v>
      </c>
    </row>
    <row r="1691" spans="1:50" x14ac:dyDescent="0.2">
      <c r="A1691">
        <v>1690</v>
      </c>
      <c r="B1691">
        <v>88</v>
      </c>
      <c r="C1691">
        <v>76</v>
      </c>
      <c r="D1691">
        <v>76</v>
      </c>
      <c r="E1691">
        <v>90</v>
      </c>
      <c r="F1691">
        <v>38</v>
      </c>
      <c r="G1691">
        <v>91</v>
      </c>
      <c r="H1691">
        <v>80</v>
      </c>
      <c r="I1691">
        <v>60</v>
      </c>
      <c r="J1691">
        <v>60</v>
      </c>
      <c r="K1691">
        <v>57</v>
      </c>
      <c r="L1691">
        <v>56</v>
      </c>
      <c r="M1691">
        <v>75</v>
      </c>
      <c r="N1691">
        <v>78</v>
      </c>
      <c r="O1691">
        <v>72</v>
      </c>
      <c r="P1691">
        <v>91</v>
      </c>
      <c r="Q1691">
        <v>60</v>
      </c>
      <c r="R1691">
        <v>62</v>
      </c>
      <c r="S1691">
        <v>88</v>
      </c>
      <c r="T1691">
        <v>54</v>
      </c>
      <c r="U1691">
        <v>71</v>
      </c>
      <c r="V1691">
        <v>100</v>
      </c>
      <c r="W1691">
        <v>100</v>
      </c>
      <c r="X1691">
        <v>88</v>
      </c>
      <c r="Y1691">
        <v>98</v>
      </c>
      <c r="Z1691">
        <v>0</v>
      </c>
      <c r="AA1691">
        <v>98</v>
      </c>
      <c r="AB1691">
        <v>99</v>
      </c>
      <c r="AC1691">
        <v>24</v>
      </c>
      <c r="AD1691">
        <v>55</v>
      </c>
      <c r="AE1691">
        <v>0</v>
      </c>
      <c r="AF1691">
        <v>0</v>
      </c>
      <c r="AG1691">
        <v>50</v>
      </c>
      <c r="AH1691">
        <v>55</v>
      </c>
      <c r="AI1691">
        <v>94</v>
      </c>
      <c r="AJ1691">
        <v>50</v>
      </c>
      <c r="AK1691">
        <v>0</v>
      </c>
      <c r="AL1691">
        <v>83</v>
      </c>
      <c r="AM1691">
        <v>1</v>
      </c>
      <c r="AN1691">
        <v>50</v>
      </c>
      <c r="AO1691">
        <v>1</v>
      </c>
      <c r="AP1691">
        <v>7</v>
      </c>
      <c r="AQ1691" t="str">
        <f>IF(AP1691&gt;=AW1691,"High","")</f>
        <v>High</v>
      </c>
      <c r="AR1691" t="str">
        <f>IF(AP1691&lt;=AV1691,"Low","")</f>
        <v/>
      </c>
      <c r="AS1691" t="str">
        <f>IF((AND(AP1691&lt;AW1691,AP1691&gt;AV1691)),"Mid","")</f>
        <v/>
      </c>
      <c r="AU1691">
        <v>5.6131995776135009</v>
      </c>
      <c r="AV1691">
        <v>4.4054289177376651</v>
      </c>
      <c r="AW1691">
        <v>6.8209702374893366</v>
      </c>
      <c r="AX1691" t="str">
        <f>CONCATENATE(AQ1691,AR1691,AS1691)</f>
        <v>High</v>
      </c>
    </row>
    <row r="1692" spans="1:50" x14ac:dyDescent="0.2">
      <c r="A1692">
        <v>1691</v>
      </c>
      <c r="B1692">
        <v>76</v>
      </c>
      <c r="C1692">
        <v>70</v>
      </c>
      <c r="D1692">
        <v>67</v>
      </c>
      <c r="E1692">
        <v>73</v>
      </c>
      <c r="F1692">
        <v>35</v>
      </c>
      <c r="G1692">
        <v>52</v>
      </c>
      <c r="H1692">
        <v>62</v>
      </c>
      <c r="I1692">
        <v>54</v>
      </c>
      <c r="J1692">
        <v>56</v>
      </c>
      <c r="K1692">
        <v>43</v>
      </c>
      <c r="L1692">
        <v>36</v>
      </c>
      <c r="M1692">
        <v>56</v>
      </c>
      <c r="N1692">
        <v>54</v>
      </c>
      <c r="O1692">
        <v>54</v>
      </c>
      <c r="P1692">
        <v>52</v>
      </c>
      <c r="Q1692">
        <v>43</v>
      </c>
      <c r="R1692">
        <v>56</v>
      </c>
      <c r="S1692">
        <v>52</v>
      </c>
      <c r="T1692">
        <v>56</v>
      </c>
      <c r="U1692">
        <v>56</v>
      </c>
      <c r="V1692">
        <v>71</v>
      </c>
      <c r="W1692">
        <v>68</v>
      </c>
      <c r="X1692">
        <v>76</v>
      </c>
      <c r="Y1692">
        <v>77</v>
      </c>
      <c r="Z1692">
        <v>53</v>
      </c>
      <c r="AA1692">
        <v>54</v>
      </c>
      <c r="AB1692">
        <v>70</v>
      </c>
      <c r="AC1692">
        <v>55</v>
      </c>
      <c r="AD1692">
        <v>67</v>
      </c>
      <c r="AE1692">
        <v>33</v>
      </c>
      <c r="AF1692">
        <v>34</v>
      </c>
      <c r="AG1692">
        <v>53</v>
      </c>
      <c r="AH1692">
        <v>74</v>
      </c>
      <c r="AI1692">
        <v>58</v>
      </c>
      <c r="AJ1692">
        <v>53</v>
      </c>
      <c r="AK1692">
        <v>35</v>
      </c>
      <c r="AL1692">
        <v>52</v>
      </c>
      <c r="AM1692">
        <v>55</v>
      </c>
      <c r="AN1692">
        <v>39</v>
      </c>
      <c r="AO1692">
        <v>50</v>
      </c>
      <c r="AP1692">
        <v>5.6</v>
      </c>
      <c r="AQ1692" t="str">
        <f>IF(AP1692&gt;=AW1692,"High","")</f>
        <v/>
      </c>
      <c r="AR1692" t="str">
        <f>IF(AP1692&lt;=AV1692,"Low","")</f>
        <v/>
      </c>
      <c r="AS1692" t="str">
        <f>IF((AND(AP1692&lt;AW1692,AP1692&gt;AV1692)),"Mid","")</f>
        <v>Mid</v>
      </c>
      <c r="AU1692">
        <v>5.6131995776135009</v>
      </c>
      <c r="AV1692">
        <v>4.4054289177376651</v>
      </c>
      <c r="AW1692">
        <v>6.8209702374893366</v>
      </c>
      <c r="AX1692" t="str">
        <f>CONCATENATE(AQ1692,AR1692,AS1692)</f>
        <v>Mid</v>
      </c>
    </row>
    <row r="1693" spans="1:50" x14ac:dyDescent="0.2">
      <c r="A1693">
        <v>1692</v>
      </c>
      <c r="B1693">
        <v>69</v>
      </c>
      <c r="C1693">
        <v>76</v>
      </c>
      <c r="D1693">
        <v>64</v>
      </c>
      <c r="E1693">
        <v>70</v>
      </c>
      <c r="F1693">
        <v>66</v>
      </c>
      <c r="G1693">
        <v>65</v>
      </c>
      <c r="H1693">
        <v>79</v>
      </c>
      <c r="I1693">
        <v>53</v>
      </c>
      <c r="J1693">
        <v>66</v>
      </c>
      <c r="K1693">
        <v>91</v>
      </c>
      <c r="L1693">
        <v>66</v>
      </c>
      <c r="M1693">
        <v>66</v>
      </c>
      <c r="N1693">
        <v>63</v>
      </c>
      <c r="O1693">
        <v>59</v>
      </c>
      <c r="P1693">
        <v>69</v>
      </c>
      <c r="Q1693">
        <v>55</v>
      </c>
      <c r="R1693">
        <v>68</v>
      </c>
      <c r="S1693">
        <v>47</v>
      </c>
      <c r="T1693">
        <v>72</v>
      </c>
      <c r="U1693">
        <v>72</v>
      </c>
      <c r="V1693">
        <v>77</v>
      </c>
      <c r="W1693">
        <v>76</v>
      </c>
      <c r="X1693">
        <v>76</v>
      </c>
      <c r="Y1693">
        <v>75</v>
      </c>
      <c r="Z1693">
        <v>26</v>
      </c>
      <c r="AA1693">
        <v>69</v>
      </c>
      <c r="AB1693">
        <v>76</v>
      </c>
      <c r="AC1693">
        <v>56</v>
      </c>
      <c r="AD1693">
        <v>72</v>
      </c>
      <c r="AE1693">
        <v>25</v>
      </c>
      <c r="AF1693">
        <v>31</v>
      </c>
      <c r="AG1693">
        <v>76</v>
      </c>
      <c r="AH1693">
        <v>77</v>
      </c>
      <c r="AI1693">
        <v>74</v>
      </c>
      <c r="AJ1693">
        <v>75</v>
      </c>
      <c r="AK1693">
        <v>52</v>
      </c>
      <c r="AL1693">
        <v>71</v>
      </c>
      <c r="AM1693">
        <v>59</v>
      </c>
      <c r="AN1693">
        <v>38</v>
      </c>
      <c r="AO1693">
        <v>33</v>
      </c>
      <c r="AP1693">
        <v>4.8</v>
      </c>
      <c r="AQ1693" t="str">
        <f>IF(AP1693&gt;=AW1693,"High","")</f>
        <v/>
      </c>
      <c r="AR1693" t="str">
        <f>IF(AP1693&lt;=AV1693,"Low","")</f>
        <v/>
      </c>
      <c r="AS1693" t="str">
        <f>IF((AND(AP1693&lt;AW1693,AP1693&gt;AV1693)),"Mid","")</f>
        <v>Mid</v>
      </c>
      <c r="AU1693">
        <v>5.6131995776135009</v>
      </c>
      <c r="AV1693">
        <v>4.4054289177376651</v>
      </c>
      <c r="AW1693">
        <v>6.8209702374893366</v>
      </c>
      <c r="AX1693" t="str">
        <f>CONCATENATE(AQ1693,AR1693,AS1693)</f>
        <v>Mid</v>
      </c>
    </row>
    <row r="1694" spans="1:50" x14ac:dyDescent="0.2">
      <c r="A1694">
        <v>1693</v>
      </c>
      <c r="B1694">
        <v>41</v>
      </c>
      <c r="C1694">
        <v>93</v>
      </c>
      <c r="D1694">
        <v>45</v>
      </c>
      <c r="E1694">
        <v>34</v>
      </c>
      <c r="F1694">
        <v>19</v>
      </c>
      <c r="G1694">
        <v>81</v>
      </c>
      <c r="H1694">
        <v>57</v>
      </c>
      <c r="I1694">
        <v>12</v>
      </c>
      <c r="J1694">
        <v>23</v>
      </c>
      <c r="K1694">
        <v>12</v>
      </c>
      <c r="L1694">
        <v>11</v>
      </c>
      <c r="M1694">
        <v>56</v>
      </c>
      <c r="N1694">
        <v>16</v>
      </c>
      <c r="O1694">
        <v>11</v>
      </c>
      <c r="P1694">
        <v>42</v>
      </c>
      <c r="Q1694">
        <v>10</v>
      </c>
      <c r="R1694">
        <v>51</v>
      </c>
      <c r="S1694">
        <v>7</v>
      </c>
      <c r="T1694">
        <v>16</v>
      </c>
      <c r="U1694">
        <v>5</v>
      </c>
      <c r="V1694">
        <v>41</v>
      </c>
      <c r="W1694">
        <v>7</v>
      </c>
      <c r="X1694">
        <v>9</v>
      </c>
      <c r="Y1694">
        <v>19</v>
      </c>
      <c r="Z1694">
        <v>13</v>
      </c>
      <c r="AA1694">
        <v>41</v>
      </c>
      <c r="AB1694">
        <v>43</v>
      </c>
      <c r="AC1694">
        <v>18</v>
      </c>
      <c r="AD1694">
        <v>13</v>
      </c>
      <c r="AE1694">
        <v>8</v>
      </c>
      <c r="AF1694">
        <v>38</v>
      </c>
      <c r="AG1694">
        <v>25</v>
      </c>
      <c r="AH1694">
        <v>35</v>
      </c>
      <c r="AI1694">
        <v>16</v>
      </c>
      <c r="AJ1694">
        <v>29</v>
      </c>
      <c r="AK1694">
        <v>11</v>
      </c>
      <c r="AL1694">
        <v>19</v>
      </c>
      <c r="AM1694">
        <v>8</v>
      </c>
      <c r="AN1694">
        <v>21</v>
      </c>
      <c r="AO1694">
        <v>5</v>
      </c>
      <c r="AP1694">
        <v>4.8</v>
      </c>
      <c r="AQ1694" t="str">
        <f>IF(AP1694&gt;=AW1694,"High","")</f>
        <v/>
      </c>
      <c r="AR1694" t="str">
        <f>IF(AP1694&lt;=AV1694,"Low","")</f>
        <v/>
      </c>
      <c r="AS1694" t="str">
        <f>IF((AND(AP1694&lt;AW1694,AP1694&gt;AV1694)),"Mid","")</f>
        <v>Mid</v>
      </c>
      <c r="AU1694">
        <v>5.6131995776135009</v>
      </c>
      <c r="AV1694">
        <v>4.4054289177376651</v>
      </c>
      <c r="AW1694">
        <v>6.8209702374893366</v>
      </c>
      <c r="AX1694" t="str">
        <f>CONCATENATE(AQ1694,AR1694,AS1694)</f>
        <v>Mid</v>
      </c>
    </row>
    <row r="1695" spans="1:50" x14ac:dyDescent="0.2">
      <c r="A1695">
        <v>1694</v>
      </c>
      <c r="B1695">
        <v>53</v>
      </c>
      <c r="C1695">
        <v>92</v>
      </c>
      <c r="D1695">
        <v>57</v>
      </c>
      <c r="E1695">
        <v>52</v>
      </c>
      <c r="F1695">
        <v>2</v>
      </c>
      <c r="G1695">
        <v>7</v>
      </c>
      <c r="H1695">
        <v>54</v>
      </c>
      <c r="I1695" t="s">
        <v>41</v>
      </c>
      <c r="J1695">
        <v>22</v>
      </c>
      <c r="K1695">
        <v>38</v>
      </c>
      <c r="L1695">
        <v>51</v>
      </c>
      <c r="M1695">
        <v>7</v>
      </c>
      <c r="N1695">
        <v>53</v>
      </c>
      <c r="O1695">
        <v>17</v>
      </c>
      <c r="P1695">
        <v>54</v>
      </c>
      <c r="Q1695">
        <v>53</v>
      </c>
      <c r="R1695">
        <v>32</v>
      </c>
      <c r="S1695">
        <v>71</v>
      </c>
      <c r="T1695">
        <v>85</v>
      </c>
      <c r="U1695">
        <v>54</v>
      </c>
      <c r="V1695">
        <v>53</v>
      </c>
      <c r="W1695">
        <v>92</v>
      </c>
      <c r="X1695">
        <v>87</v>
      </c>
      <c r="Y1695">
        <v>53</v>
      </c>
      <c r="Z1695">
        <v>0</v>
      </c>
      <c r="AA1695">
        <v>53</v>
      </c>
      <c r="AB1695">
        <v>51</v>
      </c>
      <c r="AC1695" t="s">
        <v>41</v>
      </c>
      <c r="AD1695">
        <v>52</v>
      </c>
      <c r="AE1695">
        <v>1</v>
      </c>
      <c r="AF1695">
        <v>0</v>
      </c>
      <c r="AG1695">
        <v>52</v>
      </c>
      <c r="AH1695">
        <v>54</v>
      </c>
      <c r="AI1695">
        <v>52</v>
      </c>
      <c r="AJ1695">
        <v>21</v>
      </c>
      <c r="AK1695">
        <v>1</v>
      </c>
      <c r="AL1695">
        <v>53</v>
      </c>
      <c r="AM1695">
        <v>1</v>
      </c>
      <c r="AN1695">
        <v>28</v>
      </c>
      <c r="AO1695">
        <v>0</v>
      </c>
      <c r="AP1695">
        <v>7</v>
      </c>
      <c r="AQ1695" t="str">
        <f>IF(AP1695&gt;=AW1695,"High","")</f>
        <v>High</v>
      </c>
      <c r="AR1695" t="str">
        <f>IF(AP1695&lt;=AV1695,"Low","")</f>
        <v/>
      </c>
      <c r="AS1695" t="str">
        <f>IF((AND(AP1695&lt;AW1695,AP1695&gt;AV1695)),"Mid","")</f>
        <v/>
      </c>
      <c r="AU1695">
        <v>5.6131995776135009</v>
      </c>
      <c r="AV1695">
        <v>4.4054289177376651</v>
      </c>
      <c r="AW1695">
        <v>6.8209702374893366</v>
      </c>
      <c r="AX1695" t="str">
        <f>CONCATENATE(AQ1695,AR1695,AS1695)</f>
        <v>High</v>
      </c>
    </row>
    <row r="1696" spans="1:50" x14ac:dyDescent="0.2">
      <c r="A1696">
        <v>1695</v>
      </c>
      <c r="B1696">
        <v>50</v>
      </c>
      <c r="C1696">
        <v>50</v>
      </c>
      <c r="D1696">
        <v>50</v>
      </c>
      <c r="E1696">
        <v>50</v>
      </c>
      <c r="F1696">
        <v>50</v>
      </c>
      <c r="G1696">
        <v>50</v>
      </c>
      <c r="H1696">
        <v>50</v>
      </c>
      <c r="I1696">
        <v>50</v>
      </c>
      <c r="J1696">
        <v>50</v>
      </c>
      <c r="K1696">
        <v>50</v>
      </c>
      <c r="L1696">
        <v>50</v>
      </c>
      <c r="M1696">
        <v>50</v>
      </c>
      <c r="N1696">
        <v>50</v>
      </c>
      <c r="O1696">
        <v>50</v>
      </c>
      <c r="P1696">
        <v>50</v>
      </c>
      <c r="Q1696">
        <v>50</v>
      </c>
      <c r="R1696">
        <v>50</v>
      </c>
      <c r="S1696">
        <v>50</v>
      </c>
      <c r="T1696">
        <v>50</v>
      </c>
      <c r="U1696">
        <v>50</v>
      </c>
      <c r="V1696">
        <v>50</v>
      </c>
      <c r="W1696">
        <v>50</v>
      </c>
      <c r="X1696">
        <v>50</v>
      </c>
      <c r="Y1696">
        <v>50</v>
      </c>
      <c r="Z1696">
        <v>50</v>
      </c>
      <c r="AA1696">
        <v>50</v>
      </c>
      <c r="AB1696">
        <v>50</v>
      </c>
      <c r="AC1696">
        <v>50</v>
      </c>
      <c r="AD1696">
        <v>50</v>
      </c>
      <c r="AE1696">
        <v>50</v>
      </c>
      <c r="AF1696">
        <v>50</v>
      </c>
      <c r="AG1696">
        <v>50</v>
      </c>
      <c r="AH1696">
        <v>50</v>
      </c>
      <c r="AI1696">
        <v>50</v>
      </c>
      <c r="AJ1696">
        <v>50</v>
      </c>
      <c r="AK1696">
        <v>50</v>
      </c>
      <c r="AL1696">
        <v>50</v>
      </c>
      <c r="AM1696">
        <v>50</v>
      </c>
      <c r="AN1696">
        <v>50</v>
      </c>
      <c r="AO1696">
        <v>50</v>
      </c>
      <c r="AP1696">
        <v>6.8</v>
      </c>
      <c r="AQ1696" t="str">
        <f>IF(AP1696&gt;=AW1696,"High","")</f>
        <v/>
      </c>
      <c r="AR1696" t="str">
        <f>IF(AP1696&lt;=AV1696,"Low","")</f>
        <v/>
      </c>
      <c r="AS1696" t="str">
        <f>IF((AND(AP1696&lt;AW1696,AP1696&gt;AV1696)),"Mid","")</f>
        <v>Mid</v>
      </c>
      <c r="AU1696">
        <v>5.6131995776135009</v>
      </c>
      <c r="AV1696">
        <v>4.4054289177376651</v>
      </c>
      <c r="AW1696">
        <v>6.8209702374893366</v>
      </c>
      <c r="AX1696" t="str">
        <f>CONCATENATE(AQ1696,AR1696,AS1696)</f>
        <v>Mid</v>
      </c>
    </row>
    <row r="1697" spans="1:50" x14ac:dyDescent="0.2">
      <c r="A1697">
        <v>1696</v>
      </c>
      <c r="B1697">
        <v>66</v>
      </c>
      <c r="C1697">
        <v>61</v>
      </c>
      <c r="D1697">
        <v>52</v>
      </c>
      <c r="E1697">
        <v>73</v>
      </c>
      <c r="F1697">
        <v>44</v>
      </c>
      <c r="G1697">
        <v>72</v>
      </c>
      <c r="H1697">
        <v>73</v>
      </c>
      <c r="I1697">
        <v>41</v>
      </c>
      <c r="J1697">
        <v>75</v>
      </c>
      <c r="K1697">
        <v>55</v>
      </c>
      <c r="L1697">
        <v>30</v>
      </c>
      <c r="M1697">
        <v>66</v>
      </c>
      <c r="N1697">
        <v>71</v>
      </c>
      <c r="O1697">
        <v>68</v>
      </c>
      <c r="P1697">
        <v>65</v>
      </c>
      <c r="Q1697">
        <v>62</v>
      </c>
      <c r="R1697">
        <v>62</v>
      </c>
      <c r="S1697">
        <v>55</v>
      </c>
      <c r="T1697">
        <v>62</v>
      </c>
      <c r="U1697">
        <v>73</v>
      </c>
      <c r="V1697">
        <v>72</v>
      </c>
      <c r="W1697">
        <v>65</v>
      </c>
      <c r="X1697">
        <v>84</v>
      </c>
      <c r="Y1697">
        <v>87</v>
      </c>
      <c r="Z1697">
        <v>33</v>
      </c>
      <c r="AA1697">
        <v>65</v>
      </c>
      <c r="AB1697">
        <v>77</v>
      </c>
      <c r="AC1697">
        <v>31</v>
      </c>
      <c r="AD1697">
        <v>80</v>
      </c>
      <c r="AE1697">
        <v>22</v>
      </c>
      <c r="AF1697">
        <v>45</v>
      </c>
      <c r="AG1697">
        <v>86</v>
      </c>
      <c r="AH1697">
        <v>72</v>
      </c>
      <c r="AI1697">
        <v>46</v>
      </c>
      <c r="AJ1697">
        <v>72</v>
      </c>
      <c r="AK1697">
        <v>38</v>
      </c>
      <c r="AL1697">
        <v>72</v>
      </c>
      <c r="AM1697">
        <v>49</v>
      </c>
      <c r="AN1697">
        <v>29</v>
      </c>
      <c r="AO1697">
        <v>28</v>
      </c>
      <c r="AP1697">
        <v>5.2</v>
      </c>
      <c r="AQ1697" t="str">
        <f>IF(AP1697&gt;=AW1697,"High","")</f>
        <v/>
      </c>
      <c r="AR1697" t="str">
        <f>IF(AP1697&lt;=AV1697,"Low","")</f>
        <v/>
      </c>
      <c r="AS1697" t="str">
        <f>IF((AND(AP1697&lt;AW1697,AP1697&gt;AV1697)),"Mid","")</f>
        <v>Mid</v>
      </c>
      <c r="AU1697">
        <v>5.6131995776135009</v>
      </c>
      <c r="AV1697">
        <v>4.4054289177376651</v>
      </c>
      <c r="AW1697">
        <v>6.8209702374893366</v>
      </c>
      <c r="AX1697" t="str">
        <f>CONCATENATE(AQ1697,AR1697,AS1697)</f>
        <v>Mid</v>
      </c>
    </row>
    <row r="1698" spans="1:50" x14ac:dyDescent="0.2">
      <c r="A1698">
        <v>1697</v>
      </c>
      <c r="B1698">
        <v>93</v>
      </c>
      <c r="C1698">
        <v>85</v>
      </c>
      <c r="D1698">
        <v>76</v>
      </c>
      <c r="E1698">
        <v>80</v>
      </c>
      <c r="F1698">
        <v>43</v>
      </c>
      <c r="G1698">
        <v>78</v>
      </c>
      <c r="H1698">
        <v>93</v>
      </c>
      <c r="I1698">
        <v>44</v>
      </c>
      <c r="J1698">
        <v>83</v>
      </c>
      <c r="K1698">
        <v>21</v>
      </c>
      <c r="L1698">
        <v>15</v>
      </c>
      <c r="M1698">
        <v>90</v>
      </c>
      <c r="N1698">
        <v>81</v>
      </c>
      <c r="O1698">
        <v>10</v>
      </c>
      <c r="P1698">
        <v>91</v>
      </c>
      <c r="Q1698">
        <v>15</v>
      </c>
      <c r="R1698">
        <v>60</v>
      </c>
      <c r="S1698">
        <v>39</v>
      </c>
      <c r="T1698">
        <v>31</v>
      </c>
      <c r="U1698">
        <v>85</v>
      </c>
      <c r="V1698">
        <v>85</v>
      </c>
      <c r="W1698">
        <v>61</v>
      </c>
      <c r="X1698">
        <v>56</v>
      </c>
      <c r="Y1698">
        <v>56</v>
      </c>
      <c r="Z1698">
        <v>27</v>
      </c>
      <c r="AA1698">
        <v>54</v>
      </c>
      <c r="AB1698">
        <v>100</v>
      </c>
      <c r="AC1698">
        <v>46</v>
      </c>
      <c r="AD1698">
        <v>43</v>
      </c>
      <c r="AE1698">
        <v>27</v>
      </c>
      <c r="AF1698">
        <v>27</v>
      </c>
      <c r="AG1698">
        <v>42</v>
      </c>
      <c r="AH1698">
        <v>93</v>
      </c>
      <c r="AI1698">
        <v>48</v>
      </c>
      <c r="AJ1698">
        <v>99</v>
      </c>
      <c r="AK1698">
        <v>45</v>
      </c>
      <c r="AL1698">
        <v>51</v>
      </c>
      <c r="AM1698">
        <v>83</v>
      </c>
      <c r="AN1698">
        <v>22</v>
      </c>
      <c r="AO1698">
        <v>16</v>
      </c>
      <c r="AP1698">
        <v>7</v>
      </c>
      <c r="AQ1698" t="str">
        <f>IF(AP1698&gt;=AW1698,"High","")</f>
        <v>High</v>
      </c>
      <c r="AR1698" t="str">
        <f>IF(AP1698&lt;=AV1698,"Low","")</f>
        <v/>
      </c>
      <c r="AS1698" t="str">
        <f>IF((AND(AP1698&lt;AW1698,AP1698&gt;AV1698)),"Mid","")</f>
        <v/>
      </c>
      <c r="AU1698">
        <v>5.6131995776135009</v>
      </c>
      <c r="AV1698">
        <v>4.4054289177376651</v>
      </c>
      <c r="AW1698">
        <v>6.8209702374893366</v>
      </c>
      <c r="AX1698" t="str">
        <f>CONCATENATE(AQ1698,AR1698,AS1698)</f>
        <v>High</v>
      </c>
    </row>
    <row r="1699" spans="1:50" x14ac:dyDescent="0.2">
      <c r="A1699">
        <v>1698</v>
      </c>
      <c r="B1699">
        <v>71</v>
      </c>
      <c r="C1699">
        <v>80</v>
      </c>
      <c r="D1699">
        <v>81</v>
      </c>
      <c r="E1699">
        <v>50</v>
      </c>
      <c r="F1699">
        <v>29</v>
      </c>
      <c r="G1699">
        <v>81</v>
      </c>
      <c r="H1699">
        <v>72</v>
      </c>
      <c r="I1699">
        <v>47</v>
      </c>
      <c r="J1699">
        <v>63</v>
      </c>
      <c r="K1699">
        <v>34</v>
      </c>
      <c r="L1699">
        <v>52</v>
      </c>
      <c r="M1699">
        <v>40</v>
      </c>
      <c r="N1699">
        <v>61</v>
      </c>
      <c r="O1699">
        <v>37</v>
      </c>
      <c r="P1699">
        <v>77</v>
      </c>
      <c r="Q1699">
        <v>21</v>
      </c>
      <c r="R1699">
        <v>28</v>
      </c>
      <c r="S1699">
        <v>34</v>
      </c>
      <c r="T1699">
        <v>66</v>
      </c>
      <c r="U1699">
        <v>60</v>
      </c>
      <c r="V1699">
        <v>76</v>
      </c>
      <c r="W1699">
        <v>89</v>
      </c>
      <c r="X1699">
        <v>69</v>
      </c>
      <c r="Y1699">
        <v>72</v>
      </c>
      <c r="Z1699">
        <v>9</v>
      </c>
      <c r="AA1699">
        <v>78</v>
      </c>
      <c r="AB1699">
        <v>66</v>
      </c>
      <c r="AC1699">
        <v>34</v>
      </c>
      <c r="AD1699">
        <v>56</v>
      </c>
      <c r="AE1699">
        <v>9</v>
      </c>
      <c r="AF1699">
        <v>11</v>
      </c>
      <c r="AG1699">
        <v>51</v>
      </c>
      <c r="AH1699">
        <v>86</v>
      </c>
      <c r="AI1699">
        <v>73</v>
      </c>
      <c r="AJ1699">
        <v>35</v>
      </c>
      <c r="AK1699">
        <v>15</v>
      </c>
      <c r="AL1699">
        <v>67</v>
      </c>
      <c r="AM1699">
        <v>22</v>
      </c>
      <c r="AN1699">
        <v>53</v>
      </c>
      <c r="AO1699">
        <v>20</v>
      </c>
      <c r="AP1699">
        <v>5.8</v>
      </c>
      <c r="AQ1699" t="str">
        <f>IF(AP1699&gt;=AW1699,"High","")</f>
        <v/>
      </c>
      <c r="AR1699" t="str">
        <f>IF(AP1699&lt;=AV1699,"Low","")</f>
        <v/>
      </c>
      <c r="AS1699" t="str">
        <f>IF((AND(AP1699&lt;AW1699,AP1699&gt;AV1699)),"Mid","")</f>
        <v>Mid</v>
      </c>
      <c r="AU1699">
        <v>5.6131995776135009</v>
      </c>
      <c r="AV1699">
        <v>4.4054289177376651</v>
      </c>
      <c r="AW1699">
        <v>6.8209702374893366</v>
      </c>
      <c r="AX1699" t="str">
        <f>CONCATENATE(AQ1699,AR1699,AS1699)</f>
        <v>Mid</v>
      </c>
    </row>
    <row r="1700" spans="1:50" x14ac:dyDescent="0.2">
      <c r="A1700">
        <v>1699</v>
      </c>
      <c r="B1700">
        <v>56</v>
      </c>
      <c r="C1700">
        <v>53</v>
      </c>
      <c r="D1700">
        <v>45</v>
      </c>
      <c r="E1700">
        <v>70</v>
      </c>
      <c r="F1700">
        <v>41</v>
      </c>
      <c r="G1700">
        <v>36</v>
      </c>
      <c r="H1700">
        <v>57</v>
      </c>
      <c r="I1700">
        <v>31</v>
      </c>
      <c r="J1700">
        <v>60</v>
      </c>
      <c r="K1700">
        <v>23</v>
      </c>
      <c r="L1700">
        <v>69</v>
      </c>
      <c r="M1700">
        <v>58</v>
      </c>
      <c r="N1700">
        <v>48</v>
      </c>
      <c r="O1700">
        <v>30</v>
      </c>
      <c r="P1700">
        <v>34</v>
      </c>
      <c r="Q1700">
        <v>60</v>
      </c>
      <c r="R1700">
        <v>33</v>
      </c>
      <c r="S1700">
        <v>81</v>
      </c>
      <c r="T1700">
        <v>31</v>
      </c>
      <c r="U1700">
        <v>79</v>
      </c>
      <c r="V1700">
        <v>54</v>
      </c>
      <c r="W1700">
        <v>59</v>
      </c>
      <c r="X1700">
        <v>59</v>
      </c>
      <c r="Y1700">
        <v>74</v>
      </c>
      <c r="Z1700">
        <v>34</v>
      </c>
      <c r="AA1700">
        <v>75</v>
      </c>
      <c r="AB1700">
        <v>64</v>
      </c>
      <c r="AC1700">
        <v>38</v>
      </c>
      <c r="AD1700">
        <v>40</v>
      </c>
      <c r="AE1700">
        <v>25</v>
      </c>
      <c r="AF1700">
        <v>28</v>
      </c>
      <c r="AG1700">
        <v>49</v>
      </c>
      <c r="AH1700">
        <v>73</v>
      </c>
      <c r="AI1700">
        <v>54</v>
      </c>
      <c r="AJ1700">
        <v>65</v>
      </c>
      <c r="AK1700">
        <v>51</v>
      </c>
      <c r="AL1700">
        <v>37</v>
      </c>
      <c r="AM1700">
        <v>46</v>
      </c>
      <c r="AN1700">
        <v>67</v>
      </c>
      <c r="AO1700">
        <v>37</v>
      </c>
      <c r="AP1700">
        <v>6</v>
      </c>
      <c r="AQ1700" t="str">
        <f>IF(AP1700&gt;=AW1700,"High","")</f>
        <v/>
      </c>
      <c r="AR1700" t="str">
        <f>IF(AP1700&lt;=AV1700,"Low","")</f>
        <v/>
      </c>
      <c r="AS1700" t="str">
        <f>IF((AND(AP1700&lt;AW1700,AP1700&gt;AV1700)),"Mid","")</f>
        <v>Mid</v>
      </c>
      <c r="AU1700">
        <v>5.6131995776135009</v>
      </c>
      <c r="AV1700">
        <v>4.4054289177376651</v>
      </c>
      <c r="AW1700">
        <v>6.8209702374893366</v>
      </c>
      <c r="AX1700" t="str">
        <f>CONCATENATE(AQ1700,AR1700,AS1700)</f>
        <v>Mid</v>
      </c>
    </row>
    <row r="1701" spans="1:50" x14ac:dyDescent="0.2">
      <c r="A1701">
        <v>1700</v>
      </c>
      <c r="B1701">
        <v>52</v>
      </c>
      <c r="C1701">
        <v>52</v>
      </c>
      <c r="D1701">
        <v>53</v>
      </c>
      <c r="E1701">
        <v>58</v>
      </c>
      <c r="F1701">
        <v>47</v>
      </c>
      <c r="G1701">
        <v>52</v>
      </c>
      <c r="H1701">
        <v>56</v>
      </c>
      <c r="I1701">
        <v>53</v>
      </c>
      <c r="J1701">
        <v>52</v>
      </c>
      <c r="K1701">
        <v>51</v>
      </c>
      <c r="L1701">
        <v>52</v>
      </c>
      <c r="M1701">
        <v>56</v>
      </c>
      <c r="N1701">
        <v>51</v>
      </c>
      <c r="O1701">
        <v>54</v>
      </c>
      <c r="P1701">
        <v>54</v>
      </c>
      <c r="Q1701">
        <v>54</v>
      </c>
      <c r="R1701">
        <v>54</v>
      </c>
      <c r="S1701">
        <v>53</v>
      </c>
      <c r="T1701">
        <v>51</v>
      </c>
      <c r="U1701">
        <v>53</v>
      </c>
      <c r="V1701">
        <v>50</v>
      </c>
      <c r="W1701">
        <v>50</v>
      </c>
      <c r="X1701">
        <v>49</v>
      </c>
      <c r="Y1701">
        <v>48</v>
      </c>
      <c r="Z1701">
        <v>45</v>
      </c>
      <c r="AA1701">
        <v>48</v>
      </c>
      <c r="AB1701">
        <v>48</v>
      </c>
      <c r="AC1701">
        <v>48</v>
      </c>
      <c r="AD1701">
        <v>47</v>
      </c>
      <c r="AE1701">
        <v>48</v>
      </c>
      <c r="AF1701">
        <v>47</v>
      </c>
      <c r="AG1701">
        <v>48</v>
      </c>
      <c r="AH1701">
        <v>52</v>
      </c>
      <c r="AI1701">
        <v>48</v>
      </c>
      <c r="AJ1701">
        <v>50</v>
      </c>
      <c r="AK1701">
        <v>47</v>
      </c>
      <c r="AL1701">
        <v>46</v>
      </c>
      <c r="AM1701">
        <v>47</v>
      </c>
      <c r="AN1701">
        <v>47</v>
      </c>
      <c r="AO1701">
        <v>47</v>
      </c>
      <c r="AP1701">
        <v>6</v>
      </c>
      <c r="AQ1701" t="str">
        <f>IF(AP1701&gt;=AW1701,"High","")</f>
        <v/>
      </c>
      <c r="AR1701" t="str">
        <f>IF(AP1701&lt;=AV1701,"Low","")</f>
        <v/>
      </c>
      <c r="AS1701" t="str">
        <f>IF((AND(AP1701&lt;AW1701,AP1701&gt;AV1701)),"Mid","")</f>
        <v>Mid</v>
      </c>
      <c r="AU1701">
        <v>5.6131995776135009</v>
      </c>
      <c r="AV1701">
        <v>4.4054289177376651</v>
      </c>
      <c r="AW1701">
        <v>6.8209702374893366</v>
      </c>
      <c r="AX1701" t="str">
        <f>CONCATENATE(AQ1701,AR1701,AS1701)</f>
        <v>Mid</v>
      </c>
    </row>
    <row r="1702" spans="1:50" x14ac:dyDescent="0.2">
      <c r="A1702">
        <v>1701</v>
      </c>
      <c r="B1702">
        <v>77</v>
      </c>
      <c r="C1702">
        <v>76</v>
      </c>
      <c r="D1702">
        <v>70</v>
      </c>
      <c r="E1702">
        <v>76</v>
      </c>
      <c r="F1702">
        <v>9</v>
      </c>
      <c r="G1702">
        <v>78</v>
      </c>
      <c r="H1702">
        <v>70</v>
      </c>
      <c r="I1702">
        <v>49</v>
      </c>
      <c r="J1702">
        <v>47</v>
      </c>
      <c r="K1702">
        <v>11</v>
      </c>
      <c r="L1702">
        <v>14</v>
      </c>
      <c r="M1702">
        <v>17</v>
      </c>
      <c r="N1702">
        <v>72</v>
      </c>
      <c r="O1702">
        <v>69</v>
      </c>
      <c r="P1702">
        <v>69</v>
      </c>
      <c r="Q1702">
        <v>39</v>
      </c>
      <c r="R1702">
        <v>71</v>
      </c>
      <c r="S1702">
        <v>77</v>
      </c>
      <c r="T1702">
        <v>40</v>
      </c>
      <c r="U1702">
        <v>16</v>
      </c>
      <c r="V1702">
        <v>69</v>
      </c>
      <c r="W1702">
        <v>66</v>
      </c>
      <c r="X1702">
        <v>71</v>
      </c>
      <c r="Y1702">
        <v>67</v>
      </c>
      <c r="Z1702">
        <v>13</v>
      </c>
      <c r="AA1702">
        <v>66</v>
      </c>
      <c r="AB1702">
        <v>71</v>
      </c>
      <c r="AC1702">
        <v>52</v>
      </c>
      <c r="AD1702">
        <v>15</v>
      </c>
      <c r="AE1702">
        <v>11</v>
      </c>
      <c r="AF1702">
        <v>14</v>
      </c>
      <c r="AG1702">
        <v>14</v>
      </c>
      <c r="AH1702">
        <v>68</v>
      </c>
      <c r="AI1702">
        <v>11</v>
      </c>
      <c r="AJ1702">
        <v>57</v>
      </c>
      <c r="AK1702">
        <v>13</v>
      </c>
      <c r="AL1702">
        <v>68</v>
      </c>
      <c r="AM1702">
        <v>13</v>
      </c>
      <c r="AN1702">
        <v>58</v>
      </c>
      <c r="AO1702">
        <v>14</v>
      </c>
      <c r="AP1702">
        <v>5.2</v>
      </c>
      <c r="AQ1702" t="str">
        <f>IF(AP1702&gt;=AW1702,"High","")</f>
        <v/>
      </c>
      <c r="AR1702" t="str">
        <f>IF(AP1702&lt;=AV1702,"Low","")</f>
        <v/>
      </c>
      <c r="AS1702" t="str">
        <f>IF((AND(AP1702&lt;AW1702,AP1702&gt;AV1702)),"Mid","")</f>
        <v>Mid</v>
      </c>
      <c r="AU1702">
        <v>5.6131995776135009</v>
      </c>
      <c r="AV1702">
        <v>4.4054289177376651</v>
      </c>
      <c r="AW1702">
        <v>6.8209702374893366</v>
      </c>
      <c r="AX1702" t="str">
        <f>CONCATENATE(AQ1702,AR1702,AS1702)</f>
        <v>Mid</v>
      </c>
    </row>
    <row r="1703" spans="1:50" x14ac:dyDescent="0.2">
      <c r="A1703">
        <v>1702</v>
      </c>
      <c r="B1703">
        <v>50</v>
      </c>
      <c r="C1703">
        <v>55</v>
      </c>
      <c r="D1703">
        <v>40</v>
      </c>
      <c r="E1703">
        <v>45</v>
      </c>
      <c r="F1703">
        <v>60</v>
      </c>
      <c r="G1703">
        <v>60</v>
      </c>
      <c r="H1703">
        <v>65</v>
      </c>
      <c r="I1703">
        <v>50</v>
      </c>
      <c r="J1703">
        <v>45</v>
      </c>
      <c r="K1703">
        <v>50</v>
      </c>
      <c r="L1703">
        <v>45</v>
      </c>
      <c r="M1703">
        <v>60</v>
      </c>
      <c r="N1703">
        <v>50</v>
      </c>
      <c r="O1703">
        <v>35</v>
      </c>
      <c r="P1703">
        <v>60</v>
      </c>
      <c r="Q1703">
        <v>50</v>
      </c>
      <c r="R1703">
        <v>80</v>
      </c>
      <c r="S1703">
        <v>45</v>
      </c>
      <c r="T1703">
        <v>35</v>
      </c>
      <c r="U1703">
        <v>80</v>
      </c>
      <c r="V1703">
        <v>50</v>
      </c>
      <c r="W1703">
        <v>50</v>
      </c>
      <c r="X1703">
        <v>60</v>
      </c>
      <c r="Y1703">
        <v>35</v>
      </c>
      <c r="Z1703">
        <v>40</v>
      </c>
      <c r="AA1703">
        <v>70</v>
      </c>
      <c r="AB1703">
        <v>40</v>
      </c>
      <c r="AC1703">
        <v>50</v>
      </c>
      <c r="AD1703">
        <v>45</v>
      </c>
      <c r="AE1703">
        <v>50</v>
      </c>
      <c r="AF1703">
        <v>40</v>
      </c>
      <c r="AG1703">
        <v>70</v>
      </c>
      <c r="AH1703">
        <v>70</v>
      </c>
      <c r="AI1703">
        <v>60</v>
      </c>
      <c r="AJ1703">
        <v>60</v>
      </c>
      <c r="AK1703">
        <v>70</v>
      </c>
      <c r="AL1703">
        <v>45</v>
      </c>
      <c r="AM1703">
        <v>65</v>
      </c>
      <c r="AN1703">
        <v>65</v>
      </c>
      <c r="AO1703">
        <v>25</v>
      </c>
      <c r="AP1703">
        <v>3</v>
      </c>
      <c r="AQ1703" t="str">
        <f>IF(AP1703&gt;=AW1703,"High","")</f>
        <v/>
      </c>
      <c r="AR1703" t="str">
        <f>IF(AP1703&lt;=AV1703,"Low","")</f>
        <v>Low</v>
      </c>
      <c r="AS1703" t="str">
        <f>IF((AND(AP1703&lt;AW1703,AP1703&gt;AV1703)),"Mid","")</f>
        <v/>
      </c>
      <c r="AU1703">
        <v>5.6131995776135009</v>
      </c>
      <c r="AV1703">
        <v>4.4054289177376651</v>
      </c>
      <c r="AW1703">
        <v>6.8209702374893366</v>
      </c>
      <c r="AX1703" t="str">
        <f>CONCATENATE(AQ1703,AR1703,AS1703)</f>
        <v>Low</v>
      </c>
    </row>
    <row r="1704" spans="1:50" x14ac:dyDescent="0.2">
      <c r="A1704">
        <v>1703</v>
      </c>
      <c r="B1704">
        <v>84</v>
      </c>
      <c r="C1704">
        <v>83</v>
      </c>
      <c r="D1704">
        <v>79</v>
      </c>
      <c r="E1704">
        <v>53</v>
      </c>
      <c r="F1704">
        <v>22</v>
      </c>
      <c r="G1704">
        <v>82</v>
      </c>
      <c r="H1704">
        <v>79</v>
      </c>
      <c r="I1704">
        <v>57</v>
      </c>
      <c r="J1704">
        <v>60</v>
      </c>
      <c r="K1704">
        <v>28</v>
      </c>
      <c r="L1704">
        <v>72</v>
      </c>
      <c r="M1704">
        <v>83</v>
      </c>
      <c r="N1704">
        <v>76</v>
      </c>
      <c r="O1704">
        <v>73</v>
      </c>
      <c r="P1704">
        <v>79</v>
      </c>
      <c r="Q1704">
        <v>33</v>
      </c>
      <c r="R1704">
        <v>81</v>
      </c>
      <c r="S1704">
        <v>75</v>
      </c>
      <c r="T1704">
        <v>53</v>
      </c>
      <c r="U1704">
        <v>66</v>
      </c>
      <c r="V1704">
        <v>87</v>
      </c>
      <c r="W1704">
        <v>85</v>
      </c>
      <c r="X1704">
        <v>87</v>
      </c>
      <c r="Y1704">
        <v>82</v>
      </c>
      <c r="Z1704">
        <v>5</v>
      </c>
      <c r="AA1704">
        <v>83</v>
      </c>
      <c r="AB1704">
        <v>55</v>
      </c>
      <c r="AC1704">
        <v>50</v>
      </c>
      <c r="AD1704">
        <v>84</v>
      </c>
      <c r="AE1704">
        <v>19</v>
      </c>
      <c r="AF1704">
        <v>21</v>
      </c>
      <c r="AG1704">
        <v>56</v>
      </c>
      <c r="AH1704">
        <v>91</v>
      </c>
      <c r="AI1704">
        <v>53</v>
      </c>
      <c r="AJ1704">
        <v>84</v>
      </c>
      <c r="AK1704">
        <v>17</v>
      </c>
      <c r="AL1704">
        <v>53</v>
      </c>
      <c r="AM1704">
        <v>72</v>
      </c>
      <c r="AN1704">
        <v>26</v>
      </c>
      <c r="AO1704">
        <v>25</v>
      </c>
      <c r="AP1704">
        <v>6</v>
      </c>
      <c r="AQ1704" t="str">
        <f>IF(AP1704&gt;=AW1704,"High","")</f>
        <v/>
      </c>
      <c r="AR1704" t="str">
        <f>IF(AP1704&lt;=AV1704,"Low","")</f>
        <v/>
      </c>
      <c r="AS1704" t="str">
        <f>IF((AND(AP1704&lt;AW1704,AP1704&gt;AV1704)),"Mid","")</f>
        <v>Mid</v>
      </c>
      <c r="AU1704">
        <v>5.6131995776135009</v>
      </c>
      <c r="AV1704">
        <v>4.4054289177376651</v>
      </c>
      <c r="AW1704">
        <v>6.8209702374893366</v>
      </c>
      <c r="AX1704" t="str">
        <f>CONCATENATE(AQ1704,AR1704,AS1704)</f>
        <v>Mid</v>
      </c>
    </row>
    <row r="1705" spans="1:50" x14ac:dyDescent="0.2">
      <c r="A1705">
        <v>1704</v>
      </c>
      <c r="B1705">
        <v>50</v>
      </c>
      <c r="C1705">
        <v>6</v>
      </c>
      <c r="D1705">
        <v>2</v>
      </c>
      <c r="E1705">
        <v>48</v>
      </c>
      <c r="F1705">
        <v>48</v>
      </c>
      <c r="G1705">
        <v>50</v>
      </c>
      <c r="H1705">
        <v>50</v>
      </c>
      <c r="I1705">
        <v>49</v>
      </c>
      <c r="J1705">
        <v>50</v>
      </c>
      <c r="K1705">
        <v>88</v>
      </c>
      <c r="L1705">
        <v>49</v>
      </c>
      <c r="M1705">
        <v>49</v>
      </c>
      <c r="N1705">
        <v>50</v>
      </c>
      <c r="O1705">
        <v>50</v>
      </c>
      <c r="P1705">
        <v>49</v>
      </c>
      <c r="Q1705">
        <v>92</v>
      </c>
      <c r="R1705">
        <v>16</v>
      </c>
      <c r="S1705">
        <v>49</v>
      </c>
      <c r="T1705">
        <v>49</v>
      </c>
      <c r="U1705">
        <v>69</v>
      </c>
      <c r="V1705">
        <v>51</v>
      </c>
      <c r="W1705">
        <v>51</v>
      </c>
      <c r="X1705">
        <v>6</v>
      </c>
      <c r="Y1705">
        <v>53</v>
      </c>
      <c r="Z1705">
        <v>51</v>
      </c>
      <c r="AA1705">
        <v>52</v>
      </c>
      <c r="AB1705">
        <v>52</v>
      </c>
      <c r="AC1705">
        <v>50</v>
      </c>
      <c r="AD1705">
        <v>51</v>
      </c>
      <c r="AE1705">
        <v>25</v>
      </c>
      <c r="AF1705">
        <v>52</v>
      </c>
      <c r="AG1705">
        <v>51</v>
      </c>
      <c r="AH1705">
        <v>52</v>
      </c>
      <c r="AI1705">
        <v>51</v>
      </c>
      <c r="AJ1705">
        <v>52</v>
      </c>
      <c r="AK1705">
        <v>73</v>
      </c>
      <c r="AL1705">
        <v>52</v>
      </c>
      <c r="AM1705">
        <v>52</v>
      </c>
      <c r="AN1705">
        <v>52</v>
      </c>
      <c r="AO1705">
        <v>51</v>
      </c>
      <c r="AP1705">
        <v>5.8</v>
      </c>
      <c r="AQ1705" t="str">
        <f>IF(AP1705&gt;=AW1705,"High","")</f>
        <v/>
      </c>
      <c r="AR1705" t="str">
        <f>IF(AP1705&lt;=AV1705,"Low","")</f>
        <v/>
      </c>
      <c r="AS1705" t="str">
        <f>IF((AND(AP1705&lt;AW1705,AP1705&gt;AV1705)),"Mid","")</f>
        <v>Mid</v>
      </c>
      <c r="AU1705">
        <v>5.6131995776135009</v>
      </c>
      <c r="AV1705">
        <v>4.4054289177376651</v>
      </c>
      <c r="AW1705">
        <v>6.8209702374893366</v>
      </c>
      <c r="AX1705" t="str">
        <f>CONCATENATE(AQ1705,AR1705,AS1705)</f>
        <v>Mid</v>
      </c>
    </row>
    <row r="1706" spans="1:50" x14ac:dyDescent="0.2">
      <c r="A1706">
        <v>1705</v>
      </c>
      <c r="B1706">
        <v>39</v>
      </c>
      <c r="C1706">
        <v>35</v>
      </c>
      <c r="D1706">
        <v>66</v>
      </c>
      <c r="E1706">
        <v>13</v>
      </c>
      <c r="F1706">
        <v>2</v>
      </c>
      <c r="G1706">
        <v>33</v>
      </c>
      <c r="H1706">
        <v>47</v>
      </c>
      <c r="I1706">
        <v>48</v>
      </c>
      <c r="J1706">
        <v>31</v>
      </c>
      <c r="K1706">
        <v>13</v>
      </c>
      <c r="L1706">
        <v>28</v>
      </c>
      <c r="M1706">
        <v>75</v>
      </c>
      <c r="N1706">
        <v>72</v>
      </c>
      <c r="O1706">
        <v>89</v>
      </c>
      <c r="P1706">
        <v>69</v>
      </c>
      <c r="Q1706">
        <v>46</v>
      </c>
      <c r="R1706">
        <v>52</v>
      </c>
      <c r="S1706">
        <v>33</v>
      </c>
      <c r="T1706">
        <v>40</v>
      </c>
      <c r="U1706">
        <v>4</v>
      </c>
      <c r="V1706">
        <v>67</v>
      </c>
      <c r="W1706">
        <v>40</v>
      </c>
      <c r="X1706">
        <v>84</v>
      </c>
      <c r="Y1706">
        <v>33</v>
      </c>
      <c r="Z1706">
        <v>15</v>
      </c>
      <c r="AA1706">
        <v>39</v>
      </c>
      <c r="AB1706">
        <v>82</v>
      </c>
      <c r="AC1706">
        <v>44</v>
      </c>
      <c r="AD1706">
        <v>30</v>
      </c>
      <c r="AE1706">
        <v>24</v>
      </c>
      <c r="AF1706">
        <v>24</v>
      </c>
      <c r="AG1706">
        <v>66</v>
      </c>
      <c r="AH1706">
        <v>61</v>
      </c>
      <c r="AI1706">
        <v>64</v>
      </c>
      <c r="AJ1706">
        <v>85</v>
      </c>
      <c r="AK1706">
        <v>31</v>
      </c>
      <c r="AL1706">
        <v>85</v>
      </c>
      <c r="AM1706">
        <v>29</v>
      </c>
      <c r="AN1706">
        <v>40</v>
      </c>
      <c r="AO1706">
        <v>12</v>
      </c>
      <c r="AP1706">
        <v>6.8</v>
      </c>
      <c r="AQ1706" t="str">
        <f>IF(AP1706&gt;=AW1706,"High","")</f>
        <v/>
      </c>
      <c r="AR1706" t="str">
        <f>IF(AP1706&lt;=AV1706,"Low","")</f>
        <v/>
      </c>
      <c r="AS1706" t="str">
        <f>IF((AND(AP1706&lt;AW1706,AP1706&gt;AV1706)),"Mid","")</f>
        <v>Mid</v>
      </c>
      <c r="AU1706">
        <v>5.6131995776135009</v>
      </c>
      <c r="AV1706">
        <v>4.4054289177376651</v>
      </c>
      <c r="AW1706">
        <v>6.8209702374893366</v>
      </c>
      <c r="AX1706" t="str">
        <f>CONCATENATE(AQ1706,AR1706,AS1706)</f>
        <v>Mid</v>
      </c>
    </row>
    <row r="1707" spans="1:50" x14ac:dyDescent="0.2">
      <c r="A1707">
        <v>1706</v>
      </c>
      <c r="B1707">
        <v>35</v>
      </c>
      <c r="C1707">
        <v>41</v>
      </c>
      <c r="D1707">
        <v>38</v>
      </c>
      <c r="E1707">
        <v>36</v>
      </c>
      <c r="F1707">
        <v>44</v>
      </c>
      <c r="G1707">
        <v>59</v>
      </c>
      <c r="H1707">
        <v>46</v>
      </c>
      <c r="I1707">
        <v>49</v>
      </c>
      <c r="J1707">
        <v>36</v>
      </c>
      <c r="K1707">
        <v>62</v>
      </c>
      <c r="L1707">
        <v>53</v>
      </c>
      <c r="M1707">
        <v>43</v>
      </c>
      <c r="N1707">
        <v>28</v>
      </c>
      <c r="O1707">
        <v>29</v>
      </c>
      <c r="P1707">
        <v>48</v>
      </c>
      <c r="Q1707">
        <v>62</v>
      </c>
      <c r="R1707">
        <v>38</v>
      </c>
      <c r="S1707">
        <v>48</v>
      </c>
      <c r="T1707">
        <v>38</v>
      </c>
      <c r="U1707">
        <v>63</v>
      </c>
      <c r="V1707">
        <v>43</v>
      </c>
      <c r="W1707">
        <v>57</v>
      </c>
      <c r="X1707">
        <v>55</v>
      </c>
      <c r="Y1707">
        <v>55</v>
      </c>
      <c r="Z1707">
        <v>32</v>
      </c>
      <c r="AA1707">
        <v>46</v>
      </c>
      <c r="AB1707">
        <v>68</v>
      </c>
      <c r="AC1707">
        <v>37</v>
      </c>
      <c r="AD1707">
        <v>35</v>
      </c>
      <c r="AE1707">
        <v>28</v>
      </c>
      <c r="AF1707">
        <v>24</v>
      </c>
      <c r="AG1707">
        <v>36</v>
      </c>
      <c r="AH1707">
        <v>52</v>
      </c>
      <c r="AI1707">
        <v>62</v>
      </c>
      <c r="AJ1707">
        <v>45</v>
      </c>
      <c r="AK1707">
        <v>32</v>
      </c>
      <c r="AL1707">
        <v>52</v>
      </c>
      <c r="AM1707">
        <v>42</v>
      </c>
      <c r="AN1707">
        <v>28</v>
      </c>
      <c r="AO1707">
        <v>26</v>
      </c>
      <c r="AP1707">
        <v>6.2</v>
      </c>
      <c r="AQ1707" t="str">
        <f>IF(AP1707&gt;=AW1707,"High","")</f>
        <v/>
      </c>
      <c r="AR1707" t="str">
        <f>IF(AP1707&lt;=AV1707,"Low","")</f>
        <v/>
      </c>
      <c r="AS1707" t="str">
        <f>IF((AND(AP1707&lt;AW1707,AP1707&gt;AV1707)),"Mid","")</f>
        <v>Mid</v>
      </c>
      <c r="AU1707">
        <v>5.6131995776135009</v>
      </c>
      <c r="AV1707">
        <v>4.4054289177376651</v>
      </c>
      <c r="AW1707">
        <v>6.8209702374893366</v>
      </c>
      <c r="AX1707" t="str">
        <f>CONCATENATE(AQ1707,AR1707,AS1707)</f>
        <v>Mid</v>
      </c>
    </row>
    <row r="1708" spans="1:50" x14ac:dyDescent="0.2">
      <c r="A1708">
        <v>1707</v>
      </c>
      <c r="B1708">
        <v>49</v>
      </c>
      <c r="C1708">
        <v>75</v>
      </c>
      <c r="D1708">
        <v>49</v>
      </c>
      <c r="E1708">
        <v>52</v>
      </c>
      <c r="F1708">
        <v>6</v>
      </c>
      <c r="G1708">
        <v>60</v>
      </c>
      <c r="H1708">
        <v>51</v>
      </c>
      <c r="I1708">
        <v>46</v>
      </c>
      <c r="J1708">
        <v>53</v>
      </c>
      <c r="K1708">
        <v>34</v>
      </c>
      <c r="L1708">
        <v>70</v>
      </c>
      <c r="M1708">
        <v>57</v>
      </c>
      <c r="N1708">
        <v>70</v>
      </c>
      <c r="O1708">
        <v>54</v>
      </c>
      <c r="P1708">
        <v>39</v>
      </c>
      <c r="Q1708">
        <v>51</v>
      </c>
      <c r="R1708">
        <v>36</v>
      </c>
      <c r="S1708">
        <v>6</v>
      </c>
      <c r="T1708">
        <v>72</v>
      </c>
      <c r="U1708">
        <v>87</v>
      </c>
      <c r="V1708">
        <v>80</v>
      </c>
      <c r="W1708">
        <v>83</v>
      </c>
      <c r="X1708">
        <v>84</v>
      </c>
      <c r="Y1708">
        <v>76</v>
      </c>
      <c r="Z1708">
        <v>12</v>
      </c>
      <c r="AA1708">
        <v>83</v>
      </c>
      <c r="AB1708">
        <v>51</v>
      </c>
      <c r="AC1708">
        <v>51</v>
      </c>
      <c r="AD1708">
        <v>48</v>
      </c>
      <c r="AE1708">
        <v>24</v>
      </c>
      <c r="AF1708">
        <v>51</v>
      </c>
      <c r="AG1708">
        <v>51</v>
      </c>
      <c r="AH1708">
        <v>52</v>
      </c>
      <c r="AI1708">
        <v>42</v>
      </c>
      <c r="AJ1708">
        <v>32</v>
      </c>
      <c r="AK1708">
        <v>7</v>
      </c>
      <c r="AL1708">
        <v>77</v>
      </c>
      <c r="AM1708">
        <v>6</v>
      </c>
      <c r="AN1708">
        <v>42</v>
      </c>
      <c r="AO1708">
        <v>24</v>
      </c>
      <c r="AP1708">
        <v>5.8</v>
      </c>
      <c r="AQ1708" t="str">
        <f>IF(AP1708&gt;=AW1708,"High","")</f>
        <v/>
      </c>
      <c r="AR1708" t="str">
        <f>IF(AP1708&lt;=AV1708,"Low","")</f>
        <v/>
      </c>
      <c r="AS1708" t="str">
        <f>IF((AND(AP1708&lt;AW1708,AP1708&gt;AV1708)),"Mid","")</f>
        <v>Mid</v>
      </c>
      <c r="AU1708">
        <v>5.6131995776135009</v>
      </c>
      <c r="AV1708">
        <v>4.4054289177376651</v>
      </c>
      <c r="AW1708">
        <v>6.8209702374893366</v>
      </c>
      <c r="AX1708" t="str">
        <f>CONCATENATE(AQ1708,AR1708,AS1708)</f>
        <v>Mid</v>
      </c>
    </row>
    <row r="1709" spans="1:50" x14ac:dyDescent="0.2">
      <c r="A1709">
        <v>1708</v>
      </c>
      <c r="B1709">
        <v>63</v>
      </c>
      <c r="C1709">
        <v>62</v>
      </c>
      <c r="D1709">
        <v>68</v>
      </c>
      <c r="E1709">
        <v>21</v>
      </c>
      <c r="F1709">
        <v>1</v>
      </c>
      <c r="G1709">
        <v>67</v>
      </c>
      <c r="H1709">
        <v>53</v>
      </c>
      <c r="I1709">
        <v>34</v>
      </c>
      <c r="J1709">
        <v>39</v>
      </c>
      <c r="K1709">
        <v>16</v>
      </c>
      <c r="L1709">
        <v>19</v>
      </c>
      <c r="M1709">
        <v>19</v>
      </c>
      <c r="N1709">
        <v>45</v>
      </c>
      <c r="O1709">
        <v>42</v>
      </c>
      <c r="P1709">
        <v>65</v>
      </c>
      <c r="Q1709">
        <v>12</v>
      </c>
      <c r="R1709">
        <v>30</v>
      </c>
      <c r="S1709">
        <v>40</v>
      </c>
      <c r="T1709">
        <v>52</v>
      </c>
      <c r="U1709">
        <v>63</v>
      </c>
      <c r="V1709">
        <v>69</v>
      </c>
      <c r="W1709">
        <v>80</v>
      </c>
      <c r="X1709">
        <v>52</v>
      </c>
      <c r="Y1709">
        <v>55</v>
      </c>
      <c r="Z1709">
        <v>1</v>
      </c>
      <c r="AA1709">
        <v>55</v>
      </c>
      <c r="AB1709">
        <v>61</v>
      </c>
      <c r="AC1709">
        <v>16</v>
      </c>
      <c r="AD1709">
        <v>56</v>
      </c>
      <c r="AE1709">
        <v>1</v>
      </c>
      <c r="AF1709">
        <v>1</v>
      </c>
      <c r="AG1709">
        <v>5</v>
      </c>
      <c r="AH1709">
        <v>57</v>
      </c>
      <c r="AI1709">
        <v>28</v>
      </c>
      <c r="AJ1709">
        <v>34</v>
      </c>
      <c r="AK1709">
        <v>56</v>
      </c>
      <c r="AL1709">
        <v>7</v>
      </c>
      <c r="AM1709">
        <v>32</v>
      </c>
      <c r="AN1709">
        <v>1</v>
      </c>
      <c r="AO1709">
        <v>3</v>
      </c>
      <c r="AP1709">
        <v>5.8</v>
      </c>
      <c r="AQ1709" t="str">
        <f>IF(AP1709&gt;=AW1709,"High","")</f>
        <v/>
      </c>
      <c r="AR1709" t="str">
        <f>IF(AP1709&lt;=AV1709,"Low","")</f>
        <v/>
      </c>
      <c r="AS1709" t="str">
        <f>IF((AND(AP1709&lt;AW1709,AP1709&gt;AV1709)),"Mid","")</f>
        <v>Mid</v>
      </c>
      <c r="AU1709">
        <v>5.6131995776135009</v>
      </c>
      <c r="AV1709">
        <v>4.4054289177376651</v>
      </c>
      <c r="AW1709">
        <v>6.8209702374893366</v>
      </c>
      <c r="AX1709" t="str">
        <f>CONCATENATE(AQ1709,AR1709,AS1709)</f>
        <v>Mid</v>
      </c>
    </row>
    <row r="1710" spans="1:50" x14ac:dyDescent="0.2">
      <c r="A1710">
        <v>1709</v>
      </c>
      <c r="B1710">
        <v>57</v>
      </c>
      <c r="C1710">
        <v>58</v>
      </c>
      <c r="D1710">
        <v>58</v>
      </c>
      <c r="E1710">
        <v>46</v>
      </c>
      <c r="F1710">
        <v>30</v>
      </c>
      <c r="G1710">
        <v>57</v>
      </c>
      <c r="H1710">
        <v>57</v>
      </c>
      <c r="I1710">
        <v>27</v>
      </c>
      <c r="J1710">
        <v>26</v>
      </c>
      <c r="K1710">
        <v>27</v>
      </c>
      <c r="L1710">
        <v>28</v>
      </c>
      <c r="M1710">
        <v>57</v>
      </c>
      <c r="N1710">
        <v>57</v>
      </c>
      <c r="O1710">
        <v>56</v>
      </c>
      <c r="P1710">
        <v>56</v>
      </c>
      <c r="Q1710">
        <v>58</v>
      </c>
      <c r="R1710">
        <v>58</v>
      </c>
      <c r="S1710">
        <v>57</v>
      </c>
      <c r="T1710">
        <v>40</v>
      </c>
      <c r="U1710">
        <v>68</v>
      </c>
      <c r="V1710">
        <v>56</v>
      </c>
      <c r="W1710">
        <v>56</v>
      </c>
      <c r="X1710">
        <v>58</v>
      </c>
      <c r="Y1710">
        <v>56</v>
      </c>
      <c r="Z1710">
        <v>57</v>
      </c>
      <c r="AA1710">
        <v>56</v>
      </c>
      <c r="AB1710">
        <v>57</v>
      </c>
      <c r="AC1710">
        <v>57</v>
      </c>
      <c r="AD1710">
        <v>56</v>
      </c>
      <c r="AE1710">
        <v>57</v>
      </c>
      <c r="AF1710">
        <v>58</v>
      </c>
      <c r="AG1710">
        <v>58</v>
      </c>
      <c r="AH1710">
        <v>56</v>
      </c>
      <c r="AI1710">
        <v>57</v>
      </c>
      <c r="AJ1710">
        <v>56</v>
      </c>
      <c r="AK1710">
        <v>56</v>
      </c>
      <c r="AL1710">
        <v>57</v>
      </c>
      <c r="AM1710">
        <v>57</v>
      </c>
      <c r="AN1710">
        <v>57</v>
      </c>
      <c r="AO1710">
        <v>55</v>
      </c>
      <c r="AP1710">
        <v>5.2</v>
      </c>
      <c r="AQ1710" t="str">
        <f>IF(AP1710&gt;=AW1710,"High","")</f>
        <v/>
      </c>
      <c r="AR1710" t="str">
        <f>IF(AP1710&lt;=AV1710,"Low","")</f>
        <v/>
      </c>
      <c r="AS1710" t="str">
        <f>IF((AND(AP1710&lt;AW1710,AP1710&gt;AV1710)),"Mid","")</f>
        <v>Mid</v>
      </c>
      <c r="AU1710">
        <v>5.6131995776135009</v>
      </c>
      <c r="AV1710">
        <v>4.4054289177376651</v>
      </c>
      <c r="AW1710">
        <v>6.8209702374893366</v>
      </c>
      <c r="AX1710" t="str">
        <f>CONCATENATE(AQ1710,AR1710,AS1710)</f>
        <v>Mid</v>
      </c>
    </row>
    <row r="1711" spans="1:50" x14ac:dyDescent="0.2">
      <c r="A1711">
        <v>1710</v>
      </c>
      <c r="B1711">
        <v>95</v>
      </c>
      <c r="C1711">
        <v>90</v>
      </c>
      <c r="D1711">
        <v>95</v>
      </c>
      <c r="E1711">
        <v>95</v>
      </c>
      <c r="F1711">
        <v>10</v>
      </c>
      <c r="G1711">
        <v>95</v>
      </c>
      <c r="H1711">
        <v>98</v>
      </c>
      <c r="I1711">
        <v>95</v>
      </c>
      <c r="J1711">
        <v>85</v>
      </c>
      <c r="K1711">
        <v>60</v>
      </c>
      <c r="L1711">
        <v>10</v>
      </c>
      <c r="M1711">
        <v>100</v>
      </c>
      <c r="N1711">
        <v>90</v>
      </c>
      <c r="O1711">
        <v>90</v>
      </c>
      <c r="P1711">
        <v>100</v>
      </c>
      <c r="Q1711">
        <v>40</v>
      </c>
      <c r="R1711">
        <v>100</v>
      </c>
      <c r="S1711">
        <v>15</v>
      </c>
      <c r="T1711">
        <v>70</v>
      </c>
      <c r="U1711">
        <v>85</v>
      </c>
      <c r="V1711">
        <v>95</v>
      </c>
      <c r="W1711">
        <v>90</v>
      </c>
      <c r="X1711">
        <v>91</v>
      </c>
      <c r="Y1711">
        <v>85</v>
      </c>
      <c r="Z1711">
        <v>5</v>
      </c>
      <c r="AA1711">
        <v>95</v>
      </c>
      <c r="AB1711">
        <v>90</v>
      </c>
      <c r="AC1711">
        <v>95</v>
      </c>
      <c r="AD1711">
        <v>50</v>
      </c>
      <c r="AE1711">
        <v>15</v>
      </c>
      <c r="AF1711">
        <v>10</v>
      </c>
      <c r="AG1711">
        <v>95</v>
      </c>
      <c r="AH1711">
        <v>95</v>
      </c>
      <c r="AI1711">
        <v>90</v>
      </c>
      <c r="AJ1711">
        <v>50</v>
      </c>
      <c r="AK1711">
        <v>30</v>
      </c>
      <c r="AL1711">
        <v>15</v>
      </c>
      <c r="AM1711">
        <v>80</v>
      </c>
      <c r="AN1711">
        <v>90</v>
      </c>
      <c r="AO1711">
        <v>10</v>
      </c>
      <c r="AP1711">
        <v>6.4</v>
      </c>
      <c r="AQ1711" t="str">
        <f>IF(AP1711&gt;=AW1711,"High","")</f>
        <v/>
      </c>
      <c r="AR1711" t="str">
        <f>IF(AP1711&lt;=AV1711,"Low","")</f>
        <v/>
      </c>
      <c r="AS1711" t="str">
        <f>IF((AND(AP1711&lt;AW1711,AP1711&gt;AV1711)),"Mid","")</f>
        <v>Mid</v>
      </c>
      <c r="AU1711">
        <v>5.6131995776135009</v>
      </c>
      <c r="AV1711">
        <v>4.4054289177376651</v>
      </c>
      <c r="AW1711">
        <v>6.8209702374893366</v>
      </c>
      <c r="AX1711" t="str">
        <f>CONCATENATE(AQ1711,AR1711,AS1711)</f>
        <v>Mid</v>
      </c>
    </row>
    <row r="1712" spans="1:50" x14ac:dyDescent="0.2">
      <c r="A1712">
        <v>1711</v>
      </c>
      <c r="B1712">
        <v>58</v>
      </c>
      <c r="C1712">
        <v>70</v>
      </c>
      <c r="D1712">
        <v>52</v>
      </c>
      <c r="E1712">
        <v>76</v>
      </c>
      <c r="F1712">
        <v>39</v>
      </c>
      <c r="G1712">
        <v>59</v>
      </c>
      <c r="H1712">
        <v>70</v>
      </c>
      <c r="I1712">
        <v>58</v>
      </c>
      <c r="J1712">
        <v>59</v>
      </c>
      <c r="K1712">
        <v>21</v>
      </c>
      <c r="L1712">
        <v>67</v>
      </c>
      <c r="M1712">
        <v>54</v>
      </c>
      <c r="N1712">
        <v>55</v>
      </c>
      <c r="O1712">
        <v>37</v>
      </c>
      <c r="P1712">
        <v>74</v>
      </c>
      <c r="Q1712">
        <v>57</v>
      </c>
      <c r="R1712">
        <v>36</v>
      </c>
      <c r="S1712">
        <v>57</v>
      </c>
      <c r="T1712">
        <v>39</v>
      </c>
      <c r="U1712">
        <v>86</v>
      </c>
      <c r="V1712">
        <v>75</v>
      </c>
      <c r="W1712">
        <v>78</v>
      </c>
      <c r="X1712">
        <v>72</v>
      </c>
      <c r="Y1712">
        <v>67</v>
      </c>
      <c r="Z1712">
        <v>19</v>
      </c>
      <c r="AA1712">
        <v>75</v>
      </c>
      <c r="AB1712">
        <v>76</v>
      </c>
      <c r="AC1712">
        <v>56</v>
      </c>
      <c r="AD1712">
        <v>28</v>
      </c>
      <c r="AE1712">
        <v>2</v>
      </c>
      <c r="AF1712">
        <v>4</v>
      </c>
      <c r="AG1712">
        <v>85</v>
      </c>
      <c r="AH1712">
        <v>99</v>
      </c>
      <c r="AI1712">
        <v>62</v>
      </c>
      <c r="AJ1712">
        <v>82</v>
      </c>
      <c r="AK1712">
        <v>12</v>
      </c>
      <c r="AL1712">
        <v>64</v>
      </c>
      <c r="AM1712">
        <v>36</v>
      </c>
      <c r="AN1712">
        <v>58</v>
      </c>
      <c r="AO1712">
        <v>4</v>
      </c>
      <c r="AP1712">
        <v>6.4</v>
      </c>
      <c r="AQ1712" t="str">
        <f>IF(AP1712&gt;=AW1712,"High","")</f>
        <v/>
      </c>
      <c r="AR1712" t="str">
        <f>IF(AP1712&lt;=AV1712,"Low","")</f>
        <v/>
      </c>
      <c r="AS1712" t="str">
        <f>IF((AND(AP1712&lt;AW1712,AP1712&gt;AV1712)),"Mid","")</f>
        <v>Mid</v>
      </c>
      <c r="AU1712">
        <v>5.6131995776135009</v>
      </c>
      <c r="AV1712">
        <v>4.4054289177376651</v>
      </c>
      <c r="AW1712">
        <v>6.8209702374893366</v>
      </c>
      <c r="AX1712" t="str">
        <f>CONCATENATE(AQ1712,AR1712,AS1712)</f>
        <v>Mid</v>
      </c>
    </row>
    <row r="1713" spans="1:50" x14ac:dyDescent="0.2">
      <c r="A1713">
        <v>1712</v>
      </c>
      <c r="B1713">
        <v>84</v>
      </c>
      <c r="C1713">
        <v>90</v>
      </c>
      <c r="D1713">
        <v>86</v>
      </c>
      <c r="E1713">
        <v>73</v>
      </c>
      <c r="F1713">
        <v>0</v>
      </c>
      <c r="G1713">
        <v>74</v>
      </c>
      <c r="H1713">
        <v>80</v>
      </c>
      <c r="I1713">
        <v>85</v>
      </c>
      <c r="J1713">
        <v>29</v>
      </c>
      <c r="K1713">
        <v>82</v>
      </c>
      <c r="L1713">
        <v>15</v>
      </c>
      <c r="M1713">
        <v>76</v>
      </c>
      <c r="N1713">
        <v>79</v>
      </c>
      <c r="O1713">
        <v>22</v>
      </c>
      <c r="P1713">
        <v>93</v>
      </c>
      <c r="Q1713">
        <v>10</v>
      </c>
      <c r="R1713">
        <v>97</v>
      </c>
      <c r="S1713">
        <v>29</v>
      </c>
      <c r="T1713">
        <v>29</v>
      </c>
      <c r="U1713">
        <v>73</v>
      </c>
      <c r="V1713">
        <v>88</v>
      </c>
      <c r="W1713">
        <v>87</v>
      </c>
      <c r="X1713">
        <v>96</v>
      </c>
      <c r="Y1713">
        <v>90</v>
      </c>
      <c r="Z1713">
        <v>5</v>
      </c>
      <c r="AA1713">
        <v>92</v>
      </c>
      <c r="AB1713">
        <v>83</v>
      </c>
      <c r="AC1713">
        <v>75</v>
      </c>
      <c r="AD1713">
        <v>17</v>
      </c>
      <c r="AE1713">
        <v>0</v>
      </c>
      <c r="AF1713">
        <v>11</v>
      </c>
      <c r="AG1713">
        <v>87</v>
      </c>
      <c r="AH1713">
        <v>85</v>
      </c>
      <c r="AI1713">
        <v>76</v>
      </c>
      <c r="AJ1713">
        <v>13</v>
      </c>
      <c r="AK1713">
        <v>12</v>
      </c>
      <c r="AL1713">
        <v>37</v>
      </c>
      <c r="AM1713">
        <v>27</v>
      </c>
      <c r="AN1713">
        <v>35</v>
      </c>
      <c r="AO1713">
        <v>22</v>
      </c>
      <c r="AP1713">
        <v>7</v>
      </c>
      <c r="AQ1713" t="str">
        <f>IF(AP1713&gt;=AW1713,"High","")</f>
        <v>High</v>
      </c>
      <c r="AR1713" t="str">
        <f>IF(AP1713&lt;=AV1713,"Low","")</f>
        <v/>
      </c>
      <c r="AS1713" t="str">
        <f>IF((AND(AP1713&lt;AW1713,AP1713&gt;AV1713)),"Mid","")</f>
        <v/>
      </c>
      <c r="AU1713">
        <v>5.6131995776135009</v>
      </c>
      <c r="AV1713">
        <v>4.4054289177376651</v>
      </c>
      <c r="AW1713">
        <v>6.8209702374893366</v>
      </c>
      <c r="AX1713" t="str">
        <f>CONCATENATE(AQ1713,AR1713,AS1713)</f>
        <v>High</v>
      </c>
    </row>
    <row r="1714" spans="1:50" x14ac:dyDescent="0.2">
      <c r="A1714">
        <v>1713</v>
      </c>
      <c r="B1714">
        <v>92</v>
      </c>
      <c r="C1714">
        <v>67</v>
      </c>
      <c r="D1714">
        <v>48</v>
      </c>
      <c r="E1714">
        <v>94</v>
      </c>
      <c r="F1714">
        <v>34</v>
      </c>
      <c r="G1714">
        <v>28</v>
      </c>
      <c r="H1714">
        <v>88</v>
      </c>
      <c r="I1714">
        <v>42</v>
      </c>
      <c r="J1714">
        <v>85</v>
      </c>
      <c r="K1714">
        <v>39</v>
      </c>
      <c r="L1714">
        <v>59</v>
      </c>
      <c r="M1714">
        <v>66</v>
      </c>
      <c r="N1714">
        <v>87</v>
      </c>
      <c r="O1714">
        <v>19</v>
      </c>
      <c r="P1714">
        <v>56</v>
      </c>
      <c r="Q1714">
        <v>30</v>
      </c>
      <c r="R1714">
        <v>27</v>
      </c>
      <c r="S1714">
        <v>43</v>
      </c>
      <c r="T1714">
        <v>63</v>
      </c>
      <c r="U1714">
        <v>21</v>
      </c>
      <c r="V1714">
        <v>82</v>
      </c>
      <c r="W1714">
        <v>42</v>
      </c>
      <c r="X1714">
        <v>25</v>
      </c>
      <c r="Y1714">
        <v>71</v>
      </c>
      <c r="Z1714">
        <v>15</v>
      </c>
      <c r="AA1714">
        <v>48</v>
      </c>
      <c r="AB1714">
        <v>97</v>
      </c>
      <c r="AC1714">
        <v>29</v>
      </c>
      <c r="AD1714">
        <v>61</v>
      </c>
      <c r="AE1714">
        <v>12</v>
      </c>
      <c r="AF1714">
        <v>14</v>
      </c>
      <c r="AG1714">
        <v>98</v>
      </c>
      <c r="AH1714">
        <v>64</v>
      </c>
      <c r="AI1714">
        <v>35</v>
      </c>
      <c r="AJ1714">
        <v>13</v>
      </c>
      <c r="AK1714">
        <v>15</v>
      </c>
      <c r="AL1714">
        <v>66</v>
      </c>
      <c r="AM1714">
        <v>35</v>
      </c>
      <c r="AN1714">
        <v>76</v>
      </c>
      <c r="AO1714">
        <v>19</v>
      </c>
      <c r="AP1714">
        <v>3.8</v>
      </c>
      <c r="AQ1714" t="str">
        <f>IF(AP1714&gt;=AW1714,"High","")</f>
        <v/>
      </c>
      <c r="AR1714" t="str">
        <f>IF(AP1714&lt;=AV1714,"Low","")</f>
        <v>Low</v>
      </c>
      <c r="AS1714" t="str">
        <f>IF((AND(AP1714&lt;AW1714,AP1714&gt;AV1714)),"Mid","")</f>
        <v/>
      </c>
      <c r="AU1714">
        <v>5.6131995776135009</v>
      </c>
      <c r="AV1714">
        <v>4.4054289177376651</v>
      </c>
      <c r="AW1714">
        <v>6.8209702374893366</v>
      </c>
      <c r="AX1714" t="str">
        <f>CONCATENATE(AQ1714,AR1714,AS1714)</f>
        <v>Low</v>
      </c>
    </row>
    <row r="1715" spans="1:50" x14ac:dyDescent="0.2">
      <c r="A1715">
        <v>1714</v>
      </c>
      <c r="B1715">
        <v>53</v>
      </c>
      <c r="C1715">
        <v>66</v>
      </c>
      <c r="D1715">
        <v>57</v>
      </c>
      <c r="E1715">
        <v>57</v>
      </c>
      <c r="F1715">
        <v>55</v>
      </c>
      <c r="G1715">
        <v>58</v>
      </c>
      <c r="H1715">
        <v>59</v>
      </c>
      <c r="I1715">
        <v>48</v>
      </c>
      <c r="J1715">
        <v>55</v>
      </c>
      <c r="K1715">
        <v>73</v>
      </c>
      <c r="L1715">
        <v>53</v>
      </c>
      <c r="M1715">
        <v>54</v>
      </c>
      <c r="N1715">
        <v>59</v>
      </c>
      <c r="O1715">
        <v>53</v>
      </c>
      <c r="P1715">
        <v>70</v>
      </c>
      <c r="Q1715">
        <v>53</v>
      </c>
      <c r="R1715">
        <v>58</v>
      </c>
      <c r="S1715">
        <v>50</v>
      </c>
      <c r="T1715">
        <v>65</v>
      </c>
      <c r="U1715">
        <v>61</v>
      </c>
      <c r="V1715">
        <v>64</v>
      </c>
      <c r="W1715">
        <v>78</v>
      </c>
      <c r="X1715">
        <v>63</v>
      </c>
      <c r="Y1715">
        <v>66</v>
      </c>
      <c r="Z1715">
        <v>29</v>
      </c>
      <c r="AA1715">
        <v>55</v>
      </c>
      <c r="AB1715">
        <v>60</v>
      </c>
      <c r="AC1715">
        <v>50</v>
      </c>
      <c r="AD1715">
        <v>54</v>
      </c>
      <c r="AE1715">
        <v>17</v>
      </c>
      <c r="AF1715">
        <v>36</v>
      </c>
      <c r="AG1715">
        <v>72</v>
      </c>
      <c r="AH1715">
        <v>73</v>
      </c>
      <c r="AI1715">
        <v>67</v>
      </c>
      <c r="AJ1715">
        <v>53</v>
      </c>
      <c r="AK1715">
        <v>51</v>
      </c>
      <c r="AL1715">
        <v>73</v>
      </c>
      <c r="AM1715">
        <v>53</v>
      </c>
      <c r="AN1715">
        <v>47</v>
      </c>
      <c r="AO1715">
        <v>31</v>
      </c>
      <c r="AP1715">
        <v>5.4</v>
      </c>
      <c r="AQ1715" t="str">
        <f>IF(AP1715&gt;=AW1715,"High","")</f>
        <v/>
      </c>
      <c r="AR1715" t="str">
        <f>IF(AP1715&lt;=AV1715,"Low","")</f>
        <v/>
      </c>
      <c r="AS1715" t="str">
        <f>IF((AND(AP1715&lt;AW1715,AP1715&gt;AV1715)),"Mid","")</f>
        <v>Mid</v>
      </c>
      <c r="AU1715">
        <v>5.6131995776135009</v>
      </c>
      <c r="AV1715">
        <v>4.4054289177376651</v>
      </c>
      <c r="AW1715">
        <v>6.8209702374893366</v>
      </c>
      <c r="AX1715" t="str">
        <f>CONCATENATE(AQ1715,AR1715,AS1715)</f>
        <v>Mid</v>
      </c>
    </row>
    <row r="1716" spans="1:50" x14ac:dyDescent="0.2">
      <c r="A1716">
        <v>1715</v>
      </c>
      <c r="B1716">
        <v>71</v>
      </c>
      <c r="C1716">
        <v>50</v>
      </c>
      <c r="D1716">
        <v>77</v>
      </c>
      <c r="E1716">
        <v>65</v>
      </c>
      <c r="F1716">
        <v>14</v>
      </c>
      <c r="G1716">
        <v>80</v>
      </c>
      <c r="H1716">
        <v>80</v>
      </c>
      <c r="I1716">
        <v>8</v>
      </c>
      <c r="J1716">
        <v>18</v>
      </c>
      <c r="K1716">
        <v>59</v>
      </c>
      <c r="L1716">
        <v>27</v>
      </c>
      <c r="M1716">
        <v>42</v>
      </c>
      <c r="N1716">
        <v>76</v>
      </c>
      <c r="O1716">
        <v>8</v>
      </c>
      <c r="P1716">
        <v>86</v>
      </c>
      <c r="Q1716">
        <v>21</v>
      </c>
      <c r="R1716">
        <v>59</v>
      </c>
      <c r="S1716">
        <v>10</v>
      </c>
      <c r="T1716">
        <v>38</v>
      </c>
      <c r="U1716">
        <v>81</v>
      </c>
      <c r="V1716">
        <v>73</v>
      </c>
      <c r="W1716">
        <v>82</v>
      </c>
      <c r="X1716">
        <v>74</v>
      </c>
      <c r="Y1716">
        <v>78</v>
      </c>
      <c r="Z1716">
        <v>5</v>
      </c>
      <c r="AA1716">
        <v>97</v>
      </c>
      <c r="AB1716">
        <v>64</v>
      </c>
      <c r="AC1716">
        <v>8</v>
      </c>
      <c r="AD1716">
        <v>79</v>
      </c>
      <c r="AE1716">
        <v>2</v>
      </c>
      <c r="AF1716">
        <v>6</v>
      </c>
      <c r="AG1716">
        <v>89</v>
      </c>
      <c r="AH1716">
        <v>94</v>
      </c>
      <c r="AI1716">
        <v>92</v>
      </c>
      <c r="AJ1716">
        <v>0</v>
      </c>
      <c r="AK1716">
        <v>15</v>
      </c>
      <c r="AL1716">
        <v>76</v>
      </c>
      <c r="AM1716">
        <v>6</v>
      </c>
      <c r="AN1716">
        <v>39</v>
      </c>
      <c r="AO1716">
        <v>8</v>
      </c>
      <c r="AP1716">
        <v>6.6</v>
      </c>
      <c r="AQ1716" t="str">
        <f>IF(AP1716&gt;=AW1716,"High","")</f>
        <v/>
      </c>
      <c r="AR1716" t="str">
        <f>IF(AP1716&lt;=AV1716,"Low","")</f>
        <v/>
      </c>
      <c r="AS1716" t="str">
        <f>IF((AND(AP1716&lt;AW1716,AP1716&gt;AV1716)),"Mid","")</f>
        <v>Mid</v>
      </c>
      <c r="AU1716">
        <v>5.6131995776135009</v>
      </c>
      <c r="AV1716">
        <v>4.4054289177376651</v>
      </c>
      <c r="AW1716">
        <v>6.8209702374893366</v>
      </c>
      <c r="AX1716" t="str">
        <f>CONCATENATE(AQ1716,AR1716,AS1716)</f>
        <v>Mid</v>
      </c>
    </row>
    <row r="1717" spans="1:50" x14ac:dyDescent="0.2">
      <c r="A1717">
        <v>1716</v>
      </c>
      <c r="B1717">
        <v>60</v>
      </c>
      <c r="C1717">
        <v>72</v>
      </c>
      <c r="D1717">
        <v>52</v>
      </c>
      <c r="E1717">
        <v>57</v>
      </c>
      <c r="F1717">
        <v>13</v>
      </c>
      <c r="G1717">
        <v>33</v>
      </c>
      <c r="H1717">
        <v>53</v>
      </c>
      <c r="I1717">
        <v>1</v>
      </c>
      <c r="J1717">
        <v>39</v>
      </c>
      <c r="K1717">
        <v>15</v>
      </c>
      <c r="L1717">
        <v>49</v>
      </c>
      <c r="M1717">
        <v>59</v>
      </c>
      <c r="N1717">
        <v>57</v>
      </c>
      <c r="O1717">
        <v>51</v>
      </c>
      <c r="P1717">
        <v>52</v>
      </c>
      <c r="Q1717">
        <v>40</v>
      </c>
      <c r="R1717">
        <v>64</v>
      </c>
      <c r="S1717">
        <v>47</v>
      </c>
      <c r="T1717">
        <v>32</v>
      </c>
      <c r="U1717">
        <v>63</v>
      </c>
      <c r="V1717">
        <v>40</v>
      </c>
      <c r="W1717">
        <v>65</v>
      </c>
      <c r="X1717">
        <v>61</v>
      </c>
      <c r="Y1717">
        <v>50</v>
      </c>
      <c r="Z1717">
        <v>18</v>
      </c>
      <c r="AA1717">
        <v>58</v>
      </c>
      <c r="AB1717">
        <v>50</v>
      </c>
      <c r="AC1717">
        <v>1</v>
      </c>
      <c r="AD1717">
        <v>23</v>
      </c>
      <c r="AE1717">
        <v>12</v>
      </c>
      <c r="AF1717">
        <v>21</v>
      </c>
      <c r="AG1717">
        <v>61</v>
      </c>
      <c r="AH1717">
        <v>40</v>
      </c>
      <c r="AI1717">
        <v>39</v>
      </c>
      <c r="AJ1717">
        <v>66</v>
      </c>
      <c r="AK1717">
        <v>30</v>
      </c>
      <c r="AL1717">
        <v>40</v>
      </c>
      <c r="AM1717">
        <v>34</v>
      </c>
      <c r="AN1717">
        <v>50</v>
      </c>
      <c r="AO1717">
        <v>10</v>
      </c>
      <c r="AP1717">
        <v>5.6</v>
      </c>
      <c r="AQ1717" t="str">
        <f>IF(AP1717&gt;=AW1717,"High","")</f>
        <v/>
      </c>
      <c r="AR1717" t="str">
        <f>IF(AP1717&lt;=AV1717,"Low","")</f>
        <v/>
      </c>
      <c r="AS1717" t="str">
        <f>IF((AND(AP1717&lt;AW1717,AP1717&gt;AV1717)),"Mid","")</f>
        <v>Mid</v>
      </c>
      <c r="AU1717">
        <v>5.6131995776135009</v>
      </c>
      <c r="AV1717">
        <v>4.4054289177376651</v>
      </c>
      <c r="AW1717">
        <v>6.8209702374893366</v>
      </c>
      <c r="AX1717" t="str">
        <f>CONCATENATE(AQ1717,AR1717,AS1717)</f>
        <v>Mid</v>
      </c>
    </row>
    <row r="1718" spans="1:50" x14ac:dyDescent="0.2">
      <c r="A1718">
        <v>1717</v>
      </c>
      <c r="B1718">
        <v>50</v>
      </c>
      <c r="C1718">
        <v>85</v>
      </c>
      <c r="D1718">
        <v>50</v>
      </c>
      <c r="E1718">
        <v>50</v>
      </c>
      <c r="F1718">
        <v>70</v>
      </c>
      <c r="G1718">
        <v>50</v>
      </c>
      <c r="H1718">
        <v>60</v>
      </c>
      <c r="I1718">
        <v>60</v>
      </c>
      <c r="J1718">
        <v>40</v>
      </c>
      <c r="K1718">
        <v>50</v>
      </c>
      <c r="L1718">
        <v>70</v>
      </c>
      <c r="M1718">
        <v>50</v>
      </c>
      <c r="N1718">
        <v>65</v>
      </c>
      <c r="O1718">
        <v>30</v>
      </c>
      <c r="P1718">
        <v>50</v>
      </c>
      <c r="Q1718">
        <v>30</v>
      </c>
      <c r="R1718">
        <v>50</v>
      </c>
      <c r="S1718">
        <v>65</v>
      </c>
      <c r="T1718">
        <v>85</v>
      </c>
      <c r="U1718">
        <v>80</v>
      </c>
      <c r="V1718">
        <v>89</v>
      </c>
      <c r="W1718">
        <v>100</v>
      </c>
      <c r="X1718">
        <v>50</v>
      </c>
      <c r="Y1718">
        <v>88</v>
      </c>
      <c r="Z1718">
        <v>10</v>
      </c>
      <c r="AA1718">
        <v>90</v>
      </c>
      <c r="AB1718">
        <v>50</v>
      </c>
      <c r="AC1718">
        <v>50</v>
      </c>
      <c r="AD1718">
        <v>90</v>
      </c>
      <c r="AE1718">
        <v>5</v>
      </c>
      <c r="AF1718">
        <v>10</v>
      </c>
      <c r="AG1718">
        <v>10</v>
      </c>
      <c r="AH1718">
        <v>89</v>
      </c>
      <c r="AI1718">
        <v>50</v>
      </c>
      <c r="AJ1718">
        <v>10</v>
      </c>
      <c r="AK1718">
        <v>20</v>
      </c>
      <c r="AL1718">
        <v>80</v>
      </c>
      <c r="AM1718">
        <v>50</v>
      </c>
      <c r="AN1718">
        <v>50</v>
      </c>
      <c r="AO1718">
        <v>20</v>
      </c>
      <c r="AP1718">
        <v>7</v>
      </c>
      <c r="AQ1718" t="str">
        <f>IF(AP1718&gt;=AW1718,"High","")</f>
        <v>High</v>
      </c>
      <c r="AR1718" t="str">
        <f>IF(AP1718&lt;=AV1718,"Low","")</f>
        <v/>
      </c>
      <c r="AS1718" t="str">
        <f>IF((AND(AP1718&lt;AW1718,AP1718&gt;AV1718)),"Mid","")</f>
        <v/>
      </c>
      <c r="AU1718">
        <v>5.6131995776135009</v>
      </c>
      <c r="AV1718">
        <v>4.4054289177376651</v>
      </c>
      <c r="AW1718">
        <v>6.8209702374893366</v>
      </c>
      <c r="AX1718" t="str">
        <f>CONCATENATE(AQ1718,AR1718,AS1718)</f>
        <v>High</v>
      </c>
    </row>
    <row r="1719" spans="1:50" x14ac:dyDescent="0.2">
      <c r="A1719">
        <v>1718</v>
      </c>
      <c r="B1719">
        <v>58</v>
      </c>
      <c r="C1719">
        <v>96</v>
      </c>
      <c r="D1719">
        <v>62</v>
      </c>
      <c r="E1719">
        <v>81</v>
      </c>
      <c r="F1719">
        <v>46</v>
      </c>
      <c r="G1719">
        <v>84</v>
      </c>
      <c r="H1719">
        <v>70</v>
      </c>
      <c r="I1719">
        <v>80</v>
      </c>
      <c r="J1719">
        <v>74</v>
      </c>
      <c r="K1719">
        <v>54</v>
      </c>
      <c r="L1719">
        <v>51</v>
      </c>
      <c r="M1719">
        <v>90</v>
      </c>
      <c r="N1719">
        <v>68</v>
      </c>
      <c r="O1719">
        <v>81</v>
      </c>
      <c r="P1719">
        <v>83</v>
      </c>
      <c r="Q1719">
        <v>31</v>
      </c>
      <c r="R1719">
        <v>53</v>
      </c>
      <c r="S1719">
        <v>80</v>
      </c>
      <c r="T1719">
        <v>74</v>
      </c>
      <c r="U1719">
        <v>74</v>
      </c>
      <c r="V1719">
        <v>40</v>
      </c>
      <c r="W1719">
        <v>51</v>
      </c>
      <c r="X1719">
        <v>50</v>
      </c>
      <c r="Y1719">
        <v>52</v>
      </c>
      <c r="Z1719">
        <v>31</v>
      </c>
      <c r="AA1719">
        <v>43</v>
      </c>
      <c r="AB1719">
        <v>66</v>
      </c>
      <c r="AC1719">
        <v>62</v>
      </c>
      <c r="AD1719">
        <v>50</v>
      </c>
      <c r="AE1719">
        <v>63</v>
      </c>
      <c r="AF1719">
        <v>78</v>
      </c>
      <c r="AG1719">
        <v>80</v>
      </c>
      <c r="AH1719">
        <v>64</v>
      </c>
      <c r="AI1719">
        <v>53</v>
      </c>
      <c r="AJ1719">
        <v>75</v>
      </c>
      <c r="AK1719">
        <v>74</v>
      </c>
      <c r="AL1719">
        <v>57</v>
      </c>
      <c r="AM1719">
        <v>45</v>
      </c>
      <c r="AN1719">
        <v>81</v>
      </c>
      <c r="AO1719">
        <v>67</v>
      </c>
      <c r="AP1719">
        <v>6</v>
      </c>
      <c r="AQ1719" t="str">
        <f>IF(AP1719&gt;=AW1719,"High","")</f>
        <v/>
      </c>
      <c r="AR1719" t="str">
        <f>IF(AP1719&lt;=AV1719,"Low","")</f>
        <v/>
      </c>
      <c r="AS1719" t="str">
        <f>IF((AND(AP1719&lt;AW1719,AP1719&gt;AV1719)),"Mid","")</f>
        <v>Mid</v>
      </c>
      <c r="AU1719">
        <v>5.6131995776135009</v>
      </c>
      <c r="AV1719">
        <v>4.4054289177376651</v>
      </c>
      <c r="AW1719">
        <v>6.8209702374893366</v>
      </c>
      <c r="AX1719" t="str">
        <f>CONCATENATE(AQ1719,AR1719,AS1719)</f>
        <v>Mid</v>
      </c>
    </row>
    <row r="1720" spans="1:50" x14ac:dyDescent="0.2">
      <c r="A1720">
        <v>1719</v>
      </c>
      <c r="B1720">
        <v>77</v>
      </c>
      <c r="C1720">
        <v>68</v>
      </c>
      <c r="D1720">
        <v>84</v>
      </c>
      <c r="E1720">
        <v>66</v>
      </c>
      <c r="F1720">
        <v>85</v>
      </c>
      <c r="G1720">
        <v>72</v>
      </c>
      <c r="H1720">
        <v>74</v>
      </c>
      <c r="I1720">
        <v>74</v>
      </c>
      <c r="J1720">
        <v>70</v>
      </c>
      <c r="K1720">
        <v>67</v>
      </c>
      <c r="L1720">
        <v>79</v>
      </c>
      <c r="M1720">
        <v>78</v>
      </c>
      <c r="N1720">
        <v>79</v>
      </c>
      <c r="O1720">
        <v>71</v>
      </c>
      <c r="P1720">
        <v>74</v>
      </c>
      <c r="Q1720">
        <v>67</v>
      </c>
      <c r="R1720">
        <v>63</v>
      </c>
      <c r="S1720">
        <v>73</v>
      </c>
      <c r="T1720">
        <v>83</v>
      </c>
      <c r="U1720">
        <v>77</v>
      </c>
      <c r="V1720">
        <v>70</v>
      </c>
      <c r="W1720">
        <v>74</v>
      </c>
      <c r="X1720">
        <v>71</v>
      </c>
      <c r="Y1720">
        <v>76</v>
      </c>
      <c r="Z1720">
        <v>68</v>
      </c>
      <c r="AA1720">
        <v>65</v>
      </c>
      <c r="AB1720">
        <v>70</v>
      </c>
      <c r="AC1720">
        <v>76</v>
      </c>
      <c r="AD1720">
        <v>70</v>
      </c>
      <c r="AE1720">
        <v>59</v>
      </c>
      <c r="AF1720">
        <v>71</v>
      </c>
      <c r="AG1720">
        <v>67</v>
      </c>
      <c r="AH1720">
        <v>72</v>
      </c>
      <c r="AI1720">
        <v>73</v>
      </c>
      <c r="AJ1720">
        <v>70</v>
      </c>
      <c r="AK1720">
        <v>63</v>
      </c>
      <c r="AL1720">
        <v>65</v>
      </c>
      <c r="AM1720">
        <v>67</v>
      </c>
      <c r="AN1720">
        <v>69</v>
      </c>
      <c r="AO1720">
        <v>71</v>
      </c>
      <c r="AP1720">
        <v>4</v>
      </c>
      <c r="AQ1720" t="str">
        <f>IF(AP1720&gt;=AW1720,"High","")</f>
        <v/>
      </c>
      <c r="AR1720" t="str">
        <f>IF(AP1720&lt;=AV1720,"Low","")</f>
        <v>Low</v>
      </c>
      <c r="AS1720" t="str">
        <f>IF((AND(AP1720&lt;AW1720,AP1720&gt;AV1720)),"Mid","")</f>
        <v/>
      </c>
      <c r="AU1720">
        <v>5.6131995776135009</v>
      </c>
      <c r="AV1720">
        <v>4.4054289177376651</v>
      </c>
      <c r="AW1720">
        <v>6.8209702374893366</v>
      </c>
      <c r="AX1720" t="str">
        <f>CONCATENATE(AQ1720,AR1720,AS1720)</f>
        <v>Low</v>
      </c>
    </row>
    <row r="1721" spans="1:50" x14ac:dyDescent="0.2">
      <c r="A1721">
        <v>1720</v>
      </c>
      <c r="B1721">
        <v>95</v>
      </c>
      <c r="C1721">
        <v>95</v>
      </c>
      <c r="D1721">
        <v>93</v>
      </c>
      <c r="E1721">
        <v>88</v>
      </c>
      <c r="F1721">
        <v>30</v>
      </c>
      <c r="G1721">
        <v>90</v>
      </c>
      <c r="H1721">
        <v>90</v>
      </c>
      <c r="I1721">
        <v>50</v>
      </c>
      <c r="J1721">
        <v>88</v>
      </c>
      <c r="K1721">
        <v>5</v>
      </c>
      <c r="L1721">
        <v>2</v>
      </c>
      <c r="M1721">
        <v>66</v>
      </c>
      <c r="N1721">
        <v>88</v>
      </c>
      <c r="O1721">
        <v>75</v>
      </c>
      <c r="P1721">
        <v>95</v>
      </c>
      <c r="Q1721">
        <v>5</v>
      </c>
      <c r="R1721">
        <v>90</v>
      </c>
      <c r="S1721">
        <v>50</v>
      </c>
      <c r="T1721">
        <v>50</v>
      </c>
      <c r="U1721">
        <v>25</v>
      </c>
      <c r="V1721">
        <v>90</v>
      </c>
      <c r="W1721">
        <v>85</v>
      </c>
      <c r="X1721">
        <v>88</v>
      </c>
      <c r="Y1721">
        <v>90</v>
      </c>
      <c r="Z1721">
        <v>20</v>
      </c>
      <c r="AA1721">
        <v>90</v>
      </c>
      <c r="AB1721">
        <v>85</v>
      </c>
      <c r="AC1721">
        <v>50</v>
      </c>
      <c r="AD1721">
        <v>80</v>
      </c>
      <c r="AE1721">
        <v>3</v>
      </c>
      <c r="AF1721">
        <v>5</v>
      </c>
      <c r="AG1721">
        <v>80</v>
      </c>
      <c r="AH1721">
        <v>88</v>
      </c>
      <c r="AI1721">
        <v>80</v>
      </c>
      <c r="AJ1721">
        <v>90</v>
      </c>
      <c r="AK1721">
        <v>10</v>
      </c>
      <c r="AL1721">
        <v>70</v>
      </c>
      <c r="AM1721">
        <v>50</v>
      </c>
      <c r="AN1721">
        <v>50</v>
      </c>
      <c r="AO1721">
        <v>25</v>
      </c>
      <c r="AP1721">
        <v>7</v>
      </c>
      <c r="AQ1721" t="str">
        <f>IF(AP1721&gt;=AW1721,"High","")</f>
        <v>High</v>
      </c>
      <c r="AR1721" t="str">
        <f>IF(AP1721&lt;=AV1721,"Low","")</f>
        <v/>
      </c>
      <c r="AS1721" t="str">
        <f>IF((AND(AP1721&lt;AW1721,AP1721&gt;AV1721)),"Mid","")</f>
        <v/>
      </c>
      <c r="AU1721">
        <v>5.6131995776135009</v>
      </c>
      <c r="AV1721">
        <v>4.4054289177376651</v>
      </c>
      <c r="AW1721">
        <v>6.8209702374893366</v>
      </c>
      <c r="AX1721" t="str">
        <f>CONCATENATE(AQ1721,AR1721,AS1721)</f>
        <v>High</v>
      </c>
    </row>
    <row r="1722" spans="1:50" x14ac:dyDescent="0.2">
      <c r="A1722">
        <v>1721</v>
      </c>
      <c r="B1722">
        <v>84</v>
      </c>
      <c r="C1722">
        <v>95</v>
      </c>
      <c r="D1722">
        <v>79</v>
      </c>
      <c r="E1722">
        <v>80</v>
      </c>
      <c r="F1722">
        <v>15</v>
      </c>
      <c r="G1722">
        <v>85</v>
      </c>
      <c r="H1722">
        <v>95</v>
      </c>
      <c r="I1722">
        <v>15</v>
      </c>
      <c r="J1722">
        <v>23</v>
      </c>
      <c r="K1722">
        <v>11</v>
      </c>
      <c r="L1722">
        <v>10</v>
      </c>
      <c r="M1722">
        <v>63</v>
      </c>
      <c r="N1722">
        <v>86</v>
      </c>
      <c r="O1722">
        <v>35</v>
      </c>
      <c r="P1722">
        <v>95</v>
      </c>
      <c r="Q1722">
        <v>8</v>
      </c>
      <c r="R1722">
        <v>87</v>
      </c>
      <c r="S1722">
        <v>20</v>
      </c>
      <c r="T1722">
        <v>24</v>
      </c>
      <c r="U1722">
        <v>15</v>
      </c>
      <c r="V1722">
        <v>84</v>
      </c>
      <c r="W1722">
        <v>92</v>
      </c>
      <c r="X1722">
        <v>92</v>
      </c>
      <c r="Y1722">
        <v>84</v>
      </c>
      <c r="Z1722">
        <v>19</v>
      </c>
      <c r="AA1722">
        <v>84</v>
      </c>
      <c r="AB1722">
        <v>93</v>
      </c>
      <c r="AC1722">
        <v>26</v>
      </c>
      <c r="AD1722">
        <v>27</v>
      </c>
      <c r="AE1722">
        <v>6</v>
      </c>
      <c r="AF1722">
        <v>13</v>
      </c>
      <c r="AG1722">
        <v>82</v>
      </c>
      <c r="AH1722">
        <v>91</v>
      </c>
      <c r="AI1722">
        <v>85</v>
      </c>
      <c r="AJ1722">
        <v>42</v>
      </c>
      <c r="AK1722">
        <v>13</v>
      </c>
      <c r="AL1722">
        <v>81</v>
      </c>
      <c r="AM1722">
        <v>25</v>
      </c>
      <c r="AN1722">
        <v>17</v>
      </c>
      <c r="AO1722">
        <v>15</v>
      </c>
      <c r="AP1722">
        <v>6</v>
      </c>
      <c r="AQ1722" t="str">
        <f>IF(AP1722&gt;=AW1722,"High","")</f>
        <v/>
      </c>
      <c r="AR1722" t="str">
        <f>IF(AP1722&lt;=AV1722,"Low","")</f>
        <v/>
      </c>
      <c r="AS1722" t="str">
        <f>IF((AND(AP1722&lt;AW1722,AP1722&gt;AV1722)),"Mid","")</f>
        <v>Mid</v>
      </c>
      <c r="AU1722">
        <v>5.6131995776135009</v>
      </c>
      <c r="AV1722">
        <v>4.4054289177376651</v>
      </c>
      <c r="AW1722">
        <v>6.8209702374893366</v>
      </c>
      <c r="AX1722" t="str">
        <f>CONCATENATE(AQ1722,AR1722,AS1722)</f>
        <v>Mid</v>
      </c>
    </row>
    <row r="1723" spans="1:50" x14ac:dyDescent="0.2">
      <c r="A1723">
        <v>1722</v>
      </c>
      <c r="B1723">
        <v>50</v>
      </c>
      <c r="C1723">
        <v>51</v>
      </c>
      <c r="D1723">
        <v>50</v>
      </c>
      <c r="E1723">
        <v>51</v>
      </c>
      <c r="F1723">
        <v>50</v>
      </c>
      <c r="G1723">
        <v>51</v>
      </c>
      <c r="H1723">
        <v>50</v>
      </c>
      <c r="I1723">
        <v>50</v>
      </c>
      <c r="J1723">
        <v>49</v>
      </c>
      <c r="K1723">
        <v>51</v>
      </c>
      <c r="L1723">
        <v>51</v>
      </c>
      <c r="M1723">
        <v>50</v>
      </c>
      <c r="N1723">
        <v>51</v>
      </c>
      <c r="O1723">
        <v>50</v>
      </c>
      <c r="P1723">
        <v>51</v>
      </c>
      <c r="Q1723">
        <v>52</v>
      </c>
      <c r="R1723">
        <v>51</v>
      </c>
      <c r="S1723">
        <v>51</v>
      </c>
      <c r="T1723">
        <v>51</v>
      </c>
      <c r="U1723">
        <v>52</v>
      </c>
      <c r="V1723">
        <v>50</v>
      </c>
      <c r="W1723">
        <v>49</v>
      </c>
      <c r="X1723">
        <v>48</v>
      </c>
      <c r="Y1723">
        <v>50</v>
      </c>
      <c r="Z1723">
        <v>50</v>
      </c>
      <c r="AA1723">
        <v>50</v>
      </c>
      <c r="AB1723">
        <v>50</v>
      </c>
      <c r="AC1723">
        <v>51</v>
      </c>
      <c r="AD1723">
        <v>50</v>
      </c>
      <c r="AE1723">
        <v>51</v>
      </c>
      <c r="AF1723">
        <v>50</v>
      </c>
      <c r="AG1723">
        <v>50</v>
      </c>
      <c r="AH1723">
        <v>50</v>
      </c>
      <c r="AI1723">
        <v>48</v>
      </c>
      <c r="AJ1723">
        <v>50</v>
      </c>
      <c r="AK1723">
        <v>48</v>
      </c>
      <c r="AL1723">
        <v>50</v>
      </c>
      <c r="AM1723">
        <v>50</v>
      </c>
      <c r="AN1723">
        <v>51</v>
      </c>
      <c r="AO1723">
        <v>51</v>
      </c>
      <c r="AP1723">
        <v>4.2</v>
      </c>
      <c r="AQ1723" t="str">
        <f>IF(AP1723&gt;=AW1723,"High","")</f>
        <v/>
      </c>
      <c r="AR1723" t="str">
        <f>IF(AP1723&lt;=AV1723,"Low","")</f>
        <v>Low</v>
      </c>
      <c r="AS1723" t="str">
        <f>IF((AND(AP1723&lt;AW1723,AP1723&gt;AV1723)),"Mid","")</f>
        <v/>
      </c>
      <c r="AU1723">
        <v>5.6131995776135009</v>
      </c>
      <c r="AV1723">
        <v>4.4054289177376651</v>
      </c>
      <c r="AW1723">
        <v>6.8209702374893366</v>
      </c>
      <c r="AX1723" t="str">
        <f>CONCATENATE(AQ1723,AR1723,AS1723)</f>
        <v>Low</v>
      </c>
    </row>
    <row r="1724" spans="1:50" x14ac:dyDescent="0.2">
      <c r="A1724">
        <v>1723</v>
      </c>
      <c r="B1724">
        <v>44</v>
      </c>
      <c r="C1724">
        <v>49</v>
      </c>
      <c r="D1724">
        <v>45</v>
      </c>
      <c r="E1724">
        <v>50</v>
      </c>
      <c r="F1724">
        <v>46</v>
      </c>
      <c r="G1724">
        <v>46</v>
      </c>
      <c r="H1724">
        <v>29</v>
      </c>
      <c r="I1724">
        <v>45</v>
      </c>
      <c r="J1724">
        <v>32</v>
      </c>
      <c r="K1724">
        <v>46</v>
      </c>
      <c r="L1724">
        <v>41</v>
      </c>
      <c r="M1724">
        <v>48</v>
      </c>
      <c r="N1724">
        <v>47</v>
      </c>
      <c r="O1724">
        <v>46</v>
      </c>
      <c r="P1724">
        <v>45</v>
      </c>
      <c r="Q1724">
        <v>45</v>
      </c>
      <c r="R1724">
        <v>16</v>
      </c>
      <c r="S1724">
        <v>47</v>
      </c>
      <c r="T1724">
        <v>45</v>
      </c>
      <c r="U1724">
        <v>45</v>
      </c>
      <c r="V1724">
        <v>49</v>
      </c>
      <c r="W1724">
        <v>46</v>
      </c>
      <c r="X1724">
        <v>48</v>
      </c>
      <c r="Y1724">
        <v>47</v>
      </c>
      <c r="Z1724">
        <v>21</v>
      </c>
      <c r="AA1724">
        <v>49</v>
      </c>
      <c r="AB1724">
        <v>49</v>
      </c>
      <c r="AC1724">
        <v>16</v>
      </c>
      <c r="AD1724">
        <v>49</v>
      </c>
      <c r="AE1724">
        <v>12</v>
      </c>
      <c r="AF1724">
        <v>20</v>
      </c>
      <c r="AG1724">
        <v>55</v>
      </c>
      <c r="AH1724">
        <v>44</v>
      </c>
      <c r="AI1724">
        <v>49</v>
      </c>
      <c r="AJ1724">
        <v>45</v>
      </c>
      <c r="AK1724">
        <v>23</v>
      </c>
      <c r="AL1724">
        <v>45</v>
      </c>
      <c r="AM1724">
        <v>24</v>
      </c>
      <c r="AN1724">
        <v>36</v>
      </c>
      <c r="AO1724">
        <v>15</v>
      </c>
      <c r="AP1724">
        <v>4</v>
      </c>
      <c r="AQ1724" t="str">
        <f>IF(AP1724&gt;=AW1724,"High","")</f>
        <v/>
      </c>
      <c r="AR1724" t="str">
        <f>IF(AP1724&lt;=AV1724,"Low","")</f>
        <v>Low</v>
      </c>
      <c r="AS1724" t="str">
        <f>IF((AND(AP1724&lt;AW1724,AP1724&gt;AV1724)),"Mid","")</f>
        <v/>
      </c>
      <c r="AU1724">
        <v>5.6131995776135009</v>
      </c>
      <c r="AV1724">
        <v>4.4054289177376651</v>
      </c>
      <c r="AW1724">
        <v>6.8209702374893366</v>
      </c>
      <c r="AX1724" t="str">
        <f>CONCATENATE(AQ1724,AR1724,AS1724)</f>
        <v>Low</v>
      </c>
    </row>
    <row r="1725" spans="1:50" x14ac:dyDescent="0.2">
      <c r="A1725">
        <v>1724</v>
      </c>
      <c r="B1725">
        <v>91</v>
      </c>
      <c r="C1725">
        <v>87</v>
      </c>
      <c r="D1725">
        <v>91</v>
      </c>
      <c r="E1725">
        <v>82</v>
      </c>
      <c r="F1725">
        <v>34</v>
      </c>
      <c r="G1725">
        <v>88</v>
      </c>
      <c r="H1725">
        <v>94</v>
      </c>
      <c r="I1725">
        <v>82</v>
      </c>
      <c r="J1725">
        <v>86</v>
      </c>
      <c r="K1725">
        <v>3</v>
      </c>
      <c r="L1725">
        <v>12</v>
      </c>
      <c r="M1725">
        <v>82</v>
      </c>
      <c r="N1725">
        <v>84</v>
      </c>
      <c r="O1725">
        <v>82</v>
      </c>
      <c r="P1725">
        <v>91</v>
      </c>
      <c r="Q1725">
        <v>9</v>
      </c>
      <c r="R1725">
        <v>85</v>
      </c>
      <c r="S1725">
        <v>21</v>
      </c>
      <c r="T1725">
        <v>78</v>
      </c>
      <c r="U1725">
        <v>27</v>
      </c>
      <c r="V1725">
        <v>98</v>
      </c>
      <c r="W1725">
        <v>14</v>
      </c>
      <c r="X1725">
        <v>82</v>
      </c>
      <c r="Y1725">
        <v>34</v>
      </c>
      <c r="Z1725">
        <v>0</v>
      </c>
      <c r="AA1725">
        <v>31</v>
      </c>
      <c r="AB1725">
        <v>15</v>
      </c>
      <c r="AC1725">
        <v>67</v>
      </c>
      <c r="AD1725">
        <v>100</v>
      </c>
      <c r="AE1725">
        <v>0</v>
      </c>
      <c r="AF1725">
        <v>0</v>
      </c>
      <c r="AG1725">
        <v>100</v>
      </c>
      <c r="AH1725">
        <v>100</v>
      </c>
      <c r="AI1725">
        <v>28</v>
      </c>
      <c r="AJ1725">
        <v>59</v>
      </c>
      <c r="AK1725">
        <v>100</v>
      </c>
      <c r="AL1725">
        <v>34</v>
      </c>
      <c r="AM1725">
        <v>100</v>
      </c>
      <c r="AN1725">
        <v>8</v>
      </c>
      <c r="AO1725">
        <v>5</v>
      </c>
      <c r="AP1725">
        <v>4.4000000000000004</v>
      </c>
      <c r="AQ1725" t="str">
        <f>IF(AP1725&gt;=AW1725,"High","")</f>
        <v/>
      </c>
      <c r="AR1725" t="str">
        <f>IF(AP1725&lt;=AV1725,"Low","")</f>
        <v>Low</v>
      </c>
      <c r="AS1725" t="str">
        <f>IF((AND(AP1725&lt;AW1725,AP1725&gt;AV1725)),"Mid","")</f>
        <v/>
      </c>
      <c r="AU1725">
        <v>5.6131995776135009</v>
      </c>
      <c r="AV1725">
        <v>4.4054289177376651</v>
      </c>
      <c r="AW1725">
        <v>6.8209702374893366</v>
      </c>
      <c r="AX1725" t="str">
        <f>CONCATENATE(AQ1725,AR1725,AS1725)</f>
        <v>Low</v>
      </c>
    </row>
    <row r="1726" spans="1:50" x14ac:dyDescent="0.2">
      <c r="A1726">
        <v>1725</v>
      </c>
      <c r="B1726">
        <v>81</v>
      </c>
      <c r="C1726">
        <v>94</v>
      </c>
      <c r="D1726">
        <v>68</v>
      </c>
      <c r="E1726">
        <v>52</v>
      </c>
      <c r="F1726">
        <v>20</v>
      </c>
      <c r="G1726">
        <v>71</v>
      </c>
      <c r="H1726">
        <v>77</v>
      </c>
      <c r="I1726">
        <v>71</v>
      </c>
      <c r="J1726">
        <v>60</v>
      </c>
      <c r="K1726">
        <v>14</v>
      </c>
      <c r="L1726">
        <v>28</v>
      </c>
      <c r="M1726">
        <v>67</v>
      </c>
      <c r="N1726">
        <v>78</v>
      </c>
      <c r="O1726">
        <v>82</v>
      </c>
      <c r="P1726">
        <v>91</v>
      </c>
      <c r="Q1726">
        <v>12</v>
      </c>
      <c r="R1726">
        <v>76</v>
      </c>
      <c r="S1726">
        <v>43</v>
      </c>
      <c r="T1726">
        <v>18</v>
      </c>
      <c r="U1726">
        <v>56</v>
      </c>
      <c r="V1726">
        <v>21</v>
      </c>
      <c r="W1726">
        <v>52</v>
      </c>
      <c r="X1726">
        <v>32</v>
      </c>
      <c r="Y1726">
        <v>17</v>
      </c>
      <c r="Z1726">
        <v>74</v>
      </c>
      <c r="AA1726">
        <v>37</v>
      </c>
      <c r="AB1726">
        <v>38</v>
      </c>
      <c r="AC1726">
        <v>19</v>
      </c>
      <c r="AD1726">
        <v>24</v>
      </c>
      <c r="AE1726">
        <v>35</v>
      </c>
      <c r="AF1726">
        <v>75</v>
      </c>
      <c r="AG1726">
        <v>50</v>
      </c>
      <c r="AH1726">
        <v>41</v>
      </c>
      <c r="AI1726">
        <v>19</v>
      </c>
      <c r="AJ1726">
        <v>29</v>
      </c>
      <c r="AK1726">
        <v>70</v>
      </c>
      <c r="AL1726">
        <v>28</v>
      </c>
      <c r="AM1726">
        <v>72</v>
      </c>
      <c r="AN1726">
        <v>20</v>
      </c>
      <c r="AO1726">
        <v>71</v>
      </c>
      <c r="AP1726">
        <v>4.8</v>
      </c>
      <c r="AQ1726" t="str">
        <f>IF(AP1726&gt;=AW1726,"High","")</f>
        <v/>
      </c>
      <c r="AR1726" t="str">
        <f>IF(AP1726&lt;=AV1726,"Low","")</f>
        <v/>
      </c>
      <c r="AS1726" t="str">
        <f>IF((AND(AP1726&lt;AW1726,AP1726&gt;AV1726)),"Mid","")</f>
        <v>Mid</v>
      </c>
      <c r="AU1726">
        <v>5.6131995776135009</v>
      </c>
      <c r="AV1726">
        <v>4.4054289177376651</v>
      </c>
      <c r="AW1726">
        <v>6.8209702374893366</v>
      </c>
      <c r="AX1726" t="str">
        <f>CONCATENATE(AQ1726,AR1726,AS1726)</f>
        <v>Mid</v>
      </c>
    </row>
    <row r="1727" spans="1:50" x14ac:dyDescent="0.2">
      <c r="A1727">
        <v>1726</v>
      </c>
      <c r="B1727">
        <v>67</v>
      </c>
      <c r="C1727">
        <v>56</v>
      </c>
      <c r="D1727">
        <v>63</v>
      </c>
      <c r="E1727">
        <v>56</v>
      </c>
      <c r="F1727">
        <v>31</v>
      </c>
      <c r="G1727">
        <v>51</v>
      </c>
      <c r="H1727">
        <v>56</v>
      </c>
      <c r="I1727">
        <v>63</v>
      </c>
      <c r="J1727">
        <v>62</v>
      </c>
      <c r="K1727">
        <v>19</v>
      </c>
      <c r="L1727">
        <v>56</v>
      </c>
      <c r="M1727">
        <v>54</v>
      </c>
      <c r="N1727">
        <v>51</v>
      </c>
      <c r="O1727">
        <v>34</v>
      </c>
      <c r="P1727">
        <v>68</v>
      </c>
      <c r="Q1727">
        <v>54</v>
      </c>
      <c r="R1727">
        <v>64</v>
      </c>
      <c r="S1727">
        <v>50</v>
      </c>
      <c r="T1727">
        <v>67</v>
      </c>
      <c r="U1727">
        <v>55</v>
      </c>
      <c r="V1727">
        <v>53</v>
      </c>
      <c r="W1727">
        <v>44</v>
      </c>
      <c r="X1727">
        <v>49</v>
      </c>
      <c r="Y1727">
        <v>56</v>
      </c>
      <c r="Z1727">
        <v>20</v>
      </c>
      <c r="AA1727">
        <v>50</v>
      </c>
      <c r="AB1727">
        <v>45</v>
      </c>
      <c r="AC1727">
        <v>46</v>
      </c>
      <c r="AD1727">
        <v>54</v>
      </c>
      <c r="AE1727">
        <v>11</v>
      </c>
      <c r="AF1727">
        <v>10</v>
      </c>
      <c r="AG1727">
        <v>52</v>
      </c>
      <c r="AH1727">
        <v>45</v>
      </c>
      <c r="AI1727">
        <v>52</v>
      </c>
      <c r="AJ1727">
        <v>42</v>
      </c>
      <c r="AK1727">
        <v>41</v>
      </c>
      <c r="AL1727">
        <v>50</v>
      </c>
      <c r="AM1727">
        <v>23</v>
      </c>
      <c r="AN1727">
        <v>54</v>
      </c>
      <c r="AO1727">
        <v>45</v>
      </c>
      <c r="AP1727">
        <v>4.4000000000000004</v>
      </c>
      <c r="AQ1727" t="str">
        <f>IF(AP1727&gt;=AW1727,"High","")</f>
        <v/>
      </c>
      <c r="AR1727" t="str">
        <f>IF(AP1727&lt;=AV1727,"Low","")</f>
        <v>Low</v>
      </c>
      <c r="AS1727" t="str">
        <f>IF((AND(AP1727&lt;AW1727,AP1727&gt;AV1727)),"Mid","")</f>
        <v/>
      </c>
      <c r="AU1727">
        <v>5.6131995776135009</v>
      </c>
      <c r="AV1727">
        <v>4.4054289177376651</v>
      </c>
      <c r="AW1727">
        <v>6.8209702374893366</v>
      </c>
      <c r="AX1727" t="str">
        <f>CONCATENATE(AQ1727,AR1727,AS1727)</f>
        <v>Low</v>
      </c>
    </row>
    <row r="1728" spans="1:50" x14ac:dyDescent="0.2">
      <c r="A1728">
        <v>1727</v>
      </c>
      <c r="B1728">
        <v>71</v>
      </c>
      <c r="C1728">
        <v>65</v>
      </c>
      <c r="D1728">
        <v>62</v>
      </c>
      <c r="E1728">
        <v>64</v>
      </c>
      <c r="F1728">
        <v>50</v>
      </c>
      <c r="G1728">
        <v>73</v>
      </c>
      <c r="H1728">
        <v>67</v>
      </c>
      <c r="I1728">
        <v>50</v>
      </c>
      <c r="J1728">
        <v>50</v>
      </c>
      <c r="K1728">
        <v>42</v>
      </c>
      <c r="L1728">
        <v>70</v>
      </c>
      <c r="M1728">
        <v>41</v>
      </c>
      <c r="N1728">
        <v>51</v>
      </c>
      <c r="O1728">
        <v>28</v>
      </c>
      <c r="P1728">
        <v>61</v>
      </c>
      <c r="Q1728">
        <v>42</v>
      </c>
      <c r="R1728">
        <v>63</v>
      </c>
      <c r="S1728">
        <v>76</v>
      </c>
      <c r="T1728">
        <v>41</v>
      </c>
      <c r="U1728">
        <v>78</v>
      </c>
      <c r="V1728">
        <v>67</v>
      </c>
      <c r="W1728">
        <v>76</v>
      </c>
      <c r="X1728">
        <v>61</v>
      </c>
      <c r="Y1728">
        <v>51</v>
      </c>
      <c r="Z1728">
        <v>25</v>
      </c>
      <c r="AA1728">
        <v>72</v>
      </c>
      <c r="AB1728">
        <v>54</v>
      </c>
      <c r="AC1728">
        <v>50</v>
      </c>
      <c r="AD1728">
        <v>52</v>
      </c>
      <c r="AE1728">
        <v>19</v>
      </c>
      <c r="AF1728">
        <v>24</v>
      </c>
      <c r="AG1728">
        <v>65</v>
      </c>
      <c r="AH1728">
        <v>63</v>
      </c>
      <c r="AI1728">
        <v>53</v>
      </c>
      <c r="AJ1728">
        <v>48</v>
      </c>
      <c r="AK1728">
        <v>17</v>
      </c>
      <c r="AL1728">
        <v>54</v>
      </c>
      <c r="AM1728">
        <v>62</v>
      </c>
      <c r="AN1728">
        <v>12</v>
      </c>
      <c r="AO1728">
        <v>42</v>
      </c>
      <c r="AP1728">
        <v>7</v>
      </c>
      <c r="AQ1728" t="str">
        <f>IF(AP1728&gt;=AW1728,"High","")</f>
        <v>High</v>
      </c>
      <c r="AR1728" t="str">
        <f>IF(AP1728&lt;=AV1728,"Low","")</f>
        <v/>
      </c>
      <c r="AS1728" t="str">
        <f>IF((AND(AP1728&lt;AW1728,AP1728&gt;AV1728)),"Mid","")</f>
        <v/>
      </c>
      <c r="AU1728">
        <v>5.6131995776135009</v>
      </c>
      <c r="AV1728">
        <v>4.4054289177376651</v>
      </c>
      <c r="AW1728">
        <v>6.8209702374893366</v>
      </c>
      <c r="AX1728" t="str">
        <f>CONCATENATE(AQ1728,AR1728,AS1728)</f>
        <v>High</v>
      </c>
    </row>
    <row r="1729" spans="1:50" x14ac:dyDescent="0.2">
      <c r="A1729">
        <v>1728</v>
      </c>
      <c r="B1729">
        <v>45</v>
      </c>
      <c r="C1729">
        <v>45</v>
      </c>
      <c r="D1729">
        <v>45</v>
      </c>
      <c r="E1729">
        <v>50</v>
      </c>
      <c r="F1729">
        <v>55</v>
      </c>
      <c r="G1729">
        <v>45</v>
      </c>
      <c r="H1729">
        <v>50</v>
      </c>
      <c r="I1729">
        <v>50</v>
      </c>
      <c r="J1729">
        <v>50</v>
      </c>
      <c r="K1729">
        <v>55</v>
      </c>
      <c r="L1729">
        <v>55</v>
      </c>
      <c r="M1729">
        <v>50</v>
      </c>
      <c r="N1729">
        <v>45</v>
      </c>
      <c r="O1729">
        <v>45</v>
      </c>
      <c r="P1729">
        <v>45</v>
      </c>
      <c r="Q1729">
        <v>50</v>
      </c>
      <c r="R1729">
        <v>65</v>
      </c>
      <c r="S1729">
        <v>50</v>
      </c>
      <c r="T1729">
        <v>50</v>
      </c>
      <c r="U1729">
        <v>55</v>
      </c>
      <c r="V1729">
        <v>50</v>
      </c>
      <c r="W1729">
        <v>50</v>
      </c>
      <c r="X1729">
        <v>50</v>
      </c>
      <c r="Y1729">
        <v>50</v>
      </c>
      <c r="Z1729">
        <v>55</v>
      </c>
      <c r="AA1729">
        <v>45</v>
      </c>
      <c r="AB1729">
        <v>50</v>
      </c>
      <c r="AC1729">
        <v>50</v>
      </c>
      <c r="AD1729">
        <v>50</v>
      </c>
      <c r="AE1729">
        <v>40</v>
      </c>
      <c r="AF1729">
        <v>55</v>
      </c>
      <c r="AG1729">
        <v>50</v>
      </c>
      <c r="AH1729">
        <v>50</v>
      </c>
      <c r="AI1729">
        <v>50</v>
      </c>
      <c r="AJ1729">
        <v>50</v>
      </c>
      <c r="AK1729">
        <v>50</v>
      </c>
      <c r="AL1729">
        <v>60</v>
      </c>
      <c r="AM1729">
        <v>50</v>
      </c>
      <c r="AN1729">
        <v>55</v>
      </c>
      <c r="AO1729">
        <v>45</v>
      </c>
      <c r="AP1729">
        <v>1.2</v>
      </c>
      <c r="AQ1729" t="str">
        <f>IF(AP1729&gt;=AW1729,"High","")</f>
        <v/>
      </c>
      <c r="AR1729" t="str">
        <f>IF(AP1729&lt;=AV1729,"Low","")</f>
        <v>Low</v>
      </c>
      <c r="AS1729" t="str">
        <f>IF((AND(AP1729&lt;AW1729,AP1729&gt;AV1729)),"Mid","")</f>
        <v/>
      </c>
      <c r="AU1729">
        <v>5.6131995776135009</v>
      </c>
      <c r="AV1729">
        <v>4.4054289177376651</v>
      </c>
      <c r="AW1729">
        <v>6.8209702374893366</v>
      </c>
      <c r="AX1729" t="str">
        <f>CONCATENATE(AQ1729,AR1729,AS1729)</f>
        <v>Low</v>
      </c>
    </row>
    <row r="1730" spans="1:50" x14ac:dyDescent="0.2">
      <c r="A1730">
        <v>1729</v>
      </c>
      <c r="B1730">
        <v>52</v>
      </c>
      <c r="C1730">
        <v>51</v>
      </c>
      <c r="D1730">
        <v>51</v>
      </c>
      <c r="E1730">
        <v>51</v>
      </c>
      <c r="F1730">
        <v>50</v>
      </c>
      <c r="G1730">
        <v>51</v>
      </c>
      <c r="H1730">
        <v>51</v>
      </c>
      <c r="I1730">
        <v>51</v>
      </c>
      <c r="J1730">
        <v>50</v>
      </c>
      <c r="K1730">
        <v>52</v>
      </c>
      <c r="L1730">
        <v>52</v>
      </c>
      <c r="M1730">
        <v>52</v>
      </c>
      <c r="N1730">
        <v>52</v>
      </c>
      <c r="O1730">
        <v>52</v>
      </c>
      <c r="P1730">
        <v>51</v>
      </c>
      <c r="Q1730">
        <v>51</v>
      </c>
      <c r="R1730">
        <v>50</v>
      </c>
      <c r="S1730">
        <v>52</v>
      </c>
      <c r="T1730">
        <v>51</v>
      </c>
      <c r="U1730">
        <v>52</v>
      </c>
      <c r="V1730">
        <v>53</v>
      </c>
      <c r="W1730">
        <v>54</v>
      </c>
      <c r="X1730">
        <v>52</v>
      </c>
      <c r="Y1730">
        <v>54</v>
      </c>
      <c r="Z1730">
        <v>54</v>
      </c>
      <c r="AA1730">
        <v>53</v>
      </c>
      <c r="AB1730">
        <v>52</v>
      </c>
      <c r="AC1730">
        <v>52</v>
      </c>
      <c r="AD1730">
        <v>53</v>
      </c>
      <c r="AE1730">
        <v>54</v>
      </c>
      <c r="AF1730">
        <v>53</v>
      </c>
      <c r="AG1730">
        <v>53</v>
      </c>
      <c r="AH1730">
        <v>53</v>
      </c>
      <c r="AI1730">
        <v>53</v>
      </c>
      <c r="AJ1730">
        <v>53</v>
      </c>
      <c r="AK1730">
        <v>53</v>
      </c>
      <c r="AL1730">
        <v>52</v>
      </c>
      <c r="AM1730">
        <v>53</v>
      </c>
      <c r="AN1730">
        <v>53</v>
      </c>
      <c r="AO1730">
        <v>53</v>
      </c>
      <c r="AP1730">
        <v>7</v>
      </c>
      <c r="AQ1730" t="str">
        <f>IF(AP1730&gt;=AW1730,"High","")</f>
        <v>High</v>
      </c>
      <c r="AR1730" t="str">
        <f>IF(AP1730&lt;=AV1730,"Low","")</f>
        <v/>
      </c>
      <c r="AS1730" t="str">
        <f>IF((AND(AP1730&lt;AW1730,AP1730&gt;AV1730)),"Mid","")</f>
        <v/>
      </c>
      <c r="AU1730">
        <v>5.6131995776135009</v>
      </c>
      <c r="AV1730">
        <v>4.4054289177376651</v>
      </c>
      <c r="AW1730">
        <v>6.8209702374893366</v>
      </c>
      <c r="AX1730" t="str">
        <f>CONCATENATE(AQ1730,AR1730,AS1730)</f>
        <v>High</v>
      </c>
    </row>
    <row r="1731" spans="1:50" x14ac:dyDescent="0.2">
      <c r="A1731">
        <v>1730</v>
      </c>
      <c r="B1731">
        <v>100</v>
      </c>
      <c r="C1731">
        <v>100</v>
      </c>
      <c r="D1731">
        <v>68</v>
      </c>
      <c r="E1731">
        <v>50</v>
      </c>
      <c r="F1731">
        <v>0</v>
      </c>
      <c r="G1731">
        <v>100</v>
      </c>
      <c r="H1731">
        <v>69</v>
      </c>
      <c r="I1731">
        <v>50</v>
      </c>
      <c r="J1731">
        <v>100</v>
      </c>
      <c r="K1731">
        <v>0</v>
      </c>
      <c r="L1731">
        <v>0</v>
      </c>
      <c r="M1731">
        <v>50</v>
      </c>
      <c r="N1731">
        <v>100</v>
      </c>
      <c r="O1731">
        <v>48</v>
      </c>
      <c r="P1731">
        <v>100</v>
      </c>
      <c r="Q1731">
        <v>35</v>
      </c>
      <c r="R1731">
        <v>100</v>
      </c>
      <c r="S1731">
        <v>21</v>
      </c>
      <c r="T1731">
        <v>30</v>
      </c>
      <c r="U1731">
        <v>22</v>
      </c>
      <c r="V1731">
        <v>100</v>
      </c>
      <c r="W1731">
        <v>100</v>
      </c>
      <c r="X1731">
        <v>100</v>
      </c>
      <c r="Y1731">
        <v>52</v>
      </c>
      <c r="Z1731">
        <v>0</v>
      </c>
      <c r="AA1731">
        <v>100</v>
      </c>
      <c r="AB1731">
        <v>78</v>
      </c>
      <c r="AC1731">
        <v>50</v>
      </c>
      <c r="AD1731">
        <v>100</v>
      </c>
      <c r="AE1731">
        <v>0</v>
      </c>
      <c r="AF1731">
        <v>0</v>
      </c>
      <c r="AG1731">
        <v>50</v>
      </c>
      <c r="AH1731">
        <v>100</v>
      </c>
      <c r="AI1731">
        <v>100</v>
      </c>
      <c r="AJ1731">
        <v>47</v>
      </c>
      <c r="AK1731">
        <v>28</v>
      </c>
      <c r="AL1731">
        <v>72</v>
      </c>
      <c r="AM1731">
        <v>22</v>
      </c>
      <c r="AN1731">
        <v>22</v>
      </c>
      <c r="AO1731">
        <v>17</v>
      </c>
      <c r="AP1731">
        <v>7</v>
      </c>
      <c r="AQ1731" t="str">
        <f>IF(AP1731&gt;=AW1731,"High","")</f>
        <v>High</v>
      </c>
      <c r="AR1731" t="str">
        <f>IF(AP1731&lt;=AV1731,"Low","")</f>
        <v/>
      </c>
      <c r="AS1731" t="str">
        <f>IF((AND(AP1731&lt;AW1731,AP1731&gt;AV1731)),"Mid","")</f>
        <v/>
      </c>
      <c r="AU1731">
        <v>5.6131995776135009</v>
      </c>
      <c r="AV1731">
        <v>4.4054289177376651</v>
      </c>
      <c r="AW1731">
        <v>6.8209702374893366</v>
      </c>
      <c r="AX1731" t="str">
        <f>CONCATENATE(AQ1731,AR1731,AS1731)</f>
        <v>High</v>
      </c>
    </row>
    <row r="1732" spans="1:50" x14ac:dyDescent="0.2">
      <c r="A1732">
        <v>1731</v>
      </c>
      <c r="B1732">
        <v>43</v>
      </c>
      <c r="C1732">
        <v>53</v>
      </c>
      <c r="D1732">
        <v>48</v>
      </c>
      <c r="E1732">
        <v>49</v>
      </c>
      <c r="F1732">
        <v>43</v>
      </c>
      <c r="G1732">
        <v>51</v>
      </c>
      <c r="H1732">
        <v>49</v>
      </c>
      <c r="I1732">
        <v>51</v>
      </c>
      <c r="J1732">
        <v>46</v>
      </c>
      <c r="K1732">
        <v>62</v>
      </c>
      <c r="L1732">
        <v>50</v>
      </c>
      <c r="M1732">
        <v>38</v>
      </c>
      <c r="N1732">
        <v>46</v>
      </c>
      <c r="O1732">
        <v>65</v>
      </c>
      <c r="P1732">
        <v>60</v>
      </c>
      <c r="Q1732">
        <v>50</v>
      </c>
      <c r="R1732">
        <v>41</v>
      </c>
      <c r="S1732">
        <v>53</v>
      </c>
      <c r="T1732">
        <v>45</v>
      </c>
      <c r="U1732">
        <v>62</v>
      </c>
      <c r="V1732">
        <v>50</v>
      </c>
      <c r="W1732">
        <v>51</v>
      </c>
      <c r="X1732">
        <v>48</v>
      </c>
      <c r="Y1732">
        <v>56</v>
      </c>
      <c r="Z1732">
        <v>48</v>
      </c>
      <c r="AA1732">
        <v>39</v>
      </c>
      <c r="AB1732">
        <v>55</v>
      </c>
      <c r="AC1732">
        <v>49</v>
      </c>
      <c r="AD1732">
        <v>42</v>
      </c>
      <c r="AE1732">
        <v>33</v>
      </c>
      <c r="AF1732">
        <v>46</v>
      </c>
      <c r="AG1732">
        <v>62</v>
      </c>
      <c r="AH1732">
        <v>46</v>
      </c>
      <c r="AI1732">
        <v>47</v>
      </c>
      <c r="AJ1732">
        <v>32</v>
      </c>
      <c r="AK1732">
        <v>38</v>
      </c>
      <c r="AL1732">
        <v>46</v>
      </c>
      <c r="AM1732">
        <v>47</v>
      </c>
      <c r="AN1732">
        <v>39</v>
      </c>
      <c r="AO1732">
        <v>35</v>
      </c>
      <c r="AP1732">
        <v>3.8</v>
      </c>
      <c r="AQ1732" t="str">
        <f>IF(AP1732&gt;=AW1732,"High","")</f>
        <v/>
      </c>
      <c r="AR1732" t="str">
        <f>IF(AP1732&lt;=AV1732,"Low","")</f>
        <v>Low</v>
      </c>
      <c r="AS1732" t="str">
        <f>IF((AND(AP1732&lt;AW1732,AP1732&gt;AV1732)),"Mid","")</f>
        <v/>
      </c>
      <c r="AU1732">
        <v>5.6131995776135009</v>
      </c>
      <c r="AV1732">
        <v>4.4054289177376651</v>
      </c>
      <c r="AW1732">
        <v>6.8209702374893366</v>
      </c>
      <c r="AX1732" t="str">
        <f>CONCATENATE(AQ1732,AR1732,AS1732)</f>
        <v>Low</v>
      </c>
    </row>
    <row r="1733" spans="1:50" x14ac:dyDescent="0.2">
      <c r="A1733">
        <v>1732</v>
      </c>
      <c r="B1733">
        <v>64</v>
      </c>
      <c r="C1733">
        <v>63</v>
      </c>
      <c r="D1733">
        <v>62</v>
      </c>
      <c r="E1733">
        <v>51</v>
      </c>
      <c r="F1733">
        <v>18</v>
      </c>
      <c r="G1733">
        <v>59</v>
      </c>
      <c r="H1733">
        <v>55</v>
      </c>
      <c r="I1733">
        <v>53</v>
      </c>
      <c r="J1733">
        <v>33</v>
      </c>
      <c r="K1733">
        <v>21</v>
      </c>
      <c r="L1733">
        <v>11</v>
      </c>
      <c r="M1733">
        <v>50</v>
      </c>
      <c r="N1733">
        <v>54</v>
      </c>
      <c r="O1733">
        <v>51</v>
      </c>
      <c r="P1733">
        <v>54</v>
      </c>
      <c r="Q1733">
        <v>37</v>
      </c>
      <c r="R1733">
        <v>61</v>
      </c>
      <c r="S1733">
        <v>45</v>
      </c>
      <c r="T1733">
        <v>61</v>
      </c>
      <c r="U1733">
        <v>56</v>
      </c>
      <c r="V1733">
        <v>66</v>
      </c>
      <c r="W1733">
        <v>76</v>
      </c>
      <c r="X1733">
        <v>65</v>
      </c>
      <c r="Y1733">
        <v>64</v>
      </c>
      <c r="Z1733">
        <v>6</v>
      </c>
      <c r="AA1733">
        <v>67</v>
      </c>
      <c r="AB1733">
        <v>62</v>
      </c>
      <c r="AC1733">
        <v>57</v>
      </c>
      <c r="AD1733">
        <v>61</v>
      </c>
      <c r="AE1733">
        <v>8</v>
      </c>
      <c r="AF1733">
        <v>18</v>
      </c>
      <c r="AG1733">
        <v>64</v>
      </c>
      <c r="AH1733">
        <v>66</v>
      </c>
      <c r="AI1733">
        <v>65</v>
      </c>
      <c r="AJ1733">
        <v>60</v>
      </c>
      <c r="AK1733">
        <v>19</v>
      </c>
      <c r="AL1733">
        <v>44</v>
      </c>
      <c r="AM1733">
        <v>65</v>
      </c>
      <c r="AN1733">
        <v>11</v>
      </c>
      <c r="AO1733">
        <v>13</v>
      </c>
      <c r="AP1733">
        <v>6</v>
      </c>
      <c r="AQ1733" t="str">
        <f>IF(AP1733&gt;=AW1733,"High","")</f>
        <v/>
      </c>
      <c r="AR1733" t="str">
        <f>IF(AP1733&lt;=AV1733,"Low","")</f>
        <v/>
      </c>
      <c r="AS1733" t="str">
        <f>IF((AND(AP1733&lt;AW1733,AP1733&gt;AV1733)),"Mid","")</f>
        <v>Mid</v>
      </c>
      <c r="AU1733">
        <v>5.6131995776135009</v>
      </c>
      <c r="AV1733">
        <v>4.4054289177376651</v>
      </c>
      <c r="AW1733">
        <v>6.8209702374893366</v>
      </c>
      <c r="AX1733" t="str">
        <f>CONCATENATE(AQ1733,AR1733,AS1733)</f>
        <v>Mid</v>
      </c>
    </row>
    <row r="1734" spans="1:50" x14ac:dyDescent="0.2">
      <c r="A1734">
        <v>1733</v>
      </c>
      <c r="B1734">
        <v>80</v>
      </c>
      <c r="C1734">
        <v>50</v>
      </c>
      <c r="D1734">
        <v>60</v>
      </c>
      <c r="E1734">
        <v>70</v>
      </c>
      <c r="F1734">
        <v>30</v>
      </c>
      <c r="G1734">
        <v>50</v>
      </c>
      <c r="H1734">
        <v>80</v>
      </c>
      <c r="I1734">
        <v>50</v>
      </c>
      <c r="J1734">
        <v>45</v>
      </c>
      <c r="K1734">
        <v>75</v>
      </c>
      <c r="L1734">
        <v>50</v>
      </c>
      <c r="M1734">
        <v>50</v>
      </c>
      <c r="N1734">
        <v>50</v>
      </c>
      <c r="O1734">
        <v>50</v>
      </c>
      <c r="P1734">
        <v>64</v>
      </c>
      <c r="Q1734">
        <v>15</v>
      </c>
      <c r="R1734">
        <v>50</v>
      </c>
      <c r="S1734">
        <v>30</v>
      </c>
      <c r="T1734">
        <v>50</v>
      </c>
      <c r="U1734">
        <v>50</v>
      </c>
      <c r="V1734">
        <v>50</v>
      </c>
      <c r="W1734">
        <v>75</v>
      </c>
      <c r="X1734">
        <v>50</v>
      </c>
      <c r="Y1734">
        <v>65</v>
      </c>
      <c r="Z1734">
        <v>5</v>
      </c>
      <c r="AA1734">
        <v>50</v>
      </c>
      <c r="AB1734">
        <v>50</v>
      </c>
      <c r="AC1734">
        <v>50</v>
      </c>
      <c r="AD1734">
        <v>50</v>
      </c>
      <c r="AE1734">
        <v>1</v>
      </c>
      <c r="AF1734">
        <v>10</v>
      </c>
      <c r="AG1734">
        <v>90</v>
      </c>
      <c r="AH1734">
        <v>50</v>
      </c>
      <c r="AI1734">
        <v>90</v>
      </c>
      <c r="AJ1734">
        <v>50</v>
      </c>
      <c r="AK1734">
        <v>10</v>
      </c>
      <c r="AL1734">
        <v>2</v>
      </c>
      <c r="AM1734">
        <v>30</v>
      </c>
      <c r="AN1734">
        <v>20</v>
      </c>
      <c r="AO1734">
        <v>10</v>
      </c>
      <c r="AP1734">
        <v>4.5999999999999996</v>
      </c>
      <c r="AQ1734" t="str">
        <f>IF(AP1734&gt;=AW1734,"High","")</f>
        <v/>
      </c>
      <c r="AR1734" t="str">
        <f>IF(AP1734&lt;=AV1734,"Low","")</f>
        <v/>
      </c>
      <c r="AS1734" t="str">
        <f>IF((AND(AP1734&lt;AW1734,AP1734&gt;AV1734)),"Mid","")</f>
        <v>Mid</v>
      </c>
      <c r="AU1734">
        <v>5.6131995776135009</v>
      </c>
      <c r="AV1734">
        <v>4.4054289177376651</v>
      </c>
      <c r="AW1734">
        <v>6.8209702374893366</v>
      </c>
      <c r="AX1734" t="str">
        <f>CONCATENATE(AQ1734,AR1734,AS1734)</f>
        <v>Mid</v>
      </c>
    </row>
    <row r="1735" spans="1:50" x14ac:dyDescent="0.2">
      <c r="A1735">
        <v>1734</v>
      </c>
      <c r="B1735">
        <v>46</v>
      </c>
      <c r="C1735">
        <v>81</v>
      </c>
      <c r="D1735">
        <v>49</v>
      </c>
      <c r="E1735">
        <v>59</v>
      </c>
      <c r="F1735">
        <v>69</v>
      </c>
      <c r="G1735">
        <v>67</v>
      </c>
      <c r="H1735">
        <v>59</v>
      </c>
      <c r="I1735">
        <v>60</v>
      </c>
      <c r="J1735">
        <v>66</v>
      </c>
      <c r="K1735">
        <v>92</v>
      </c>
      <c r="L1735">
        <v>82</v>
      </c>
      <c r="M1735">
        <v>45</v>
      </c>
      <c r="N1735">
        <v>75</v>
      </c>
      <c r="O1735">
        <v>45</v>
      </c>
      <c r="P1735">
        <v>60</v>
      </c>
      <c r="Q1735">
        <v>42</v>
      </c>
      <c r="R1735">
        <v>70</v>
      </c>
      <c r="S1735">
        <v>71</v>
      </c>
      <c r="T1735">
        <v>67</v>
      </c>
      <c r="U1735">
        <v>87</v>
      </c>
      <c r="V1735">
        <v>38</v>
      </c>
      <c r="W1735">
        <v>19</v>
      </c>
      <c r="X1735">
        <v>75</v>
      </c>
      <c r="Y1735">
        <v>54</v>
      </c>
      <c r="Z1735">
        <v>10</v>
      </c>
      <c r="AA1735">
        <v>44</v>
      </c>
      <c r="AB1735">
        <v>60</v>
      </c>
      <c r="AC1735">
        <v>53</v>
      </c>
      <c r="AD1735">
        <v>27</v>
      </c>
      <c r="AE1735">
        <v>10</v>
      </c>
      <c r="AF1735">
        <v>29</v>
      </c>
      <c r="AG1735">
        <v>97</v>
      </c>
      <c r="AH1735">
        <v>59</v>
      </c>
      <c r="AI1735">
        <v>91</v>
      </c>
      <c r="AJ1735">
        <v>91</v>
      </c>
      <c r="AK1735">
        <v>62</v>
      </c>
      <c r="AL1735">
        <v>22</v>
      </c>
      <c r="AM1735">
        <v>90</v>
      </c>
      <c r="AN1735">
        <v>44</v>
      </c>
      <c r="AO1735">
        <v>20</v>
      </c>
      <c r="AP1735">
        <v>5</v>
      </c>
      <c r="AQ1735" t="str">
        <f>IF(AP1735&gt;=AW1735,"High","")</f>
        <v/>
      </c>
      <c r="AR1735" t="str">
        <f>IF(AP1735&lt;=AV1735,"Low","")</f>
        <v/>
      </c>
      <c r="AS1735" t="str">
        <f>IF((AND(AP1735&lt;AW1735,AP1735&gt;AV1735)),"Mid","")</f>
        <v>Mid</v>
      </c>
      <c r="AU1735">
        <v>5.6131995776135009</v>
      </c>
      <c r="AV1735">
        <v>4.4054289177376651</v>
      </c>
      <c r="AW1735">
        <v>6.8209702374893366</v>
      </c>
      <c r="AX1735" t="str">
        <f>CONCATENATE(AQ1735,AR1735,AS1735)</f>
        <v>Mid</v>
      </c>
    </row>
    <row r="1736" spans="1:50" x14ac:dyDescent="0.2">
      <c r="A1736">
        <v>1735</v>
      </c>
      <c r="B1736">
        <v>76</v>
      </c>
      <c r="C1736">
        <v>76</v>
      </c>
      <c r="D1736">
        <v>75</v>
      </c>
      <c r="E1736">
        <v>83</v>
      </c>
      <c r="F1736">
        <v>55</v>
      </c>
      <c r="G1736">
        <v>65</v>
      </c>
      <c r="H1736">
        <v>75</v>
      </c>
      <c r="I1736">
        <v>67</v>
      </c>
      <c r="J1736">
        <v>65</v>
      </c>
      <c r="K1736">
        <v>51</v>
      </c>
      <c r="L1736">
        <v>57</v>
      </c>
      <c r="M1736">
        <v>74</v>
      </c>
      <c r="N1736">
        <v>73</v>
      </c>
      <c r="O1736">
        <v>68</v>
      </c>
      <c r="P1736">
        <v>85</v>
      </c>
      <c r="Q1736">
        <v>52</v>
      </c>
      <c r="R1736">
        <v>72</v>
      </c>
      <c r="S1736">
        <v>63</v>
      </c>
      <c r="T1736">
        <v>68</v>
      </c>
      <c r="U1736">
        <v>65</v>
      </c>
      <c r="V1736">
        <v>54</v>
      </c>
      <c r="W1736">
        <v>69</v>
      </c>
      <c r="X1736">
        <v>70</v>
      </c>
      <c r="Y1736">
        <v>75</v>
      </c>
      <c r="Z1736">
        <v>40</v>
      </c>
      <c r="AA1736">
        <v>62</v>
      </c>
      <c r="AB1736">
        <v>74</v>
      </c>
      <c r="AC1736">
        <v>56</v>
      </c>
      <c r="AD1736">
        <v>55</v>
      </c>
      <c r="AE1736">
        <v>26</v>
      </c>
      <c r="AF1736">
        <v>38</v>
      </c>
      <c r="AG1736">
        <v>60</v>
      </c>
      <c r="AH1736">
        <v>72</v>
      </c>
      <c r="AI1736">
        <v>54</v>
      </c>
      <c r="AJ1736">
        <v>69</v>
      </c>
      <c r="AK1736">
        <v>36</v>
      </c>
      <c r="AL1736">
        <v>34</v>
      </c>
      <c r="AM1736">
        <v>66</v>
      </c>
      <c r="AN1736">
        <v>52</v>
      </c>
      <c r="AO1736">
        <v>48</v>
      </c>
      <c r="AP1736">
        <v>5.8</v>
      </c>
      <c r="AQ1736" t="str">
        <f>IF(AP1736&gt;=AW1736,"High","")</f>
        <v/>
      </c>
      <c r="AR1736" t="str">
        <f>IF(AP1736&lt;=AV1736,"Low","")</f>
        <v/>
      </c>
      <c r="AS1736" t="str">
        <f>IF((AND(AP1736&lt;AW1736,AP1736&gt;AV1736)),"Mid","")</f>
        <v>Mid</v>
      </c>
      <c r="AU1736">
        <v>5.6131995776135009</v>
      </c>
      <c r="AV1736">
        <v>4.4054289177376651</v>
      </c>
      <c r="AW1736">
        <v>6.8209702374893366</v>
      </c>
      <c r="AX1736" t="str">
        <f>CONCATENATE(AQ1736,AR1736,AS1736)</f>
        <v>Mid</v>
      </c>
    </row>
    <row r="1737" spans="1:50" x14ac:dyDescent="0.2">
      <c r="A1737">
        <v>1736</v>
      </c>
      <c r="B1737">
        <v>40</v>
      </c>
      <c r="C1737">
        <v>50</v>
      </c>
      <c r="D1737">
        <v>52</v>
      </c>
      <c r="E1737">
        <v>58</v>
      </c>
      <c r="F1737">
        <v>69</v>
      </c>
      <c r="G1737">
        <v>29</v>
      </c>
      <c r="H1737">
        <v>54</v>
      </c>
      <c r="I1737">
        <v>51</v>
      </c>
      <c r="J1737">
        <v>41</v>
      </c>
      <c r="K1737">
        <v>62</v>
      </c>
      <c r="L1737">
        <v>68</v>
      </c>
      <c r="M1737">
        <v>74</v>
      </c>
      <c r="N1737">
        <v>30</v>
      </c>
      <c r="O1737">
        <v>38</v>
      </c>
      <c r="P1737">
        <v>55</v>
      </c>
      <c r="Q1737">
        <v>38</v>
      </c>
      <c r="R1737">
        <v>61</v>
      </c>
      <c r="S1737">
        <v>38</v>
      </c>
      <c r="T1737">
        <v>53</v>
      </c>
      <c r="U1737">
        <v>61</v>
      </c>
      <c r="V1737">
        <v>42</v>
      </c>
      <c r="W1737">
        <v>49</v>
      </c>
      <c r="X1737">
        <v>57</v>
      </c>
      <c r="Y1737">
        <v>52</v>
      </c>
      <c r="Z1737">
        <v>52</v>
      </c>
      <c r="AA1737">
        <v>47</v>
      </c>
      <c r="AB1737">
        <v>52</v>
      </c>
      <c r="AC1737">
        <v>54</v>
      </c>
      <c r="AD1737">
        <v>52</v>
      </c>
      <c r="AE1737">
        <v>52</v>
      </c>
      <c r="AF1737">
        <v>62</v>
      </c>
      <c r="AG1737">
        <v>58</v>
      </c>
      <c r="AH1737">
        <v>51</v>
      </c>
      <c r="AI1737">
        <v>53</v>
      </c>
      <c r="AJ1737">
        <v>52</v>
      </c>
      <c r="AK1737">
        <v>56</v>
      </c>
      <c r="AL1737">
        <v>47</v>
      </c>
      <c r="AM1737">
        <v>58</v>
      </c>
      <c r="AN1737">
        <v>55</v>
      </c>
      <c r="AO1737">
        <v>48</v>
      </c>
      <c r="AP1737">
        <v>5</v>
      </c>
      <c r="AQ1737" t="str">
        <f>IF(AP1737&gt;=AW1737,"High","")</f>
        <v/>
      </c>
      <c r="AR1737" t="str">
        <f>IF(AP1737&lt;=AV1737,"Low","")</f>
        <v/>
      </c>
      <c r="AS1737" t="str">
        <f>IF((AND(AP1737&lt;AW1737,AP1737&gt;AV1737)),"Mid","")</f>
        <v>Mid</v>
      </c>
      <c r="AU1737">
        <v>5.6131995776135009</v>
      </c>
      <c r="AV1737">
        <v>4.4054289177376651</v>
      </c>
      <c r="AW1737">
        <v>6.8209702374893366</v>
      </c>
      <c r="AX1737" t="str">
        <f>CONCATENATE(AQ1737,AR1737,AS1737)</f>
        <v>Mid</v>
      </c>
    </row>
    <row r="1738" spans="1:50" x14ac:dyDescent="0.2">
      <c r="A1738">
        <v>1737</v>
      </c>
      <c r="B1738">
        <v>56</v>
      </c>
      <c r="C1738">
        <v>19</v>
      </c>
      <c r="D1738">
        <v>43</v>
      </c>
      <c r="E1738">
        <v>33</v>
      </c>
      <c r="F1738">
        <v>60</v>
      </c>
      <c r="G1738">
        <v>40</v>
      </c>
      <c r="H1738">
        <v>64</v>
      </c>
      <c r="I1738">
        <v>30</v>
      </c>
      <c r="J1738">
        <v>56</v>
      </c>
      <c r="K1738">
        <v>59</v>
      </c>
      <c r="L1738">
        <v>88</v>
      </c>
      <c r="M1738">
        <v>52</v>
      </c>
      <c r="N1738">
        <v>50</v>
      </c>
      <c r="O1738">
        <v>65</v>
      </c>
      <c r="P1738">
        <v>81</v>
      </c>
      <c r="Q1738">
        <v>66</v>
      </c>
      <c r="R1738">
        <v>44</v>
      </c>
      <c r="S1738">
        <v>28</v>
      </c>
      <c r="T1738">
        <v>68</v>
      </c>
      <c r="U1738">
        <v>34</v>
      </c>
      <c r="V1738">
        <v>83</v>
      </c>
      <c r="W1738">
        <v>32</v>
      </c>
      <c r="X1738">
        <v>82</v>
      </c>
      <c r="Y1738">
        <v>26</v>
      </c>
      <c r="Z1738">
        <v>26</v>
      </c>
      <c r="AA1738">
        <v>40</v>
      </c>
      <c r="AB1738">
        <v>45</v>
      </c>
      <c r="AC1738">
        <v>48</v>
      </c>
      <c r="AD1738">
        <v>61</v>
      </c>
      <c r="AE1738">
        <v>69</v>
      </c>
      <c r="AF1738">
        <v>61</v>
      </c>
      <c r="AG1738">
        <v>40</v>
      </c>
      <c r="AH1738">
        <v>29</v>
      </c>
      <c r="AI1738">
        <v>30</v>
      </c>
      <c r="AJ1738">
        <v>16</v>
      </c>
      <c r="AK1738">
        <v>76</v>
      </c>
      <c r="AL1738">
        <v>36</v>
      </c>
      <c r="AM1738">
        <v>65</v>
      </c>
      <c r="AN1738">
        <v>66</v>
      </c>
      <c r="AO1738">
        <v>88</v>
      </c>
      <c r="AP1738">
        <v>3.2</v>
      </c>
      <c r="AQ1738" t="str">
        <f>IF(AP1738&gt;=AW1738,"High","")</f>
        <v/>
      </c>
      <c r="AR1738" t="str">
        <f>IF(AP1738&lt;=AV1738,"Low","")</f>
        <v>Low</v>
      </c>
      <c r="AS1738" t="str">
        <f>IF((AND(AP1738&lt;AW1738,AP1738&gt;AV1738)),"Mid","")</f>
        <v/>
      </c>
      <c r="AU1738">
        <v>5.6131995776135009</v>
      </c>
      <c r="AV1738">
        <v>4.4054289177376651</v>
      </c>
      <c r="AW1738">
        <v>6.8209702374893366</v>
      </c>
      <c r="AX1738" t="str">
        <f>CONCATENATE(AQ1738,AR1738,AS1738)</f>
        <v>Low</v>
      </c>
    </row>
    <row r="1739" spans="1:50" x14ac:dyDescent="0.2">
      <c r="A1739">
        <v>1738</v>
      </c>
      <c r="B1739">
        <v>50</v>
      </c>
      <c r="C1739">
        <v>67</v>
      </c>
      <c r="D1739">
        <v>86</v>
      </c>
      <c r="E1739">
        <v>75</v>
      </c>
      <c r="F1739">
        <v>39</v>
      </c>
      <c r="G1739">
        <v>80</v>
      </c>
      <c r="H1739">
        <v>72</v>
      </c>
      <c r="I1739">
        <v>52</v>
      </c>
      <c r="J1739">
        <v>59</v>
      </c>
      <c r="K1739">
        <v>29</v>
      </c>
      <c r="L1739">
        <v>37</v>
      </c>
      <c r="M1739">
        <v>54</v>
      </c>
      <c r="N1739">
        <v>58</v>
      </c>
      <c r="O1739">
        <v>50</v>
      </c>
      <c r="P1739">
        <v>75</v>
      </c>
      <c r="Q1739">
        <v>42</v>
      </c>
      <c r="R1739">
        <v>51</v>
      </c>
      <c r="S1739">
        <v>36</v>
      </c>
      <c r="T1739">
        <v>54</v>
      </c>
      <c r="U1739">
        <v>55</v>
      </c>
      <c r="V1739">
        <v>71</v>
      </c>
      <c r="W1739">
        <v>43</v>
      </c>
      <c r="X1739">
        <v>50</v>
      </c>
      <c r="Y1739">
        <v>54</v>
      </c>
      <c r="Z1739">
        <v>32</v>
      </c>
      <c r="AA1739">
        <v>52</v>
      </c>
      <c r="AB1739">
        <v>53</v>
      </c>
      <c r="AC1739">
        <v>36</v>
      </c>
      <c r="AD1739">
        <v>34</v>
      </c>
      <c r="AE1739">
        <v>27</v>
      </c>
      <c r="AF1739">
        <v>35</v>
      </c>
      <c r="AG1739">
        <v>57</v>
      </c>
      <c r="AH1739">
        <v>71</v>
      </c>
      <c r="AI1739">
        <v>40</v>
      </c>
      <c r="AJ1739">
        <v>49</v>
      </c>
      <c r="AK1739">
        <v>29</v>
      </c>
      <c r="AL1739">
        <v>65</v>
      </c>
      <c r="AM1739">
        <v>31</v>
      </c>
      <c r="AN1739">
        <v>35</v>
      </c>
      <c r="AO1739">
        <v>30</v>
      </c>
      <c r="AP1739">
        <v>6.8</v>
      </c>
      <c r="AQ1739" t="str">
        <f>IF(AP1739&gt;=AW1739,"High","")</f>
        <v/>
      </c>
      <c r="AR1739" t="str">
        <f>IF(AP1739&lt;=AV1739,"Low","")</f>
        <v/>
      </c>
      <c r="AS1739" t="str">
        <f>IF((AND(AP1739&lt;AW1739,AP1739&gt;AV1739)),"Mid","")</f>
        <v>Mid</v>
      </c>
      <c r="AU1739">
        <v>5.6131995776135009</v>
      </c>
      <c r="AV1739">
        <v>4.4054289177376651</v>
      </c>
      <c r="AW1739">
        <v>6.8209702374893366</v>
      </c>
      <c r="AX1739" t="str">
        <f>CONCATENATE(AQ1739,AR1739,AS1739)</f>
        <v>Mid</v>
      </c>
    </row>
    <row r="1740" spans="1:50" x14ac:dyDescent="0.2">
      <c r="A1740">
        <v>1739</v>
      </c>
      <c r="B1740">
        <v>57</v>
      </c>
      <c r="C1740">
        <v>76</v>
      </c>
      <c r="D1740">
        <v>70</v>
      </c>
      <c r="E1740">
        <v>45</v>
      </c>
      <c r="F1740">
        <v>85</v>
      </c>
      <c r="G1740">
        <v>72</v>
      </c>
      <c r="H1740">
        <v>42</v>
      </c>
      <c r="I1740">
        <v>59</v>
      </c>
      <c r="J1740">
        <v>62</v>
      </c>
      <c r="K1740">
        <v>53</v>
      </c>
      <c r="L1740">
        <v>70</v>
      </c>
      <c r="M1740">
        <v>35</v>
      </c>
      <c r="N1740">
        <v>31</v>
      </c>
      <c r="O1740">
        <v>29</v>
      </c>
      <c r="P1740">
        <v>69</v>
      </c>
      <c r="Q1740">
        <v>81</v>
      </c>
      <c r="R1740">
        <v>35</v>
      </c>
      <c r="S1740">
        <v>81</v>
      </c>
      <c r="T1740">
        <v>25</v>
      </c>
      <c r="U1740">
        <v>80</v>
      </c>
      <c r="V1740">
        <v>56</v>
      </c>
      <c r="W1740">
        <v>61</v>
      </c>
      <c r="X1740">
        <v>79</v>
      </c>
      <c r="Y1740">
        <v>32</v>
      </c>
      <c r="Z1740">
        <v>50</v>
      </c>
      <c r="AA1740">
        <v>50</v>
      </c>
      <c r="AB1740">
        <v>38</v>
      </c>
      <c r="AC1740">
        <v>63</v>
      </c>
      <c r="AD1740">
        <v>27</v>
      </c>
      <c r="AE1740">
        <v>24</v>
      </c>
      <c r="AF1740">
        <v>34</v>
      </c>
      <c r="AG1740">
        <v>49</v>
      </c>
      <c r="AH1740">
        <v>79</v>
      </c>
      <c r="AI1740">
        <v>36</v>
      </c>
      <c r="AJ1740">
        <v>84</v>
      </c>
      <c r="AK1740">
        <v>73</v>
      </c>
      <c r="AL1740">
        <v>54</v>
      </c>
      <c r="AM1740">
        <v>65</v>
      </c>
      <c r="AN1740">
        <v>66</v>
      </c>
      <c r="AO1740">
        <v>29</v>
      </c>
      <c r="AP1740">
        <v>3.4</v>
      </c>
      <c r="AQ1740" t="str">
        <f>IF(AP1740&gt;=AW1740,"High","")</f>
        <v/>
      </c>
      <c r="AR1740" t="str">
        <f>IF(AP1740&lt;=AV1740,"Low","")</f>
        <v>Low</v>
      </c>
      <c r="AS1740" t="str">
        <f>IF((AND(AP1740&lt;AW1740,AP1740&gt;AV1740)),"Mid","")</f>
        <v/>
      </c>
      <c r="AU1740">
        <v>5.6131995776135009</v>
      </c>
      <c r="AV1740">
        <v>4.4054289177376651</v>
      </c>
      <c r="AW1740">
        <v>6.8209702374893366</v>
      </c>
      <c r="AX1740" t="str">
        <f>CONCATENATE(AQ1740,AR1740,AS1740)</f>
        <v>Low</v>
      </c>
    </row>
    <row r="1741" spans="1:50" x14ac:dyDescent="0.2">
      <c r="A1741">
        <v>1740</v>
      </c>
      <c r="B1741">
        <v>52</v>
      </c>
      <c r="C1741">
        <v>85</v>
      </c>
      <c r="D1741">
        <v>86</v>
      </c>
      <c r="E1741">
        <v>86</v>
      </c>
      <c r="F1741">
        <v>54</v>
      </c>
      <c r="G1741">
        <v>54</v>
      </c>
      <c r="H1741">
        <v>55</v>
      </c>
      <c r="I1741">
        <v>52</v>
      </c>
      <c r="J1741">
        <v>52</v>
      </c>
      <c r="K1741">
        <v>33</v>
      </c>
      <c r="L1741">
        <v>31</v>
      </c>
      <c r="M1741">
        <v>53</v>
      </c>
      <c r="N1741">
        <v>54</v>
      </c>
      <c r="O1741">
        <v>59</v>
      </c>
      <c r="P1741">
        <v>79</v>
      </c>
      <c r="Q1741">
        <v>34</v>
      </c>
      <c r="R1741">
        <v>53</v>
      </c>
      <c r="S1741">
        <v>54</v>
      </c>
      <c r="T1741">
        <v>54</v>
      </c>
      <c r="U1741">
        <v>36</v>
      </c>
      <c r="V1741">
        <v>88</v>
      </c>
      <c r="W1741">
        <v>48</v>
      </c>
      <c r="X1741">
        <v>55</v>
      </c>
      <c r="Y1741">
        <v>51</v>
      </c>
      <c r="Z1741">
        <v>15</v>
      </c>
      <c r="AA1741">
        <v>48</v>
      </c>
      <c r="AB1741">
        <v>53</v>
      </c>
      <c r="AC1741">
        <v>51</v>
      </c>
      <c r="AD1741">
        <v>51</v>
      </c>
      <c r="AE1741">
        <v>52</v>
      </c>
      <c r="AF1741">
        <v>51</v>
      </c>
      <c r="AG1741">
        <v>48</v>
      </c>
      <c r="AH1741">
        <v>49</v>
      </c>
      <c r="AI1741">
        <v>52</v>
      </c>
      <c r="AJ1741">
        <v>49</v>
      </c>
      <c r="AK1741">
        <v>64</v>
      </c>
      <c r="AL1741">
        <v>52</v>
      </c>
      <c r="AM1741">
        <v>51</v>
      </c>
      <c r="AN1741">
        <v>52</v>
      </c>
      <c r="AO1741">
        <v>51</v>
      </c>
      <c r="AP1741">
        <v>5.2</v>
      </c>
      <c r="AQ1741" t="str">
        <f>IF(AP1741&gt;=AW1741,"High","")</f>
        <v/>
      </c>
      <c r="AR1741" t="str">
        <f>IF(AP1741&lt;=AV1741,"Low","")</f>
        <v/>
      </c>
      <c r="AS1741" t="str">
        <f>IF((AND(AP1741&lt;AW1741,AP1741&gt;AV1741)),"Mid","")</f>
        <v>Mid</v>
      </c>
      <c r="AU1741">
        <v>5.6131995776135009</v>
      </c>
      <c r="AV1741">
        <v>4.4054289177376651</v>
      </c>
      <c r="AW1741">
        <v>6.8209702374893366</v>
      </c>
      <c r="AX1741" t="str">
        <f>CONCATENATE(AQ1741,AR1741,AS1741)</f>
        <v>Mid</v>
      </c>
    </row>
    <row r="1742" spans="1:50" x14ac:dyDescent="0.2">
      <c r="A1742">
        <v>1741</v>
      </c>
      <c r="B1742">
        <v>35</v>
      </c>
      <c r="C1742">
        <v>65</v>
      </c>
      <c r="D1742">
        <v>59</v>
      </c>
      <c r="E1742">
        <v>25</v>
      </c>
      <c r="F1742">
        <v>55</v>
      </c>
      <c r="G1742">
        <v>53</v>
      </c>
      <c r="H1742">
        <v>10</v>
      </c>
      <c r="I1742">
        <v>45</v>
      </c>
      <c r="J1742">
        <v>24</v>
      </c>
      <c r="K1742">
        <v>20</v>
      </c>
      <c r="L1742">
        <v>79</v>
      </c>
      <c r="M1742">
        <v>40</v>
      </c>
      <c r="N1742">
        <v>40</v>
      </c>
      <c r="O1742">
        <v>65</v>
      </c>
      <c r="P1742">
        <v>50</v>
      </c>
      <c r="Q1742">
        <v>66</v>
      </c>
      <c r="R1742">
        <v>20</v>
      </c>
      <c r="S1742">
        <v>45</v>
      </c>
      <c r="T1742">
        <v>66</v>
      </c>
      <c r="U1742">
        <v>57</v>
      </c>
      <c r="V1742">
        <v>69</v>
      </c>
      <c r="W1742">
        <v>50</v>
      </c>
      <c r="X1742">
        <v>53</v>
      </c>
      <c r="Y1742">
        <v>29</v>
      </c>
      <c r="Z1742">
        <v>11</v>
      </c>
      <c r="AA1742">
        <v>69</v>
      </c>
      <c r="AB1742">
        <v>80</v>
      </c>
      <c r="AC1742">
        <v>44</v>
      </c>
      <c r="AD1742">
        <v>25</v>
      </c>
      <c r="AE1742">
        <v>19</v>
      </c>
      <c r="AF1742">
        <v>17</v>
      </c>
      <c r="AG1742">
        <v>37</v>
      </c>
      <c r="AH1742">
        <v>69</v>
      </c>
      <c r="AI1742">
        <v>32</v>
      </c>
      <c r="AJ1742">
        <v>69</v>
      </c>
      <c r="AK1742">
        <v>52</v>
      </c>
      <c r="AL1742">
        <v>58</v>
      </c>
      <c r="AM1742">
        <v>69</v>
      </c>
      <c r="AN1742">
        <v>15</v>
      </c>
      <c r="AO1742">
        <v>0</v>
      </c>
      <c r="AP1742">
        <v>7</v>
      </c>
      <c r="AQ1742" t="str">
        <f>IF(AP1742&gt;=AW1742,"High","")</f>
        <v>High</v>
      </c>
      <c r="AR1742" t="str">
        <f>IF(AP1742&lt;=AV1742,"Low","")</f>
        <v/>
      </c>
      <c r="AS1742" t="str">
        <f>IF((AND(AP1742&lt;AW1742,AP1742&gt;AV1742)),"Mid","")</f>
        <v/>
      </c>
      <c r="AU1742">
        <v>5.6131995776135009</v>
      </c>
      <c r="AV1742">
        <v>4.4054289177376651</v>
      </c>
      <c r="AW1742">
        <v>6.8209702374893366</v>
      </c>
      <c r="AX1742" t="str">
        <f>CONCATENATE(AQ1742,AR1742,AS1742)</f>
        <v>High</v>
      </c>
    </row>
    <row r="1743" spans="1:50" x14ac:dyDescent="0.2">
      <c r="A1743">
        <v>1742</v>
      </c>
      <c r="B1743">
        <v>83</v>
      </c>
      <c r="C1743">
        <v>75</v>
      </c>
      <c r="D1743">
        <v>71</v>
      </c>
      <c r="E1743">
        <v>58</v>
      </c>
      <c r="F1743">
        <v>20</v>
      </c>
      <c r="G1743">
        <v>68</v>
      </c>
      <c r="H1743">
        <v>67</v>
      </c>
      <c r="I1743">
        <v>22</v>
      </c>
      <c r="J1743">
        <v>71</v>
      </c>
      <c r="K1743">
        <v>51</v>
      </c>
      <c r="L1743">
        <v>36</v>
      </c>
      <c r="M1743">
        <v>24</v>
      </c>
      <c r="N1743">
        <v>73</v>
      </c>
      <c r="O1743">
        <v>32</v>
      </c>
      <c r="P1743">
        <v>36</v>
      </c>
      <c r="Q1743">
        <v>22</v>
      </c>
      <c r="R1743">
        <v>65</v>
      </c>
      <c r="S1743">
        <v>36</v>
      </c>
      <c r="T1743">
        <v>63</v>
      </c>
      <c r="U1743">
        <v>49</v>
      </c>
      <c r="V1743">
        <v>59</v>
      </c>
      <c r="W1743">
        <v>69</v>
      </c>
      <c r="X1743">
        <v>67</v>
      </c>
      <c r="Y1743">
        <v>65</v>
      </c>
      <c r="Z1743">
        <v>32</v>
      </c>
      <c r="AA1743">
        <v>59</v>
      </c>
      <c r="AB1743">
        <v>67</v>
      </c>
      <c r="AC1743">
        <v>32</v>
      </c>
      <c r="AD1743">
        <v>39</v>
      </c>
      <c r="AE1743">
        <v>9</v>
      </c>
      <c r="AF1743">
        <v>33</v>
      </c>
      <c r="AG1743">
        <v>61</v>
      </c>
      <c r="AH1743">
        <v>76</v>
      </c>
      <c r="AI1743">
        <v>57</v>
      </c>
      <c r="AJ1743">
        <v>65</v>
      </c>
      <c r="AK1743">
        <v>33</v>
      </c>
      <c r="AL1743">
        <v>51</v>
      </c>
      <c r="AM1743">
        <v>51</v>
      </c>
      <c r="AN1743">
        <v>69</v>
      </c>
      <c r="AO1743">
        <v>34</v>
      </c>
      <c r="AP1743">
        <v>4.8</v>
      </c>
      <c r="AQ1743" t="str">
        <f>IF(AP1743&gt;=AW1743,"High","")</f>
        <v/>
      </c>
      <c r="AR1743" t="str">
        <f>IF(AP1743&lt;=AV1743,"Low","")</f>
        <v/>
      </c>
      <c r="AS1743" t="str">
        <f>IF((AND(AP1743&lt;AW1743,AP1743&gt;AV1743)),"Mid","")</f>
        <v>Mid</v>
      </c>
      <c r="AU1743">
        <v>5.6131995776135009</v>
      </c>
      <c r="AV1743">
        <v>4.4054289177376651</v>
      </c>
      <c r="AW1743">
        <v>6.8209702374893366</v>
      </c>
      <c r="AX1743" t="str">
        <f>CONCATENATE(AQ1743,AR1743,AS1743)</f>
        <v>Mid</v>
      </c>
    </row>
    <row r="1744" spans="1:50" x14ac:dyDescent="0.2">
      <c r="A1744">
        <v>1743</v>
      </c>
      <c r="B1744">
        <v>2</v>
      </c>
      <c r="C1744">
        <v>3</v>
      </c>
      <c r="D1744">
        <v>19</v>
      </c>
      <c r="E1744">
        <v>14</v>
      </c>
      <c r="F1744">
        <v>57</v>
      </c>
      <c r="G1744">
        <v>11</v>
      </c>
      <c r="H1744">
        <v>54</v>
      </c>
      <c r="I1744">
        <v>18</v>
      </c>
      <c r="J1744">
        <v>4</v>
      </c>
      <c r="K1744">
        <v>64</v>
      </c>
      <c r="L1744">
        <v>93</v>
      </c>
      <c r="M1744">
        <v>8</v>
      </c>
      <c r="N1744">
        <v>2</v>
      </c>
      <c r="O1744">
        <v>1</v>
      </c>
      <c r="P1744">
        <v>2</v>
      </c>
      <c r="Q1744">
        <v>45</v>
      </c>
      <c r="R1744">
        <v>28</v>
      </c>
      <c r="S1744">
        <v>89</v>
      </c>
      <c r="T1744">
        <v>40</v>
      </c>
      <c r="U1744">
        <v>92</v>
      </c>
      <c r="V1744">
        <v>69</v>
      </c>
      <c r="W1744">
        <v>90</v>
      </c>
      <c r="X1744">
        <v>73</v>
      </c>
      <c r="Y1744">
        <v>98</v>
      </c>
      <c r="Z1744">
        <v>0</v>
      </c>
      <c r="AA1744">
        <v>54</v>
      </c>
      <c r="AB1744">
        <v>84</v>
      </c>
      <c r="AC1744">
        <v>16</v>
      </c>
      <c r="AD1744">
        <v>56</v>
      </c>
      <c r="AE1744">
        <v>0</v>
      </c>
      <c r="AF1744">
        <v>0</v>
      </c>
      <c r="AG1744">
        <v>86</v>
      </c>
      <c r="AH1744">
        <v>71</v>
      </c>
      <c r="AI1744">
        <v>38</v>
      </c>
      <c r="AJ1744">
        <v>15</v>
      </c>
      <c r="AK1744">
        <v>1</v>
      </c>
      <c r="AL1744">
        <v>57</v>
      </c>
      <c r="AM1744">
        <v>13</v>
      </c>
      <c r="AN1744">
        <v>52</v>
      </c>
      <c r="AO1744">
        <v>0</v>
      </c>
      <c r="AP1744">
        <v>6.4</v>
      </c>
      <c r="AQ1744" t="str">
        <f>IF(AP1744&gt;=AW1744,"High","")</f>
        <v/>
      </c>
      <c r="AR1744" t="str">
        <f>IF(AP1744&lt;=AV1744,"Low","")</f>
        <v/>
      </c>
      <c r="AS1744" t="str">
        <f>IF((AND(AP1744&lt;AW1744,AP1744&gt;AV1744)),"Mid","")</f>
        <v>Mid</v>
      </c>
      <c r="AU1744">
        <v>5.6131995776135009</v>
      </c>
      <c r="AV1744">
        <v>4.4054289177376651</v>
      </c>
      <c r="AW1744">
        <v>6.8209702374893366</v>
      </c>
      <c r="AX1744" t="str">
        <f>CONCATENATE(AQ1744,AR1744,AS1744)</f>
        <v>Mid</v>
      </c>
    </row>
    <row r="1745" spans="1:50" x14ac:dyDescent="0.2">
      <c r="A1745">
        <v>1744</v>
      </c>
      <c r="B1745">
        <v>75</v>
      </c>
      <c r="C1745">
        <v>93</v>
      </c>
      <c r="D1745">
        <v>81</v>
      </c>
      <c r="E1745">
        <v>81</v>
      </c>
      <c r="F1745">
        <v>51</v>
      </c>
      <c r="G1745">
        <v>85</v>
      </c>
      <c r="H1745">
        <v>77</v>
      </c>
      <c r="I1745">
        <v>72</v>
      </c>
      <c r="J1745">
        <v>65</v>
      </c>
      <c r="K1745">
        <v>56</v>
      </c>
      <c r="L1745">
        <v>84</v>
      </c>
      <c r="M1745">
        <v>76</v>
      </c>
      <c r="N1745">
        <v>81</v>
      </c>
      <c r="O1745">
        <v>68</v>
      </c>
      <c r="P1745">
        <v>86</v>
      </c>
      <c r="Q1745">
        <v>66</v>
      </c>
      <c r="R1745">
        <v>82</v>
      </c>
      <c r="S1745">
        <v>63</v>
      </c>
      <c r="T1745">
        <v>73</v>
      </c>
      <c r="U1745">
        <v>70</v>
      </c>
      <c r="V1745">
        <v>76</v>
      </c>
      <c r="W1745">
        <v>74</v>
      </c>
      <c r="X1745">
        <v>76</v>
      </c>
      <c r="Y1745">
        <v>86</v>
      </c>
      <c r="Z1745">
        <v>64</v>
      </c>
      <c r="AA1745">
        <v>77</v>
      </c>
      <c r="AB1745">
        <v>90</v>
      </c>
      <c r="AC1745">
        <v>72</v>
      </c>
      <c r="AD1745">
        <v>70</v>
      </c>
      <c r="AE1745">
        <v>55</v>
      </c>
      <c r="AF1745">
        <v>88</v>
      </c>
      <c r="AG1745">
        <v>72</v>
      </c>
      <c r="AH1745">
        <v>69</v>
      </c>
      <c r="AI1745">
        <v>75</v>
      </c>
      <c r="AJ1745">
        <v>77</v>
      </c>
      <c r="AK1745">
        <v>64</v>
      </c>
      <c r="AL1745">
        <v>77</v>
      </c>
      <c r="AM1745">
        <v>81</v>
      </c>
      <c r="AN1745">
        <v>80</v>
      </c>
      <c r="AO1745">
        <v>71</v>
      </c>
      <c r="AP1745">
        <v>4.5999999999999996</v>
      </c>
      <c r="AQ1745" t="str">
        <f>IF(AP1745&gt;=AW1745,"High","")</f>
        <v/>
      </c>
      <c r="AR1745" t="str">
        <f>IF(AP1745&lt;=AV1745,"Low","")</f>
        <v/>
      </c>
      <c r="AS1745" t="str">
        <f>IF((AND(AP1745&lt;AW1745,AP1745&gt;AV1745)),"Mid","")</f>
        <v>Mid</v>
      </c>
      <c r="AU1745">
        <v>5.6131995776135009</v>
      </c>
      <c r="AV1745">
        <v>4.4054289177376651</v>
      </c>
      <c r="AW1745">
        <v>6.8209702374893366</v>
      </c>
      <c r="AX1745" t="str">
        <f>CONCATENATE(AQ1745,AR1745,AS1745)</f>
        <v>Mid</v>
      </c>
    </row>
    <row r="1746" spans="1:50" x14ac:dyDescent="0.2">
      <c r="A1746">
        <v>1745</v>
      </c>
      <c r="B1746">
        <v>76</v>
      </c>
      <c r="C1746">
        <v>84</v>
      </c>
      <c r="D1746">
        <v>69</v>
      </c>
      <c r="E1746">
        <v>50</v>
      </c>
      <c r="F1746">
        <v>12</v>
      </c>
      <c r="G1746">
        <v>68</v>
      </c>
      <c r="H1746">
        <v>46</v>
      </c>
      <c r="I1746">
        <v>52</v>
      </c>
      <c r="J1746">
        <v>77</v>
      </c>
      <c r="K1746">
        <v>4</v>
      </c>
      <c r="L1746">
        <v>44</v>
      </c>
      <c r="M1746">
        <v>63</v>
      </c>
      <c r="N1746">
        <v>79</v>
      </c>
      <c r="O1746">
        <v>59</v>
      </c>
      <c r="P1746">
        <v>64</v>
      </c>
      <c r="Q1746">
        <v>20</v>
      </c>
      <c r="R1746">
        <v>71</v>
      </c>
      <c r="S1746">
        <v>36</v>
      </c>
      <c r="T1746">
        <v>11</v>
      </c>
      <c r="U1746">
        <v>73</v>
      </c>
      <c r="V1746">
        <v>59</v>
      </c>
      <c r="W1746">
        <v>90</v>
      </c>
      <c r="X1746">
        <v>70</v>
      </c>
      <c r="Y1746">
        <v>67</v>
      </c>
      <c r="Z1746">
        <v>24</v>
      </c>
      <c r="AA1746">
        <v>70</v>
      </c>
      <c r="AB1746">
        <v>52</v>
      </c>
      <c r="AC1746">
        <v>48</v>
      </c>
      <c r="AD1746">
        <v>31</v>
      </c>
      <c r="AE1746">
        <v>5</v>
      </c>
      <c r="AF1746">
        <v>8</v>
      </c>
      <c r="AG1746">
        <v>75</v>
      </c>
      <c r="AH1746">
        <v>82</v>
      </c>
      <c r="AI1746">
        <v>68</v>
      </c>
      <c r="AJ1746">
        <v>51</v>
      </c>
      <c r="AK1746">
        <v>5</v>
      </c>
      <c r="AL1746">
        <v>29</v>
      </c>
      <c r="AM1746">
        <v>59</v>
      </c>
      <c r="AN1746">
        <v>4</v>
      </c>
      <c r="AO1746">
        <v>4</v>
      </c>
      <c r="AP1746">
        <v>6.6</v>
      </c>
      <c r="AQ1746" t="str">
        <f>IF(AP1746&gt;=AW1746,"High","")</f>
        <v/>
      </c>
      <c r="AR1746" t="str">
        <f>IF(AP1746&lt;=AV1746,"Low","")</f>
        <v/>
      </c>
      <c r="AS1746" t="str">
        <f>IF((AND(AP1746&lt;AW1746,AP1746&gt;AV1746)),"Mid","")</f>
        <v>Mid</v>
      </c>
      <c r="AU1746">
        <v>5.6131995776135009</v>
      </c>
      <c r="AV1746">
        <v>4.4054289177376651</v>
      </c>
      <c r="AW1746">
        <v>6.8209702374893366</v>
      </c>
      <c r="AX1746" t="str">
        <f>CONCATENATE(AQ1746,AR1746,AS1746)</f>
        <v>Mid</v>
      </c>
    </row>
    <row r="1747" spans="1:50" x14ac:dyDescent="0.2">
      <c r="A1747">
        <v>1746</v>
      </c>
      <c r="B1747">
        <v>35</v>
      </c>
      <c r="C1747">
        <v>93</v>
      </c>
      <c r="D1747">
        <v>20</v>
      </c>
      <c r="E1747">
        <v>20</v>
      </c>
      <c r="F1747">
        <v>84</v>
      </c>
      <c r="G1747">
        <v>46</v>
      </c>
      <c r="H1747">
        <v>14</v>
      </c>
      <c r="I1747">
        <v>20</v>
      </c>
      <c r="J1747">
        <v>49</v>
      </c>
      <c r="K1747">
        <v>56</v>
      </c>
      <c r="L1747">
        <v>64</v>
      </c>
      <c r="M1747">
        <v>33</v>
      </c>
      <c r="N1747">
        <v>9</v>
      </c>
      <c r="O1747">
        <v>19</v>
      </c>
      <c r="P1747">
        <v>72</v>
      </c>
      <c r="Q1747">
        <v>85</v>
      </c>
      <c r="R1747">
        <v>19</v>
      </c>
      <c r="S1747">
        <v>66</v>
      </c>
      <c r="T1747">
        <v>11</v>
      </c>
      <c r="U1747">
        <v>81</v>
      </c>
      <c r="V1747">
        <v>16</v>
      </c>
      <c r="W1747">
        <v>46</v>
      </c>
      <c r="X1747">
        <v>70</v>
      </c>
      <c r="Y1747">
        <v>47</v>
      </c>
      <c r="Z1747">
        <v>9</v>
      </c>
      <c r="AA1747">
        <v>48</v>
      </c>
      <c r="AB1747">
        <v>47</v>
      </c>
      <c r="AC1747">
        <v>9</v>
      </c>
      <c r="AD1747">
        <v>20</v>
      </c>
      <c r="AE1747">
        <v>13</v>
      </c>
      <c r="AF1747">
        <v>31</v>
      </c>
      <c r="AG1747">
        <v>87</v>
      </c>
      <c r="AH1747">
        <v>63</v>
      </c>
      <c r="AI1747">
        <v>48</v>
      </c>
      <c r="AJ1747">
        <v>27</v>
      </c>
      <c r="AK1747">
        <v>8</v>
      </c>
      <c r="AL1747">
        <v>52</v>
      </c>
      <c r="AM1747">
        <v>6</v>
      </c>
      <c r="AN1747">
        <v>17</v>
      </c>
      <c r="AO1747">
        <v>17</v>
      </c>
      <c r="AP1747">
        <v>6</v>
      </c>
      <c r="AQ1747" t="str">
        <f>IF(AP1747&gt;=AW1747,"High","")</f>
        <v/>
      </c>
      <c r="AR1747" t="str">
        <f>IF(AP1747&lt;=AV1747,"Low","")</f>
        <v/>
      </c>
      <c r="AS1747" t="str">
        <f>IF((AND(AP1747&lt;AW1747,AP1747&gt;AV1747)),"Mid","")</f>
        <v>Mid</v>
      </c>
      <c r="AU1747">
        <v>5.6131995776135009</v>
      </c>
      <c r="AV1747">
        <v>4.4054289177376651</v>
      </c>
      <c r="AW1747">
        <v>6.8209702374893366</v>
      </c>
      <c r="AX1747" t="str">
        <f>CONCATENATE(AQ1747,AR1747,AS1747)</f>
        <v>Mid</v>
      </c>
    </row>
    <row r="1748" spans="1:50" x14ac:dyDescent="0.2">
      <c r="A1748">
        <v>1747</v>
      </c>
      <c r="B1748">
        <v>50</v>
      </c>
      <c r="C1748">
        <v>50</v>
      </c>
      <c r="D1748">
        <v>50</v>
      </c>
      <c r="E1748">
        <v>50</v>
      </c>
      <c r="F1748">
        <v>50</v>
      </c>
      <c r="G1748">
        <v>50</v>
      </c>
      <c r="H1748">
        <v>50</v>
      </c>
      <c r="I1748">
        <v>50</v>
      </c>
      <c r="J1748">
        <v>50</v>
      </c>
      <c r="K1748">
        <v>50</v>
      </c>
      <c r="L1748">
        <v>50</v>
      </c>
      <c r="M1748">
        <v>50</v>
      </c>
      <c r="N1748">
        <v>50</v>
      </c>
      <c r="O1748">
        <v>50</v>
      </c>
      <c r="P1748">
        <v>50</v>
      </c>
      <c r="Q1748">
        <v>50</v>
      </c>
      <c r="R1748">
        <v>50</v>
      </c>
      <c r="S1748">
        <v>50</v>
      </c>
      <c r="T1748">
        <v>50</v>
      </c>
      <c r="U1748">
        <v>50</v>
      </c>
      <c r="V1748">
        <v>50</v>
      </c>
      <c r="W1748">
        <v>50</v>
      </c>
      <c r="X1748">
        <v>50</v>
      </c>
      <c r="Y1748">
        <v>50</v>
      </c>
      <c r="Z1748">
        <v>50</v>
      </c>
      <c r="AA1748">
        <v>50</v>
      </c>
      <c r="AB1748">
        <v>50</v>
      </c>
      <c r="AC1748">
        <v>50</v>
      </c>
      <c r="AD1748">
        <v>50</v>
      </c>
      <c r="AE1748">
        <v>50</v>
      </c>
      <c r="AF1748">
        <v>50</v>
      </c>
      <c r="AG1748">
        <v>50</v>
      </c>
      <c r="AH1748">
        <v>50</v>
      </c>
      <c r="AI1748">
        <v>50</v>
      </c>
      <c r="AJ1748">
        <v>50</v>
      </c>
      <c r="AK1748">
        <v>50</v>
      </c>
      <c r="AL1748">
        <v>50</v>
      </c>
      <c r="AM1748">
        <v>50</v>
      </c>
      <c r="AN1748">
        <v>50</v>
      </c>
      <c r="AO1748">
        <v>50</v>
      </c>
      <c r="AP1748">
        <v>5.8</v>
      </c>
      <c r="AQ1748" t="str">
        <f>IF(AP1748&gt;=AW1748,"High","")</f>
        <v/>
      </c>
      <c r="AR1748" t="str">
        <f>IF(AP1748&lt;=AV1748,"Low","")</f>
        <v/>
      </c>
      <c r="AS1748" t="str">
        <f>IF((AND(AP1748&lt;AW1748,AP1748&gt;AV1748)),"Mid","")</f>
        <v>Mid</v>
      </c>
      <c r="AU1748">
        <v>5.6131995776135009</v>
      </c>
      <c r="AV1748">
        <v>4.4054289177376651</v>
      </c>
      <c r="AW1748">
        <v>6.8209702374893366</v>
      </c>
      <c r="AX1748" t="str">
        <f>CONCATENATE(AQ1748,AR1748,AS1748)</f>
        <v>Mid</v>
      </c>
    </row>
    <row r="1749" spans="1:50" x14ac:dyDescent="0.2">
      <c r="A1749">
        <v>1748</v>
      </c>
      <c r="B1749">
        <v>80</v>
      </c>
      <c r="C1749">
        <v>80</v>
      </c>
      <c r="D1749">
        <v>50</v>
      </c>
      <c r="E1749">
        <v>45</v>
      </c>
      <c r="F1749">
        <v>35</v>
      </c>
      <c r="G1749">
        <v>70</v>
      </c>
      <c r="H1749">
        <v>65</v>
      </c>
      <c r="I1749">
        <v>50</v>
      </c>
      <c r="J1749">
        <v>70</v>
      </c>
      <c r="K1749">
        <v>50</v>
      </c>
      <c r="L1749">
        <v>75</v>
      </c>
      <c r="M1749">
        <v>50</v>
      </c>
      <c r="N1749">
        <v>50</v>
      </c>
      <c r="O1749">
        <v>40</v>
      </c>
      <c r="P1749">
        <v>85</v>
      </c>
      <c r="Q1749">
        <v>50</v>
      </c>
      <c r="R1749">
        <v>85</v>
      </c>
      <c r="S1749">
        <v>65</v>
      </c>
      <c r="T1749">
        <v>70</v>
      </c>
      <c r="U1749">
        <v>90</v>
      </c>
      <c r="V1749">
        <v>45</v>
      </c>
      <c r="W1749">
        <v>65</v>
      </c>
      <c r="X1749">
        <v>65</v>
      </c>
      <c r="Y1749">
        <v>25</v>
      </c>
      <c r="Z1749">
        <v>10</v>
      </c>
      <c r="AA1749">
        <v>65</v>
      </c>
      <c r="AB1749">
        <v>25</v>
      </c>
      <c r="AC1749">
        <v>50</v>
      </c>
      <c r="AD1749">
        <v>35</v>
      </c>
      <c r="AE1749">
        <v>25</v>
      </c>
      <c r="AF1749">
        <v>45</v>
      </c>
      <c r="AG1749">
        <v>85</v>
      </c>
      <c r="AH1749">
        <v>80</v>
      </c>
      <c r="AI1749">
        <v>25</v>
      </c>
      <c r="AJ1749">
        <v>80</v>
      </c>
      <c r="AK1749">
        <v>75</v>
      </c>
      <c r="AL1749">
        <v>10</v>
      </c>
      <c r="AM1749">
        <v>95</v>
      </c>
      <c r="AN1749">
        <v>85</v>
      </c>
      <c r="AO1749">
        <v>5</v>
      </c>
      <c r="AP1749">
        <v>5.2</v>
      </c>
      <c r="AQ1749" t="str">
        <f>IF(AP1749&gt;=AW1749,"High","")</f>
        <v/>
      </c>
      <c r="AR1749" t="str">
        <f>IF(AP1749&lt;=AV1749,"Low","")</f>
        <v/>
      </c>
      <c r="AS1749" t="str">
        <f>IF((AND(AP1749&lt;AW1749,AP1749&gt;AV1749)),"Mid","")</f>
        <v>Mid</v>
      </c>
      <c r="AU1749">
        <v>5.6131995776135009</v>
      </c>
      <c r="AV1749">
        <v>4.4054289177376651</v>
      </c>
      <c r="AW1749">
        <v>6.8209702374893366</v>
      </c>
      <c r="AX1749" t="str">
        <f>CONCATENATE(AQ1749,AR1749,AS1749)</f>
        <v>Mid</v>
      </c>
    </row>
    <row r="1750" spans="1:50" x14ac:dyDescent="0.2">
      <c r="A1750">
        <v>1749</v>
      </c>
      <c r="B1750">
        <v>89</v>
      </c>
      <c r="C1750">
        <v>100</v>
      </c>
      <c r="D1750">
        <v>100</v>
      </c>
      <c r="E1750">
        <v>99</v>
      </c>
      <c r="F1750">
        <v>67</v>
      </c>
      <c r="G1750">
        <v>100</v>
      </c>
      <c r="H1750">
        <v>100</v>
      </c>
      <c r="I1750">
        <v>68</v>
      </c>
      <c r="J1750">
        <v>70</v>
      </c>
      <c r="K1750">
        <v>36</v>
      </c>
      <c r="L1750">
        <v>100</v>
      </c>
      <c r="M1750">
        <v>39</v>
      </c>
      <c r="N1750">
        <v>100</v>
      </c>
      <c r="O1750">
        <v>100</v>
      </c>
      <c r="P1750">
        <v>93</v>
      </c>
      <c r="Q1750">
        <v>27</v>
      </c>
      <c r="R1750">
        <v>100</v>
      </c>
      <c r="S1750">
        <v>100</v>
      </c>
      <c r="T1750">
        <v>65</v>
      </c>
      <c r="U1750">
        <v>100</v>
      </c>
      <c r="V1750">
        <v>66</v>
      </c>
      <c r="W1750">
        <v>100</v>
      </c>
      <c r="X1750">
        <v>77</v>
      </c>
      <c r="Y1750">
        <v>100</v>
      </c>
      <c r="Z1750">
        <v>18</v>
      </c>
      <c r="AA1750">
        <v>100</v>
      </c>
      <c r="AB1750">
        <v>100</v>
      </c>
      <c r="AC1750">
        <v>65</v>
      </c>
      <c r="AD1750">
        <v>40</v>
      </c>
      <c r="AE1750">
        <v>10</v>
      </c>
      <c r="AF1750">
        <v>20</v>
      </c>
      <c r="AG1750">
        <v>100</v>
      </c>
      <c r="AH1750">
        <v>100</v>
      </c>
      <c r="AI1750">
        <v>62</v>
      </c>
      <c r="AJ1750">
        <v>100</v>
      </c>
      <c r="AK1750">
        <v>17</v>
      </c>
      <c r="AL1750">
        <v>65</v>
      </c>
      <c r="AM1750">
        <v>25</v>
      </c>
      <c r="AN1750">
        <v>100</v>
      </c>
      <c r="AO1750">
        <v>13</v>
      </c>
      <c r="AP1750">
        <v>7</v>
      </c>
      <c r="AQ1750" t="str">
        <f>IF(AP1750&gt;=AW1750,"High","")</f>
        <v>High</v>
      </c>
      <c r="AR1750" t="str">
        <f>IF(AP1750&lt;=AV1750,"Low","")</f>
        <v/>
      </c>
      <c r="AS1750" t="str">
        <f>IF((AND(AP1750&lt;AW1750,AP1750&gt;AV1750)),"Mid","")</f>
        <v/>
      </c>
      <c r="AU1750">
        <v>5.6131995776135009</v>
      </c>
      <c r="AV1750">
        <v>4.4054289177376651</v>
      </c>
      <c r="AW1750">
        <v>6.8209702374893366</v>
      </c>
      <c r="AX1750" t="str">
        <f>CONCATENATE(AQ1750,AR1750,AS1750)</f>
        <v>High</v>
      </c>
    </row>
    <row r="1751" spans="1:50" x14ac:dyDescent="0.2">
      <c r="A1751">
        <v>1750</v>
      </c>
      <c r="B1751">
        <v>54</v>
      </c>
      <c r="C1751">
        <v>76</v>
      </c>
      <c r="D1751">
        <v>75</v>
      </c>
      <c r="E1751">
        <v>96</v>
      </c>
      <c r="F1751">
        <v>48</v>
      </c>
      <c r="G1751">
        <v>48</v>
      </c>
      <c r="H1751">
        <v>80</v>
      </c>
      <c r="I1751">
        <v>68</v>
      </c>
      <c r="J1751">
        <v>59</v>
      </c>
      <c r="K1751">
        <v>72</v>
      </c>
      <c r="L1751">
        <v>81</v>
      </c>
      <c r="M1751">
        <v>87</v>
      </c>
      <c r="N1751">
        <v>76</v>
      </c>
      <c r="O1751">
        <v>67</v>
      </c>
      <c r="P1751">
        <v>75</v>
      </c>
      <c r="Q1751">
        <v>88</v>
      </c>
      <c r="R1751">
        <v>48</v>
      </c>
      <c r="S1751">
        <v>94</v>
      </c>
      <c r="T1751">
        <v>60</v>
      </c>
      <c r="U1751">
        <v>77</v>
      </c>
      <c r="V1751">
        <v>91</v>
      </c>
      <c r="W1751">
        <v>86</v>
      </c>
      <c r="X1751">
        <v>77</v>
      </c>
      <c r="Y1751">
        <v>93</v>
      </c>
      <c r="Z1751">
        <v>61</v>
      </c>
      <c r="AA1751">
        <v>100</v>
      </c>
      <c r="AB1751">
        <v>84</v>
      </c>
      <c r="AC1751">
        <v>75</v>
      </c>
      <c r="AD1751">
        <v>83</v>
      </c>
      <c r="AE1751">
        <v>5</v>
      </c>
      <c r="AF1751">
        <v>3</v>
      </c>
      <c r="AG1751">
        <v>100</v>
      </c>
      <c r="AH1751">
        <v>98</v>
      </c>
      <c r="AI1751">
        <v>71</v>
      </c>
      <c r="AJ1751">
        <v>15</v>
      </c>
      <c r="AK1751">
        <v>14</v>
      </c>
      <c r="AL1751">
        <v>100</v>
      </c>
      <c r="AM1751">
        <v>10</v>
      </c>
      <c r="AN1751">
        <v>14</v>
      </c>
      <c r="AO1751">
        <v>3</v>
      </c>
      <c r="AP1751">
        <v>4.5999999999999996</v>
      </c>
      <c r="AQ1751" t="str">
        <f>IF(AP1751&gt;=AW1751,"High","")</f>
        <v/>
      </c>
      <c r="AR1751" t="str">
        <f>IF(AP1751&lt;=AV1751,"Low","")</f>
        <v/>
      </c>
      <c r="AS1751" t="str">
        <f>IF((AND(AP1751&lt;AW1751,AP1751&gt;AV1751)),"Mid","")</f>
        <v>Mid</v>
      </c>
      <c r="AU1751">
        <v>5.6131995776135009</v>
      </c>
      <c r="AV1751">
        <v>4.4054289177376651</v>
      </c>
      <c r="AW1751">
        <v>6.8209702374893366</v>
      </c>
      <c r="AX1751" t="str">
        <f>CONCATENATE(AQ1751,AR1751,AS1751)</f>
        <v>Mid</v>
      </c>
    </row>
    <row r="1752" spans="1:50" x14ac:dyDescent="0.2">
      <c r="A1752">
        <v>1751</v>
      </c>
      <c r="B1752">
        <v>52</v>
      </c>
      <c r="C1752">
        <v>54</v>
      </c>
      <c r="D1752">
        <v>52</v>
      </c>
      <c r="E1752">
        <v>15</v>
      </c>
      <c r="F1752">
        <v>31</v>
      </c>
      <c r="G1752">
        <v>53</v>
      </c>
      <c r="H1752">
        <v>53</v>
      </c>
      <c r="I1752">
        <v>52</v>
      </c>
      <c r="J1752">
        <v>52</v>
      </c>
      <c r="K1752">
        <v>30</v>
      </c>
      <c r="L1752">
        <v>52</v>
      </c>
      <c r="M1752">
        <v>53</v>
      </c>
      <c r="N1752">
        <v>53</v>
      </c>
      <c r="O1752">
        <v>53</v>
      </c>
      <c r="P1752">
        <v>52</v>
      </c>
      <c r="Q1752">
        <v>53</v>
      </c>
      <c r="R1752">
        <v>52</v>
      </c>
      <c r="S1752">
        <v>52</v>
      </c>
      <c r="T1752">
        <v>15</v>
      </c>
      <c r="U1752">
        <v>53</v>
      </c>
      <c r="V1752">
        <v>51</v>
      </c>
      <c r="W1752">
        <v>50</v>
      </c>
      <c r="X1752">
        <v>49</v>
      </c>
      <c r="Y1752">
        <v>51</v>
      </c>
      <c r="Z1752">
        <v>49</v>
      </c>
      <c r="AA1752">
        <v>50</v>
      </c>
      <c r="AB1752">
        <v>51</v>
      </c>
      <c r="AC1752">
        <v>51</v>
      </c>
      <c r="AD1752">
        <v>50</v>
      </c>
      <c r="AE1752">
        <v>4</v>
      </c>
      <c r="AF1752">
        <v>51</v>
      </c>
      <c r="AG1752">
        <v>49</v>
      </c>
      <c r="AH1752">
        <v>50</v>
      </c>
      <c r="AI1752">
        <v>51</v>
      </c>
      <c r="AJ1752">
        <v>50</v>
      </c>
      <c r="AK1752">
        <v>50</v>
      </c>
      <c r="AL1752">
        <v>50</v>
      </c>
      <c r="AM1752">
        <v>49</v>
      </c>
      <c r="AN1752">
        <v>52</v>
      </c>
      <c r="AO1752">
        <v>49</v>
      </c>
      <c r="AP1752">
        <v>5.8</v>
      </c>
      <c r="AQ1752" t="str">
        <f>IF(AP1752&gt;=AW1752,"High","")</f>
        <v/>
      </c>
      <c r="AR1752" t="str">
        <f>IF(AP1752&lt;=AV1752,"Low","")</f>
        <v/>
      </c>
      <c r="AS1752" t="str">
        <f>IF((AND(AP1752&lt;AW1752,AP1752&gt;AV1752)),"Mid","")</f>
        <v>Mid</v>
      </c>
      <c r="AU1752">
        <v>5.6131995776135009</v>
      </c>
      <c r="AV1752">
        <v>4.4054289177376651</v>
      </c>
      <c r="AW1752">
        <v>6.8209702374893366</v>
      </c>
      <c r="AX1752" t="str">
        <f>CONCATENATE(AQ1752,AR1752,AS1752)</f>
        <v>Mid</v>
      </c>
    </row>
    <row r="1753" spans="1:50" x14ac:dyDescent="0.2">
      <c r="A1753">
        <v>1752</v>
      </c>
      <c r="B1753">
        <v>70</v>
      </c>
      <c r="C1753">
        <v>77</v>
      </c>
      <c r="D1753">
        <v>73</v>
      </c>
      <c r="E1753">
        <v>73</v>
      </c>
      <c r="F1753">
        <v>39</v>
      </c>
      <c r="G1753">
        <v>74</v>
      </c>
      <c r="H1753">
        <v>74</v>
      </c>
      <c r="I1753">
        <v>63</v>
      </c>
      <c r="J1753">
        <v>76</v>
      </c>
      <c r="K1753">
        <v>24</v>
      </c>
      <c r="L1753">
        <v>22</v>
      </c>
      <c r="M1753">
        <v>16</v>
      </c>
      <c r="N1753">
        <v>65</v>
      </c>
      <c r="O1753">
        <v>23</v>
      </c>
      <c r="P1753">
        <v>23</v>
      </c>
      <c r="Q1753">
        <v>15</v>
      </c>
      <c r="R1753">
        <v>67</v>
      </c>
      <c r="S1753">
        <v>25</v>
      </c>
      <c r="T1753">
        <v>30</v>
      </c>
      <c r="U1753">
        <v>21</v>
      </c>
      <c r="V1753">
        <v>78</v>
      </c>
      <c r="W1753">
        <v>79</v>
      </c>
      <c r="X1753">
        <v>76</v>
      </c>
      <c r="Y1753">
        <v>86</v>
      </c>
      <c r="Z1753">
        <v>18</v>
      </c>
      <c r="AA1753">
        <v>77</v>
      </c>
      <c r="AB1753">
        <v>80</v>
      </c>
      <c r="AC1753">
        <v>77</v>
      </c>
      <c r="AD1753">
        <v>77</v>
      </c>
      <c r="AE1753">
        <v>31</v>
      </c>
      <c r="AF1753">
        <v>33</v>
      </c>
      <c r="AG1753">
        <v>24</v>
      </c>
      <c r="AH1753">
        <v>77</v>
      </c>
      <c r="AI1753">
        <v>82</v>
      </c>
      <c r="AJ1753">
        <v>27</v>
      </c>
      <c r="AK1753">
        <v>17</v>
      </c>
      <c r="AL1753">
        <v>56</v>
      </c>
      <c r="AM1753">
        <v>35</v>
      </c>
      <c r="AN1753">
        <v>31</v>
      </c>
      <c r="AO1753">
        <v>24</v>
      </c>
      <c r="AP1753">
        <v>5.8</v>
      </c>
      <c r="AQ1753" t="str">
        <f>IF(AP1753&gt;=AW1753,"High","")</f>
        <v/>
      </c>
      <c r="AR1753" t="str">
        <f>IF(AP1753&lt;=AV1753,"Low","")</f>
        <v/>
      </c>
      <c r="AS1753" t="str">
        <f>IF((AND(AP1753&lt;AW1753,AP1753&gt;AV1753)),"Mid","")</f>
        <v>Mid</v>
      </c>
      <c r="AU1753">
        <v>5.6131995776135009</v>
      </c>
      <c r="AV1753">
        <v>4.4054289177376651</v>
      </c>
      <c r="AW1753">
        <v>6.8209702374893366</v>
      </c>
      <c r="AX1753" t="str">
        <f>CONCATENATE(AQ1753,AR1753,AS1753)</f>
        <v>Mid</v>
      </c>
    </row>
    <row r="1754" spans="1:50" x14ac:dyDescent="0.2">
      <c r="A1754">
        <v>1753</v>
      </c>
      <c r="B1754">
        <v>51</v>
      </c>
      <c r="C1754">
        <v>97</v>
      </c>
      <c r="D1754">
        <v>44</v>
      </c>
      <c r="E1754">
        <v>57</v>
      </c>
      <c r="F1754">
        <v>37</v>
      </c>
      <c r="G1754">
        <v>56</v>
      </c>
      <c r="H1754">
        <v>49</v>
      </c>
      <c r="I1754">
        <v>55</v>
      </c>
      <c r="J1754">
        <v>50</v>
      </c>
      <c r="K1754">
        <v>74</v>
      </c>
      <c r="L1754">
        <v>60</v>
      </c>
      <c r="M1754">
        <v>54</v>
      </c>
      <c r="N1754">
        <v>69</v>
      </c>
      <c r="O1754">
        <v>52</v>
      </c>
      <c r="P1754">
        <v>39</v>
      </c>
      <c r="Q1754">
        <v>42</v>
      </c>
      <c r="R1754">
        <v>64</v>
      </c>
      <c r="S1754">
        <v>47</v>
      </c>
      <c r="T1754">
        <v>40</v>
      </c>
      <c r="U1754">
        <v>41</v>
      </c>
      <c r="V1754">
        <v>55</v>
      </c>
      <c r="W1754">
        <v>70</v>
      </c>
      <c r="X1754">
        <v>58</v>
      </c>
      <c r="Y1754">
        <v>79</v>
      </c>
      <c r="Z1754">
        <v>30</v>
      </c>
      <c r="AA1754">
        <v>68</v>
      </c>
      <c r="AB1754">
        <v>66</v>
      </c>
      <c r="AC1754">
        <v>55</v>
      </c>
      <c r="AD1754">
        <v>55</v>
      </c>
      <c r="AE1754">
        <v>15</v>
      </c>
      <c r="AF1754">
        <v>29</v>
      </c>
      <c r="AG1754">
        <v>54</v>
      </c>
      <c r="AH1754">
        <v>68</v>
      </c>
      <c r="AI1754">
        <v>62</v>
      </c>
      <c r="AJ1754">
        <v>53</v>
      </c>
      <c r="AK1754">
        <v>28</v>
      </c>
      <c r="AL1754">
        <v>70</v>
      </c>
      <c r="AM1754">
        <v>52</v>
      </c>
      <c r="AN1754">
        <v>75</v>
      </c>
      <c r="AO1754">
        <v>27</v>
      </c>
      <c r="AP1754">
        <v>4</v>
      </c>
      <c r="AQ1754" t="str">
        <f>IF(AP1754&gt;=AW1754,"High","")</f>
        <v/>
      </c>
      <c r="AR1754" t="str">
        <f>IF(AP1754&lt;=AV1754,"Low","")</f>
        <v>Low</v>
      </c>
      <c r="AS1754" t="str">
        <f>IF((AND(AP1754&lt;AW1754,AP1754&gt;AV1754)),"Mid","")</f>
        <v/>
      </c>
      <c r="AU1754">
        <v>5.6131995776135009</v>
      </c>
      <c r="AV1754">
        <v>4.4054289177376651</v>
      </c>
      <c r="AW1754">
        <v>6.8209702374893366</v>
      </c>
      <c r="AX1754" t="str">
        <f>CONCATENATE(AQ1754,AR1754,AS1754)</f>
        <v>Low</v>
      </c>
    </row>
    <row r="1755" spans="1:50" x14ac:dyDescent="0.2">
      <c r="A1755">
        <v>1754</v>
      </c>
      <c r="B1755">
        <v>56</v>
      </c>
      <c r="C1755">
        <v>37</v>
      </c>
      <c r="D1755">
        <v>63</v>
      </c>
      <c r="E1755">
        <v>50</v>
      </c>
      <c r="F1755">
        <v>45</v>
      </c>
      <c r="G1755">
        <v>42</v>
      </c>
      <c r="H1755">
        <v>50</v>
      </c>
      <c r="I1755">
        <v>50</v>
      </c>
      <c r="J1755">
        <v>42</v>
      </c>
      <c r="K1755">
        <v>68</v>
      </c>
      <c r="L1755">
        <v>69</v>
      </c>
      <c r="M1755">
        <v>50</v>
      </c>
      <c r="N1755">
        <v>37</v>
      </c>
      <c r="O1755">
        <v>41</v>
      </c>
      <c r="P1755">
        <v>50</v>
      </c>
      <c r="Q1755">
        <v>54</v>
      </c>
      <c r="R1755">
        <v>66</v>
      </c>
      <c r="S1755">
        <v>51</v>
      </c>
      <c r="T1755">
        <v>53</v>
      </c>
      <c r="U1755">
        <v>68</v>
      </c>
      <c r="V1755">
        <v>59</v>
      </c>
      <c r="W1755">
        <v>49</v>
      </c>
      <c r="X1755">
        <v>50</v>
      </c>
      <c r="Y1755">
        <v>51</v>
      </c>
      <c r="Z1755">
        <v>50</v>
      </c>
      <c r="AA1755">
        <v>50</v>
      </c>
      <c r="AB1755">
        <v>51</v>
      </c>
      <c r="AC1755">
        <v>49</v>
      </c>
      <c r="AD1755">
        <v>51</v>
      </c>
      <c r="AE1755">
        <v>49</v>
      </c>
      <c r="AF1755">
        <v>50</v>
      </c>
      <c r="AG1755">
        <v>52</v>
      </c>
      <c r="AH1755">
        <v>51</v>
      </c>
      <c r="AI1755">
        <v>51</v>
      </c>
      <c r="AJ1755">
        <v>27</v>
      </c>
      <c r="AK1755">
        <v>50</v>
      </c>
      <c r="AL1755">
        <v>42</v>
      </c>
      <c r="AM1755">
        <v>49</v>
      </c>
      <c r="AN1755">
        <v>44</v>
      </c>
      <c r="AO1755">
        <v>49</v>
      </c>
      <c r="AP1755">
        <v>6.2</v>
      </c>
      <c r="AQ1755" t="str">
        <f>IF(AP1755&gt;=AW1755,"High","")</f>
        <v/>
      </c>
      <c r="AR1755" t="str">
        <f>IF(AP1755&lt;=AV1755,"Low","")</f>
        <v/>
      </c>
      <c r="AS1755" t="str">
        <f>IF((AND(AP1755&lt;AW1755,AP1755&gt;AV1755)),"Mid","")</f>
        <v>Mid</v>
      </c>
      <c r="AU1755">
        <v>5.6131995776135009</v>
      </c>
      <c r="AV1755">
        <v>4.4054289177376651</v>
      </c>
      <c r="AW1755">
        <v>6.8209702374893366</v>
      </c>
      <c r="AX1755" t="str">
        <f>CONCATENATE(AQ1755,AR1755,AS1755)</f>
        <v>Mid</v>
      </c>
    </row>
    <row r="1756" spans="1:50" x14ac:dyDescent="0.2">
      <c r="A1756">
        <v>1755</v>
      </c>
      <c r="B1756">
        <v>85</v>
      </c>
      <c r="C1756">
        <v>86</v>
      </c>
      <c r="D1756">
        <v>82</v>
      </c>
      <c r="E1756">
        <v>84</v>
      </c>
      <c r="F1756">
        <v>52</v>
      </c>
      <c r="G1756">
        <v>78</v>
      </c>
      <c r="H1756">
        <v>70</v>
      </c>
      <c r="I1756">
        <v>62</v>
      </c>
      <c r="J1756">
        <v>78</v>
      </c>
      <c r="K1756">
        <v>98</v>
      </c>
      <c r="L1756">
        <v>18</v>
      </c>
      <c r="M1756">
        <v>86</v>
      </c>
      <c r="N1756">
        <v>59</v>
      </c>
      <c r="O1756">
        <v>75</v>
      </c>
      <c r="P1756">
        <v>67</v>
      </c>
      <c r="Q1756">
        <v>70</v>
      </c>
      <c r="R1756">
        <v>48</v>
      </c>
      <c r="S1756">
        <v>75</v>
      </c>
      <c r="T1756">
        <v>73</v>
      </c>
      <c r="U1756">
        <v>89</v>
      </c>
      <c r="V1756">
        <v>99</v>
      </c>
      <c r="W1756">
        <v>93</v>
      </c>
      <c r="X1756">
        <v>100</v>
      </c>
      <c r="Y1756">
        <v>98</v>
      </c>
      <c r="Z1756">
        <v>26</v>
      </c>
      <c r="AA1756">
        <v>100</v>
      </c>
      <c r="AB1756">
        <v>93</v>
      </c>
      <c r="AC1756">
        <v>92</v>
      </c>
      <c r="AD1756">
        <v>59</v>
      </c>
      <c r="AE1756">
        <v>6</v>
      </c>
      <c r="AF1756">
        <v>16</v>
      </c>
      <c r="AG1756">
        <v>79</v>
      </c>
      <c r="AH1756">
        <v>100</v>
      </c>
      <c r="AI1756">
        <v>94</v>
      </c>
      <c r="AJ1756">
        <v>91</v>
      </c>
      <c r="AK1756">
        <v>13</v>
      </c>
      <c r="AL1756">
        <v>61</v>
      </c>
      <c r="AM1756">
        <v>63</v>
      </c>
      <c r="AN1756">
        <v>93</v>
      </c>
      <c r="AO1756">
        <v>16</v>
      </c>
      <c r="AP1756">
        <v>4.5999999999999996</v>
      </c>
      <c r="AQ1756" t="str">
        <f>IF(AP1756&gt;=AW1756,"High","")</f>
        <v/>
      </c>
      <c r="AR1756" t="str">
        <f>IF(AP1756&lt;=AV1756,"Low","")</f>
        <v/>
      </c>
      <c r="AS1756" t="str">
        <f>IF((AND(AP1756&lt;AW1756,AP1756&gt;AV1756)),"Mid","")</f>
        <v>Mid</v>
      </c>
      <c r="AU1756">
        <v>5.6131995776135009</v>
      </c>
      <c r="AV1756">
        <v>4.4054289177376651</v>
      </c>
      <c r="AW1756">
        <v>6.8209702374893366</v>
      </c>
      <c r="AX1756" t="str">
        <f>CONCATENATE(AQ1756,AR1756,AS1756)</f>
        <v>Mid</v>
      </c>
    </row>
    <row r="1757" spans="1:50" x14ac:dyDescent="0.2">
      <c r="A1757">
        <v>1756</v>
      </c>
      <c r="B1757">
        <v>83</v>
      </c>
      <c r="C1757">
        <v>80</v>
      </c>
      <c r="D1757">
        <v>76</v>
      </c>
      <c r="E1757">
        <v>82</v>
      </c>
      <c r="F1757">
        <v>79</v>
      </c>
      <c r="G1757">
        <v>76</v>
      </c>
      <c r="H1757">
        <v>78</v>
      </c>
      <c r="I1757">
        <v>66</v>
      </c>
      <c r="J1757">
        <v>77</v>
      </c>
      <c r="K1757">
        <v>68</v>
      </c>
      <c r="L1757">
        <v>81</v>
      </c>
      <c r="M1757">
        <v>75</v>
      </c>
      <c r="N1757">
        <v>73</v>
      </c>
      <c r="O1757">
        <v>72</v>
      </c>
      <c r="P1757">
        <v>79</v>
      </c>
      <c r="Q1757">
        <v>62</v>
      </c>
      <c r="R1757">
        <v>73</v>
      </c>
      <c r="S1757">
        <v>80</v>
      </c>
      <c r="T1757">
        <v>68</v>
      </c>
      <c r="U1757">
        <v>81</v>
      </c>
      <c r="V1757">
        <v>80</v>
      </c>
      <c r="W1757">
        <v>77</v>
      </c>
      <c r="X1757">
        <v>79</v>
      </c>
      <c r="Y1757">
        <v>82</v>
      </c>
      <c r="Z1757">
        <v>57</v>
      </c>
      <c r="AA1757">
        <v>81</v>
      </c>
      <c r="AB1757">
        <v>85</v>
      </c>
      <c r="AC1757">
        <v>69</v>
      </c>
      <c r="AD1757">
        <v>81</v>
      </c>
      <c r="AE1757">
        <v>40</v>
      </c>
      <c r="AF1757">
        <v>46</v>
      </c>
      <c r="AG1757">
        <v>82</v>
      </c>
      <c r="AH1757">
        <v>81</v>
      </c>
      <c r="AI1757">
        <v>83</v>
      </c>
      <c r="AJ1757">
        <v>82</v>
      </c>
      <c r="AK1757">
        <v>54</v>
      </c>
      <c r="AL1757">
        <v>61</v>
      </c>
      <c r="AM1757">
        <v>64</v>
      </c>
      <c r="AN1757">
        <v>77</v>
      </c>
      <c r="AO1757">
        <v>55</v>
      </c>
      <c r="AP1757">
        <v>5.2</v>
      </c>
      <c r="AQ1757" t="str">
        <f>IF(AP1757&gt;=AW1757,"High","")</f>
        <v/>
      </c>
      <c r="AR1757" t="str">
        <f>IF(AP1757&lt;=AV1757,"Low","")</f>
        <v/>
      </c>
      <c r="AS1757" t="str">
        <f>IF((AND(AP1757&lt;AW1757,AP1757&gt;AV1757)),"Mid","")</f>
        <v>Mid</v>
      </c>
      <c r="AU1757">
        <v>5.6131995776135009</v>
      </c>
      <c r="AV1757">
        <v>4.4054289177376651</v>
      </c>
      <c r="AW1757">
        <v>6.8209702374893366</v>
      </c>
      <c r="AX1757" t="str">
        <f>CONCATENATE(AQ1757,AR1757,AS1757)</f>
        <v>Mid</v>
      </c>
    </row>
    <row r="1758" spans="1:50" x14ac:dyDescent="0.2">
      <c r="A1758">
        <v>1757</v>
      </c>
      <c r="B1758">
        <v>100</v>
      </c>
      <c r="C1758">
        <v>100</v>
      </c>
      <c r="D1758">
        <v>77</v>
      </c>
      <c r="E1758">
        <v>86</v>
      </c>
      <c r="F1758">
        <v>0</v>
      </c>
      <c r="G1758">
        <v>100</v>
      </c>
      <c r="H1758">
        <v>69</v>
      </c>
      <c r="I1758">
        <v>48</v>
      </c>
      <c r="J1758">
        <v>100</v>
      </c>
      <c r="K1758">
        <v>0</v>
      </c>
      <c r="L1758">
        <v>0</v>
      </c>
      <c r="M1758">
        <v>28</v>
      </c>
      <c r="N1758">
        <v>90</v>
      </c>
      <c r="O1758">
        <v>57</v>
      </c>
      <c r="P1758">
        <v>50</v>
      </c>
      <c r="Q1758">
        <v>0</v>
      </c>
      <c r="R1758">
        <v>86</v>
      </c>
      <c r="S1758">
        <v>7</v>
      </c>
      <c r="T1758">
        <v>64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96</v>
      </c>
      <c r="AA1758">
        <v>0</v>
      </c>
      <c r="AB1758">
        <v>0</v>
      </c>
      <c r="AC1758">
        <v>0</v>
      </c>
      <c r="AD1758">
        <v>0</v>
      </c>
      <c r="AE1758">
        <v>100</v>
      </c>
      <c r="AF1758">
        <v>100</v>
      </c>
      <c r="AG1758">
        <v>50</v>
      </c>
      <c r="AH1758">
        <v>0</v>
      </c>
      <c r="AI1758">
        <v>0</v>
      </c>
      <c r="AJ1758">
        <v>0</v>
      </c>
      <c r="AK1758">
        <v>59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 t="str">
        <f>IF(AP1758&gt;=AW1758,"High","")</f>
        <v/>
      </c>
      <c r="AR1758" t="str">
        <f>IF(AP1758&lt;=AV1758,"Low","")</f>
        <v>Low</v>
      </c>
      <c r="AS1758" t="str">
        <f>IF((AND(AP1758&lt;AW1758,AP1758&gt;AV1758)),"Mid","")</f>
        <v/>
      </c>
      <c r="AU1758">
        <v>5.6131995776135009</v>
      </c>
      <c r="AV1758">
        <v>4.4054289177376651</v>
      </c>
      <c r="AW1758">
        <v>6.8209702374893366</v>
      </c>
      <c r="AX1758" t="str">
        <f>CONCATENATE(AQ1758,AR1758,AS1758)</f>
        <v>Low</v>
      </c>
    </row>
    <row r="1759" spans="1:50" x14ac:dyDescent="0.2">
      <c r="A1759">
        <v>1758</v>
      </c>
      <c r="B1759">
        <v>30</v>
      </c>
      <c r="C1759">
        <v>60</v>
      </c>
      <c r="D1759">
        <v>60</v>
      </c>
      <c r="E1759">
        <v>50</v>
      </c>
      <c r="F1759" t="s">
        <v>41</v>
      </c>
      <c r="G1759" t="s">
        <v>41</v>
      </c>
      <c r="H1759">
        <v>10</v>
      </c>
      <c r="I1759" t="s">
        <v>41</v>
      </c>
      <c r="J1759" t="s">
        <v>41</v>
      </c>
      <c r="K1759">
        <v>75</v>
      </c>
      <c r="L1759">
        <v>40</v>
      </c>
      <c r="M1759">
        <v>20</v>
      </c>
      <c r="N1759">
        <v>30</v>
      </c>
      <c r="O1759" t="s">
        <v>41</v>
      </c>
      <c r="P1759">
        <v>30</v>
      </c>
      <c r="Q1759">
        <v>65</v>
      </c>
      <c r="R1759" t="s">
        <v>41</v>
      </c>
      <c r="S1759" t="s">
        <v>41</v>
      </c>
      <c r="T1759">
        <v>70</v>
      </c>
      <c r="U1759" t="s">
        <v>41</v>
      </c>
      <c r="V1759">
        <v>25</v>
      </c>
      <c r="W1759">
        <v>60</v>
      </c>
      <c r="X1759">
        <v>60</v>
      </c>
      <c r="Y1759">
        <v>60</v>
      </c>
      <c r="Z1759" t="s">
        <v>41</v>
      </c>
      <c r="AA1759">
        <v>25</v>
      </c>
      <c r="AB1759" t="s">
        <v>41</v>
      </c>
      <c r="AC1759" t="s">
        <v>41</v>
      </c>
      <c r="AD1759">
        <v>20</v>
      </c>
      <c r="AE1759" t="s">
        <v>41</v>
      </c>
      <c r="AF1759" t="s">
        <v>41</v>
      </c>
      <c r="AG1759" t="s">
        <v>41</v>
      </c>
      <c r="AH1759">
        <v>25</v>
      </c>
      <c r="AI1759">
        <v>25</v>
      </c>
      <c r="AJ1759" t="s">
        <v>41</v>
      </c>
      <c r="AK1759" t="s">
        <v>41</v>
      </c>
      <c r="AL1759" t="s">
        <v>41</v>
      </c>
      <c r="AM1759" t="s">
        <v>41</v>
      </c>
      <c r="AN1759" t="s">
        <v>41</v>
      </c>
      <c r="AO1759" t="s">
        <v>41</v>
      </c>
      <c r="AP1759">
        <v>6</v>
      </c>
      <c r="AQ1759" t="str">
        <f>IF(AP1759&gt;=AW1759,"High","")</f>
        <v/>
      </c>
      <c r="AR1759" t="str">
        <f>IF(AP1759&lt;=AV1759,"Low","")</f>
        <v/>
      </c>
      <c r="AS1759" t="str">
        <f>IF((AND(AP1759&lt;AW1759,AP1759&gt;AV1759)),"Mid","")</f>
        <v>Mid</v>
      </c>
      <c r="AU1759">
        <v>5.6131995776135009</v>
      </c>
      <c r="AV1759">
        <v>4.4054289177376651</v>
      </c>
      <c r="AW1759">
        <v>6.8209702374893366</v>
      </c>
      <c r="AX1759" t="str">
        <f>CONCATENATE(AQ1759,AR1759,AS1759)</f>
        <v>Mid</v>
      </c>
    </row>
    <row r="1760" spans="1:50" x14ac:dyDescent="0.2">
      <c r="A1760">
        <v>1759</v>
      </c>
      <c r="B1760">
        <v>80</v>
      </c>
      <c r="C1760">
        <v>80</v>
      </c>
      <c r="D1760">
        <v>65</v>
      </c>
      <c r="E1760">
        <v>60</v>
      </c>
      <c r="F1760">
        <v>20</v>
      </c>
      <c r="G1760">
        <v>60</v>
      </c>
      <c r="H1760">
        <v>55</v>
      </c>
      <c r="I1760">
        <v>60</v>
      </c>
      <c r="J1760">
        <v>45</v>
      </c>
      <c r="K1760">
        <v>20</v>
      </c>
      <c r="L1760">
        <v>20</v>
      </c>
      <c r="M1760">
        <v>75</v>
      </c>
      <c r="N1760">
        <v>65</v>
      </c>
      <c r="O1760">
        <v>35</v>
      </c>
      <c r="P1760">
        <v>55</v>
      </c>
      <c r="Q1760">
        <v>20</v>
      </c>
      <c r="R1760">
        <v>55</v>
      </c>
      <c r="S1760">
        <v>25</v>
      </c>
      <c r="T1760">
        <v>20</v>
      </c>
      <c r="U1760">
        <v>45</v>
      </c>
      <c r="V1760">
        <v>80</v>
      </c>
      <c r="W1760">
        <v>80</v>
      </c>
      <c r="X1760">
        <v>75</v>
      </c>
      <c r="Y1760">
        <v>75</v>
      </c>
      <c r="Z1760">
        <v>15</v>
      </c>
      <c r="AA1760">
        <v>75</v>
      </c>
      <c r="AB1760">
        <v>55</v>
      </c>
      <c r="AC1760">
        <v>35</v>
      </c>
      <c r="AD1760">
        <v>50</v>
      </c>
      <c r="AE1760">
        <v>15</v>
      </c>
      <c r="AF1760">
        <v>20</v>
      </c>
      <c r="AG1760">
        <v>65</v>
      </c>
      <c r="AH1760">
        <v>80</v>
      </c>
      <c r="AI1760">
        <v>50</v>
      </c>
      <c r="AJ1760">
        <v>70</v>
      </c>
      <c r="AK1760">
        <v>30</v>
      </c>
      <c r="AL1760">
        <v>25</v>
      </c>
      <c r="AM1760">
        <v>25</v>
      </c>
      <c r="AN1760">
        <v>30</v>
      </c>
      <c r="AO1760">
        <v>10</v>
      </c>
      <c r="AP1760">
        <v>6</v>
      </c>
      <c r="AQ1760" t="str">
        <f>IF(AP1760&gt;=AW1760,"High","")</f>
        <v/>
      </c>
      <c r="AR1760" t="str">
        <f>IF(AP1760&lt;=AV1760,"Low","")</f>
        <v/>
      </c>
      <c r="AS1760" t="str">
        <f>IF((AND(AP1760&lt;AW1760,AP1760&gt;AV1760)),"Mid","")</f>
        <v>Mid</v>
      </c>
      <c r="AU1760">
        <v>5.6131995776135009</v>
      </c>
      <c r="AV1760">
        <v>4.4054289177376651</v>
      </c>
      <c r="AW1760">
        <v>6.8209702374893366</v>
      </c>
      <c r="AX1760" t="str">
        <f>CONCATENATE(AQ1760,AR1760,AS1760)</f>
        <v>Mid</v>
      </c>
    </row>
    <row r="1761" spans="1:50" x14ac:dyDescent="0.2">
      <c r="A1761">
        <v>1760</v>
      </c>
      <c r="B1761">
        <v>74</v>
      </c>
      <c r="C1761">
        <v>50</v>
      </c>
      <c r="D1761">
        <v>50</v>
      </c>
      <c r="E1761">
        <v>74</v>
      </c>
      <c r="F1761">
        <v>53</v>
      </c>
      <c r="G1761">
        <v>51</v>
      </c>
      <c r="H1761">
        <v>50</v>
      </c>
      <c r="I1761">
        <v>51</v>
      </c>
      <c r="J1761">
        <v>49</v>
      </c>
      <c r="K1761">
        <v>50</v>
      </c>
      <c r="L1761">
        <v>51</v>
      </c>
      <c r="M1761">
        <v>51</v>
      </c>
      <c r="N1761">
        <v>72</v>
      </c>
      <c r="O1761">
        <v>52</v>
      </c>
      <c r="P1761">
        <v>52</v>
      </c>
      <c r="Q1761">
        <v>73</v>
      </c>
      <c r="R1761">
        <v>51</v>
      </c>
      <c r="S1761">
        <v>51</v>
      </c>
      <c r="T1761">
        <v>67</v>
      </c>
      <c r="U1761">
        <v>52</v>
      </c>
      <c r="V1761">
        <v>54</v>
      </c>
      <c r="W1761">
        <v>53</v>
      </c>
      <c r="X1761">
        <v>53</v>
      </c>
      <c r="Y1761">
        <v>53</v>
      </c>
      <c r="Z1761">
        <v>52</v>
      </c>
      <c r="AA1761">
        <v>57</v>
      </c>
      <c r="AB1761">
        <v>57</v>
      </c>
      <c r="AC1761">
        <v>54</v>
      </c>
      <c r="AD1761">
        <v>52</v>
      </c>
      <c r="AE1761">
        <v>51</v>
      </c>
      <c r="AF1761">
        <v>52</v>
      </c>
      <c r="AG1761">
        <v>53</v>
      </c>
      <c r="AH1761">
        <v>55</v>
      </c>
      <c r="AI1761">
        <v>53</v>
      </c>
      <c r="AJ1761">
        <v>57</v>
      </c>
      <c r="AK1761">
        <v>51</v>
      </c>
      <c r="AL1761">
        <v>54</v>
      </c>
      <c r="AM1761">
        <v>53</v>
      </c>
      <c r="AN1761">
        <v>50</v>
      </c>
      <c r="AO1761">
        <v>53</v>
      </c>
      <c r="AP1761">
        <v>7</v>
      </c>
      <c r="AQ1761" t="str">
        <f>IF(AP1761&gt;=AW1761,"High","")</f>
        <v>High</v>
      </c>
      <c r="AR1761" t="str">
        <f>IF(AP1761&lt;=AV1761,"Low","")</f>
        <v/>
      </c>
      <c r="AS1761" t="str">
        <f>IF((AND(AP1761&lt;AW1761,AP1761&gt;AV1761)),"Mid","")</f>
        <v/>
      </c>
      <c r="AU1761">
        <v>5.6131995776135009</v>
      </c>
      <c r="AV1761">
        <v>4.4054289177376651</v>
      </c>
      <c r="AW1761">
        <v>6.8209702374893366</v>
      </c>
      <c r="AX1761" t="str">
        <f>CONCATENATE(AQ1761,AR1761,AS1761)</f>
        <v>High</v>
      </c>
    </row>
    <row r="1762" spans="1:50" x14ac:dyDescent="0.2">
      <c r="A1762">
        <v>1761</v>
      </c>
      <c r="B1762">
        <v>40</v>
      </c>
      <c r="C1762">
        <v>65</v>
      </c>
      <c r="D1762">
        <v>40</v>
      </c>
      <c r="E1762">
        <v>65</v>
      </c>
      <c r="F1762">
        <v>50</v>
      </c>
      <c r="G1762">
        <v>35</v>
      </c>
      <c r="H1762">
        <v>44</v>
      </c>
      <c r="I1762">
        <v>38</v>
      </c>
      <c r="J1762">
        <v>70</v>
      </c>
      <c r="K1762">
        <v>85</v>
      </c>
      <c r="L1762">
        <v>85</v>
      </c>
      <c r="M1762">
        <v>75</v>
      </c>
      <c r="N1762">
        <v>80</v>
      </c>
      <c r="O1762">
        <v>18</v>
      </c>
      <c r="P1762">
        <v>100</v>
      </c>
      <c r="Q1762">
        <v>60</v>
      </c>
      <c r="R1762">
        <v>88</v>
      </c>
      <c r="S1762">
        <v>54</v>
      </c>
      <c r="T1762">
        <v>24</v>
      </c>
      <c r="U1762">
        <v>78</v>
      </c>
      <c r="V1762">
        <v>56</v>
      </c>
      <c r="W1762">
        <v>93</v>
      </c>
      <c r="X1762">
        <v>69</v>
      </c>
      <c r="Y1762">
        <v>80</v>
      </c>
      <c r="Z1762">
        <v>17</v>
      </c>
      <c r="AA1762">
        <v>56</v>
      </c>
      <c r="AB1762">
        <v>77</v>
      </c>
      <c r="AC1762">
        <v>38</v>
      </c>
      <c r="AD1762">
        <v>78</v>
      </c>
      <c r="AE1762">
        <v>6</v>
      </c>
      <c r="AF1762">
        <v>31</v>
      </c>
      <c r="AG1762">
        <v>67</v>
      </c>
      <c r="AH1762">
        <v>80</v>
      </c>
      <c r="AI1762">
        <v>69</v>
      </c>
      <c r="AJ1762">
        <v>29</v>
      </c>
      <c r="AK1762">
        <v>13</v>
      </c>
      <c r="AL1762">
        <v>25</v>
      </c>
      <c r="AM1762">
        <v>84</v>
      </c>
      <c r="AN1762">
        <v>91</v>
      </c>
      <c r="AO1762">
        <v>25</v>
      </c>
      <c r="AP1762">
        <v>5</v>
      </c>
      <c r="AQ1762" t="str">
        <f>IF(AP1762&gt;=AW1762,"High","")</f>
        <v/>
      </c>
      <c r="AR1762" t="str">
        <f>IF(AP1762&lt;=AV1762,"Low","")</f>
        <v/>
      </c>
      <c r="AS1762" t="str">
        <f>IF((AND(AP1762&lt;AW1762,AP1762&gt;AV1762)),"Mid","")</f>
        <v>Mid</v>
      </c>
      <c r="AU1762">
        <v>5.6131995776135009</v>
      </c>
      <c r="AV1762">
        <v>4.4054289177376651</v>
      </c>
      <c r="AW1762">
        <v>6.8209702374893366</v>
      </c>
      <c r="AX1762" t="str">
        <f>CONCATENATE(AQ1762,AR1762,AS1762)</f>
        <v>Mid</v>
      </c>
    </row>
    <row r="1763" spans="1:50" x14ac:dyDescent="0.2">
      <c r="A1763">
        <v>1762</v>
      </c>
      <c r="B1763">
        <v>70</v>
      </c>
      <c r="C1763">
        <v>80</v>
      </c>
      <c r="D1763">
        <v>65</v>
      </c>
      <c r="E1763">
        <v>65</v>
      </c>
      <c r="F1763">
        <v>60</v>
      </c>
      <c r="G1763">
        <v>60</v>
      </c>
      <c r="H1763">
        <v>60</v>
      </c>
      <c r="I1763">
        <v>50</v>
      </c>
      <c r="J1763">
        <v>70</v>
      </c>
      <c r="K1763">
        <v>45</v>
      </c>
      <c r="L1763">
        <v>40</v>
      </c>
      <c r="M1763">
        <v>60</v>
      </c>
      <c r="N1763">
        <v>60</v>
      </c>
      <c r="O1763">
        <v>45</v>
      </c>
      <c r="P1763">
        <v>50</v>
      </c>
      <c r="Q1763">
        <v>40</v>
      </c>
      <c r="R1763">
        <v>65</v>
      </c>
      <c r="S1763">
        <v>50</v>
      </c>
      <c r="T1763">
        <v>70</v>
      </c>
      <c r="U1763">
        <v>75</v>
      </c>
      <c r="V1763">
        <v>60</v>
      </c>
      <c r="W1763">
        <v>60</v>
      </c>
      <c r="X1763">
        <v>70</v>
      </c>
      <c r="Y1763">
        <v>70</v>
      </c>
      <c r="Z1763">
        <v>40</v>
      </c>
      <c r="AA1763">
        <v>55</v>
      </c>
      <c r="AB1763">
        <v>70</v>
      </c>
      <c r="AC1763">
        <v>50</v>
      </c>
      <c r="AD1763">
        <v>60</v>
      </c>
      <c r="AE1763">
        <v>35</v>
      </c>
      <c r="AF1763">
        <v>40</v>
      </c>
      <c r="AG1763">
        <v>60</v>
      </c>
      <c r="AH1763">
        <v>65</v>
      </c>
      <c r="AI1763">
        <v>50</v>
      </c>
      <c r="AJ1763">
        <v>80</v>
      </c>
      <c r="AK1763">
        <v>35</v>
      </c>
      <c r="AL1763">
        <v>70</v>
      </c>
      <c r="AM1763">
        <v>60</v>
      </c>
      <c r="AN1763">
        <v>50</v>
      </c>
      <c r="AO1763">
        <v>35</v>
      </c>
      <c r="AP1763">
        <v>4</v>
      </c>
      <c r="AQ1763" t="str">
        <f>IF(AP1763&gt;=AW1763,"High","")</f>
        <v/>
      </c>
      <c r="AR1763" t="str">
        <f>IF(AP1763&lt;=AV1763,"Low","")</f>
        <v>Low</v>
      </c>
      <c r="AS1763" t="str">
        <f>IF((AND(AP1763&lt;AW1763,AP1763&gt;AV1763)),"Mid","")</f>
        <v/>
      </c>
      <c r="AU1763">
        <v>5.6131995776135009</v>
      </c>
      <c r="AV1763">
        <v>4.4054289177376651</v>
      </c>
      <c r="AW1763">
        <v>6.8209702374893366</v>
      </c>
      <c r="AX1763" t="str">
        <f>CONCATENATE(AQ1763,AR1763,AS1763)</f>
        <v>Low</v>
      </c>
    </row>
    <row r="1764" spans="1:50" x14ac:dyDescent="0.2">
      <c r="A1764">
        <v>1763</v>
      </c>
      <c r="B1764">
        <v>72</v>
      </c>
      <c r="C1764">
        <v>73</v>
      </c>
      <c r="D1764">
        <v>61</v>
      </c>
      <c r="E1764">
        <v>66</v>
      </c>
      <c r="F1764">
        <v>58</v>
      </c>
      <c r="G1764">
        <v>69</v>
      </c>
      <c r="H1764">
        <v>65</v>
      </c>
      <c r="I1764">
        <v>62</v>
      </c>
      <c r="J1764">
        <v>68</v>
      </c>
      <c r="K1764">
        <v>31</v>
      </c>
      <c r="L1764">
        <v>44</v>
      </c>
      <c r="M1764">
        <v>58</v>
      </c>
      <c r="N1764">
        <v>53</v>
      </c>
      <c r="O1764">
        <v>52</v>
      </c>
      <c r="P1764">
        <v>66</v>
      </c>
      <c r="Q1764">
        <v>49</v>
      </c>
      <c r="R1764">
        <v>60</v>
      </c>
      <c r="S1764">
        <v>40</v>
      </c>
      <c r="T1764">
        <v>60</v>
      </c>
      <c r="U1764">
        <v>49</v>
      </c>
      <c r="V1764">
        <v>65</v>
      </c>
      <c r="W1764">
        <v>65</v>
      </c>
      <c r="X1764">
        <v>69</v>
      </c>
      <c r="Y1764">
        <v>52</v>
      </c>
      <c r="Z1764">
        <v>25</v>
      </c>
      <c r="AA1764">
        <v>68</v>
      </c>
      <c r="AB1764">
        <v>48</v>
      </c>
      <c r="AC1764">
        <v>50</v>
      </c>
      <c r="AD1764">
        <v>58</v>
      </c>
      <c r="AE1764">
        <v>17</v>
      </c>
      <c r="AF1764">
        <v>33</v>
      </c>
      <c r="AG1764">
        <v>74</v>
      </c>
      <c r="AH1764">
        <v>65</v>
      </c>
      <c r="AI1764">
        <v>45</v>
      </c>
      <c r="AJ1764">
        <v>54</v>
      </c>
      <c r="AK1764">
        <v>54</v>
      </c>
      <c r="AL1764">
        <v>42</v>
      </c>
      <c r="AM1764">
        <v>71</v>
      </c>
      <c r="AN1764">
        <v>59</v>
      </c>
      <c r="AO1764">
        <v>47</v>
      </c>
      <c r="AP1764">
        <v>5.6</v>
      </c>
      <c r="AQ1764" t="str">
        <f>IF(AP1764&gt;=AW1764,"High","")</f>
        <v/>
      </c>
      <c r="AR1764" t="str">
        <f>IF(AP1764&lt;=AV1764,"Low","")</f>
        <v/>
      </c>
      <c r="AS1764" t="str">
        <f>IF((AND(AP1764&lt;AW1764,AP1764&gt;AV1764)),"Mid","")</f>
        <v>Mid</v>
      </c>
      <c r="AU1764">
        <v>5.6131995776135009</v>
      </c>
      <c r="AV1764">
        <v>4.4054289177376651</v>
      </c>
      <c r="AW1764">
        <v>6.8209702374893366</v>
      </c>
      <c r="AX1764" t="str">
        <f>CONCATENATE(AQ1764,AR1764,AS1764)</f>
        <v>Mid</v>
      </c>
    </row>
    <row r="1765" spans="1:50" x14ac:dyDescent="0.2">
      <c r="A1765">
        <v>1764</v>
      </c>
      <c r="B1765">
        <v>78</v>
      </c>
      <c r="C1765">
        <v>77</v>
      </c>
      <c r="D1765">
        <v>31</v>
      </c>
      <c r="E1765">
        <v>43</v>
      </c>
      <c r="F1765">
        <v>78</v>
      </c>
      <c r="G1765">
        <v>62</v>
      </c>
      <c r="H1765">
        <v>48</v>
      </c>
      <c r="I1765">
        <v>33</v>
      </c>
      <c r="J1765">
        <v>50</v>
      </c>
      <c r="K1765">
        <v>91</v>
      </c>
      <c r="L1765">
        <v>86</v>
      </c>
      <c r="M1765">
        <v>23</v>
      </c>
      <c r="N1765">
        <v>67</v>
      </c>
      <c r="O1765">
        <v>57</v>
      </c>
      <c r="P1765">
        <v>70</v>
      </c>
      <c r="Q1765">
        <v>19</v>
      </c>
      <c r="R1765">
        <v>44</v>
      </c>
      <c r="S1765">
        <v>65</v>
      </c>
      <c r="T1765">
        <v>15</v>
      </c>
      <c r="U1765">
        <v>34</v>
      </c>
      <c r="V1765">
        <v>99</v>
      </c>
      <c r="W1765">
        <v>18</v>
      </c>
      <c r="X1765">
        <v>97</v>
      </c>
      <c r="Y1765">
        <v>93</v>
      </c>
      <c r="Z1765">
        <v>89</v>
      </c>
      <c r="AA1765">
        <v>82</v>
      </c>
      <c r="AB1765">
        <v>97</v>
      </c>
      <c r="AC1765">
        <v>75</v>
      </c>
      <c r="AD1765">
        <v>56</v>
      </c>
      <c r="AE1765">
        <v>0</v>
      </c>
      <c r="AF1765">
        <v>7</v>
      </c>
      <c r="AG1765">
        <v>100</v>
      </c>
      <c r="AH1765">
        <v>40</v>
      </c>
      <c r="AI1765">
        <v>76</v>
      </c>
      <c r="AJ1765">
        <v>100</v>
      </c>
      <c r="AK1765">
        <v>38</v>
      </c>
      <c r="AL1765">
        <v>12</v>
      </c>
      <c r="AM1765">
        <v>98</v>
      </c>
      <c r="AN1765">
        <v>83</v>
      </c>
      <c r="AO1765">
        <v>0</v>
      </c>
      <c r="AP1765">
        <v>7</v>
      </c>
      <c r="AQ1765" t="str">
        <f>IF(AP1765&gt;=AW1765,"High","")</f>
        <v>High</v>
      </c>
      <c r="AR1765" t="str">
        <f>IF(AP1765&lt;=AV1765,"Low","")</f>
        <v/>
      </c>
      <c r="AS1765" t="str">
        <f>IF((AND(AP1765&lt;AW1765,AP1765&gt;AV1765)),"Mid","")</f>
        <v/>
      </c>
      <c r="AU1765">
        <v>5.6131995776135009</v>
      </c>
      <c r="AV1765">
        <v>4.4054289177376651</v>
      </c>
      <c r="AW1765">
        <v>6.8209702374893366</v>
      </c>
      <c r="AX1765" t="str">
        <f>CONCATENATE(AQ1765,AR1765,AS1765)</f>
        <v>High</v>
      </c>
    </row>
    <row r="1766" spans="1:50" x14ac:dyDescent="0.2">
      <c r="A1766">
        <v>1765</v>
      </c>
      <c r="B1766">
        <v>81</v>
      </c>
      <c r="C1766">
        <v>75</v>
      </c>
      <c r="D1766">
        <v>69</v>
      </c>
      <c r="E1766">
        <v>70</v>
      </c>
      <c r="F1766">
        <v>55</v>
      </c>
      <c r="G1766">
        <v>63</v>
      </c>
      <c r="H1766">
        <v>80</v>
      </c>
      <c r="I1766">
        <v>46</v>
      </c>
      <c r="J1766">
        <v>53</v>
      </c>
      <c r="K1766">
        <v>60</v>
      </c>
      <c r="L1766">
        <v>50</v>
      </c>
      <c r="M1766">
        <v>57</v>
      </c>
      <c r="N1766">
        <v>61</v>
      </c>
      <c r="O1766">
        <v>60</v>
      </c>
      <c r="P1766">
        <v>82</v>
      </c>
      <c r="Q1766">
        <v>51</v>
      </c>
      <c r="R1766">
        <v>75</v>
      </c>
      <c r="S1766">
        <v>60</v>
      </c>
      <c r="T1766">
        <v>82</v>
      </c>
      <c r="U1766">
        <v>74</v>
      </c>
      <c r="V1766">
        <v>63</v>
      </c>
      <c r="W1766">
        <v>70</v>
      </c>
      <c r="X1766">
        <v>80</v>
      </c>
      <c r="Y1766">
        <v>61</v>
      </c>
      <c r="Z1766">
        <v>50</v>
      </c>
      <c r="AA1766">
        <v>65</v>
      </c>
      <c r="AB1766">
        <v>52</v>
      </c>
      <c r="AC1766">
        <v>50</v>
      </c>
      <c r="AD1766">
        <v>50</v>
      </c>
      <c r="AE1766">
        <v>50</v>
      </c>
      <c r="AF1766">
        <v>51</v>
      </c>
      <c r="AG1766">
        <v>69</v>
      </c>
      <c r="AH1766">
        <v>67</v>
      </c>
      <c r="AI1766">
        <v>67</v>
      </c>
      <c r="AJ1766">
        <v>51</v>
      </c>
      <c r="AK1766">
        <v>51</v>
      </c>
      <c r="AL1766">
        <v>53</v>
      </c>
      <c r="AM1766">
        <v>67</v>
      </c>
      <c r="AN1766">
        <v>51</v>
      </c>
      <c r="AO1766">
        <v>53</v>
      </c>
      <c r="AP1766">
        <v>5.6</v>
      </c>
      <c r="AQ1766" t="str">
        <f>IF(AP1766&gt;=AW1766,"High","")</f>
        <v/>
      </c>
      <c r="AR1766" t="str">
        <f>IF(AP1766&lt;=AV1766,"Low","")</f>
        <v/>
      </c>
      <c r="AS1766" t="str">
        <f>IF((AND(AP1766&lt;AW1766,AP1766&gt;AV1766)),"Mid","")</f>
        <v>Mid</v>
      </c>
      <c r="AU1766">
        <v>5.6131995776135009</v>
      </c>
      <c r="AV1766">
        <v>4.4054289177376651</v>
      </c>
      <c r="AW1766">
        <v>6.8209702374893366</v>
      </c>
      <c r="AX1766" t="str">
        <f>CONCATENATE(AQ1766,AR1766,AS1766)</f>
        <v>Mid</v>
      </c>
    </row>
    <row r="1767" spans="1:50" x14ac:dyDescent="0.2">
      <c r="A1767">
        <v>1766</v>
      </c>
      <c r="B1767">
        <v>24</v>
      </c>
      <c r="C1767">
        <v>29</v>
      </c>
      <c r="D1767">
        <v>12</v>
      </c>
      <c r="E1767">
        <v>15</v>
      </c>
      <c r="F1767">
        <v>37</v>
      </c>
      <c r="G1767">
        <v>30</v>
      </c>
      <c r="H1767">
        <v>31</v>
      </c>
      <c r="I1767">
        <v>37</v>
      </c>
      <c r="J1767">
        <v>20</v>
      </c>
      <c r="K1767">
        <v>32</v>
      </c>
      <c r="L1767">
        <v>10</v>
      </c>
      <c r="M1767">
        <v>44</v>
      </c>
      <c r="N1767">
        <v>45</v>
      </c>
      <c r="O1767">
        <v>46</v>
      </c>
      <c r="P1767">
        <v>48</v>
      </c>
      <c r="Q1767">
        <v>37</v>
      </c>
      <c r="R1767">
        <v>17</v>
      </c>
      <c r="S1767">
        <v>30</v>
      </c>
      <c r="T1767">
        <v>22</v>
      </c>
      <c r="U1767">
        <v>100</v>
      </c>
      <c r="V1767">
        <v>100</v>
      </c>
      <c r="W1767">
        <v>100</v>
      </c>
      <c r="X1767">
        <v>100</v>
      </c>
      <c r="Y1767">
        <v>100</v>
      </c>
      <c r="Z1767">
        <v>13</v>
      </c>
      <c r="AA1767">
        <v>100</v>
      </c>
      <c r="AB1767">
        <v>100</v>
      </c>
      <c r="AC1767">
        <v>100</v>
      </c>
      <c r="AD1767">
        <v>100</v>
      </c>
      <c r="AE1767">
        <v>4</v>
      </c>
      <c r="AF1767">
        <v>14</v>
      </c>
      <c r="AG1767">
        <v>100</v>
      </c>
      <c r="AH1767">
        <v>100</v>
      </c>
      <c r="AI1767">
        <v>100</v>
      </c>
      <c r="AJ1767">
        <v>27</v>
      </c>
      <c r="AK1767">
        <v>34</v>
      </c>
      <c r="AL1767">
        <v>100</v>
      </c>
      <c r="AM1767">
        <v>12</v>
      </c>
      <c r="AN1767">
        <v>100</v>
      </c>
      <c r="AO1767">
        <v>13</v>
      </c>
      <c r="AP1767">
        <v>5.8</v>
      </c>
      <c r="AQ1767" t="str">
        <f>IF(AP1767&gt;=AW1767,"High","")</f>
        <v/>
      </c>
      <c r="AR1767" t="str">
        <f>IF(AP1767&lt;=AV1767,"Low","")</f>
        <v/>
      </c>
      <c r="AS1767" t="str">
        <f>IF((AND(AP1767&lt;AW1767,AP1767&gt;AV1767)),"Mid","")</f>
        <v>Mid</v>
      </c>
      <c r="AU1767">
        <v>5.6131995776135009</v>
      </c>
      <c r="AV1767">
        <v>4.4054289177376651</v>
      </c>
      <c r="AW1767">
        <v>6.8209702374893366</v>
      </c>
      <c r="AX1767" t="str">
        <f>CONCATENATE(AQ1767,AR1767,AS1767)</f>
        <v>Mid</v>
      </c>
    </row>
    <row r="1768" spans="1:50" x14ac:dyDescent="0.2">
      <c r="A1768">
        <v>1767</v>
      </c>
      <c r="B1768">
        <v>100</v>
      </c>
      <c r="C1768">
        <v>99</v>
      </c>
      <c r="D1768">
        <v>95</v>
      </c>
      <c r="E1768">
        <v>100</v>
      </c>
      <c r="F1768">
        <v>34</v>
      </c>
      <c r="G1768">
        <v>98</v>
      </c>
      <c r="H1768">
        <v>99</v>
      </c>
      <c r="I1768">
        <v>17</v>
      </c>
      <c r="J1768">
        <v>91</v>
      </c>
      <c r="K1768">
        <v>12</v>
      </c>
      <c r="L1768">
        <v>10</v>
      </c>
      <c r="M1768">
        <v>100</v>
      </c>
      <c r="N1768">
        <v>100</v>
      </c>
      <c r="O1768">
        <v>11</v>
      </c>
      <c r="P1768">
        <v>96</v>
      </c>
      <c r="Q1768">
        <v>10</v>
      </c>
      <c r="R1768">
        <v>100</v>
      </c>
      <c r="S1768">
        <v>10</v>
      </c>
      <c r="T1768">
        <v>73</v>
      </c>
      <c r="U1768">
        <v>11</v>
      </c>
      <c r="V1768">
        <v>12</v>
      </c>
      <c r="W1768">
        <v>14</v>
      </c>
      <c r="X1768">
        <v>11</v>
      </c>
      <c r="Y1768">
        <v>2</v>
      </c>
      <c r="Z1768">
        <v>92</v>
      </c>
      <c r="AA1768">
        <v>19</v>
      </c>
      <c r="AB1768">
        <v>10</v>
      </c>
      <c r="AC1768">
        <v>12</v>
      </c>
      <c r="AD1768">
        <v>11</v>
      </c>
      <c r="AE1768">
        <v>100</v>
      </c>
      <c r="AF1768">
        <v>88</v>
      </c>
      <c r="AG1768">
        <v>62</v>
      </c>
      <c r="AH1768">
        <v>59</v>
      </c>
      <c r="AI1768">
        <v>12</v>
      </c>
      <c r="AJ1768">
        <v>86</v>
      </c>
      <c r="AK1768">
        <v>97</v>
      </c>
      <c r="AL1768">
        <v>10</v>
      </c>
      <c r="AM1768">
        <v>96</v>
      </c>
      <c r="AN1768">
        <v>10</v>
      </c>
      <c r="AO1768">
        <v>31</v>
      </c>
      <c r="AP1768">
        <v>1</v>
      </c>
      <c r="AQ1768" t="str">
        <f>IF(AP1768&gt;=AW1768,"High","")</f>
        <v/>
      </c>
      <c r="AR1768" t="str">
        <f>IF(AP1768&lt;=AV1768,"Low","")</f>
        <v>Low</v>
      </c>
      <c r="AS1768" t="str">
        <f>IF((AND(AP1768&lt;AW1768,AP1768&gt;AV1768)),"Mid","")</f>
        <v/>
      </c>
      <c r="AU1768">
        <v>5.6131995776135009</v>
      </c>
      <c r="AV1768">
        <v>4.4054289177376651</v>
      </c>
      <c r="AW1768">
        <v>6.8209702374893366</v>
      </c>
      <c r="AX1768" t="str">
        <f>CONCATENATE(AQ1768,AR1768,AS1768)</f>
        <v>Low</v>
      </c>
    </row>
    <row r="1769" spans="1:50" x14ac:dyDescent="0.2">
      <c r="A1769">
        <v>1768</v>
      </c>
      <c r="B1769">
        <v>40</v>
      </c>
      <c r="C1769">
        <v>70</v>
      </c>
      <c r="D1769">
        <v>50</v>
      </c>
      <c r="E1769">
        <v>50</v>
      </c>
      <c r="F1769">
        <v>50</v>
      </c>
      <c r="G1769">
        <v>60</v>
      </c>
      <c r="H1769">
        <v>50</v>
      </c>
      <c r="I1769">
        <v>80</v>
      </c>
      <c r="J1769">
        <v>30</v>
      </c>
      <c r="K1769">
        <v>20</v>
      </c>
      <c r="L1769">
        <v>60</v>
      </c>
      <c r="M1769">
        <v>70</v>
      </c>
      <c r="N1769">
        <v>45</v>
      </c>
      <c r="O1769">
        <v>30</v>
      </c>
      <c r="P1769">
        <v>70</v>
      </c>
      <c r="Q1769">
        <v>65</v>
      </c>
      <c r="R1769">
        <v>60</v>
      </c>
      <c r="S1769">
        <v>50</v>
      </c>
      <c r="T1769">
        <v>20</v>
      </c>
      <c r="U1769">
        <v>50</v>
      </c>
      <c r="V1769">
        <v>70</v>
      </c>
      <c r="W1769">
        <v>56</v>
      </c>
      <c r="X1769">
        <v>70</v>
      </c>
      <c r="Y1769">
        <v>82</v>
      </c>
      <c r="Z1769">
        <v>10</v>
      </c>
      <c r="AA1769">
        <v>65</v>
      </c>
      <c r="AB1769">
        <v>76</v>
      </c>
      <c r="AC1769">
        <v>55</v>
      </c>
      <c r="AD1769">
        <v>55</v>
      </c>
      <c r="AE1769">
        <v>5</v>
      </c>
      <c r="AF1769">
        <v>13</v>
      </c>
      <c r="AG1769">
        <v>60</v>
      </c>
      <c r="AH1769">
        <v>70</v>
      </c>
      <c r="AI1769">
        <v>70</v>
      </c>
      <c r="AJ1769">
        <v>15</v>
      </c>
      <c r="AK1769">
        <v>12</v>
      </c>
      <c r="AL1769">
        <v>56</v>
      </c>
      <c r="AM1769">
        <v>15</v>
      </c>
      <c r="AN1769">
        <v>20</v>
      </c>
      <c r="AO1769">
        <v>13</v>
      </c>
      <c r="AP1769">
        <v>6</v>
      </c>
      <c r="AQ1769" t="str">
        <f>IF(AP1769&gt;=AW1769,"High","")</f>
        <v/>
      </c>
      <c r="AR1769" t="str">
        <f>IF(AP1769&lt;=AV1769,"Low","")</f>
        <v/>
      </c>
      <c r="AS1769" t="str">
        <f>IF((AND(AP1769&lt;AW1769,AP1769&gt;AV1769)),"Mid","")</f>
        <v>Mid</v>
      </c>
      <c r="AU1769">
        <v>5.6131995776135009</v>
      </c>
      <c r="AV1769">
        <v>4.4054289177376651</v>
      </c>
      <c r="AW1769">
        <v>6.8209702374893366</v>
      </c>
      <c r="AX1769" t="str">
        <f>CONCATENATE(AQ1769,AR1769,AS1769)</f>
        <v>Mid</v>
      </c>
    </row>
    <row r="1770" spans="1:50" x14ac:dyDescent="0.2">
      <c r="A1770">
        <v>1769</v>
      </c>
      <c r="B1770">
        <v>50</v>
      </c>
      <c r="C1770">
        <v>60</v>
      </c>
      <c r="D1770">
        <v>40</v>
      </c>
      <c r="E1770">
        <v>50</v>
      </c>
      <c r="F1770">
        <v>40</v>
      </c>
      <c r="G1770">
        <v>50</v>
      </c>
      <c r="H1770">
        <v>50</v>
      </c>
      <c r="I1770">
        <v>50</v>
      </c>
      <c r="J1770">
        <v>40</v>
      </c>
      <c r="K1770">
        <v>70</v>
      </c>
      <c r="L1770">
        <v>50</v>
      </c>
      <c r="M1770">
        <v>50</v>
      </c>
      <c r="N1770">
        <v>50</v>
      </c>
      <c r="O1770">
        <v>25</v>
      </c>
      <c r="P1770">
        <v>55</v>
      </c>
      <c r="Q1770">
        <v>25</v>
      </c>
      <c r="R1770">
        <v>60</v>
      </c>
      <c r="S1770">
        <v>35</v>
      </c>
      <c r="T1770">
        <v>60</v>
      </c>
      <c r="U1770">
        <v>85</v>
      </c>
      <c r="V1770">
        <v>50</v>
      </c>
      <c r="W1770">
        <v>50</v>
      </c>
      <c r="X1770">
        <v>50</v>
      </c>
      <c r="Y1770">
        <v>50</v>
      </c>
      <c r="Z1770">
        <v>15</v>
      </c>
      <c r="AA1770">
        <v>40</v>
      </c>
      <c r="AB1770">
        <v>15</v>
      </c>
      <c r="AC1770">
        <v>50</v>
      </c>
      <c r="AD1770">
        <v>20</v>
      </c>
      <c r="AE1770">
        <v>15</v>
      </c>
      <c r="AF1770">
        <v>50</v>
      </c>
      <c r="AG1770">
        <v>60</v>
      </c>
      <c r="AH1770">
        <v>50</v>
      </c>
      <c r="AI1770">
        <v>15</v>
      </c>
      <c r="AJ1770">
        <v>80</v>
      </c>
      <c r="AK1770">
        <v>50</v>
      </c>
      <c r="AL1770">
        <v>20</v>
      </c>
      <c r="AM1770">
        <v>50</v>
      </c>
      <c r="AN1770">
        <v>50</v>
      </c>
      <c r="AO1770">
        <v>15</v>
      </c>
      <c r="AP1770">
        <v>6</v>
      </c>
      <c r="AQ1770" t="str">
        <f>IF(AP1770&gt;=AW1770,"High","")</f>
        <v/>
      </c>
      <c r="AR1770" t="str">
        <f>IF(AP1770&lt;=AV1770,"Low","")</f>
        <v/>
      </c>
      <c r="AS1770" t="str">
        <f>IF((AND(AP1770&lt;AW1770,AP1770&gt;AV1770)),"Mid","")</f>
        <v>Mid</v>
      </c>
      <c r="AU1770">
        <v>5.6131995776135009</v>
      </c>
      <c r="AV1770">
        <v>4.4054289177376651</v>
      </c>
      <c r="AW1770">
        <v>6.8209702374893366</v>
      </c>
      <c r="AX1770" t="str">
        <f>CONCATENATE(AQ1770,AR1770,AS1770)</f>
        <v>Mid</v>
      </c>
    </row>
    <row r="1771" spans="1:50" x14ac:dyDescent="0.2">
      <c r="A1771">
        <v>1770</v>
      </c>
      <c r="B1771">
        <v>40</v>
      </c>
      <c r="C1771">
        <v>74</v>
      </c>
      <c r="D1771">
        <v>42</v>
      </c>
      <c r="E1771">
        <v>43</v>
      </c>
      <c r="F1771">
        <v>70</v>
      </c>
      <c r="G1771">
        <v>46</v>
      </c>
      <c r="H1771">
        <v>33</v>
      </c>
      <c r="I1771">
        <v>52</v>
      </c>
      <c r="J1771">
        <v>27</v>
      </c>
      <c r="K1771">
        <v>68</v>
      </c>
      <c r="L1771">
        <v>59</v>
      </c>
      <c r="M1771">
        <v>72</v>
      </c>
      <c r="N1771">
        <v>39</v>
      </c>
      <c r="O1771">
        <v>36</v>
      </c>
      <c r="P1771">
        <v>56</v>
      </c>
      <c r="Q1771">
        <v>39</v>
      </c>
      <c r="R1771">
        <v>53</v>
      </c>
      <c r="S1771">
        <v>58</v>
      </c>
      <c r="T1771">
        <v>29</v>
      </c>
      <c r="U1771">
        <v>66</v>
      </c>
      <c r="V1771">
        <v>80</v>
      </c>
      <c r="W1771">
        <v>95</v>
      </c>
      <c r="X1771">
        <v>95</v>
      </c>
      <c r="Y1771">
        <v>73</v>
      </c>
      <c r="Z1771">
        <v>25</v>
      </c>
      <c r="AA1771">
        <v>82</v>
      </c>
      <c r="AB1771">
        <v>40</v>
      </c>
      <c r="AC1771">
        <v>53</v>
      </c>
      <c r="AD1771">
        <v>59</v>
      </c>
      <c r="AE1771">
        <v>50</v>
      </c>
      <c r="AF1771">
        <v>24</v>
      </c>
      <c r="AG1771">
        <v>25</v>
      </c>
      <c r="AH1771">
        <v>91</v>
      </c>
      <c r="AI1771">
        <v>41</v>
      </c>
      <c r="AJ1771">
        <v>87</v>
      </c>
      <c r="AK1771">
        <v>65</v>
      </c>
      <c r="AL1771">
        <v>36</v>
      </c>
      <c r="AM1771">
        <v>69</v>
      </c>
      <c r="AN1771">
        <v>73</v>
      </c>
      <c r="AO1771">
        <v>50</v>
      </c>
      <c r="AP1771">
        <v>6.8</v>
      </c>
      <c r="AQ1771" t="str">
        <f>IF(AP1771&gt;=AW1771,"High","")</f>
        <v/>
      </c>
      <c r="AR1771" t="str">
        <f>IF(AP1771&lt;=AV1771,"Low","")</f>
        <v/>
      </c>
      <c r="AS1771" t="str">
        <f>IF((AND(AP1771&lt;AW1771,AP1771&gt;AV1771)),"Mid","")</f>
        <v>Mid</v>
      </c>
      <c r="AU1771">
        <v>5.6131995776135009</v>
      </c>
      <c r="AV1771">
        <v>4.4054289177376651</v>
      </c>
      <c r="AW1771">
        <v>6.8209702374893366</v>
      </c>
      <c r="AX1771" t="str">
        <f>CONCATENATE(AQ1771,AR1771,AS1771)</f>
        <v>Mid</v>
      </c>
    </row>
    <row r="1772" spans="1:50" x14ac:dyDescent="0.2">
      <c r="A1772">
        <v>1771</v>
      </c>
      <c r="B1772">
        <v>49</v>
      </c>
      <c r="C1772">
        <v>51</v>
      </c>
      <c r="D1772">
        <v>38</v>
      </c>
      <c r="E1772">
        <v>31</v>
      </c>
      <c r="F1772">
        <v>13</v>
      </c>
      <c r="G1772">
        <v>53</v>
      </c>
      <c r="H1772">
        <v>55</v>
      </c>
      <c r="I1772">
        <v>12</v>
      </c>
      <c r="J1772">
        <v>18</v>
      </c>
      <c r="K1772">
        <v>8</v>
      </c>
      <c r="L1772">
        <v>28</v>
      </c>
      <c r="M1772">
        <v>10</v>
      </c>
      <c r="N1772">
        <v>23</v>
      </c>
      <c r="O1772">
        <v>51</v>
      </c>
      <c r="P1772">
        <v>51</v>
      </c>
      <c r="Q1772">
        <v>39</v>
      </c>
      <c r="R1772">
        <v>51</v>
      </c>
      <c r="S1772">
        <v>8</v>
      </c>
      <c r="T1772">
        <v>12</v>
      </c>
      <c r="U1772">
        <v>31</v>
      </c>
      <c r="V1772">
        <v>49</v>
      </c>
      <c r="W1772">
        <v>43</v>
      </c>
      <c r="X1772">
        <v>56</v>
      </c>
      <c r="Y1772">
        <v>29</v>
      </c>
      <c r="Z1772">
        <v>5</v>
      </c>
      <c r="AA1772">
        <v>47</v>
      </c>
      <c r="AB1772">
        <v>46</v>
      </c>
      <c r="AC1772">
        <v>7</v>
      </c>
      <c r="AD1772">
        <v>17</v>
      </c>
      <c r="AE1772">
        <v>3</v>
      </c>
      <c r="AF1772">
        <v>13</v>
      </c>
      <c r="AG1772">
        <v>19</v>
      </c>
      <c r="AH1772">
        <v>32</v>
      </c>
      <c r="AI1772">
        <v>44</v>
      </c>
      <c r="AJ1772">
        <v>34</v>
      </c>
      <c r="AK1772">
        <v>16</v>
      </c>
      <c r="AL1772">
        <v>21</v>
      </c>
      <c r="AM1772">
        <v>28</v>
      </c>
      <c r="AN1772">
        <v>14</v>
      </c>
      <c r="AO1772">
        <v>13</v>
      </c>
      <c r="AP1772">
        <v>6.8</v>
      </c>
      <c r="AQ1772" t="str">
        <f>IF(AP1772&gt;=AW1772,"High","")</f>
        <v/>
      </c>
      <c r="AR1772" t="str">
        <f>IF(AP1772&lt;=AV1772,"Low","")</f>
        <v/>
      </c>
      <c r="AS1772" t="str">
        <f>IF((AND(AP1772&lt;AW1772,AP1772&gt;AV1772)),"Mid","")</f>
        <v>Mid</v>
      </c>
      <c r="AU1772">
        <v>5.6131995776135009</v>
      </c>
      <c r="AV1772">
        <v>4.4054289177376651</v>
      </c>
      <c r="AW1772">
        <v>6.8209702374893366</v>
      </c>
      <c r="AX1772" t="str">
        <f>CONCATENATE(AQ1772,AR1772,AS1772)</f>
        <v>Mid</v>
      </c>
    </row>
    <row r="1773" spans="1:50" x14ac:dyDescent="0.2">
      <c r="A1773">
        <v>1772</v>
      </c>
      <c r="B1773">
        <v>100</v>
      </c>
      <c r="C1773">
        <v>100</v>
      </c>
      <c r="D1773">
        <v>100</v>
      </c>
      <c r="E1773">
        <v>100</v>
      </c>
      <c r="F1773">
        <v>2</v>
      </c>
      <c r="G1773">
        <v>100</v>
      </c>
      <c r="H1773">
        <v>100</v>
      </c>
      <c r="I1773">
        <v>4</v>
      </c>
      <c r="J1773">
        <v>100</v>
      </c>
      <c r="K1773">
        <v>5</v>
      </c>
      <c r="L1773">
        <v>9</v>
      </c>
      <c r="M1773">
        <v>100</v>
      </c>
      <c r="N1773">
        <v>100</v>
      </c>
      <c r="O1773">
        <v>6</v>
      </c>
      <c r="P1773">
        <v>100</v>
      </c>
      <c r="Q1773">
        <v>3</v>
      </c>
      <c r="R1773">
        <v>100</v>
      </c>
      <c r="S1773">
        <v>9</v>
      </c>
      <c r="T1773">
        <v>6</v>
      </c>
      <c r="U1773">
        <v>100</v>
      </c>
      <c r="V1773">
        <v>100</v>
      </c>
      <c r="W1773">
        <v>100</v>
      </c>
      <c r="X1773">
        <v>100</v>
      </c>
      <c r="Y1773">
        <v>100</v>
      </c>
      <c r="Z1773">
        <v>4</v>
      </c>
      <c r="AA1773">
        <v>100</v>
      </c>
      <c r="AB1773">
        <v>100</v>
      </c>
      <c r="AC1773">
        <v>8</v>
      </c>
      <c r="AD1773">
        <v>100</v>
      </c>
      <c r="AE1773">
        <v>8</v>
      </c>
      <c r="AF1773">
        <v>3</v>
      </c>
      <c r="AG1773">
        <v>6</v>
      </c>
      <c r="AH1773">
        <v>100</v>
      </c>
      <c r="AI1773">
        <v>100</v>
      </c>
      <c r="AJ1773">
        <v>10</v>
      </c>
      <c r="AK1773">
        <v>3</v>
      </c>
      <c r="AL1773">
        <v>100</v>
      </c>
      <c r="AM1773">
        <v>11</v>
      </c>
      <c r="AN1773">
        <v>6</v>
      </c>
      <c r="AO1773">
        <v>5</v>
      </c>
      <c r="AP1773">
        <v>6.8</v>
      </c>
      <c r="AQ1773" t="str">
        <f>IF(AP1773&gt;=AW1773,"High","")</f>
        <v/>
      </c>
      <c r="AR1773" t="str">
        <f>IF(AP1773&lt;=AV1773,"Low","")</f>
        <v/>
      </c>
      <c r="AS1773" t="str">
        <f>IF((AND(AP1773&lt;AW1773,AP1773&gt;AV1773)),"Mid","")</f>
        <v>Mid</v>
      </c>
      <c r="AU1773">
        <v>5.6131995776135009</v>
      </c>
      <c r="AV1773">
        <v>4.4054289177376651</v>
      </c>
      <c r="AW1773">
        <v>6.8209702374893366</v>
      </c>
      <c r="AX1773" t="str">
        <f>CONCATENATE(AQ1773,AR1773,AS1773)</f>
        <v>Mid</v>
      </c>
    </row>
    <row r="1774" spans="1:50" x14ac:dyDescent="0.2">
      <c r="A1774">
        <v>1773</v>
      </c>
      <c r="B1774">
        <v>49</v>
      </c>
      <c r="C1774">
        <v>51</v>
      </c>
      <c r="D1774">
        <v>49</v>
      </c>
      <c r="E1774">
        <v>49</v>
      </c>
      <c r="F1774">
        <v>50</v>
      </c>
      <c r="G1774">
        <v>49</v>
      </c>
      <c r="H1774">
        <v>50</v>
      </c>
      <c r="I1774">
        <v>50</v>
      </c>
      <c r="J1774">
        <v>50</v>
      </c>
      <c r="K1774">
        <v>50</v>
      </c>
      <c r="L1774">
        <v>50</v>
      </c>
      <c r="M1774">
        <v>49</v>
      </c>
      <c r="N1774">
        <v>50</v>
      </c>
      <c r="O1774">
        <v>50</v>
      </c>
      <c r="P1774">
        <v>50</v>
      </c>
      <c r="Q1774">
        <v>50</v>
      </c>
      <c r="R1774">
        <v>49</v>
      </c>
      <c r="S1774">
        <v>49</v>
      </c>
      <c r="T1774">
        <v>49</v>
      </c>
      <c r="U1774">
        <v>51</v>
      </c>
      <c r="V1774">
        <v>50</v>
      </c>
      <c r="W1774">
        <v>49</v>
      </c>
      <c r="X1774">
        <v>49</v>
      </c>
      <c r="Y1774">
        <v>50</v>
      </c>
      <c r="Z1774">
        <v>49</v>
      </c>
      <c r="AA1774">
        <v>49</v>
      </c>
      <c r="AB1774">
        <v>50</v>
      </c>
      <c r="AC1774">
        <v>49</v>
      </c>
      <c r="AD1774">
        <v>49</v>
      </c>
      <c r="AE1774">
        <v>49</v>
      </c>
      <c r="AF1774">
        <v>49</v>
      </c>
      <c r="AG1774">
        <v>49</v>
      </c>
      <c r="AH1774">
        <v>49</v>
      </c>
      <c r="AI1774">
        <v>50</v>
      </c>
      <c r="AJ1774">
        <v>50</v>
      </c>
      <c r="AK1774">
        <v>50</v>
      </c>
      <c r="AL1774">
        <v>50</v>
      </c>
      <c r="AM1774">
        <v>49</v>
      </c>
      <c r="AN1774">
        <v>49</v>
      </c>
      <c r="AO1774">
        <v>49</v>
      </c>
      <c r="AP1774">
        <v>7</v>
      </c>
      <c r="AQ1774" t="str">
        <f>IF(AP1774&gt;=AW1774,"High","")</f>
        <v>High</v>
      </c>
      <c r="AR1774" t="str">
        <f>IF(AP1774&lt;=AV1774,"Low","")</f>
        <v/>
      </c>
      <c r="AS1774" t="str">
        <f>IF((AND(AP1774&lt;AW1774,AP1774&gt;AV1774)),"Mid","")</f>
        <v/>
      </c>
      <c r="AU1774">
        <v>5.6131995776135009</v>
      </c>
      <c r="AV1774">
        <v>4.4054289177376651</v>
      </c>
      <c r="AW1774">
        <v>6.8209702374893366</v>
      </c>
      <c r="AX1774" t="str">
        <f>CONCATENATE(AQ1774,AR1774,AS1774)</f>
        <v>High</v>
      </c>
    </row>
    <row r="1775" spans="1:50" x14ac:dyDescent="0.2">
      <c r="A1775">
        <v>1774</v>
      </c>
      <c r="B1775">
        <v>92</v>
      </c>
      <c r="C1775">
        <v>90</v>
      </c>
      <c r="D1775">
        <v>89</v>
      </c>
      <c r="E1775">
        <v>89</v>
      </c>
      <c r="F1775">
        <v>34</v>
      </c>
      <c r="G1775">
        <v>90</v>
      </c>
      <c r="H1775">
        <v>98</v>
      </c>
      <c r="I1775">
        <v>90</v>
      </c>
      <c r="J1775">
        <v>69</v>
      </c>
      <c r="K1775">
        <v>12</v>
      </c>
      <c r="L1775">
        <v>18</v>
      </c>
      <c r="M1775">
        <v>79</v>
      </c>
      <c r="N1775">
        <v>88</v>
      </c>
      <c r="O1775">
        <v>93</v>
      </c>
      <c r="P1775">
        <v>88</v>
      </c>
      <c r="Q1775">
        <v>1</v>
      </c>
      <c r="R1775">
        <v>93</v>
      </c>
      <c r="S1775">
        <v>11</v>
      </c>
      <c r="T1775">
        <v>43</v>
      </c>
      <c r="U1775">
        <v>76</v>
      </c>
      <c r="V1775">
        <v>84</v>
      </c>
      <c r="W1775">
        <v>90</v>
      </c>
      <c r="X1775">
        <v>90</v>
      </c>
      <c r="Y1775">
        <v>90</v>
      </c>
      <c r="Z1775">
        <v>5</v>
      </c>
      <c r="AA1775">
        <v>88</v>
      </c>
      <c r="AB1775">
        <v>85</v>
      </c>
      <c r="AC1775">
        <v>89</v>
      </c>
      <c r="AD1775">
        <v>78</v>
      </c>
      <c r="AE1775">
        <v>1</v>
      </c>
      <c r="AF1775">
        <v>8</v>
      </c>
      <c r="AG1775">
        <v>74</v>
      </c>
      <c r="AH1775">
        <v>90</v>
      </c>
      <c r="AI1775">
        <v>91</v>
      </c>
      <c r="AJ1775">
        <v>91</v>
      </c>
      <c r="AK1775">
        <v>19</v>
      </c>
      <c r="AL1775">
        <v>80</v>
      </c>
      <c r="AM1775">
        <v>81</v>
      </c>
      <c r="AN1775">
        <v>66</v>
      </c>
      <c r="AO1775">
        <v>3</v>
      </c>
      <c r="AP1775">
        <v>4.8</v>
      </c>
      <c r="AQ1775" t="str">
        <f>IF(AP1775&gt;=AW1775,"High","")</f>
        <v/>
      </c>
      <c r="AR1775" t="str">
        <f>IF(AP1775&lt;=AV1775,"Low","")</f>
        <v/>
      </c>
      <c r="AS1775" t="str">
        <f>IF((AND(AP1775&lt;AW1775,AP1775&gt;AV1775)),"Mid","")</f>
        <v>Mid</v>
      </c>
      <c r="AU1775">
        <v>5.6131995776135009</v>
      </c>
      <c r="AV1775">
        <v>4.4054289177376651</v>
      </c>
      <c r="AW1775">
        <v>6.8209702374893366</v>
      </c>
      <c r="AX1775" t="str">
        <f>CONCATENATE(AQ1775,AR1775,AS1775)</f>
        <v>Mid</v>
      </c>
    </row>
    <row r="1776" spans="1:50" x14ac:dyDescent="0.2">
      <c r="A1776">
        <v>1775</v>
      </c>
      <c r="B1776">
        <v>69</v>
      </c>
      <c r="C1776">
        <v>83</v>
      </c>
      <c r="D1776">
        <v>64</v>
      </c>
      <c r="E1776">
        <v>52</v>
      </c>
      <c r="F1776">
        <v>12</v>
      </c>
      <c r="G1776">
        <v>66</v>
      </c>
      <c r="H1776">
        <v>67</v>
      </c>
      <c r="I1776">
        <v>13</v>
      </c>
      <c r="J1776">
        <v>57</v>
      </c>
      <c r="K1776">
        <v>14</v>
      </c>
      <c r="L1776">
        <v>28</v>
      </c>
      <c r="M1776">
        <v>65</v>
      </c>
      <c r="N1776">
        <v>71</v>
      </c>
      <c r="O1776">
        <v>38</v>
      </c>
      <c r="P1776">
        <v>76</v>
      </c>
      <c r="Q1776">
        <v>73</v>
      </c>
      <c r="R1776">
        <v>40</v>
      </c>
      <c r="S1776">
        <v>6</v>
      </c>
      <c r="T1776">
        <v>45</v>
      </c>
      <c r="U1776">
        <v>19</v>
      </c>
      <c r="V1776">
        <v>76</v>
      </c>
      <c r="W1776">
        <v>76</v>
      </c>
      <c r="X1776">
        <v>61</v>
      </c>
      <c r="Y1776">
        <v>57</v>
      </c>
      <c r="Z1776">
        <v>8</v>
      </c>
      <c r="AA1776">
        <v>73</v>
      </c>
      <c r="AB1776">
        <v>67</v>
      </c>
      <c r="AC1776">
        <v>8</v>
      </c>
      <c r="AD1776">
        <v>64</v>
      </c>
      <c r="AE1776">
        <v>9</v>
      </c>
      <c r="AF1776">
        <v>7</v>
      </c>
      <c r="AG1776">
        <v>69</v>
      </c>
      <c r="AH1776">
        <v>74</v>
      </c>
      <c r="AI1776">
        <v>76</v>
      </c>
      <c r="AJ1776">
        <v>14</v>
      </c>
      <c r="AK1776">
        <v>8</v>
      </c>
      <c r="AL1776">
        <v>54</v>
      </c>
      <c r="AM1776">
        <v>10</v>
      </c>
      <c r="AN1776">
        <v>15</v>
      </c>
      <c r="AO1776">
        <v>45</v>
      </c>
      <c r="AP1776">
        <v>3.6</v>
      </c>
      <c r="AQ1776" t="str">
        <f>IF(AP1776&gt;=AW1776,"High","")</f>
        <v/>
      </c>
      <c r="AR1776" t="str">
        <f>IF(AP1776&lt;=AV1776,"Low","")</f>
        <v>Low</v>
      </c>
      <c r="AS1776" t="str">
        <f>IF((AND(AP1776&lt;AW1776,AP1776&gt;AV1776)),"Mid","")</f>
        <v/>
      </c>
      <c r="AU1776">
        <v>5.6131995776135009</v>
      </c>
      <c r="AV1776">
        <v>4.4054289177376651</v>
      </c>
      <c r="AW1776">
        <v>6.8209702374893366</v>
      </c>
      <c r="AX1776" t="str">
        <f>CONCATENATE(AQ1776,AR1776,AS1776)</f>
        <v>Low</v>
      </c>
    </row>
    <row r="1777" spans="1:50" x14ac:dyDescent="0.2">
      <c r="A1777">
        <v>1776</v>
      </c>
      <c r="B1777">
        <v>75</v>
      </c>
      <c r="C1777">
        <v>93</v>
      </c>
      <c r="D1777">
        <v>49</v>
      </c>
      <c r="E1777">
        <v>61</v>
      </c>
      <c r="F1777">
        <v>75</v>
      </c>
      <c r="G1777">
        <v>70</v>
      </c>
      <c r="H1777">
        <v>50</v>
      </c>
      <c r="I1777">
        <v>50</v>
      </c>
      <c r="J1777">
        <v>81</v>
      </c>
      <c r="K1777">
        <v>44</v>
      </c>
      <c r="L1777">
        <v>80</v>
      </c>
      <c r="M1777">
        <v>47</v>
      </c>
      <c r="N1777">
        <v>66</v>
      </c>
      <c r="O1777">
        <v>60</v>
      </c>
      <c r="P1777">
        <v>63</v>
      </c>
      <c r="Q1777">
        <v>67</v>
      </c>
      <c r="R1777">
        <v>40</v>
      </c>
      <c r="S1777">
        <v>80</v>
      </c>
      <c r="T1777">
        <v>64</v>
      </c>
      <c r="U1777">
        <v>80</v>
      </c>
      <c r="V1777">
        <v>66</v>
      </c>
      <c r="W1777">
        <v>50</v>
      </c>
      <c r="X1777">
        <v>90</v>
      </c>
      <c r="Y1777">
        <v>84</v>
      </c>
      <c r="Z1777">
        <v>17</v>
      </c>
      <c r="AA1777">
        <v>61</v>
      </c>
      <c r="AB1777">
        <v>72</v>
      </c>
      <c r="AC1777">
        <v>71</v>
      </c>
      <c r="AD1777">
        <v>51</v>
      </c>
      <c r="AE1777">
        <v>7</v>
      </c>
      <c r="AF1777">
        <v>14</v>
      </c>
      <c r="AG1777">
        <v>84</v>
      </c>
      <c r="AH1777">
        <v>86</v>
      </c>
      <c r="AI1777">
        <v>43</v>
      </c>
      <c r="AJ1777">
        <v>94</v>
      </c>
      <c r="AK1777">
        <v>36</v>
      </c>
      <c r="AL1777">
        <v>21</v>
      </c>
      <c r="AM1777">
        <v>86</v>
      </c>
      <c r="AN1777">
        <v>41</v>
      </c>
      <c r="AO1777">
        <v>16</v>
      </c>
      <c r="AP1777">
        <v>6.8</v>
      </c>
      <c r="AQ1777" t="str">
        <f>IF(AP1777&gt;=AW1777,"High","")</f>
        <v/>
      </c>
      <c r="AR1777" t="str">
        <f>IF(AP1777&lt;=AV1777,"Low","")</f>
        <v/>
      </c>
      <c r="AS1777" t="str">
        <f>IF((AND(AP1777&lt;AW1777,AP1777&gt;AV1777)),"Mid","")</f>
        <v>Mid</v>
      </c>
      <c r="AU1777">
        <v>5.6131995776135009</v>
      </c>
      <c r="AV1777">
        <v>4.4054289177376651</v>
      </c>
      <c r="AW1777">
        <v>6.8209702374893366</v>
      </c>
      <c r="AX1777" t="str">
        <f>CONCATENATE(AQ1777,AR1777,AS1777)</f>
        <v>Mid</v>
      </c>
    </row>
    <row r="1778" spans="1:50" x14ac:dyDescent="0.2">
      <c r="A1778">
        <v>1777</v>
      </c>
      <c r="B1778">
        <v>92</v>
      </c>
      <c r="C1778">
        <v>90</v>
      </c>
      <c r="D1778">
        <v>81</v>
      </c>
      <c r="E1778">
        <v>74</v>
      </c>
      <c r="F1778">
        <v>36</v>
      </c>
      <c r="G1778">
        <v>91</v>
      </c>
      <c r="H1778">
        <v>60</v>
      </c>
      <c r="I1778">
        <v>56</v>
      </c>
      <c r="J1778">
        <v>69</v>
      </c>
      <c r="K1778">
        <v>24</v>
      </c>
      <c r="L1778">
        <v>43</v>
      </c>
      <c r="M1778">
        <v>58</v>
      </c>
      <c r="N1778">
        <v>66</v>
      </c>
      <c r="O1778">
        <v>57</v>
      </c>
      <c r="P1778">
        <v>88</v>
      </c>
      <c r="Q1778">
        <v>57</v>
      </c>
      <c r="R1778">
        <v>67</v>
      </c>
      <c r="S1778">
        <v>57</v>
      </c>
      <c r="T1778">
        <v>59</v>
      </c>
      <c r="U1778">
        <v>48</v>
      </c>
      <c r="V1778">
        <v>50</v>
      </c>
      <c r="W1778">
        <v>53</v>
      </c>
      <c r="X1778">
        <v>51</v>
      </c>
      <c r="Y1778">
        <v>52</v>
      </c>
      <c r="Z1778">
        <v>33</v>
      </c>
      <c r="AA1778">
        <v>52</v>
      </c>
      <c r="AB1778">
        <v>50</v>
      </c>
      <c r="AC1778">
        <v>52</v>
      </c>
      <c r="AD1778">
        <v>52</v>
      </c>
      <c r="AE1778">
        <v>51</v>
      </c>
      <c r="AF1778">
        <v>51</v>
      </c>
      <c r="AG1778">
        <v>50</v>
      </c>
      <c r="AH1778">
        <v>51</v>
      </c>
      <c r="AI1778">
        <v>52</v>
      </c>
      <c r="AJ1778">
        <v>52</v>
      </c>
      <c r="AK1778">
        <v>51</v>
      </c>
      <c r="AL1778">
        <v>51</v>
      </c>
      <c r="AM1778">
        <v>53</v>
      </c>
      <c r="AN1778">
        <v>50</v>
      </c>
      <c r="AO1778">
        <v>50</v>
      </c>
      <c r="AP1778">
        <v>4</v>
      </c>
      <c r="AQ1778" t="str">
        <f>IF(AP1778&gt;=AW1778,"High","")</f>
        <v/>
      </c>
      <c r="AR1778" t="str">
        <f>IF(AP1778&lt;=AV1778,"Low","")</f>
        <v>Low</v>
      </c>
      <c r="AS1778" t="str">
        <f>IF((AND(AP1778&lt;AW1778,AP1778&gt;AV1778)),"Mid","")</f>
        <v/>
      </c>
      <c r="AU1778">
        <v>5.6131995776135009</v>
      </c>
      <c r="AV1778">
        <v>4.4054289177376651</v>
      </c>
      <c r="AW1778">
        <v>6.8209702374893366</v>
      </c>
      <c r="AX1778" t="str">
        <f>CONCATENATE(AQ1778,AR1778,AS1778)</f>
        <v>Low</v>
      </c>
    </row>
    <row r="1779" spans="1:50" x14ac:dyDescent="0.2">
      <c r="A1779">
        <v>1778</v>
      </c>
      <c r="B1779">
        <v>59</v>
      </c>
      <c r="C1779">
        <v>69</v>
      </c>
      <c r="D1779">
        <v>20</v>
      </c>
      <c r="E1779">
        <v>53</v>
      </c>
      <c r="F1779">
        <v>82</v>
      </c>
      <c r="G1779">
        <v>58</v>
      </c>
      <c r="H1779">
        <v>36</v>
      </c>
      <c r="I1779">
        <v>53</v>
      </c>
      <c r="J1779">
        <v>31</v>
      </c>
      <c r="K1779">
        <v>51</v>
      </c>
      <c r="L1779">
        <v>88</v>
      </c>
      <c r="M1779">
        <v>73</v>
      </c>
      <c r="N1779">
        <v>61</v>
      </c>
      <c r="O1779">
        <v>6</v>
      </c>
      <c r="P1779">
        <v>34</v>
      </c>
      <c r="Q1779">
        <v>69</v>
      </c>
      <c r="R1779">
        <v>22</v>
      </c>
      <c r="S1779">
        <v>71</v>
      </c>
      <c r="T1779">
        <v>43</v>
      </c>
      <c r="U1779">
        <v>87</v>
      </c>
      <c r="V1779">
        <v>78</v>
      </c>
      <c r="W1779">
        <v>45</v>
      </c>
      <c r="X1779">
        <v>53</v>
      </c>
      <c r="Y1779">
        <v>66</v>
      </c>
      <c r="Z1779">
        <v>18</v>
      </c>
      <c r="AA1779">
        <v>35</v>
      </c>
      <c r="AB1779">
        <v>45</v>
      </c>
      <c r="AC1779">
        <v>37</v>
      </c>
      <c r="AD1779">
        <v>80</v>
      </c>
      <c r="AE1779">
        <v>1</v>
      </c>
      <c r="AF1779">
        <v>50</v>
      </c>
      <c r="AG1779">
        <v>86</v>
      </c>
      <c r="AH1779">
        <v>60</v>
      </c>
      <c r="AI1779">
        <v>47</v>
      </c>
      <c r="AJ1779">
        <v>95</v>
      </c>
      <c r="AK1779">
        <v>57</v>
      </c>
      <c r="AL1779">
        <v>31</v>
      </c>
      <c r="AM1779">
        <v>96</v>
      </c>
      <c r="AN1779">
        <v>53</v>
      </c>
      <c r="AO1779">
        <v>3</v>
      </c>
      <c r="AP1779">
        <v>5.6</v>
      </c>
      <c r="AQ1779" t="str">
        <f>IF(AP1779&gt;=AW1779,"High","")</f>
        <v/>
      </c>
      <c r="AR1779" t="str">
        <f>IF(AP1779&lt;=AV1779,"Low","")</f>
        <v/>
      </c>
      <c r="AS1779" t="str">
        <f>IF((AND(AP1779&lt;AW1779,AP1779&gt;AV1779)),"Mid","")</f>
        <v>Mid</v>
      </c>
      <c r="AU1779">
        <v>5.6131995776135009</v>
      </c>
      <c r="AV1779">
        <v>4.4054289177376651</v>
      </c>
      <c r="AW1779">
        <v>6.8209702374893366</v>
      </c>
      <c r="AX1779" t="str">
        <f>CONCATENATE(AQ1779,AR1779,AS1779)</f>
        <v>Mid</v>
      </c>
    </row>
    <row r="1780" spans="1:50" x14ac:dyDescent="0.2">
      <c r="A1780">
        <v>1779</v>
      </c>
      <c r="B1780">
        <v>18</v>
      </c>
      <c r="C1780">
        <v>64</v>
      </c>
      <c r="D1780">
        <v>19</v>
      </c>
      <c r="E1780">
        <v>28</v>
      </c>
      <c r="F1780">
        <v>77</v>
      </c>
      <c r="G1780">
        <v>51</v>
      </c>
      <c r="H1780">
        <v>52</v>
      </c>
      <c r="I1780">
        <v>53</v>
      </c>
      <c r="J1780">
        <v>28</v>
      </c>
      <c r="K1780">
        <v>27</v>
      </c>
      <c r="L1780">
        <v>95</v>
      </c>
      <c r="M1780">
        <v>83</v>
      </c>
      <c r="N1780">
        <v>10</v>
      </c>
      <c r="O1780">
        <v>3</v>
      </c>
      <c r="P1780">
        <v>23</v>
      </c>
      <c r="Q1780">
        <v>49</v>
      </c>
      <c r="R1780">
        <v>52</v>
      </c>
      <c r="S1780">
        <v>6</v>
      </c>
      <c r="T1780">
        <v>16</v>
      </c>
      <c r="U1780">
        <v>86</v>
      </c>
      <c r="V1780">
        <v>100</v>
      </c>
      <c r="W1780">
        <v>100</v>
      </c>
      <c r="X1780">
        <v>100</v>
      </c>
      <c r="Y1780">
        <v>100</v>
      </c>
      <c r="Z1780">
        <v>15</v>
      </c>
      <c r="AA1780">
        <v>100</v>
      </c>
      <c r="AB1780">
        <v>100</v>
      </c>
      <c r="AC1780">
        <v>1</v>
      </c>
      <c r="AD1780">
        <v>87</v>
      </c>
      <c r="AE1780">
        <v>1</v>
      </c>
      <c r="AF1780">
        <v>1</v>
      </c>
      <c r="AG1780">
        <v>51</v>
      </c>
      <c r="AH1780">
        <v>100</v>
      </c>
      <c r="AI1780">
        <v>100</v>
      </c>
      <c r="AJ1780">
        <v>50</v>
      </c>
      <c r="AK1780">
        <v>1</v>
      </c>
      <c r="AL1780">
        <v>100</v>
      </c>
      <c r="AM1780">
        <v>1</v>
      </c>
      <c r="AN1780">
        <v>1</v>
      </c>
      <c r="AO1780">
        <v>0</v>
      </c>
      <c r="AP1780">
        <v>7</v>
      </c>
      <c r="AQ1780" t="str">
        <f>IF(AP1780&gt;=AW1780,"High","")</f>
        <v>High</v>
      </c>
      <c r="AR1780" t="str">
        <f>IF(AP1780&lt;=AV1780,"Low","")</f>
        <v/>
      </c>
      <c r="AS1780" t="str">
        <f>IF((AND(AP1780&lt;AW1780,AP1780&gt;AV1780)),"Mid","")</f>
        <v/>
      </c>
      <c r="AU1780">
        <v>5.6131995776135009</v>
      </c>
      <c r="AV1780">
        <v>4.4054289177376651</v>
      </c>
      <c r="AW1780">
        <v>6.8209702374893366</v>
      </c>
      <c r="AX1780" t="str">
        <f>CONCATENATE(AQ1780,AR1780,AS1780)</f>
        <v>High</v>
      </c>
    </row>
    <row r="1781" spans="1:50" x14ac:dyDescent="0.2">
      <c r="A1781">
        <v>1780</v>
      </c>
      <c r="B1781">
        <v>70</v>
      </c>
      <c r="C1781">
        <v>73</v>
      </c>
      <c r="D1781">
        <v>73</v>
      </c>
      <c r="E1781">
        <v>79</v>
      </c>
      <c r="F1781">
        <v>53</v>
      </c>
      <c r="G1781">
        <v>48</v>
      </c>
      <c r="H1781">
        <v>61</v>
      </c>
      <c r="I1781">
        <v>56</v>
      </c>
      <c r="J1781">
        <v>82</v>
      </c>
      <c r="K1781">
        <v>67</v>
      </c>
      <c r="L1781">
        <v>85</v>
      </c>
      <c r="M1781">
        <v>76</v>
      </c>
      <c r="N1781">
        <v>73</v>
      </c>
      <c r="O1781">
        <v>53</v>
      </c>
      <c r="P1781">
        <v>64</v>
      </c>
      <c r="Q1781">
        <v>72</v>
      </c>
      <c r="R1781">
        <v>64</v>
      </c>
      <c r="S1781">
        <v>54</v>
      </c>
      <c r="T1781">
        <v>49</v>
      </c>
      <c r="U1781">
        <v>88</v>
      </c>
      <c r="V1781">
        <v>62</v>
      </c>
      <c r="W1781">
        <v>58</v>
      </c>
      <c r="X1781">
        <v>58</v>
      </c>
      <c r="Y1781">
        <v>66</v>
      </c>
      <c r="Z1781">
        <v>37</v>
      </c>
      <c r="AA1781">
        <v>63</v>
      </c>
      <c r="AB1781">
        <v>60</v>
      </c>
      <c r="AC1781">
        <v>25</v>
      </c>
      <c r="AD1781">
        <v>57</v>
      </c>
      <c r="AE1781">
        <v>70</v>
      </c>
      <c r="AF1781">
        <v>28</v>
      </c>
      <c r="AG1781">
        <v>71</v>
      </c>
      <c r="AH1781">
        <v>55</v>
      </c>
      <c r="AI1781">
        <v>69</v>
      </c>
      <c r="AJ1781">
        <v>39</v>
      </c>
      <c r="AK1781">
        <v>36</v>
      </c>
      <c r="AL1781">
        <v>85</v>
      </c>
      <c r="AM1781">
        <v>26</v>
      </c>
      <c r="AN1781">
        <v>44</v>
      </c>
      <c r="AO1781">
        <v>37</v>
      </c>
      <c r="AP1781">
        <v>6.8</v>
      </c>
      <c r="AQ1781" t="str">
        <f>IF(AP1781&gt;=AW1781,"High","")</f>
        <v/>
      </c>
      <c r="AR1781" t="str">
        <f>IF(AP1781&lt;=AV1781,"Low","")</f>
        <v/>
      </c>
      <c r="AS1781" t="str">
        <f>IF((AND(AP1781&lt;AW1781,AP1781&gt;AV1781)),"Mid","")</f>
        <v>Mid</v>
      </c>
      <c r="AU1781">
        <v>5.6131995776135009</v>
      </c>
      <c r="AV1781">
        <v>4.4054289177376651</v>
      </c>
      <c r="AW1781">
        <v>6.8209702374893366</v>
      </c>
      <c r="AX1781" t="str">
        <f>CONCATENATE(AQ1781,AR1781,AS1781)</f>
        <v>Mid</v>
      </c>
    </row>
    <row r="1782" spans="1:50" x14ac:dyDescent="0.2">
      <c r="A1782">
        <v>1781</v>
      </c>
      <c r="B1782">
        <v>51</v>
      </c>
      <c r="C1782">
        <v>55</v>
      </c>
      <c r="D1782">
        <v>48</v>
      </c>
      <c r="E1782">
        <v>47</v>
      </c>
      <c r="F1782">
        <v>31</v>
      </c>
      <c r="G1782">
        <v>34</v>
      </c>
      <c r="H1782">
        <v>61</v>
      </c>
      <c r="I1782">
        <v>51</v>
      </c>
      <c r="J1782">
        <v>42</v>
      </c>
      <c r="K1782">
        <v>53</v>
      </c>
      <c r="L1782">
        <v>67</v>
      </c>
      <c r="M1782">
        <v>50</v>
      </c>
      <c r="N1782">
        <v>54</v>
      </c>
      <c r="O1782">
        <v>50</v>
      </c>
      <c r="P1782">
        <v>95</v>
      </c>
      <c r="Q1782">
        <v>59</v>
      </c>
      <c r="R1782">
        <v>23</v>
      </c>
      <c r="S1782">
        <v>65</v>
      </c>
      <c r="T1782">
        <v>28</v>
      </c>
      <c r="U1782">
        <v>79</v>
      </c>
      <c r="V1782">
        <v>57</v>
      </c>
      <c r="W1782">
        <v>59</v>
      </c>
      <c r="X1782">
        <v>56</v>
      </c>
      <c r="Y1782">
        <v>56</v>
      </c>
      <c r="Z1782">
        <v>7</v>
      </c>
      <c r="AA1782">
        <v>65</v>
      </c>
      <c r="AB1782">
        <v>58</v>
      </c>
      <c r="AC1782">
        <v>44</v>
      </c>
      <c r="AD1782">
        <v>15</v>
      </c>
      <c r="AE1782">
        <v>6</v>
      </c>
      <c r="AF1782">
        <v>10</v>
      </c>
      <c r="AG1782">
        <v>26</v>
      </c>
      <c r="AH1782">
        <v>62</v>
      </c>
      <c r="AI1782">
        <v>54</v>
      </c>
      <c r="AJ1782">
        <v>2</v>
      </c>
      <c r="AK1782">
        <v>5</v>
      </c>
      <c r="AL1782">
        <v>46</v>
      </c>
      <c r="AM1782">
        <v>48</v>
      </c>
      <c r="AN1782">
        <v>46</v>
      </c>
      <c r="AO1782">
        <v>9</v>
      </c>
      <c r="AP1782">
        <v>6.8</v>
      </c>
      <c r="AQ1782" t="str">
        <f>IF(AP1782&gt;=AW1782,"High","")</f>
        <v/>
      </c>
      <c r="AR1782" t="str">
        <f>IF(AP1782&lt;=AV1782,"Low","")</f>
        <v/>
      </c>
      <c r="AS1782" t="str">
        <f>IF((AND(AP1782&lt;AW1782,AP1782&gt;AV1782)),"Mid","")</f>
        <v>Mid</v>
      </c>
      <c r="AU1782">
        <v>5.6131995776135009</v>
      </c>
      <c r="AV1782">
        <v>4.4054289177376651</v>
      </c>
      <c r="AW1782">
        <v>6.8209702374893366</v>
      </c>
      <c r="AX1782" t="str">
        <f>CONCATENATE(AQ1782,AR1782,AS1782)</f>
        <v>Mid</v>
      </c>
    </row>
    <row r="1783" spans="1:50" x14ac:dyDescent="0.2">
      <c r="A1783">
        <v>1782</v>
      </c>
      <c r="B1783">
        <v>88</v>
      </c>
      <c r="C1783">
        <v>80</v>
      </c>
      <c r="D1783">
        <v>81</v>
      </c>
      <c r="E1783">
        <v>88</v>
      </c>
      <c r="F1783">
        <v>30</v>
      </c>
      <c r="G1783">
        <v>87</v>
      </c>
      <c r="H1783">
        <v>84</v>
      </c>
      <c r="I1783">
        <v>69</v>
      </c>
      <c r="J1783">
        <v>83</v>
      </c>
      <c r="K1783">
        <v>58</v>
      </c>
      <c r="L1783">
        <v>48</v>
      </c>
      <c r="M1783">
        <v>76</v>
      </c>
      <c r="N1783">
        <v>72</v>
      </c>
      <c r="O1783">
        <v>71</v>
      </c>
      <c r="P1783">
        <v>76</v>
      </c>
      <c r="Q1783">
        <v>63</v>
      </c>
      <c r="R1783">
        <v>74</v>
      </c>
      <c r="S1783">
        <v>83</v>
      </c>
      <c r="T1783">
        <v>34</v>
      </c>
      <c r="U1783">
        <v>66</v>
      </c>
      <c r="V1783">
        <v>72</v>
      </c>
      <c r="W1783">
        <v>89</v>
      </c>
      <c r="X1783">
        <v>83</v>
      </c>
      <c r="Y1783">
        <v>85</v>
      </c>
      <c r="Z1783">
        <v>24</v>
      </c>
      <c r="AA1783">
        <v>46</v>
      </c>
      <c r="AB1783">
        <v>35</v>
      </c>
      <c r="AC1783">
        <v>15</v>
      </c>
      <c r="AD1783">
        <v>38</v>
      </c>
      <c r="AE1783">
        <v>2</v>
      </c>
      <c r="AF1783">
        <v>23</v>
      </c>
      <c r="AG1783">
        <v>94</v>
      </c>
      <c r="AH1783">
        <v>88</v>
      </c>
      <c r="AI1783">
        <v>85</v>
      </c>
      <c r="AJ1783">
        <v>94</v>
      </c>
      <c r="AK1783">
        <v>24</v>
      </c>
      <c r="AL1783">
        <v>45</v>
      </c>
      <c r="AM1783">
        <v>82</v>
      </c>
      <c r="AN1783">
        <v>67</v>
      </c>
      <c r="AO1783">
        <v>19</v>
      </c>
      <c r="AP1783">
        <v>6.4</v>
      </c>
      <c r="AQ1783" t="str">
        <f>IF(AP1783&gt;=AW1783,"High","")</f>
        <v/>
      </c>
      <c r="AR1783" t="str">
        <f>IF(AP1783&lt;=AV1783,"Low","")</f>
        <v/>
      </c>
      <c r="AS1783" t="str">
        <f>IF((AND(AP1783&lt;AW1783,AP1783&gt;AV1783)),"Mid","")</f>
        <v>Mid</v>
      </c>
      <c r="AU1783">
        <v>5.6131995776135009</v>
      </c>
      <c r="AV1783">
        <v>4.4054289177376651</v>
      </c>
      <c r="AW1783">
        <v>6.8209702374893366</v>
      </c>
      <c r="AX1783" t="str">
        <f>CONCATENATE(AQ1783,AR1783,AS1783)</f>
        <v>Mid</v>
      </c>
    </row>
    <row r="1784" spans="1:50" x14ac:dyDescent="0.2">
      <c r="A1784">
        <v>1783</v>
      </c>
      <c r="B1784">
        <v>51</v>
      </c>
      <c r="C1784">
        <v>51</v>
      </c>
      <c r="D1784">
        <v>49</v>
      </c>
      <c r="E1784">
        <v>51</v>
      </c>
      <c r="F1784">
        <v>51</v>
      </c>
      <c r="G1784">
        <v>52</v>
      </c>
      <c r="H1784">
        <v>51</v>
      </c>
      <c r="I1784">
        <v>51</v>
      </c>
      <c r="J1784">
        <v>51</v>
      </c>
      <c r="K1784">
        <v>39</v>
      </c>
      <c r="L1784">
        <v>51</v>
      </c>
      <c r="M1784">
        <v>51</v>
      </c>
      <c r="N1784">
        <v>51</v>
      </c>
      <c r="O1784">
        <v>51</v>
      </c>
      <c r="P1784">
        <v>51</v>
      </c>
      <c r="Q1784">
        <v>51</v>
      </c>
      <c r="R1784">
        <v>50</v>
      </c>
      <c r="S1784">
        <v>51</v>
      </c>
      <c r="T1784">
        <v>51</v>
      </c>
      <c r="U1784">
        <v>51</v>
      </c>
      <c r="V1784">
        <v>51</v>
      </c>
      <c r="W1784">
        <v>51</v>
      </c>
      <c r="X1784">
        <v>50</v>
      </c>
      <c r="Y1784">
        <v>51</v>
      </c>
      <c r="Z1784">
        <v>51</v>
      </c>
      <c r="AA1784">
        <v>49</v>
      </c>
      <c r="AB1784">
        <v>50</v>
      </c>
      <c r="AC1784">
        <v>51</v>
      </c>
      <c r="AD1784">
        <v>49</v>
      </c>
      <c r="AE1784">
        <v>30</v>
      </c>
      <c r="AF1784">
        <v>50</v>
      </c>
      <c r="AG1784">
        <v>51</v>
      </c>
      <c r="AH1784">
        <v>50</v>
      </c>
      <c r="AI1784">
        <v>49</v>
      </c>
      <c r="AJ1784">
        <v>50</v>
      </c>
      <c r="AK1784">
        <v>50</v>
      </c>
      <c r="AL1784">
        <v>50</v>
      </c>
      <c r="AM1784">
        <v>51</v>
      </c>
      <c r="AN1784">
        <v>52</v>
      </c>
      <c r="AO1784">
        <v>49</v>
      </c>
      <c r="AP1784">
        <v>5</v>
      </c>
      <c r="AQ1784" t="str">
        <f>IF(AP1784&gt;=AW1784,"High","")</f>
        <v/>
      </c>
      <c r="AR1784" t="str">
        <f>IF(AP1784&lt;=AV1784,"Low","")</f>
        <v/>
      </c>
      <c r="AS1784" t="str">
        <f>IF((AND(AP1784&lt;AW1784,AP1784&gt;AV1784)),"Mid","")</f>
        <v>Mid</v>
      </c>
      <c r="AU1784">
        <v>5.6131995776135009</v>
      </c>
      <c r="AV1784">
        <v>4.4054289177376651</v>
      </c>
      <c r="AW1784">
        <v>6.8209702374893366</v>
      </c>
      <c r="AX1784" t="str">
        <f>CONCATENATE(AQ1784,AR1784,AS1784)</f>
        <v>Mid</v>
      </c>
    </row>
    <row r="1785" spans="1:50" x14ac:dyDescent="0.2">
      <c r="A1785">
        <v>1784</v>
      </c>
      <c r="B1785">
        <v>0</v>
      </c>
      <c r="C1785">
        <v>0</v>
      </c>
      <c r="D1785">
        <v>0</v>
      </c>
      <c r="E1785">
        <v>0</v>
      </c>
      <c r="F1785">
        <v>100</v>
      </c>
      <c r="G1785">
        <v>0</v>
      </c>
      <c r="H1785">
        <v>50</v>
      </c>
      <c r="I1785">
        <v>100</v>
      </c>
      <c r="J1785">
        <v>0</v>
      </c>
      <c r="K1785">
        <v>100</v>
      </c>
      <c r="L1785">
        <v>100</v>
      </c>
      <c r="M1785">
        <v>0</v>
      </c>
      <c r="N1785">
        <v>0</v>
      </c>
      <c r="O1785">
        <v>0</v>
      </c>
      <c r="P1785">
        <v>50</v>
      </c>
      <c r="Q1785">
        <v>100</v>
      </c>
      <c r="R1785">
        <v>0</v>
      </c>
      <c r="S1785">
        <v>50</v>
      </c>
      <c r="T1785">
        <v>0</v>
      </c>
      <c r="U1785">
        <v>100</v>
      </c>
      <c r="V1785">
        <v>100</v>
      </c>
      <c r="W1785">
        <v>100</v>
      </c>
      <c r="X1785">
        <v>100</v>
      </c>
      <c r="Y1785">
        <v>100</v>
      </c>
      <c r="Z1785">
        <v>0</v>
      </c>
      <c r="AA1785">
        <v>100</v>
      </c>
      <c r="AB1785">
        <v>100</v>
      </c>
      <c r="AC1785">
        <v>0</v>
      </c>
      <c r="AD1785">
        <v>50</v>
      </c>
      <c r="AE1785">
        <v>0</v>
      </c>
      <c r="AF1785">
        <v>0</v>
      </c>
      <c r="AG1785">
        <v>100</v>
      </c>
      <c r="AH1785">
        <v>100</v>
      </c>
      <c r="AI1785">
        <v>50</v>
      </c>
      <c r="AJ1785">
        <v>100</v>
      </c>
      <c r="AK1785">
        <v>0</v>
      </c>
      <c r="AL1785">
        <v>100</v>
      </c>
      <c r="AM1785">
        <v>50</v>
      </c>
      <c r="AN1785">
        <v>100</v>
      </c>
      <c r="AO1785">
        <v>0</v>
      </c>
      <c r="AP1785">
        <v>7</v>
      </c>
      <c r="AQ1785" t="str">
        <f>IF(AP1785&gt;=AW1785,"High","")</f>
        <v>High</v>
      </c>
      <c r="AR1785" t="str">
        <f>IF(AP1785&lt;=AV1785,"Low","")</f>
        <v/>
      </c>
      <c r="AS1785" t="str">
        <f>IF((AND(AP1785&lt;AW1785,AP1785&gt;AV1785)),"Mid","")</f>
        <v/>
      </c>
      <c r="AU1785">
        <v>5.6131995776135009</v>
      </c>
      <c r="AV1785">
        <v>4.4054289177376651</v>
      </c>
      <c r="AW1785">
        <v>6.8209702374893366</v>
      </c>
      <c r="AX1785" t="str">
        <f>CONCATENATE(AQ1785,AR1785,AS1785)</f>
        <v>High</v>
      </c>
    </row>
    <row r="1786" spans="1:50" x14ac:dyDescent="0.2">
      <c r="A1786">
        <v>1785</v>
      </c>
      <c r="B1786">
        <v>84</v>
      </c>
      <c r="C1786">
        <v>83</v>
      </c>
      <c r="D1786">
        <v>87</v>
      </c>
      <c r="E1786">
        <v>52</v>
      </c>
      <c r="F1786">
        <v>64</v>
      </c>
      <c r="G1786">
        <v>91</v>
      </c>
      <c r="H1786">
        <v>89</v>
      </c>
      <c r="I1786">
        <v>50</v>
      </c>
      <c r="J1786">
        <v>47</v>
      </c>
      <c r="K1786">
        <v>4</v>
      </c>
      <c r="L1786">
        <v>13</v>
      </c>
      <c r="M1786">
        <v>67</v>
      </c>
      <c r="N1786">
        <v>66</v>
      </c>
      <c r="O1786">
        <v>50</v>
      </c>
      <c r="P1786">
        <v>76</v>
      </c>
      <c r="Q1786">
        <v>18</v>
      </c>
      <c r="R1786">
        <v>86</v>
      </c>
      <c r="S1786">
        <v>36</v>
      </c>
      <c r="T1786">
        <v>10</v>
      </c>
      <c r="U1786">
        <v>59</v>
      </c>
      <c r="V1786">
        <v>90</v>
      </c>
      <c r="W1786">
        <v>72</v>
      </c>
      <c r="X1786">
        <v>82</v>
      </c>
      <c r="Y1786">
        <v>84</v>
      </c>
      <c r="Z1786">
        <v>31</v>
      </c>
      <c r="AA1786">
        <v>66</v>
      </c>
      <c r="AB1786">
        <v>83</v>
      </c>
      <c r="AC1786">
        <v>49</v>
      </c>
      <c r="AD1786">
        <v>16</v>
      </c>
      <c r="AE1786">
        <v>8</v>
      </c>
      <c r="AF1786">
        <v>33</v>
      </c>
      <c r="AG1786">
        <v>83</v>
      </c>
      <c r="AH1786">
        <v>87</v>
      </c>
      <c r="AI1786">
        <v>69</v>
      </c>
      <c r="AJ1786">
        <v>50</v>
      </c>
      <c r="AK1786">
        <v>12</v>
      </c>
      <c r="AL1786">
        <v>17</v>
      </c>
      <c r="AM1786">
        <v>52</v>
      </c>
      <c r="AN1786">
        <v>28</v>
      </c>
      <c r="AO1786">
        <v>76</v>
      </c>
      <c r="AP1786">
        <v>7</v>
      </c>
      <c r="AQ1786" t="str">
        <f>IF(AP1786&gt;=AW1786,"High","")</f>
        <v>High</v>
      </c>
      <c r="AR1786" t="str">
        <f>IF(AP1786&lt;=AV1786,"Low","")</f>
        <v/>
      </c>
      <c r="AS1786" t="str">
        <f>IF((AND(AP1786&lt;AW1786,AP1786&gt;AV1786)),"Mid","")</f>
        <v/>
      </c>
      <c r="AU1786">
        <v>5.6131995776135009</v>
      </c>
      <c r="AV1786">
        <v>4.4054289177376651</v>
      </c>
      <c r="AW1786">
        <v>6.8209702374893366</v>
      </c>
      <c r="AX1786" t="str">
        <f>CONCATENATE(AQ1786,AR1786,AS1786)</f>
        <v>High</v>
      </c>
    </row>
    <row r="1787" spans="1:50" x14ac:dyDescent="0.2">
      <c r="A1787">
        <v>1786</v>
      </c>
      <c r="B1787">
        <v>88</v>
      </c>
      <c r="C1787">
        <v>82</v>
      </c>
      <c r="D1787">
        <v>86</v>
      </c>
      <c r="E1787">
        <v>82</v>
      </c>
      <c r="F1787">
        <v>8</v>
      </c>
      <c r="G1787">
        <v>75</v>
      </c>
      <c r="H1787">
        <v>80</v>
      </c>
      <c r="I1787">
        <v>51</v>
      </c>
      <c r="J1787">
        <v>53</v>
      </c>
      <c r="K1787">
        <v>5</v>
      </c>
      <c r="L1787">
        <v>30</v>
      </c>
      <c r="M1787">
        <v>77</v>
      </c>
      <c r="N1787">
        <v>80</v>
      </c>
      <c r="O1787">
        <v>52</v>
      </c>
      <c r="P1787">
        <v>77</v>
      </c>
      <c r="Q1787">
        <v>8</v>
      </c>
      <c r="R1787">
        <v>54</v>
      </c>
      <c r="S1787">
        <v>7</v>
      </c>
      <c r="T1787">
        <v>73</v>
      </c>
      <c r="U1787">
        <v>7</v>
      </c>
      <c r="V1787">
        <v>78</v>
      </c>
      <c r="W1787">
        <v>79</v>
      </c>
      <c r="X1787">
        <v>79</v>
      </c>
      <c r="Y1787">
        <v>86</v>
      </c>
      <c r="Z1787">
        <v>6</v>
      </c>
      <c r="AA1787">
        <v>73</v>
      </c>
      <c r="AB1787">
        <v>85</v>
      </c>
      <c r="AC1787">
        <v>23</v>
      </c>
      <c r="AD1787">
        <v>79</v>
      </c>
      <c r="AE1787">
        <v>16</v>
      </c>
      <c r="AF1787">
        <v>10</v>
      </c>
      <c r="AG1787">
        <v>4</v>
      </c>
      <c r="AH1787">
        <v>65</v>
      </c>
      <c r="AI1787">
        <v>83</v>
      </c>
      <c r="AJ1787">
        <v>69</v>
      </c>
      <c r="AK1787">
        <v>12</v>
      </c>
      <c r="AL1787">
        <v>79</v>
      </c>
      <c r="AM1787">
        <v>13</v>
      </c>
      <c r="AN1787">
        <v>83</v>
      </c>
      <c r="AO1787">
        <v>6</v>
      </c>
      <c r="AP1787">
        <v>5.2</v>
      </c>
      <c r="AQ1787" t="str">
        <f>IF(AP1787&gt;=AW1787,"High","")</f>
        <v/>
      </c>
      <c r="AR1787" t="str">
        <f>IF(AP1787&lt;=AV1787,"Low","")</f>
        <v/>
      </c>
      <c r="AS1787" t="str">
        <f>IF((AND(AP1787&lt;AW1787,AP1787&gt;AV1787)),"Mid","")</f>
        <v>Mid</v>
      </c>
      <c r="AU1787">
        <v>5.6131995776135009</v>
      </c>
      <c r="AV1787">
        <v>4.4054289177376651</v>
      </c>
      <c r="AW1787">
        <v>6.8209702374893366</v>
      </c>
      <c r="AX1787" t="str">
        <f>CONCATENATE(AQ1787,AR1787,AS1787)</f>
        <v>Mid</v>
      </c>
    </row>
    <row r="1788" spans="1:50" x14ac:dyDescent="0.2">
      <c r="A1788">
        <v>1787</v>
      </c>
      <c r="B1788">
        <v>83</v>
      </c>
      <c r="C1788">
        <v>79</v>
      </c>
      <c r="D1788">
        <v>81</v>
      </c>
      <c r="E1788">
        <v>86</v>
      </c>
      <c r="F1788">
        <v>24</v>
      </c>
      <c r="G1788">
        <v>81</v>
      </c>
      <c r="H1788">
        <v>80</v>
      </c>
      <c r="I1788">
        <v>55</v>
      </c>
      <c r="J1788">
        <v>71</v>
      </c>
      <c r="K1788">
        <v>19</v>
      </c>
      <c r="L1788">
        <v>24</v>
      </c>
      <c r="M1788">
        <v>82</v>
      </c>
      <c r="N1788">
        <v>87</v>
      </c>
      <c r="O1788">
        <v>82</v>
      </c>
      <c r="P1788">
        <v>67</v>
      </c>
      <c r="Q1788">
        <v>41</v>
      </c>
      <c r="R1788">
        <v>81</v>
      </c>
      <c r="S1788">
        <v>79</v>
      </c>
      <c r="T1788">
        <v>53</v>
      </c>
      <c r="U1788">
        <v>70</v>
      </c>
      <c r="V1788">
        <v>86</v>
      </c>
      <c r="W1788">
        <v>81</v>
      </c>
      <c r="X1788">
        <v>84</v>
      </c>
      <c r="Y1788">
        <v>85</v>
      </c>
      <c r="Z1788">
        <v>20</v>
      </c>
      <c r="AA1788">
        <v>84</v>
      </c>
      <c r="AB1788">
        <v>78</v>
      </c>
      <c r="AC1788">
        <v>55</v>
      </c>
      <c r="AD1788">
        <v>73</v>
      </c>
      <c r="AE1788">
        <v>20</v>
      </c>
      <c r="AF1788">
        <v>17</v>
      </c>
      <c r="AG1788">
        <v>84</v>
      </c>
      <c r="AH1788">
        <v>79</v>
      </c>
      <c r="AI1788">
        <v>87</v>
      </c>
      <c r="AJ1788">
        <v>83</v>
      </c>
      <c r="AK1788">
        <v>21</v>
      </c>
      <c r="AL1788">
        <v>82</v>
      </c>
      <c r="AM1788">
        <v>72</v>
      </c>
      <c r="AN1788">
        <v>33</v>
      </c>
      <c r="AO1788">
        <v>15</v>
      </c>
      <c r="AP1788">
        <v>5.6</v>
      </c>
      <c r="AQ1788" t="str">
        <f>IF(AP1788&gt;=AW1788,"High","")</f>
        <v/>
      </c>
      <c r="AR1788" t="str">
        <f>IF(AP1788&lt;=AV1788,"Low","")</f>
        <v/>
      </c>
      <c r="AS1788" t="str">
        <f>IF((AND(AP1788&lt;AW1788,AP1788&gt;AV1788)),"Mid","")</f>
        <v>Mid</v>
      </c>
      <c r="AU1788">
        <v>5.6131995776135009</v>
      </c>
      <c r="AV1788">
        <v>4.4054289177376651</v>
      </c>
      <c r="AW1788">
        <v>6.8209702374893366</v>
      </c>
      <c r="AX1788" t="str">
        <f>CONCATENATE(AQ1788,AR1788,AS1788)</f>
        <v>Mid</v>
      </c>
    </row>
    <row r="1789" spans="1:50" x14ac:dyDescent="0.2">
      <c r="A1789">
        <v>1788</v>
      </c>
      <c r="B1789">
        <v>76</v>
      </c>
      <c r="C1789">
        <v>72</v>
      </c>
      <c r="D1789">
        <v>79</v>
      </c>
      <c r="E1789">
        <v>72</v>
      </c>
      <c r="F1789">
        <v>37</v>
      </c>
      <c r="G1789">
        <v>77</v>
      </c>
      <c r="H1789">
        <v>72</v>
      </c>
      <c r="I1789">
        <v>53</v>
      </c>
      <c r="J1789">
        <v>55</v>
      </c>
      <c r="K1789">
        <v>32</v>
      </c>
      <c r="L1789">
        <v>45</v>
      </c>
      <c r="M1789">
        <v>70</v>
      </c>
      <c r="N1789">
        <v>73</v>
      </c>
      <c r="O1789">
        <v>41</v>
      </c>
      <c r="P1789">
        <v>70</v>
      </c>
      <c r="Q1789">
        <v>25</v>
      </c>
      <c r="R1789">
        <v>68</v>
      </c>
      <c r="S1789">
        <v>32</v>
      </c>
      <c r="T1789">
        <v>41</v>
      </c>
      <c r="U1789">
        <v>52</v>
      </c>
      <c r="V1789">
        <v>76</v>
      </c>
      <c r="W1789">
        <v>73</v>
      </c>
      <c r="X1789">
        <v>74</v>
      </c>
      <c r="Y1789">
        <v>71</v>
      </c>
      <c r="Z1789">
        <v>39</v>
      </c>
      <c r="AA1789">
        <v>73</v>
      </c>
      <c r="AB1789">
        <v>77</v>
      </c>
      <c r="AC1789">
        <v>52</v>
      </c>
      <c r="AD1789">
        <v>52</v>
      </c>
      <c r="AE1789">
        <v>47</v>
      </c>
      <c r="AF1789">
        <v>29</v>
      </c>
      <c r="AG1789">
        <v>75</v>
      </c>
      <c r="AH1789">
        <v>81</v>
      </c>
      <c r="AI1789">
        <v>75</v>
      </c>
      <c r="AJ1789">
        <v>45</v>
      </c>
      <c r="AK1789">
        <v>31</v>
      </c>
      <c r="AL1789">
        <v>69</v>
      </c>
      <c r="AM1789">
        <v>34</v>
      </c>
      <c r="AN1789">
        <v>43</v>
      </c>
      <c r="AO1789">
        <v>25</v>
      </c>
      <c r="AP1789">
        <v>4.8</v>
      </c>
      <c r="AQ1789" t="str">
        <f>IF(AP1789&gt;=AW1789,"High","")</f>
        <v/>
      </c>
      <c r="AR1789" t="str">
        <f>IF(AP1789&lt;=AV1789,"Low","")</f>
        <v/>
      </c>
      <c r="AS1789" t="str">
        <f>IF((AND(AP1789&lt;AW1789,AP1789&gt;AV1789)),"Mid","")</f>
        <v>Mid</v>
      </c>
      <c r="AU1789">
        <v>5.6131995776135009</v>
      </c>
      <c r="AV1789">
        <v>4.4054289177376651</v>
      </c>
      <c r="AW1789">
        <v>6.8209702374893366</v>
      </c>
      <c r="AX1789" t="str">
        <f>CONCATENATE(AQ1789,AR1789,AS1789)</f>
        <v>Mid</v>
      </c>
    </row>
    <row r="1790" spans="1:50" x14ac:dyDescent="0.2">
      <c r="A1790">
        <v>1789</v>
      </c>
      <c r="B1790">
        <v>72</v>
      </c>
      <c r="C1790">
        <v>88</v>
      </c>
      <c r="D1790">
        <v>77</v>
      </c>
      <c r="E1790">
        <v>77</v>
      </c>
      <c r="F1790">
        <v>4</v>
      </c>
      <c r="G1790">
        <v>65</v>
      </c>
      <c r="H1790">
        <v>62</v>
      </c>
      <c r="I1790">
        <v>75</v>
      </c>
      <c r="J1790">
        <v>57</v>
      </c>
      <c r="K1790">
        <v>99</v>
      </c>
      <c r="L1790">
        <v>68</v>
      </c>
      <c r="M1790">
        <v>95</v>
      </c>
      <c r="N1790">
        <v>53</v>
      </c>
      <c r="O1790">
        <v>38</v>
      </c>
      <c r="P1790">
        <v>49</v>
      </c>
      <c r="Q1790">
        <v>57</v>
      </c>
      <c r="R1790">
        <v>74</v>
      </c>
      <c r="S1790">
        <v>72</v>
      </c>
      <c r="T1790">
        <v>25</v>
      </c>
      <c r="U1790">
        <v>91</v>
      </c>
      <c r="V1790">
        <v>79</v>
      </c>
      <c r="W1790">
        <v>64</v>
      </c>
      <c r="X1790">
        <v>81</v>
      </c>
      <c r="Y1790">
        <v>67</v>
      </c>
      <c r="Z1790">
        <v>29</v>
      </c>
      <c r="AA1790">
        <v>44</v>
      </c>
      <c r="AB1790">
        <v>76</v>
      </c>
      <c r="AC1790">
        <v>40</v>
      </c>
      <c r="AD1790">
        <v>60</v>
      </c>
      <c r="AE1790">
        <v>5</v>
      </c>
      <c r="AF1790">
        <v>36</v>
      </c>
      <c r="AG1790">
        <v>84</v>
      </c>
      <c r="AH1790">
        <v>85</v>
      </c>
      <c r="AI1790">
        <v>65</v>
      </c>
      <c r="AJ1790">
        <v>50</v>
      </c>
      <c r="AK1790">
        <v>42</v>
      </c>
      <c r="AL1790">
        <v>47</v>
      </c>
      <c r="AM1790">
        <v>52</v>
      </c>
      <c r="AN1790">
        <v>74</v>
      </c>
      <c r="AO1790">
        <v>22</v>
      </c>
      <c r="AP1790">
        <v>6.2</v>
      </c>
      <c r="AQ1790" t="str">
        <f>IF(AP1790&gt;=AW1790,"High","")</f>
        <v/>
      </c>
      <c r="AR1790" t="str">
        <f>IF(AP1790&lt;=AV1790,"Low","")</f>
        <v/>
      </c>
      <c r="AS1790" t="str">
        <f>IF((AND(AP1790&lt;AW1790,AP1790&gt;AV1790)),"Mid","")</f>
        <v>Mid</v>
      </c>
      <c r="AU1790">
        <v>5.6131995776135009</v>
      </c>
      <c r="AV1790">
        <v>4.4054289177376651</v>
      </c>
      <c r="AW1790">
        <v>6.8209702374893366</v>
      </c>
      <c r="AX1790" t="str">
        <f>CONCATENATE(AQ1790,AR1790,AS1790)</f>
        <v>Mid</v>
      </c>
    </row>
    <row r="1791" spans="1:50" x14ac:dyDescent="0.2">
      <c r="A1791">
        <v>1790</v>
      </c>
      <c r="B1791">
        <v>10</v>
      </c>
      <c r="C1791">
        <v>15</v>
      </c>
      <c r="D1791">
        <v>22</v>
      </c>
      <c r="E1791">
        <v>18</v>
      </c>
      <c r="F1791">
        <v>96</v>
      </c>
      <c r="G1791">
        <v>11</v>
      </c>
      <c r="H1791">
        <v>21</v>
      </c>
      <c r="I1791">
        <v>36</v>
      </c>
      <c r="J1791">
        <v>12</v>
      </c>
      <c r="K1791">
        <v>15</v>
      </c>
      <c r="L1791">
        <v>59</v>
      </c>
      <c r="M1791">
        <v>9</v>
      </c>
      <c r="N1791">
        <v>5</v>
      </c>
      <c r="O1791">
        <v>3</v>
      </c>
      <c r="P1791">
        <v>9</v>
      </c>
      <c r="Q1791">
        <v>52</v>
      </c>
      <c r="R1791">
        <v>18</v>
      </c>
      <c r="S1791">
        <v>27</v>
      </c>
      <c r="T1791">
        <v>17</v>
      </c>
      <c r="U1791">
        <v>73</v>
      </c>
      <c r="V1791">
        <v>46</v>
      </c>
      <c r="W1791">
        <v>56</v>
      </c>
      <c r="X1791">
        <v>26</v>
      </c>
      <c r="Y1791">
        <v>36</v>
      </c>
      <c r="Z1791">
        <v>2</v>
      </c>
      <c r="AA1791">
        <v>54</v>
      </c>
      <c r="AB1791">
        <v>35</v>
      </c>
      <c r="AC1791">
        <v>17</v>
      </c>
      <c r="AD1791">
        <v>12</v>
      </c>
      <c r="AE1791">
        <v>3</v>
      </c>
      <c r="AF1791">
        <v>2</v>
      </c>
      <c r="AG1791">
        <v>50</v>
      </c>
      <c r="AH1791">
        <v>77</v>
      </c>
      <c r="AI1791">
        <v>18</v>
      </c>
      <c r="AJ1791">
        <v>3</v>
      </c>
      <c r="AK1791">
        <v>4</v>
      </c>
      <c r="AL1791">
        <v>11</v>
      </c>
      <c r="AM1791">
        <v>3</v>
      </c>
      <c r="AN1791">
        <v>44</v>
      </c>
      <c r="AO1791">
        <v>2</v>
      </c>
      <c r="AP1791">
        <v>6.6</v>
      </c>
      <c r="AQ1791" t="str">
        <f>IF(AP1791&gt;=AW1791,"High","")</f>
        <v/>
      </c>
      <c r="AR1791" t="str">
        <f>IF(AP1791&lt;=AV1791,"Low","")</f>
        <v/>
      </c>
      <c r="AS1791" t="str">
        <f>IF((AND(AP1791&lt;AW1791,AP1791&gt;AV1791)),"Mid","")</f>
        <v>Mid</v>
      </c>
      <c r="AU1791">
        <v>5.6131995776135009</v>
      </c>
      <c r="AV1791">
        <v>4.4054289177376651</v>
      </c>
      <c r="AW1791">
        <v>6.8209702374893366</v>
      </c>
      <c r="AX1791" t="str">
        <f>CONCATENATE(AQ1791,AR1791,AS1791)</f>
        <v>Mid</v>
      </c>
    </row>
    <row r="1792" spans="1:50" x14ac:dyDescent="0.2">
      <c r="A1792">
        <v>1791</v>
      </c>
      <c r="B1792">
        <v>62</v>
      </c>
      <c r="C1792">
        <v>53</v>
      </c>
      <c r="D1792">
        <v>40</v>
      </c>
      <c r="E1792">
        <v>49</v>
      </c>
      <c r="F1792">
        <v>54</v>
      </c>
      <c r="G1792">
        <v>52</v>
      </c>
      <c r="H1792">
        <v>52</v>
      </c>
      <c r="I1792">
        <v>55</v>
      </c>
      <c r="J1792">
        <v>55</v>
      </c>
      <c r="K1792">
        <v>81</v>
      </c>
      <c r="L1792">
        <v>100</v>
      </c>
      <c r="M1792">
        <v>58</v>
      </c>
      <c r="N1792">
        <v>60</v>
      </c>
      <c r="O1792">
        <v>54</v>
      </c>
      <c r="P1792">
        <v>54</v>
      </c>
      <c r="Q1792">
        <v>23</v>
      </c>
      <c r="R1792">
        <v>56</v>
      </c>
      <c r="S1792">
        <v>77</v>
      </c>
      <c r="T1792">
        <v>56</v>
      </c>
      <c r="U1792">
        <v>90</v>
      </c>
      <c r="V1792">
        <v>56</v>
      </c>
      <c r="W1792">
        <v>84</v>
      </c>
      <c r="X1792">
        <v>88</v>
      </c>
      <c r="Y1792">
        <v>100</v>
      </c>
      <c r="Z1792">
        <v>55</v>
      </c>
      <c r="AA1792">
        <v>89</v>
      </c>
      <c r="AB1792">
        <v>64</v>
      </c>
      <c r="AC1792">
        <v>54</v>
      </c>
      <c r="AD1792">
        <v>24</v>
      </c>
      <c r="AE1792">
        <v>8</v>
      </c>
      <c r="AF1792">
        <v>15</v>
      </c>
      <c r="AG1792">
        <v>85</v>
      </c>
      <c r="AH1792">
        <v>84</v>
      </c>
      <c r="AI1792">
        <v>100</v>
      </c>
      <c r="AJ1792">
        <v>100</v>
      </c>
      <c r="AK1792">
        <v>34</v>
      </c>
      <c r="AL1792">
        <v>12</v>
      </c>
      <c r="AM1792">
        <v>81</v>
      </c>
      <c r="AN1792">
        <v>58</v>
      </c>
      <c r="AO1792">
        <v>9</v>
      </c>
      <c r="AP1792">
        <v>5.2</v>
      </c>
      <c r="AQ1792" t="str">
        <f>IF(AP1792&gt;=AW1792,"High","")</f>
        <v/>
      </c>
      <c r="AR1792" t="str">
        <f>IF(AP1792&lt;=AV1792,"Low","")</f>
        <v/>
      </c>
      <c r="AS1792" t="str">
        <f>IF((AND(AP1792&lt;AW1792,AP1792&gt;AV1792)),"Mid","")</f>
        <v>Mid</v>
      </c>
      <c r="AU1792">
        <v>5.6131995776135009</v>
      </c>
      <c r="AV1792">
        <v>4.4054289177376651</v>
      </c>
      <c r="AW1792">
        <v>6.8209702374893366</v>
      </c>
      <c r="AX1792" t="str">
        <f>CONCATENATE(AQ1792,AR1792,AS1792)</f>
        <v>Mid</v>
      </c>
    </row>
    <row r="1793" spans="1:50" x14ac:dyDescent="0.2">
      <c r="A1793">
        <v>1792</v>
      </c>
      <c r="B1793">
        <v>59</v>
      </c>
      <c r="C1793">
        <v>40</v>
      </c>
      <c r="D1793">
        <v>67</v>
      </c>
      <c r="E1793">
        <v>29</v>
      </c>
      <c r="F1793">
        <v>64</v>
      </c>
      <c r="G1793">
        <v>49</v>
      </c>
      <c r="H1793">
        <v>51</v>
      </c>
      <c r="I1793">
        <v>32</v>
      </c>
      <c r="J1793">
        <v>45</v>
      </c>
      <c r="K1793">
        <v>50</v>
      </c>
      <c r="L1793">
        <v>73</v>
      </c>
      <c r="M1793">
        <v>69</v>
      </c>
      <c r="N1793">
        <v>58</v>
      </c>
      <c r="O1793">
        <v>31</v>
      </c>
      <c r="P1793">
        <v>57</v>
      </c>
      <c r="Q1793">
        <v>69</v>
      </c>
      <c r="R1793">
        <v>41</v>
      </c>
      <c r="S1793">
        <v>30</v>
      </c>
      <c r="T1793">
        <v>30</v>
      </c>
      <c r="U1793">
        <v>73</v>
      </c>
      <c r="V1793">
        <v>32</v>
      </c>
      <c r="W1793">
        <v>31</v>
      </c>
      <c r="X1793">
        <v>30</v>
      </c>
      <c r="Y1793">
        <v>37</v>
      </c>
      <c r="Z1793">
        <v>34</v>
      </c>
      <c r="AA1793">
        <v>35</v>
      </c>
      <c r="AB1793">
        <v>31</v>
      </c>
      <c r="AC1793">
        <v>30</v>
      </c>
      <c r="AD1793">
        <v>9</v>
      </c>
      <c r="AE1793">
        <v>38</v>
      </c>
      <c r="AF1793">
        <v>36</v>
      </c>
      <c r="AG1793">
        <v>35</v>
      </c>
      <c r="AH1793">
        <v>29</v>
      </c>
      <c r="AI1793">
        <v>33</v>
      </c>
      <c r="AJ1793">
        <v>76</v>
      </c>
      <c r="AK1793">
        <v>33</v>
      </c>
      <c r="AL1793">
        <v>18</v>
      </c>
      <c r="AM1793">
        <v>36</v>
      </c>
      <c r="AN1793">
        <v>35</v>
      </c>
      <c r="AO1793">
        <v>12</v>
      </c>
      <c r="AP1793">
        <v>4.4000000000000004</v>
      </c>
      <c r="AQ1793" t="str">
        <f>IF(AP1793&gt;=AW1793,"High","")</f>
        <v/>
      </c>
      <c r="AR1793" t="str">
        <f>IF(AP1793&lt;=AV1793,"Low","")</f>
        <v>Low</v>
      </c>
      <c r="AS1793" t="str">
        <f>IF((AND(AP1793&lt;AW1793,AP1793&gt;AV1793)),"Mid","")</f>
        <v/>
      </c>
      <c r="AU1793">
        <v>5.6131995776135009</v>
      </c>
      <c r="AV1793">
        <v>4.4054289177376651</v>
      </c>
      <c r="AW1793">
        <v>6.8209702374893366</v>
      </c>
      <c r="AX1793" t="str">
        <f>CONCATENATE(AQ1793,AR1793,AS1793)</f>
        <v>Low</v>
      </c>
    </row>
    <row r="1794" spans="1:50" x14ac:dyDescent="0.2">
      <c r="A1794">
        <v>1793</v>
      </c>
      <c r="B1794">
        <v>68</v>
      </c>
      <c r="C1794">
        <v>52</v>
      </c>
      <c r="D1794">
        <v>68</v>
      </c>
      <c r="E1794">
        <v>48</v>
      </c>
      <c r="F1794">
        <v>24</v>
      </c>
      <c r="G1794">
        <v>76</v>
      </c>
      <c r="H1794">
        <v>68</v>
      </c>
      <c r="I1794">
        <v>81</v>
      </c>
      <c r="J1794">
        <v>51</v>
      </c>
      <c r="K1794">
        <v>16</v>
      </c>
      <c r="L1794">
        <v>34</v>
      </c>
      <c r="M1794">
        <v>55</v>
      </c>
      <c r="N1794">
        <v>70</v>
      </c>
      <c r="O1794">
        <v>51</v>
      </c>
      <c r="P1794">
        <v>68</v>
      </c>
      <c r="Q1794">
        <v>20</v>
      </c>
      <c r="R1794">
        <v>51</v>
      </c>
      <c r="S1794">
        <v>50</v>
      </c>
      <c r="T1794">
        <v>18</v>
      </c>
      <c r="U1794">
        <v>28</v>
      </c>
      <c r="V1794">
        <v>51</v>
      </c>
      <c r="W1794">
        <v>75</v>
      </c>
      <c r="X1794">
        <v>77</v>
      </c>
      <c r="Y1794">
        <v>75</v>
      </c>
      <c r="Z1794">
        <v>27</v>
      </c>
      <c r="AA1794">
        <v>75</v>
      </c>
      <c r="AB1794">
        <v>58</v>
      </c>
      <c r="AC1794">
        <v>84</v>
      </c>
      <c r="AD1794">
        <v>48</v>
      </c>
      <c r="AE1794">
        <v>4</v>
      </c>
      <c r="AF1794">
        <v>37</v>
      </c>
      <c r="AG1794">
        <v>55</v>
      </c>
      <c r="AH1794">
        <v>53</v>
      </c>
      <c r="AI1794">
        <v>62</v>
      </c>
      <c r="AJ1794">
        <v>50</v>
      </c>
      <c r="AK1794">
        <v>37</v>
      </c>
      <c r="AL1794">
        <v>65</v>
      </c>
      <c r="AM1794">
        <v>51</v>
      </c>
      <c r="AN1794">
        <v>35</v>
      </c>
      <c r="AO1794">
        <v>12</v>
      </c>
      <c r="AP1794">
        <v>5.4</v>
      </c>
      <c r="AQ1794" t="str">
        <f>IF(AP1794&gt;=AW1794,"High","")</f>
        <v/>
      </c>
      <c r="AR1794" t="str">
        <f>IF(AP1794&lt;=AV1794,"Low","")</f>
        <v/>
      </c>
      <c r="AS1794" t="str">
        <f>IF((AND(AP1794&lt;AW1794,AP1794&gt;AV1794)),"Mid","")</f>
        <v>Mid</v>
      </c>
      <c r="AU1794">
        <v>5.6131995776135009</v>
      </c>
      <c r="AV1794">
        <v>4.4054289177376651</v>
      </c>
      <c r="AW1794">
        <v>6.8209702374893366</v>
      </c>
      <c r="AX1794" t="str">
        <f>CONCATENATE(AQ1794,AR1794,AS1794)</f>
        <v>Mid</v>
      </c>
    </row>
    <row r="1795" spans="1:50" x14ac:dyDescent="0.2">
      <c r="A1795">
        <v>1794</v>
      </c>
      <c r="B1795">
        <v>67</v>
      </c>
      <c r="C1795">
        <v>75</v>
      </c>
      <c r="D1795">
        <v>72</v>
      </c>
      <c r="E1795">
        <v>62</v>
      </c>
      <c r="F1795">
        <v>32</v>
      </c>
      <c r="G1795">
        <v>72</v>
      </c>
      <c r="H1795">
        <v>68</v>
      </c>
      <c r="I1795">
        <v>1</v>
      </c>
      <c r="J1795">
        <v>68</v>
      </c>
      <c r="K1795">
        <v>0</v>
      </c>
      <c r="L1795">
        <v>57</v>
      </c>
      <c r="M1795">
        <v>72</v>
      </c>
      <c r="N1795">
        <v>63</v>
      </c>
      <c r="O1795">
        <v>62</v>
      </c>
      <c r="P1795">
        <v>60</v>
      </c>
      <c r="Q1795">
        <v>68</v>
      </c>
      <c r="R1795">
        <v>60</v>
      </c>
      <c r="S1795">
        <v>10</v>
      </c>
      <c r="T1795">
        <v>35</v>
      </c>
      <c r="U1795">
        <v>63</v>
      </c>
      <c r="V1795">
        <v>96</v>
      </c>
      <c r="W1795">
        <v>97</v>
      </c>
      <c r="X1795">
        <v>78</v>
      </c>
      <c r="Y1795">
        <v>47</v>
      </c>
      <c r="Z1795">
        <v>1</v>
      </c>
      <c r="AA1795">
        <v>91</v>
      </c>
      <c r="AB1795">
        <v>66</v>
      </c>
      <c r="AC1795">
        <v>0</v>
      </c>
      <c r="AD1795">
        <v>47</v>
      </c>
      <c r="AE1795">
        <v>1</v>
      </c>
      <c r="AF1795">
        <v>1</v>
      </c>
      <c r="AG1795">
        <v>92</v>
      </c>
      <c r="AH1795">
        <v>65</v>
      </c>
      <c r="AI1795">
        <v>65</v>
      </c>
      <c r="AJ1795">
        <v>97</v>
      </c>
      <c r="AK1795">
        <v>1</v>
      </c>
      <c r="AL1795">
        <v>66</v>
      </c>
      <c r="AM1795">
        <v>5</v>
      </c>
      <c r="AN1795">
        <v>1</v>
      </c>
      <c r="AO1795">
        <v>1</v>
      </c>
      <c r="AP1795">
        <v>7</v>
      </c>
      <c r="AQ1795" t="str">
        <f>IF(AP1795&gt;=AW1795,"High","")</f>
        <v>High</v>
      </c>
      <c r="AR1795" t="str">
        <f>IF(AP1795&lt;=AV1795,"Low","")</f>
        <v/>
      </c>
      <c r="AS1795" t="str">
        <f>IF((AND(AP1795&lt;AW1795,AP1795&gt;AV1795)),"Mid","")</f>
        <v/>
      </c>
      <c r="AU1795">
        <v>5.6131995776135009</v>
      </c>
      <c r="AV1795">
        <v>4.4054289177376651</v>
      </c>
      <c r="AW1795">
        <v>6.8209702374893366</v>
      </c>
      <c r="AX1795" t="str">
        <f>CONCATENATE(AQ1795,AR1795,AS1795)</f>
        <v>High</v>
      </c>
    </row>
    <row r="1796" spans="1:50" x14ac:dyDescent="0.2">
      <c r="A1796">
        <v>1795</v>
      </c>
      <c r="B1796">
        <v>53</v>
      </c>
      <c r="C1796">
        <v>66</v>
      </c>
      <c r="D1796">
        <v>53</v>
      </c>
      <c r="E1796">
        <v>54</v>
      </c>
      <c r="F1796">
        <v>39</v>
      </c>
      <c r="G1796">
        <v>53</v>
      </c>
      <c r="H1796">
        <v>50</v>
      </c>
      <c r="I1796">
        <v>52</v>
      </c>
      <c r="J1796">
        <v>54</v>
      </c>
      <c r="K1796">
        <v>69</v>
      </c>
      <c r="L1796">
        <v>63</v>
      </c>
      <c r="M1796">
        <v>56</v>
      </c>
      <c r="N1796">
        <v>52</v>
      </c>
      <c r="O1796">
        <v>53</v>
      </c>
      <c r="P1796">
        <v>50</v>
      </c>
      <c r="Q1796">
        <v>54</v>
      </c>
      <c r="R1796">
        <v>54</v>
      </c>
      <c r="S1796">
        <v>56</v>
      </c>
      <c r="T1796">
        <v>51</v>
      </c>
      <c r="U1796">
        <v>62</v>
      </c>
      <c r="V1796">
        <v>59</v>
      </c>
      <c r="W1796">
        <v>58</v>
      </c>
      <c r="X1796">
        <v>54</v>
      </c>
      <c r="Y1796">
        <v>55</v>
      </c>
      <c r="Z1796">
        <v>39</v>
      </c>
      <c r="AA1796">
        <v>55</v>
      </c>
      <c r="AB1796">
        <v>57</v>
      </c>
      <c r="AC1796">
        <v>55</v>
      </c>
      <c r="AD1796">
        <v>57</v>
      </c>
      <c r="AE1796">
        <v>34</v>
      </c>
      <c r="AF1796">
        <v>59</v>
      </c>
      <c r="AG1796">
        <v>56</v>
      </c>
      <c r="AH1796">
        <v>58</v>
      </c>
      <c r="AI1796">
        <v>57</v>
      </c>
      <c r="AJ1796">
        <v>60</v>
      </c>
      <c r="AK1796">
        <v>56</v>
      </c>
      <c r="AL1796">
        <v>56</v>
      </c>
      <c r="AM1796">
        <v>57</v>
      </c>
      <c r="AN1796">
        <v>55</v>
      </c>
      <c r="AO1796">
        <v>57</v>
      </c>
      <c r="AP1796">
        <v>6</v>
      </c>
      <c r="AQ1796" t="str">
        <f>IF(AP1796&gt;=AW1796,"High","")</f>
        <v/>
      </c>
      <c r="AR1796" t="str">
        <f>IF(AP1796&lt;=AV1796,"Low","")</f>
        <v/>
      </c>
      <c r="AS1796" t="str">
        <f>IF((AND(AP1796&lt;AW1796,AP1796&gt;AV1796)),"Mid","")</f>
        <v>Mid</v>
      </c>
      <c r="AU1796">
        <v>5.6131995776135009</v>
      </c>
      <c r="AV1796">
        <v>4.4054289177376651</v>
      </c>
      <c r="AW1796">
        <v>6.8209702374893366</v>
      </c>
      <c r="AX1796" t="str">
        <f>CONCATENATE(AQ1796,AR1796,AS1796)</f>
        <v>Mid</v>
      </c>
    </row>
    <row r="1797" spans="1:50" x14ac:dyDescent="0.2">
      <c r="A1797">
        <v>1796</v>
      </c>
      <c r="B1797">
        <v>74</v>
      </c>
      <c r="C1797">
        <v>100</v>
      </c>
      <c r="D1797">
        <v>74</v>
      </c>
      <c r="E1797">
        <v>66</v>
      </c>
      <c r="F1797">
        <v>30</v>
      </c>
      <c r="G1797">
        <v>84</v>
      </c>
      <c r="H1797">
        <v>78</v>
      </c>
      <c r="I1797">
        <v>64</v>
      </c>
      <c r="J1797">
        <v>89</v>
      </c>
      <c r="K1797">
        <v>21</v>
      </c>
      <c r="L1797">
        <v>51</v>
      </c>
      <c r="M1797">
        <v>68</v>
      </c>
      <c r="N1797">
        <v>69</v>
      </c>
      <c r="O1797">
        <v>48</v>
      </c>
      <c r="P1797">
        <v>98</v>
      </c>
      <c r="Q1797">
        <v>44</v>
      </c>
      <c r="R1797">
        <v>75</v>
      </c>
      <c r="S1797">
        <v>66</v>
      </c>
      <c r="T1797">
        <v>54</v>
      </c>
      <c r="U1797">
        <v>90</v>
      </c>
      <c r="V1797">
        <v>8</v>
      </c>
      <c r="W1797">
        <v>87</v>
      </c>
      <c r="X1797">
        <v>12</v>
      </c>
      <c r="Y1797">
        <v>90</v>
      </c>
      <c r="Z1797">
        <v>98</v>
      </c>
      <c r="AA1797">
        <v>68</v>
      </c>
      <c r="AB1797">
        <v>87</v>
      </c>
      <c r="AC1797">
        <v>22</v>
      </c>
      <c r="AD1797">
        <v>21</v>
      </c>
      <c r="AE1797">
        <v>8</v>
      </c>
      <c r="AF1797">
        <v>100</v>
      </c>
      <c r="AG1797">
        <v>82</v>
      </c>
      <c r="AH1797">
        <v>11</v>
      </c>
      <c r="AI1797">
        <v>13</v>
      </c>
      <c r="AJ1797">
        <v>100</v>
      </c>
      <c r="AK1797">
        <v>96</v>
      </c>
      <c r="AL1797">
        <v>79</v>
      </c>
      <c r="AM1797">
        <v>92</v>
      </c>
      <c r="AN1797">
        <v>37</v>
      </c>
      <c r="AO1797">
        <v>23</v>
      </c>
      <c r="AP1797">
        <v>6</v>
      </c>
      <c r="AQ1797" t="str">
        <f>IF(AP1797&gt;=AW1797,"High","")</f>
        <v/>
      </c>
      <c r="AR1797" t="str">
        <f>IF(AP1797&lt;=AV1797,"Low","")</f>
        <v/>
      </c>
      <c r="AS1797" t="str">
        <f>IF((AND(AP1797&lt;AW1797,AP1797&gt;AV1797)),"Mid","")</f>
        <v>Mid</v>
      </c>
      <c r="AU1797">
        <v>5.6131995776135009</v>
      </c>
      <c r="AV1797">
        <v>4.4054289177376651</v>
      </c>
      <c r="AW1797">
        <v>6.8209702374893366</v>
      </c>
      <c r="AX1797" t="str">
        <f>CONCATENATE(AQ1797,AR1797,AS1797)</f>
        <v>Mid</v>
      </c>
    </row>
    <row r="1798" spans="1:50" x14ac:dyDescent="0.2">
      <c r="A1798">
        <v>1797</v>
      </c>
      <c r="B1798">
        <v>62</v>
      </c>
      <c r="C1798">
        <v>54</v>
      </c>
      <c r="D1798">
        <v>39</v>
      </c>
      <c r="E1798">
        <v>49</v>
      </c>
      <c r="F1798">
        <v>33</v>
      </c>
      <c r="G1798">
        <v>50</v>
      </c>
      <c r="H1798">
        <v>82</v>
      </c>
      <c r="I1798">
        <v>36</v>
      </c>
      <c r="J1798">
        <v>51</v>
      </c>
      <c r="K1798">
        <v>61</v>
      </c>
      <c r="L1798">
        <v>41</v>
      </c>
      <c r="M1798">
        <v>36</v>
      </c>
      <c r="N1798">
        <v>55</v>
      </c>
      <c r="O1798">
        <v>44</v>
      </c>
      <c r="P1798">
        <v>56</v>
      </c>
      <c r="Q1798">
        <v>22</v>
      </c>
      <c r="R1798">
        <v>55</v>
      </c>
      <c r="S1798">
        <v>74</v>
      </c>
      <c r="T1798">
        <v>21</v>
      </c>
      <c r="U1798">
        <v>82</v>
      </c>
      <c r="V1798">
        <v>65</v>
      </c>
      <c r="W1798">
        <v>67</v>
      </c>
      <c r="X1798">
        <v>65</v>
      </c>
      <c r="Y1798">
        <v>68</v>
      </c>
      <c r="Z1798">
        <v>23</v>
      </c>
      <c r="AA1798">
        <v>58</v>
      </c>
      <c r="AB1798">
        <v>74</v>
      </c>
      <c r="AC1798">
        <v>43</v>
      </c>
      <c r="AD1798">
        <v>44</v>
      </c>
      <c r="AE1798">
        <v>17</v>
      </c>
      <c r="AF1798">
        <v>25</v>
      </c>
      <c r="AG1798">
        <v>59</v>
      </c>
      <c r="AH1798">
        <v>57</v>
      </c>
      <c r="AI1798">
        <v>69</v>
      </c>
      <c r="AJ1798">
        <v>30</v>
      </c>
      <c r="AK1798">
        <v>18</v>
      </c>
      <c r="AL1798">
        <v>56</v>
      </c>
      <c r="AM1798">
        <v>40</v>
      </c>
      <c r="AN1798">
        <v>17</v>
      </c>
      <c r="AO1798">
        <v>18</v>
      </c>
      <c r="AP1798">
        <v>6.6</v>
      </c>
      <c r="AQ1798" t="str">
        <f>IF(AP1798&gt;=AW1798,"High","")</f>
        <v/>
      </c>
      <c r="AR1798" t="str">
        <f>IF(AP1798&lt;=AV1798,"Low","")</f>
        <v/>
      </c>
      <c r="AS1798" t="str">
        <f>IF((AND(AP1798&lt;AW1798,AP1798&gt;AV1798)),"Mid","")</f>
        <v>Mid</v>
      </c>
      <c r="AU1798">
        <v>5.6131995776135009</v>
      </c>
      <c r="AV1798">
        <v>4.4054289177376651</v>
      </c>
      <c r="AW1798">
        <v>6.8209702374893366</v>
      </c>
      <c r="AX1798" t="str">
        <f>CONCATENATE(AQ1798,AR1798,AS1798)</f>
        <v>Mid</v>
      </c>
    </row>
    <row r="1799" spans="1:50" x14ac:dyDescent="0.2">
      <c r="A1799">
        <v>1798</v>
      </c>
      <c r="B1799">
        <v>50</v>
      </c>
      <c r="C1799">
        <v>50</v>
      </c>
      <c r="D1799">
        <v>49</v>
      </c>
      <c r="E1799">
        <v>51</v>
      </c>
      <c r="F1799">
        <v>51</v>
      </c>
      <c r="G1799">
        <v>53</v>
      </c>
      <c r="H1799">
        <v>51</v>
      </c>
      <c r="I1799">
        <v>50</v>
      </c>
      <c r="J1799">
        <v>50</v>
      </c>
      <c r="K1799">
        <v>64</v>
      </c>
      <c r="L1799">
        <v>51</v>
      </c>
      <c r="M1799">
        <v>50</v>
      </c>
      <c r="N1799">
        <v>51</v>
      </c>
      <c r="O1799">
        <v>50</v>
      </c>
      <c r="P1799">
        <v>50</v>
      </c>
      <c r="Q1799">
        <v>51</v>
      </c>
      <c r="R1799">
        <v>50</v>
      </c>
      <c r="S1799">
        <v>50</v>
      </c>
      <c r="T1799">
        <v>50</v>
      </c>
      <c r="U1799">
        <v>67</v>
      </c>
      <c r="V1799">
        <v>51</v>
      </c>
      <c r="W1799">
        <v>50</v>
      </c>
      <c r="X1799">
        <v>50</v>
      </c>
      <c r="Y1799">
        <v>51</v>
      </c>
      <c r="Z1799">
        <v>50</v>
      </c>
      <c r="AA1799">
        <v>49</v>
      </c>
      <c r="AB1799">
        <v>50</v>
      </c>
      <c r="AC1799">
        <v>50</v>
      </c>
      <c r="AD1799">
        <v>51</v>
      </c>
      <c r="AE1799">
        <v>52</v>
      </c>
      <c r="AF1799">
        <v>49</v>
      </c>
      <c r="AG1799">
        <v>50</v>
      </c>
      <c r="AH1799">
        <v>51</v>
      </c>
      <c r="AI1799">
        <v>52</v>
      </c>
      <c r="AJ1799">
        <v>51</v>
      </c>
      <c r="AK1799">
        <v>52</v>
      </c>
      <c r="AL1799">
        <v>36</v>
      </c>
      <c r="AM1799">
        <v>51</v>
      </c>
      <c r="AN1799">
        <v>51</v>
      </c>
      <c r="AO1799">
        <v>49</v>
      </c>
      <c r="AP1799">
        <v>6</v>
      </c>
      <c r="AQ1799" t="str">
        <f>IF(AP1799&gt;=AW1799,"High","")</f>
        <v/>
      </c>
      <c r="AR1799" t="str">
        <f>IF(AP1799&lt;=AV1799,"Low","")</f>
        <v/>
      </c>
      <c r="AS1799" t="str">
        <f>IF((AND(AP1799&lt;AW1799,AP1799&gt;AV1799)),"Mid","")</f>
        <v>Mid</v>
      </c>
      <c r="AU1799">
        <v>5.6131995776135009</v>
      </c>
      <c r="AV1799">
        <v>4.4054289177376651</v>
      </c>
      <c r="AW1799">
        <v>6.8209702374893366</v>
      </c>
      <c r="AX1799" t="str">
        <f>CONCATENATE(AQ1799,AR1799,AS1799)</f>
        <v>Mid</v>
      </c>
    </row>
    <row r="1800" spans="1:50" x14ac:dyDescent="0.2">
      <c r="A1800">
        <v>1799</v>
      </c>
      <c r="B1800">
        <v>59</v>
      </c>
      <c r="C1800">
        <v>70</v>
      </c>
      <c r="D1800">
        <v>76</v>
      </c>
      <c r="E1800">
        <v>77</v>
      </c>
      <c r="F1800">
        <v>70</v>
      </c>
      <c r="G1800">
        <v>62</v>
      </c>
      <c r="H1800">
        <v>64</v>
      </c>
      <c r="I1800">
        <v>40</v>
      </c>
      <c r="J1800">
        <v>53</v>
      </c>
      <c r="K1800">
        <v>53</v>
      </c>
      <c r="L1800">
        <v>61</v>
      </c>
      <c r="M1800">
        <v>38</v>
      </c>
      <c r="N1800">
        <v>78</v>
      </c>
      <c r="O1800">
        <v>66</v>
      </c>
      <c r="P1800">
        <v>77</v>
      </c>
      <c r="Q1800">
        <v>36</v>
      </c>
      <c r="R1800">
        <v>62</v>
      </c>
      <c r="S1800">
        <v>11</v>
      </c>
      <c r="T1800">
        <v>61</v>
      </c>
      <c r="U1800">
        <v>6</v>
      </c>
      <c r="V1800">
        <v>78</v>
      </c>
      <c r="W1800">
        <v>76</v>
      </c>
      <c r="X1800">
        <v>78</v>
      </c>
      <c r="Y1800">
        <v>73</v>
      </c>
      <c r="Z1800">
        <v>70</v>
      </c>
      <c r="AA1800">
        <v>69</v>
      </c>
      <c r="AB1800">
        <v>73</v>
      </c>
      <c r="AC1800">
        <v>53</v>
      </c>
      <c r="AD1800">
        <v>53</v>
      </c>
      <c r="AE1800">
        <v>58</v>
      </c>
      <c r="AF1800">
        <v>66</v>
      </c>
      <c r="AG1800">
        <v>73</v>
      </c>
      <c r="AH1800">
        <v>75</v>
      </c>
      <c r="AI1800">
        <v>3</v>
      </c>
      <c r="AJ1800">
        <v>79</v>
      </c>
      <c r="AK1800">
        <v>39</v>
      </c>
      <c r="AL1800">
        <v>76</v>
      </c>
      <c r="AM1800">
        <v>64</v>
      </c>
      <c r="AN1800">
        <v>63</v>
      </c>
      <c r="AO1800">
        <v>70</v>
      </c>
      <c r="AP1800">
        <v>7</v>
      </c>
      <c r="AQ1800" t="str">
        <f>IF(AP1800&gt;=AW1800,"High","")</f>
        <v>High</v>
      </c>
      <c r="AR1800" t="str">
        <f>IF(AP1800&lt;=AV1800,"Low","")</f>
        <v/>
      </c>
      <c r="AS1800" t="str">
        <f>IF((AND(AP1800&lt;AW1800,AP1800&gt;AV1800)),"Mid","")</f>
        <v/>
      </c>
      <c r="AU1800">
        <v>5.6131995776135009</v>
      </c>
      <c r="AV1800">
        <v>4.4054289177376651</v>
      </c>
      <c r="AW1800">
        <v>6.8209702374893366</v>
      </c>
      <c r="AX1800" t="str">
        <f>CONCATENATE(AQ1800,AR1800,AS1800)</f>
        <v>High</v>
      </c>
    </row>
    <row r="1801" spans="1:50" x14ac:dyDescent="0.2">
      <c r="A1801">
        <v>1800</v>
      </c>
      <c r="B1801">
        <v>71</v>
      </c>
      <c r="C1801">
        <v>70</v>
      </c>
      <c r="D1801">
        <v>79</v>
      </c>
      <c r="E1801">
        <v>71</v>
      </c>
      <c r="F1801">
        <v>23</v>
      </c>
      <c r="G1801">
        <v>70</v>
      </c>
      <c r="H1801">
        <v>67</v>
      </c>
      <c r="I1801">
        <v>62</v>
      </c>
      <c r="J1801">
        <v>52</v>
      </c>
      <c r="K1801">
        <v>41</v>
      </c>
      <c r="L1801">
        <v>43</v>
      </c>
      <c r="M1801">
        <v>65</v>
      </c>
      <c r="N1801">
        <v>53</v>
      </c>
      <c r="O1801">
        <v>43</v>
      </c>
      <c r="P1801">
        <v>63</v>
      </c>
      <c r="Q1801">
        <v>43</v>
      </c>
      <c r="R1801">
        <v>65</v>
      </c>
      <c r="S1801">
        <v>54</v>
      </c>
      <c r="T1801">
        <v>44</v>
      </c>
      <c r="U1801">
        <v>64</v>
      </c>
      <c r="V1801">
        <v>75</v>
      </c>
      <c r="W1801">
        <v>50</v>
      </c>
      <c r="X1801">
        <v>64</v>
      </c>
      <c r="Y1801">
        <v>50</v>
      </c>
      <c r="Z1801">
        <v>32</v>
      </c>
      <c r="AA1801">
        <v>51</v>
      </c>
      <c r="AB1801">
        <v>38</v>
      </c>
      <c r="AC1801">
        <v>59</v>
      </c>
      <c r="AD1801">
        <v>52</v>
      </c>
      <c r="AE1801">
        <v>39</v>
      </c>
      <c r="AF1801">
        <v>38</v>
      </c>
      <c r="AG1801">
        <v>50</v>
      </c>
      <c r="AH1801">
        <v>65</v>
      </c>
      <c r="AI1801">
        <v>47</v>
      </c>
      <c r="AJ1801">
        <v>51</v>
      </c>
      <c r="AK1801">
        <v>66</v>
      </c>
      <c r="AL1801">
        <v>52</v>
      </c>
      <c r="AM1801">
        <v>39</v>
      </c>
      <c r="AN1801">
        <v>39</v>
      </c>
      <c r="AO1801">
        <v>38</v>
      </c>
      <c r="AP1801">
        <v>5</v>
      </c>
      <c r="AQ1801" t="str">
        <f>IF(AP1801&gt;=AW1801,"High","")</f>
        <v/>
      </c>
      <c r="AR1801" t="str">
        <f>IF(AP1801&lt;=AV1801,"Low","")</f>
        <v/>
      </c>
      <c r="AS1801" t="str">
        <f>IF((AND(AP1801&lt;AW1801,AP1801&gt;AV1801)),"Mid","")</f>
        <v>Mid</v>
      </c>
      <c r="AU1801">
        <v>5.6131995776135009</v>
      </c>
      <c r="AV1801">
        <v>4.4054289177376651</v>
      </c>
      <c r="AW1801">
        <v>6.8209702374893366</v>
      </c>
      <c r="AX1801" t="str">
        <f>CONCATENATE(AQ1801,AR1801,AS1801)</f>
        <v>Mid</v>
      </c>
    </row>
    <row r="1802" spans="1:50" x14ac:dyDescent="0.2">
      <c r="A1802">
        <v>1801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0</v>
      </c>
      <c r="U1802">
        <v>1</v>
      </c>
      <c r="V1802">
        <v>1</v>
      </c>
      <c r="W1802">
        <v>1</v>
      </c>
      <c r="X1802">
        <v>1</v>
      </c>
      <c r="Y1802">
        <v>2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2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3.2</v>
      </c>
      <c r="AQ1802" t="str">
        <f>IF(AP1802&gt;=AW1802,"High","")</f>
        <v/>
      </c>
      <c r="AR1802" t="str">
        <f>IF(AP1802&lt;=AV1802,"Low","")</f>
        <v>Low</v>
      </c>
      <c r="AS1802" t="str">
        <f>IF((AND(AP1802&lt;AW1802,AP1802&gt;AV1802)),"Mid","")</f>
        <v/>
      </c>
      <c r="AU1802">
        <v>5.6131995776135009</v>
      </c>
      <c r="AV1802">
        <v>4.4054289177376651</v>
      </c>
      <c r="AW1802">
        <v>6.8209702374893366</v>
      </c>
      <c r="AX1802" t="str">
        <f>CONCATENATE(AQ1802,AR1802,AS1802)</f>
        <v>Low</v>
      </c>
    </row>
    <row r="1803" spans="1:50" x14ac:dyDescent="0.2">
      <c r="A1803">
        <v>1802</v>
      </c>
      <c r="B1803">
        <v>44</v>
      </c>
      <c r="C1803">
        <v>100</v>
      </c>
      <c r="D1803">
        <v>61</v>
      </c>
      <c r="E1803">
        <v>61</v>
      </c>
      <c r="F1803">
        <v>47</v>
      </c>
      <c r="G1803">
        <v>61</v>
      </c>
      <c r="H1803">
        <v>62</v>
      </c>
      <c r="I1803">
        <v>50</v>
      </c>
      <c r="J1803">
        <v>26</v>
      </c>
      <c r="K1803">
        <v>79</v>
      </c>
      <c r="L1803">
        <v>71</v>
      </c>
      <c r="M1803">
        <v>62</v>
      </c>
      <c r="N1803">
        <v>77</v>
      </c>
      <c r="O1803">
        <v>48</v>
      </c>
      <c r="P1803">
        <v>76</v>
      </c>
      <c r="Q1803">
        <v>48</v>
      </c>
      <c r="R1803">
        <v>37</v>
      </c>
      <c r="S1803">
        <v>62</v>
      </c>
      <c r="T1803">
        <v>76</v>
      </c>
      <c r="U1803">
        <v>83</v>
      </c>
      <c r="V1803">
        <v>87</v>
      </c>
      <c r="W1803">
        <v>49</v>
      </c>
      <c r="X1803">
        <v>78</v>
      </c>
      <c r="Y1803">
        <v>86</v>
      </c>
      <c r="Z1803">
        <v>8</v>
      </c>
      <c r="AA1803">
        <v>62</v>
      </c>
      <c r="AB1803">
        <v>38</v>
      </c>
      <c r="AC1803">
        <v>55</v>
      </c>
      <c r="AD1803">
        <v>78</v>
      </c>
      <c r="AE1803">
        <v>9</v>
      </c>
      <c r="AF1803">
        <v>21</v>
      </c>
      <c r="AG1803">
        <v>78</v>
      </c>
      <c r="AH1803">
        <v>76</v>
      </c>
      <c r="AI1803">
        <v>30</v>
      </c>
      <c r="AJ1803">
        <v>55</v>
      </c>
      <c r="AK1803">
        <v>46</v>
      </c>
      <c r="AL1803">
        <v>33</v>
      </c>
      <c r="AM1803">
        <v>45</v>
      </c>
      <c r="AN1803">
        <v>80</v>
      </c>
      <c r="AO1803">
        <v>27</v>
      </c>
      <c r="AP1803">
        <v>6.8</v>
      </c>
      <c r="AQ1803" t="str">
        <f>IF(AP1803&gt;=AW1803,"High","")</f>
        <v/>
      </c>
      <c r="AR1803" t="str">
        <f>IF(AP1803&lt;=AV1803,"Low","")</f>
        <v/>
      </c>
      <c r="AS1803" t="str">
        <f>IF((AND(AP1803&lt;AW1803,AP1803&gt;AV1803)),"Mid","")</f>
        <v>Mid</v>
      </c>
      <c r="AU1803">
        <v>5.6131995776135009</v>
      </c>
      <c r="AV1803">
        <v>4.4054289177376651</v>
      </c>
      <c r="AW1803">
        <v>6.8209702374893366</v>
      </c>
      <c r="AX1803" t="str">
        <f>CONCATENATE(AQ1803,AR1803,AS1803)</f>
        <v>Mid</v>
      </c>
    </row>
    <row r="1804" spans="1:50" x14ac:dyDescent="0.2">
      <c r="A1804">
        <v>1803</v>
      </c>
      <c r="B1804">
        <v>50</v>
      </c>
      <c r="C1804">
        <v>50</v>
      </c>
      <c r="D1804">
        <v>50</v>
      </c>
      <c r="E1804">
        <v>50</v>
      </c>
      <c r="F1804">
        <v>50</v>
      </c>
      <c r="G1804">
        <v>25</v>
      </c>
      <c r="H1804">
        <v>50</v>
      </c>
      <c r="I1804">
        <v>30</v>
      </c>
      <c r="J1804">
        <v>50</v>
      </c>
      <c r="K1804">
        <v>50</v>
      </c>
      <c r="L1804">
        <v>50</v>
      </c>
      <c r="M1804">
        <v>50</v>
      </c>
      <c r="N1804">
        <v>50</v>
      </c>
      <c r="O1804">
        <v>50</v>
      </c>
      <c r="P1804">
        <v>50</v>
      </c>
      <c r="Q1804">
        <v>50</v>
      </c>
      <c r="R1804">
        <v>50</v>
      </c>
      <c r="S1804">
        <v>50</v>
      </c>
      <c r="T1804">
        <v>50</v>
      </c>
      <c r="U1804">
        <v>65</v>
      </c>
      <c r="V1804">
        <v>50</v>
      </c>
      <c r="W1804">
        <v>50</v>
      </c>
      <c r="X1804">
        <v>50</v>
      </c>
      <c r="Y1804">
        <v>50</v>
      </c>
      <c r="Z1804">
        <v>50</v>
      </c>
      <c r="AA1804">
        <v>25</v>
      </c>
      <c r="AB1804">
        <v>50</v>
      </c>
      <c r="AC1804">
        <v>30</v>
      </c>
      <c r="AD1804">
        <v>50</v>
      </c>
      <c r="AE1804">
        <v>50</v>
      </c>
      <c r="AF1804">
        <v>50</v>
      </c>
      <c r="AG1804">
        <v>50</v>
      </c>
      <c r="AH1804">
        <v>50</v>
      </c>
      <c r="AI1804">
        <v>50</v>
      </c>
      <c r="AJ1804">
        <v>50</v>
      </c>
      <c r="AK1804">
        <v>50</v>
      </c>
      <c r="AL1804">
        <v>50</v>
      </c>
      <c r="AM1804">
        <v>50</v>
      </c>
      <c r="AN1804">
        <v>50</v>
      </c>
      <c r="AO1804">
        <v>50</v>
      </c>
      <c r="AP1804">
        <v>6</v>
      </c>
      <c r="AQ1804" t="str">
        <f>IF(AP1804&gt;=AW1804,"High","")</f>
        <v/>
      </c>
      <c r="AR1804" t="str">
        <f>IF(AP1804&lt;=AV1804,"Low","")</f>
        <v/>
      </c>
      <c r="AS1804" t="str">
        <f>IF((AND(AP1804&lt;AW1804,AP1804&gt;AV1804)),"Mid","")</f>
        <v>Mid</v>
      </c>
      <c r="AU1804">
        <v>5.6131995776135009</v>
      </c>
      <c r="AV1804">
        <v>4.4054289177376651</v>
      </c>
      <c r="AW1804">
        <v>6.8209702374893366</v>
      </c>
      <c r="AX1804" t="str">
        <f>CONCATENATE(AQ1804,AR1804,AS1804)</f>
        <v>Mid</v>
      </c>
    </row>
    <row r="1805" spans="1:50" x14ac:dyDescent="0.2">
      <c r="A1805">
        <v>1804</v>
      </c>
      <c r="B1805">
        <v>91</v>
      </c>
      <c r="C1805">
        <v>90</v>
      </c>
      <c r="D1805">
        <v>80</v>
      </c>
      <c r="E1805">
        <v>70</v>
      </c>
      <c r="F1805">
        <v>30</v>
      </c>
      <c r="G1805">
        <v>90</v>
      </c>
      <c r="H1805">
        <v>75</v>
      </c>
      <c r="I1805">
        <v>50</v>
      </c>
      <c r="J1805">
        <v>50</v>
      </c>
      <c r="K1805">
        <v>35</v>
      </c>
      <c r="L1805">
        <v>40</v>
      </c>
      <c r="M1805">
        <v>50</v>
      </c>
      <c r="N1805">
        <v>75</v>
      </c>
      <c r="O1805">
        <v>40</v>
      </c>
      <c r="P1805">
        <v>80</v>
      </c>
      <c r="Q1805">
        <v>30</v>
      </c>
      <c r="R1805">
        <v>75</v>
      </c>
      <c r="S1805">
        <v>40</v>
      </c>
      <c r="T1805">
        <v>60</v>
      </c>
      <c r="U1805">
        <v>50</v>
      </c>
      <c r="V1805">
        <v>90</v>
      </c>
      <c r="W1805">
        <v>90</v>
      </c>
      <c r="X1805">
        <v>80</v>
      </c>
      <c r="Y1805">
        <v>85</v>
      </c>
      <c r="Z1805">
        <v>40</v>
      </c>
      <c r="AA1805">
        <v>80</v>
      </c>
      <c r="AB1805">
        <v>85</v>
      </c>
      <c r="AC1805">
        <v>50</v>
      </c>
      <c r="AD1805">
        <v>75</v>
      </c>
      <c r="AE1805">
        <v>30</v>
      </c>
      <c r="AF1805">
        <v>20</v>
      </c>
      <c r="AG1805">
        <v>51</v>
      </c>
      <c r="AH1805">
        <v>80</v>
      </c>
      <c r="AI1805">
        <v>75</v>
      </c>
      <c r="AJ1805">
        <v>50</v>
      </c>
      <c r="AK1805">
        <v>35</v>
      </c>
      <c r="AL1805">
        <v>80</v>
      </c>
      <c r="AM1805">
        <v>30</v>
      </c>
      <c r="AN1805">
        <v>35</v>
      </c>
      <c r="AO1805">
        <v>50</v>
      </c>
      <c r="AP1805">
        <v>5.8</v>
      </c>
      <c r="AQ1805" t="str">
        <f>IF(AP1805&gt;=AW1805,"High","")</f>
        <v/>
      </c>
      <c r="AR1805" t="str">
        <f>IF(AP1805&lt;=AV1805,"Low","")</f>
        <v/>
      </c>
      <c r="AS1805" t="str">
        <f>IF((AND(AP1805&lt;AW1805,AP1805&gt;AV1805)),"Mid","")</f>
        <v>Mid</v>
      </c>
      <c r="AU1805">
        <v>5.6131995776135009</v>
      </c>
      <c r="AV1805">
        <v>4.4054289177376651</v>
      </c>
      <c r="AW1805">
        <v>6.8209702374893366</v>
      </c>
      <c r="AX1805" t="str">
        <f>CONCATENATE(AQ1805,AR1805,AS1805)</f>
        <v>Mid</v>
      </c>
    </row>
    <row r="1806" spans="1:50" x14ac:dyDescent="0.2">
      <c r="A1806">
        <v>1805</v>
      </c>
      <c r="B1806">
        <v>76</v>
      </c>
      <c r="C1806">
        <v>55</v>
      </c>
      <c r="D1806">
        <v>68</v>
      </c>
      <c r="E1806">
        <v>69</v>
      </c>
      <c r="F1806">
        <v>35</v>
      </c>
      <c r="G1806">
        <v>55</v>
      </c>
      <c r="H1806">
        <v>76</v>
      </c>
      <c r="I1806">
        <v>53</v>
      </c>
      <c r="J1806">
        <v>59</v>
      </c>
      <c r="K1806">
        <v>10</v>
      </c>
      <c r="L1806">
        <v>79</v>
      </c>
      <c r="M1806">
        <v>80</v>
      </c>
      <c r="N1806">
        <v>63</v>
      </c>
      <c r="O1806">
        <v>80</v>
      </c>
      <c r="P1806">
        <v>74</v>
      </c>
      <c r="Q1806">
        <v>19</v>
      </c>
      <c r="R1806">
        <v>85</v>
      </c>
      <c r="S1806">
        <v>57</v>
      </c>
      <c r="T1806">
        <v>3</v>
      </c>
      <c r="U1806">
        <v>76</v>
      </c>
      <c r="V1806">
        <v>52</v>
      </c>
      <c r="W1806">
        <v>77</v>
      </c>
      <c r="X1806">
        <v>73</v>
      </c>
      <c r="Y1806">
        <v>27</v>
      </c>
      <c r="Z1806">
        <v>8</v>
      </c>
      <c r="AA1806">
        <v>50</v>
      </c>
      <c r="AB1806">
        <v>43</v>
      </c>
      <c r="AC1806">
        <v>55</v>
      </c>
      <c r="AD1806">
        <v>73</v>
      </c>
      <c r="AE1806">
        <v>3</v>
      </c>
      <c r="AF1806">
        <v>11</v>
      </c>
      <c r="AG1806">
        <v>82</v>
      </c>
      <c r="AH1806">
        <v>66</v>
      </c>
      <c r="AI1806">
        <v>35</v>
      </c>
      <c r="AJ1806">
        <v>91</v>
      </c>
      <c r="AK1806">
        <v>56</v>
      </c>
      <c r="AL1806">
        <v>69</v>
      </c>
      <c r="AM1806">
        <v>24</v>
      </c>
      <c r="AN1806">
        <v>54</v>
      </c>
      <c r="AO1806">
        <v>15</v>
      </c>
      <c r="AP1806">
        <v>5.2</v>
      </c>
      <c r="AQ1806" t="str">
        <f>IF(AP1806&gt;=AW1806,"High","")</f>
        <v/>
      </c>
      <c r="AR1806" t="str">
        <f>IF(AP1806&lt;=AV1806,"Low","")</f>
        <v/>
      </c>
      <c r="AS1806" t="str">
        <f>IF((AND(AP1806&lt;AW1806,AP1806&gt;AV1806)),"Mid","")</f>
        <v>Mid</v>
      </c>
      <c r="AU1806">
        <v>5.6131995776135009</v>
      </c>
      <c r="AV1806">
        <v>4.4054289177376651</v>
      </c>
      <c r="AW1806">
        <v>6.8209702374893366</v>
      </c>
      <c r="AX1806" t="str">
        <f>CONCATENATE(AQ1806,AR1806,AS1806)</f>
        <v>Mid</v>
      </c>
    </row>
    <row r="1807" spans="1:50" x14ac:dyDescent="0.2">
      <c r="A1807">
        <v>1806</v>
      </c>
      <c r="B1807">
        <v>49</v>
      </c>
      <c r="C1807">
        <v>71</v>
      </c>
      <c r="D1807">
        <v>58</v>
      </c>
      <c r="E1807">
        <v>79</v>
      </c>
      <c r="F1807">
        <v>62</v>
      </c>
      <c r="G1807">
        <v>86</v>
      </c>
      <c r="H1807">
        <v>50</v>
      </c>
      <c r="I1807">
        <v>38</v>
      </c>
      <c r="J1807">
        <v>76</v>
      </c>
      <c r="K1807">
        <v>7</v>
      </c>
      <c r="L1807">
        <v>32</v>
      </c>
      <c r="M1807">
        <v>15</v>
      </c>
      <c r="N1807">
        <v>33</v>
      </c>
      <c r="O1807">
        <v>65</v>
      </c>
      <c r="P1807">
        <v>39</v>
      </c>
      <c r="Q1807">
        <v>68</v>
      </c>
      <c r="R1807">
        <v>75</v>
      </c>
      <c r="S1807">
        <v>69</v>
      </c>
      <c r="T1807">
        <v>70</v>
      </c>
      <c r="U1807">
        <v>93</v>
      </c>
      <c r="V1807">
        <v>82</v>
      </c>
      <c r="W1807">
        <v>56</v>
      </c>
      <c r="X1807">
        <v>59</v>
      </c>
      <c r="Y1807">
        <v>5</v>
      </c>
      <c r="Z1807">
        <v>7</v>
      </c>
      <c r="AA1807">
        <v>81</v>
      </c>
      <c r="AB1807">
        <v>26</v>
      </c>
      <c r="AC1807">
        <v>88</v>
      </c>
      <c r="AD1807">
        <v>76</v>
      </c>
      <c r="AE1807">
        <v>8</v>
      </c>
      <c r="AF1807">
        <v>45</v>
      </c>
      <c r="AG1807">
        <v>44</v>
      </c>
      <c r="AH1807">
        <v>89</v>
      </c>
      <c r="AI1807">
        <v>80</v>
      </c>
      <c r="AJ1807">
        <v>85</v>
      </c>
      <c r="AK1807">
        <v>4</v>
      </c>
      <c r="AL1807">
        <v>90</v>
      </c>
      <c r="AM1807">
        <v>28</v>
      </c>
      <c r="AN1807">
        <v>84</v>
      </c>
      <c r="AO1807">
        <v>5</v>
      </c>
      <c r="AP1807">
        <v>7</v>
      </c>
      <c r="AQ1807" t="str">
        <f>IF(AP1807&gt;=AW1807,"High","")</f>
        <v>High</v>
      </c>
      <c r="AR1807" t="str">
        <f>IF(AP1807&lt;=AV1807,"Low","")</f>
        <v/>
      </c>
      <c r="AS1807" t="str">
        <f>IF((AND(AP1807&lt;AW1807,AP1807&gt;AV1807)),"Mid","")</f>
        <v/>
      </c>
      <c r="AU1807">
        <v>5.6131995776135009</v>
      </c>
      <c r="AV1807">
        <v>4.4054289177376651</v>
      </c>
      <c r="AW1807">
        <v>6.8209702374893366</v>
      </c>
      <c r="AX1807" t="str">
        <f>CONCATENATE(AQ1807,AR1807,AS1807)</f>
        <v>High</v>
      </c>
    </row>
    <row r="1808" spans="1:50" x14ac:dyDescent="0.2">
      <c r="A1808">
        <v>1807</v>
      </c>
      <c r="B1808">
        <v>44</v>
      </c>
      <c r="C1808">
        <v>32</v>
      </c>
      <c r="D1808">
        <v>35</v>
      </c>
      <c r="E1808">
        <v>21</v>
      </c>
      <c r="F1808">
        <v>62</v>
      </c>
      <c r="G1808">
        <v>65</v>
      </c>
      <c r="H1808">
        <v>39</v>
      </c>
      <c r="I1808">
        <v>34</v>
      </c>
      <c r="J1808">
        <v>42</v>
      </c>
      <c r="K1808">
        <v>76</v>
      </c>
      <c r="L1808">
        <v>30</v>
      </c>
      <c r="M1808">
        <v>31</v>
      </c>
      <c r="N1808">
        <v>36</v>
      </c>
      <c r="O1808">
        <v>29</v>
      </c>
      <c r="P1808">
        <v>41</v>
      </c>
      <c r="Q1808">
        <v>62</v>
      </c>
      <c r="R1808">
        <v>34</v>
      </c>
      <c r="S1808">
        <v>59</v>
      </c>
      <c r="T1808">
        <v>40</v>
      </c>
      <c r="U1808">
        <v>75</v>
      </c>
      <c r="V1808">
        <v>58</v>
      </c>
      <c r="W1808">
        <v>46</v>
      </c>
      <c r="X1808">
        <v>54</v>
      </c>
      <c r="Y1808">
        <v>68</v>
      </c>
      <c r="Z1808">
        <v>21</v>
      </c>
      <c r="AA1808">
        <v>55</v>
      </c>
      <c r="AB1808">
        <v>48</v>
      </c>
      <c r="AC1808">
        <v>50</v>
      </c>
      <c r="AD1808">
        <v>43</v>
      </c>
      <c r="AE1808">
        <v>30</v>
      </c>
      <c r="AF1808">
        <v>18</v>
      </c>
      <c r="AG1808">
        <v>28</v>
      </c>
      <c r="AH1808">
        <v>55</v>
      </c>
      <c r="AI1808">
        <v>57</v>
      </c>
      <c r="AJ1808">
        <v>25</v>
      </c>
      <c r="AK1808">
        <v>20</v>
      </c>
      <c r="AL1808">
        <v>40</v>
      </c>
      <c r="AM1808">
        <v>24</v>
      </c>
      <c r="AN1808">
        <v>26</v>
      </c>
      <c r="AO1808">
        <v>20</v>
      </c>
      <c r="AP1808">
        <v>4.5999999999999996</v>
      </c>
      <c r="AQ1808" t="str">
        <f>IF(AP1808&gt;=AW1808,"High","")</f>
        <v/>
      </c>
      <c r="AR1808" t="str">
        <f>IF(AP1808&lt;=AV1808,"Low","")</f>
        <v/>
      </c>
      <c r="AS1808" t="str">
        <f>IF((AND(AP1808&lt;AW1808,AP1808&gt;AV1808)),"Mid","")</f>
        <v>Mid</v>
      </c>
      <c r="AU1808">
        <v>5.6131995776135009</v>
      </c>
      <c r="AV1808">
        <v>4.4054289177376651</v>
      </c>
      <c r="AW1808">
        <v>6.8209702374893366</v>
      </c>
      <c r="AX1808" t="str">
        <f>CONCATENATE(AQ1808,AR1808,AS1808)</f>
        <v>Mid</v>
      </c>
    </row>
    <row r="1809" spans="1:50" x14ac:dyDescent="0.2">
      <c r="A1809">
        <v>1808</v>
      </c>
      <c r="B1809">
        <v>50</v>
      </c>
      <c r="C1809">
        <v>50</v>
      </c>
      <c r="D1809">
        <v>50</v>
      </c>
      <c r="E1809">
        <v>50</v>
      </c>
      <c r="F1809">
        <v>50</v>
      </c>
      <c r="G1809">
        <v>50</v>
      </c>
      <c r="H1809">
        <v>50</v>
      </c>
      <c r="I1809">
        <v>50</v>
      </c>
      <c r="J1809">
        <v>50</v>
      </c>
      <c r="K1809">
        <v>50</v>
      </c>
      <c r="L1809">
        <v>50</v>
      </c>
      <c r="M1809">
        <v>50</v>
      </c>
      <c r="N1809">
        <v>50</v>
      </c>
      <c r="O1809">
        <v>50</v>
      </c>
      <c r="P1809">
        <v>50</v>
      </c>
      <c r="Q1809">
        <v>50</v>
      </c>
      <c r="R1809">
        <v>50</v>
      </c>
      <c r="S1809">
        <v>50</v>
      </c>
      <c r="T1809">
        <v>50</v>
      </c>
      <c r="U1809">
        <v>50</v>
      </c>
      <c r="V1809">
        <v>50</v>
      </c>
      <c r="W1809">
        <v>50</v>
      </c>
      <c r="X1809">
        <v>50</v>
      </c>
      <c r="Y1809">
        <v>50</v>
      </c>
      <c r="Z1809">
        <v>50</v>
      </c>
      <c r="AA1809">
        <v>50</v>
      </c>
      <c r="AB1809">
        <v>50</v>
      </c>
      <c r="AC1809">
        <v>50</v>
      </c>
      <c r="AD1809">
        <v>50</v>
      </c>
      <c r="AE1809">
        <v>50</v>
      </c>
      <c r="AF1809">
        <v>50</v>
      </c>
      <c r="AG1809">
        <v>50</v>
      </c>
      <c r="AH1809">
        <v>50</v>
      </c>
      <c r="AI1809">
        <v>50</v>
      </c>
      <c r="AJ1809">
        <v>50</v>
      </c>
      <c r="AK1809">
        <v>50</v>
      </c>
      <c r="AL1809">
        <v>50</v>
      </c>
      <c r="AM1809">
        <v>50</v>
      </c>
      <c r="AN1809">
        <v>50</v>
      </c>
      <c r="AO1809">
        <v>50</v>
      </c>
      <c r="AP1809">
        <v>7</v>
      </c>
      <c r="AQ1809" t="str">
        <f>IF(AP1809&gt;=AW1809,"High","")</f>
        <v>High</v>
      </c>
      <c r="AR1809" t="str">
        <f>IF(AP1809&lt;=AV1809,"Low","")</f>
        <v/>
      </c>
      <c r="AS1809" t="str">
        <f>IF((AND(AP1809&lt;AW1809,AP1809&gt;AV1809)),"Mid","")</f>
        <v/>
      </c>
      <c r="AU1809">
        <v>5.6131995776135009</v>
      </c>
      <c r="AV1809">
        <v>4.4054289177376651</v>
      </c>
      <c r="AW1809">
        <v>6.8209702374893366</v>
      </c>
      <c r="AX1809" t="str">
        <f>CONCATENATE(AQ1809,AR1809,AS1809)</f>
        <v>High</v>
      </c>
    </row>
    <row r="1810" spans="1:50" x14ac:dyDescent="0.2">
      <c r="A1810">
        <v>1809</v>
      </c>
      <c r="B1810">
        <v>51</v>
      </c>
      <c r="C1810">
        <v>42</v>
      </c>
      <c r="D1810">
        <v>64</v>
      </c>
      <c r="E1810">
        <v>37</v>
      </c>
      <c r="F1810">
        <v>37</v>
      </c>
      <c r="G1810">
        <v>27</v>
      </c>
      <c r="H1810">
        <v>51</v>
      </c>
      <c r="I1810">
        <v>47</v>
      </c>
      <c r="J1810">
        <v>22</v>
      </c>
      <c r="K1810">
        <v>21</v>
      </c>
      <c r="L1810">
        <v>52</v>
      </c>
      <c r="M1810">
        <v>76</v>
      </c>
      <c r="N1810">
        <v>51</v>
      </c>
      <c r="O1810">
        <v>51</v>
      </c>
      <c r="P1810">
        <v>55</v>
      </c>
      <c r="Q1810">
        <v>49</v>
      </c>
      <c r="R1810">
        <v>54</v>
      </c>
      <c r="S1810">
        <v>50</v>
      </c>
      <c r="T1810">
        <v>53</v>
      </c>
      <c r="U1810">
        <v>74</v>
      </c>
      <c r="V1810">
        <v>49</v>
      </c>
      <c r="W1810">
        <v>50</v>
      </c>
      <c r="X1810">
        <v>50</v>
      </c>
      <c r="Y1810">
        <v>61</v>
      </c>
      <c r="Z1810">
        <v>50</v>
      </c>
      <c r="AA1810">
        <v>49</v>
      </c>
      <c r="AB1810">
        <v>50</v>
      </c>
      <c r="AC1810">
        <v>51</v>
      </c>
      <c r="AD1810">
        <v>50</v>
      </c>
      <c r="AE1810">
        <v>50</v>
      </c>
      <c r="AF1810">
        <v>50</v>
      </c>
      <c r="AG1810">
        <v>50</v>
      </c>
      <c r="AH1810">
        <v>49</v>
      </c>
      <c r="AI1810">
        <v>50</v>
      </c>
      <c r="AJ1810">
        <v>49</v>
      </c>
      <c r="AK1810">
        <v>50</v>
      </c>
      <c r="AL1810">
        <v>50</v>
      </c>
      <c r="AM1810">
        <v>51</v>
      </c>
      <c r="AN1810">
        <v>49</v>
      </c>
      <c r="AO1810">
        <v>49</v>
      </c>
      <c r="AP1810">
        <v>5.6</v>
      </c>
      <c r="AQ1810" t="str">
        <f>IF(AP1810&gt;=AW1810,"High","")</f>
        <v/>
      </c>
      <c r="AR1810" t="str">
        <f>IF(AP1810&lt;=AV1810,"Low","")</f>
        <v/>
      </c>
      <c r="AS1810" t="str">
        <f>IF((AND(AP1810&lt;AW1810,AP1810&gt;AV1810)),"Mid","")</f>
        <v>Mid</v>
      </c>
      <c r="AU1810">
        <v>5.6131995776135009</v>
      </c>
      <c r="AV1810">
        <v>4.4054289177376651</v>
      </c>
      <c r="AW1810">
        <v>6.8209702374893366</v>
      </c>
      <c r="AX1810" t="str">
        <f>CONCATENATE(AQ1810,AR1810,AS1810)</f>
        <v>Mid</v>
      </c>
    </row>
    <row r="1811" spans="1:50" x14ac:dyDescent="0.2">
      <c r="A1811">
        <v>1810</v>
      </c>
      <c r="B1811">
        <v>68</v>
      </c>
      <c r="C1811">
        <v>69</v>
      </c>
      <c r="D1811">
        <v>64</v>
      </c>
      <c r="E1811">
        <v>72</v>
      </c>
      <c r="F1811">
        <v>60</v>
      </c>
      <c r="G1811">
        <v>73</v>
      </c>
      <c r="H1811">
        <v>71</v>
      </c>
      <c r="I1811">
        <v>55</v>
      </c>
      <c r="J1811">
        <v>69</v>
      </c>
      <c r="K1811">
        <v>76</v>
      </c>
      <c r="L1811">
        <v>60</v>
      </c>
      <c r="M1811">
        <v>79</v>
      </c>
      <c r="N1811">
        <v>69</v>
      </c>
      <c r="O1811">
        <v>64</v>
      </c>
      <c r="P1811">
        <v>59</v>
      </c>
      <c r="Q1811">
        <v>54</v>
      </c>
      <c r="R1811">
        <v>65</v>
      </c>
      <c r="S1811">
        <v>62</v>
      </c>
      <c r="T1811">
        <v>1</v>
      </c>
      <c r="U1811">
        <v>88</v>
      </c>
      <c r="V1811">
        <v>75</v>
      </c>
      <c r="W1811">
        <v>23</v>
      </c>
      <c r="X1811">
        <v>53</v>
      </c>
      <c r="Y1811">
        <v>100</v>
      </c>
      <c r="Z1811">
        <v>62</v>
      </c>
      <c r="AA1811">
        <v>80</v>
      </c>
      <c r="AB1811">
        <v>26</v>
      </c>
      <c r="AC1811">
        <v>45</v>
      </c>
      <c r="AD1811">
        <v>37</v>
      </c>
      <c r="AE1811">
        <v>3</v>
      </c>
      <c r="AF1811">
        <v>39</v>
      </c>
      <c r="AG1811">
        <v>99</v>
      </c>
      <c r="AH1811">
        <v>62</v>
      </c>
      <c r="AI1811">
        <v>23</v>
      </c>
      <c r="AJ1811">
        <v>98</v>
      </c>
      <c r="AK1811">
        <v>27</v>
      </c>
      <c r="AL1811">
        <v>33</v>
      </c>
      <c r="AM1811">
        <v>59</v>
      </c>
      <c r="AN1811">
        <v>16</v>
      </c>
      <c r="AO1811">
        <v>3</v>
      </c>
      <c r="AP1811">
        <v>5.8</v>
      </c>
      <c r="AQ1811" t="str">
        <f>IF(AP1811&gt;=AW1811,"High","")</f>
        <v/>
      </c>
      <c r="AR1811" t="str">
        <f>IF(AP1811&lt;=AV1811,"Low","")</f>
        <v/>
      </c>
      <c r="AS1811" t="str">
        <f>IF((AND(AP1811&lt;AW1811,AP1811&gt;AV1811)),"Mid","")</f>
        <v>Mid</v>
      </c>
      <c r="AU1811">
        <v>5.6131995776135009</v>
      </c>
      <c r="AV1811">
        <v>4.4054289177376651</v>
      </c>
      <c r="AW1811">
        <v>6.8209702374893366</v>
      </c>
      <c r="AX1811" t="str">
        <f>CONCATENATE(AQ1811,AR1811,AS1811)</f>
        <v>Mid</v>
      </c>
    </row>
    <row r="1812" spans="1:50" x14ac:dyDescent="0.2">
      <c r="A1812">
        <v>1811</v>
      </c>
      <c r="B1812">
        <v>70</v>
      </c>
      <c r="C1812">
        <v>75</v>
      </c>
      <c r="D1812">
        <v>53</v>
      </c>
      <c r="E1812">
        <v>54</v>
      </c>
      <c r="F1812">
        <v>42</v>
      </c>
      <c r="G1812">
        <v>72</v>
      </c>
      <c r="H1812">
        <v>54</v>
      </c>
      <c r="I1812">
        <v>0</v>
      </c>
      <c r="J1812">
        <v>16</v>
      </c>
      <c r="K1812">
        <v>55</v>
      </c>
      <c r="L1812">
        <v>40</v>
      </c>
      <c r="M1812">
        <v>18</v>
      </c>
      <c r="N1812">
        <v>54</v>
      </c>
      <c r="O1812">
        <v>17</v>
      </c>
      <c r="P1812">
        <v>52</v>
      </c>
      <c r="Q1812">
        <v>18</v>
      </c>
      <c r="R1812">
        <v>54</v>
      </c>
      <c r="S1812">
        <v>51</v>
      </c>
      <c r="T1812">
        <v>42</v>
      </c>
      <c r="U1812">
        <v>71</v>
      </c>
      <c r="V1812">
        <v>72</v>
      </c>
      <c r="W1812">
        <v>71</v>
      </c>
      <c r="X1812">
        <v>76</v>
      </c>
      <c r="Y1812">
        <v>71</v>
      </c>
      <c r="Z1812">
        <v>12</v>
      </c>
      <c r="AA1812">
        <v>53</v>
      </c>
      <c r="AB1812">
        <v>52</v>
      </c>
      <c r="AC1812">
        <v>0</v>
      </c>
      <c r="AD1812">
        <v>14</v>
      </c>
      <c r="AE1812">
        <v>38</v>
      </c>
      <c r="AF1812">
        <v>11</v>
      </c>
      <c r="AG1812">
        <v>41</v>
      </c>
      <c r="AH1812">
        <v>31</v>
      </c>
      <c r="AI1812">
        <v>53</v>
      </c>
      <c r="AJ1812">
        <v>22</v>
      </c>
      <c r="AK1812">
        <v>30</v>
      </c>
      <c r="AL1812">
        <v>56</v>
      </c>
      <c r="AM1812">
        <v>13</v>
      </c>
      <c r="AN1812">
        <v>74</v>
      </c>
      <c r="AO1812">
        <v>0</v>
      </c>
      <c r="AP1812">
        <v>5</v>
      </c>
      <c r="AQ1812" t="str">
        <f>IF(AP1812&gt;=AW1812,"High","")</f>
        <v/>
      </c>
      <c r="AR1812" t="str">
        <f>IF(AP1812&lt;=AV1812,"Low","")</f>
        <v/>
      </c>
      <c r="AS1812" t="str">
        <f>IF((AND(AP1812&lt;AW1812,AP1812&gt;AV1812)),"Mid","")</f>
        <v>Mid</v>
      </c>
      <c r="AU1812">
        <v>5.6131995776135009</v>
      </c>
      <c r="AV1812">
        <v>4.4054289177376651</v>
      </c>
      <c r="AW1812">
        <v>6.8209702374893366</v>
      </c>
      <c r="AX1812" t="str">
        <f>CONCATENATE(AQ1812,AR1812,AS1812)</f>
        <v>Mid</v>
      </c>
    </row>
    <row r="1813" spans="1:50" x14ac:dyDescent="0.2">
      <c r="A1813">
        <v>1812</v>
      </c>
      <c r="B1813">
        <v>70</v>
      </c>
      <c r="C1813">
        <v>75</v>
      </c>
      <c r="D1813">
        <v>75</v>
      </c>
      <c r="E1813">
        <v>70</v>
      </c>
      <c r="F1813">
        <v>50</v>
      </c>
      <c r="G1813">
        <v>60</v>
      </c>
      <c r="H1813">
        <v>50</v>
      </c>
      <c r="I1813">
        <v>1</v>
      </c>
      <c r="J1813">
        <v>40</v>
      </c>
      <c r="K1813">
        <v>75</v>
      </c>
      <c r="L1813">
        <v>30</v>
      </c>
      <c r="M1813">
        <v>50</v>
      </c>
      <c r="N1813">
        <v>60</v>
      </c>
      <c r="O1813">
        <v>50</v>
      </c>
      <c r="P1813">
        <v>75</v>
      </c>
      <c r="Q1813">
        <v>50</v>
      </c>
      <c r="R1813">
        <v>50</v>
      </c>
      <c r="S1813">
        <v>50</v>
      </c>
      <c r="T1813">
        <v>60</v>
      </c>
      <c r="U1813">
        <v>75</v>
      </c>
      <c r="V1813">
        <v>50</v>
      </c>
      <c r="W1813">
        <v>60</v>
      </c>
      <c r="X1813">
        <v>65</v>
      </c>
      <c r="Y1813">
        <v>50</v>
      </c>
      <c r="Z1813">
        <v>30</v>
      </c>
      <c r="AA1813">
        <v>50</v>
      </c>
      <c r="AB1813">
        <v>30</v>
      </c>
      <c r="AC1813">
        <v>0</v>
      </c>
      <c r="AD1813">
        <v>50</v>
      </c>
      <c r="AE1813">
        <v>40</v>
      </c>
      <c r="AF1813">
        <v>40</v>
      </c>
      <c r="AG1813">
        <v>25</v>
      </c>
      <c r="AH1813">
        <v>50</v>
      </c>
      <c r="AI1813">
        <v>70</v>
      </c>
      <c r="AJ1813">
        <v>50</v>
      </c>
      <c r="AK1813">
        <v>40</v>
      </c>
      <c r="AL1813">
        <v>40</v>
      </c>
      <c r="AM1813">
        <v>40</v>
      </c>
      <c r="AN1813">
        <v>5</v>
      </c>
      <c r="AO1813">
        <v>75</v>
      </c>
      <c r="AP1813">
        <v>5.6</v>
      </c>
      <c r="AQ1813" t="str">
        <f>IF(AP1813&gt;=AW1813,"High","")</f>
        <v/>
      </c>
      <c r="AR1813" t="str">
        <f>IF(AP1813&lt;=AV1813,"Low","")</f>
        <v/>
      </c>
      <c r="AS1813" t="str">
        <f>IF((AND(AP1813&lt;AW1813,AP1813&gt;AV1813)),"Mid","")</f>
        <v>Mid</v>
      </c>
      <c r="AU1813">
        <v>5.6131995776135009</v>
      </c>
      <c r="AV1813">
        <v>4.4054289177376651</v>
      </c>
      <c r="AW1813">
        <v>6.8209702374893366</v>
      </c>
      <c r="AX1813" t="str">
        <f>CONCATENATE(AQ1813,AR1813,AS1813)</f>
        <v>Mid</v>
      </c>
    </row>
    <row r="1814" spans="1:50" x14ac:dyDescent="0.2">
      <c r="A1814">
        <v>1813</v>
      </c>
      <c r="B1814">
        <v>50</v>
      </c>
      <c r="C1814">
        <v>50</v>
      </c>
      <c r="D1814">
        <v>50</v>
      </c>
      <c r="E1814">
        <v>50</v>
      </c>
      <c r="F1814">
        <v>50</v>
      </c>
      <c r="G1814">
        <v>50</v>
      </c>
      <c r="H1814">
        <v>50</v>
      </c>
      <c r="I1814">
        <v>50</v>
      </c>
      <c r="J1814">
        <v>50</v>
      </c>
      <c r="K1814">
        <v>50</v>
      </c>
      <c r="L1814">
        <v>50</v>
      </c>
      <c r="M1814">
        <v>50</v>
      </c>
      <c r="N1814">
        <v>50</v>
      </c>
      <c r="O1814">
        <v>50</v>
      </c>
      <c r="P1814">
        <v>50</v>
      </c>
      <c r="Q1814">
        <v>50</v>
      </c>
      <c r="R1814">
        <v>50</v>
      </c>
      <c r="S1814">
        <v>50</v>
      </c>
      <c r="T1814">
        <v>50</v>
      </c>
      <c r="U1814">
        <v>50</v>
      </c>
      <c r="V1814">
        <v>50</v>
      </c>
      <c r="W1814">
        <v>50</v>
      </c>
      <c r="X1814">
        <v>50</v>
      </c>
      <c r="Y1814">
        <v>50</v>
      </c>
      <c r="Z1814">
        <v>50</v>
      </c>
      <c r="AA1814">
        <v>50</v>
      </c>
      <c r="AB1814">
        <v>50</v>
      </c>
      <c r="AC1814">
        <v>50</v>
      </c>
      <c r="AD1814">
        <v>50</v>
      </c>
      <c r="AE1814">
        <v>50</v>
      </c>
      <c r="AF1814">
        <v>50</v>
      </c>
      <c r="AG1814">
        <v>50</v>
      </c>
      <c r="AH1814">
        <v>50</v>
      </c>
      <c r="AI1814">
        <v>50</v>
      </c>
      <c r="AJ1814">
        <v>50</v>
      </c>
      <c r="AK1814">
        <v>50</v>
      </c>
      <c r="AL1814">
        <v>50</v>
      </c>
      <c r="AM1814">
        <v>50</v>
      </c>
      <c r="AN1814">
        <v>50</v>
      </c>
      <c r="AO1814">
        <v>50</v>
      </c>
      <c r="AP1814">
        <v>6.2</v>
      </c>
      <c r="AQ1814" t="str">
        <f>IF(AP1814&gt;=AW1814,"High","")</f>
        <v/>
      </c>
      <c r="AR1814" t="str">
        <f>IF(AP1814&lt;=AV1814,"Low","")</f>
        <v/>
      </c>
      <c r="AS1814" t="str">
        <f>IF((AND(AP1814&lt;AW1814,AP1814&gt;AV1814)),"Mid","")</f>
        <v>Mid</v>
      </c>
      <c r="AU1814">
        <v>5.6131995776135009</v>
      </c>
      <c r="AV1814">
        <v>4.4054289177376651</v>
      </c>
      <c r="AW1814">
        <v>6.8209702374893366</v>
      </c>
      <c r="AX1814" t="str">
        <f>CONCATENATE(AQ1814,AR1814,AS1814)</f>
        <v>Mid</v>
      </c>
    </row>
    <row r="1815" spans="1:50" x14ac:dyDescent="0.2">
      <c r="A1815">
        <v>1814</v>
      </c>
      <c r="B1815">
        <v>52</v>
      </c>
      <c r="C1815">
        <v>66</v>
      </c>
      <c r="D1815">
        <v>26</v>
      </c>
      <c r="E1815">
        <v>58</v>
      </c>
      <c r="F1815">
        <v>45</v>
      </c>
      <c r="G1815">
        <v>49</v>
      </c>
      <c r="H1815">
        <v>50</v>
      </c>
      <c r="I1815">
        <v>50</v>
      </c>
      <c r="J1815">
        <v>43</v>
      </c>
      <c r="K1815">
        <v>53</v>
      </c>
      <c r="L1815">
        <v>52</v>
      </c>
      <c r="M1815">
        <v>25</v>
      </c>
      <c r="N1815">
        <v>62</v>
      </c>
      <c r="O1815">
        <v>52</v>
      </c>
      <c r="P1815">
        <v>52</v>
      </c>
      <c r="Q1815">
        <v>43</v>
      </c>
      <c r="R1815">
        <v>65</v>
      </c>
      <c r="S1815">
        <v>53</v>
      </c>
      <c r="T1815">
        <v>54</v>
      </c>
      <c r="U1815">
        <v>73</v>
      </c>
      <c r="V1815">
        <v>52</v>
      </c>
      <c r="W1815">
        <v>61</v>
      </c>
      <c r="X1815">
        <v>50</v>
      </c>
      <c r="Y1815">
        <v>57</v>
      </c>
      <c r="Z1815">
        <v>48</v>
      </c>
      <c r="AA1815">
        <v>53</v>
      </c>
      <c r="AB1815">
        <v>53</v>
      </c>
      <c r="AC1815">
        <v>54</v>
      </c>
      <c r="AD1815">
        <v>56</v>
      </c>
      <c r="AE1815">
        <v>52</v>
      </c>
      <c r="AF1815">
        <v>62</v>
      </c>
      <c r="AG1815">
        <v>53</v>
      </c>
      <c r="AH1815">
        <v>54</v>
      </c>
      <c r="AI1815">
        <v>63</v>
      </c>
      <c r="AJ1815">
        <v>61</v>
      </c>
      <c r="AK1815">
        <v>49</v>
      </c>
      <c r="AL1815">
        <v>42</v>
      </c>
      <c r="AM1815">
        <v>65</v>
      </c>
      <c r="AN1815">
        <v>71</v>
      </c>
      <c r="AO1815">
        <v>39</v>
      </c>
      <c r="AP1815">
        <v>6.6</v>
      </c>
      <c r="AQ1815" t="str">
        <f>IF(AP1815&gt;=AW1815,"High","")</f>
        <v/>
      </c>
      <c r="AR1815" t="str">
        <f>IF(AP1815&lt;=AV1815,"Low","")</f>
        <v/>
      </c>
      <c r="AS1815" t="str">
        <f>IF((AND(AP1815&lt;AW1815,AP1815&gt;AV1815)),"Mid","")</f>
        <v>Mid</v>
      </c>
      <c r="AU1815">
        <v>5.6131995776135009</v>
      </c>
      <c r="AV1815">
        <v>4.4054289177376651</v>
      </c>
      <c r="AW1815">
        <v>6.8209702374893366</v>
      </c>
      <c r="AX1815" t="str">
        <f>CONCATENATE(AQ1815,AR1815,AS1815)</f>
        <v>Mid</v>
      </c>
    </row>
    <row r="1816" spans="1:50" x14ac:dyDescent="0.2">
      <c r="A1816">
        <v>1815</v>
      </c>
      <c r="B1816">
        <v>52</v>
      </c>
      <c r="C1816">
        <v>81</v>
      </c>
      <c r="D1816">
        <v>51</v>
      </c>
      <c r="E1816">
        <v>18</v>
      </c>
      <c r="F1816">
        <v>52</v>
      </c>
      <c r="G1816">
        <v>50</v>
      </c>
      <c r="H1816">
        <v>55</v>
      </c>
      <c r="I1816">
        <v>83</v>
      </c>
      <c r="J1816">
        <v>20</v>
      </c>
      <c r="K1816">
        <v>74</v>
      </c>
      <c r="L1816">
        <v>51</v>
      </c>
      <c r="M1816">
        <v>52</v>
      </c>
      <c r="N1816">
        <v>48</v>
      </c>
      <c r="O1816">
        <v>1</v>
      </c>
      <c r="P1816">
        <v>52</v>
      </c>
      <c r="Q1816">
        <v>50</v>
      </c>
      <c r="R1816">
        <v>51</v>
      </c>
      <c r="S1816">
        <v>50</v>
      </c>
      <c r="T1816">
        <v>53</v>
      </c>
      <c r="U1816">
        <v>52</v>
      </c>
      <c r="V1816">
        <v>49</v>
      </c>
      <c r="W1816">
        <v>100</v>
      </c>
      <c r="X1816">
        <v>50</v>
      </c>
      <c r="Y1816">
        <v>49</v>
      </c>
      <c r="Z1816">
        <v>22</v>
      </c>
      <c r="AA1816">
        <v>51</v>
      </c>
      <c r="AB1816">
        <v>50</v>
      </c>
      <c r="AC1816">
        <v>50</v>
      </c>
      <c r="AD1816">
        <v>9</v>
      </c>
      <c r="AE1816">
        <v>49</v>
      </c>
      <c r="AF1816">
        <v>49</v>
      </c>
      <c r="AG1816">
        <v>49</v>
      </c>
      <c r="AH1816">
        <v>49</v>
      </c>
      <c r="AI1816">
        <v>49</v>
      </c>
      <c r="AJ1816">
        <v>49</v>
      </c>
      <c r="AK1816">
        <v>49</v>
      </c>
      <c r="AL1816">
        <v>50</v>
      </c>
      <c r="AM1816">
        <v>50</v>
      </c>
      <c r="AN1816">
        <v>51</v>
      </c>
      <c r="AO1816">
        <v>51</v>
      </c>
      <c r="AP1816">
        <v>5.6</v>
      </c>
      <c r="AQ1816" t="str">
        <f>IF(AP1816&gt;=AW1816,"High","")</f>
        <v/>
      </c>
      <c r="AR1816" t="str">
        <f>IF(AP1816&lt;=AV1816,"Low","")</f>
        <v/>
      </c>
      <c r="AS1816" t="str">
        <f>IF((AND(AP1816&lt;AW1816,AP1816&gt;AV1816)),"Mid","")</f>
        <v>Mid</v>
      </c>
      <c r="AU1816">
        <v>5.6131995776135009</v>
      </c>
      <c r="AV1816">
        <v>4.4054289177376651</v>
      </c>
      <c r="AW1816">
        <v>6.8209702374893366</v>
      </c>
      <c r="AX1816" t="str">
        <f>CONCATENATE(AQ1816,AR1816,AS1816)</f>
        <v>Mid</v>
      </c>
    </row>
    <row r="1817" spans="1:50" x14ac:dyDescent="0.2">
      <c r="A1817">
        <v>1816</v>
      </c>
      <c r="B1817">
        <v>60</v>
      </c>
      <c r="C1817">
        <v>60</v>
      </c>
      <c r="D1817">
        <v>60</v>
      </c>
      <c r="E1817">
        <v>59</v>
      </c>
      <c r="F1817">
        <v>70</v>
      </c>
      <c r="G1817">
        <v>56</v>
      </c>
      <c r="H1817">
        <v>81</v>
      </c>
      <c r="I1817">
        <v>42</v>
      </c>
      <c r="J1817">
        <v>58</v>
      </c>
      <c r="K1817">
        <v>100</v>
      </c>
      <c r="L1817">
        <v>82</v>
      </c>
      <c r="M1817">
        <v>61</v>
      </c>
      <c r="N1817">
        <v>53</v>
      </c>
      <c r="O1817">
        <v>52</v>
      </c>
      <c r="P1817">
        <v>55</v>
      </c>
      <c r="Q1817">
        <v>85</v>
      </c>
      <c r="R1817">
        <v>60</v>
      </c>
      <c r="S1817">
        <v>63</v>
      </c>
      <c r="T1817">
        <v>59</v>
      </c>
      <c r="U1817">
        <v>75</v>
      </c>
      <c r="V1817">
        <v>78</v>
      </c>
      <c r="W1817">
        <v>53</v>
      </c>
      <c r="X1817">
        <v>61</v>
      </c>
      <c r="Y1817">
        <v>54</v>
      </c>
      <c r="Z1817">
        <v>53</v>
      </c>
      <c r="AA1817">
        <v>58</v>
      </c>
      <c r="AB1817">
        <v>55</v>
      </c>
      <c r="AC1817">
        <v>61</v>
      </c>
      <c r="AD1817">
        <v>55</v>
      </c>
      <c r="AE1817">
        <v>50</v>
      </c>
      <c r="AF1817">
        <v>57</v>
      </c>
      <c r="AG1817">
        <v>88</v>
      </c>
      <c r="AH1817">
        <v>58</v>
      </c>
      <c r="AI1817">
        <v>32</v>
      </c>
      <c r="AJ1817">
        <v>31</v>
      </c>
      <c r="AK1817">
        <v>83</v>
      </c>
      <c r="AL1817">
        <v>67</v>
      </c>
      <c r="AM1817">
        <v>77</v>
      </c>
      <c r="AN1817">
        <v>33</v>
      </c>
      <c r="AO1817">
        <v>38</v>
      </c>
      <c r="AP1817">
        <v>5.4</v>
      </c>
      <c r="AQ1817" t="str">
        <f>IF(AP1817&gt;=AW1817,"High","")</f>
        <v/>
      </c>
      <c r="AR1817" t="str">
        <f>IF(AP1817&lt;=AV1817,"Low","")</f>
        <v/>
      </c>
      <c r="AS1817" t="str">
        <f>IF((AND(AP1817&lt;AW1817,AP1817&gt;AV1817)),"Mid","")</f>
        <v>Mid</v>
      </c>
      <c r="AU1817">
        <v>5.6131995776135009</v>
      </c>
      <c r="AV1817">
        <v>4.4054289177376651</v>
      </c>
      <c r="AW1817">
        <v>6.8209702374893366</v>
      </c>
      <c r="AX1817" t="str">
        <f>CONCATENATE(AQ1817,AR1817,AS1817)</f>
        <v>Mid</v>
      </c>
    </row>
    <row r="1818" spans="1:50" x14ac:dyDescent="0.2">
      <c r="A1818">
        <v>1817</v>
      </c>
      <c r="B1818">
        <v>75</v>
      </c>
      <c r="C1818">
        <v>79</v>
      </c>
      <c r="D1818">
        <v>62</v>
      </c>
      <c r="E1818">
        <v>76</v>
      </c>
      <c r="F1818">
        <v>41</v>
      </c>
      <c r="G1818">
        <v>77</v>
      </c>
      <c r="H1818">
        <v>76</v>
      </c>
      <c r="I1818">
        <v>40</v>
      </c>
      <c r="J1818">
        <v>59</v>
      </c>
      <c r="K1818">
        <v>32</v>
      </c>
      <c r="L1818">
        <v>33</v>
      </c>
      <c r="M1818">
        <v>68</v>
      </c>
      <c r="N1818">
        <v>69</v>
      </c>
      <c r="O1818">
        <v>66</v>
      </c>
      <c r="P1818">
        <v>77</v>
      </c>
      <c r="Q1818">
        <v>39</v>
      </c>
      <c r="R1818">
        <v>80</v>
      </c>
      <c r="S1818">
        <v>29</v>
      </c>
      <c r="T1818">
        <v>27</v>
      </c>
      <c r="U1818">
        <v>38</v>
      </c>
      <c r="V1818">
        <v>91</v>
      </c>
      <c r="W1818">
        <v>70</v>
      </c>
      <c r="X1818">
        <v>69</v>
      </c>
      <c r="Y1818">
        <v>89</v>
      </c>
      <c r="Z1818">
        <v>13</v>
      </c>
      <c r="AA1818">
        <v>90</v>
      </c>
      <c r="AB1818">
        <v>88</v>
      </c>
      <c r="AC1818">
        <v>22</v>
      </c>
      <c r="AD1818">
        <v>91</v>
      </c>
      <c r="AE1818">
        <v>10</v>
      </c>
      <c r="AF1818">
        <v>10</v>
      </c>
      <c r="AG1818">
        <v>93</v>
      </c>
      <c r="AH1818">
        <v>89</v>
      </c>
      <c r="AI1818">
        <v>90</v>
      </c>
      <c r="AJ1818">
        <v>79</v>
      </c>
      <c r="AK1818">
        <v>15</v>
      </c>
      <c r="AL1818">
        <v>55</v>
      </c>
      <c r="AM1818">
        <v>63</v>
      </c>
      <c r="AN1818">
        <v>20</v>
      </c>
      <c r="AO1818">
        <v>35</v>
      </c>
      <c r="AP1818">
        <v>7</v>
      </c>
      <c r="AQ1818" t="str">
        <f>IF(AP1818&gt;=AW1818,"High","")</f>
        <v>High</v>
      </c>
      <c r="AR1818" t="str">
        <f>IF(AP1818&lt;=AV1818,"Low","")</f>
        <v/>
      </c>
      <c r="AS1818" t="str">
        <f>IF((AND(AP1818&lt;AW1818,AP1818&gt;AV1818)),"Mid","")</f>
        <v/>
      </c>
      <c r="AU1818">
        <v>5.6131995776135009</v>
      </c>
      <c r="AV1818">
        <v>4.4054289177376651</v>
      </c>
      <c r="AW1818">
        <v>6.8209702374893366</v>
      </c>
      <c r="AX1818" t="str">
        <f>CONCATENATE(AQ1818,AR1818,AS1818)</f>
        <v>High</v>
      </c>
    </row>
    <row r="1819" spans="1:50" x14ac:dyDescent="0.2">
      <c r="A1819">
        <v>1818</v>
      </c>
      <c r="B1819">
        <v>51</v>
      </c>
      <c r="C1819">
        <v>85</v>
      </c>
      <c r="D1819">
        <v>10</v>
      </c>
      <c r="E1819">
        <v>42</v>
      </c>
      <c r="F1819">
        <v>52</v>
      </c>
      <c r="G1819">
        <v>51</v>
      </c>
      <c r="H1819">
        <v>55</v>
      </c>
      <c r="I1819">
        <v>51</v>
      </c>
      <c r="J1819">
        <v>41</v>
      </c>
      <c r="K1819">
        <v>77</v>
      </c>
      <c r="L1819">
        <v>74</v>
      </c>
      <c r="M1819">
        <v>52</v>
      </c>
      <c r="N1819">
        <v>51</v>
      </c>
      <c r="O1819">
        <v>25</v>
      </c>
      <c r="P1819">
        <v>52</v>
      </c>
      <c r="Q1819">
        <v>52</v>
      </c>
      <c r="R1819">
        <v>52</v>
      </c>
      <c r="S1819">
        <v>51</v>
      </c>
      <c r="T1819">
        <v>9</v>
      </c>
      <c r="U1819">
        <v>54</v>
      </c>
      <c r="V1819">
        <v>56</v>
      </c>
      <c r="W1819">
        <v>55</v>
      </c>
      <c r="X1819">
        <v>75</v>
      </c>
      <c r="Y1819">
        <v>51</v>
      </c>
      <c r="Z1819">
        <v>55</v>
      </c>
      <c r="AA1819">
        <v>51</v>
      </c>
      <c r="AB1819">
        <v>54</v>
      </c>
      <c r="AC1819">
        <v>54</v>
      </c>
      <c r="AD1819">
        <v>38</v>
      </c>
      <c r="AE1819">
        <v>0</v>
      </c>
      <c r="AF1819">
        <v>34</v>
      </c>
      <c r="AG1819">
        <v>68</v>
      </c>
      <c r="AH1819">
        <v>65</v>
      </c>
      <c r="AI1819">
        <v>54</v>
      </c>
      <c r="AJ1819">
        <v>92</v>
      </c>
      <c r="AK1819">
        <v>55</v>
      </c>
      <c r="AL1819">
        <v>54</v>
      </c>
      <c r="AM1819">
        <v>55</v>
      </c>
      <c r="AN1819">
        <v>75</v>
      </c>
      <c r="AO1819">
        <v>55</v>
      </c>
      <c r="AP1819">
        <v>7</v>
      </c>
      <c r="AQ1819" t="str">
        <f>IF(AP1819&gt;=AW1819,"High","")</f>
        <v>High</v>
      </c>
      <c r="AR1819" t="str">
        <f>IF(AP1819&lt;=AV1819,"Low","")</f>
        <v/>
      </c>
      <c r="AS1819" t="str">
        <f>IF((AND(AP1819&lt;AW1819,AP1819&gt;AV1819)),"Mid","")</f>
        <v/>
      </c>
      <c r="AU1819">
        <v>5.6131995776135009</v>
      </c>
      <c r="AV1819">
        <v>4.4054289177376651</v>
      </c>
      <c r="AW1819">
        <v>6.8209702374893366</v>
      </c>
      <c r="AX1819" t="str">
        <f>CONCATENATE(AQ1819,AR1819,AS1819)</f>
        <v>High</v>
      </c>
    </row>
    <row r="1820" spans="1:50" x14ac:dyDescent="0.2">
      <c r="A1820">
        <v>1819</v>
      </c>
      <c r="B1820">
        <v>50</v>
      </c>
      <c r="C1820">
        <v>50</v>
      </c>
      <c r="D1820">
        <v>50</v>
      </c>
      <c r="E1820">
        <v>50</v>
      </c>
      <c r="F1820">
        <v>15</v>
      </c>
      <c r="G1820">
        <v>50</v>
      </c>
      <c r="H1820">
        <v>50</v>
      </c>
      <c r="I1820">
        <v>50</v>
      </c>
      <c r="J1820">
        <v>25</v>
      </c>
      <c r="K1820">
        <v>50</v>
      </c>
      <c r="L1820">
        <v>25</v>
      </c>
      <c r="M1820">
        <v>40</v>
      </c>
      <c r="N1820">
        <v>50</v>
      </c>
      <c r="O1820">
        <v>25</v>
      </c>
      <c r="P1820">
        <v>50</v>
      </c>
      <c r="Q1820">
        <v>25</v>
      </c>
      <c r="R1820">
        <v>50</v>
      </c>
      <c r="S1820">
        <v>25</v>
      </c>
      <c r="T1820">
        <v>50</v>
      </c>
      <c r="U1820">
        <v>25</v>
      </c>
      <c r="V1820">
        <v>50</v>
      </c>
      <c r="W1820">
        <v>50</v>
      </c>
      <c r="X1820">
        <v>50</v>
      </c>
      <c r="Y1820">
        <v>50</v>
      </c>
      <c r="Z1820">
        <v>15</v>
      </c>
      <c r="AA1820">
        <v>50</v>
      </c>
      <c r="AB1820">
        <v>50</v>
      </c>
      <c r="AC1820">
        <v>50</v>
      </c>
      <c r="AD1820">
        <v>25</v>
      </c>
      <c r="AE1820">
        <v>25</v>
      </c>
      <c r="AF1820">
        <v>25</v>
      </c>
      <c r="AG1820">
        <v>40</v>
      </c>
      <c r="AH1820">
        <v>50</v>
      </c>
      <c r="AI1820">
        <v>50</v>
      </c>
      <c r="AJ1820">
        <v>25</v>
      </c>
      <c r="AK1820">
        <v>25</v>
      </c>
      <c r="AL1820">
        <v>50</v>
      </c>
      <c r="AM1820">
        <v>25</v>
      </c>
      <c r="AN1820">
        <v>50</v>
      </c>
      <c r="AO1820">
        <v>25</v>
      </c>
      <c r="AP1820">
        <v>6.2</v>
      </c>
      <c r="AQ1820" t="str">
        <f>IF(AP1820&gt;=AW1820,"High","")</f>
        <v/>
      </c>
      <c r="AR1820" t="str">
        <f>IF(AP1820&lt;=AV1820,"Low","")</f>
        <v/>
      </c>
      <c r="AS1820" t="str">
        <f>IF((AND(AP1820&lt;AW1820,AP1820&gt;AV1820)),"Mid","")</f>
        <v>Mid</v>
      </c>
      <c r="AU1820">
        <v>5.6131995776135009</v>
      </c>
      <c r="AV1820">
        <v>4.4054289177376651</v>
      </c>
      <c r="AW1820">
        <v>6.8209702374893366</v>
      </c>
      <c r="AX1820" t="str">
        <f>CONCATENATE(AQ1820,AR1820,AS1820)</f>
        <v>Mid</v>
      </c>
    </row>
    <row r="1821" spans="1:50" x14ac:dyDescent="0.2">
      <c r="A1821">
        <v>1820</v>
      </c>
      <c r="B1821">
        <v>69</v>
      </c>
      <c r="C1821">
        <v>71</v>
      </c>
      <c r="D1821">
        <v>78</v>
      </c>
      <c r="E1821">
        <v>69</v>
      </c>
      <c r="F1821">
        <v>69</v>
      </c>
      <c r="G1821">
        <v>65</v>
      </c>
      <c r="H1821">
        <v>80</v>
      </c>
      <c r="I1821">
        <v>72</v>
      </c>
      <c r="J1821">
        <v>74</v>
      </c>
      <c r="K1821">
        <v>78</v>
      </c>
      <c r="L1821">
        <v>75</v>
      </c>
      <c r="M1821">
        <v>65</v>
      </c>
      <c r="N1821">
        <v>69</v>
      </c>
      <c r="O1821">
        <v>55</v>
      </c>
      <c r="P1821">
        <v>80</v>
      </c>
      <c r="Q1821">
        <v>79</v>
      </c>
      <c r="R1821">
        <v>70</v>
      </c>
      <c r="S1821">
        <v>74</v>
      </c>
      <c r="T1821">
        <v>70</v>
      </c>
      <c r="U1821">
        <v>74</v>
      </c>
      <c r="V1821">
        <v>68</v>
      </c>
      <c r="W1821">
        <v>83</v>
      </c>
      <c r="X1821">
        <v>70</v>
      </c>
      <c r="Y1821">
        <v>76</v>
      </c>
      <c r="Z1821">
        <v>56</v>
      </c>
      <c r="AA1821">
        <v>74</v>
      </c>
      <c r="AB1821">
        <v>80</v>
      </c>
      <c r="AC1821">
        <v>68</v>
      </c>
      <c r="AD1821">
        <v>71</v>
      </c>
      <c r="AE1821">
        <v>42</v>
      </c>
      <c r="AF1821">
        <v>60</v>
      </c>
      <c r="AG1821">
        <v>68</v>
      </c>
      <c r="AH1821">
        <v>72</v>
      </c>
      <c r="AI1821">
        <v>73</v>
      </c>
      <c r="AJ1821">
        <v>77</v>
      </c>
      <c r="AK1821">
        <v>62</v>
      </c>
      <c r="AL1821">
        <v>67</v>
      </c>
      <c r="AM1821">
        <v>59</v>
      </c>
      <c r="AN1821">
        <v>67</v>
      </c>
      <c r="AO1821">
        <v>69</v>
      </c>
      <c r="AP1821">
        <v>7</v>
      </c>
      <c r="AQ1821" t="str">
        <f>IF(AP1821&gt;=AW1821,"High","")</f>
        <v>High</v>
      </c>
      <c r="AR1821" t="str">
        <f>IF(AP1821&lt;=AV1821,"Low","")</f>
        <v/>
      </c>
      <c r="AS1821" t="str">
        <f>IF((AND(AP1821&lt;AW1821,AP1821&gt;AV1821)),"Mid","")</f>
        <v/>
      </c>
      <c r="AU1821">
        <v>5.6131995776135009</v>
      </c>
      <c r="AV1821">
        <v>4.4054289177376651</v>
      </c>
      <c r="AW1821">
        <v>6.8209702374893366</v>
      </c>
      <c r="AX1821" t="str">
        <f>CONCATENATE(AQ1821,AR1821,AS1821)</f>
        <v>High</v>
      </c>
    </row>
    <row r="1822" spans="1:50" x14ac:dyDescent="0.2">
      <c r="A1822">
        <v>1821</v>
      </c>
      <c r="B1822">
        <v>35</v>
      </c>
      <c r="C1822">
        <v>61</v>
      </c>
      <c r="D1822">
        <v>53</v>
      </c>
      <c r="E1822">
        <v>58</v>
      </c>
      <c r="F1822">
        <v>60</v>
      </c>
      <c r="G1822">
        <v>37</v>
      </c>
      <c r="H1822">
        <v>23</v>
      </c>
      <c r="I1822">
        <v>35</v>
      </c>
      <c r="J1822">
        <v>37</v>
      </c>
      <c r="K1822">
        <v>34</v>
      </c>
      <c r="L1822">
        <v>76</v>
      </c>
      <c r="M1822">
        <v>57</v>
      </c>
      <c r="N1822">
        <v>14</v>
      </c>
      <c r="O1822">
        <v>23</v>
      </c>
      <c r="P1822">
        <v>57</v>
      </c>
      <c r="Q1822">
        <v>34</v>
      </c>
      <c r="R1822">
        <v>17</v>
      </c>
      <c r="S1822">
        <v>10</v>
      </c>
      <c r="T1822">
        <v>22</v>
      </c>
      <c r="U1822">
        <v>46</v>
      </c>
      <c r="V1822">
        <v>54</v>
      </c>
      <c r="W1822">
        <v>61</v>
      </c>
      <c r="X1822">
        <v>72</v>
      </c>
      <c r="Y1822">
        <v>59</v>
      </c>
      <c r="Z1822">
        <v>13</v>
      </c>
      <c r="AA1822">
        <v>35</v>
      </c>
      <c r="AB1822">
        <v>40</v>
      </c>
      <c r="AC1822">
        <v>19</v>
      </c>
      <c r="AD1822">
        <v>52</v>
      </c>
      <c r="AE1822">
        <v>14</v>
      </c>
      <c r="AF1822">
        <v>16</v>
      </c>
      <c r="AG1822">
        <v>20</v>
      </c>
      <c r="AH1822">
        <v>64</v>
      </c>
      <c r="AI1822">
        <v>29</v>
      </c>
      <c r="AJ1822">
        <v>56</v>
      </c>
      <c r="AK1822">
        <v>14</v>
      </c>
      <c r="AL1822">
        <v>41</v>
      </c>
      <c r="AM1822">
        <v>63</v>
      </c>
      <c r="AN1822">
        <v>53</v>
      </c>
      <c r="AO1822">
        <v>20</v>
      </c>
      <c r="AP1822">
        <v>6</v>
      </c>
      <c r="AQ1822" t="str">
        <f>IF(AP1822&gt;=AW1822,"High","")</f>
        <v/>
      </c>
      <c r="AR1822" t="str">
        <f>IF(AP1822&lt;=AV1822,"Low","")</f>
        <v/>
      </c>
      <c r="AS1822" t="str">
        <f>IF((AND(AP1822&lt;AW1822,AP1822&gt;AV1822)),"Mid","")</f>
        <v>Mid</v>
      </c>
      <c r="AU1822">
        <v>5.6131995776135009</v>
      </c>
      <c r="AV1822">
        <v>4.4054289177376651</v>
      </c>
      <c r="AW1822">
        <v>6.8209702374893366</v>
      </c>
      <c r="AX1822" t="str">
        <f>CONCATENATE(AQ1822,AR1822,AS1822)</f>
        <v>Mid</v>
      </c>
    </row>
    <row r="1823" spans="1:50" x14ac:dyDescent="0.2">
      <c r="A1823">
        <v>1822</v>
      </c>
      <c r="B1823">
        <v>50</v>
      </c>
      <c r="C1823">
        <v>49</v>
      </c>
      <c r="D1823">
        <v>55</v>
      </c>
      <c r="E1823">
        <v>51</v>
      </c>
      <c r="F1823">
        <v>49</v>
      </c>
      <c r="G1823">
        <v>61</v>
      </c>
      <c r="H1823">
        <v>53</v>
      </c>
      <c r="I1823">
        <v>44</v>
      </c>
      <c r="J1823">
        <v>44</v>
      </c>
      <c r="K1823">
        <v>54</v>
      </c>
      <c r="L1823">
        <v>56</v>
      </c>
      <c r="M1823">
        <v>53</v>
      </c>
      <c r="N1823">
        <v>44</v>
      </c>
      <c r="O1823">
        <v>55</v>
      </c>
      <c r="P1823">
        <v>45</v>
      </c>
      <c r="Q1823">
        <v>50</v>
      </c>
      <c r="R1823">
        <v>41</v>
      </c>
      <c r="S1823">
        <v>40</v>
      </c>
      <c r="T1823">
        <v>46</v>
      </c>
      <c r="U1823">
        <v>45</v>
      </c>
      <c r="V1823">
        <v>52</v>
      </c>
      <c r="W1823">
        <v>57</v>
      </c>
      <c r="X1823">
        <v>45</v>
      </c>
      <c r="Y1823">
        <v>54</v>
      </c>
      <c r="Z1823">
        <v>47</v>
      </c>
      <c r="AA1823">
        <v>51</v>
      </c>
      <c r="AB1823">
        <v>45</v>
      </c>
      <c r="AC1823">
        <v>58</v>
      </c>
      <c r="AD1823">
        <v>51</v>
      </c>
      <c r="AE1823">
        <v>45</v>
      </c>
      <c r="AF1823">
        <v>42</v>
      </c>
      <c r="AG1823">
        <v>55</v>
      </c>
      <c r="AH1823">
        <v>45</v>
      </c>
      <c r="AI1823">
        <v>54</v>
      </c>
      <c r="AJ1823">
        <v>48</v>
      </c>
      <c r="AK1823">
        <v>43</v>
      </c>
      <c r="AL1823">
        <v>49</v>
      </c>
      <c r="AM1823">
        <v>48</v>
      </c>
      <c r="AN1823">
        <v>52</v>
      </c>
      <c r="AO1823">
        <v>52</v>
      </c>
      <c r="AP1823">
        <v>3</v>
      </c>
      <c r="AQ1823" t="str">
        <f>IF(AP1823&gt;=AW1823,"High","")</f>
        <v/>
      </c>
      <c r="AR1823" t="str">
        <f>IF(AP1823&lt;=AV1823,"Low","")</f>
        <v>Low</v>
      </c>
      <c r="AS1823" t="str">
        <f>IF((AND(AP1823&lt;AW1823,AP1823&gt;AV1823)),"Mid","")</f>
        <v/>
      </c>
      <c r="AU1823">
        <v>5.6131995776135009</v>
      </c>
      <c r="AV1823">
        <v>4.4054289177376651</v>
      </c>
      <c r="AW1823">
        <v>6.8209702374893366</v>
      </c>
      <c r="AX1823" t="str">
        <f>CONCATENATE(AQ1823,AR1823,AS1823)</f>
        <v>Low</v>
      </c>
    </row>
    <row r="1824" spans="1:50" x14ac:dyDescent="0.2">
      <c r="A1824">
        <v>1823</v>
      </c>
      <c r="B1824">
        <v>76</v>
      </c>
      <c r="C1824">
        <v>94</v>
      </c>
      <c r="D1824">
        <v>81</v>
      </c>
      <c r="E1824">
        <v>87</v>
      </c>
      <c r="F1824">
        <v>35</v>
      </c>
      <c r="G1824">
        <v>83</v>
      </c>
      <c r="H1824">
        <v>97</v>
      </c>
      <c r="I1824">
        <v>56</v>
      </c>
      <c r="J1824">
        <v>88</v>
      </c>
      <c r="K1824">
        <v>17</v>
      </c>
      <c r="L1824">
        <v>80</v>
      </c>
      <c r="M1824">
        <v>98</v>
      </c>
      <c r="N1824">
        <v>84</v>
      </c>
      <c r="O1824">
        <v>8</v>
      </c>
      <c r="P1824">
        <v>90</v>
      </c>
      <c r="Q1824">
        <v>31</v>
      </c>
      <c r="R1824">
        <v>80</v>
      </c>
      <c r="S1824">
        <v>65</v>
      </c>
      <c r="T1824">
        <v>54</v>
      </c>
      <c r="U1824">
        <v>75</v>
      </c>
      <c r="V1824">
        <v>100</v>
      </c>
      <c r="W1824">
        <v>100</v>
      </c>
      <c r="X1824">
        <v>94</v>
      </c>
      <c r="Y1824">
        <v>99</v>
      </c>
      <c r="Z1824">
        <v>12</v>
      </c>
      <c r="AA1824">
        <v>100</v>
      </c>
      <c r="AB1824">
        <v>97</v>
      </c>
      <c r="AC1824">
        <v>2</v>
      </c>
      <c r="AD1824">
        <v>96</v>
      </c>
      <c r="AE1824">
        <v>3</v>
      </c>
      <c r="AF1824">
        <v>8</v>
      </c>
      <c r="AG1824">
        <v>100</v>
      </c>
      <c r="AH1824">
        <v>96</v>
      </c>
      <c r="AI1824">
        <v>100</v>
      </c>
      <c r="AJ1824">
        <v>5</v>
      </c>
      <c r="AK1824">
        <v>1</v>
      </c>
      <c r="AL1824">
        <v>93</v>
      </c>
      <c r="AM1824">
        <v>2</v>
      </c>
      <c r="AN1824">
        <v>92</v>
      </c>
      <c r="AO1824">
        <v>1</v>
      </c>
      <c r="AP1824">
        <v>7</v>
      </c>
      <c r="AQ1824" t="str">
        <f>IF(AP1824&gt;=AW1824,"High","")</f>
        <v>High</v>
      </c>
      <c r="AR1824" t="str">
        <f>IF(AP1824&lt;=AV1824,"Low","")</f>
        <v/>
      </c>
      <c r="AS1824" t="str">
        <f>IF((AND(AP1824&lt;AW1824,AP1824&gt;AV1824)),"Mid","")</f>
        <v/>
      </c>
      <c r="AU1824">
        <v>5.6131995776135009</v>
      </c>
      <c r="AV1824">
        <v>4.4054289177376651</v>
      </c>
      <c r="AW1824">
        <v>6.8209702374893366</v>
      </c>
      <c r="AX1824" t="str">
        <f>CONCATENATE(AQ1824,AR1824,AS1824)</f>
        <v>High</v>
      </c>
    </row>
    <row r="1825" spans="1:50" x14ac:dyDescent="0.2">
      <c r="A1825">
        <v>1824</v>
      </c>
      <c r="B1825">
        <v>84</v>
      </c>
      <c r="C1825">
        <v>100</v>
      </c>
      <c r="D1825">
        <v>95</v>
      </c>
      <c r="E1825">
        <v>83</v>
      </c>
      <c r="F1825">
        <v>13</v>
      </c>
      <c r="G1825">
        <v>88</v>
      </c>
      <c r="H1825">
        <v>90</v>
      </c>
      <c r="I1825">
        <v>100</v>
      </c>
      <c r="J1825">
        <v>75</v>
      </c>
      <c r="K1825">
        <v>26</v>
      </c>
      <c r="L1825">
        <v>18</v>
      </c>
      <c r="M1825">
        <v>84</v>
      </c>
      <c r="N1825">
        <v>91</v>
      </c>
      <c r="O1825">
        <v>32</v>
      </c>
      <c r="P1825">
        <v>80</v>
      </c>
      <c r="Q1825">
        <v>11</v>
      </c>
      <c r="R1825">
        <v>78</v>
      </c>
      <c r="S1825">
        <v>63</v>
      </c>
      <c r="T1825">
        <v>44</v>
      </c>
      <c r="U1825">
        <v>69</v>
      </c>
      <c r="V1825">
        <v>76</v>
      </c>
      <c r="W1825">
        <v>75</v>
      </c>
      <c r="X1825">
        <v>88</v>
      </c>
      <c r="Y1825">
        <v>47</v>
      </c>
      <c r="Z1825">
        <v>34</v>
      </c>
      <c r="AA1825">
        <v>62</v>
      </c>
      <c r="AB1825">
        <v>68</v>
      </c>
      <c r="AC1825">
        <v>26</v>
      </c>
      <c r="AD1825">
        <v>55</v>
      </c>
      <c r="AE1825">
        <v>15</v>
      </c>
      <c r="AF1825">
        <v>23</v>
      </c>
      <c r="AG1825">
        <v>55</v>
      </c>
      <c r="AH1825">
        <v>79</v>
      </c>
      <c r="AI1825">
        <v>86</v>
      </c>
      <c r="AJ1825">
        <v>82</v>
      </c>
      <c r="AK1825">
        <v>37</v>
      </c>
      <c r="AL1825">
        <v>63</v>
      </c>
      <c r="AM1825">
        <v>33</v>
      </c>
      <c r="AN1825">
        <v>38</v>
      </c>
      <c r="AO1825">
        <v>32</v>
      </c>
      <c r="AP1825">
        <v>4.5999999999999996</v>
      </c>
      <c r="AQ1825" t="str">
        <f>IF(AP1825&gt;=AW1825,"High","")</f>
        <v/>
      </c>
      <c r="AR1825" t="str">
        <f>IF(AP1825&lt;=AV1825,"Low","")</f>
        <v/>
      </c>
      <c r="AS1825" t="str">
        <f>IF((AND(AP1825&lt;AW1825,AP1825&gt;AV1825)),"Mid","")</f>
        <v>Mid</v>
      </c>
      <c r="AU1825">
        <v>5.6131995776135009</v>
      </c>
      <c r="AV1825">
        <v>4.4054289177376651</v>
      </c>
      <c r="AW1825">
        <v>6.8209702374893366</v>
      </c>
      <c r="AX1825" t="str">
        <f>CONCATENATE(AQ1825,AR1825,AS1825)</f>
        <v>Mid</v>
      </c>
    </row>
    <row r="1826" spans="1:50" x14ac:dyDescent="0.2">
      <c r="A1826">
        <v>1825</v>
      </c>
      <c r="B1826">
        <v>75</v>
      </c>
      <c r="C1826">
        <v>80</v>
      </c>
      <c r="D1826">
        <v>75</v>
      </c>
      <c r="E1826">
        <v>70</v>
      </c>
      <c r="F1826">
        <v>20</v>
      </c>
      <c r="G1826">
        <v>72</v>
      </c>
      <c r="H1826">
        <v>70</v>
      </c>
      <c r="I1826">
        <v>70</v>
      </c>
      <c r="J1826">
        <v>65</v>
      </c>
      <c r="K1826">
        <v>55</v>
      </c>
      <c r="L1826">
        <v>50</v>
      </c>
      <c r="M1826">
        <v>70</v>
      </c>
      <c r="N1826">
        <v>74</v>
      </c>
      <c r="O1826">
        <v>70</v>
      </c>
      <c r="P1826">
        <v>79</v>
      </c>
      <c r="Q1826">
        <v>50</v>
      </c>
      <c r="R1826">
        <v>59</v>
      </c>
      <c r="S1826">
        <v>51</v>
      </c>
      <c r="T1826">
        <v>65</v>
      </c>
      <c r="U1826">
        <v>65</v>
      </c>
      <c r="V1826">
        <v>65</v>
      </c>
      <c r="W1826">
        <v>70</v>
      </c>
      <c r="X1826">
        <v>75</v>
      </c>
      <c r="Y1826">
        <v>76</v>
      </c>
      <c r="Z1826">
        <v>20</v>
      </c>
      <c r="AA1826">
        <v>70</v>
      </c>
      <c r="AB1826">
        <v>69</v>
      </c>
      <c r="AC1826">
        <v>69</v>
      </c>
      <c r="AD1826">
        <v>55</v>
      </c>
      <c r="AE1826">
        <v>57</v>
      </c>
      <c r="AF1826">
        <v>72</v>
      </c>
      <c r="AG1826">
        <v>80</v>
      </c>
      <c r="AH1826">
        <v>65</v>
      </c>
      <c r="AI1826">
        <v>77</v>
      </c>
      <c r="AJ1826">
        <v>79</v>
      </c>
      <c r="AK1826">
        <v>44</v>
      </c>
      <c r="AL1826">
        <v>70</v>
      </c>
      <c r="AM1826">
        <v>65</v>
      </c>
      <c r="AN1826">
        <v>61</v>
      </c>
      <c r="AO1826">
        <v>70</v>
      </c>
      <c r="AP1826">
        <v>3.4</v>
      </c>
      <c r="AQ1826" t="str">
        <f>IF(AP1826&gt;=AW1826,"High","")</f>
        <v/>
      </c>
      <c r="AR1826" t="str">
        <f>IF(AP1826&lt;=AV1826,"Low","")</f>
        <v>Low</v>
      </c>
      <c r="AS1826" t="str">
        <f>IF((AND(AP1826&lt;AW1826,AP1826&gt;AV1826)),"Mid","")</f>
        <v/>
      </c>
      <c r="AU1826">
        <v>5.6131995776135009</v>
      </c>
      <c r="AV1826">
        <v>4.4054289177376651</v>
      </c>
      <c r="AW1826">
        <v>6.8209702374893366</v>
      </c>
      <c r="AX1826" t="str">
        <f>CONCATENATE(AQ1826,AR1826,AS1826)</f>
        <v>Low</v>
      </c>
    </row>
    <row r="1827" spans="1:50" x14ac:dyDescent="0.2">
      <c r="A1827">
        <v>1826</v>
      </c>
      <c r="B1827">
        <v>89</v>
      </c>
      <c r="C1827">
        <v>96</v>
      </c>
      <c r="D1827">
        <v>49</v>
      </c>
      <c r="E1827">
        <v>54</v>
      </c>
      <c r="F1827">
        <v>39</v>
      </c>
      <c r="G1827">
        <v>60</v>
      </c>
      <c r="H1827">
        <v>71</v>
      </c>
      <c r="I1827">
        <v>59</v>
      </c>
      <c r="J1827">
        <v>100</v>
      </c>
      <c r="K1827">
        <v>52</v>
      </c>
      <c r="L1827">
        <v>78</v>
      </c>
      <c r="M1827">
        <v>67</v>
      </c>
      <c r="N1827">
        <v>69</v>
      </c>
      <c r="O1827">
        <v>52</v>
      </c>
      <c r="P1827">
        <v>39</v>
      </c>
      <c r="Q1827">
        <v>98</v>
      </c>
      <c r="R1827">
        <v>70</v>
      </c>
      <c r="S1827">
        <v>91</v>
      </c>
      <c r="T1827">
        <v>17</v>
      </c>
      <c r="U1827">
        <v>11</v>
      </c>
      <c r="V1827">
        <v>91</v>
      </c>
      <c r="W1827">
        <v>92</v>
      </c>
      <c r="X1827">
        <v>100</v>
      </c>
      <c r="Y1827">
        <v>100</v>
      </c>
      <c r="Z1827">
        <v>2</v>
      </c>
      <c r="AA1827">
        <v>100</v>
      </c>
      <c r="AB1827">
        <v>89</v>
      </c>
      <c r="AC1827">
        <v>46</v>
      </c>
      <c r="AD1827">
        <v>87</v>
      </c>
      <c r="AE1827">
        <v>3</v>
      </c>
      <c r="AF1827">
        <v>6</v>
      </c>
      <c r="AG1827">
        <v>89</v>
      </c>
      <c r="AH1827">
        <v>100</v>
      </c>
      <c r="AI1827">
        <v>93</v>
      </c>
      <c r="AJ1827">
        <v>63</v>
      </c>
      <c r="AK1827">
        <v>6</v>
      </c>
      <c r="AL1827">
        <v>59</v>
      </c>
      <c r="AM1827">
        <v>87</v>
      </c>
      <c r="AN1827">
        <v>94</v>
      </c>
      <c r="AO1827">
        <v>6</v>
      </c>
      <c r="AP1827">
        <v>7</v>
      </c>
      <c r="AQ1827" t="str">
        <f>IF(AP1827&gt;=AW1827,"High","")</f>
        <v>High</v>
      </c>
      <c r="AR1827" t="str">
        <f>IF(AP1827&lt;=AV1827,"Low","")</f>
        <v/>
      </c>
      <c r="AS1827" t="str">
        <f>IF((AND(AP1827&lt;AW1827,AP1827&gt;AV1827)),"Mid","")</f>
        <v/>
      </c>
      <c r="AU1827">
        <v>5.6131995776135009</v>
      </c>
      <c r="AV1827">
        <v>4.4054289177376651</v>
      </c>
      <c r="AW1827">
        <v>6.8209702374893366</v>
      </c>
      <c r="AX1827" t="str">
        <f>CONCATENATE(AQ1827,AR1827,AS1827)</f>
        <v>High</v>
      </c>
    </row>
    <row r="1828" spans="1:50" x14ac:dyDescent="0.2">
      <c r="A1828">
        <v>1827</v>
      </c>
      <c r="B1828">
        <v>65</v>
      </c>
      <c r="C1828">
        <v>60</v>
      </c>
      <c r="D1828">
        <v>55</v>
      </c>
      <c r="E1828">
        <v>55</v>
      </c>
      <c r="F1828">
        <v>15</v>
      </c>
      <c r="G1828">
        <v>60</v>
      </c>
      <c r="H1828">
        <v>65</v>
      </c>
      <c r="I1828">
        <v>50</v>
      </c>
      <c r="J1828">
        <v>60</v>
      </c>
      <c r="K1828">
        <v>35</v>
      </c>
      <c r="L1828">
        <v>45</v>
      </c>
      <c r="M1828">
        <v>15</v>
      </c>
      <c r="N1828">
        <v>60</v>
      </c>
      <c r="O1828">
        <v>55</v>
      </c>
      <c r="P1828">
        <v>65</v>
      </c>
      <c r="Q1828">
        <v>25</v>
      </c>
      <c r="R1828">
        <v>60</v>
      </c>
      <c r="S1828">
        <v>40</v>
      </c>
      <c r="T1828">
        <v>25</v>
      </c>
      <c r="U1828">
        <v>40</v>
      </c>
      <c r="V1828">
        <v>55</v>
      </c>
      <c r="W1828">
        <v>45</v>
      </c>
      <c r="X1828">
        <v>60</v>
      </c>
      <c r="Y1828">
        <v>60</v>
      </c>
      <c r="Z1828">
        <v>50</v>
      </c>
      <c r="AA1828">
        <v>55</v>
      </c>
      <c r="AB1828">
        <v>40</v>
      </c>
      <c r="AC1828">
        <v>50</v>
      </c>
      <c r="AD1828">
        <v>40</v>
      </c>
      <c r="AE1828">
        <v>25</v>
      </c>
      <c r="AF1828">
        <v>55</v>
      </c>
      <c r="AG1828">
        <v>55</v>
      </c>
      <c r="AH1828">
        <v>55</v>
      </c>
      <c r="AI1828">
        <v>60</v>
      </c>
      <c r="AJ1828">
        <v>60</v>
      </c>
      <c r="AK1828">
        <v>45</v>
      </c>
      <c r="AL1828">
        <v>55</v>
      </c>
      <c r="AM1828">
        <v>70</v>
      </c>
      <c r="AN1828">
        <v>35</v>
      </c>
      <c r="AO1828">
        <v>20</v>
      </c>
      <c r="AP1828">
        <v>5</v>
      </c>
      <c r="AQ1828" t="str">
        <f>IF(AP1828&gt;=AW1828,"High","")</f>
        <v/>
      </c>
      <c r="AR1828" t="str">
        <f>IF(AP1828&lt;=AV1828,"Low","")</f>
        <v/>
      </c>
      <c r="AS1828" t="str">
        <f>IF((AND(AP1828&lt;AW1828,AP1828&gt;AV1828)),"Mid","")</f>
        <v>Mid</v>
      </c>
      <c r="AU1828">
        <v>5.6131995776135009</v>
      </c>
      <c r="AV1828">
        <v>4.4054289177376651</v>
      </c>
      <c r="AW1828">
        <v>6.8209702374893366</v>
      </c>
      <c r="AX1828" t="str">
        <f>CONCATENATE(AQ1828,AR1828,AS1828)</f>
        <v>Mid</v>
      </c>
    </row>
    <row r="1829" spans="1:50" x14ac:dyDescent="0.2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7</v>
      </c>
      <c r="AQ1829" t="str">
        <f>IF(AP1829&gt;=AW1829,"High","")</f>
        <v>High</v>
      </c>
      <c r="AR1829" t="str">
        <f>IF(AP1829&lt;=AV1829,"Low","")</f>
        <v/>
      </c>
      <c r="AS1829" t="str">
        <f>IF((AND(AP1829&lt;AW1829,AP1829&gt;AV1829)),"Mid","")</f>
        <v/>
      </c>
      <c r="AU1829">
        <v>5.6131995776135009</v>
      </c>
      <c r="AV1829">
        <v>4.4054289177376651</v>
      </c>
      <c r="AW1829">
        <v>6.8209702374893366</v>
      </c>
      <c r="AX1829" t="str">
        <f>CONCATENATE(AQ1829,AR1829,AS1829)</f>
        <v>High</v>
      </c>
    </row>
    <row r="1830" spans="1:50" x14ac:dyDescent="0.2">
      <c r="A1830">
        <v>1829</v>
      </c>
      <c r="B1830">
        <v>75</v>
      </c>
      <c r="C1830">
        <v>85</v>
      </c>
      <c r="D1830">
        <v>65</v>
      </c>
      <c r="E1830">
        <v>75</v>
      </c>
      <c r="F1830">
        <v>35</v>
      </c>
      <c r="G1830">
        <v>65</v>
      </c>
      <c r="H1830">
        <v>70</v>
      </c>
      <c r="I1830">
        <v>50</v>
      </c>
      <c r="J1830">
        <v>65</v>
      </c>
      <c r="K1830">
        <v>20</v>
      </c>
      <c r="L1830">
        <v>30</v>
      </c>
      <c r="M1830">
        <v>35</v>
      </c>
      <c r="N1830">
        <v>70</v>
      </c>
      <c r="O1830">
        <v>55</v>
      </c>
      <c r="P1830">
        <v>60</v>
      </c>
      <c r="Q1830">
        <v>30</v>
      </c>
      <c r="R1830">
        <v>60</v>
      </c>
      <c r="S1830">
        <v>55</v>
      </c>
      <c r="T1830">
        <v>45</v>
      </c>
      <c r="U1830">
        <v>70</v>
      </c>
      <c r="V1830">
        <v>65</v>
      </c>
      <c r="W1830">
        <v>65</v>
      </c>
      <c r="X1830">
        <v>75</v>
      </c>
      <c r="Y1830">
        <v>60</v>
      </c>
      <c r="Z1830">
        <v>15</v>
      </c>
      <c r="AA1830">
        <v>65</v>
      </c>
      <c r="AB1830">
        <v>25</v>
      </c>
      <c r="AC1830">
        <v>50</v>
      </c>
      <c r="AD1830">
        <v>40</v>
      </c>
      <c r="AE1830">
        <v>15</v>
      </c>
      <c r="AF1830">
        <v>40</v>
      </c>
      <c r="AG1830">
        <v>50</v>
      </c>
      <c r="AH1830">
        <v>60</v>
      </c>
      <c r="AI1830">
        <v>30</v>
      </c>
      <c r="AJ1830">
        <v>70</v>
      </c>
      <c r="AK1830">
        <v>30</v>
      </c>
      <c r="AL1830">
        <v>45</v>
      </c>
      <c r="AM1830">
        <v>75</v>
      </c>
      <c r="AN1830">
        <v>55</v>
      </c>
      <c r="AO1830">
        <v>30</v>
      </c>
      <c r="AP1830">
        <v>4</v>
      </c>
      <c r="AQ1830" t="str">
        <f>IF(AP1830&gt;=AW1830,"High","")</f>
        <v/>
      </c>
      <c r="AR1830" t="str">
        <f>IF(AP1830&lt;=AV1830,"Low","")</f>
        <v>Low</v>
      </c>
      <c r="AS1830" t="str">
        <f>IF((AND(AP1830&lt;AW1830,AP1830&gt;AV1830)),"Mid","")</f>
        <v/>
      </c>
      <c r="AU1830">
        <v>5.6131995776135009</v>
      </c>
      <c r="AV1830">
        <v>4.4054289177376651</v>
      </c>
      <c r="AW1830">
        <v>6.8209702374893366</v>
      </c>
      <c r="AX1830" t="str">
        <f>CONCATENATE(AQ1830,AR1830,AS1830)</f>
        <v>Low</v>
      </c>
    </row>
    <row r="1831" spans="1:50" x14ac:dyDescent="0.2">
      <c r="A1831">
        <v>1830</v>
      </c>
      <c r="B1831">
        <v>70</v>
      </c>
      <c r="C1831">
        <v>75</v>
      </c>
      <c r="D1831">
        <v>65</v>
      </c>
      <c r="E1831">
        <v>50</v>
      </c>
      <c r="F1831">
        <v>60</v>
      </c>
      <c r="G1831">
        <v>50</v>
      </c>
      <c r="H1831">
        <v>55</v>
      </c>
      <c r="I1831">
        <v>50</v>
      </c>
      <c r="J1831">
        <v>50</v>
      </c>
      <c r="K1831">
        <v>50</v>
      </c>
      <c r="L1831">
        <v>50</v>
      </c>
      <c r="M1831">
        <v>40</v>
      </c>
      <c r="N1831">
        <v>50</v>
      </c>
      <c r="O1831">
        <v>50</v>
      </c>
      <c r="P1831">
        <v>70</v>
      </c>
      <c r="Q1831">
        <v>15</v>
      </c>
      <c r="R1831">
        <v>45</v>
      </c>
      <c r="S1831">
        <v>50</v>
      </c>
      <c r="T1831">
        <v>50</v>
      </c>
      <c r="U1831">
        <v>50</v>
      </c>
      <c r="V1831">
        <v>50</v>
      </c>
      <c r="W1831">
        <v>50</v>
      </c>
      <c r="X1831">
        <v>50</v>
      </c>
      <c r="Y1831">
        <v>50</v>
      </c>
      <c r="Z1831">
        <v>50</v>
      </c>
      <c r="AA1831">
        <v>50</v>
      </c>
      <c r="AB1831">
        <v>50</v>
      </c>
      <c r="AC1831">
        <v>50</v>
      </c>
      <c r="AD1831">
        <v>50</v>
      </c>
      <c r="AE1831">
        <v>50</v>
      </c>
      <c r="AF1831">
        <v>50</v>
      </c>
      <c r="AG1831">
        <v>50</v>
      </c>
      <c r="AH1831">
        <v>55</v>
      </c>
      <c r="AI1831">
        <v>50</v>
      </c>
      <c r="AJ1831">
        <v>50</v>
      </c>
      <c r="AK1831">
        <v>50</v>
      </c>
      <c r="AL1831">
        <v>50</v>
      </c>
      <c r="AM1831">
        <v>50</v>
      </c>
      <c r="AN1831">
        <v>50</v>
      </c>
      <c r="AO1831">
        <v>50</v>
      </c>
      <c r="AP1831">
        <v>6.6</v>
      </c>
      <c r="AQ1831" t="str">
        <f>IF(AP1831&gt;=AW1831,"High","")</f>
        <v/>
      </c>
      <c r="AR1831" t="str">
        <f>IF(AP1831&lt;=AV1831,"Low","")</f>
        <v/>
      </c>
      <c r="AS1831" t="str">
        <f>IF((AND(AP1831&lt;AW1831,AP1831&gt;AV1831)),"Mid","")</f>
        <v>Mid</v>
      </c>
      <c r="AU1831">
        <v>5.6131995776135009</v>
      </c>
      <c r="AV1831">
        <v>4.4054289177376651</v>
      </c>
      <c r="AW1831">
        <v>6.8209702374893366</v>
      </c>
      <c r="AX1831" t="str">
        <f>CONCATENATE(AQ1831,AR1831,AS1831)</f>
        <v>Mid</v>
      </c>
    </row>
    <row r="1832" spans="1:50" x14ac:dyDescent="0.2">
      <c r="A1832">
        <v>1831</v>
      </c>
      <c r="B1832">
        <v>66</v>
      </c>
      <c r="C1832">
        <v>69</v>
      </c>
      <c r="D1832">
        <v>55</v>
      </c>
      <c r="E1832">
        <v>70</v>
      </c>
      <c r="F1832">
        <v>23</v>
      </c>
      <c r="G1832">
        <v>50</v>
      </c>
      <c r="H1832">
        <v>84</v>
      </c>
      <c r="I1832">
        <v>63</v>
      </c>
      <c r="J1832">
        <v>78</v>
      </c>
      <c r="K1832">
        <v>77</v>
      </c>
      <c r="L1832">
        <v>74</v>
      </c>
      <c r="M1832">
        <v>73</v>
      </c>
      <c r="N1832">
        <v>55</v>
      </c>
      <c r="O1832">
        <v>53</v>
      </c>
      <c r="P1832">
        <v>68</v>
      </c>
      <c r="Q1832">
        <v>28</v>
      </c>
      <c r="R1832">
        <v>43</v>
      </c>
      <c r="S1832">
        <v>35</v>
      </c>
      <c r="T1832">
        <v>23</v>
      </c>
      <c r="U1832">
        <v>90</v>
      </c>
      <c r="V1832">
        <v>61</v>
      </c>
      <c r="W1832">
        <v>62</v>
      </c>
      <c r="X1832">
        <v>65</v>
      </c>
      <c r="Y1832">
        <v>63</v>
      </c>
      <c r="Z1832">
        <v>55</v>
      </c>
      <c r="AA1832">
        <v>70</v>
      </c>
      <c r="AB1832">
        <v>71</v>
      </c>
      <c r="AC1832">
        <v>57</v>
      </c>
      <c r="AD1832">
        <v>56</v>
      </c>
      <c r="AE1832">
        <v>31</v>
      </c>
      <c r="AF1832">
        <v>61</v>
      </c>
      <c r="AG1832">
        <v>70</v>
      </c>
      <c r="AH1832">
        <v>63</v>
      </c>
      <c r="AI1832">
        <v>64</v>
      </c>
      <c r="AJ1832">
        <v>38</v>
      </c>
      <c r="AK1832">
        <v>51</v>
      </c>
      <c r="AL1832">
        <v>75</v>
      </c>
      <c r="AM1832">
        <v>63</v>
      </c>
      <c r="AN1832">
        <v>61</v>
      </c>
      <c r="AO1832">
        <v>61</v>
      </c>
      <c r="AP1832">
        <v>6.8</v>
      </c>
      <c r="AQ1832" t="str">
        <f>IF(AP1832&gt;=AW1832,"High","")</f>
        <v/>
      </c>
      <c r="AR1832" t="str">
        <f>IF(AP1832&lt;=AV1832,"Low","")</f>
        <v/>
      </c>
      <c r="AS1832" t="str">
        <f>IF((AND(AP1832&lt;AW1832,AP1832&gt;AV1832)),"Mid","")</f>
        <v>Mid</v>
      </c>
      <c r="AU1832">
        <v>5.6131995776135009</v>
      </c>
      <c r="AV1832">
        <v>4.4054289177376651</v>
      </c>
      <c r="AW1832">
        <v>6.8209702374893366</v>
      </c>
      <c r="AX1832" t="str">
        <f>CONCATENATE(AQ1832,AR1832,AS1832)</f>
        <v>Mid</v>
      </c>
    </row>
    <row r="1833" spans="1:50" x14ac:dyDescent="0.2">
      <c r="A1833">
        <v>1832</v>
      </c>
      <c r="B1833">
        <v>52</v>
      </c>
      <c r="C1833">
        <v>50</v>
      </c>
      <c r="D1833">
        <v>51</v>
      </c>
      <c r="E1833">
        <v>50</v>
      </c>
      <c r="F1833">
        <v>23</v>
      </c>
      <c r="G1833">
        <v>50</v>
      </c>
      <c r="H1833">
        <v>53</v>
      </c>
      <c r="I1833">
        <v>53</v>
      </c>
      <c r="J1833">
        <v>32</v>
      </c>
      <c r="K1833">
        <v>40</v>
      </c>
      <c r="L1833">
        <v>43</v>
      </c>
      <c r="M1833">
        <v>51</v>
      </c>
      <c r="N1833">
        <v>51</v>
      </c>
      <c r="O1833">
        <v>53</v>
      </c>
      <c r="P1833">
        <v>23</v>
      </c>
      <c r="Q1833">
        <v>51</v>
      </c>
      <c r="R1833">
        <v>41</v>
      </c>
      <c r="S1833">
        <v>23</v>
      </c>
      <c r="T1833">
        <v>50</v>
      </c>
      <c r="U1833">
        <v>40</v>
      </c>
      <c r="V1833">
        <v>52</v>
      </c>
      <c r="W1833">
        <v>51</v>
      </c>
      <c r="X1833">
        <v>52</v>
      </c>
      <c r="Y1833">
        <v>51</v>
      </c>
      <c r="Z1833">
        <v>11</v>
      </c>
      <c r="AA1833">
        <v>42</v>
      </c>
      <c r="AB1833">
        <v>31</v>
      </c>
      <c r="AC1833">
        <v>52</v>
      </c>
      <c r="AD1833">
        <v>30</v>
      </c>
      <c r="AE1833">
        <v>12</v>
      </c>
      <c r="AF1833">
        <v>20</v>
      </c>
      <c r="AG1833">
        <v>53</v>
      </c>
      <c r="AH1833">
        <v>52</v>
      </c>
      <c r="AI1833">
        <v>32</v>
      </c>
      <c r="AJ1833">
        <v>52</v>
      </c>
      <c r="AK1833">
        <v>40</v>
      </c>
      <c r="AL1833">
        <v>40</v>
      </c>
      <c r="AM1833">
        <v>32</v>
      </c>
      <c r="AN1833">
        <v>51</v>
      </c>
      <c r="AO1833">
        <v>10</v>
      </c>
      <c r="AP1833">
        <v>6</v>
      </c>
      <c r="AQ1833" t="str">
        <f>IF(AP1833&gt;=AW1833,"High","")</f>
        <v/>
      </c>
      <c r="AR1833" t="str">
        <f>IF(AP1833&lt;=AV1833,"Low","")</f>
        <v/>
      </c>
      <c r="AS1833" t="str">
        <f>IF((AND(AP1833&lt;AW1833,AP1833&gt;AV1833)),"Mid","")</f>
        <v>Mid</v>
      </c>
      <c r="AU1833">
        <v>5.6131995776135009</v>
      </c>
      <c r="AV1833">
        <v>4.4054289177376651</v>
      </c>
      <c r="AW1833">
        <v>6.8209702374893366</v>
      </c>
      <c r="AX1833" t="str">
        <f>CONCATENATE(AQ1833,AR1833,AS1833)</f>
        <v>Mid</v>
      </c>
    </row>
    <row r="1834" spans="1:50" x14ac:dyDescent="0.2">
      <c r="A1834">
        <v>1833</v>
      </c>
      <c r="B1834">
        <v>81</v>
      </c>
      <c r="C1834">
        <v>100</v>
      </c>
      <c r="D1834">
        <v>75</v>
      </c>
      <c r="E1834">
        <v>89</v>
      </c>
      <c r="F1834">
        <v>54</v>
      </c>
      <c r="G1834">
        <v>52</v>
      </c>
      <c r="H1834">
        <v>71</v>
      </c>
      <c r="I1834">
        <v>48</v>
      </c>
      <c r="J1834">
        <v>79</v>
      </c>
      <c r="K1834">
        <v>24</v>
      </c>
      <c r="L1834">
        <v>10</v>
      </c>
      <c r="M1834">
        <v>22</v>
      </c>
      <c r="N1834">
        <v>52</v>
      </c>
      <c r="O1834">
        <v>63</v>
      </c>
      <c r="P1834">
        <v>72</v>
      </c>
      <c r="Q1834">
        <v>21</v>
      </c>
      <c r="R1834">
        <v>52</v>
      </c>
      <c r="S1834">
        <v>91</v>
      </c>
      <c r="T1834">
        <v>25</v>
      </c>
      <c r="U1834">
        <v>80</v>
      </c>
      <c r="V1834">
        <v>86</v>
      </c>
      <c r="W1834">
        <v>98</v>
      </c>
      <c r="X1834">
        <v>74</v>
      </c>
      <c r="Y1834">
        <v>95</v>
      </c>
      <c r="Z1834">
        <v>48</v>
      </c>
      <c r="AA1834">
        <v>88</v>
      </c>
      <c r="AB1834">
        <v>79</v>
      </c>
      <c r="AC1834">
        <v>54</v>
      </c>
      <c r="AD1834">
        <v>82</v>
      </c>
      <c r="AE1834">
        <v>6</v>
      </c>
      <c r="AF1834">
        <v>19</v>
      </c>
      <c r="AG1834">
        <v>94</v>
      </c>
      <c r="AH1834">
        <v>81</v>
      </c>
      <c r="AI1834">
        <v>86</v>
      </c>
      <c r="AJ1834">
        <v>66</v>
      </c>
      <c r="AK1834">
        <v>14</v>
      </c>
      <c r="AL1834">
        <v>72</v>
      </c>
      <c r="AM1834">
        <v>48</v>
      </c>
      <c r="AN1834">
        <v>59</v>
      </c>
      <c r="AO1834">
        <v>15</v>
      </c>
      <c r="AP1834">
        <v>6</v>
      </c>
      <c r="AQ1834" t="str">
        <f>IF(AP1834&gt;=AW1834,"High","")</f>
        <v/>
      </c>
      <c r="AR1834" t="str">
        <f>IF(AP1834&lt;=AV1834,"Low","")</f>
        <v/>
      </c>
      <c r="AS1834" t="str">
        <f>IF((AND(AP1834&lt;AW1834,AP1834&gt;AV1834)),"Mid","")</f>
        <v>Mid</v>
      </c>
      <c r="AU1834">
        <v>5.6131995776135009</v>
      </c>
      <c r="AV1834">
        <v>4.4054289177376651</v>
      </c>
      <c r="AW1834">
        <v>6.8209702374893366</v>
      </c>
      <c r="AX1834" t="str">
        <f>CONCATENATE(AQ1834,AR1834,AS1834)</f>
        <v>Mid</v>
      </c>
    </row>
    <row r="1835" spans="1:50" x14ac:dyDescent="0.2">
      <c r="A1835">
        <v>1834</v>
      </c>
      <c r="B1835">
        <v>63</v>
      </c>
      <c r="C1835">
        <v>65</v>
      </c>
      <c r="D1835">
        <v>60</v>
      </c>
      <c r="E1835">
        <v>90</v>
      </c>
      <c r="F1835">
        <v>34</v>
      </c>
      <c r="G1835">
        <v>62</v>
      </c>
      <c r="H1835">
        <v>76</v>
      </c>
      <c r="I1835">
        <v>5</v>
      </c>
      <c r="J1835">
        <v>74</v>
      </c>
      <c r="K1835">
        <v>30</v>
      </c>
      <c r="L1835">
        <v>85</v>
      </c>
      <c r="M1835">
        <v>21</v>
      </c>
      <c r="N1835">
        <v>57</v>
      </c>
      <c r="O1835">
        <v>23</v>
      </c>
      <c r="P1835">
        <v>54</v>
      </c>
      <c r="Q1835">
        <v>36</v>
      </c>
      <c r="R1835">
        <v>61</v>
      </c>
      <c r="S1835">
        <v>58</v>
      </c>
      <c r="T1835">
        <v>22</v>
      </c>
      <c r="U1835">
        <v>3</v>
      </c>
      <c r="V1835">
        <v>53</v>
      </c>
      <c r="W1835">
        <v>67</v>
      </c>
      <c r="X1835">
        <v>41</v>
      </c>
      <c r="Y1835">
        <v>56</v>
      </c>
      <c r="Z1835">
        <v>5</v>
      </c>
      <c r="AA1835">
        <v>42</v>
      </c>
      <c r="AB1835">
        <v>45</v>
      </c>
      <c r="AC1835">
        <v>17</v>
      </c>
      <c r="AD1835">
        <v>40</v>
      </c>
      <c r="AE1835">
        <v>5</v>
      </c>
      <c r="AF1835">
        <v>15</v>
      </c>
      <c r="AG1835">
        <v>40</v>
      </c>
      <c r="AH1835">
        <v>43</v>
      </c>
      <c r="AI1835">
        <v>59</v>
      </c>
      <c r="AJ1835">
        <v>33</v>
      </c>
      <c r="AK1835">
        <v>11</v>
      </c>
      <c r="AL1835">
        <v>38</v>
      </c>
      <c r="AM1835">
        <v>7</v>
      </c>
      <c r="AN1835">
        <v>4</v>
      </c>
      <c r="AO1835">
        <v>8</v>
      </c>
      <c r="AP1835">
        <v>5.2</v>
      </c>
      <c r="AQ1835" t="str">
        <f>IF(AP1835&gt;=AW1835,"High","")</f>
        <v/>
      </c>
      <c r="AR1835" t="str">
        <f>IF(AP1835&lt;=AV1835,"Low","")</f>
        <v/>
      </c>
      <c r="AS1835" t="str">
        <f>IF((AND(AP1835&lt;AW1835,AP1835&gt;AV1835)),"Mid","")</f>
        <v>Mid</v>
      </c>
      <c r="AU1835">
        <v>5.6131995776135009</v>
      </c>
      <c r="AV1835">
        <v>4.4054289177376651</v>
      </c>
      <c r="AW1835">
        <v>6.8209702374893366</v>
      </c>
      <c r="AX1835" t="str">
        <f>CONCATENATE(AQ1835,AR1835,AS1835)</f>
        <v>Mid</v>
      </c>
    </row>
    <row r="1836" spans="1:50" x14ac:dyDescent="0.2">
      <c r="A1836">
        <v>1835</v>
      </c>
      <c r="B1836">
        <v>30</v>
      </c>
      <c r="C1836">
        <v>30</v>
      </c>
      <c r="D1836">
        <v>30</v>
      </c>
      <c r="E1836">
        <v>30</v>
      </c>
      <c r="F1836">
        <v>30</v>
      </c>
      <c r="G1836">
        <v>30</v>
      </c>
      <c r="H1836">
        <v>30</v>
      </c>
      <c r="I1836">
        <v>30</v>
      </c>
      <c r="J1836">
        <v>30</v>
      </c>
      <c r="K1836">
        <v>30</v>
      </c>
      <c r="L1836">
        <v>30</v>
      </c>
      <c r="M1836">
        <v>30</v>
      </c>
      <c r="N1836">
        <v>30</v>
      </c>
      <c r="O1836">
        <v>30</v>
      </c>
      <c r="P1836">
        <v>30</v>
      </c>
      <c r="Q1836">
        <v>30</v>
      </c>
      <c r="R1836">
        <v>30</v>
      </c>
      <c r="S1836">
        <v>30</v>
      </c>
      <c r="T1836">
        <v>30</v>
      </c>
      <c r="U1836">
        <v>30</v>
      </c>
      <c r="V1836">
        <v>30</v>
      </c>
      <c r="W1836">
        <v>30</v>
      </c>
      <c r="X1836">
        <v>30</v>
      </c>
      <c r="Y1836">
        <v>30</v>
      </c>
      <c r="Z1836">
        <v>30</v>
      </c>
      <c r="AA1836">
        <v>30</v>
      </c>
      <c r="AB1836">
        <v>30</v>
      </c>
      <c r="AC1836">
        <v>30</v>
      </c>
      <c r="AD1836">
        <v>30</v>
      </c>
      <c r="AE1836">
        <v>30</v>
      </c>
      <c r="AF1836">
        <v>30</v>
      </c>
      <c r="AG1836">
        <v>30</v>
      </c>
      <c r="AH1836">
        <v>30</v>
      </c>
      <c r="AI1836">
        <v>30</v>
      </c>
      <c r="AJ1836">
        <v>30</v>
      </c>
      <c r="AK1836">
        <v>30</v>
      </c>
      <c r="AL1836">
        <v>30</v>
      </c>
      <c r="AM1836">
        <v>30</v>
      </c>
      <c r="AN1836">
        <v>30</v>
      </c>
      <c r="AO1836">
        <v>30</v>
      </c>
      <c r="AP1836">
        <v>6</v>
      </c>
      <c r="AQ1836" t="str">
        <f>IF(AP1836&gt;=AW1836,"High","")</f>
        <v/>
      </c>
      <c r="AR1836" t="str">
        <f>IF(AP1836&lt;=AV1836,"Low","")</f>
        <v/>
      </c>
      <c r="AS1836" t="str">
        <f>IF((AND(AP1836&lt;AW1836,AP1836&gt;AV1836)),"Mid","")</f>
        <v>Mid</v>
      </c>
      <c r="AU1836">
        <v>5.6131995776135009</v>
      </c>
      <c r="AV1836">
        <v>4.4054289177376651</v>
      </c>
      <c r="AW1836">
        <v>6.8209702374893366</v>
      </c>
      <c r="AX1836" t="str">
        <f>CONCATENATE(AQ1836,AR1836,AS1836)</f>
        <v>Mid</v>
      </c>
    </row>
    <row r="1837" spans="1:50" x14ac:dyDescent="0.2">
      <c r="A1837">
        <v>1836</v>
      </c>
      <c r="B1837">
        <v>52</v>
      </c>
      <c r="C1837">
        <v>50</v>
      </c>
      <c r="D1837">
        <v>50</v>
      </c>
      <c r="E1837">
        <v>50</v>
      </c>
      <c r="F1837">
        <v>52</v>
      </c>
      <c r="G1837">
        <v>51</v>
      </c>
      <c r="H1837">
        <v>50</v>
      </c>
      <c r="I1837">
        <v>51</v>
      </c>
      <c r="J1837">
        <v>50</v>
      </c>
      <c r="K1837">
        <v>50</v>
      </c>
      <c r="L1837">
        <v>52</v>
      </c>
      <c r="M1837">
        <v>50</v>
      </c>
      <c r="N1837">
        <v>52</v>
      </c>
      <c r="O1837">
        <v>50</v>
      </c>
      <c r="P1837">
        <v>50</v>
      </c>
      <c r="Q1837">
        <v>50</v>
      </c>
      <c r="R1837">
        <v>50</v>
      </c>
      <c r="S1837">
        <v>51</v>
      </c>
      <c r="T1837">
        <v>50</v>
      </c>
      <c r="U1837">
        <v>50</v>
      </c>
      <c r="V1837">
        <v>50</v>
      </c>
      <c r="W1837">
        <v>50</v>
      </c>
      <c r="X1837">
        <v>50</v>
      </c>
      <c r="Y1837">
        <v>51</v>
      </c>
      <c r="Z1837">
        <v>50</v>
      </c>
      <c r="AA1837">
        <v>52</v>
      </c>
      <c r="AB1837">
        <v>50</v>
      </c>
      <c r="AC1837">
        <v>50</v>
      </c>
      <c r="AD1837">
        <v>50</v>
      </c>
      <c r="AE1837">
        <v>50</v>
      </c>
      <c r="AF1837">
        <v>50</v>
      </c>
      <c r="AG1837">
        <v>50</v>
      </c>
      <c r="AH1837">
        <v>50</v>
      </c>
      <c r="AI1837">
        <v>51</v>
      </c>
      <c r="AJ1837">
        <v>51</v>
      </c>
      <c r="AK1837">
        <v>51</v>
      </c>
      <c r="AL1837">
        <v>49</v>
      </c>
      <c r="AM1837">
        <v>50</v>
      </c>
      <c r="AN1837">
        <v>51</v>
      </c>
      <c r="AO1837">
        <v>50</v>
      </c>
      <c r="AP1837">
        <v>5.8</v>
      </c>
      <c r="AQ1837" t="str">
        <f>IF(AP1837&gt;=AW1837,"High","")</f>
        <v/>
      </c>
      <c r="AR1837" t="str">
        <f>IF(AP1837&lt;=AV1837,"Low","")</f>
        <v/>
      </c>
      <c r="AS1837" t="str">
        <f>IF((AND(AP1837&lt;AW1837,AP1837&gt;AV1837)),"Mid","")</f>
        <v>Mid</v>
      </c>
      <c r="AU1837">
        <v>5.6131995776135009</v>
      </c>
      <c r="AV1837">
        <v>4.4054289177376651</v>
      </c>
      <c r="AW1837">
        <v>6.8209702374893366</v>
      </c>
      <c r="AX1837" t="str">
        <f>CONCATENATE(AQ1837,AR1837,AS1837)</f>
        <v>Mid</v>
      </c>
    </row>
    <row r="1838" spans="1:50" x14ac:dyDescent="0.2">
      <c r="A1838">
        <v>1837</v>
      </c>
      <c r="B1838">
        <v>52</v>
      </c>
      <c r="C1838">
        <v>57</v>
      </c>
      <c r="D1838">
        <v>31</v>
      </c>
      <c r="E1838">
        <v>42</v>
      </c>
      <c r="F1838">
        <v>32</v>
      </c>
      <c r="G1838">
        <v>52</v>
      </c>
      <c r="H1838">
        <v>52</v>
      </c>
      <c r="I1838">
        <v>53</v>
      </c>
      <c r="J1838">
        <v>49</v>
      </c>
      <c r="K1838">
        <v>53</v>
      </c>
      <c r="L1838">
        <v>77</v>
      </c>
      <c r="M1838">
        <v>55</v>
      </c>
      <c r="N1838">
        <v>51</v>
      </c>
      <c r="O1838">
        <v>39</v>
      </c>
      <c r="P1838">
        <v>49</v>
      </c>
      <c r="Q1838">
        <v>78</v>
      </c>
      <c r="R1838">
        <v>49</v>
      </c>
      <c r="S1838">
        <v>47</v>
      </c>
      <c r="T1838">
        <v>15</v>
      </c>
      <c r="U1838">
        <v>83</v>
      </c>
      <c r="V1838">
        <v>51</v>
      </c>
      <c r="W1838">
        <v>86</v>
      </c>
      <c r="X1838">
        <v>79</v>
      </c>
      <c r="Y1838">
        <v>54</v>
      </c>
      <c r="Z1838">
        <v>30</v>
      </c>
      <c r="AA1838">
        <v>51</v>
      </c>
      <c r="AB1838">
        <v>49</v>
      </c>
      <c r="AC1838">
        <v>51</v>
      </c>
      <c r="AD1838">
        <v>51</v>
      </c>
      <c r="AE1838">
        <v>8</v>
      </c>
      <c r="AF1838">
        <v>50</v>
      </c>
      <c r="AG1838">
        <v>68</v>
      </c>
      <c r="AH1838">
        <v>66</v>
      </c>
      <c r="AI1838">
        <v>52</v>
      </c>
      <c r="AJ1838">
        <v>77</v>
      </c>
      <c r="AK1838">
        <v>65</v>
      </c>
      <c r="AL1838">
        <v>56</v>
      </c>
      <c r="AM1838">
        <v>79</v>
      </c>
      <c r="AN1838">
        <v>61</v>
      </c>
      <c r="AO1838">
        <v>33</v>
      </c>
      <c r="AP1838">
        <v>6.4</v>
      </c>
      <c r="AQ1838" t="str">
        <f>IF(AP1838&gt;=AW1838,"High","")</f>
        <v/>
      </c>
      <c r="AR1838" t="str">
        <f>IF(AP1838&lt;=AV1838,"Low","")</f>
        <v/>
      </c>
      <c r="AS1838" t="str">
        <f>IF((AND(AP1838&lt;AW1838,AP1838&gt;AV1838)),"Mid","")</f>
        <v>Mid</v>
      </c>
      <c r="AU1838">
        <v>5.6131995776135009</v>
      </c>
      <c r="AV1838">
        <v>4.4054289177376651</v>
      </c>
      <c r="AW1838">
        <v>6.8209702374893366</v>
      </c>
      <c r="AX1838" t="str">
        <f>CONCATENATE(AQ1838,AR1838,AS1838)</f>
        <v>Mid</v>
      </c>
    </row>
    <row r="1839" spans="1:50" x14ac:dyDescent="0.2">
      <c r="A1839">
        <v>1838</v>
      </c>
      <c r="B1839">
        <v>60</v>
      </c>
      <c r="C1839">
        <v>69</v>
      </c>
      <c r="D1839">
        <v>53</v>
      </c>
      <c r="E1839">
        <v>61</v>
      </c>
      <c r="F1839">
        <v>70</v>
      </c>
      <c r="G1839">
        <v>71</v>
      </c>
      <c r="H1839">
        <v>64</v>
      </c>
      <c r="I1839">
        <v>72</v>
      </c>
      <c r="J1839">
        <v>58</v>
      </c>
      <c r="K1839">
        <v>59</v>
      </c>
      <c r="L1839">
        <v>57</v>
      </c>
      <c r="M1839">
        <v>68</v>
      </c>
      <c r="N1839">
        <v>68</v>
      </c>
      <c r="O1839">
        <v>66</v>
      </c>
      <c r="P1839">
        <v>64</v>
      </c>
      <c r="Q1839">
        <v>74</v>
      </c>
      <c r="R1839">
        <v>66</v>
      </c>
      <c r="S1839">
        <v>56</v>
      </c>
      <c r="T1839">
        <v>55</v>
      </c>
      <c r="U1839">
        <v>73</v>
      </c>
      <c r="V1839">
        <v>54</v>
      </c>
      <c r="W1839">
        <v>61</v>
      </c>
      <c r="X1839">
        <v>70</v>
      </c>
      <c r="Y1839">
        <v>61</v>
      </c>
      <c r="Z1839">
        <v>73</v>
      </c>
      <c r="AA1839">
        <v>66</v>
      </c>
      <c r="AB1839">
        <v>75</v>
      </c>
      <c r="AC1839">
        <v>70</v>
      </c>
      <c r="AD1839">
        <v>61</v>
      </c>
      <c r="AE1839">
        <v>66</v>
      </c>
      <c r="AF1839">
        <v>60</v>
      </c>
      <c r="AG1839">
        <v>65</v>
      </c>
      <c r="AH1839">
        <v>61</v>
      </c>
      <c r="AI1839">
        <v>67</v>
      </c>
      <c r="AJ1839">
        <v>64</v>
      </c>
      <c r="AK1839">
        <v>60</v>
      </c>
      <c r="AL1839">
        <v>56</v>
      </c>
      <c r="AM1839">
        <v>69</v>
      </c>
      <c r="AN1839">
        <v>66</v>
      </c>
      <c r="AO1839">
        <v>59</v>
      </c>
      <c r="AP1839">
        <v>4</v>
      </c>
      <c r="AQ1839" t="str">
        <f>IF(AP1839&gt;=AW1839,"High","")</f>
        <v/>
      </c>
      <c r="AR1839" t="str">
        <f>IF(AP1839&lt;=AV1839,"Low","")</f>
        <v>Low</v>
      </c>
      <c r="AS1839" t="str">
        <f>IF((AND(AP1839&lt;AW1839,AP1839&gt;AV1839)),"Mid","")</f>
        <v/>
      </c>
      <c r="AU1839">
        <v>5.6131995776135009</v>
      </c>
      <c r="AV1839">
        <v>4.4054289177376651</v>
      </c>
      <c r="AW1839">
        <v>6.8209702374893366</v>
      </c>
      <c r="AX1839" t="str">
        <f>CONCATENATE(AQ1839,AR1839,AS1839)</f>
        <v>Low</v>
      </c>
    </row>
    <row r="1840" spans="1:50" x14ac:dyDescent="0.2">
      <c r="A1840">
        <v>1839</v>
      </c>
      <c r="B1840">
        <v>82</v>
      </c>
      <c r="C1840">
        <v>85</v>
      </c>
      <c r="D1840">
        <v>83</v>
      </c>
      <c r="E1840">
        <v>78</v>
      </c>
      <c r="F1840">
        <v>53</v>
      </c>
      <c r="G1840">
        <v>75</v>
      </c>
      <c r="H1840">
        <v>80</v>
      </c>
      <c r="I1840">
        <v>36</v>
      </c>
      <c r="J1840">
        <v>79</v>
      </c>
      <c r="K1840">
        <v>39</v>
      </c>
      <c r="L1840">
        <v>78</v>
      </c>
      <c r="M1840">
        <v>49</v>
      </c>
      <c r="N1840">
        <v>74</v>
      </c>
      <c r="O1840">
        <v>51</v>
      </c>
      <c r="P1840">
        <v>86</v>
      </c>
      <c r="Q1840">
        <v>55</v>
      </c>
      <c r="R1840">
        <v>74</v>
      </c>
      <c r="S1840">
        <v>74</v>
      </c>
      <c r="T1840">
        <v>61</v>
      </c>
      <c r="U1840">
        <v>86</v>
      </c>
      <c r="V1840">
        <v>63</v>
      </c>
      <c r="W1840">
        <v>41</v>
      </c>
      <c r="X1840">
        <v>74</v>
      </c>
      <c r="Y1840">
        <v>59</v>
      </c>
      <c r="Z1840">
        <v>16</v>
      </c>
      <c r="AA1840">
        <v>72</v>
      </c>
      <c r="AB1840">
        <v>52</v>
      </c>
      <c r="AC1840">
        <v>49</v>
      </c>
      <c r="AD1840">
        <v>41</v>
      </c>
      <c r="AE1840">
        <v>11</v>
      </c>
      <c r="AF1840">
        <v>75</v>
      </c>
      <c r="AG1840">
        <v>60</v>
      </c>
      <c r="AH1840">
        <v>63</v>
      </c>
      <c r="AI1840">
        <v>69</v>
      </c>
      <c r="AJ1840">
        <v>90</v>
      </c>
      <c r="AK1840">
        <v>82</v>
      </c>
      <c r="AL1840">
        <v>64</v>
      </c>
      <c r="AM1840">
        <v>85</v>
      </c>
      <c r="AN1840">
        <v>43</v>
      </c>
      <c r="AO1840">
        <v>56</v>
      </c>
      <c r="AP1840">
        <v>6</v>
      </c>
      <c r="AQ1840" t="str">
        <f>IF(AP1840&gt;=AW1840,"High","")</f>
        <v/>
      </c>
      <c r="AR1840" t="str">
        <f>IF(AP1840&lt;=AV1840,"Low","")</f>
        <v/>
      </c>
      <c r="AS1840" t="str">
        <f>IF((AND(AP1840&lt;AW1840,AP1840&gt;AV1840)),"Mid","")</f>
        <v>Mid</v>
      </c>
      <c r="AU1840">
        <v>5.6131995776135009</v>
      </c>
      <c r="AV1840">
        <v>4.4054289177376651</v>
      </c>
      <c r="AW1840">
        <v>6.8209702374893366</v>
      </c>
      <c r="AX1840" t="str">
        <f>CONCATENATE(AQ1840,AR1840,AS1840)</f>
        <v>Mid</v>
      </c>
    </row>
    <row r="1841" spans="1:50" x14ac:dyDescent="0.2">
      <c r="A1841">
        <v>1840</v>
      </c>
      <c r="B1841">
        <v>51</v>
      </c>
      <c r="C1841">
        <v>51</v>
      </c>
      <c r="D1841">
        <v>50</v>
      </c>
      <c r="E1841">
        <v>49</v>
      </c>
      <c r="F1841">
        <v>53</v>
      </c>
      <c r="G1841">
        <v>50</v>
      </c>
      <c r="H1841">
        <v>51</v>
      </c>
      <c r="I1841">
        <v>51</v>
      </c>
      <c r="J1841">
        <v>51</v>
      </c>
      <c r="K1841">
        <v>51</v>
      </c>
      <c r="L1841">
        <v>50</v>
      </c>
      <c r="M1841">
        <v>51</v>
      </c>
      <c r="N1841">
        <v>51</v>
      </c>
      <c r="O1841">
        <v>51</v>
      </c>
      <c r="P1841">
        <v>51</v>
      </c>
      <c r="Q1841">
        <v>49</v>
      </c>
      <c r="R1841">
        <v>50</v>
      </c>
      <c r="S1841">
        <v>52</v>
      </c>
      <c r="T1841">
        <v>52</v>
      </c>
      <c r="U1841">
        <v>65</v>
      </c>
      <c r="V1841">
        <v>52</v>
      </c>
      <c r="W1841">
        <v>52</v>
      </c>
      <c r="X1841">
        <v>51</v>
      </c>
      <c r="Y1841">
        <v>52</v>
      </c>
      <c r="Z1841">
        <v>51</v>
      </c>
      <c r="AA1841">
        <v>51</v>
      </c>
      <c r="AB1841">
        <v>51</v>
      </c>
      <c r="AC1841">
        <v>51</v>
      </c>
      <c r="AD1841">
        <v>52</v>
      </c>
      <c r="AE1841">
        <v>52</v>
      </c>
      <c r="AF1841">
        <v>51</v>
      </c>
      <c r="AG1841">
        <v>51</v>
      </c>
      <c r="AH1841">
        <v>52</v>
      </c>
      <c r="AI1841">
        <v>52</v>
      </c>
      <c r="AJ1841">
        <v>52</v>
      </c>
      <c r="AK1841">
        <v>52</v>
      </c>
      <c r="AL1841">
        <v>52</v>
      </c>
      <c r="AM1841">
        <v>53</v>
      </c>
      <c r="AN1841">
        <v>52</v>
      </c>
      <c r="AO1841">
        <v>51</v>
      </c>
      <c r="AP1841">
        <v>5.8</v>
      </c>
      <c r="AQ1841" t="str">
        <f>IF(AP1841&gt;=AW1841,"High","")</f>
        <v/>
      </c>
      <c r="AR1841" t="str">
        <f>IF(AP1841&lt;=AV1841,"Low","")</f>
        <v/>
      </c>
      <c r="AS1841" t="str">
        <f>IF((AND(AP1841&lt;AW1841,AP1841&gt;AV1841)),"Mid","")</f>
        <v>Mid</v>
      </c>
      <c r="AU1841">
        <v>5.6131995776135009</v>
      </c>
      <c r="AV1841">
        <v>4.4054289177376651</v>
      </c>
      <c r="AW1841">
        <v>6.8209702374893366</v>
      </c>
      <c r="AX1841" t="str">
        <f>CONCATENATE(AQ1841,AR1841,AS1841)</f>
        <v>Mid</v>
      </c>
    </row>
    <row r="1842" spans="1:50" x14ac:dyDescent="0.2">
      <c r="A1842">
        <v>1841</v>
      </c>
      <c r="B1842">
        <v>50</v>
      </c>
      <c r="C1842">
        <v>85</v>
      </c>
      <c r="D1842">
        <v>35</v>
      </c>
      <c r="E1842">
        <v>45</v>
      </c>
      <c r="F1842">
        <v>20</v>
      </c>
      <c r="G1842">
        <v>50</v>
      </c>
      <c r="H1842">
        <v>45</v>
      </c>
      <c r="I1842">
        <v>50</v>
      </c>
      <c r="J1842">
        <v>70</v>
      </c>
      <c r="K1842">
        <v>25</v>
      </c>
      <c r="L1842">
        <v>50</v>
      </c>
      <c r="M1842">
        <v>70</v>
      </c>
      <c r="N1842">
        <v>60</v>
      </c>
      <c r="O1842">
        <v>50</v>
      </c>
      <c r="P1842">
        <v>50</v>
      </c>
      <c r="Q1842">
        <v>55</v>
      </c>
      <c r="R1842">
        <v>40</v>
      </c>
      <c r="S1842">
        <v>30</v>
      </c>
      <c r="T1842">
        <v>50</v>
      </c>
      <c r="U1842">
        <v>65</v>
      </c>
      <c r="V1842">
        <v>45</v>
      </c>
      <c r="W1842">
        <v>30</v>
      </c>
      <c r="X1842">
        <v>65</v>
      </c>
      <c r="Y1842">
        <v>40</v>
      </c>
      <c r="Z1842">
        <v>15</v>
      </c>
      <c r="AA1842">
        <v>35</v>
      </c>
      <c r="AB1842">
        <v>30</v>
      </c>
      <c r="AC1842">
        <v>50</v>
      </c>
      <c r="AD1842">
        <v>10</v>
      </c>
      <c r="AE1842">
        <v>0</v>
      </c>
      <c r="AF1842">
        <v>50</v>
      </c>
      <c r="AG1842">
        <v>80</v>
      </c>
      <c r="AH1842">
        <v>50</v>
      </c>
      <c r="AI1842">
        <v>80</v>
      </c>
      <c r="AJ1842">
        <v>75</v>
      </c>
      <c r="AK1842">
        <v>35</v>
      </c>
      <c r="AL1842">
        <v>45</v>
      </c>
      <c r="AM1842">
        <v>60</v>
      </c>
      <c r="AN1842">
        <v>30</v>
      </c>
      <c r="AO1842">
        <v>10</v>
      </c>
      <c r="AP1842">
        <v>4.8</v>
      </c>
      <c r="AQ1842" t="str">
        <f>IF(AP1842&gt;=AW1842,"High","")</f>
        <v/>
      </c>
      <c r="AR1842" t="str">
        <f>IF(AP1842&lt;=AV1842,"Low","")</f>
        <v/>
      </c>
      <c r="AS1842" t="str">
        <f>IF((AND(AP1842&lt;AW1842,AP1842&gt;AV1842)),"Mid","")</f>
        <v>Mid</v>
      </c>
      <c r="AU1842">
        <v>5.6131995776135009</v>
      </c>
      <c r="AV1842">
        <v>4.4054289177376651</v>
      </c>
      <c r="AW1842">
        <v>6.8209702374893366</v>
      </c>
      <c r="AX1842" t="str">
        <f>CONCATENATE(AQ1842,AR1842,AS1842)</f>
        <v>Mid</v>
      </c>
    </row>
    <row r="1843" spans="1:50" x14ac:dyDescent="0.2">
      <c r="A1843">
        <v>1842</v>
      </c>
      <c r="B1843">
        <v>60</v>
      </c>
      <c r="C1843">
        <v>70</v>
      </c>
      <c r="D1843">
        <v>69</v>
      </c>
      <c r="E1843">
        <v>69</v>
      </c>
      <c r="F1843">
        <v>54</v>
      </c>
      <c r="G1843">
        <v>83</v>
      </c>
      <c r="H1843">
        <v>72</v>
      </c>
      <c r="I1843">
        <v>54</v>
      </c>
      <c r="J1843">
        <v>71</v>
      </c>
      <c r="K1843">
        <v>75</v>
      </c>
      <c r="L1843">
        <v>52</v>
      </c>
      <c r="M1843">
        <v>25</v>
      </c>
      <c r="N1843">
        <v>83</v>
      </c>
      <c r="O1843">
        <v>21</v>
      </c>
      <c r="P1843">
        <v>55</v>
      </c>
      <c r="Q1843">
        <v>24</v>
      </c>
      <c r="R1843">
        <v>55</v>
      </c>
      <c r="S1843">
        <v>26</v>
      </c>
      <c r="T1843">
        <v>31</v>
      </c>
      <c r="U1843">
        <v>52</v>
      </c>
      <c r="V1843">
        <v>66</v>
      </c>
      <c r="W1843">
        <v>59</v>
      </c>
      <c r="X1843">
        <v>32</v>
      </c>
      <c r="Y1843">
        <v>65</v>
      </c>
      <c r="Z1843">
        <v>23</v>
      </c>
      <c r="AA1843">
        <v>62</v>
      </c>
      <c r="AB1843">
        <v>75</v>
      </c>
      <c r="AC1843">
        <v>59</v>
      </c>
      <c r="AD1843">
        <v>55</v>
      </c>
      <c r="AE1843">
        <v>3</v>
      </c>
      <c r="AF1843">
        <v>49</v>
      </c>
      <c r="AG1843">
        <v>56</v>
      </c>
      <c r="AH1843">
        <v>73</v>
      </c>
      <c r="AI1843">
        <v>62</v>
      </c>
      <c r="AJ1843">
        <v>64</v>
      </c>
      <c r="AK1843">
        <v>29</v>
      </c>
      <c r="AL1843">
        <v>75</v>
      </c>
      <c r="AM1843">
        <v>64</v>
      </c>
      <c r="AN1843">
        <v>61</v>
      </c>
      <c r="AO1843">
        <v>9</v>
      </c>
      <c r="AP1843">
        <v>4.5999999999999996</v>
      </c>
      <c r="AQ1843" t="str">
        <f>IF(AP1843&gt;=AW1843,"High","")</f>
        <v/>
      </c>
      <c r="AR1843" t="str">
        <f>IF(AP1843&lt;=AV1843,"Low","")</f>
        <v/>
      </c>
      <c r="AS1843" t="str">
        <f>IF((AND(AP1843&lt;AW1843,AP1843&gt;AV1843)),"Mid","")</f>
        <v>Mid</v>
      </c>
      <c r="AU1843">
        <v>5.6131995776135009</v>
      </c>
      <c r="AV1843">
        <v>4.4054289177376651</v>
      </c>
      <c r="AW1843">
        <v>6.8209702374893366</v>
      </c>
      <c r="AX1843" t="str">
        <f>CONCATENATE(AQ1843,AR1843,AS1843)</f>
        <v>Mid</v>
      </c>
    </row>
    <row r="1844" spans="1:50" x14ac:dyDescent="0.2">
      <c r="A1844">
        <v>1843</v>
      </c>
      <c r="B1844">
        <v>84</v>
      </c>
      <c r="C1844">
        <v>100</v>
      </c>
      <c r="D1844">
        <v>76</v>
      </c>
      <c r="E1844">
        <v>91</v>
      </c>
      <c r="F1844">
        <v>100</v>
      </c>
      <c r="G1844">
        <v>88</v>
      </c>
      <c r="H1844">
        <v>92</v>
      </c>
      <c r="I1844">
        <v>100</v>
      </c>
      <c r="J1844">
        <v>95</v>
      </c>
      <c r="K1844">
        <v>0</v>
      </c>
      <c r="L1844">
        <v>100</v>
      </c>
      <c r="M1844">
        <v>11</v>
      </c>
      <c r="N1844">
        <v>100</v>
      </c>
      <c r="O1844">
        <v>100</v>
      </c>
      <c r="P1844">
        <v>91</v>
      </c>
      <c r="Q1844">
        <v>53</v>
      </c>
      <c r="R1844">
        <v>50</v>
      </c>
      <c r="S1844">
        <v>77</v>
      </c>
      <c r="T1844">
        <v>88</v>
      </c>
      <c r="U1844">
        <v>100</v>
      </c>
      <c r="V1844">
        <v>1</v>
      </c>
      <c r="W1844">
        <v>1</v>
      </c>
      <c r="X1844">
        <v>6</v>
      </c>
      <c r="Y1844">
        <v>15</v>
      </c>
      <c r="Z1844">
        <v>100</v>
      </c>
      <c r="AA1844">
        <v>2</v>
      </c>
      <c r="AB1844">
        <v>99</v>
      </c>
      <c r="AC1844">
        <v>4</v>
      </c>
      <c r="AD1844">
        <v>1</v>
      </c>
      <c r="AE1844">
        <v>100</v>
      </c>
      <c r="AF1844">
        <v>100</v>
      </c>
      <c r="AG1844">
        <v>1</v>
      </c>
      <c r="AH1844">
        <v>4</v>
      </c>
      <c r="AI1844">
        <v>3</v>
      </c>
      <c r="AJ1844">
        <v>98</v>
      </c>
      <c r="AK1844">
        <v>2</v>
      </c>
      <c r="AL1844">
        <v>3</v>
      </c>
      <c r="AM1844">
        <v>5</v>
      </c>
      <c r="AN1844">
        <v>5</v>
      </c>
      <c r="AO1844">
        <v>10</v>
      </c>
      <c r="AP1844">
        <v>4</v>
      </c>
      <c r="AQ1844" t="str">
        <f>IF(AP1844&gt;=AW1844,"High","")</f>
        <v/>
      </c>
      <c r="AR1844" t="str">
        <f>IF(AP1844&lt;=AV1844,"Low","")</f>
        <v>Low</v>
      </c>
      <c r="AS1844" t="str">
        <f>IF((AND(AP1844&lt;AW1844,AP1844&gt;AV1844)),"Mid","")</f>
        <v/>
      </c>
      <c r="AU1844">
        <v>5.6131995776135009</v>
      </c>
      <c r="AV1844">
        <v>4.4054289177376651</v>
      </c>
      <c r="AW1844">
        <v>6.8209702374893366</v>
      </c>
      <c r="AX1844" t="str">
        <f>CONCATENATE(AQ1844,AR1844,AS1844)</f>
        <v>Low</v>
      </c>
    </row>
    <row r="1845" spans="1:50" x14ac:dyDescent="0.2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 t="str">
        <f>IF(AP1845&gt;=AW1845,"High","")</f>
        <v/>
      </c>
      <c r="AR1845" t="str">
        <f>IF(AP1845&lt;=AV1845,"Low","")</f>
        <v>Low</v>
      </c>
      <c r="AS1845" t="str">
        <f>IF((AND(AP1845&lt;AW1845,AP1845&gt;AV1845)),"Mid","")</f>
        <v/>
      </c>
      <c r="AU1845">
        <v>5.6131995776135009</v>
      </c>
      <c r="AV1845">
        <v>4.4054289177376651</v>
      </c>
      <c r="AW1845">
        <v>6.8209702374893366</v>
      </c>
      <c r="AX1845" t="str">
        <f>CONCATENATE(AQ1845,AR1845,AS1845)</f>
        <v>Low</v>
      </c>
    </row>
    <row r="1846" spans="1:50" x14ac:dyDescent="0.2">
      <c r="A1846">
        <v>1845</v>
      </c>
      <c r="B1846">
        <v>81</v>
      </c>
      <c r="C1846">
        <v>95</v>
      </c>
      <c r="D1846">
        <v>69</v>
      </c>
      <c r="E1846">
        <v>92</v>
      </c>
      <c r="F1846">
        <v>16</v>
      </c>
      <c r="G1846">
        <v>80</v>
      </c>
      <c r="H1846">
        <v>90</v>
      </c>
      <c r="I1846">
        <v>65</v>
      </c>
      <c r="J1846">
        <v>86</v>
      </c>
      <c r="K1846">
        <v>27</v>
      </c>
      <c r="L1846">
        <v>35</v>
      </c>
      <c r="M1846">
        <v>77</v>
      </c>
      <c r="N1846">
        <v>81</v>
      </c>
      <c r="O1846">
        <v>37</v>
      </c>
      <c r="P1846">
        <v>87</v>
      </c>
      <c r="Q1846">
        <v>49</v>
      </c>
      <c r="R1846">
        <v>71</v>
      </c>
      <c r="S1846">
        <v>54</v>
      </c>
      <c r="T1846">
        <v>50</v>
      </c>
      <c r="U1846">
        <v>26</v>
      </c>
      <c r="V1846">
        <v>90</v>
      </c>
      <c r="W1846">
        <v>92</v>
      </c>
      <c r="X1846">
        <v>87</v>
      </c>
      <c r="Y1846">
        <v>90</v>
      </c>
      <c r="Z1846">
        <v>30</v>
      </c>
      <c r="AA1846">
        <v>88</v>
      </c>
      <c r="AB1846">
        <v>92</v>
      </c>
      <c r="AC1846">
        <v>49</v>
      </c>
      <c r="AD1846">
        <v>65</v>
      </c>
      <c r="AE1846">
        <v>4</v>
      </c>
      <c r="AF1846">
        <v>58</v>
      </c>
      <c r="AG1846">
        <v>66</v>
      </c>
      <c r="AH1846">
        <v>87</v>
      </c>
      <c r="AI1846">
        <v>76</v>
      </c>
      <c r="AJ1846">
        <v>62</v>
      </c>
      <c r="AK1846">
        <v>36</v>
      </c>
      <c r="AL1846">
        <v>88</v>
      </c>
      <c r="AM1846">
        <v>57</v>
      </c>
      <c r="AN1846">
        <v>38</v>
      </c>
      <c r="AO1846">
        <v>14</v>
      </c>
      <c r="AP1846">
        <v>3.6</v>
      </c>
      <c r="AQ1846" t="str">
        <f>IF(AP1846&gt;=AW1846,"High","")</f>
        <v/>
      </c>
      <c r="AR1846" t="str">
        <f>IF(AP1846&lt;=AV1846,"Low","")</f>
        <v>Low</v>
      </c>
      <c r="AS1846" t="str">
        <f>IF((AND(AP1846&lt;AW1846,AP1846&gt;AV1846)),"Mid","")</f>
        <v/>
      </c>
      <c r="AU1846">
        <v>5.6131995776135009</v>
      </c>
      <c r="AV1846">
        <v>4.4054289177376651</v>
      </c>
      <c r="AW1846">
        <v>6.8209702374893366</v>
      </c>
      <c r="AX1846" t="str">
        <f>CONCATENATE(AQ1846,AR1846,AS1846)</f>
        <v>Low</v>
      </c>
    </row>
    <row r="1847" spans="1:50" x14ac:dyDescent="0.2">
      <c r="A1847">
        <v>1846</v>
      </c>
      <c r="B1847">
        <v>93</v>
      </c>
      <c r="C1847">
        <v>96</v>
      </c>
      <c r="D1847">
        <v>81</v>
      </c>
      <c r="E1847">
        <v>83</v>
      </c>
      <c r="F1847">
        <v>13</v>
      </c>
      <c r="G1847">
        <v>95</v>
      </c>
      <c r="H1847">
        <v>89</v>
      </c>
      <c r="I1847">
        <v>72</v>
      </c>
      <c r="J1847">
        <v>88</v>
      </c>
      <c r="K1847">
        <v>10</v>
      </c>
      <c r="L1847">
        <v>11</v>
      </c>
      <c r="M1847">
        <v>18</v>
      </c>
      <c r="N1847">
        <v>96</v>
      </c>
      <c r="O1847">
        <v>35</v>
      </c>
      <c r="P1847">
        <v>85</v>
      </c>
      <c r="Q1847">
        <v>19</v>
      </c>
      <c r="R1847">
        <v>87</v>
      </c>
      <c r="S1847">
        <v>92</v>
      </c>
      <c r="T1847">
        <v>20</v>
      </c>
      <c r="U1847">
        <v>8</v>
      </c>
      <c r="V1847">
        <v>91</v>
      </c>
      <c r="W1847">
        <v>85</v>
      </c>
      <c r="X1847">
        <v>95</v>
      </c>
      <c r="Y1847">
        <v>86</v>
      </c>
      <c r="Z1847">
        <v>17</v>
      </c>
      <c r="AA1847">
        <v>90</v>
      </c>
      <c r="AB1847">
        <v>87</v>
      </c>
      <c r="AC1847">
        <v>87</v>
      </c>
      <c r="AD1847">
        <v>77</v>
      </c>
      <c r="AE1847">
        <v>11</v>
      </c>
      <c r="AF1847">
        <v>10</v>
      </c>
      <c r="AG1847">
        <v>89</v>
      </c>
      <c r="AH1847">
        <v>94</v>
      </c>
      <c r="AI1847">
        <v>79</v>
      </c>
      <c r="AJ1847">
        <v>71</v>
      </c>
      <c r="AK1847">
        <v>15</v>
      </c>
      <c r="AL1847">
        <v>58</v>
      </c>
      <c r="AM1847">
        <v>86</v>
      </c>
      <c r="AN1847">
        <v>15</v>
      </c>
      <c r="AO1847">
        <v>10</v>
      </c>
      <c r="AP1847">
        <v>7</v>
      </c>
      <c r="AQ1847" t="str">
        <f>IF(AP1847&gt;=AW1847,"High","")</f>
        <v>High</v>
      </c>
      <c r="AR1847" t="str">
        <f>IF(AP1847&lt;=AV1847,"Low","")</f>
        <v/>
      </c>
      <c r="AS1847" t="str">
        <f>IF((AND(AP1847&lt;AW1847,AP1847&gt;AV1847)),"Mid","")</f>
        <v/>
      </c>
      <c r="AU1847">
        <v>5.6131995776135009</v>
      </c>
      <c r="AV1847">
        <v>4.4054289177376651</v>
      </c>
      <c r="AW1847">
        <v>6.8209702374893366</v>
      </c>
      <c r="AX1847" t="str">
        <f>CONCATENATE(AQ1847,AR1847,AS1847)</f>
        <v>High</v>
      </c>
    </row>
    <row r="1848" spans="1:50" x14ac:dyDescent="0.2">
      <c r="A1848">
        <v>1847</v>
      </c>
      <c r="B1848">
        <v>82</v>
      </c>
      <c r="C1848">
        <v>97</v>
      </c>
      <c r="D1848">
        <v>11</v>
      </c>
      <c r="E1848">
        <v>79</v>
      </c>
      <c r="F1848">
        <v>15</v>
      </c>
      <c r="G1848">
        <v>58</v>
      </c>
      <c r="H1848">
        <v>65</v>
      </c>
      <c r="I1848">
        <v>10</v>
      </c>
      <c r="J1848">
        <v>82</v>
      </c>
      <c r="K1848">
        <v>13</v>
      </c>
      <c r="L1848">
        <v>72</v>
      </c>
      <c r="M1848">
        <v>44</v>
      </c>
      <c r="N1848">
        <v>72</v>
      </c>
      <c r="O1848">
        <v>70</v>
      </c>
      <c r="P1848">
        <v>14</v>
      </c>
      <c r="Q1848">
        <v>31</v>
      </c>
      <c r="R1848">
        <v>94</v>
      </c>
      <c r="S1848">
        <v>25</v>
      </c>
      <c r="T1848">
        <v>5</v>
      </c>
      <c r="U1848">
        <v>85</v>
      </c>
      <c r="V1848">
        <v>74</v>
      </c>
      <c r="W1848">
        <v>10</v>
      </c>
      <c r="X1848">
        <v>39</v>
      </c>
      <c r="Y1848">
        <v>18</v>
      </c>
      <c r="Z1848">
        <v>15</v>
      </c>
      <c r="AA1848">
        <v>65</v>
      </c>
      <c r="AB1848">
        <v>62</v>
      </c>
      <c r="AC1848">
        <v>50</v>
      </c>
      <c r="AD1848">
        <v>14</v>
      </c>
      <c r="AE1848">
        <v>74</v>
      </c>
      <c r="AF1848">
        <v>2</v>
      </c>
      <c r="AG1848">
        <v>74</v>
      </c>
      <c r="AH1848">
        <v>52</v>
      </c>
      <c r="AI1848">
        <v>10</v>
      </c>
      <c r="AJ1848">
        <v>69</v>
      </c>
      <c r="AK1848">
        <v>46</v>
      </c>
      <c r="AL1848">
        <v>19</v>
      </c>
      <c r="AM1848">
        <v>56</v>
      </c>
      <c r="AN1848">
        <v>1</v>
      </c>
      <c r="AO1848">
        <v>5</v>
      </c>
      <c r="AP1848">
        <v>4.4000000000000004</v>
      </c>
      <c r="AQ1848" t="str">
        <f>IF(AP1848&gt;=AW1848,"High","")</f>
        <v/>
      </c>
      <c r="AR1848" t="str">
        <f>IF(AP1848&lt;=AV1848,"Low","")</f>
        <v>Low</v>
      </c>
      <c r="AS1848" t="str">
        <f>IF((AND(AP1848&lt;AW1848,AP1848&gt;AV1848)),"Mid","")</f>
        <v/>
      </c>
      <c r="AU1848">
        <v>5.6131995776135009</v>
      </c>
      <c r="AV1848">
        <v>4.4054289177376651</v>
      </c>
      <c r="AW1848">
        <v>6.8209702374893366</v>
      </c>
      <c r="AX1848" t="str">
        <f>CONCATENATE(AQ1848,AR1848,AS1848)</f>
        <v>Low</v>
      </c>
    </row>
    <row r="1849" spans="1:50" x14ac:dyDescent="0.2">
      <c r="A1849">
        <v>1848</v>
      </c>
      <c r="B1849">
        <v>51</v>
      </c>
      <c r="C1849">
        <v>52</v>
      </c>
      <c r="D1849">
        <v>54</v>
      </c>
      <c r="E1849">
        <v>51</v>
      </c>
      <c r="F1849">
        <v>51</v>
      </c>
      <c r="G1849">
        <v>52</v>
      </c>
      <c r="H1849">
        <v>52</v>
      </c>
      <c r="I1849">
        <v>53</v>
      </c>
      <c r="J1849">
        <v>52</v>
      </c>
      <c r="K1849">
        <v>53</v>
      </c>
      <c r="L1849">
        <v>53</v>
      </c>
      <c r="M1849">
        <v>53</v>
      </c>
      <c r="N1849">
        <v>54</v>
      </c>
      <c r="O1849">
        <v>53</v>
      </c>
      <c r="P1849">
        <v>54</v>
      </c>
      <c r="Q1849">
        <v>54</v>
      </c>
      <c r="R1849">
        <v>52</v>
      </c>
      <c r="S1849">
        <v>52</v>
      </c>
      <c r="T1849">
        <v>51</v>
      </c>
      <c r="U1849">
        <v>50</v>
      </c>
      <c r="V1849">
        <v>53</v>
      </c>
      <c r="W1849">
        <v>51</v>
      </c>
      <c r="X1849">
        <v>52</v>
      </c>
      <c r="Y1849">
        <v>51</v>
      </c>
      <c r="Z1849">
        <v>53</v>
      </c>
      <c r="AA1849">
        <v>53</v>
      </c>
      <c r="AB1849">
        <v>53</v>
      </c>
      <c r="AC1849">
        <v>53</v>
      </c>
      <c r="AD1849">
        <v>49</v>
      </c>
      <c r="AE1849">
        <v>51</v>
      </c>
      <c r="AF1849">
        <v>50</v>
      </c>
      <c r="AG1849">
        <v>52</v>
      </c>
      <c r="AH1849">
        <v>52</v>
      </c>
      <c r="AI1849">
        <v>52</v>
      </c>
      <c r="AJ1849">
        <v>50</v>
      </c>
      <c r="AK1849">
        <v>50</v>
      </c>
      <c r="AL1849">
        <v>52</v>
      </c>
      <c r="AM1849">
        <v>53</v>
      </c>
      <c r="AN1849">
        <v>52</v>
      </c>
      <c r="AO1849">
        <v>52</v>
      </c>
      <c r="AP1849">
        <v>6</v>
      </c>
      <c r="AQ1849" t="str">
        <f>IF(AP1849&gt;=AW1849,"High","")</f>
        <v/>
      </c>
      <c r="AR1849" t="str">
        <f>IF(AP1849&lt;=AV1849,"Low","")</f>
        <v/>
      </c>
      <c r="AS1849" t="str">
        <f>IF((AND(AP1849&lt;AW1849,AP1849&gt;AV1849)),"Mid","")</f>
        <v>Mid</v>
      </c>
      <c r="AU1849">
        <v>5.6131995776135009</v>
      </c>
      <c r="AV1849">
        <v>4.4054289177376651</v>
      </c>
      <c r="AW1849">
        <v>6.8209702374893366</v>
      </c>
      <c r="AX1849" t="str">
        <f>CONCATENATE(AQ1849,AR1849,AS1849)</f>
        <v>Mid</v>
      </c>
    </row>
    <row r="1850" spans="1:50" x14ac:dyDescent="0.2">
      <c r="A1850">
        <v>1849</v>
      </c>
      <c r="B1850">
        <v>77</v>
      </c>
      <c r="C1850">
        <v>79</v>
      </c>
      <c r="D1850">
        <v>55</v>
      </c>
      <c r="E1850">
        <v>30</v>
      </c>
      <c r="F1850">
        <v>52</v>
      </c>
      <c r="G1850">
        <v>57</v>
      </c>
      <c r="H1850">
        <v>92</v>
      </c>
      <c r="I1850">
        <v>32</v>
      </c>
      <c r="J1850">
        <v>56</v>
      </c>
      <c r="K1850">
        <v>90</v>
      </c>
      <c r="L1850">
        <v>83</v>
      </c>
      <c r="M1850">
        <v>53</v>
      </c>
      <c r="N1850">
        <v>56</v>
      </c>
      <c r="O1850">
        <v>52</v>
      </c>
      <c r="P1850">
        <v>58</v>
      </c>
      <c r="Q1850">
        <v>56</v>
      </c>
      <c r="R1850">
        <v>80</v>
      </c>
      <c r="S1850">
        <v>55</v>
      </c>
      <c r="T1850">
        <v>66</v>
      </c>
      <c r="U1850">
        <v>80</v>
      </c>
      <c r="V1850">
        <v>65</v>
      </c>
      <c r="W1850">
        <v>76</v>
      </c>
      <c r="X1850">
        <v>73</v>
      </c>
      <c r="Y1850">
        <v>74</v>
      </c>
      <c r="Z1850">
        <v>70</v>
      </c>
      <c r="AA1850">
        <v>65</v>
      </c>
      <c r="AB1850">
        <v>73</v>
      </c>
      <c r="AC1850">
        <v>71</v>
      </c>
      <c r="AD1850">
        <v>69</v>
      </c>
      <c r="AE1850">
        <v>56</v>
      </c>
      <c r="AF1850">
        <v>57</v>
      </c>
      <c r="AG1850">
        <v>65</v>
      </c>
      <c r="AH1850">
        <v>65</v>
      </c>
      <c r="AI1850">
        <v>61</v>
      </c>
      <c r="AJ1850">
        <v>82</v>
      </c>
      <c r="AK1850">
        <v>61</v>
      </c>
      <c r="AL1850">
        <v>82</v>
      </c>
      <c r="AM1850">
        <v>57</v>
      </c>
      <c r="AN1850">
        <v>62</v>
      </c>
      <c r="AO1850">
        <v>33</v>
      </c>
      <c r="AP1850">
        <v>5.6</v>
      </c>
      <c r="AQ1850" t="str">
        <f>IF(AP1850&gt;=AW1850,"High","")</f>
        <v/>
      </c>
      <c r="AR1850" t="str">
        <f>IF(AP1850&lt;=AV1850,"Low","")</f>
        <v/>
      </c>
      <c r="AS1850" t="str">
        <f>IF((AND(AP1850&lt;AW1850,AP1850&gt;AV1850)),"Mid","")</f>
        <v>Mid</v>
      </c>
      <c r="AU1850">
        <v>5.6131995776135009</v>
      </c>
      <c r="AV1850">
        <v>4.4054289177376651</v>
      </c>
      <c r="AW1850">
        <v>6.8209702374893366</v>
      </c>
      <c r="AX1850" t="str">
        <f>CONCATENATE(AQ1850,AR1850,AS1850)</f>
        <v>Mid</v>
      </c>
    </row>
    <row r="1851" spans="1:50" x14ac:dyDescent="0.2">
      <c r="A1851">
        <v>1850</v>
      </c>
      <c r="B1851">
        <v>65</v>
      </c>
      <c r="C1851">
        <v>60</v>
      </c>
      <c r="D1851">
        <v>50</v>
      </c>
      <c r="E1851">
        <v>40</v>
      </c>
      <c r="F1851">
        <v>25</v>
      </c>
      <c r="G1851">
        <v>50</v>
      </c>
      <c r="H1851">
        <v>50</v>
      </c>
      <c r="I1851">
        <v>0</v>
      </c>
      <c r="J1851">
        <v>30</v>
      </c>
      <c r="K1851">
        <v>50</v>
      </c>
      <c r="L1851">
        <v>30</v>
      </c>
      <c r="M1851">
        <v>5</v>
      </c>
      <c r="N1851">
        <v>40</v>
      </c>
      <c r="O1851">
        <v>0</v>
      </c>
      <c r="P1851">
        <v>40</v>
      </c>
      <c r="Q1851">
        <v>50</v>
      </c>
      <c r="R1851">
        <v>50</v>
      </c>
      <c r="S1851">
        <v>40</v>
      </c>
      <c r="T1851">
        <v>40</v>
      </c>
      <c r="U1851">
        <v>60</v>
      </c>
      <c r="V1851">
        <v>40</v>
      </c>
      <c r="W1851">
        <v>50</v>
      </c>
      <c r="X1851">
        <v>70</v>
      </c>
      <c r="Y1851">
        <v>70</v>
      </c>
      <c r="Z1851">
        <v>20</v>
      </c>
      <c r="AA1851">
        <v>40</v>
      </c>
      <c r="AB1851">
        <v>50</v>
      </c>
      <c r="AC1851">
        <v>0</v>
      </c>
      <c r="AD1851">
        <v>50</v>
      </c>
      <c r="AE1851">
        <v>25</v>
      </c>
      <c r="AF1851">
        <v>65</v>
      </c>
      <c r="AG1851">
        <v>70</v>
      </c>
      <c r="AH1851">
        <v>50</v>
      </c>
      <c r="AI1851">
        <v>40</v>
      </c>
      <c r="AJ1851">
        <v>75</v>
      </c>
      <c r="AK1851">
        <v>50</v>
      </c>
      <c r="AL1851">
        <v>5</v>
      </c>
      <c r="AM1851">
        <v>25</v>
      </c>
      <c r="AN1851">
        <v>75</v>
      </c>
      <c r="AO1851">
        <v>20</v>
      </c>
      <c r="AP1851">
        <v>5</v>
      </c>
      <c r="AQ1851" t="str">
        <f>IF(AP1851&gt;=AW1851,"High","")</f>
        <v/>
      </c>
      <c r="AR1851" t="str">
        <f>IF(AP1851&lt;=AV1851,"Low","")</f>
        <v/>
      </c>
      <c r="AS1851" t="str">
        <f>IF((AND(AP1851&lt;AW1851,AP1851&gt;AV1851)),"Mid","")</f>
        <v>Mid</v>
      </c>
      <c r="AU1851">
        <v>5.6131995776135009</v>
      </c>
      <c r="AV1851">
        <v>4.4054289177376651</v>
      </c>
      <c r="AW1851">
        <v>6.8209702374893366</v>
      </c>
      <c r="AX1851" t="str">
        <f>CONCATENATE(AQ1851,AR1851,AS1851)</f>
        <v>Mid</v>
      </c>
    </row>
    <row r="1852" spans="1:50" x14ac:dyDescent="0.2">
      <c r="A1852">
        <v>1851</v>
      </c>
      <c r="B1852">
        <v>88</v>
      </c>
      <c r="C1852">
        <v>96</v>
      </c>
      <c r="D1852">
        <v>75</v>
      </c>
      <c r="E1852">
        <v>89</v>
      </c>
      <c r="F1852">
        <v>7</v>
      </c>
      <c r="G1852">
        <v>76</v>
      </c>
      <c r="H1852">
        <v>89</v>
      </c>
      <c r="I1852">
        <v>50</v>
      </c>
      <c r="J1852">
        <v>77</v>
      </c>
      <c r="K1852">
        <v>32</v>
      </c>
      <c r="L1852">
        <v>50</v>
      </c>
      <c r="M1852">
        <v>64</v>
      </c>
      <c r="N1852">
        <v>77</v>
      </c>
      <c r="O1852">
        <v>70</v>
      </c>
      <c r="P1852">
        <v>82</v>
      </c>
      <c r="Q1852">
        <v>6</v>
      </c>
      <c r="R1852">
        <v>89</v>
      </c>
      <c r="S1852">
        <v>6</v>
      </c>
      <c r="T1852">
        <v>50</v>
      </c>
      <c r="U1852">
        <v>80</v>
      </c>
      <c r="V1852">
        <v>90</v>
      </c>
      <c r="W1852">
        <v>91</v>
      </c>
      <c r="X1852">
        <v>92</v>
      </c>
      <c r="Y1852">
        <v>90</v>
      </c>
      <c r="Z1852">
        <v>54</v>
      </c>
      <c r="AA1852">
        <v>65</v>
      </c>
      <c r="AB1852">
        <v>75</v>
      </c>
      <c r="AC1852">
        <v>52</v>
      </c>
      <c r="AD1852">
        <v>84</v>
      </c>
      <c r="AE1852">
        <v>4</v>
      </c>
      <c r="AF1852">
        <v>40</v>
      </c>
      <c r="AG1852">
        <v>93</v>
      </c>
      <c r="AH1852">
        <v>84</v>
      </c>
      <c r="AI1852">
        <v>77</v>
      </c>
      <c r="AJ1852">
        <v>97</v>
      </c>
      <c r="AK1852">
        <v>51</v>
      </c>
      <c r="AL1852">
        <v>80</v>
      </c>
      <c r="AM1852">
        <v>73</v>
      </c>
      <c r="AN1852">
        <v>41</v>
      </c>
      <c r="AO1852">
        <v>32</v>
      </c>
      <c r="AP1852">
        <v>7</v>
      </c>
      <c r="AQ1852" t="str">
        <f>IF(AP1852&gt;=AW1852,"High","")</f>
        <v>High</v>
      </c>
      <c r="AR1852" t="str">
        <f>IF(AP1852&lt;=AV1852,"Low","")</f>
        <v/>
      </c>
      <c r="AS1852" t="str">
        <f>IF((AND(AP1852&lt;AW1852,AP1852&gt;AV1852)),"Mid","")</f>
        <v/>
      </c>
      <c r="AU1852">
        <v>5.6131995776135009</v>
      </c>
      <c r="AV1852">
        <v>4.4054289177376651</v>
      </c>
      <c r="AW1852">
        <v>6.8209702374893366</v>
      </c>
      <c r="AX1852" t="str">
        <f>CONCATENATE(AQ1852,AR1852,AS1852)</f>
        <v>High</v>
      </c>
    </row>
    <row r="1853" spans="1:50" x14ac:dyDescent="0.2">
      <c r="A1853">
        <v>1852</v>
      </c>
      <c r="B1853">
        <v>50</v>
      </c>
      <c r="C1853">
        <v>50</v>
      </c>
      <c r="D1853">
        <v>50</v>
      </c>
      <c r="E1853">
        <v>50</v>
      </c>
      <c r="F1853">
        <v>0</v>
      </c>
      <c r="G1853">
        <v>50</v>
      </c>
      <c r="H1853">
        <v>50</v>
      </c>
      <c r="I1853">
        <v>50</v>
      </c>
      <c r="J1853">
        <v>50</v>
      </c>
      <c r="K1853">
        <v>0</v>
      </c>
      <c r="L1853">
        <v>50</v>
      </c>
      <c r="M1853">
        <v>50</v>
      </c>
      <c r="N1853">
        <v>50</v>
      </c>
      <c r="O1853">
        <v>50</v>
      </c>
      <c r="P1853">
        <v>50</v>
      </c>
      <c r="Q1853">
        <v>50</v>
      </c>
      <c r="R1853">
        <v>50</v>
      </c>
      <c r="S1853">
        <v>50</v>
      </c>
      <c r="T1853">
        <v>50</v>
      </c>
      <c r="U1853">
        <v>50</v>
      </c>
      <c r="V1853">
        <v>50</v>
      </c>
      <c r="W1853">
        <v>50</v>
      </c>
      <c r="X1853">
        <v>50</v>
      </c>
      <c r="Y1853">
        <v>50</v>
      </c>
      <c r="Z1853">
        <v>0</v>
      </c>
      <c r="AA1853">
        <v>50</v>
      </c>
      <c r="AB1853">
        <v>50</v>
      </c>
      <c r="AC1853">
        <v>50</v>
      </c>
      <c r="AD1853">
        <v>50</v>
      </c>
      <c r="AE1853">
        <v>0</v>
      </c>
      <c r="AF1853">
        <v>50</v>
      </c>
      <c r="AG1853">
        <v>50</v>
      </c>
      <c r="AH1853">
        <v>50</v>
      </c>
      <c r="AI1853">
        <v>50</v>
      </c>
      <c r="AJ1853">
        <v>50</v>
      </c>
      <c r="AK1853">
        <v>50</v>
      </c>
      <c r="AL1853">
        <v>50</v>
      </c>
      <c r="AM1853">
        <v>50</v>
      </c>
      <c r="AN1853">
        <v>50</v>
      </c>
      <c r="AO1853">
        <v>50</v>
      </c>
      <c r="AP1853">
        <v>6.8</v>
      </c>
      <c r="AQ1853" t="str">
        <f>IF(AP1853&gt;=AW1853,"High","")</f>
        <v/>
      </c>
      <c r="AR1853" t="str">
        <f>IF(AP1853&lt;=AV1853,"Low","")</f>
        <v/>
      </c>
      <c r="AS1853" t="str">
        <f>IF((AND(AP1853&lt;AW1853,AP1853&gt;AV1853)),"Mid","")</f>
        <v>Mid</v>
      </c>
      <c r="AU1853">
        <v>5.6131995776135009</v>
      </c>
      <c r="AV1853">
        <v>4.4054289177376651</v>
      </c>
      <c r="AW1853">
        <v>6.8209702374893366</v>
      </c>
      <c r="AX1853" t="str">
        <f>CONCATENATE(AQ1853,AR1853,AS1853)</f>
        <v>Mid</v>
      </c>
    </row>
    <row r="1854" spans="1:50" x14ac:dyDescent="0.2">
      <c r="A1854">
        <v>1853</v>
      </c>
      <c r="B1854">
        <v>65</v>
      </c>
      <c r="C1854">
        <v>100</v>
      </c>
      <c r="D1854">
        <v>52</v>
      </c>
      <c r="E1854">
        <v>53</v>
      </c>
      <c r="F1854">
        <v>81</v>
      </c>
      <c r="G1854">
        <v>65</v>
      </c>
      <c r="H1854">
        <v>71</v>
      </c>
      <c r="I1854">
        <v>50</v>
      </c>
      <c r="J1854">
        <v>49</v>
      </c>
      <c r="K1854">
        <v>50</v>
      </c>
      <c r="L1854">
        <v>76</v>
      </c>
      <c r="M1854">
        <v>29</v>
      </c>
      <c r="N1854">
        <v>52</v>
      </c>
      <c r="O1854">
        <v>16</v>
      </c>
      <c r="P1854">
        <v>100</v>
      </c>
      <c r="Q1854">
        <v>53</v>
      </c>
      <c r="R1854">
        <v>50</v>
      </c>
      <c r="S1854">
        <v>18</v>
      </c>
      <c r="T1854">
        <v>48</v>
      </c>
      <c r="U1854">
        <v>83</v>
      </c>
      <c r="V1854">
        <v>50</v>
      </c>
      <c r="W1854">
        <v>77</v>
      </c>
      <c r="X1854">
        <v>50</v>
      </c>
      <c r="Y1854">
        <v>50</v>
      </c>
      <c r="Z1854">
        <v>36</v>
      </c>
      <c r="AA1854">
        <v>50</v>
      </c>
      <c r="AB1854">
        <v>36</v>
      </c>
      <c r="AC1854">
        <v>50</v>
      </c>
      <c r="AD1854">
        <v>36</v>
      </c>
      <c r="AE1854">
        <v>6</v>
      </c>
      <c r="AF1854">
        <v>50</v>
      </c>
      <c r="AG1854">
        <v>71</v>
      </c>
      <c r="AH1854">
        <v>50</v>
      </c>
      <c r="AI1854">
        <v>28</v>
      </c>
      <c r="AJ1854">
        <v>75</v>
      </c>
      <c r="AK1854">
        <v>50</v>
      </c>
      <c r="AL1854">
        <v>23</v>
      </c>
      <c r="AM1854">
        <v>50</v>
      </c>
      <c r="AN1854">
        <v>50</v>
      </c>
      <c r="AO1854">
        <v>22</v>
      </c>
      <c r="AP1854">
        <v>4.4000000000000004</v>
      </c>
      <c r="AQ1854" t="str">
        <f>IF(AP1854&gt;=AW1854,"High","")</f>
        <v/>
      </c>
      <c r="AR1854" t="str">
        <f>IF(AP1854&lt;=AV1854,"Low","")</f>
        <v>Low</v>
      </c>
      <c r="AS1854" t="str">
        <f>IF((AND(AP1854&lt;AW1854,AP1854&gt;AV1854)),"Mid","")</f>
        <v/>
      </c>
      <c r="AU1854">
        <v>5.6131995776135009</v>
      </c>
      <c r="AV1854">
        <v>4.4054289177376651</v>
      </c>
      <c r="AW1854">
        <v>6.8209702374893366</v>
      </c>
      <c r="AX1854" t="str">
        <f>CONCATENATE(AQ1854,AR1854,AS1854)</f>
        <v>Low</v>
      </c>
    </row>
    <row r="1855" spans="1:50" x14ac:dyDescent="0.2">
      <c r="A1855">
        <v>1854</v>
      </c>
      <c r="B1855">
        <v>63</v>
      </c>
      <c r="C1855">
        <v>62</v>
      </c>
      <c r="D1855">
        <v>64</v>
      </c>
      <c r="E1855">
        <v>61</v>
      </c>
      <c r="F1855">
        <v>43</v>
      </c>
      <c r="G1855">
        <v>54</v>
      </c>
      <c r="H1855">
        <v>63</v>
      </c>
      <c r="I1855">
        <v>53</v>
      </c>
      <c r="J1855">
        <v>56</v>
      </c>
      <c r="K1855">
        <v>53</v>
      </c>
      <c r="L1855">
        <v>44</v>
      </c>
      <c r="M1855">
        <v>46</v>
      </c>
      <c r="N1855">
        <v>53</v>
      </c>
      <c r="O1855">
        <v>55</v>
      </c>
      <c r="P1855">
        <v>54</v>
      </c>
      <c r="Q1855">
        <v>44</v>
      </c>
      <c r="R1855">
        <v>61</v>
      </c>
      <c r="S1855">
        <v>53</v>
      </c>
      <c r="T1855">
        <v>44</v>
      </c>
      <c r="U1855">
        <v>47</v>
      </c>
      <c r="V1855">
        <v>55</v>
      </c>
      <c r="W1855">
        <v>58</v>
      </c>
      <c r="X1855">
        <v>56</v>
      </c>
      <c r="Y1855">
        <v>55</v>
      </c>
      <c r="Z1855">
        <v>52</v>
      </c>
      <c r="AA1855">
        <v>55</v>
      </c>
      <c r="AB1855">
        <v>57</v>
      </c>
      <c r="AC1855">
        <v>56</v>
      </c>
      <c r="AD1855">
        <v>54</v>
      </c>
      <c r="AE1855">
        <v>53</v>
      </c>
      <c r="AF1855">
        <v>59</v>
      </c>
      <c r="AG1855">
        <v>56</v>
      </c>
      <c r="AH1855">
        <v>54</v>
      </c>
      <c r="AI1855">
        <v>56</v>
      </c>
      <c r="AJ1855">
        <v>53</v>
      </c>
      <c r="AK1855">
        <v>51</v>
      </c>
      <c r="AL1855">
        <v>54</v>
      </c>
      <c r="AM1855">
        <v>56</v>
      </c>
      <c r="AN1855">
        <v>52</v>
      </c>
      <c r="AO1855">
        <v>51</v>
      </c>
      <c r="AP1855">
        <v>5</v>
      </c>
      <c r="AQ1855" t="str">
        <f>IF(AP1855&gt;=AW1855,"High","")</f>
        <v/>
      </c>
      <c r="AR1855" t="str">
        <f>IF(AP1855&lt;=AV1855,"Low","")</f>
        <v/>
      </c>
      <c r="AS1855" t="str">
        <f>IF((AND(AP1855&lt;AW1855,AP1855&gt;AV1855)),"Mid","")</f>
        <v>Mid</v>
      </c>
      <c r="AU1855">
        <v>5.6131995776135009</v>
      </c>
      <c r="AV1855">
        <v>4.4054289177376651</v>
      </c>
      <c r="AW1855">
        <v>6.8209702374893366</v>
      </c>
      <c r="AX1855" t="str">
        <f>CONCATENATE(AQ1855,AR1855,AS1855)</f>
        <v>Mid</v>
      </c>
    </row>
    <row r="1856" spans="1:50" x14ac:dyDescent="0.2">
      <c r="A1856">
        <v>1855</v>
      </c>
      <c r="B1856">
        <v>70</v>
      </c>
      <c r="C1856">
        <v>80</v>
      </c>
      <c r="D1856">
        <v>75</v>
      </c>
      <c r="E1856">
        <v>70</v>
      </c>
      <c r="F1856">
        <v>40</v>
      </c>
      <c r="G1856">
        <v>75</v>
      </c>
      <c r="H1856">
        <v>60</v>
      </c>
      <c r="I1856">
        <v>75</v>
      </c>
      <c r="J1856">
        <v>75</v>
      </c>
      <c r="K1856">
        <v>60</v>
      </c>
      <c r="L1856">
        <v>50</v>
      </c>
      <c r="M1856">
        <v>70</v>
      </c>
      <c r="N1856">
        <v>70</v>
      </c>
      <c r="O1856">
        <v>70</v>
      </c>
      <c r="P1856">
        <v>75</v>
      </c>
      <c r="Q1856">
        <v>60</v>
      </c>
      <c r="R1856">
        <v>70</v>
      </c>
      <c r="S1856">
        <v>60</v>
      </c>
      <c r="T1856">
        <v>55</v>
      </c>
      <c r="U1856">
        <v>75</v>
      </c>
      <c r="V1856">
        <v>70</v>
      </c>
      <c r="W1856">
        <v>65</v>
      </c>
      <c r="X1856">
        <v>70</v>
      </c>
      <c r="Y1856">
        <v>75</v>
      </c>
      <c r="Z1856">
        <v>50</v>
      </c>
      <c r="AA1856">
        <v>70</v>
      </c>
      <c r="AB1856">
        <v>74</v>
      </c>
      <c r="AC1856">
        <v>60</v>
      </c>
      <c r="AD1856">
        <v>65</v>
      </c>
      <c r="AE1856">
        <v>30</v>
      </c>
      <c r="AF1856">
        <v>70</v>
      </c>
      <c r="AG1856">
        <v>75</v>
      </c>
      <c r="AH1856">
        <v>65</v>
      </c>
      <c r="AI1856">
        <v>75</v>
      </c>
      <c r="AJ1856">
        <v>80</v>
      </c>
      <c r="AK1856">
        <v>50</v>
      </c>
      <c r="AL1856">
        <v>74</v>
      </c>
      <c r="AM1856">
        <v>65</v>
      </c>
      <c r="AN1856">
        <v>70</v>
      </c>
      <c r="AO1856">
        <v>50</v>
      </c>
      <c r="AP1856">
        <v>5.2</v>
      </c>
      <c r="AQ1856" t="str">
        <f>IF(AP1856&gt;=AW1856,"High","")</f>
        <v/>
      </c>
      <c r="AR1856" t="str">
        <f>IF(AP1856&lt;=AV1856,"Low","")</f>
        <v/>
      </c>
      <c r="AS1856" t="str">
        <f>IF((AND(AP1856&lt;AW1856,AP1856&gt;AV1856)),"Mid","")</f>
        <v>Mid</v>
      </c>
      <c r="AU1856">
        <v>5.6131995776135009</v>
      </c>
      <c r="AV1856">
        <v>4.4054289177376651</v>
      </c>
      <c r="AW1856">
        <v>6.8209702374893366</v>
      </c>
      <c r="AX1856" t="str">
        <f>CONCATENATE(AQ1856,AR1856,AS1856)</f>
        <v>Mid</v>
      </c>
    </row>
    <row r="1857" spans="1:50" x14ac:dyDescent="0.2">
      <c r="A1857">
        <v>1856</v>
      </c>
      <c r="B1857">
        <v>69</v>
      </c>
      <c r="C1857">
        <v>73</v>
      </c>
      <c r="D1857">
        <v>75</v>
      </c>
      <c r="E1857">
        <v>70</v>
      </c>
      <c r="F1857">
        <v>27</v>
      </c>
      <c r="G1857">
        <v>64</v>
      </c>
      <c r="H1857">
        <v>63</v>
      </c>
      <c r="I1857">
        <v>50</v>
      </c>
      <c r="J1857">
        <v>64</v>
      </c>
      <c r="K1857">
        <v>28</v>
      </c>
      <c r="L1857">
        <v>28</v>
      </c>
      <c r="M1857">
        <v>52</v>
      </c>
      <c r="N1857">
        <v>60</v>
      </c>
      <c r="O1857">
        <v>55</v>
      </c>
      <c r="P1857">
        <v>62</v>
      </c>
      <c r="Q1857">
        <v>28</v>
      </c>
      <c r="R1857">
        <v>53</v>
      </c>
      <c r="S1857">
        <v>40</v>
      </c>
      <c r="T1857">
        <v>30</v>
      </c>
      <c r="U1857">
        <v>54</v>
      </c>
      <c r="V1857">
        <v>66</v>
      </c>
      <c r="W1857">
        <v>72</v>
      </c>
      <c r="X1857">
        <v>69</v>
      </c>
      <c r="Y1857">
        <v>67</v>
      </c>
      <c r="Z1857">
        <v>26</v>
      </c>
      <c r="AA1857">
        <v>64</v>
      </c>
      <c r="AB1857">
        <v>56</v>
      </c>
      <c r="AC1857">
        <v>50</v>
      </c>
      <c r="AD1857">
        <v>59</v>
      </c>
      <c r="AE1857">
        <v>26</v>
      </c>
      <c r="AF1857">
        <v>25</v>
      </c>
      <c r="AG1857">
        <v>29</v>
      </c>
      <c r="AH1857">
        <v>64</v>
      </c>
      <c r="AI1857">
        <v>58</v>
      </c>
      <c r="AJ1857">
        <v>54</v>
      </c>
      <c r="AK1857">
        <v>26</v>
      </c>
      <c r="AL1857">
        <v>63</v>
      </c>
      <c r="AM1857">
        <v>34</v>
      </c>
      <c r="AN1857">
        <v>28</v>
      </c>
      <c r="AO1857">
        <v>54</v>
      </c>
      <c r="AP1857">
        <v>6.2</v>
      </c>
      <c r="AQ1857" t="str">
        <f>IF(AP1857&gt;=AW1857,"High","")</f>
        <v/>
      </c>
      <c r="AR1857" t="str">
        <f>IF(AP1857&lt;=AV1857,"Low","")</f>
        <v/>
      </c>
      <c r="AS1857" t="str">
        <f>IF((AND(AP1857&lt;AW1857,AP1857&gt;AV1857)),"Mid","")</f>
        <v>Mid</v>
      </c>
      <c r="AU1857">
        <v>5.6131995776135009</v>
      </c>
      <c r="AV1857">
        <v>4.4054289177376651</v>
      </c>
      <c r="AW1857">
        <v>6.8209702374893366</v>
      </c>
      <c r="AX1857" t="str">
        <f>CONCATENATE(AQ1857,AR1857,AS1857)</f>
        <v>Mid</v>
      </c>
    </row>
    <row r="1858" spans="1:50" x14ac:dyDescent="0.2">
      <c r="A1858">
        <v>1857</v>
      </c>
      <c r="B1858">
        <v>90</v>
      </c>
      <c r="C1858">
        <v>96</v>
      </c>
      <c r="D1858">
        <v>59</v>
      </c>
      <c r="E1858">
        <v>57</v>
      </c>
      <c r="F1858">
        <v>51</v>
      </c>
      <c r="G1858">
        <v>58</v>
      </c>
      <c r="H1858">
        <v>61</v>
      </c>
      <c r="I1858">
        <v>60</v>
      </c>
      <c r="J1858">
        <v>80</v>
      </c>
      <c r="K1858">
        <v>15</v>
      </c>
      <c r="L1858">
        <v>21</v>
      </c>
      <c r="M1858">
        <v>58</v>
      </c>
      <c r="N1858">
        <v>38</v>
      </c>
      <c r="O1858">
        <v>63</v>
      </c>
      <c r="P1858">
        <v>49</v>
      </c>
      <c r="Q1858">
        <v>52</v>
      </c>
      <c r="R1858">
        <v>61</v>
      </c>
      <c r="S1858">
        <v>69</v>
      </c>
      <c r="T1858">
        <v>51</v>
      </c>
      <c r="U1858">
        <v>52</v>
      </c>
      <c r="V1858">
        <v>77</v>
      </c>
      <c r="W1858">
        <v>67</v>
      </c>
      <c r="X1858">
        <v>63</v>
      </c>
      <c r="Y1858">
        <v>71</v>
      </c>
      <c r="Z1858">
        <v>76</v>
      </c>
      <c r="AA1858">
        <v>70</v>
      </c>
      <c r="AB1858">
        <v>69</v>
      </c>
      <c r="AC1858">
        <v>78</v>
      </c>
      <c r="AD1858">
        <v>71</v>
      </c>
      <c r="AE1858">
        <v>0</v>
      </c>
      <c r="AF1858">
        <v>85</v>
      </c>
      <c r="AG1858">
        <v>73</v>
      </c>
      <c r="AH1858">
        <v>75</v>
      </c>
      <c r="AI1858">
        <v>76</v>
      </c>
      <c r="AJ1858">
        <v>78</v>
      </c>
      <c r="AK1858">
        <v>51</v>
      </c>
      <c r="AL1858">
        <v>78</v>
      </c>
      <c r="AM1858">
        <v>65</v>
      </c>
      <c r="AN1858">
        <v>73</v>
      </c>
      <c r="AO1858">
        <v>42</v>
      </c>
      <c r="AP1858">
        <v>6.4</v>
      </c>
      <c r="AQ1858" t="str">
        <f>IF(AP1858&gt;=AW1858,"High","")</f>
        <v/>
      </c>
      <c r="AR1858" t="str">
        <f>IF(AP1858&lt;=AV1858,"Low","")</f>
        <v/>
      </c>
      <c r="AS1858" t="str">
        <f>IF((AND(AP1858&lt;AW1858,AP1858&gt;AV1858)),"Mid","")</f>
        <v>Mid</v>
      </c>
      <c r="AU1858">
        <v>5.6131995776135009</v>
      </c>
      <c r="AV1858">
        <v>4.4054289177376651</v>
      </c>
      <c r="AW1858">
        <v>6.8209702374893366</v>
      </c>
      <c r="AX1858" t="str">
        <f>CONCATENATE(AQ1858,AR1858,AS1858)</f>
        <v>Mid</v>
      </c>
    </row>
    <row r="1859" spans="1:50" x14ac:dyDescent="0.2">
      <c r="A1859">
        <v>1858</v>
      </c>
      <c r="B1859">
        <v>66</v>
      </c>
      <c r="C1859">
        <v>73</v>
      </c>
      <c r="D1859">
        <v>63</v>
      </c>
      <c r="E1859">
        <v>73</v>
      </c>
      <c r="F1859">
        <v>38</v>
      </c>
      <c r="G1859">
        <v>52</v>
      </c>
      <c r="H1859">
        <v>25</v>
      </c>
      <c r="I1859">
        <v>13</v>
      </c>
      <c r="J1859">
        <v>60</v>
      </c>
      <c r="K1859">
        <v>25</v>
      </c>
      <c r="L1859">
        <v>8</v>
      </c>
      <c r="M1859">
        <v>49</v>
      </c>
      <c r="N1859">
        <v>71</v>
      </c>
      <c r="O1859">
        <v>8</v>
      </c>
      <c r="P1859">
        <v>69</v>
      </c>
      <c r="Q1859">
        <v>22</v>
      </c>
      <c r="R1859">
        <v>13</v>
      </c>
      <c r="S1859">
        <v>40</v>
      </c>
      <c r="T1859">
        <v>51</v>
      </c>
      <c r="U1859">
        <v>32</v>
      </c>
      <c r="V1859">
        <v>68</v>
      </c>
      <c r="W1859">
        <v>52</v>
      </c>
      <c r="X1859">
        <v>37</v>
      </c>
      <c r="Y1859">
        <v>64</v>
      </c>
      <c r="Z1859">
        <v>18</v>
      </c>
      <c r="AA1859">
        <v>34</v>
      </c>
      <c r="AB1859">
        <v>26</v>
      </c>
      <c r="AC1859">
        <v>11</v>
      </c>
      <c r="AD1859">
        <v>40</v>
      </c>
      <c r="AE1859">
        <v>46</v>
      </c>
      <c r="AF1859">
        <v>18</v>
      </c>
      <c r="AG1859">
        <v>44</v>
      </c>
      <c r="AH1859">
        <v>69</v>
      </c>
      <c r="AI1859">
        <v>48</v>
      </c>
      <c r="AJ1859">
        <v>41</v>
      </c>
      <c r="AK1859">
        <v>37</v>
      </c>
      <c r="AL1859">
        <v>23</v>
      </c>
      <c r="AM1859">
        <v>36</v>
      </c>
      <c r="AN1859">
        <v>36</v>
      </c>
      <c r="AO1859">
        <v>36</v>
      </c>
      <c r="AP1859">
        <v>5.6</v>
      </c>
      <c r="AQ1859" t="str">
        <f>IF(AP1859&gt;=AW1859,"High","")</f>
        <v/>
      </c>
      <c r="AR1859" t="str">
        <f>IF(AP1859&lt;=AV1859,"Low","")</f>
        <v/>
      </c>
      <c r="AS1859" t="str">
        <f>IF((AND(AP1859&lt;AW1859,AP1859&gt;AV1859)),"Mid","")</f>
        <v>Mid</v>
      </c>
      <c r="AU1859">
        <v>5.6131995776135009</v>
      </c>
      <c r="AV1859">
        <v>4.4054289177376651</v>
      </c>
      <c r="AW1859">
        <v>6.8209702374893366</v>
      </c>
      <c r="AX1859" t="str">
        <f>CONCATENATE(AQ1859,AR1859,AS1859)</f>
        <v>Mid</v>
      </c>
    </row>
    <row r="1860" spans="1:50" x14ac:dyDescent="0.2">
      <c r="A1860">
        <v>1859</v>
      </c>
      <c r="B1860">
        <v>50</v>
      </c>
      <c r="C1860">
        <v>50</v>
      </c>
      <c r="D1860">
        <v>49</v>
      </c>
      <c r="E1860">
        <v>50</v>
      </c>
      <c r="F1860">
        <v>44</v>
      </c>
      <c r="G1860">
        <v>52</v>
      </c>
      <c r="H1860">
        <v>59</v>
      </c>
      <c r="I1860">
        <v>48</v>
      </c>
      <c r="J1860">
        <v>50</v>
      </c>
      <c r="K1860">
        <v>50</v>
      </c>
      <c r="L1860">
        <v>50</v>
      </c>
      <c r="M1860">
        <v>49</v>
      </c>
      <c r="N1860">
        <v>50</v>
      </c>
      <c r="O1860">
        <v>50</v>
      </c>
      <c r="P1860">
        <v>53</v>
      </c>
      <c r="Q1860">
        <v>38</v>
      </c>
      <c r="R1860">
        <v>50</v>
      </c>
      <c r="S1860">
        <v>50</v>
      </c>
      <c r="T1860">
        <v>46</v>
      </c>
      <c r="U1860">
        <v>64</v>
      </c>
      <c r="V1860">
        <v>54</v>
      </c>
      <c r="W1860">
        <v>63</v>
      </c>
      <c r="X1860">
        <v>100</v>
      </c>
      <c r="Y1860">
        <v>100</v>
      </c>
      <c r="Z1860">
        <v>53</v>
      </c>
      <c r="AA1860">
        <v>52</v>
      </c>
      <c r="AB1860">
        <v>57</v>
      </c>
      <c r="AC1860">
        <v>49</v>
      </c>
      <c r="AD1860">
        <v>51</v>
      </c>
      <c r="AE1860">
        <v>0</v>
      </c>
      <c r="AF1860">
        <v>52</v>
      </c>
      <c r="AG1860">
        <v>100</v>
      </c>
      <c r="AH1860">
        <v>54</v>
      </c>
      <c r="AI1860">
        <v>55</v>
      </c>
      <c r="AJ1860">
        <v>58</v>
      </c>
      <c r="AK1860">
        <v>57</v>
      </c>
      <c r="AL1860">
        <v>57</v>
      </c>
      <c r="AM1860">
        <v>60</v>
      </c>
      <c r="AN1860">
        <v>53</v>
      </c>
      <c r="AO1860">
        <v>51</v>
      </c>
      <c r="AP1860">
        <v>5.8</v>
      </c>
      <c r="AQ1860" t="str">
        <f>IF(AP1860&gt;=AW1860,"High","")</f>
        <v/>
      </c>
      <c r="AR1860" t="str">
        <f>IF(AP1860&lt;=AV1860,"Low","")</f>
        <v/>
      </c>
      <c r="AS1860" t="str">
        <f>IF((AND(AP1860&lt;AW1860,AP1860&gt;AV1860)),"Mid","")</f>
        <v>Mid</v>
      </c>
      <c r="AU1860">
        <v>5.6131995776135009</v>
      </c>
      <c r="AV1860">
        <v>4.4054289177376651</v>
      </c>
      <c r="AW1860">
        <v>6.8209702374893366</v>
      </c>
      <c r="AX1860" t="str">
        <f>CONCATENATE(AQ1860,AR1860,AS1860)</f>
        <v>Mid</v>
      </c>
    </row>
    <row r="1861" spans="1:50" x14ac:dyDescent="0.2">
      <c r="A1861">
        <v>1860</v>
      </c>
      <c r="B1861">
        <v>50</v>
      </c>
      <c r="C1861">
        <v>67</v>
      </c>
      <c r="D1861">
        <v>64</v>
      </c>
      <c r="E1861">
        <v>65</v>
      </c>
      <c r="F1861">
        <v>84</v>
      </c>
      <c r="G1861">
        <v>59</v>
      </c>
      <c r="H1861">
        <v>76</v>
      </c>
      <c r="I1861">
        <v>61</v>
      </c>
      <c r="J1861">
        <v>59</v>
      </c>
      <c r="K1861">
        <v>67</v>
      </c>
      <c r="L1861">
        <v>59</v>
      </c>
      <c r="M1861">
        <v>63</v>
      </c>
      <c r="N1861">
        <v>57</v>
      </c>
      <c r="O1861">
        <v>52</v>
      </c>
      <c r="P1861">
        <v>72</v>
      </c>
      <c r="Q1861">
        <v>59</v>
      </c>
      <c r="R1861">
        <v>73</v>
      </c>
      <c r="S1861">
        <v>60</v>
      </c>
      <c r="T1861">
        <v>56</v>
      </c>
      <c r="U1861">
        <v>100</v>
      </c>
      <c r="V1861">
        <v>73</v>
      </c>
      <c r="W1861">
        <v>68</v>
      </c>
      <c r="X1861">
        <v>76</v>
      </c>
      <c r="Y1861">
        <v>69</v>
      </c>
      <c r="Z1861">
        <v>21</v>
      </c>
      <c r="AA1861">
        <v>72</v>
      </c>
      <c r="AB1861">
        <v>87</v>
      </c>
      <c r="AC1861">
        <v>55</v>
      </c>
      <c r="AD1861">
        <v>64</v>
      </c>
      <c r="AE1861">
        <v>1</v>
      </c>
      <c r="AF1861">
        <v>2</v>
      </c>
      <c r="AG1861">
        <v>97</v>
      </c>
      <c r="AH1861">
        <v>56</v>
      </c>
      <c r="AI1861">
        <v>77</v>
      </c>
      <c r="AJ1861">
        <v>54</v>
      </c>
      <c r="AK1861">
        <v>44</v>
      </c>
      <c r="AL1861">
        <v>66</v>
      </c>
      <c r="AM1861">
        <v>55</v>
      </c>
      <c r="AN1861">
        <v>84</v>
      </c>
      <c r="AO1861">
        <v>2</v>
      </c>
      <c r="AP1861">
        <v>4.5999999999999996</v>
      </c>
      <c r="AQ1861" t="str">
        <f>IF(AP1861&gt;=AW1861,"High","")</f>
        <v/>
      </c>
      <c r="AR1861" t="str">
        <f>IF(AP1861&lt;=AV1861,"Low","")</f>
        <v/>
      </c>
      <c r="AS1861" t="str">
        <f>IF((AND(AP1861&lt;AW1861,AP1861&gt;AV1861)),"Mid","")</f>
        <v>Mid</v>
      </c>
      <c r="AU1861">
        <v>5.6131995776135009</v>
      </c>
      <c r="AV1861">
        <v>4.4054289177376651</v>
      </c>
      <c r="AW1861">
        <v>6.8209702374893366</v>
      </c>
      <c r="AX1861" t="str">
        <f>CONCATENATE(AQ1861,AR1861,AS1861)</f>
        <v>Mid</v>
      </c>
    </row>
    <row r="1862" spans="1:50" x14ac:dyDescent="0.2">
      <c r="A1862">
        <v>1861</v>
      </c>
      <c r="B1862">
        <v>80</v>
      </c>
      <c r="C1862">
        <v>78</v>
      </c>
      <c r="D1862">
        <v>80</v>
      </c>
      <c r="E1862">
        <v>80</v>
      </c>
      <c r="F1862">
        <v>50</v>
      </c>
      <c r="G1862">
        <v>75</v>
      </c>
      <c r="H1862">
        <v>80</v>
      </c>
      <c r="I1862">
        <v>80</v>
      </c>
      <c r="J1862">
        <v>50</v>
      </c>
      <c r="K1862">
        <v>50</v>
      </c>
      <c r="L1862">
        <v>50</v>
      </c>
      <c r="M1862">
        <v>75</v>
      </c>
      <c r="N1862">
        <v>75</v>
      </c>
      <c r="O1862">
        <v>50</v>
      </c>
      <c r="P1862">
        <v>87</v>
      </c>
      <c r="Q1862">
        <v>35</v>
      </c>
      <c r="R1862">
        <v>80</v>
      </c>
      <c r="S1862">
        <v>50</v>
      </c>
      <c r="T1862">
        <v>50</v>
      </c>
      <c r="U1862">
        <v>35</v>
      </c>
      <c r="V1862">
        <v>85</v>
      </c>
      <c r="W1862">
        <v>75</v>
      </c>
      <c r="X1862">
        <v>80</v>
      </c>
      <c r="Y1862">
        <v>75</v>
      </c>
      <c r="Z1862">
        <v>25</v>
      </c>
      <c r="AA1862">
        <v>80</v>
      </c>
      <c r="AB1862">
        <v>75</v>
      </c>
      <c r="AC1862">
        <v>80</v>
      </c>
      <c r="AD1862">
        <v>50</v>
      </c>
      <c r="AE1862">
        <v>10</v>
      </c>
      <c r="AF1862">
        <v>25</v>
      </c>
      <c r="AG1862">
        <v>90</v>
      </c>
      <c r="AH1862">
        <v>85</v>
      </c>
      <c r="AI1862">
        <v>86</v>
      </c>
      <c r="AJ1862">
        <v>80</v>
      </c>
      <c r="AK1862">
        <v>25</v>
      </c>
      <c r="AL1862">
        <v>75</v>
      </c>
      <c r="AM1862">
        <v>50</v>
      </c>
      <c r="AN1862">
        <v>50</v>
      </c>
      <c r="AO1862">
        <v>15</v>
      </c>
      <c r="AP1862">
        <v>5.6</v>
      </c>
      <c r="AQ1862" t="str">
        <f>IF(AP1862&gt;=AW1862,"High","")</f>
        <v/>
      </c>
      <c r="AR1862" t="str">
        <f>IF(AP1862&lt;=AV1862,"Low","")</f>
        <v/>
      </c>
      <c r="AS1862" t="str">
        <f>IF((AND(AP1862&lt;AW1862,AP1862&gt;AV1862)),"Mid","")</f>
        <v>Mid</v>
      </c>
      <c r="AU1862">
        <v>5.6131995776135009</v>
      </c>
      <c r="AV1862">
        <v>4.4054289177376651</v>
      </c>
      <c r="AW1862">
        <v>6.8209702374893366</v>
      </c>
      <c r="AX1862" t="str">
        <f>CONCATENATE(AQ1862,AR1862,AS1862)</f>
        <v>Mid</v>
      </c>
    </row>
    <row r="1863" spans="1:50" x14ac:dyDescent="0.2">
      <c r="A1863">
        <v>1862</v>
      </c>
      <c r="B1863">
        <v>89</v>
      </c>
      <c r="C1863">
        <v>91</v>
      </c>
      <c r="D1863">
        <v>90</v>
      </c>
      <c r="E1863">
        <v>90</v>
      </c>
      <c r="F1863">
        <v>38</v>
      </c>
      <c r="G1863">
        <v>91</v>
      </c>
      <c r="H1863">
        <v>86</v>
      </c>
      <c r="I1863">
        <v>54</v>
      </c>
      <c r="J1863">
        <v>88</v>
      </c>
      <c r="K1863">
        <v>87</v>
      </c>
      <c r="L1863">
        <v>35</v>
      </c>
      <c r="M1863">
        <v>93</v>
      </c>
      <c r="N1863">
        <v>90</v>
      </c>
      <c r="O1863">
        <v>89</v>
      </c>
      <c r="P1863">
        <v>86</v>
      </c>
      <c r="Q1863">
        <v>45</v>
      </c>
      <c r="R1863">
        <v>87</v>
      </c>
      <c r="S1863">
        <v>91</v>
      </c>
      <c r="T1863">
        <v>61</v>
      </c>
      <c r="U1863">
        <v>92</v>
      </c>
      <c r="V1863">
        <v>85</v>
      </c>
      <c r="W1863">
        <v>82</v>
      </c>
      <c r="X1863">
        <v>85</v>
      </c>
      <c r="Y1863">
        <v>87</v>
      </c>
      <c r="Z1863">
        <v>18</v>
      </c>
      <c r="AA1863">
        <v>85</v>
      </c>
      <c r="AB1863">
        <v>85</v>
      </c>
      <c r="AC1863">
        <v>44</v>
      </c>
      <c r="AD1863">
        <v>82</v>
      </c>
      <c r="AE1863">
        <v>17</v>
      </c>
      <c r="AF1863">
        <v>84</v>
      </c>
      <c r="AG1863">
        <v>89</v>
      </c>
      <c r="AH1863">
        <v>84</v>
      </c>
      <c r="AI1863">
        <v>84</v>
      </c>
      <c r="AJ1863">
        <v>82</v>
      </c>
      <c r="AK1863">
        <v>16</v>
      </c>
      <c r="AL1863">
        <v>85</v>
      </c>
      <c r="AM1863">
        <v>83</v>
      </c>
      <c r="AN1863">
        <v>78</v>
      </c>
      <c r="AO1863">
        <v>65</v>
      </c>
      <c r="AP1863">
        <v>6</v>
      </c>
      <c r="AQ1863" t="str">
        <f>IF(AP1863&gt;=AW1863,"High","")</f>
        <v/>
      </c>
      <c r="AR1863" t="str">
        <f>IF(AP1863&lt;=AV1863,"Low","")</f>
        <v/>
      </c>
      <c r="AS1863" t="str">
        <f>IF((AND(AP1863&lt;AW1863,AP1863&gt;AV1863)),"Mid","")</f>
        <v>Mid</v>
      </c>
      <c r="AU1863">
        <v>5.6131995776135009</v>
      </c>
      <c r="AV1863">
        <v>4.4054289177376651</v>
      </c>
      <c r="AW1863">
        <v>6.8209702374893366</v>
      </c>
      <c r="AX1863" t="str">
        <f>CONCATENATE(AQ1863,AR1863,AS1863)</f>
        <v>Mid</v>
      </c>
    </row>
    <row r="1864" spans="1:50" x14ac:dyDescent="0.2">
      <c r="A1864">
        <v>1863</v>
      </c>
      <c r="B1864">
        <v>95</v>
      </c>
      <c r="C1864">
        <v>87</v>
      </c>
      <c r="D1864">
        <v>97</v>
      </c>
      <c r="E1864">
        <v>97</v>
      </c>
      <c r="F1864">
        <v>55</v>
      </c>
      <c r="G1864">
        <v>76</v>
      </c>
      <c r="H1864">
        <v>90</v>
      </c>
      <c r="I1864">
        <v>85</v>
      </c>
      <c r="J1864">
        <v>94</v>
      </c>
      <c r="K1864">
        <v>86</v>
      </c>
      <c r="L1864">
        <v>85</v>
      </c>
      <c r="M1864">
        <v>78</v>
      </c>
      <c r="N1864">
        <v>96</v>
      </c>
      <c r="O1864">
        <v>84</v>
      </c>
      <c r="P1864">
        <v>85</v>
      </c>
      <c r="Q1864">
        <v>40</v>
      </c>
      <c r="R1864">
        <v>100</v>
      </c>
      <c r="S1864">
        <v>39</v>
      </c>
      <c r="T1864">
        <v>87</v>
      </c>
      <c r="U1864">
        <v>39</v>
      </c>
      <c r="V1864">
        <v>82</v>
      </c>
      <c r="W1864">
        <v>97</v>
      </c>
      <c r="X1864">
        <v>89</v>
      </c>
      <c r="Y1864">
        <v>91</v>
      </c>
      <c r="Z1864">
        <v>65</v>
      </c>
      <c r="AA1864">
        <v>84</v>
      </c>
      <c r="AB1864">
        <v>97</v>
      </c>
      <c r="AC1864">
        <v>82</v>
      </c>
      <c r="AD1864">
        <v>86</v>
      </c>
      <c r="AE1864">
        <v>94</v>
      </c>
      <c r="AF1864">
        <v>69</v>
      </c>
      <c r="AG1864">
        <v>96</v>
      </c>
      <c r="AH1864">
        <v>81</v>
      </c>
      <c r="AI1864">
        <v>90</v>
      </c>
      <c r="AJ1864">
        <v>93</v>
      </c>
      <c r="AK1864">
        <v>59</v>
      </c>
      <c r="AL1864">
        <v>72</v>
      </c>
      <c r="AM1864">
        <v>73</v>
      </c>
      <c r="AN1864">
        <v>71</v>
      </c>
      <c r="AO1864">
        <v>90</v>
      </c>
      <c r="AP1864">
        <v>4.5999999999999996</v>
      </c>
      <c r="AQ1864" t="str">
        <f>IF(AP1864&gt;=AW1864,"High","")</f>
        <v/>
      </c>
      <c r="AR1864" t="str">
        <f>IF(AP1864&lt;=AV1864,"Low","")</f>
        <v/>
      </c>
      <c r="AS1864" t="str">
        <f>IF((AND(AP1864&lt;AW1864,AP1864&gt;AV1864)),"Mid","")</f>
        <v>Mid</v>
      </c>
      <c r="AU1864">
        <v>5.6131995776135009</v>
      </c>
      <c r="AV1864">
        <v>4.4054289177376651</v>
      </c>
      <c r="AW1864">
        <v>6.8209702374893366</v>
      </c>
      <c r="AX1864" t="str">
        <f>CONCATENATE(AQ1864,AR1864,AS1864)</f>
        <v>Mid</v>
      </c>
    </row>
    <row r="1865" spans="1:50" x14ac:dyDescent="0.2">
      <c r="A1865">
        <v>1864</v>
      </c>
      <c r="B1865">
        <v>60</v>
      </c>
      <c r="C1865">
        <v>75</v>
      </c>
      <c r="D1865">
        <v>73</v>
      </c>
      <c r="E1865">
        <v>79</v>
      </c>
      <c r="F1865">
        <v>7</v>
      </c>
      <c r="G1865">
        <v>85</v>
      </c>
      <c r="H1865">
        <v>60</v>
      </c>
      <c r="I1865">
        <v>49</v>
      </c>
      <c r="J1865">
        <v>90</v>
      </c>
      <c r="K1865">
        <v>61</v>
      </c>
      <c r="L1865">
        <v>20</v>
      </c>
      <c r="M1865">
        <v>8</v>
      </c>
      <c r="N1865">
        <v>85</v>
      </c>
      <c r="O1865">
        <v>47</v>
      </c>
      <c r="P1865">
        <v>74</v>
      </c>
      <c r="Q1865">
        <v>23</v>
      </c>
      <c r="R1865">
        <v>66</v>
      </c>
      <c r="S1865">
        <v>12</v>
      </c>
      <c r="T1865">
        <v>66</v>
      </c>
      <c r="U1865">
        <v>12</v>
      </c>
      <c r="V1865">
        <v>8</v>
      </c>
      <c r="W1865">
        <v>11</v>
      </c>
      <c r="X1865">
        <v>16</v>
      </c>
      <c r="Y1865">
        <v>8</v>
      </c>
      <c r="Z1865">
        <v>37</v>
      </c>
      <c r="AA1865">
        <v>10</v>
      </c>
      <c r="AB1865">
        <v>18</v>
      </c>
      <c r="AC1865">
        <v>6</v>
      </c>
      <c r="AD1865">
        <v>16</v>
      </c>
      <c r="AE1865">
        <v>11</v>
      </c>
      <c r="AF1865">
        <v>12</v>
      </c>
      <c r="AG1865">
        <v>7</v>
      </c>
      <c r="AH1865">
        <v>10</v>
      </c>
      <c r="AI1865">
        <v>25</v>
      </c>
      <c r="AJ1865">
        <v>8</v>
      </c>
      <c r="AK1865">
        <v>12</v>
      </c>
      <c r="AL1865">
        <v>28</v>
      </c>
      <c r="AM1865">
        <v>41</v>
      </c>
      <c r="AN1865">
        <v>14</v>
      </c>
      <c r="AO1865">
        <v>10</v>
      </c>
      <c r="AP1865">
        <v>2.8</v>
      </c>
      <c r="AQ1865" t="str">
        <f>IF(AP1865&gt;=AW1865,"High","")</f>
        <v/>
      </c>
      <c r="AR1865" t="str">
        <f>IF(AP1865&lt;=AV1865,"Low","")</f>
        <v>Low</v>
      </c>
      <c r="AS1865" t="str">
        <f>IF((AND(AP1865&lt;AW1865,AP1865&gt;AV1865)),"Mid","")</f>
        <v/>
      </c>
      <c r="AU1865">
        <v>5.6131995776135009</v>
      </c>
      <c r="AV1865">
        <v>4.4054289177376651</v>
      </c>
      <c r="AW1865">
        <v>6.8209702374893366</v>
      </c>
      <c r="AX1865" t="str">
        <f>CONCATENATE(AQ1865,AR1865,AS1865)</f>
        <v>Low</v>
      </c>
    </row>
    <row r="1866" spans="1:50" x14ac:dyDescent="0.2">
      <c r="A1866">
        <v>1865</v>
      </c>
      <c r="B1866">
        <v>5</v>
      </c>
      <c r="C1866">
        <v>1</v>
      </c>
      <c r="D1866">
        <v>50</v>
      </c>
      <c r="E1866">
        <v>3</v>
      </c>
      <c r="F1866">
        <v>50</v>
      </c>
      <c r="G1866">
        <v>25</v>
      </c>
      <c r="H1866">
        <v>10</v>
      </c>
      <c r="I1866">
        <v>50</v>
      </c>
      <c r="J1866">
        <v>50</v>
      </c>
      <c r="K1866">
        <v>97</v>
      </c>
      <c r="L1866">
        <v>100</v>
      </c>
      <c r="M1866">
        <v>4</v>
      </c>
      <c r="N1866">
        <v>25</v>
      </c>
      <c r="O1866">
        <v>50</v>
      </c>
      <c r="P1866">
        <v>4</v>
      </c>
      <c r="Q1866">
        <v>90</v>
      </c>
      <c r="R1866">
        <v>3</v>
      </c>
      <c r="S1866">
        <v>98</v>
      </c>
      <c r="T1866">
        <v>1</v>
      </c>
      <c r="U1866">
        <v>93</v>
      </c>
      <c r="V1866">
        <v>81</v>
      </c>
      <c r="W1866">
        <v>50</v>
      </c>
      <c r="X1866">
        <v>51</v>
      </c>
      <c r="Y1866">
        <v>52</v>
      </c>
      <c r="Z1866">
        <v>9</v>
      </c>
      <c r="AA1866">
        <v>86</v>
      </c>
      <c r="AB1866">
        <v>86</v>
      </c>
      <c r="AC1866">
        <v>50</v>
      </c>
      <c r="AD1866">
        <v>50</v>
      </c>
      <c r="AE1866">
        <v>27</v>
      </c>
      <c r="AF1866">
        <v>6</v>
      </c>
      <c r="AG1866">
        <v>50</v>
      </c>
      <c r="AH1866">
        <v>80</v>
      </c>
      <c r="AI1866">
        <v>74</v>
      </c>
      <c r="AJ1866">
        <v>51</v>
      </c>
      <c r="AK1866">
        <v>50</v>
      </c>
      <c r="AL1866">
        <v>81</v>
      </c>
      <c r="AM1866">
        <v>25</v>
      </c>
      <c r="AN1866">
        <v>54</v>
      </c>
      <c r="AO1866">
        <v>9</v>
      </c>
      <c r="AP1866">
        <v>5.8</v>
      </c>
      <c r="AQ1866" t="str">
        <f>IF(AP1866&gt;=AW1866,"High","")</f>
        <v/>
      </c>
      <c r="AR1866" t="str">
        <f>IF(AP1866&lt;=AV1866,"Low","")</f>
        <v/>
      </c>
      <c r="AS1866" t="str">
        <f>IF((AND(AP1866&lt;AW1866,AP1866&gt;AV1866)),"Mid","")</f>
        <v>Mid</v>
      </c>
      <c r="AU1866">
        <v>5.6131995776135009</v>
      </c>
      <c r="AV1866">
        <v>4.4054289177376651</v>
      </c>
      <c r="AW1866">
        <v>6.8209702374893366</v>
      </c>
      <c r="AX1866" t="str">
        <f>CONCATENATE(AQ1866,AR1866,AS1866)</f>
        <v>Mid</v>
      </c>
    </row>
    <row r="1867" spans="1:50" x14ac:dyDescent="0.2">
      <c r="A1867">
        <v>1866</v>
      </c>
      <c r="B1867">
        <v>76</v>
      </c>
      <c r="C1867">
        <v>86</v>
      </c>
      <c r="D1867">
        <v>62</v>
      </c>
      <c r="E1867">
        <v>63</v>
      </c>
      <c r="F1867">
        <v>41</v>
      </c>
      <c r="G1867">
        <v>66</v>
      </c>
      <c r="H1867">
        <v>63</v>
      </c>
      <c r="I1867">
        <v>53</v>
      </c>
      <c r="J1867">
        <v>75</v>
      </c>
      <c r="K1867">
        <v>53</v>
      </c>
      <c r="L1867">
        <v>42</v>
      </c>
      <c r="M1867">
        <v>60</v>
      </c>
      <c r="N1867">
        <v>79</v>
      </c>
      <c r="O1867">
        <v>32</v>
      </c>
      <c r="P1867">
        <v>73</v>
      </c>
      <c r="Q1867">
        <v>41</v>
      </c>
      <c r="R1867">
        <v>65</v>
      </c>
      <c r="S1867">
        <v>63</v>
      </c>
      <c r="T1867">
        <v>36</v>
      </c>
      <c r="U1867">
        <v>61</v>
      </c>
      <c r="V1867">
        <v>71</v>
      </c>
      <c r="W1867">
        <v>59</v>
      </c>
      <c r="X1867">
        <v>71</v>
      </c>
      <c r="Y1867">
        <v>62</v>
      </c>
      <c r="Z1867">
        <v>27</v>
      </c>
      <c r="AA1867">
        <v>68</v>
      </c>
      <c r="AB1867">
        <v>62</v>
      </c>
      <c r="AC1867">
        <v>60</v>
      </c>
      <c r="AD1867">
        <v>64</v>
      </c>
      <c r="AE1867">
        <v>36</v>
      </c>
      <c r="AF1867">
        <v>32</v>
      </c>
      <c r="AG1867">
        <v>71</v>
      </c>
      <c r="AH1867">
        <v>63</v>
      </c>
      <c r="AI1867">
        <v>72</v>
      </c>
      <c r="AJ1867">
        <v>66</v>
      </c>
      <c r="AK1867">
        <v>38</v>
      </c>
      <c r="AL1867">
        <v>65</v>
      </c>
      <c r="AM1867">
        <v>57</v>
      </c>
      <c r="AN1867">
        <v>38</v>
      </c>
      <c r="AO1867">
        <v>26</v>
      </c>
      <c r="AP1867">
        <v>5.6</v>
      </c>
      <c r="AQ1867" t="str">
        <f>IF(AP1867&gt;=AW1867,"High","")</f>
        <v/>
      </c>
      <c r="AR1867" t="str">
        <f>IF(AP1867&lt;=AV1867,"Low","")</f>
        <v/>
      </c>
      <c r="AS1867" t="str">
        <f>IF((AND(AP1867&lt;AW1867,AP1867&gt;AV1867)),"Mid","")</f>
        <v>Mid</v>
      </c>
      <c r="AU1867">
        <v>5.6131995776135009</v>
      </c>
      <c r="AV1867">
        <v>4.4054289177376651</v>
      </c>
      <c r="AW1867">
        <v>6.8209702374893366</v>
      </c>
      <c r="AX1867" t="str">
        <f>CONCATENATE(AQ1867,AR1867,AS1867)</f>
        <v>Mid</v>
      </c>
    </row>
    <row r="1868" spans="1:50" x14ac:dyDescent="0.2">
      <c r="A1868">
        <v>1867</v>
      </c>
      <c r="B1868">
        <v>78</v>
      </c>
      <c r="C1868">
        <v>92</v>
      </c>
      <c r="D1868">
        <v>67</v>
      </c>
      <c r="E1868">
        <v>85</v>
      </c>
      <c r="F1868">
        <v>16</v>
      </c>
      <c r="G1868">
        <v>87</v>
      </c>
      <c r="H1868">
        <v>52</v>
      </c>
      <c r="I1868">
        <v>51</v>
      </c>
      <c r="J1868">
        <v>51</v>
      </c>
      <c r="K1868">
        <v>22</v>
      </c>
      <c r="L1868">
        <v>28</v>
      </c>
      <c r="M1868">
        <v>52</v>
      </c>
      <c r="N1868">
        <v>82</v>
      </c>
      <c r="O1868">
        <v>94</v>
      </c>
      <c r="P1868">
        <v>53</v>
      </c>
      <c r="Q1868">
        <v>50</v>
      </c>
      <c r="R1868">
        <v>52</v>
      </c>
      <c r="S1868">
        <v>82</v>
      </c>
      <c r="T1868">
        <v>71</v>
      </c>
      <c r="U1868">
        <v>50</v>
      </c>
      <c r="V1868">
        <v>70</v>
      </c>
      <c r="W1868">
        <v>65</v>
      </c>
      <c r="X1868">
        <v>49</v>
      </c>
      <c r="Y1868">
        <v>61</v>
      </c>
      <c r="Z1868">
        <v>15</v>
      </c>
      <c r="AA1868">
        <v>78</v>
      </c>
      <c r="AB1868">
        <v>60</v>
      </c>
      <c r="AC1868">
        <v>50</v>
      </c>
      <c r="AD1868">
        <v>61</v>
      </c>
      <c r="AE1868">
        <v>19</v>
      </c>
      <c r="AF1868">
        <v>40</v>
      </c>
      <c r="AG1868">
        <v>47</v>
      </c>
      <c r="AH1868">
        <v>62</v>
      </c>
      <c r="AI1868">
        <v>53</v>
      </c>
      <c r="AJ1868">
        <v>51</v>
      </c>
      <c r="AK1868">
        <v>26</v>
      </c>
      <c r="AL1868">
        <v>19</v>
      </c>
      <c r="AM1868">
        <v>64</v>
      </c>
      <c r="AN1868">
        <v>45</v>
      </c>
      <c r="AO1868">
        <v>10</v>
      </c>
      <c r="AP1868">
        <v>6.8</v>
      </c>
      <c r="AQ1868" t="str">
        <f>IF(AP1868&gt;=AW1868,"High","")</f>
        <v/>
      </c>
      <c r="AR1868" t="str">
        <f>IF(AP1868&lt;=AV1868,"Low","")</f>
        <v/>
      </c>
      <c r="AS1868" t="str">
        <f>IF((AND(AP1868&lt;AW1868,AP1868&gt;AV1868)),"Mid","")</f>
        <v>Mid</v>
      </c>
      <c r="AU1868">
        <v>5.6131995776135009</v>
      </c>
      <c r="AV1868">
        <v>4.4054289177376651</v>
      </c>
      <c r="AW1868">
        <v>6.8209702374893366</v>
      </c>
      <c r="AX1868" t="str">
        <f>CONCATENATE(AQ1868,AR1868,AS1868)</f>
        <v>Mid</v>
      </c>
    </row>
    <row r="1869" spans="1:50" x14ac:dyDescent="0.2">
      <c r="A1869">
        <v>1868</v>
      </c>
      <c r="B1869">
        <v>82</v>
      </c>
      <c r="C1869">
        <v>73</v>
      </c>
      <c r="D1869">
        <v>49</v>
      </c>
      <c r="E1869">
        <v>55</v>
      </c>
      <c r="F1869">
        <v>54</v>
      </c>
      <c r="G1869">
        <v>81</v>
      </c>
      <c r="H1869">
        <v>52</v>
      </c>
      <c r="I1869">
        <v>49</v>
      </c>
      <c r="J1869">
        <v>77</v>
      </c>
      <c r="K1869">
        <v>78</v>
      </c>
      <c r="L1869">
        <v>46</v>
      </c>
      <c r="M1869">
        <v>51</v>
      </c>
      <c r="N1869">
        <v>68</v>
      </c>
      <c r="O1869">
        <v>34</v>
      </c>
      <c r="P1869">
        <v>70</v>
      </c>
      <c r="Q1869">
        <v>64</v>
      </c>
      <c r="R1869">
        <v>53</v>
      </c>
      <c r="S1869">
        <v>42</v>
      </c>
      <c r="T1869">
        <v>55</v>
      </c>
      <c r="U1869">
        <v>69</v>
      </c>
      <c r="V1869">
        <v>50</v>
      </c>
      <c r="W1869">
        <v>58</v>
      </c>
      <c r="X1869">
        <v>82</v>
      </c>
      <c r="Y1869">
        <v>81</v>
      </c>
      <c r="Z1869">
        <v>42</v>
      </c>
      <c r="AA1869">
        <v>39</v>
      </c>
      <c r="AB1869">
        <v>78</v>
      </c>
      <c r="AC1869">
        <v>45</v>
      </c>
      <c r="AD1869">
        <v>39</v>
      </c>
      <c r="AE1869">
        <v>10</v>
      </c>
      <c r="AF1869">
        <v>33</v>
      </c>
      <c r="AG1869">
        <v>78</v>
      </c>
      <c r="AH1869">
        <v>74</v>
      </c>
      <c r="AI1869">
        <v>82</v>
      </c>
      <c r="AJ1869">
        <v>52</v>
      </c>
      <c r="AK1869">
        <v>26</v>
      </c>
      <c r="AL1869">
        <v>74</v>
      </c>
      <c r="AM1869">
        <v>33</v>
      </c>
      <c r="AN1869">
        <v>46</v>
      </c>
      <c r="AO1869">
        <v>37</v>
      </c>
      <c r="AP1869">
        <v>4.8</v>
      </c>
      <c r="AQ1869" t="str">
        <f>IF(AP1869&gt;=AW1869,"High","")</f>
        <v/>
      </c>
      <c r="AR1869" t="str">
        <f>IF(AP1869&lt;=AV1869,"Low","")</f>
        <v/>
      </c>
      <c r="AS1869" t="str">
        <f>IF((AND(AP1869&lt;AW1869,AP1869&gt;AV1869)),"Mid","")</f>
        <v>Mid</v>
      </c>
      <c r="AU1869">
        <v>5.6131995776135009</v>
      </c>
      <c r="AV1869">
        <v>4.4054289177376651</v>
      </c>
      <c r="AW1869">
        <v>6.8209702374893366</v>
      </c>
      <c r="AX1869" t="str">
        <f>CONCATENATE(AQ1869,AR1869,AS1869)</f>
        <v>Mid</v>
      </c>
    </row>
    <row r="1870" spans="1:50" x14ac:dyDescent="0.2">
      <c r="A1870">
        <v>1869</v>
      </c>
      <c r="B1870">
        <v>83</v>
      </c>
      <c r="C1870">
        <v>70</v>
      </c>
      <c r="D1870">
        <v>70</v>
      </c>
      <c r="E1870">
        <v>71</v>
      </c>
      <c r="F1870">
        <v>19</v>
      </c>
      <c r="G1870">
        <v>85</v>
      </c>
      <c r="H1870">
        <v>33</v>
      </c>
      <c r="I1870">
        <v>75</v>
      </c>
      <c r="J1870">
        <v>70</v>
      </c>
      <c r="K1870">
        <v>9</v>
      </c>
      <c r="L1870">
        <v>25</v>
      </c>
      <c r="M1870">
        <v>23</v>
      </c>
      <c r="N1870">
        <v>71</v>
      </c>
      <c r="O1870">
        <v>57</v>
      </c>
      <c r="P1870">
        <v>75</v>
      </c>
      <c r="Q1870">
        <v>59</v>
      </c>
      <c r="R1870">
        <v>25</v>
      </c>
      <c r="S1870">
        <v>59</v>
      </c>
      <c r="T1870">
        <v>25</v>
      </c>
      <c r="U1870">
        <v>55</v>
      </c>
      <c r="V1870">
        <v>31</v>
      </c>
      <c r="W1870">
        <v>29</v>
      </c>
      <c r="X1870">
        <v>39</v>
      </c>
      <c r="Y1870">
        <v>74</v>
      </c>
      <c r="Z1870">
        <v>75</v>
      </c>
      <c r="AA1870">
        <v>27</v>
      </c>
      <c r="AB1870">
        <v>59</v>
      </c>
      <c r="AC1870">
        <v>37</v>
      </c>
      <c r="AD1870">
        <v>31</v>
      </c>
      <c r="AE1870">
        <v>35</v>
      </c>
      <c r="AF1870">
        <v>74</v>
      </c>
      <c r="AG1870">
        <v>74</v>
      </c>
      <c r="AH1870">
        <v>31</v>
      </c>
      <c r="AI1870">
        <v>72</v>
      </c>
      <c r="AJ1870">
        <v>54</v>
      </c>
      <c r="AK1870">
        <v>32</v>
      </c>
      <c r="AL1870">
        <v>57</v>
      </c>
      <c r="AM1870">
        <v>32</v>
      </c>
      <c r="AN1870">
        <v>58</v>
      </c>
      <c r="AO1870">
        <v>9</v>
      </c>
      <c r="AP1870">
        <v>2</v>
      </c>
      <c r="AQ1870" t="str">
        <f>IF(AP1870&gt;=AW1870,"High","")</f>
        <v/>
      </c>
      <c r="AR1870" t="str">
        <f>IF(AP1870&lt;=AV1870,"Low","")</f>
        <v>Low</v>
      </c>
      <c r="AS1870" t="str">
        <f>IF((AND(AP1870&lt;AW1870,AP1870&gt;AV1870)),"Mid","")</f>
        <v/>
      </c>
      <c r="AU1870">
        <v>5.6131995776135009</v>
      </c>
      <c r="AV1870">
        <v>4.4054289177376651</v>
      </c>
      <c r="AW1870">
        <v>6.8209702374893366</v>
      </c>
      <c r="AX1870" t="str">
        <f>CONCATENATE(AQ1870,AR1870,AS1870)</f>
        <v>Low</v>
      </c>
    </row>
    <row r="1871" spans="1:50" x14ac:dyDescent="0.2">
      <c r="A1871">
        <v>1870</v>
      </c>
      <c r="B1871">
        <v>1</v>
      </c>
      <c r="C1871">
        <v>1</v>
      </c>
      <c r="D1871">
        <v>1</v>
      </c>
      <c r="E1871">
        <v>1</v>
      </c>
      <c r="F1871">
        <v>100</v>
      </c>
      <c r="G1871">
        <v>1</v>
      </c>
      <c r="H1871">
        <v>1</v>
      </c>
      <c r="I1871">
        <v>1</v>
      </c>
      <c r="J1871">
        <v>1</v>
      </c>
      <c r="K1871">
        <v>100</v>
      </c>
      <c r="L1871">
        <v>89</v>
      </c>
      <c r="M1871">
        <v>1</v>
      </c>
      <c r="N1871">
        <v>1</v>
      </c>
      <c r="O1871">
        <v>1</v>
      </c>
      <c r="P1871">
        <v>1</v>
      </c>
      <c r="Q1871">
        <v>100</v>
      </c>
      <c r="R1871">
        <v>1</v>
      </c>
      <c r="S1871">
        <v>44</v>
      </c>
      <c r="T1871">
        <v>1</v>
      </c>
      <c r="U1871">
        <v>100</v>
      </c>
      <c r="V1871">
        <v>79</v>
      </c>
      <c r="W1871">
        <v>50</v>
      </c>
      <c r="X1871">
        <v>69</v>
      </c>
      <c r="Y1871">
        <v>1</v>
      </c>
      <c r="Z1871">
        <v>1</v>
      </c>
      <c r="AA1871">
        <v>47</v>
      </c>
      <c r="AB1871">
        <v>58</v>
      </c>
      <c r="AC1871">
        <v>1</v>
      </c>
      <c r="AD1871">
        <v>59</v>
      </c>
      <c r="AE1871">
        <v>1</v>
      </c>
      <c r="AF1871">
        <v>1</v>
      </c>
      <c r="AG1871">
        <v>50</v>
      </c>
      <c r="AH1871">
        <v>38</v>
      </c>
      <c r="AI1871">
        <v>56</v>
      </c>
      <c r="AJ1871">
        <v>68</v>
      </c>
      <c r="AK1871">
        <v>21</v>
      </c>
      <c r="AL1871">
        <v>4</v>
      </c>
      <c r="AM1871">
        <v>2</v>
      </c>
      <c r="AN1871">
        <v>40</v>
      </c>
      <c r="AO1871">
        <v>9</v>
      </c>
      <c r="AP1871">
        <v>5.2</v>
      </c>
      <c r="AQ1871" t="str">
        <f>IF(AP1871&gt;=AW1871,"High","")</f>
        <v/>
      </c>
      <c r="AR1871" t="str">
        <f>IF(AP1871&lt;=AV1871,"Low","")</f>
        <v/>
      </c>
      <c r="AS1871" t="str">
        <f>IF((AND(AP1871&lt;AW1871,AP1871&gt;AV1871)),"Mid","")</f>
        <v>Mid</v>
      </c>
      <c r="AU1871">
        <v>5.6131995776135009</v>
      </c>
      <c r="AV1871">
        <v>4.4054289177376651</v>
      </c>
      <c r="AW1871">
        <v>6.8209702374893366</v>
      </c>
      <c r="AX1871" t="str">
        <f>CONCATENATE(AQ1871,AR1871,AS1871)</f>
        <v>Mid</v>
      </c>
    </row>
    <row r="1872" spans="1:50" x14ac:dyDescent="0.2">
      <c r="A1872">
        <v>1871</v>
      </c>
      <c r="B1872">
        <v>55</v>
      </c>
      <c r="C1872">
        <v>55</v>
      </c>
      <c r="D1872">
        <v>37</v>
      </c>
      <c r="E1872">
        <v>66</v>
      </c>
      <c r="F1872">
        <v>65</v>
      </c>
      <c r="G1872">
        <v>55</v>
      </c>
      <c r="H1872">
        <v>33</v>
      </c>
      <c r="I1872">
        <v>46</v>
      </c>
      <c r="J1872">
        <v>50</v>
      </c>
      <c r="K1872">
        <v>34</v>
      </c>
      <c r="L1872">
        <v>68</v>
      </c>
      <c r="M1872">
        <v>55</v>
      </c>
      <c r="N1872">
        <v>39</v>
      </c>
      <c r="O1872">
        <v>32</v>
      </c>
      <c r="P1872">
        <v>50</v>
      </c>
      <c r="Q1872">
        <v>17</v>
      </c>
      <c r="R1872">
        <v>53</v>
      </c>
      <c r="S1872">
        <v>63</v>
      </c>
      <c r="T1872">
        <v>65</v>
      </c>
      <c r="U1872">
        <v>69</v>
      </c>
      <c r="V1872">
        <v>75</v>
      </c>
      <c r="W1872">
        <v>67</v>
      </c>
      <c r="X1872">
        <v>57</v>
      </c>
      <c r="Y1872">
        <v>36</v>
      </c>
      <c r="Z1872">
        <v>25</v>
      </c>
      <c r="AA1872">
        <v>70</v>
      </c>
      <c r="AB1872">
        <v>77</v>
      </c>
      <c r="AC1872">
        <v>56</v>
      </c>
      <c r="AD1872">
        <v>43</v>
      </c>
      <c r="AE1872">
        <v>34</v>
      </c>
      <c r="AF1872">
        <v>38</v>
      </c>
      <c r="AG1872">
        <v>62</v>
      </c>
      <c r="AH1872">
        <v>57</v>
      </c>
      <c r="AI1872">
        <v>45</v>
      </c>
      <c r="AJ1872">
        <v>70</v>
      </c>
      <c r="AK1872">
        <v>42</v>
      </c>
      <c r="AL1872">
        <v>62</v>
      </c>
      <c r="AM1872">
        <v>56</v>
      </c>
      <c r="AN1872">
        <v>33</v>
      </c>
      <c r="AO1872">
        <v>43</v>
      </c>
      <c r="AP1872">
        <v>4</v>
      </c>
      <c r="AQ1872" t="str">
        <f>IF(AP1872&gt;=AW1872,"High","")</f>
        <v/>
      </c>
      <c r="AR1872" t="str">
        <f>IF(AP1872&lt;=AV1872,"Low","")</f>
        <v>Low</v>
      </c>
      <c r="AS1872" t="str">
        <f>IF((AND(AP1872&lt;AW1872,AP1872&gt;AV1872)),"Mid","")</f>
        <v/>
      </c>
      <c r="AU1872">
        <v>5.6131995776135009</v>
      </c>
      <c r="AV1872">
        <v>4.4054289177376651</v>
      </c>
      <c r="AW1872">
        <v>6.8209702374893366</v>
      </c>
      <c r="AX1872" t="str">
        <f>CONCATENATE(AQ1872,AR1872,AS1872)</f>
        <v>Low</v>
      </c>
    </row>
    <row r="1873" spans="1:50" x14ac:dyDescent="0.2">
      <c r="A1873">
        <v>1872</v>
      </c>
      <c r="B1873">
        <v>50</v>
      </c>
      <c r="C1873">
        <v>40</v>
      </c>
      <c r="D1873">
        <v>50</v>
      </c>
      <c r="E1873">
        <v>40</v>
      </c>
      <c r="F1873">
        <v>80</v>
      </c>
      <c r="G1873">
        <v>35</v>
      </c>
      <c r="H1873">
        <v>50</v>
      </c>
      <c r="I1873">
        <v>0</v>
      </c>
      <c r="J1873">
        <v>30</v>
      </c>
      <c r="K1873">
        <v>70</v>
      </c>
      <c r="L1873">
        <v>85</v>
      </c>
      <c r="M1873">
        <v>20</v>
      </c>
      <c r="N1873">
        <v>30</v>
      </c>
      <c r="O1873">
        <v>50</v>
      </c>
      <c r="P1873">
        <v>70</v>
      </c>
      <c r="Q1873">
        <v>65</v>
      </c>
      <c r="R1873">
        <v>30</v>
      </c>
      <c r="S1873">
        <v>65</v>
      </c>
      <c r="T1873">
        <v>70</v>
      </c>
      <c r="U1873">
        <v>65</v>
      </c>
      <c r="V1873">
        <v>70</v>
      </c>
      <c r="W1873">
        <v>80</v>
      </c>
      <c r="X1873">
        <v>50</v>
      </c>
      <c r="Y1873">
        <v>65</v>
      </c>
      <c r="Z1873">
        <v>30</v>
      </c>
      <c r="AA1873">
        <v>70</v>
      </c>
      <c r="AB1873">
        <v>70</v>
      </c>
      <c r="AC1873">
        <v>0</v>
      </c>
      <c r="AD1873">
        <v>55</v>
      </c>
      <c r="AE1873">
        <v>7</v>
      </c>
      <c r="AF1873">
        <v>50</v>
      </c>
      <c r="AG1873">
        <v>70</v>
      </c>
      <c r="AH1873">
        <v>70</v>
      </c>
      <c r="AI1873">
        <v>70</v>
      </c>
      <c r="AJ1873">
        <v>50</v>
      </c>
      <c r="AK1873">
        <v>20</v>
      </c>
      <c r="AL1873">
        <v>39</v>
      </c>
      <c r="AM1873">
        <v>50</v>
      </c>
      <c r="AN1873">
        <v>70</v>
      </c>
      <c r="AO1873">
        <v>26</v>
      </c>
      <c r="AP1873">
        <v>7</v>
      </c>
      <c r="AQ1873" t="str">
        <f>IF(AP1873&gt;=AW1873,"High","")</f>
        <v>High</v>
      </c>
      <c r="AR1873" t="str">
        <f>IF(AP1873&lt;=AV1873,"Low","")</f>
        <v/>
      </c>
      <c r="AS1873" t="str">
        <f>IF((AND(AP1873&lt;AW1873,AP1873&gt;AV1873)),"Mid","")</f>
        <v/>
      </c>
      <c r="AU1873">
        <v>5.6131995776135009</v>
      </c>
      <c r="AV1873">
        <v>4.4054289177376651</v>
      </c>
      <c r="AW1873">
        <v>6.8209702374893366</v>
      </c>
      <c r="AX1873" t="str">
        <f>CONCATENATE(AQ1873,AR1873,AS1873)</f>
        <v>High</v>
      </c>
    </row>
    <row r="1874" spans="1:50" x14ac:dyDescent="0.2">
      <c r="A1874">
        <v>1873</v>
      </c>
      <c r="B1874">
        <v>65</v>
      </c>
      <c r="C1874">
        <v>85</v>
      </c>
      <c r="D1874">
        <v>60</v>
      </c>
      <c r="E1874">
        <v>85</v>
      </c>
      <c r="F1874">
        <v>70</v>
      </c>
      <c r="G1874">
        <v>75</v>
      </c>
      <c r="H1874">
        <v>60</v>
      </c>
      <c r="I1874">
        <v>75</v>
      </c>
      <c r="J1874">
        <v>65</v>
      </c>
      <c r="K1874">
        <v>90</v>
      </c>
      <c r="L1874">
        <v>65</v>
      </c>
      <c r="M1874">
        <v>45</v>
      </c>
      <c r="N1874">
        <v>50</v>
      </c>
      <c r="O1874">
        <v>35</v>
      </c>
      <c r="P1874">
        <v>85</v>
      </c>
      <c r="Q1874">
        <v>25</v>
      </c>
      <c r="R1874">
        <v>45</v>
      </c>
      <c r="S1874">
        <v>60</v>
      </c>
      <c r="T1874">
        <v>75</v>
      </c>
      <c r="U1874">
        <v>75</v>
      </c>
      <c r="V1874">
        <v>60</v>
      </c>
      <c r="W1874">
        <v>80</v>
      </c>
      <c r="X1874">
        <v>75</v>
      </c>
      <c r="Y1874">
        <v>65</v>
      </c>
      <c r="Z1874">
        <v>40</v>
      </c>
      <c r="AA1874">
        <v>65</v>
      </c>
      <c r="AB1874">
        <v>45</v>
      </c>
      <c r="AC1874">
        <v>55</v>
      </c>
      <c r="AD1874">
        <v>60</v>
      </c>
      <c r="AE1874">
        <v>10</v>
      </c>
      <c r="AF1874">
        <v>44</v>
      </c>
      <c r="AG1874">
        <v>50</v>
      </c>
      <c r="AH1874">
        <v>60</v>
      </c>
      <c r="AI1874">
        <v>80</v>
      </c>
      <c r="AJ1874">
        <v>50</v>
      </c>
      <c r="AK1874">
        <v>70</v>
      </c>
      <c r="AL1874">
        <v>45</v>
      </c>
      <c r="AM1874">
        <v>75</v>
      </c>
      <c r="AN1874">
        <v>70</v>
      </c>
      <c r="AO1874">
        <v>30</v>
      </c>
      <c r="AP1874">
        <v>5.6</v>
      </c>
      <c r="AQ1874" t="str">
        <f>IF(AP1874&gt;=AW1874,"High","")</f>
        <v/>
      </c>
      <c r="AR1874" t="str">
        <f>IF(AP1874&lt;=AV1874,"Low","")</f>
        <v/>
      </c>
      <c r="AS1874" t="str">
        <f>IF((AND(AP1874&lt;AW1874,AP1874&gt;AV1874)),"Mid","")</f>
        <v>Mid</v>
      </c>
      <c r="AU1874">
        <v>5.6131995776135009</v>
      </c>
      <c r="AV1874">
        <v>4.4054289177376651</v>
      </c>
      <c r="AW1874">
        <v>6.8209702374893366</v>
      </c>
      <c r="AX1874" t="str">
        <f>CONCATENATE(AQ1874,AR1874,AS1874)</f>
        <v>Mid</v>
      </c>
    </row>
    <row r="1875" spans="1:50" x14ac:dyDescent="0.2">
      <c r="A1875">
        <v>1874</v>
      </c>
      <c r="B1875">
        <v>78</v>
      </c>
      <c r="C1875">
        <v>84</v>
      </c>
      <c r="D1875">
        <v>58</v>
      </c>
      <c r="E1875">
        <v>83</v>
      </c>
      <c r="F1875">
        <v>0</v>
      </c>
      <c r="G1875">
        <v>67</v>
      </c>
      <c r="H1875">
        <v>84</v>
      </c>
      <c r="I1875">
        <v>50</v>
      </c>
      <c r="J1875">
        <v>51</v>
      </c>
      <c r="K1875">
        <v>0</v>
      </c>
      <c r="L1875">
        <v>16</v>
      </c>
      <c r="M1875">
        <v>33</v>
      </c>
      <c r="N1875">
        <v>65</v>
      </c>
      <c r="O1875">
        <v>52</v>
      </c>
      <c r="P1875">
        <v>76</v>
      </c>
      <c r="Q1875">
        <v>39</v>
      </c>
      <c r="R1875">
        <v>65</v>
      </c>
      <c r="S1875">
        <v>22</v>
      </c>
      <c r="T1875">
        <v>56</v>
      </c>
      <c r="U1875">
        <v>0</v>
      </c>
      <c r="V1875">
        <v>35</v>
      </c>
      <c r="W1875">
        <v>30</v>
      </c>
      <c r="X1875">
        <v>52</v>
      </c>
      <c r="Y1875">
        <v>51</v>
      </c>
      <c r="Z1875">
        <v>83</v>
      </c>
      <c r="AA1875">
        <v>26</v>
      </c>
      <c r="AB1875">
        <v>27</v>
      </c>
      <c r="AC1875">
        <v>50</v>
      </c>
      <c r="AD1875">
        <v>14</v>
      </c>
      <c r="AE1875">
        <v>0</v>
      </c>
      <c r="AF1875">
        <v>70</v>
      </c>
      <c r="AG1875">
        <v>76</v>
      </c>
      <c r="AH1875">
        <v>31</v>
      </c>
      <c r="AI1875">
        <v>70</v>
      </c>
      <c r="AJ1875">
        <v>66</v>
      </c>
      <c r="AK1875">
        <v>54</v>
      </c>
      <c r="AL1875">
        <v>25</v>
      </c>
      <c r="AM1875">
        <v>72</v>
      </c>
      <c r="AN1875">
        <v>32</v>
      </c>
      <c r="AO1875">
        <v>10</v>
      </c>
      <c r="AP1875">
        <v>1.2</v>
      </c>
      <c r="AQ1875" t="str">
        <f>IF(AP1875&gt;=AW1875,"High","")</f>
        <v/>
      </c>
      <c r="AR1875" t="str">
        <f>IF(AP1875&lt;=AV1875,"Low","")</f>
        <v>Low</v>
      </c>
      <c r="AS1875" t="str">
        <f>IF((AND(AP1875&lt;AW1875,AP1875&gt;AV1875)),"Mid","")</f>
        <v/>
      </c>
      <c r="AU1875">
        <v>5.6131995776135009</v>
      </c>
      <c r="AV1875">
        <v>4.4054289177376651</v>
      </c>
      <c r="AW1875">
        <v>6.8209702374893366</v>
      </c>
      <c r="AX1875" t="str">
        <f>CONCATENATE(AQ1875,AR1875,AS1875)</f>
        <v>Low</v>
      </c>
    </row>
    <row r="1876" spans="1:50" x14ac:dyDescent="0.2">
      <c r="A1876">
        <v>1875</v>
      </c>
      <c r="B1876">
        <v>57</v>
      </c>
      <c r="C1876">
        <v>68</v>
      </c>
      <c r="D1876">
        <v>48</v>
      </c>
      <c r="E1876">
        <v>69</v>
      </c>
      <c r="F1876">
        <v>49</v>
      </c>
      <c r="G1876">
        <v>67</v>
      </c>
      <c r="H1876">
        <v>63</v>
      </c>
      <c r="I1876">
        <v>49</v>
      </c>
      <c r="J1876">
        <v>61</v>
      </c>
      <c r="K1876">
        <v>60</v>
      </c>
      <c r="L1876">
        <v>53</v>
      </c>
      <c r="M1876">
        <v>67</v>
      </c>
      <c r="N1876">
        <v>62</v>
      </c>
      <c r="O1876">
        <v>35</v>
      </c>
      <c r="P1876">
        <v>75</v>
      </c>
      <c r="Q1876">
        <v>31</v>
      </c>
      <c r="R1876">
        <v>68</v>
      </c>
      <c r="S1876">
        <v>77</v>
      </c>
      <c r="T1876">
        <v>74</v>
      </c>
      <c r="U1876">
        <v>45</v>
      </c>
      <c r="V1876">
        <v>57</v>
      </c>
      <c r="W1876">
        <v>64</v>
      </c>
      <c r="X1876">
        <v>59</v>
      </c>
      <c r="Y1876">
        <v>63</v>
      </c>
      <c r="Z1876">
        <v>65</v>
      </c>
      <c r="AA1876">
        <v>63</v>
      </c>
      <c r="AB1876">
        <v>66</v>
      </c>
      <c r="AC1876">
        <v>52</v>
      </c>
      <c r="AD1876">
        <v>32</v>
      </c>
      <c r="AE1876">
        <v>18</v>
      </c>
      <c r="AF1876">
        <v>66</v>
      </c>
      <c r="AG1876">
        <v>62</v>
      </c>
      <c r="AH1876">
        <v>62</v>
      </c>
      <c r="AI1876">
        <v>65</v>
      </c>
      <c r="AJ1876">
        <v>84</v>
      </c>
      <c r="AK1876">
        <v>29</v>
      </c>
      <c r="AL1876">
        <v>54</v>
      </c>
      <c r="AM1876">
        <v>70</v>
      </c>
      <c r="AN1876">
        <v>56</v>
      </c>
      <c r="AO1876">
        <v>59</v>
      </c>
      <c r="AP1876">
        <v>5.8</v>
      </c>
      <c r="AQ1876" t="str">
        <f>IF(AP1876&gt;=AW1876,"High","")</f>
        <v/>
      </c>
      <c r="AR1876" t="str">
        <f>IF(AP1876&lt;=AV1876,"Low","")</f>
        <v/>
      </c>
      <c r="AS1876" t="str">
        <f>IF((AND(AP1876&lt;AW1876,AP1876&gt;AV1876)),"Mid","")</f>
        <v>Mid</v>
      </c>
      <c r="AU1876">
        <v>5.6131995776135009</v>
      </c>
      <c r="AV1876">
        <v>4.4054289177376651</v>
      </c>
      <c r="AW1876">
        <v>6.8209702374893366</v>
      </c>
      <c r="AX1876" t="str">
        <f>CONCATENATE(AQ1876,AR1876,AS1876)</f>
        <v>Mid</v>
      </c>
    </row>
    <row r="1877" spans="1:50" x14ac:dyDescent="0.2">
      <c r="A1877">
        <v>1876</v>
      </c>
      <c r="B1877">
        <v>95</v>
      </c>
      <c r="C1877">
        <v>100</v>
      </c>
      <c r="D1877">
        <v>79</v>
      </c>
      <c r="E1877">
        <v>89</v>
      </c>
      <c r="F1877">
        <v>15</v>
      </c>
      <c r="G1877">
        <v>97</v>
      </c>
      <c r="H1877">
        <v>93</v>
      </c>
      <c r="I1877">
        <v>52</v>
      </c>
      <c r="J1877">
        <v>87</v>
      </c>
      <c r="K1877">
        <v>20</v>
      </c>
      <c r="L1877">
        <v>14</v>
      </c>
      <c r="M1877">
        <v>31</v>
      </c>
      <c r="N1877">
        <v>95</v>
      </c>
      <c r="O1877">
        <v>52</v>
      </c>
      <c r="P1877">
        <v>70</v>
      </c>
      <c r="Q1877">
        <v>57</v>
      </c>
      <c r="R1877">
        <v>77</v>
      </c>
      <c r="S1877">
        <v>67</v>
      </c>
      <c r="T1877">
        <v>9</v>
      </c>
      <c r="U1877">
        <v>28</v>
      </c>
      <c r="V1877">
        <v>77</v>
      </c>
      <c r="W1877">
        <v>66</v>
      </c>
      <c r="X1877">
        <v>68</v>
      </c>
      <c r="Y1877">
        <v>73</v>
      </c>
      <c r="Z1877">
        <v>73</v>
      </c>
      <c r="AA1877">
        <v>23</v>
      </c>
      <c r="AB1877">
        <v>51</v>
      </c>
      <c r="AC1877">
        <v>97</v>
      </c>
      <c r="AD1877">
        <v>42</v>
      </c>
      <c r="AE1877">
        <v>6</v>
      </c>
      <c r="AF1877">
        <v>56</v>
      </c>
      <c r="AG1877">
        <v>98</v>
      </c>
      <c r="AH1877">
        <v>76</v>
      </c>
      <c r="AI1877">
        <v>28</v>
      </c>
      <c r="AJ1877">
        <v>99</v>
      </c>
      <c r="AK1877">
        <v>78</v>
      </c>
      <c r="AL1877">
        <v>41</v>
      </c>
      <c r="AM1877">
        <v>76</v>
      </c>
      <c r="AN1877">
        <v>80</v>
      </c>
      <c r="AO1877">
        <v>22</v>
      </c>
      <c r="AP1877">
        <v>6.4</v>
      </c>
      <c r="AQ1877" t="str">
        <f>IF(AP1877&gt;=AW1877,"High","")</f>
        <v/>
      </c>
      <c r="AR1877" t="str">
        <f>IF(AP1877&lt;=AV1877,"Low","")</f>
        <v/>
      </c>
      <c r="AS1877" t="str">
        <f>IF((AND(AP1877&lt;AW1877,AP1877&gt;AV1877)),"Mid","")</f>
        <v>Mid</v>
      </c>
      <c r="AU1877">
        <v>5.6131995776135009</v>
      </c>
      <c r="AV1877">
        <v>4.4054289177376651</v>
      </c>
      <c r="AW1877">
        <v>6.8209702374893366</v>
      </c>
      <c r="AX1877" t="str">
        <f>CONCATENATE(AQ1877,AR1877,AS1877)</f>
        <v>Mid</v>
      </c>
    </row>
    <row r="1878" spans="1:50" x14ac:dyDescent="0.2">
      <c r="A1878">
        <v>1877</v>
      </c>
      <c r="B1878">
        <v>82</v>
      </c>
      <c r="C1878">
        <v>82</v>
      </c>
      <c r="D1878">
        <v>56</v>
      </c>
      <c r="E1878">
        <v>56</v>
      </c>
      <c r="F1878">
        <v>65</v>
      </c>
      <c r="G1878">
        <v>55</v>
      </c>
      <c r="H1878">
        <v>52</v>
      </c>
      <c r="I1878">
        <v>55</v>
      </c>
      <c r="J1878">
        <v>20</v>
      </c>
      <c r="K1878">
        <v>53</v>
      </c>
      <c r="L1878">
        <v>55</v>
      </c>
      <c r="M1878">
        <v>34</v>
      </c>
      <c r="N1878">
        <v>55</v>
      </c>
      <c r="O1878">
        <v>18</v>
      </c>
      <c r="P1878">
        <v>53</v>
      </c>
      <c r="Q1878">
        <v>52</v>
      </c>
      <c r="R1878">
        <v>53</v>
      </c>
      <c r="S1878">
        <v>55</v>
      </c>
      <c r="T1878">
        <v>56</v>
      </c>
      <c r="U1878">
        <v>100</v>
      </c>
      <c r="V1878">
        <v>52</v>
      </c>
      <c r="W1878">
        <v>53</v>
      </c>
      <c r="X1878">
        <v>52</v>
      </c>
      <c r="Y1878">
        <v>75</v>
      </c>
      <c r="Z1878">
        <v>70</v>
      </c>
      <c r="AA1878">
        <v>53</v>
      </c>
      <c r="AB1878">
        <v>53</v>
      </c>
      <c r="AC1878">
        <v>22</v>
      </c>
      <c r="AD1878">
        <v>26</v>
      </c>
      <c r="AE1878">
        <v>52</v>
      </c>
      <c r="AF1878">
        <v>26</v>
      </c>
      <c r="AG1878">
        <v>73</v>
      </c>
      <c r="AH1878">
        <v>52</v>
      </c>
      <c r="AI1878">
        <v>53</v>
      </c>
      <c r="AJ1878">
        <v>54</v>
      </c>
      <c r="AK1878">
        <v>53</v>
      </c>
      <c r="AL1878">
        <v>25</v>
      </c>
      <c r="AM1878">
        <v>51</v>
      </c>
      <c r="AN1878">
        <v>52</v>
      </c>
      <c r="AO1878">
        <v>28</v>
      </c>
      <c r="AP1878">
        <v>3.2</v>
      </c>
      <c r="AQ1878" t="str">
        <f>IF(AP1878&gt;=AW1878,"High","")</f>
        <v/>
      </c>
      <c r="AR1878" t="str">
        <f>IF(AP1878&lt;=AV1878,"Low","")</f>
        <v>Low</v>
      </c>
      <c r="AS1878" t="str">
        <f>IF((AND(AP1878&lt;AW1878,AP1878&gt;AV1878)),"Mid","")</f>
        <v/>
      </c>
      <c r="AU1878">
        <v>5.6131995776135009</v>
      </c>
      <c r="AV1878">
        <v>4.4054289177376651</v>
      </c>
      <c r="AW1878">
        <v>6.8209702374893366</v>
      </c>
      <c r="AX1878" t="str">
        <f>CONCATENATE(AQ1878,AR1878,AS1878)</f>
        <v>Low</v>
      </c>
    </row>
    <row r="1879" spans="1:50" x14ac:dyDescent="0.2">
      <c r="A1879">
        <v>1878</v>
      </c>
      <c r="B1879">
        <v>67</v>
      </c>
      <c r="C1879">
        <v>66</v>
      </c>
      <c r="D1879">
        <v>66</v>
      </c>
      <c r="E1879">
        <v>34</v>
      </c>
      <c r="F1879">
        <v>45</v>
      </c>
      <c r="G1879">
        <v>80</v>
      </c>
      <c r="H1879">
        <v>67</v>
      </c>
      <c r="I1879">
        <v>51</v>
      </c>
      <c r="J1879">
        <v>68</v>
      </c>
      <c r="K1879">
        <v>45</v>
      </c>
      <c r="L1879">
        <v>52</v>
      </c>
      <c r="M1879">
        <v>42</v>
      </c>
      <c r="N1879">
        <v>91</v>
      </c>
      <c r="O1879">
        <v>66</v>
      </c>
      <c r="P1879">
        <v>59</v>
      </c>
      <c r="Q1879">
        <v>73</v>
      </c>
      <c r="R1879">
        <v>36</v>
      </c>
      <c r="S1879">
        <v>58</v>
      </c>
      <c r="T1879">
        <v>66</v>
      </c>
      <c r="U1879">
        <v>45</v>
      </c>
      <c r="V1879">
        <v>32</v>
      </c>
      <c r="W1879">
        <v>61</v>
      </c>
      <c r="X1879">
        <v>44</v>
      </c>
      <c r="Y1879">
        <v>45</v>
      </c>
      <c r="Z1879">
        <v>51</v>
      </c>
      <c r="AA1879">
        <v>74</v>
      </c>
      <c r="AB1879">
        <v>66</v>
      </c>
      <c r="AC1879">
        <v>56</v>
      </c>
      <c r="AD1879">
        <v>39</v>
      </c>
      <c r="AE1879">
        <v>70</v>
      </c>
      <c r="AF1879">
        <v>78</v>
      </c>
      <c r="AG1879">
        <v>55</v>
      </c>
      <c r="AH1879">
        <v>47</v>
      </c>
      <c r="AI1879">
        <v>78</v>
      </c>
      <c r="AJ1879">
        <v>55</v>
      </c>
      <c r="AK1879">
        <v>85</v>
      </c>
      <c r="AL1879">
        <v>71</v>
      </c>
      <c r="AM1879">
        <v>58</v>
      </c>
      <c r="AN1879">
        <v>70</v>
      </c>
      <c r="AO1879">
        <v>71</v>
      </c>
      <c r="AP1879">
        <v>4.8</v>
      </c>
      <c r="AQ1879" t="str">
        <f>IF(AP1879&gt;=AW1879,"High","")</f>
        <v/>
      </c>
      <c r="AR1879" t="str">
        <f>IF(AP1879&lt;=AV1879,"Low","")</f>
        <v/>
      </c>
      <c r="AS1879" t="str">
        <f>IF((AND(AP1879&lt;AW1879,AP1879&gt;AV1879)),"Mid","")</f>
        <v>Mid</v>
      </c>
      <c r="AU1879">
        <v>5.6131995776135009</v>
      </c>
      <c r="AV1879">
        <v>4.4054289177376651</v>
      </c>
      <c r="AW1879">
        <v>6.8209702374893366</v>
      </c>
      <c r="AX1879" t="str">
        <f>CONCATENATE(AQ1879,AR1879,AS1879)</f>
        <v>Mid</v>
      </c>
    </row>
    <row r="1880" spans="1:50" x14ac:dyDescent="0.2">
      <c r="A1880">
        <v>1879</v>
      </c>
      <c r="B1880">
        <v>76</v>
      </c>
      <c r="C1880">
        <v>93</v>
      </c>
      <c r="D1880">
        <v>74</v>
      </c>
      <c r="E1880">
        <v>83</v>
      </c>
      <c r="F1880">
        <v>38</v>
      </c>
      <c r="G1880">
        <v>58</v>
      </c>
      <c r="H1880">
        <v>51</v>
      </c>
      <c r="I1880">
        <v>58</v>
      </c>
      <c r="J1880">
        <v>83</v>
      </c>
      <c r="K1880">
        <v>20</v>
      </c>
      <c r="L1880">
        <v>25</v>
      </c>
      <c r="M1880">
        <v>50</v>
      </c>
      <c r="N1880">
        <v>68</v>
      </c>
      <c r="O1880">
        <v>21</v>
      </c>
      <c r="P1880">
        <v>82</v>
      </c>
      <c r="Q1880">
        <v>46</v>
      </c>
      <c r="R1880">
        <v>66</v>
      </c>
      <c r="S1880">
        <v>63</v>
      </c>
      <c r="T1880">
        <v>46</v>
      </c>
      <c r="U1880">
        <v>74</v>
      </c>
      <c r="V1880">
        <v>56</v>
      </c>
      <c r="W1880">
        <v>76</v>
      </c>
      <c r="X1880">
        <v>67</v>
      </c>
      <c r="Y1880">
        <v>53</v>
      </c>
      <c r="Z1880">
        <v>22</v>
      </c>
      <c r="AA1880">
        <v>60</v>
      </c>
      <c r="AB1880">
        <v>50</v>
      </c>
      <c r="AC1880">
        <v>50</v>
      </c>
      <c r="AD1880">
        <v>52</v>
      </c>
      <c r="AE1880">
        <v>11</v>
      </c>
      <c r="AF1880">
        <v>35</v>
      </c>
      <c r="AG1880">
        <v>70</v>
      </c>
      <c r="AH1880">
        <v>52</v>
      </c>
      <c r="AI1880">
        <v>81</v>
      </c>
      <c r="AJ1880">
        <v>67</v>
      </c>
      <c r="AK1880">
        <v>70</v>
      </c>
      <c r="AL1880">
        <v>23</v>
      </c>
      <c r="AM1880">
        <v>70</v>
      </c>
      <c r="AN1880">
        <v>45</v>
      </c>
      <c r="AO1880">
        <v>43</v>
      </c>
      <c r="AP1880">
        <v>6.6</v>
      </c>
      <c r="AQ1880" t="str">
        <f>IF(AP1880&gt;=AW1880,"High","")</f>
        <v/>
      </c>
      <c r="AR1880" t="str">
        <f>IF(AP1880&lt;=AV1880,"Low","")</f>
        <v/>
      </c>
      <c r="AS1880" t="str">
        <f>IF((AND(AP1880&lt;AW1880,AP1880&gt;AV1880)),"Mid","")</f>
        <v>Mid</v>
      </c>
      <c r="AU1880">
        <v>5.6131995776135009</v>
      </c>
      <c r="AV1880">
        <v>4.4054289177376651</v>
      </c>
      <c r="AW1880">
        <v>6.8209702374893366</v>
      </c>
      <c r="AX1880" t="str">
        <f>CONCATENATE(AQ1880,AR1880,AS1880)</f>
        <v>Mid</v>
      </c>
    </row>
    <row r="1881" spans="1:50" x14ac:dyDescent="0.2">
      <c r="A1881">
        <v>1880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v>7</v>
      </c>
      <c r="AQ1881" t="str">
        <f>IF(AP1881&gt;=AW1881,"High","")</f>
        <v>High</v>
      </c>
      <c r="AR1881" t="str">
        <f>IF(AP1881&lt;=AV1881,"Low","")</f>
        <v/>
      </c>
      <c r="AS1881" t="str">
        <f>IF((AND(AP1881&lt;AW1881,AP1881&gt;AV1881)),"Mid","")</f>
        <v/>
      </c>
      <c r="AU1881">
        <v>5.6131995776135009</v>
      </c>
      <c r="AV1881">
        <v>4.4054289177376651</v>
      </c>
      <c r="AW1881">
        <v>6.8209702374893366</v>
      </c>
      <c r="AX1881" t="str">
        <f>CONCATENATE(AQ1881,AR1881,AS1881)</f>
        <v>High</v>
      </c>
    </row>
    <row r="1882" spans="1:50" x14ac:dyDescent="0.2">
      <c r="A1882">
        <v>1881</v>
      </c>
      <c r="B1882">
        <v>76</v>
      </c>
      <c r="C1882">
        <v>72</v>
      </c>
      <c r="D1882">
        <v>73</v>
      </c>
      <c r="E1882">
        <v>75</v>
      </c>
      <c r="F1882">
        <v>17</v>
      </c>
      <c r="G1882">
        <v>68</v>
      </c>
      <c r="H1882">
        <v>68</v>
      </c>
      <c r="I1882">
        <v>62</v>
      </c>
      <c r="J1882">
        <v>25</v>
      </c>
      <c r="K1882">
        <v>15</v>
      </c>
      <c r="L1882">
        <v>27</v>
      </c>
      <c r="M1882">
        <v>42</v>
      </c>
      <c r="N1882">
        <v>61</v>
      </c>
      <c r="O1882">
        <v>33</v>
      </c>
      <c r="P1882">
        <v>80</v>
      </c>
      <c r="Q1882">
        <v>17</v>
      </c>
      <c r="R1882">
        <v>74</v>
      </c>
      <c r="S1882">
        <v>17</v>
      </c>
      <c r="T1882">
        <v>14</v>
      </c>
      <c r="U1882">
        <v>20</v>
      </c>
      <c r="V1882">
        <v>71</v>
      </c>
      <c r="W1882">
        <v>75</v>
      </c>
      <c r="X1882">
        <v>66</v>
      </c>
      <c r="Y1882">
        <v>66</v>
      </c>
      <c r="Z1882">
        <v>10</v>
      </c>
      <c r="AA1882">
        <v>74</v>
      </c>
      <c r="AB1882">
        <v>68</v>
      </c>
      <c r="AC1882">
        <v>46</v>
      </c>
      <c r="AD1882">
        <v>55</v>
      </c>
      <c r="AE1882">
        <v>5</v>
      </c>
      <c r="AF1882">
        <v>5</v>
      </c>
      <c r="AG1882">
        <v>68</v>
      </c>
      <c r="AH1882">
        <v>74</v>
      </c>
      <c r="AI1882">
        <v>68</v>
      </c>
      <c r="AJ1882">
        <v>60</v>
      </c>
      <c r="AK1882">
        <v>4</v>
      </c>
      <c r="AL1882">
        <v>60</v>
      </c>
      <c r="AM1882">
        <v>8</v>
      </c>
      <c r="AN1882">
        <v>4</v>
      </c>
      <c r="AO1882">
        <v>9</v>
      </c>
      <c r="AP1882">
        <v>7</v>
      </c>
      <c r="AQ1882" t="str">
        <f>IF(AP1882&gt;=AW1882,"High","")</f>
        <v>High</v>
      </c>
      <c r="AR1882" t="str">
        <f>IF(AP1882&lt;=AV1882,"Low","")</f>
        <v/>
      </c>
      <c r="AS1882" t="str">
        <f>IF((AND(AP1882&lt;AW1882,AP1882&gt;AV1882)),"Mid","")</f>
        <v/>
      </c>
      <c r="AU1882">
        <v>5.6131995776135009</v>
      </c>
      <c r="AV1882">
        <v>4.4054289177376651</v>
      </c>
      <c r="AW1882">
        <v>6.8209702374893366</v>
      </c>
      <c r="AX1882" t="str">
        <f>CONCATENATE(AQ1882,AR1882,AS1882)</f>
        <v>High</v>
      </c>
    </row>
    <row r="1883" spans="1:50" x14ac:dyDescent="0.2">
      <c r="A1883">
        <v>1882</v>
      </c>
      <c r="B1883">
        <v>60</v>
      </c>
      <c r="C1883">
        <v>73</v>
      </c>
      <c r="D1883">
        <v>44</v>
      </c>
      <c r="E1883">
        <v>63</v>
      </c>
      <c r="F1883">
        <v>43</v>
      </c>
      <c r="G1883">
        <v>61</v>
      </c>
      <c r="H1883">
        <v>55</v>
      </c>
      <c r="I1883">
        <v>62</v>
      </c>
      <c r="J1883">
        <v>58</v>
      </c>
      <c r="K1883">
        <v>48</v>
      </c>
      <c r="L1883">
        <v>40</v>
      </c>
      <c r="M1883">
        <v>53</v>
      </c>
      <c r="N1883">
        <v>64</v>
      </c>
      <c r="O1883">
        <v>43</v>
      </c>
      <c r="P1883">
        <v>60</v>
      </c>
      <c r="Q1883">
        <v>61</v>
      </c>
      <c r="R1883">
        <v>80</v>
      </c>
      <c r="S1883">
        <v>61</v>
      </c>
      <c r="T1883">
        <v>55</v>
      </c>
      <c r="U1883">
        <v>66</v>
      </c>
      <c r="V1883">
        <v>80</v>
      </c>
      <c r="W1883">
        <v>46</v>
      </c>
      <c r="X1883">
        <v>69</v>
      </c>
      <c r="Y1883">
        <v>54</v>
      </c>
      <c r="Z1883">
        <v>32</v>
      </c>
      <c r="AA1883">
        <v>71</v>
      </c>
      <c r="AB1883">
        <v>66</v>
      </c>
      <c r="AC1883">
        <v>44</v>
      </c>
      <c r="AD1883">
        <v>90</v>
      </c>
      <c r="AE1883">
        <v>32</v>
      </c>
      <c r="AF1883">
        <v>49</v>
      </c>
      <c r="AG1883">
        <v>79</v>
      </c>
      <c r="AH1883">
        <v>43</v>
      </c>
      <c r="AI1883">
        <v>79</v>
      </c>
      <c r="AJ1883">
        <v>60</v>
      </c>
      <c r="AK1883">
        <v>61</v>
      </c>
      <c r="AL1883">
        <v>71</v>
      </c>
      <c r="AM1883">
        <v>56</v>
      </c>
      <c r="AN1883">
        <v>39</v>
      </c>
      <c r="AO1883">
        <v>37</v>
      </c>
      <c r="AP1883">
        <v>4.8</v>
      </c>
      <c r="AQ1883" t="str">
        <f>IF(AP1883&gt;=AW1883,"High","")</f>
        <v/>
      </c>
      <c r="AR1883" t="str">
        <f>IF(AP1883&lt;=AV1883,"Low","")</f>
        <v/>
      </c>
      <c r="AS1883" t="str">
        <f>IF((AND(AP1883&lt;AW1883,AP1883&gt;AV1883)),"Mid","")</f>
        <v>Mid</v>
      </c>
      <c r="AU1883">
        <v>5.6131995776135009</v>
      </c>
      <c r="AV1883">
        <v>4.4054289177376651</v>
      </c>
      <c r="AW1883">
        <v>6.8209702374893366</v>
      </c>
      <c r="AX1883" t="str">
        <f>CONCATENATE(AQ1883,AR1883,AS1883)</f>
        <v>Mid</v>
      </c>
    </row>
    <row r="1884" spans="1:50" x14ac:dyDescent="0.2">
      <c r="A1884">
        <v>1883</v>
      </c>
      <c r="B1884">
        <v>49</v>
      </c>
      <c r="C1884">
        <v>50</v>
      </c>
      <c r="D1884">
        <v>50</v>
      </c>
      <c r="E1884">
        <v>50</v>
      </c>
      <c r="F1884">
        <v>48</v>
      </c>
      <c r="G1884">
        <v>50</v>
      </c>
      <c r="H1884">
        <v>50</v>
      </c>
      <c r="I1884">
        <v>49</v>
      </c>
      <c r="J1884">
        <v>48</v>
      </c>
      <c r="K1884">
        <v>49</v>
      </c>
      <c r="L1884">
        <v>50</v>
      </c>
      <c r="M1884">
        <v>50</v>
      </c>
      <c r="N1884">
        <v>50</v>
      </c>
      <c r="O1884">
        <v>49</v>
      </c>
      <c r="P1884">
        <v>50</v>
      </c>
      <c r="Q1884">
        <v>50</v>
      </c>
      <c r="R1884">
        <v>51</v>
      </c>
      <c r="S1884" t="s">
        <v>41</v>
      </c>
      <c r="T1884">
        <v>50</v>
      </c>
      <c r="U1884">
        <v>50</v>
      </c>
      <c r="V1884">
        <v>51</v>
      </c>
      <c r="W1884">
        <v>50</v>
      </c>
      <c r="X1884">
        <v>51</v>
      </c>
      <c r="Y1884">
        <v>51</v>
      </c>
      <c r="Z1884">
        <v>50</v>
      </c>
      <c r="AA1884">
        <v>51</v>
      </c>
      <c r="AB1884">
        <v>51</v>
      </c>
      <c r="AC1884">
        <v>50</v>
      </c>
      <c r="AD1884">
        <v>51</v>
      </c>
      <c r="AE1884">
        <v>50</v>
      </c>
      <c r="AF1884">
        <v>51</v>
      </c>
      <c r="AG1884">
        <v>51</v>
      </c>
      <c r="AH1884">
        <v>51</v>
      </c>
      <c r="AI1884">
        <v>51</v>
      </c>
      <c r="AJ1884">
        <v>52</v>
      </c>
      <c r="AK1884">
        <v>51</v>
      </c>
      <c r="AL1884">
        <v>51</v>
      </c>
      <c r="AM1884">
        <v>51</v>
      </c>
      <c r="AN1884">
        <v>51</v>
      </c>
      <c r="AO1884">
        <v>51</v>
      </c>
      <c r="AP1884">
        <v>6</v>
      </c>
      <c r="AQ1884" t="str">
        <f>IF(AP1884&gt;=AW1884,"High","")</f>
        <v/>
      </c>
      <c r="AR1884" t="str">
        <f>IF(AP1884&lt;=AV1884,"Low","")</f>
        <v/>
      </c>
      <c r="AS1884" t="str">
        <f>IF((AND(AP1884&lt;AW1884,AP1884&gt;AV1884)),"Mid","")</f>
        <v>Mid</v>
      </c>
      <c r="AU1884">
        <v>5.6131995776135009</v>
      </c>
      <c r="AV1884">
        <v>4.4054289177376651</v>
      </c>
      <c r="AW1884">
        <v>6.8209702374893366</v>
      </c>
      <c r="AX1884" t="str">
        <f>CONCATENATE(AQ1884,AR1884,AS1884)</f>
        <v>Mid</v>
      </c>
    </row>
    <row r="1885" spans="1:50" x14ac:dyDescent="0.2">
      <c r="A1885">
        <v>1884</v>
      </c>
      <c r="B1885">
        <v>94</v>
      </c>
      <c r="C1885">
        <v>100</v>
      </c>
      <c r="D1885">
        <v>65</v>
      </c>
      <c r="E1885">
        <v>70</v>
      </c>
      <c r="F1885">
        <v>1</v>
      </c>
      <c r="G1885">
        <v>77</v>
      </c>
      <c r="H1885">
        <v>84</v>
      </c>
      <c r="I1885">
        <v>67</v>
      </c>
      <c r="J1885">
        <v>68</v>
      </c>
      <c r="K1885">
        <v>1</v>
      </c>
      <c r="L1885">
        <v>1</v>
      </c>
      <c r="M1885">
        <v>85</v>
      </c>
      <c r="N1885">
        <v>80</v>
      </c>
      <c r="O1885">
        <v>52</v>
      </c>
      <c r="P1885">
        <v>90</v>
      </c>
      <c r="Q1885">
        <v>28</v>
      </c>
      <c r="R1885">
        <v>69</v>
      </c>
      <c r="S1885">
        <v>75</v>
      </c>
      <c r="T1885">
        <v>11</v>
      </c>
      <c r="U1885">
        <v>81</v>
      </c>
      <c r="V1885">
        <v>65</v>
      </c>
      <c r="W1885">
        <v>88</v>
      </c>
      <c r="X1885">
        <v>90</v>
      </c>
      <c r="Y1885">
        <v>84</v>
      </c>
      <c r="Z1885">
        <v>1</v>
      </c>
      <c r="AA1885">
        <v>52</v>
      </c>
      <c r="AB1885">
        <v>85</v>
      </c>
      <c r="AC1885">
        <v>69</v>
      </c>
      <c r="AD1885">
        <v>22</v>
      </c>
      <c r="AE1885">
        <v>90</v>
      </c>
      <c r="AF1885">
        <v>53</v>
      </c>
      <c r="AG1885">
        <v>87</v>
      </c>
      <c r="AH1885">
        <v>91</v>
      </c>
      <c r="AI1885">
        <v>89</v>
      </c>
      <c r="AJ1885">
        <v>49</v>
      </c>
      <c r="AK1885">
        <v>69</v>
      </c>
      <c r="AL1885">
        <v>54</v>
      </c>
      <c r="AM1885">
        <v>81</v>
      </c>
      <c r="AN1885">
        <v>83</v>
      </c>
      <c r="AO1885">
        <v>23</v>
      </c>
      <c r="AP1885">
        <v>5</v>
      </c>
      <c r="AQ1885" t="str">
        <f>IF(AP1885&gt;=AW1885,"High","")</f>
        <v/>
      </c>
      <c r="AR1885" t="str">
        <f>IF(AP1885&lt;=AV1885,"Low","")</f>
        <v/>
      </c>
      <c r="AS1885" t="str">
        <f>IF((AND(AP1885&lt;AW1885,AP1885&gt;AV1885)),"Mid","")</f>
        <v>Mid</v>
      </c>
      <c r="AU1885">
        <v>5.6131995776135009</v>
      </c>
      <c r="AV1885">
        <v>4.4054289177376651</v>
      </c>
      <c r="AW1885">
        <v>6.8209702374893366</v>
      </c>
      <c r="AX1885" t="str">
        <f>CONCATENATE(AQ1885,AR1885,AS1885)</f>
        <v>Mid</v>
      </c>
    </row>
    <row r="1886" spans="1:50" x14ac:dyDescent="0.2">
      <c r="A1886">
        <v>1885</v>
      </c>
      <c r="B1886">
        <v>81</v>
      </c>
      <c r="C1886">
        <v>80</v>
      </c>
      <c r="D1886">
        <v>80</v>
      </c>
      <c r="E1886">
        <v>76</v>
      </c>
      <c r="F1886">
        <v>17</v>
      </c>
      <c r="G1886">
        <v>82</v>
      </c>
      <c r="H1886">
        <v>78</v>
      </c>
      <c r="I1886">
        <v>17</v>
      </c>
      <c r="J1886">
        <v>85</v>
      </c>
      <c r="K1886">
        <v>21</v>
      </c>
      <c r="L1886">
        <v>18</v>
      </c>
      <c r="M1886">
        <v>54</v>
      </c>
      <c r="N1886">
        <v>80</v>
      </c>
      <c r="O1886">
        <v>16</v>
      </c>
      <c r="P1886">
        <v>82</v>
      </c>
      <c r="Q1886">
        <v>29</v>
      </c>
      <c r="R1886">
        <v>80</v>
      </c>
      <c r="S1886">
        <v>41</v>
      </c>
      <c r="T1886">
        <v>39</v>
      </c>
      <c r="U1886">
        <v>13</v>
      </c>
      <c r="V1886">
        <v>79</v>
      </c>
      <c r="W1886">
        <v>77</v>
      </c>
      <c r="X1886">
        <v>80</v>
      </c>
      <c r="Y1886">
        <v>73</v>
      </c>
      <c r="Z1886">
        <v>17</v>
      </c>
      <c r="AA1886">
        <v>77</v>
      </c>
      <c r="AB1886">
        <v>74</v>
      </c>
      <c r="AC1886">
        <v>27</v>
      </c>
      <c r="AD1886">
        <v>75</v>
      </c>
      <c r="AE1886">
        <v>15</v>
      </c>
      <c r="AF1886">
        <v>17</v>
      </c>
      <c r="AG1886">
        <v>51</v>
      </c>
      <c r="AH1886">
        <v>70</v>
      </c>
      <c r="AI1886">
        <v>76</v>
      </c>
      <c r="AJ1886">
        <v>17</v>
      </c>
      <c r="AK1886">
        <v>22</v>
      </c>
      <c r="AL1886">
        <v>80</v>
      </c>
      <c r="AM1886">
        <v>50</v>
      </c>
      <c r="AN1886">
        <v>24</v>
      </c>
      <c r="AO1886">
        <v>23</v>
      </c>
      <c r="AP1886">
        <v>5.6</v>
      </c>
      <c r="AQ1886" t="str">
        <f>IF(AP1886&gt;=AW1886,"High","")</f>
        <v/>
      </c>
      <c r="AR1886" t="str">
        <f>IF(AP1886&lt;=AV1886,"Low","")</f>
        <v/>
      </c>
      <c r="AS1886" t="str">
        <f>IF((AND(AP1886&lt;AW1886,AP1886&gt;AV1886)),"Mid","")</f>
        <v>Mid</v>
      </c>
      <c r="AU1886">
        <v>5.6131995776135009</v>
      </c>
      <c r="AV1886">
        <v>4.4054289177376651</v>
      </c>
      <c r="AW1886">
        <v>6.8209702374893366</v>
      </c>
      <c r="AX1886" t="str">
        <f>CONCATENATE(AQ1886,AR1886,AS1886)</f>
        <v>Mid</v>
      </c>
    </row>
    <row r="1887" spans="1:50" x14ac:dyDescent="0.2">
      <c r="A1887">
        <v>1886</v>
      </c>
      <c r="B1887">
        <v>90</v>
      </c>
      <c r="C1887">
        <v>4</v>
      </c>
      <c r="D1887">
        <v>69</v>
      </c>
      <c r="E1887">
        <v>84</v>
      </c>
      <c r="F1887">
        <v>70</v>
      </c>
      <c r="G1887">
        <v>90</v>
      </c>
      <c r="H1887">
        <v>84</v>
      </c>
      <c r="I1887">
        <v>50</v>
      </c>
      <c r="J1887">
        <v>84</v>
      </c>
      <c r="K1887">
        <v>45</v>
      </c>
      <c r="L1887">
        <v>80</v>
      </c>
      <c r="M1887">
        <v>59</v>
      </c>
      <c r="N1887">
        <v>69</v>
      </c>
      <c r="O1887">
        <v>62</v>
      </c>
      <c r="P1887">
        <v>82</v>
      </c>
      <c r="Q1887">
        <v>93</v>
      </c>
      <c r="R1887">
        <v>52</v>
      </c>
      <c r="S1887">
        <v>75</v>
      </c>
      <c r="T1887">
        <v>58</v>
      </c>
      <c r="U1887">
        <v>81</v>
      </c>
      <c r="V1887">
        <v>80</v>
      </c>
      <c r="W1887">
        <v>90</v>
      </c>
      <c r="X1887">
        <v>76</v>
      </c>
      <c r="Y1887">
        <v>83</v>
      </c>
      <c r="Z1887">
        <v>57</v>
      </c>
      <c r="AA1887">
        <v>79</v>
      </c>
      <c r="AB1887">
        <v>87</v>
      </c>
      <c r="AC1887">
        <v>51</v>
      </c>
      <c r="AD1887">
        <v>80</v>
      </c>
      <c r="AE1887">
        <v>4</v>
      </c>
      <c r="AF1887">
        <v>30</v>
      </c>
      <c r="AG1887">
        <v>49</v>
      </c>
      <c r="AH1887">
        <v>76</v>
      </c>
      <c r="AI1887">
        <v>84</v>
      </c>
      <c r="AJ1887">
        <v>48</v>
      </c>
      <c r="AK1887">
        <v>31</v>
      </c>
      <c r="AL1887">
        <v>65</v>
      </c>
      <c r="AM1887">
        <v>61</v>
      </c>
      <c r="AN1887">
        <v>69</v>
      </c>
      <c r="AO1887">
        <v>72</v>
      </c>
      <c r="AP1887">
        <v>6.6</v>
      </c>
      <c r="AQ1887" t="str">
        <f>IF(AP1887&gt;=AW1887,"High","")</f>
        <v/>
      </c>
      <c r="AR1887" t="str">
        <f>IF(AP1887&lt;=AV1887,"Low","")</f>
        <v/>
      </c>
      <c r="AS1887" t="str">
        <f>IF((AND(AP1887&lt;AW1887,AP1887&gt;AV1887)),"Mid","")</f>
        <v>Mid</v>
      </c>
      <c r="AU1887">
        <v>5.6131995776135009</v>
      </c>
      <c r="AV1887">
        <v>4.4054289177376651</v>
      </c>
      <c r="AW1887">
        <v>6.8209702374893366</v>
      </c>
      <c r="AX1887" t="str">
        <f>CONCATENATE(AQ1887,AR1887,AS1887)</f>
        <v>Mid</v>
      </c>
    </row>
    <row r="1888" spans="1:50" x14ac:dyDescent="0.2">
      <c r="A1888">
        <v>1887</v>
      </c>
      <c r="B1888">
        <v>50</v>
      </c>
      <c r="C1888">
        <v>50</v>
      </c>
      <c r="D1888">
        <v>50</v>
      </c>
      <c r="E1888">
        <v>50</v>
      </c>
      <c r="F1888">
        <v>50</v>
      </c>
      <c r="G1888">
        <v>50</v>
      </c>
      <c r="H1888">
        <v>50</v>
      </c>
      <c r="I1888">
        <v>50</v>
      </c>
      <c r="J1888">
        <v>50</v>
      </c>
      <c r="K1888">
        <v>50</v>
      </c>
      <c r="L1888">
        <v>50</v>
      </c>
      <c r="M1888">
        <v>50</v>
      </c>
      <c r="N1888">
        <v>50</v>
      </c>
      <c r="O1888">
        <v>50</v>
      </c>
      <c r="P1888">
        <v>50</v>
      </c>
      <c r="Q1888">
        <v>50</v>
      </c>
      <c r="R1888">
        <v>50</v>
      </c>
      <c r="S1888">
        <v>50</v>
      </c>
      <c r="T1888">
        <v>50</v>
      </c>
      <c r="U1888">
        <v>50</v>
      </c>
      <c r="V1888">
        <v>50</v>
      </c>
      <c r="W1888">
        <v>50</v>
      </c>
      <c r="X1888">
        <v>50</v>
      </c>
      <c r="Y1888">
        <v>50</v>
      </c>
      <c r="Z1888">
        <v>0</v>
      </c>
      <c r="AA1888">
        <v>50</v>
      </c>
      <c r="AB1888">
        <v>50</v>
      </c>
      <c r="AC1888">
        <v>0</v>
      </c>
      <c r="AD1888">
        <v>50</v>
      </c>
      <c r="AE1888">
        <v>0</v>
      </c>
      <c r="AF1888">
        <v>0</v>
      </c>
      <c r="AG1888">
        <v>0</v>
      </c>
      <c r="AH1888">
        <v>50</v>
      </c>
      <c r="AI1888">
        <v>50</v>
      </c>
      <c r="AJ1888">
        <v>50</v>
      </c>
      <c r="AK1888">
        <v>0</v>
      </c>
      <c r="AL1888">
        <v>50</v>
      </c>
      <c r="AM1888">
        <v>0</v>
      </c>
      <c r="AN1888">
        <v>0</v>
      </c>
      <c r="AO1888">
        <v>0</v>
      </c>
      <c r="AP1888">
        <v>7</v>
      </c>
      <c r="AQ1888" t="str">
        <f>IF(AP1888&gt;=AW1888,"High","")</f>
        <v>High</v>
      </c>
      <c r="AR1888" t="str">
        <f>IF(AP1888&lt;=AV1888,"Low","")</f>
        <v/>
      </c>
      <c r="AS1888" t="str">
        <f>IF((AND(AP1888&lt;AW1888,AP1888&gt;AV1888)),"Mid","")</f>
        <v/>
      </c>
      <c r="AU1888">
        <v>5.6131995776135009</v>
      </c>
      <c r="AV1888">
        <v>4.4054289177376651</v>
      </c>
      <c r="AW1888">
        <v>6.8209702374893366</v>
      </c>
      <c r="AX1888" t="str">
        <f>CONCATENATE(AQ1888,AR1888,AS1888)</f>
        <v>High</v>
      </c>
    </row>
    <row r="1889" spans="1:50" x14ac:dyDescent="0.2">
      <c r="A1889">
        <v>1888</v>
      </c>
      <c r="B1889">
        <v>43</v>
      </c>
      <c r="C1889">
        <v>70</v>
      </c>
      <c r="D1889">
        <v>41</v>
      </c>
      <c r="E1889">
        <v>37</v>
      </c>
      <c r="F1889">
        <v>48</v>
      </c>
      <c r="G1889">
        <v>34</v>
      </c>
      <c r="H1889">
        <v>56</v>
      </c>
      <c r="I1889">
        <v>46</v>
      </c>
      <c r="J1889">
        <v>56</v>
      </c>
      <c r="K1889">
        <v>38</v>
      </c>
      <c r="L1889">
        <v>53</v>
      </c>
      <c r="M1889">
        <v>2</v>
      </c>
      <c r="N1889">
        <v>25</v>
      </c>
      <c r="O1889">
        <v>32</v>
      </c>
      <c r="P1889">
        <v>63</v>
      </c>
      <c r="Q1889">
        <v>50</v>
      </c>
      <c r="R1889">
        <v>52</v>
      </c>
      <c r="S1889">
        <v>1</v>
      </c>
      <c r="T1889">
        <v>46</v>
      </c>
      <c r="U1889">
        <v>86</v>
      </c>
      <c r="V1889">
        <v>48</v>
      </c>
      <c r="W1889">
        <v>49</v>
      </c>
      <c r="X1889">
        <v>47</v>
      </c>
      <c r="Y1889">
        <v>47</v>
      </c>
      <c r="Z1889">
        <v>47</v>
      </c>
      <c r="AA1889">
        <v>51</v>
      </c>
      <c r="AB1889">
        <v>50</v>
      </c>
      <c r="AC1889">
        <v>51</v>
      </c>
      <c r="AD1889">
        <v>47</v>
      </c>
      <c r="AE1889">
        <v>48</v>
      </c>
      <c r="AF1889">
        <v>49</v>
      </c>
      <c r="AG1889">
        <v>46</v>
      </c>
      <c r="AH1889">
        <v>48</v>
      </c>
      <c r="AI1889">
        <v>49</v>
      </c>
      <c r="AJ1889">
        <v>48</v>
      </c>
      <c r="AK1889">
        <v>51</v>
      </c>
      <c r="AL1889">
        <v>50</v>
      </c>
      <c r="AM1889">
        <v>47</v>
      </c>
      <c r="AN1889">
        <v>49</v>
      </c>
      <c r="AO1889">
        <v>48</v>
      </c>
      <c r="AP1889">
        <v>5</v>
      </c>
      <c r="AQ1889" t="str">
        <f>IF(AP1889&gt;=AW1889,"High","")</f>
        <v/>
      </c>
      <c r="AR1889" t="str">
        <f>IF(AP1889&lt;=AV1889,"Low","")</f>
        <v/>
      </c>
      <c r="AS1889" t="str">
        <f>IF((AND(AP1889&lt;AW1889,AP1889&gt;AV1889)),"Mid","")</f>
        <v>Mid</v>
      </c>
      <c r="AU1889">
        <v>5.6131995776135009</v>
      </c>
      <c r="AV1889">
        <v>4.4054289177376651</v>
      </c>
      <c r="AW1889">
        <v>6.8209702374893366</v>
      </c>
      <c r="AX1889" t="str">
        <f>CONCATENATE(AQ1889,AR1889,AS1889)</f>
        <v>Mid</v>
      </c>
    </row>
    <row r="1890" spans="1:50" x14ac:dyDescent="0.2">
      <c r="A1890">
        <v>1889</v>
      </c>
      <c r="B1890">
        <v>92</v>
      </c>
      <c r="C1890">
        <v>94</v>
      </c>
      <c r="D1890">
        <v>83</v>
      </c>
      <c r="E1890">
        <v>83</v>
      </c>
      <c r="F1890">
        <v>63</v>
      </c>
      <c r="G1890">
        <v>73</v>
      </c>
      <c r="H1890">
        <v>80</v>
      </c>
      <c r="I1890">
        <v>50</v>
      </c>
      <c r="J1890">
        <v>85</v>
      </c>
      <c r="K1890">
        <v>76</v>
      </c>
      <c r="L1890">
        <v>54</v>
      </c>
      <c r="M1890">
        <v>86</v>
      </c>
      <c r="N1890">
        <v>86</v>
      </c>
      <c r="O1890">
        <v>55</v>
      </c>
      <c r="P1890">
        <v>71</v>
      </c>
      <c r="Q1890">
        <v>76</v>
      </c>
      <c r="R1890">
        <v>78</v>
      </c>
      <c r="S1890">
        <v>68</v>
      </c>
      <c r="T1890">
        <v>80</v>
      </c>
      <c r="U1890">
        <v>65</v>
      </c>
      <c r="V1890">
        <v>72</v>
      </c>
      <c r="W1890">
        <v>25</v>
      </c>
      <c r="X1890">
        <v>74</v>
      </c>
      <c r="Y1890">
        <v>55</v>
      </c>
      <c r="Z1890">
        <v>38</v>
      </c>
      <c r="AA1890">
        <v>46</v>
      </c>
      <c r="AB1890">
        <v>48</v>
      </c>
      <c r="AC1890">
        <v>60</v>
      </c>
      <c r="AD1890">
        <v>27</v>
      </c>
      <c r="AE1890">
        <v>7</v>
      </c>
      <c r="AF1890">
        <v>52</v>
      </c>
      <c r="AG1890">
        <v>79</v>
      </c>
      <c r="AH1890">
        <v>65</v>
      </c>
      <c r="AI1890">
        <v>69</v>
      </c>
      <c r="AJ1890">
        <v>44</v>
      </c>
      <c r="AK1890">
        <v>79</v>
      </c>
      <c r="AL1890">
        <v>11</v>
      </c>
      <c r="AM1890">
        <v>62</v>
      </c>
      <c r="AN1890">
        <v>44</v>
      </c>
      <c r="AO1890">
        <v>45</v>
      </c>
      <c r="AP1890">
        <v>4.4000000000000004</v>
      </c>
      <c r="AQ1890" t="str">
        <f>IF(AP1890&gt;=AW1890,"High","")</f>
        <v/>
      </c>
      <c r="AR1890" t="str">
        <f>IF(AP1890&lt;=AV1890,"Low","")</f>
        <v>Low</v>
      </c>
      <c r="AS1890" t="str">
        <f>IF((AND(AP1890&lt;AW1890,AP1890&gt;AV1890)),"Mid","")</f>
        <v/>
      </c>
      <c r="AU1890">
        <v>5.6131995776135009</v>
      </c>
      <c r="AV1890">
        <v>4.4054289177376651</v>
      </c>
      <c r="AW1890">
        <v>6.8209702374893366</v>
      </c>
      <c r="AX1890" t="str">
        <f>CONCATENATE(AQ1890,AR1890,AS1890)</f>
        <v>Low</v>
      </c>
    </row>
    <row r="1891" spans="1:50" x14ac:dyDescent="0.2">
      <c r="A1891">
        <v>1890</v>
      </c>
      <c r="B1891">
        <v>86</v>
      </c>
      <c r="C1891">
        <v>80</v>
      </c>
      <c r="D1891">
        <v>72</v>
      </c>
      <c r="E1891">
        <v>69</v>
      </c>
      <c r="F1891">
        <v>54</v>
      </c>
      <c r="G1891">
        <v>47</v>
      </c>
      <c r="H1891">
        <v>58</v>
      </c>
      <c r="I1891">
        <v>53</v>
      </c>
      <c r="J1891">
        <v>52</v>
      </c>
      <c r="K1891">
        <v>38</v>
      </c>
      <c r="L1891">
        <v>46</v>
      </c>
      <c r="M1891">
        <v>51</v>
      </c>
      <c r="N1891">
        <v>47</v>
      </c>
      <c r="O1891">
        <v>70</v>
      </c>
      <c r="P1891">
        <v>47</v>
      </c>
      <c r="Q1891">
        <v>31</v>
      </c>
      <c r="R1891">
        <v>84</v>
      </c>
      <c r="S1891">
        <v>43</v>
      </c>
      <c r="T1891">
        <v>61</v>
      </c>
      <c r="U1891">
        <v>40</v>
      </c>
      <c r="V1891">
        <v>48</v>
      </c>
      <c r="W1891">
        <v>56</v>
      </c>
      <c r="X1891">
        <v>60</v>
      </c>
      <c r="Y1891">
        <v>51</v>
      </c>
      <c r="Z1891">
        <v>62</v>
      </c>
      <c r="AA1891">
        <v>54</v>
      </c>
      <c r="AB1891">
        <v>32</v>
      </c>
      <c r="AC1891">
        <v>53</v>
      </c>
      <c r="AD1891">
        <v>41</v>
      </c>
      <c r="AE1891">
        <v>51</v>
      </c>
      <c r="AF1891">
        <v>52</v>
      </c>
      <c r="AG1891">
        <v>51</v>
      </c>
      <c r="AH1891">
        <v>48</v>
      </c>
      <c r="AI1891">
        <v>57</v>
      </c>
      <c r="AJ1891">
        <v>92</v>
      </c>
      <c r="AK1891">
        <v>49</v>
      </c>
      <c r="AL1891">
        <v>50</v>
      </c>
      <c r="AM1891">
        <v>50</v>
      </c>
      <c r="AN1891">
        <v>52</v>
      </c>
      <c r="AO1891">
        <v>52</v>
      </c>
      <c r="AP1891">
        <v>4.4000000000000004</v>
      </c>
      <c r="AQ1891" t="str">
        <f>IF(AP1891&gt;=AW1891,"High","")</f>
        <v/>
      </c>
      <c r="AR1891" t="str">
        <f>IF(AP1891&lt;=AV1891,"Low","")</f>
        <v>Low</v>
      </c>
      <c r="AS1891" t="str">
        <f>IF((AND(AP1891&lt;AW1891,AP1891&gt;AV1891)),"Mid","")</f>
        <v/>
      </c>
      <c r="AU1891">
        <v>5.6131995776135009</v>
      </c>
      <c r="AV1891">
        <v>4.4054289177376651</v>
      </c>
      <c r="AW1891">
        <v>6.8209702374893366</v>
      </c>
      <c r="AX1891" t="str">
        <f>CONCATENATE(AQ1891,AR1891,AS1891)</f>
        <v>Low</v>
      </c>
    </row>
    <row r="1892" spans="1:50" x14ac:dyDescent="0.2">
      <c r="A1892">
        <v>1891</v>
      </c>
      <c r="B1892">
        <v>51</v>
      </c>
      <c r="C1892">
        <v>64</v>
      </c>
      <c r="D1892">
        <v>24</v>
      </c>
      <c r="E1892">
        <v>16</v>
      </c>
      <c r="F1892">
        <v>54</v>
      </c>
      <c r="G1892">
        <v>35</v>
      </c>
      <c r="H1892">
        <v>42</v>
      </c>
      <c r="I1892">
        <v>54</v>
      </c>
      <c r="J1892">
        <v>58</v>
      </c>
      <c r="K1892">
        <v>76</v>
      </c>
      <c r="L1892">
        <v>82</v>
      </c>
      <c r="M1892">
        <v>50</v>
      </c>
      <c r="N1892">
        <v>88</v>
      </c>
      <c r="O1892">
        <v>30</v>
      </c>
      <c r="P1892">
        <v>65</v>
      </c>
      <c r="Q1892">
        <v>54</v>
      </c>
      <c r="R1892">
        <v>57</v>
      </c>
      <c r="S1892">
        <v>83</v>
      </c>
      <c r="T1892">
        <v>17</v>
      </c>
      <c r="U1892">
        <v>96</v>
      </c>
      <c r="V1892">
        <v>63</v>
      </c>
      <c r="W1892">
        <v>63</v>
      </c>
      <c r="X1892">
        <v>52</v>
      </c>
      <c r="Y1892">
        <v>76</v>
      </c>
      <c r="Z1892">
        <v>9</v>
      </c>
      <c r="AA1892">
        <v>61</v>
      </c>
      <c r="AB1892">
        <v>71</v>
      </c>
      <c r="AC1892">
        <v>53</v>
      </c>
      <c r="AD1892">
        <v>39</v>
      </c>
      <c r="AE1892">
        <v>14</v>
      </c>
      <c r="AF1892">
        <v>54</v>
      </c>
      <c r="AG1892">
        <v>71</v>
      </c>
      <c r="AH1892">
        <v>65</v>
      </c>
      <c r="AI1892">
        <v>52</v>
      </c>
      <c r="AJ1892">
        <v>69</v>
      </c>
      <c r="AK1892">
        <v>34</v>
      </c>
      <c r="AL1892">
        <v>44</v>
      </c>
      <c r="AM1892">
        <v>49</v>
      </c>
      <c r="AN1892">
        <v>35</v>
      </c>
      <c r="AO1892">
        <v>41</v>
      </c>
      <c r="AP1892">
        <v>4.8</v>
      </c>
      <c r="AQ1892" t="str">
        <f>IF(AP1892&gt;=AW1892,"High","")</f>
        <v/>
      </c>
      <c r="AR1892" t="str">
        <f>IF(AP1892&lt;=AV1892,"Low","")</f>
        <v/>
      </c>
      <c r="AS1892" t="str">
        <f>IF((AND(AP1892&lt;AW1892,AP1892&gt;AV1892)),"Mid","")</f>
        <v>Mid</v>
      </c>
      <c r="AU1892">
        <v>5.6131995776135009</v>
      </c>
      <c r="AV1892">
        <v>4.4054289177376651</v>
      </c>
      <c r="AW1892">
        <v>6.8209702374893366</v>
      </c>
      <c r="AX1892" t="str">
        <f>CONCATENATE(AQ1892,AR1892,AS1892)</f>
        <v>Mid</v>
      </c>
    </row>
    <row r="1893" spans="1:50" x14ac:dyDescent="0.2">
      <c r="A1893">
        <v>1892</v>
      </c>
      <c r="B1893">
        <v>54</v>
      </c>
      <c r="C1893">
        <v>54</v>
      </c>
      <c r="D1893">
        <v>54</v>
      </c>
      <c r="E1893">
        <v>54</v>
      </c>
      <c r="F1893">
        <v>54</v>
      </c>
      <c r="G1893">
        <v>53</v>
      </c>
      <c r="H1893">
        <v>54</v>
      </c>
      <c r="I1893">
        <v>53</v>
      </c>
      <c r="J1893">
        <v>53</v>
      </c>
      <c r="K1893">
        <v>54</v>
      </c>
      <c r="L1893">
        <v>55</v>
      </c>
      <c r="M1893">
        <v>53</v>
      </c>
      <c r="N1893">
        <v>53</v>
      </c>
      <c r="O1893">
        <v>53</v>
      </c>
      <c r="P1893">
        <v>53</v>
      </c>
      <c r="Q1893">
        <v>54</v>
      </c>
      <c r="R1893">
        <v>53</v>
      </c>
      <c r="S1893">
        <v>53</v>
      </c>
      <c r="T1893">
        <v>53</v>
      </c>
      <c r="U1893">
        <v>54</v>
      </c>
      <c r="V1893">
        <v>52</v>
      </c>
      <c r="W1893">
        <v>53</v>
      </c>
      <c r="X1893">
        <v>53</v>
      </c>
      <c r="Y1893">
        <v>52</v>
      </c>
      <c r="Z1893">
        <v>52</v>
      </c>
      <c r="AA1893">
        <v>55</v>
      </c>
      <c r="AB1893">
        <v>54</v>
      </c>
      <c r="AC1893">
        <v>51</v>
      </c>
      <c r="AD1893">
        <v>51</v>
      </c>
      <c r="AE1893">
        <v>53</v>
      </c>
      <c r="AF1893">
        <v>53</v>
      </c>
      <c r="AG1893">
        <v>50</v>
      </c>
      <c r="AH1893">
        <v>50</v>
      </c>
      <c r="AI1893">
        <v>54</v>
      </c>
      <c r="AJ1893">
        <v>52</v>
      </c>
      <c r="AK1893">
        <v>52</v>
      </c>
      <c r="AL1893">
        <v>50</v>
      </c>
      <c r="AM1893">
        <v>51</v>
      </c>
      <c r="AN1893">
        <v>51</v>
      </c>
      <c r="AO1893">
        <v>53</v>
      </c>
      <c r="AP1893">
        <v>5.2</v>
      </c>
      <c r="AQ1893" t="str">
        <f>IF(AP1893&gt;=AW1893,"High","")</f>
        <v/>
      </c>
      <c r="AR1893" t="str">
        <f>IF(AP1893&lt;=AV1893,"Low","")</f>
        <v/>
      </c>
      <c r="AS1893" t="str">
        <f>IF((AND(AP1893&lt;AW1893,AP1893&gt;AV1893)),"Mid","")</f>
        <v>Mid</v>
      </c>
      <c r="AU1893">
        <v>5.6131995776135009</v>
      </c>
      <c r="AV1893">
        <v>4.4054289177376651</v>
      </c>
      <c r="AW1893">
        <v>6.8209702374893366</v>
      </c>
      <c r="AX1893" t="str">
        <f>CONCATENATE(AQ1893,AR1893,AS1893)</f>
        <v>Mid</v>
      </c>
    </row>
    <row r="1894" spans="1:50" x14ac:dyDescent="0.2">
      <c r="A1894">
        <v>1893</v>
      </c>
      <c r="B1894">
        <v>76</v>
      </c>
      <c r="C1894">
        <v>85</v>
      </c>
      <c r="D1894">
        <v>88</v>
      </c>
      <c r="E1894">
        <v>74</v>
      </c>
      <c r="F1894">
        <v>20</v>
      </c>
      <c r="G1894">
        <v>72</v>
      </c>
      <c r="H1894">
        <v>69</v>
      </c>
      <c r="I1894">
        <v>56</v>
      </c>
      <c r="J1894">
        <v>56</v>
      </c>
      <c r="K1894">
        <v>52</v>
      </c>
      <c r="L1894">
        <v>29</v>
      </c>
      <c r="M1894">
        <v>64</v>
      </c>
      <c r="N1894">
        <v>72</v>
      </c>
      <c r="O1894">
        <v>57</v>
      </c>
      <c r="P1894">
        <v>70</v>
      </c>
      <c r="Q1894">
        <v>28</v>
      </c>
      <c r="R1894">
        <v>76</v>
      </c>
      <c r="S1894">
        <v>66</v>
      </c>
      <c r="T1894">
        <v>62</v>
      </c>
      <c r="U1894">
        <v>33</v>
      </c>
      <c r="V1894">
        <v>59</v>
      </c>
      <c r="W1894">
        <v>59</v>
      </c>
      <c r="X1894">
        <v>85</v>
      </c>
      <c r="Y1894">
        <v>77</v>
      </c>
      <c r="Z1894">
        <v>28</v>
      </c>
      <c r="AA1894">
        <v>81</v>
      </c>
      <c r="AB1894">
        <v>32</v>
      </c>
      <c r="AC1894">
        <v>51</v>
      </c>
      <c r="AD1894">
        <v>39</v>
      </c>
      <c r="AE1894">
        <v>25</v>
      </c>
      <c r="AF1894">
        <v>21</v>
      </c>
      <c r="AG1894">
        <v>81</v>
      </c>
      <c r="AH1894">
        <v>70</v>
      </c>
      <c r="AI1894">
        <v>45</v>
      </c>
      <c r="AJ1894">
        <v>86</v>
      </c>
      <c r="AK1894">
        <v>52</v>
      </c>
      <c r="AL1894">
        <v>43</v>
      </c>
      <c r="AM1894">
        <v>75</v>
      </c>
      <c r="AN1894">
        <v>28</v>
      </c>
      <c r="AO1894">
        <v>30</v>
      </c>
      <c r="AP1894">
        <v>2</v>
      </c>
      <c r="AQ1894" t="str">
        <f>IF(AP1894&gt;=AW1894,"High","")</f>
        <v/>
      </c>
      <c r="AR1894" t="str">
        <f>IF(AP1894&lt;=AV1894,"Low","")</f>
        <v>Low</v>
      </c>
      <c r="AS1894" t="str">
        <f>IF((AND(AP1894&lt;AW1894,AP1894&gt;AV1894)),"Mid","")</f>
        <v/>
      </c>
      <c r="AU1894">
        <v>5.6131995776135009</v>
      </c>
      <c r="AV1894">
        <v>4.4054289177376651</v>
      </c>
      <c r="AW1894">
        <v>6.8209702374893366</v>
      </c>
      <c r="AX1894" t="str">
        <f>CONCATENATE(AQ1894,AR1894,AS1894)</f>
        <v>Low</v>
      </c>
    </row>
    <row r="1895" spans="1:50" x14ac:dyDescent="0.2">
      <c r="A1895">
        <v>1894</v>
      </c>
      <c r="B1895">
        <v>62</v>
      </c>
      <c r="C1895">
        <v>62</v>
      </c>
      <c r="D1895">
        <v>50</v>
      </c>
      <c r="E1895">
        <v>40</v>
      </c>
      <c r="F1895">
        <v>40</v>
      </c>
      <c r="G1895">
        <v>50</v>
      </c>
      <c r="H1895">
        <v>50</v>
      </c>
      <c r="I1895">
        <v>0</v>
      </c>
      <c r="J1895">
        <v>50</v>
      </c>
      <c r="K1895">
        <v>70</v>
      </c>
      <c r="L1895">
        <v>62</v>
      </c>
      <c r="M1895">
        <v>51</v>
      </c>
      <c r="N1895">
        <v>55</v>
      </c>
      <c r="O1895">
        <v>25</v>
      </c>
      <c r="P1895">
        <v>55</v>
      </c>
      <c r="Q1895">
        <v>50</v>
      </c>
      <c r="R1895">
        <v>62</v>
      </c>
      <c r="S1895">
        <v>50</v>
      </c>
      <c r="T1895">
        <v>50</v>
      </c>
      <c r="U1895">
        <v>62</v>
      </c>
      <c r="V1895">
        <v>62</v>
      </c>
      <c r="W1895">
        <v>70</v>
      </c>
      <c r="X1895">
        <v>62</v>
      </c>
      <c r="Y1895">
        <v>63</v>
      </c>
      <c r="Z1895">
        <v>51</v>
      </c>
      <c r="AA1895">
        <v>71</v>
      </c>
      <c r="AB1895">
        <v>49</v>
      </c>
      <c r="AC1895">
        <v>0</v>
      </c>
      <c r="AD1895">
        <v>51</v>
      </c>
      <c r="AE1895">
        <v>5</v>
      </c>
      <c r="AF1895">
        <v>21</v>
      </c>
      <c r="AG1895">
        <v>70</v>
      </c>
      <c r="AH1895">
        <v>70</v>
      </c>
      <c r="AI1895">
        <v>49</v>
      </c>
      <c r="AJ1895">
        <v>74</v>
      </c>
      <c r="AK1895">
        <v>51</v>
      </c>
      <c r="AL1895">
        <v>36</v>
      </c>
      <c r="AM1895">
        <v>37</v>
      </c>
      <c r="AN1895">
        <v>36</v>
      </c>
      <c r="AO1895">
        <v>14</v>
      </c>
      <c r="AP1895">
        <v>6</v>
      </c>
      <c r="AQ1895" t="str">
        <f>IF(AP1895&gt;=AW1895,"High","")</f>
        <v/>
      </c>
      <c r="AR1895" t="str">
        <f>IF(AP1895&lt;=AV1895,"Low","")</f>
        <v/>
      </c>
      <c r="AS1895" t="str">
        <f>IF((AND(AP1895&lt;AW1895,AP1895&gt;AV1895)),"Mid","")</f>
        <v>Mid</v>
      </c>
      <c r="AU1895">
        <v>5.6131995776135009</v>
      </c>
      <c r="AV1895">
        <v>4.4054289177376651</v>
      </c>
      <c r="AW1895">
        <v>6.8209702374893366</v>
      </c>
      <c r="AX1895" t="str">
        <f>CONCATENATE(AQ1895,AR1895,AS1895)</f>
        <v>Mid</v>
      </c>
    </row>
    <row r="1896" spans="1:50" x14ac:dyDescent="0.2">
      <c r="A1896">
        <v>1895</v>
      </c>
      <c r="B1896">
        <v>45</v>
      </c>
      <c r="C1896">
        <v>50</v>
      </c>
      <c r="D1896">
        <v>35</v>
      </c>
      <c r="E1896">
        <v>35</v>
      </c>
      <c r="F1896">
        <v>55</v>
      </c>
      <c r="G1896">
        <v>14</v>
      </c>
      <c r="H1896">
        <v>36</v>
      </c>
      <c r="I1896">
        <v>27</v>
      </c>
      <c r="J1896">
        <v>38</v>
      </c>
      <c r="K1896">
        <v>73</v>
      </c>
      <c r="L1896">
        <v>83</v>
      </c>
      <c r="M1896">
        <v>35</v>
      </c>
      <c r="N1896">
        <v>37</v>
      </c>
      <c r="O1896">
        <v>36</v>
      </c>
      <c r="P1896">
        <v>28</v>
      </c>
      <c r="Q1896">
        <v>71</v>
      </c>
      <c r="R1896">
        <v>21</v>
      </c>
      <c r="S1896">
        <v>73</v>
      </c>
      <c r="T1896">
        <v>52</v>
      </c>
      <c r="U1896">
        <v>76</v>
      </c>
      <c r="V1896">
        <v>46</v>
      </c>
      <c r="W1896">
        <v>45</v>
      </c>
      <c r="X1896">
        <v>44</v>
      </c>
      <c r="Y1896">
        <v>35</v>
      </c>
      <c r="Z1896">
        <v>54</v>
      </c>
      <c r="AA1896">
        <v>35</v>
      </c>
      <c r="AB1896">
        <v>52</v>
      </c>
      <c r="AC1896">
        <v>38</v>
      </c>
      <c r="AD1896">
        <v>39</v>
      </c>
      <c r="AE1896">
        <v>35</v>
      </c>
      <c r="AF1896">
        <v>35</v>
      </c>
      <c r="AG1896">
        <v>36</v>
      </c>
      <c r="AH1896">
        <v>42</v>
      </c>
      <c r="AI1896">
        <v>53</v>
      </c>
      <c r="AJ1896">
        <v>48</v>
      </c>
      <c r="AK1896">
        <v>19</v>
      </c>
      <c r="AL1896">
        <v>38</v>
      </c>
      <c r="AM1896">
        <v>44</v>
      </c>
      <c r="AN1896">
        <v>39</v>
      </c>
      <c r="AO1896">
        <v>24</v>
      </c>
      <c r="AP1896">
        <v>4.4000000000000004</v>
      </c>
      <c r="AQ1896" t="str">
        <f>IF(AP1896&gt;=AW1896,"High","")</f>
        <v/>
      </c>
      <c r="AR1896" t="str">
        <f>IF(AP1896&lt;=AV1896,"Low","")</f>
        <v>Low</v>
      </c>
      <c r="AS1896" t="str">
        <f>IF((AND(AP1896&lt;AW1896,AP1896&gt;AV1896)),"Mid","")</f>
        <v/>
      </c>
      <c r="AU1896">
        <v>5.6131995776135009</v>
      </c>
      <c r="AV1896">
        <v>4.4054289177376651</v>
      </c>
      <c r="AW1896">
        <v>6.8209702374893366</v>
      </c>
      <c r="AX1896" t="str">
        <f>CONCATENATE(AQ1896,AR1896,AS1896)</f>
        <v>Low</v>
      </c>
    </row>
    <row r="1897" spans="1:50" x14ac:dyDescent="0.2">
      <c r="A1897">
        <v>1896</v>
      </c>
      <c r="B1897">
        <v>80</v>
      </c>
      <c r="C1897">
        <v>69</v>
      </c>
      <c r="D1897">
        <v>50</v>
      </c>
      <c r="E1897">
        <v>51</v>
      </c>
      <c r="F1897">
        <v>40</v>
      </c>
      <c r="G1897">
        <v>50</v>
      </c>
      <c r="H1897">
        <v>69</v>
      </c>
      <c r="I1897">
        <v>50</v>
      </c>
      <c r="J1897">
        <v>37</v>
      </c>
      <c r="K1897">
        <v>40</v>
      </c>
      <c r="L1897">
        <v>29</v>
      </c>
      <c r="M1897">
        <v>25</v>
      </c>
      <c r="N1897">
        <v>51</v>
      </c>
      <c r="O1897">
        <v>28</v>
      </c>
      <c r="P1897">
        <v>50</v>
      </c>
      <c r="Q1897">
        <v>28</v>
      </c>
      <c r="R1897">
        <v>63</v>
      </c>
      <c r="S1897">
        <v>34</v>
      </c>
      <c r="T1897">
        <v>60</v>
      </c>
      <c r="U1897">
        <v>76</v>
      </c>
      <c r="V1897">
        <v>35</v>
      </c>
      <c r="W1897">
        <v>51</v>
      </c>
      <c r="X1897">
        <v>50</v>
      </c>
      <c r="Y1897">
        <v>50</v>
      </c>
      <c r="Z1897">
        <v>21</v>
      </c>
      <c r="AA1897">
        <v>28</v>
      </c>
      <c r="AB1897">
        <v>49</v>
      </c>
      <c r="AC1897">
        <v>50</v>
      </c>
      <c r="AD1897">
        <v>25</v>
      </c>
      <c r="AE1897">
        <v>25</v>
      </c>
      <c r="AF1897">
        <v>44</v>
      </c>
      <c r="AG1897">
        <v>22</v>
      </c>
      <c r="AH1897">
        <v>26</v>
      </c>
      <c r="AI1897">
        <v>67</v>
      </c>
      <c r="AJ1897">
        <v>57</v>
      </c>
      <c r="AK1897">
        <v>21</v>
      </c>
      <c r="AL1897">
        <v>46</v>
      </c>
      <c r="AM1897">
        <v>51</v>
      </c>
      <c r="AN1897">
        <v>72</v>
      </c>
      <c r="AO1897">
        <v>25</v>
      </c>
      <c r="AP1897">
        <v>5.4</v>
      </c>
      <c r="AQ1897" t="str">
        <f>IF(AP1897&gt;=AW1897,"High","")</f>
        <v/>
      </c>
      <c r="AR1897" t="str">
        <f>IF(AP1897&lt;=AV1897,"Low","")</f>
        <v/>
      </c>
      <c r="AS1897" t="str">
        <f>IF((AND(AP1897&lt;AW1897,AP1897&gt;AV1897)),"Mid","")</f>
        <v>Mid</v>
      </c>
      <c r="AU1897">
        <v>5.6131995776135009</v>
      </c>
      <c r="AV1897">
        <v>4.4054289177376651</v>
      </c>
      <c r="AW1897">
        <v>6.8209702374893366</v>
      </c>
      <c r="AX1897" t="str">
        <f>CONCATENATE(AQ1897,AR1897,AS1897)</f>
        <v>Mid</v>
      </c>
    </row>
    <row r="1898" spans="1:50" x14ac:dyDescent="0.2">
      <c r="A1898">
        <v>1897</v>
      </c>
      <c r="B1898">
        <v>53</v>
      </c>
      <c r="C1898">
        <v>52</v>
      </c>
      <c r="D1898">
        <v>52</v>
      </c>
      <c r="E1898">
        <v>51</v>
      </c>
      <c r="F1898">
        <v>52</v>
      </c>
      <c r="G1898">
        <v>51</v>
      </c>
      <c r="H1898">
        <v>51</v>
      </c>
      <c r="I1898">
        <v>52</v>
      </c>
      <c r="J1898">
        <v>53</v>
      </c>
      <c r="K1898">
        <v>52</v>
      </c>
      <c r="L1898">
        <v>53</v>
      </c>
      <c r="M1898">
        <v>52</v>
      </c>
      <c r="N1898">
        <v>53</v>
      </c>
      <c r="O1898">
        <v>53</v>
      </c>
      <c r="P1898">
        <v>54</v>
      </c>
      <c r="Q1898">
        <v>54</v>
      </c>
      <c r="R1898">
        <v>53</v>
      </c>
      <c r="S1898">
        <v>52</v>
      </c>
      <c r="T1898">
        <v>52</v>
      </c>
      <c r="U1898">
        <v>52</v>
      </c>
      <c r="V1898">
        <v>51</v>
      </c>
      <c r="W1898">
        <v>52</v>
      </c>
      <c r="X1898">
        <v>51</v>
      </c>
      <c r="Y1898">
        <v>52</v>
      </c>
      <c r="Z1898">
        <v>51</v>
      </c>
      <c r="AA1898">
        <v>52</v>
      </c>
      <c r="AB1898">
        <v>51</v>
      </c>
      <c r="AC1898">
        <v>51</v>
      </c>
      <c r="AD1898">
        <v>52</v>
      </c>
      <c r="AE1898">
        <v>52</v>
      </c>
      <c r="AF1898">
        <v>51</v>
      </c>
      <c r="AG1898">
        <v>51</v>
      </c>
      <c r="AH1898">
        <v>52</v>
      </c>
      <c r="AI1898">
        <v>52</v>
      </c>
      <c r="AJ1898">
        <v>51</v>
      </c>
      <c r="AK1898">
        <v>51</v>
      </c>
      <c r="AL1898">
        <v>52</v>
      </c>
      <c r="AM1898">
        <v>50</v>
      </c>
      <c r="AN1898">
        <v>50</v>
      </c>
      <c r="AO1898">
        <v>52</v>
      </c>
      <c r="AP1898">
        <v>6.8</v>
      </c>
      <c r="AQ1898" t="str">
        <f>IF(AP1898&gt;=AW1898,"High","")</f>
        <v/>
      </c>
      <c r="AR1898" t="str">
        <f>IF(AP1898&lt;=AV1898,"Low","")</f>
        <v/>
      </c>
      <c r="AS1898" t="str">
        <f>IF((AND(AP1898&lt;AW1898,AP1898&gt;AV1898)),"Mid","")</f>
        <v>Mid</v>
      </c>
      <c r="AU1898">
        <v>5.6131995776135009</v>
      </c>
      <c r="AV1898">
        <v>4.4054289177376651</v>
      </c>
      <c r="AW1898">
        <v>6.8209702374893366</v>
      </c>
      <c r="AX1898" t="str">
        <f>CONCATENATE(AQ1898,AR1898,AS1898)</f>
        <v>Mid</v>
      </c>
    </row>
    <row r="1899" spans="1:50" x14ac:dyDescent="0.2">
      <c r="A1899">
        <v>1898</v>
      </c>
      <c r="B1899">
        <v>50</v>
      </c>
      <c r="C1899">
        <v>60</v>
      </c>
      <c r="D1899">
        <v>60</v>
      </c>
      <c r="E1899">
        <v>50</v>
      </c>
      <c r="F1899">
        <v>20</v>
      </c>
      <c r="G1899">
        <v>60</v>
      </c>
      <c r="H1899">
        <v>50</v>
      </c>
      <c r="I1899">
        <v>30</v>
      </c>
      <c r="J1899">
        <v>50</v>
      </c>
      <c r="K1899">
        <v>50</v>
      </c>
      <c r="L1899">
        <v>30</v>
      </c>
      <c r="M1899">
        <v>40</v>
      </c>
      <c r="N1899">
        <v>50</v>
      </c>
      <c r="O1899">
        <v>40</v>
      </c>
      <c r="P1899">
        <v>60</v>
      </c>
      <c r="Q1899">
        <v>20</v>
      </c>
      <c r="R1899">
        <v>30</v>
      </c>
      <c r="S1899">
        <v>40</v>
      </c>
      <c r="T1899">
        <v>40</v>
      </c>
      <c r="U1899">
        <v>50</v>
      </c>
      <c r="V1899">
        <v>50</v>
      </c>
      <c r="W1899">
        <v>60</v>
      </c>
      <c r="X1899">
        <v>50</v>
      </c>
      <c r="Y1899">
        <v>50</v>
      </c>
      <c r="Z1899">
        <v>20</v>
      </c>
      <c r="AA1899">
        <v>50</v>
      </c>
      <c r="AB1899">
        <v>50</v>
      </c>
      <c r="AC1899">
        <v>30</v>
      </c>
      <c r="AD1899">
        <v>50</v>
      </c>
      <c r="AE1899">
        <v>30</v>
      </c>
      <c r="AF1899">
        <v>30</v>
      </c>
      <c r="AG1899">
        <v>50</v>
      </c>
      <c r="AH1899">
        <v>50</v>
      </c>
      <c r="AI1899">
        <v>50</v>
      </c>
      <c r="AJ1899">
        <v>30</v>
      </c>
      <c r="AK1899">
        <v>20</v>
      </c>
      <c r="AL1899">
        <v>50</v>
      </c>
      <c r="AM1899">
        <v>40</v>
      </c>
      <c r="AN1899">
        <v>50</v>
      </c>
      <c r="AO1899">
        <v>20</v>
      </c>
      <c r="AP1899">
        <v>6</v>
      </c>
      <c r="AQ1899" t="str">
        <f>IF(AP1899&gt;=AW1899,"High","")</f>
        <v/>
      </c>
      <c r="AR1899" t="str">
        <f>IF(AP1899&lt;=AV1899,"Low","")</f>
        <v/>
      </c>
      <c r="AS1899" t="str">
        <f>IF((AND(AP1899&lt;AW1899,AP1899&gt;AV1899)),"Mid","")</f>
        <v>Mid</v>
      </c>
      <c r="AU1899">
        <v>5.6131995776135009</v>
      </c>
      <c r="AV1899">
        <v>4.4054289177376651</v>
      </c>
      <c r="AW1899">
        <v>6.8209702374893366</v>
      </c>
      <c r="AX1899" t="str">
        <f>CONCATENATE(AQ1899,AR1899,AS1899)</f>
        <v>Mid</v>
      </c>
    </row>
    <row r="1900" spans="1:50" x14ac:dyDescent="0.2">
      <c r="A1900">
        <v>1899</v>
      </c>
      <c r="B1900">
        <v>50</v>
      </c>
      <c r="C1900">
        <v>85</v>
      </c>
      <c r="D1900">
        <v>75</v>
      </c>
      <c r="E1900">
        <v>80</v>
      </c>
      <c r="F1900">
        <v>30</v>
      </c>
      <c r="G1900">
        <v>75</v>
      </c>
      <c r="H1900">
        <v>50</v>
      </c>
      <c r="I1900">
        <v>30</v>
      </c>
      <c r="J1900">
        <v>25</v>
      </c>
      <c r="K1900">
        <v>35</v>
      </c>
      <c r="L1900">
        <v>50</v>
      </c>
      <c r="M1900">
        <v>40</v>
      </c>
      <c r="N1900">
        <v>40</v>
      </c>
      <c r="O1900">
        <v>25</v>
      </c>
      <c r="P1900">
        <v>50</v>
      </c>
      <c r="Q1900">
        <v>30</v>
      </c>
      <c r="R1900">
        <v>85</v>
      </c>
      <c r="S1900">
        <v>40</v>
      </c>
      <c r="T1900">
        <v>30</v>
      </c>
      <c r="U1900">
        <v>50</v>
      </c>
      <c r="V1900">
        <v>50</v>
      </c>
      <c r="W1900">
        <v>80</v>
      </c>
      <c r="X1900">
        <v>75</v>
      </c>
      <c r="Y1900">
        <v>75</v>
      </c>
      <c r="Z1900">
        <v>3</v>
      </c>
      <c r="AA1900">
        <v>65</v>
      </c>
      <c r="AB1900">
        <v>50</v>
      </c>
      <c r="AC1900">
        <v>30</v>
      </c>
      <c r="AD1900">
        <v>50</v>
      </c>
      <c r="AE1900">
        <v>25</v>
      </c>
      <c r="AF1900">
        <v>25</v>
      </c>
      <c r="AG1900">
        <v>50</v>
      </c>
      <c r="AH1900">
        <v>75</v>
      </c>
      <c r="AI1900">
        <v>30</v>
      </c>
      <c r="AJ1900">
        <v>40</v>
      </c>
      <c r="AK1900">
        <v>25</v>
      </c>
      <c r="AL1900">
        <v>50</v>
      </c>
      <c r="AM1900">
        <v>25</v>
      </c>
      <c r="AN1900">
        <v>25</v>
      </c>
      <c r="AO1900">
        <v>30</v>
      </c>
      <c r="AP1900">
        <v>6</v>
      </c>
      <c r="AQ1900" t="str">
        <f>IF(AP1900&gt;=AW1900,"High","")</f>
        <v/>
      </c>
      <c r="AR1900" t="str">
        <f>IF(AP1900&lt;=AV1900,"Low","")</f>
        <v/>
      </c>
      <c r="AS1900" t="str">
        <f>IF((AND(AP1900&lt;AW1900,AP1900&gt;AV1900)),"Mid","")</f>
        <v>Mid</v>
      </c>
      <c r="AU1900">
        <v>5.6131995776135009</v>
      </c>
      <c r="AV1900">
        <v>4.4054289177376651</v>
      </c>
      <c r="AW1900">
        <v>6.8209702374893366</v>
      </c>
      <c r="AX1900" t="str">
        <f>CONCATENATE(AQ1900,AR1900,AS1900)</f>
        <v>Mid</v>
      </c>
    </row>
    <row r="1901" spans="1:50" x14ac:dyDescent="0.2">
      <c r="A1901">
        <v>1900</v>
      </c>
      <c r="B1901">
        <v>50</v>
      </c>
      <c r="C1901">
        <v>81</v>
      </c>
      <c r="D1901">
        <v>42</v>
      </c>
      <c r="E1901">
        <v>50</v>
      </c>
      <c r="F1901">
        <v>21</v>
      </c>
      <c r="G1901">
        <v>42</v>
      </c>
      <c r="H1901">
        <v>60</v>
      </c>
      <c r="I1901">
        <v>41</v>
      </c>
      <c r="J1901">
        <v>38</v>
      </c>
      <c r="K1901">
        <v>76</v>
      </c>
      <c r="L1901">
        <v>76</v>
      </c>
      <c r="M1901">
        <v>86</v>
      </c>
      <c r="N1901">
        <v>46</v>
      </c>
      <c r="O1901">
        <v>34</v>
      </c>
      <c r="P1901">
        <v>100</v>
      </c>
      <c r="Q1901">
        <v>73</v>
      </c>
      <c r="R1901">
        <v>100</v>
      </c>
      <c r="S1901">
        <v>58</v>
      </c>
      <c r="T1901">
        <v>53</v>
      </c>
      <c r="U1901">
        <v>86</v>
      </c>
      <c r="V1901">
        <v>58</v>
      </c>
      <c r="W1901">
        <v>80</v>
      </c>
      <c r="X1901">
        <v>70</v>
      </c>
      <c r="Y1901">
        <v>80</v>
      </c>
      <c r="Z1901">
        <v>29</v>
      </c>
      <c r="AA1901">
        <v>69</v>
      </c>
      <c r="AB1901">
        <v>54</v>
      </c>
      <c r="AC1901">
        <v>41</v>
      </c>
      <c r="AD1901">
        <v>8</v>
      </c>
      <c r="AE1901">
        <v>4</v>
      </c>
      <c r="AF1901">
        <v>39</v>
      </c>
      <c r="AG1901">
        <v>69</v>
      </c>
      <c r="AH1901">
        <v>63</v>
      </c>
      <c r="AI1901">
        <v>67</v>
      </c>
      <c r="AJ1901">
        <v>64</v>
      </c>
      <c r="AK1901">
        <v>34</v>
      </c>
      <c r="AL1901">
        <v>10</v>
      </c>
      <c r="AM1901">
        <v>82</v>
      </c>
      <c r="AN1901">
        <v>70</v>
      </c>
      <c r="AO1901">
        <v>43</v>
      </c>
      <c r="AP1901">
        <v>4.4000000000000004</v>
      </c>
      <c r="AQ1901" t="str">
        <f>IF(AP1901&gt;=AW1901,"High","")</f>
        <v/>
      </c>
      <c r="AR1901" t="str">
        <f>IF(AP1901&lt;=AV1901,"Low","")</f>
        <v>Low</v>
      </c>
      <c r="AS1901" t="str">
        <f>IF((AND(AP1901&lt;AW1901,AP1901&gt;AV1901)),"Mid","")</f>
        <v/>
      </c>
      <c r="AU1901">
        <v>5.6131995776135009</v>
      </c>
      <c r="AV1901">
        <v>4.4054289177376651</v>
      </c>
      <c r="AW1901">
        <v>6.8209702374893366</v>
      </c>
      <c r="AX1901" t="str">
        <f>CONCATENATE(AQ1901,AR1901,AS1901)</f>
        <v>Low</v>
      </c>
    </row>
    <row r="1902" spans="1:50" x14ac:dyDescent="0.2">
      <c r="A1902">
        <v>1901</v>
      </c>
      <c r="B1902">
        <v>60</v>
      </c>
      <c r="C1902">
        <v>62</v>
      </c>
      <c r="D1902">
        <v>73</v>
      </c>
      <c r="E1902">
        <v>77</v>
      </c>
      <c r="F1902">
        <v>39</v>
      </c>
      <c r="G1902">
        <v>63</v>
      </c>
      <c r="H1902">
        <v>60</v>
      </c>
      <c r="I1902">
        <v>71</v>
      </c>
      <c r="J1902">
        <v>68</v>
      </c>
      <c r="K1902">
        <v>52</v>
      </c>
      <c r="L1902">
        <v>58</v>
      </c>
      <c r="M1902">
        <v>65</v>
      </c>
      <c r="N1902">
        <v>66</v>
      </c>
      <c r="O1902">
        <v>59</v>
      </c>
      <c r="P1902">
        <v>67</v>
      </c>
      <c r="Q1902">
        <v>67</v>
      </c>
      <c r="R1902">
        <v>74</v>
      </c>
      <c r="S1902">
        <v>70</v>
      </c>
      <c r="T1902">
        <v>64</v>
      </c>
      <c r="U1902">
        <v>75</v>
      </c>
      <c r="V1902">
        <v>56</v>
      </c>
      <c r="W1902">
        <v>55</v>
      </c>
      <c r="X1902">
        <v>74</v>
      </c>
      <c r="Y1902">
        <v>54</v>
      </c>
      <c r="Z1902">
        <v>44</v>
      </c>
      <c r="AA1902">
        <v>49</v>
      </c>
      <c r="AB1902">
        <v>74</v>
      </c>
      <c r="AC1902">
        <v>49</v>
      </c>
      <c r="AD1902">
        <v>53</v>
      </c>
      <c r="AE1902">
        <v>48</v>
      </c>
      <c r="AF1902">
        <v>53</v>
      </c>
      <c r="AG1902">
        <v>50</v>
      </c>
      <c r="AH1902">
        <v>53</v>
      </c>
      <c r="AI1902">
        <v>59</v>
      </c>
      <c r="AJ1902">
        <v>58</v>
      </c>
      <c r="AK1902">
        <v>26</v>
      </c>
      <c r="AL1902">
        <v>72</v>
      </c>
      <c r="AM1902">
        <v>57</v>
      </c>
      <c r="AN1902">
        <v>78</v>
      </c>
      <c r="AO1902">
        <v>58</v>
      </c>
      <c r="AP1902">
        <v>4.4000000000000004</v>
      </c>
      <c r="AQ1902" t="str">
        <f>IF(AP1902&gt;=AW1902,"High","")</f>
        <v/>
      </c>
      <c r="AR1902" t="str">
        <f>IF(AP1902&lt;=AV1902,"Low","")</f>
        <v>Low</v>
      </c>
      <c r="AS1902" t="str">
        <f>IF((AND(AP1902&lt;AW1902,AP1902&gt;AV1902)),"Mid","")</f>
        <v/>
      </c>
      <c r="AU1902">
        <v>5.6131995776135009</v>
      </c>
      <c r="AV1902">
        <v>4.4054289177376651</v>
      </c>
      <c r="AW1902">
        <v>6.8209702374893366</v>
      </c>
      <c r="AX1902" t="str">
        <f>CONCATENATE(AQ1902,AR1902,AS1902)</f>
        <v>Low</v>
      </c>
    </row>
    <row r="1903" spans="1:50" x14ac:dyDescent="0.2">
      <c r="A1903">
        <v>1902</v>
      </c>
      <c r="B1903">
        <v>31</v>
      </c>
      <c r="C1903">
        <v>49</v>
      </c>
      <c r="D1903">
        <v>63</v>
      </c>
      <c r="E1903">
        <v>56</v>
      </c>
      <c r="F1903">
        <v>38</v>
      </c>
      <c r="G1903">
        <v>36</v>
      </c>
      <c r="H1903">
        <v>42</v>
      </c>
      <c r="I1903">
        <v>32</v>
      </c>
      <c r="J1903">
        <v>52</v>
      </c>
      <c r="K1903">
        <v>22</v>
      </c>
      <c r="L1903">
        <v>24</v>
      </c>
      <c r="M1903">
        <v>46</v>
      </c>
      <c r="N1903">
        <v>53</v>
      </c>
      <c r="O1903">
        <v>12</v>
      </c>
      <c r="P1903">
        <v>56</v>
      </c>
      <c r="Q1903">
        <v>31</v>
      </c>
      <c r="R1903">
        <v>45</v>
      </c>
      <c r="S1903">
        <v>34</v>
      </c>
      <c r="T1903">
        <v>40</v>
      </c>
      <c r="U1903">
        <v>50</v>
      </c>
      <c r="V1903">
        <v>56</v>
      </c>
      <c r="W1903">
        <v>47</v>
      </c>
      <c r="X1903">
        <v>65</v>
      </c>
      <c r="Y1903">
        <v>45</v>
      </c>
      <c r="Z1903">
        <v>31</v>
      </c>
      <c r="AA1903">
        <v>54</v>
      </c>
      <c r="AB1903">
        <v>50</v>
      </c>
      <c r="AC1903">
        <v>48</v>
      </c>
      <c r="AD1903">
        <v>58</v>
      </c>
      <c r="AE1903">
        <v>16</v>
      </c>
      <c r="AF1903">
        <v>12</v>
      </c>
      <c r="AG1903">
        <v>53</v>
      </c>
      <c r="AH1903">
        <v>62</v>
      </c>
      <c r="AI1903">
        <v>52</v>
      </c>
      <c r="AJ1903">
        <v>7</v>
      </c>
      <c r="AK1903">
        <v>18</v>
      </c>
      <c r="AL1903">
        <v>47</v>
      </c>
      <c r="AM1903">
        <v>38</v>
      </c>
      <c r="AN1903">
        <v>50</v>
      </c>
      <c r="AO1903">
        <v>45</v>
      </c>
      <c r="AP1903">
        <v>5.6</v>
      </c>
      <c r="AQ1903" t="str">
        <f>IF(AP1903&gt;=AW1903,"High","")</f>
        <v/>
      </c>
      <c r="AR1903" t="str">
        <f>IF(AP1903&lt;=AV1903,"Low","")</f>
        <v/>
      </c>
      <c r="AS1903" t="str">
        <f>IF((AND(AP1903&lt;AW1903,AP1903&gt;AV1903)),"Mid","")</f>
        <v>Mid</v>
      </c>
      <c r="AU1903">
        <v>5.6131995776135009</v>
      </c>
      <c r="AV1903">
        <v>4.4054289177376651</v>
      </c>
      <c r="AW1903">
        <v>6.8209702374893366</v>
      </c>
      <c r="AX1903" t="str">
        <f>CONCATENATE(AQ1903,AR1903,AS1903)</f>
        <v>Mid</v>
      </c>
    </row>
    <row r="1904" spans="1:50" x14ac:dyDescent="0.2">
      <c r="A1904">
        <v>1903</v>
      </c>
      <c r="B1904">
        <v>79</v>
      </c>
      <c r="C1904">
        <v>89</v>
      </c>
      <c r="D1904">
        <v>64</v>
      </c>
      <c r="E1904">
        <v>21</v>
      </c>
      <c r="F1904">
        <v>31</v>
      </c>
      <c r="G1904">
        <v>72</v>
      </c>
      <c r="H1904">
        <v>30</v>
      </c>
      <c r="I1904">
        <v>38</v>
      </c>
      <c r="J1904">
        <v>69</v>
      </c>
      <c r="K1904">
        <v>64</v>
      </c>
      <c r="L1904">
        <v>36</v>
      </c>
      <c r="M1904">
        <v>63</v>
      </c>
      <c r="N1904">
        <v>75</v>
      </c>
      <c r="O1904">
        <v>22</v>
      </c>
      <c r="P1904">
        <v>71</v>
      </c>
      <c r="Q1904">
        <v>100</v>
      </c>
      <c r="R1904">
        <v>34</v>
      </c>
      <c r="S1904">
        <v>98</v>
      </c>
      <c r="T1904">
        <v>31</v>
      </c>
      <c r="U1904">
        <v>90</v>
      </c>
      <c r="V1904">
        <v>98</v>
      </c>
      <c r="W1904">
        <v>100</v>
      </c>
      <c r="X1904">
        <v>79</v>
      </c>
      <c r="Y1904">
        <v>78</v>
      </c>
      <c r="Z1904">
        <v>21</v>
      </c>
      <c r="AA1904">
        <v>100</v>
      </c>
      <c r="AB1904">
        <v>67</v>
      </c>
      <c r="AC1904">
        <v>15</v>
      </c>
      <c r="AD1904">
        <v>82</v>
      </c>
      <c r="AE1904">
        <v>1</v>
      </c>
      <c r="AF1904">
        <v>4</v>
      </c>
      <c r="AG1904">
        <v>19</v>
      </c>
      <c r="AH1904">
        <v>84</v>
      </c>
      <c r="AI1904">
        <v>63</v>
      </c>
      <c r="AJ1904">
        <v>23</v>
      </c>
      <c r="AK1904">
        <v>20</v>
      </c>
      <c r="AL1904">
        <v>93</v>
      </c>
      <c r="AM1904">
        <v>30</v>
      </c>
      <c r="AN1904">
        <v>19</v>
      </c>
      <c r="AO1904">
        <v>15</v>
      </c>
      <c r="AP1904">
        <v>7</v>
      </c>
      <c r="AQ1904" t="str">
        <f>IF(AP1904&gt;=AW1904,"High","")</f>
        <v>High</v>
      </c>
      <c r="AR1904" t="str">
        <f>IF(AP1904&lt;=AV1904,"Low","")</f>
        <v/>
      </c>
      <c r="AS1904" t="str">
        <f>IF((AND(AP1904&lt;AW1904,AP1904&gt;AV1904)),"Mid","")</f>
        <v/>
      </c>
      <c r="AU1904">
        <v>5.6131995776135009</v>
      </c>
      <c r="AV1904">
        <v>4.4054289177376651</v>
      </c>
      <c r="AW1904">
        <v>6.8209702374893366</v>
      </c>
      <c r="AX1904" t="str">
        <f>CONCATENATE(AQ1904,AR1904,AS1904)</f>
        <v>High</v>
      </c>
    </row>
    <row r="1905" spans="1:50" x14ac:dyDescent="0.2">
      <c r="A1905">
        <v>1904</v>
      </c>
      <c r="B1905">
        <v>41</v>
      </c>
      <c r="C1905">
        <v>45</v>
      </c>
      <c r="D1905">
        <v>65</v>
      </c>
      <c r="E1905">
        <v>100</v>
      </c>
      <c r="F1905">
        <v>100</v>
      </c>
      <c r="G1905">
        <v>99</v>
      </c>
      <c r="H1905">
        <v>100</v>
      </c>
      <c r="I1905">
        <v>54</v>
      </c>
      <c r="J1905">
        <v>82</v>
      </c>
      <c r="K1905">
        <v>100</v>
      </c>
      <c r="L1905">
        <v>100</v>
      </c>
      <c r="M1905">
        <v>100</v>
      </c>
      <c r="N1905">
        <v>56</v>
      </c>
      <c r="O1905">
        <v>55</v>
      </c>
      <c r="P1905">
        <v>100</v>
      </c>
      <c r="Q1905">
        <v>89</v>
      </c>
      <c r="R1905">
        <v>100</v>
      </c>
      <c r="S1905">
        <v>100</v>
      </c>
      <c r="T1905">
        <v>100</v>
      </c>
      <c r="U1905">
        <v>100</v>
      </c>
      <c r="V1905">
        <v>100</v>
      </c>
      <c r="W1905">
        <v>100</v>
      </c>
      <c r="X1905">
        <v>100</v>
      </c>
      <c r="Y1905">
        <v>100</v>
      </c>
      <c r="Z1905">
        <v>49</v>
      </c>
      <c r="AA1905">
        <v>100</v>
      </c>
      <c r="AB1905">
        <v>100</v>
      </c>
      <c r="AC1905">
        <v>100</v>
      </c>
      <c r="AD1905">
        <v>97</v>
      </c>
      <c r="AE1905">
        <v>1</v>
      </c>
      <c r="AF1905">
        <v>22</v>
      </c>
      <c r="AG1905">
        <v>100</v>
      </c>
      <c r="AH1905">
        <v>100</v>
      </c>
      <c r="AI1905">
        <v>100</v>
      </c>
      <c r="AJ1905">
        <v>31</v>
      </c>
      <c r="AK1905">
        <v>7</v>
      </c>
      <c r="AL1905">
        <v>52</v>
      </c>
      <c r="AM1905">
        <v>20</v>
      </c>
      <c r="AN1905">
        <v>98</v>
      </c>
      <c r="AO1905">
        <v>4</v>
      </c>
      <c r="AP1905">
        <v>7</v>
      </c>
      <c r="AQ1905" t="str">
        <f>IF(AP1905&gt;=AW1905,"High","")</f>
        <v>High</v>
      </c>
      <c r="AR1905" t="str">
        <f>IF(AP1905&lt;=AV1905,"Low","")</f>
        <v/>
      </c>
      <c r="AS1905" t="str">
        <f>IF((AND(AP1905&lt;AW1905,AP1905&gt;AV1905)),"Mid","")</f>
        <v/>
      </c>
      <c r="AU1905">
        <v>5.6131995776135009</v>
      </c>
      <c r="AV1905">
        <v>4.4054289177376651</v>
      </c>
      <c r="AW1905">
        <v>6.8209702374893366</v>
      </c>
      <c r="AX1905" t="str">
        <f>CONCATENATE(AQ1905,AR1905,AS1905)</f>
        <v>High</v>
      </c>
    </row>
    <row r="1906" spans="1:50" x14ac:dyDescent="0.2">
      <c r="A1906">
        <v>1905</v>
      </c>
      <c r="B1906">
        <v>100</v>
      </c>
      <c r="C1906">
        <v>93</v>
      </c>
      <c r="D1906">
        <v>92</v>
      </c>
      <c r="E1906">
        <v>70</v>
      </c>
      <c r="F1906">
        <v>20</v>
      </c>
      <c r="G1906">
        <v>100</v>
      </c>
      <c r="H1906">
        <v>100</v>
      </c>
      <c r="I1906">
        <v>70</v>
      </c>
      <c r="J1906">
        <v>100</v>
      </c>
      <c r="K1906">
        <v>26</v>
      </c>
      <c r="L1906">
        <v>24</v>
      </c>
      <c r="M1906">
        <v>61</v>
      </c>
      <c r="N1906">
        <v>98</v>
      </c>
      <c r="O1906">
        <v>75</v>
      </c>
      <c r="P1906">
        <v>81</v>
      </c>
      <c r="Q1906">
        <v>13</v>
      </c>
      <c r="R1906">
        <v>79</v>
      </c>
      <c r="S1906">
        <v>68</v>
      </c>
      <c r="T1906">
        <v>56</v>
      </c>
      <c r="U1906">
        <v>88</v>
      </c>
      <c r="V1906">
        <v>97</v>
      </c>
      <c r="W1906">
        <v>98</v>
      </c>
      <c r="X1906">
        <v>100</v>
      </c>
      <c r="Y1906">
        <v>98</v>
      </c>
      <c r="Z1906">
        <v>15</v>
      </c>
      <c r="AA1906">
        <v>97</v>
      </c>
      <c r="AB1906">
        <v>94</v>
      </c>
      <c r="AC1906">
        <v>47</v>
      </c>
      <c r="AD1906">
        <v>96</v>
      </c>
      <c r="AE1906">
        <v>16</v>
      </c>
      <c r="AF1906">
        <v>9</v>
      </c>
      <c r="AG1906">
        <v>71</v>
      </c>
      <c r="AH1906">
        <v>96</v>
      </c>
      <c r="AI1906">
        <v>63</v>
      </c>
      <c r="AJ1906">
        <v>48</v>
      </c>
      <c r="AK1906">
        <v>15</v>
      </c>
      <c r="AL1906">
        <v>93</v>
      </c>
      <c r="AM1906">
        <v>49</v>
      </c>
      <c r="AN1906">
        <v>51</v>
      </c>
      <c r="AO1906">
        <v>10</v>
      </c>
      <c r="AP1906">
        <v>6</v>
      </c>
      <c r="AQ1906" t="str">
        <f>IF(AP1906&gt;=AW1906,"High","")</f>
        <v/>
      </c>
      <c r="AR1906" t="str">
        <f>IF(AP1906&lt;=AV1906,"Low","")</f>
        <v/>
      </c>
      <c r="AS1906" t="str">
        <f>IF((AND(AP1906&lt;AW1906,AP1906&gt;AV1906)),"Mid","")</f>
        <v>Mid</v>
      </c>
      <c r="AU1906">
        <v>5.6131995776135009</v>
      </c>
      <c r="AV1906">
        <v>4.4054289177376651</v>
      </c>
      <c r="AW1906">
        <v>6.8209702374893366</v>
      </c>
      <c r="AX1906" t="str">
        <f>CONCATENATE(AQ1906,AR1906,AS1906)</f>
        <v>Mid</v>
      </c>
    </row>
    <row r="1907" spans="1:50" x14ac:dyDescent="0.2">
      <c r="A1907">
        <v>1906</v>
      </c>
      <c r="B1907">
        <v>31</v>
      </c>
      <c r="C1907">
        <v>40</v>
      </c>
      <c r="D1907">
        <v>33</v>
      </c>
      <c r="E1907">
        <v>27</v>
      </c>
      <c r="F1907">
        <v>25</v>
      </c>
      <c r="G1907">
        <v>29</v>
      </c>
      <c r="H1907">
        <v>25</v>
      </c>
      <c r="I1907">
        <v>4</v>
      </c>
      <c r="J1907">
        <v>49</v>
      </c>
      <c r="K1907">
        <v>14</v>
      </c>
      <c r="L1907">
        <v>25</v>
      </c>
      <c r="M1907">
        <v>4</v>
      </c>
      <c r="N1907">
        <v>26</v>
      </c>
      <c r="O1907">
        <v>7</v>
      </c>
      <c r="P1907">
        <v>45</v>
      </c>
      <c r="Q1907">
        <v>26</v>
      </c>
      <c r="R1907">
        <v>26</v>
      </c>
      <c r="S1907">
        <v>76</v>
      </c>
      <c r="T1907">
        <v>3</v>
      </c>
      <c r="U1907">
        <v>25</v>
      </c>
      <c r="V1907">
        <v>50</v>
      </c>
      <c r="W1907">
        <v>37</v>
      </c>
      <c r="X1907">
        <v>17</v>
      </c>
      <c r="Y1907">
        <v>53</v>
      </c>
      <c r="Z1907">
        <v>28</v>
      </c>
      <c r="AA1907">
        <v>30</v>
      </c>
      <c r="AB1907">
        <v>50</v>
      </c>
      <c r="AC1907">
        <v>33</v>
      </c>
      <c r="AD1907">
        <v>6</v>
      </c>
      <c r="AE1907">
        <v>53</v>
      </c>
      <c r="AF1907">
        <v>24</v>
      </c>
      <c r="AG1907">
        <v>65</v>
      </c>
      <c r="AH1907">
        <v>19</v>
      </c>
      <c r="AI1907">
        <v>36</v>
      </c>
      <c r="AJ1907">
        <v>9</v>
      </c>
      <c r="AK1907">
        <v>48</v>
      </c>
      <c r="AL1907">
        <v>60</v>
      </c>
      <c r="AM1907">
        <v>29</v>
      </c>
      <c r="AN1907">
        <v>29</v>
      </c>
      <c r="AO1907">
        <v>17</v>
      </c>
      <c r="AP1907">
        <v>4</v>
      </c>
      <c r="AQ1907" t="str">
        <f>IF(AP1907&gt;=AW1907,"High","")</f>
        <v/>
      </c>
      <c r="AR1907" t="str">
        <f>IF(AP1907&lt;=AV1907,"Low","")</f>
        <v>Low</v>
      </c>
      <c r="AS1907" t="str">
        <f>IF((AND(AP1907&lt;AW1907,AP1907&gt;AV1907)),"Mid","")</f>
        <v/>
      </c>
      <c r="AU1907">
        <v>5.6131995776135009</v>
      </c>
      <c r="AV1907">
        <v>4.4054289177376651</v>
      </c>
      <c r="AW1907">
        <v>6.8209702374893366</v>
      </c>
      <c r="AX1907" t="str">
        <f>CONCATENATE(AQ1907,AR1907,AS1907)</f>
        <v>Low</v>
      </c>
    </row>
    <row r="1908" spans="1:50" x14ac:dyDescent="0.2">
      <c r="A1908">
        <v>1907</v>
      </c>
      <c r="B1908">
        <v>51</v>
      </c>
      <c r="C1908">
        <v>44</v>
      </c>
      <c r="D1908">
        <v>50</v>
      </c>
      <c r="E1908">
        <v>50</v>
      </c>
      <c r="F1908">
        <v>40</v>
      </c>
      <c r="G1908">
        <v>34</v>
      </c>
      <c r="H1908">
        <v>54</v>
      </c>
      <c r="I1908">
        <v>51</v>
      </c>
      <c r="J1908">
        <v>42</v>
      </c>
      <c r="K1908">
        <v>74</v>
      </c>
      <c r="L1908">
        <v>73</v>
      </c>
      <c r="M1908">
        <v>22</v>
      </c>
      <c r="N1908">
        <v>50</v>
      </c>
      <c r="O1908">
        <v>34</v>
      </c>
      <c r="P1908">
        <v>76</v>
      </c>
      <c r="Q1908">
        <v>40</v>
      </c>
      <c r="R1908">
        <v>39</v>
      </c>
      <c r="S1908">
        <v>64</v>
      </c>
      <c r="T1908">
        <v>47</v>
      </c>
      <c r="U1908">
        <v>84</v>
      </c>
      <c r="V1908">
        <v>68</v>
      </c>
      <c r="W1908">
        <v>65</v>
      </c>
      <c r="X1908">
        <v>56</v>
      </c>
      <c r="Y1908">
        <v>64</v>
      </c>
      <c r="Z1908">
        <v>47</v>
      </c>
      <c r="AA1908">
        <v>58</v>
      </c>
      <c r="AB1908">
        <v>66</v>
      </c>
      <c r="AC1908">
        <v>48</v>
      </c>
      <c r="AD1908">
        <v>49</v>
      </c>
      <c r="AE1908">
        <v>34</v>
      </c>
      <c r="AF1908">
        <v>34</v>
      </c>
      <c r="AG1908">
        <v>55</v>
      </c>
      <c r="AH1908">
        <v>67</v>
      </c>
      <c r="AI1908">
        <v>61</v>
      </c>
      <c r="AJ1908">
        <v>52</v>
      </c>
      <c r="AK1908">
        <v>39</v>
      </c>
      <c r="AL1908">
        <v>58</v>
      </c>
      <c r="AM1908">
        <v>44</v>
      </c>
      <c r="AN1908">
        <v>45</v>
      </c>
      <c r="AO1908">
        <v>26</v>
      </c>
      <c r="AP1908">
        <v>6.8</v>
      </c>
      <c r="AQ1908" t="str">
        <f>IF(AP1908&gt;=AW1908,"High","")</f>
        <v/>
      </c>
      <c r="AR1908" t="str">
        <f>IF(AP1908&lt;=AV1908,"Low","")</f>
        <v/>
      </c>
      <c r="AS1908" t="str">
        <f>IF((AND(AP1908&lt;AW1908,AP1908&gt;AV1908)),"Mid","")</f>
        <v>Mid</v>
      </c>
      <c r="AU1908">
        <v>5.6131995776135009</v>
      </c>
      <c r="AV1908">
        <v>4.4054289177376651</v>
      </c>
      <c r="AW1908">
        <v>6.8209702374893366</v>
      </c>
      <c r="AX1908" t="str">
        <f>CONCATENATE(AQ1908,AR1908,AS1908)</f>
        <v>Mid</v>
      </c>
    </row>
    <row r="1909" spans="1:50" x14ac:dyDescent="0.2">
      <c r="A1909">
        <v>1908</v>
      </c>
      <c r="B1909">
        <v>38</v>
      </c>
      <c r="C1909">
        <v>73</v>
      </c>
      <c r="D1909">
        <v>37</v>
      </c>
      <c r="E1909">
        <v>53</v>
      </c>
      <c r="F1909">
        <v>78</v>
      </c>
      <c r="G1909">
        <v>36</v>
      </c>
      <c r="H1909">
        <v>37</v>
      </c>
      <c r="I1909">
        <v>53</v>
      </c>
      <c r="J1909">
        <v>37</v>
      </c>
      <c r="K1909">
        <v>78</v>
      </c>
      <c r="L1909">
        <v>72</v>
      </c>
      <c r="M1909">
        <v>63</v>
      </c>
      <c r="N1909">
        <v>36</v>
      </c>
      <c r="O1909">
        <v>31</v>
      </c>
      <c r="P1909">
        <v>77</v>
      </c>
      <c r="Q1909">
        <v>38</v>
      </c>
      <c r="R1909">
        <v>77</v>
      </c>
      <c r="S1909">
        <v>39</v>
      </c>
      <c r="T1909">
        <v>67</v>
      </c>
      <c r="U1909">
        <v>83</v>
      </c>
      <c r="V1909">
        <v>56</v>
      </c>
      <c r="W1909">
        <v>54</v>
      </c>
      <c r="X1909">
        <v>51</v>
      </c>
      <c r="Y1909">
        <v>55</v>
      </c>
      <c r="Z1909">
        <v>53</v>
      </c>
      <c r="AA1909">
        <v>54</v>
      </c>
      <c r="AB1909">
        <v>53</v>
      </c>
      <c r="AC1909">
        <v>55</v>
      </c>
      <c r="AD1909">
        <v>36</v>
      </c>
      <c r="AE1909">
        <v>38</v>
      </c>
      <c r="AF1909">
        <v>68</v>
      </c>
      <c r="AG1909">
        <v>68</v>
      </c>
      <c r="AH1909">
        <v>54</v>
      </c>
      <c r="AI1909">
        <v>55</v>
      </c>
      <c r="AJ1909">
        <v>53</v>
      </c>
      <c r="AK1909">
        <v>49</v>
      </c>
      <c r="AL1909">
        <v>57</v>
      </c>
      <c r="AM1909">
        <v>54</v>
      </c>
      <c r="AN1909">
        <v>56</v>
      </c>
      <c r="AO1909">
        <v>32</v>
      </c>
      <c r="AP1909">
        <v>6</v>
      </c>
      <c r="AQ1909" t="str">
        <f>IF(AP1909&gt;=AW1909,"High","")</f>
        <v/>
      </c>
      <c r="AR1909" t="str">
        <f>IF(AP1909&lt;=AV1909,"Low","")</f>
        <v/>
      </c>
      <c r="AS1909" t="str">
        <f>IF((AND(AP1909&lt;AW1909,AP1909&gt;AV1909)),"Mid","")</f>
        <v>Mid</v>
      </c>
      <c r="AU1909">
        <v>5.6131995776135009</v>
      </c>
      <c r="AV1909">
        <v>4.4054289177376651</v>
      </c>
      <c r="AW1909">
        <v>6.8209702374893366</v>
      </c>
      <c r="AX1909" t="str">
        <f>CONCATENATE(AQ1909,AR1909,AS1909)</f>
        <v>Mid</v>
      </c>
    </row>
    <row r="1910" spans="1:50" x14ac:dyDescent="0.2">
      <c r="A1910">
        <v>1909</v>
      </c>
      <c r="B1910">
        <v>75</v>
      </c>
      <c r="C1910">
        <v>77</v>
      </c>
      <c r="D1910">
        <v>67</v>
      </c>
      <c r="E1910">
        <v>77</v>
      </c>
      <c r="F1910">
        <v>28</v>
      </c>
      <c r="G1910">
        <v>62</v>
      </c>
      <c r="H1910">
        <v>71</v>
      </c>
      <c r="I1910">
        <v>56</v>
      </c>
      <c r="J1910">
        <v>51</v>
      </c>
      <c r="K1910">
        <v>66</v>
      </c>
      <c r="L1910">
        <v>44</v>
      </c>
      <c r="M1910">
        <v>46</v>
      </c>
      <c r="N1910">
        <v>63</v>
      </c>
      <c r="O1910">
        <v>15</v>
      </c>
      <c r="P1910">
        <v>86</v>
      </c>
      <c r="Q1910">
        <v>44</v>
      </c>
      <c r="R1910">
        <v>70</v>
      </c>
      <c r="S1910">
        <v>31</v>
      </c>
      <c r="T1910">
        <v>32</v>
      </c>
      <c r="U1910">
        <v>58</v>
      </c>
      <c r="V1910">
        <v>56</v>
      </c>
      <c r="W1910">
        <v>61</v>
      </c>
      <c r="X1910">
        <v>65</v>
      </c>
      <c r="Y1910">
        <v>64</v>
      </c>
      <c r="Z1910">
        <v>29</v>
      </c>
      <c r="AA1910">
        <v>73</v>
      </c>
      <c r="AB1910">
        <v>29</v>
      </c>
      <c r="AC1910">
        <v>55</v>
      </c>
      <c r="AD1910">
        <v>52</v>
      </c>
      <c r="AE1910">
        <v>7</v>
      </c>
      <c r="AF1910">
        <v>28</v>
      </c>
      <c r="AG1910">
        <v>81</v>
      </c>
      <c r="AH1910">
        <v>58</v>
      </c>
      <c r="AI1910">
        <v>60</v>
      </c>
      <c r="AJ1910">
        <v>91</v>
      </c>
      <c r="AK1910">
        <v>73</v>
      </c>
      <c r="AL1910">
        <v>16</v>
      </c>
      <c r="AM1910">
        <v>36</v>
      </c>
      <c r="AN1910">
        <v>41</v>
      </c>
      <c r="AO1910">
        <v>4</v>
      </c>
      <c r="AP1910">
        <v>5.8</v>
      </c>
      <c r="AQ1910" t="str">
        <f>IF(AP1910&gt;=AW1910,"High","")</f>
        <v/>
      </c>
      <c r="AR1910" t="str">
        <f>IF(AP1910&lt;=AV1910,"Low","")</f>
        <v/>
      </c>
      <c r="AS1910" t="str">
        <f>IF((AND(AP1910&lt;AW1910,AP1910&gt;AV1910)),"Mid","")</f>
        <v>Mid</v>
      </c>
      <c r="AU1910">
        <v>5.6131995776135009</v>
      </c>
      <c r="AV1910">
        <v>4.4054289177376651</v>
      </c>
      <c r="AW1910">
        <v>6.8209702374893366</v>
      </c>
      <c r="AX1910" t="str">
        <f>CONCATENATE(AQ1910,AR1910,AS1910)</f>
        <v>Mid</v>
      </c>
    </row>
    <row r="1911" spans="1:50" x14ac:dyDescent="0.2">
      <c r="A1911">
        <v>1910</v>
      </c>
      <c r="B1911">
        <v>75</v>
      </c>
      <c r="C1911">
        <v>50</v>
      </c>
      <c r="D1911">
        <v>30</v>
      </c>
      <c r="E1911">
        <v>10</v>
      </c>
      <c r="F1911">
        <v>75</v>
      </c>
      <c r="G1911">
        <v>40</v>
      </c>
      <c r="H1911">
        <v>50</v>
      </c>
      <c r="I1911">
        <v>50</v>
      </c>
      <c r="J1911">
        <v>26</v>
      </c>
      <c r="K1911">
        <v>75</v>
      </c>
      <c r="L1911">
        <v>90</v>
      </c>
      <c r="M1911">
        <v>75</v>
      </c>
      <c r="N1911">
        <v>50</v>
      </c>
      <c r="O1911">
        <v>7</v>
      </c>
      <c r="P1911">
        <v>73</v>
      </c>
      <c r="Q1911">
        <v>50</v>
      </c>
      <c r="R1911">
        <v>50</v>
      </c>
      <c r="S1911">
        <v>80</v>
      </c>
      <c r="T1911">
        <v>25</v>
      </c>
      <c r="U1911">
        <v>100</v>
      </c>
      <c r="V1911">
        <v>100</v>
      </c>
      <c r="W1911">
        <v>100</v>
      </c>
      <c r="X1911">
        <v>100</v>
      </c>
      <c r="Y1911">
        <v>100</v>
      </c>
      <c r="Z1911">
        <v>1</v>
      </c>
      <c r="AA1911">
        <v>80</v>
      </c>
      <c r="AB1911">
        <v>100</v>
      </c>
      <c r="AC1911">
        <v>50</v>
      </c>
      <c r="AD1911">
        <v>50</v>
      </c>
      <c r="AE1911">
        <v>10</v>
      </c>
      <c r="AF1911">
        <v>50</v>
      </c>
      <c r="AG1911">
        <v>100</v>
      </c>
      <c r="AH1911">
        <v>100</v>
      </c>
      <c r="AI1911">
        <v>1</v>
      </c>
      <c r="AJ1911">
        <v>100</v>
      </c>
      <c r="AK1911">
        <v>50</v>
      </c>
      <c r="AL1911">
        <v>1</v>
      </c>
      <c r="AM1911">
        <v>65</v>
      </c>
      <c r="AN1911">
        <v>85</v>
      </c>
      <c r="AO1911">
        <v>1</v>
      </c>
      <c r="AP1911">
        <v>6.4</v>
      </c>
      <c r="AQ1911" t="str">
        <f>IF(AP1911&gt;=AW1911,"High","")</f>
        <v/>
      </c>
      <c r="AR1911" t="str">
        <f>IF(AP1911&lt;=AV1911,"Low","")</f>
        <v/>
      </c>
      <c r="AS1911" t="str">
        <f>IF((AND(AP1911&lt;AW1911,AP1911&gt;AV1911)),"Mid","")</f>
        <v>Mid</v>
      </c>
      <c r="AU1911">
        <v>5.6131995776135009</v>
      </c>
      <c r="AV1911">
        <v>4.4054289177376651</v>
      </c>
      <c r="AW1911">
        <v>6.8209702374893366</v>
      </c>
      <c r="AX1911" t="str">
        <f>CONCATENATE(AQ1911,AR1911,AS1911)</f>
        <v>Mid</v>
      </c>
    </row>
    <row r="1912" spans="1:50" x14ac:dyDescent="0.2">
      <c r="A1912">
        <v>1911</v>
      </c>
      <c r="B1912">
        <v>57</v>
      </c>
      <c r="C1912">
        <v>45</v>
      </c>
      <c r="D1912">
        <v>61</v>
      </c>
      <c r="E1912">
        <v>48</v>
      </c>
      <c r="F1912">
        <v>64</v>
      </c>
      <c r="G1912">
        <v>49</v>
      </c>
      <c r="H1912">
        <v>56</v>
      </c>
      <c r="I1912">
        <v>48</v>
      </c>
      <c r="J1912">
        <v>32</v>
      </c>
      <c r="K1912">
        <v>36</v>
      </c>
      <c r="L1912">
        <v>68</v>
      </c>
      <c r="M1912">
        <v>36</v>
      </c>
      <c r="N1912">
        <v>49</v>
      </c>
      <c r="O1912">
        <v>48</v>
      </c>
      <c r="P1912">
        <v>71</v>
      </c>
      <c r="Q1912">
        <v>65</v>
      </c>
      <c r="R1912">
        <v>63</v>
      </c>
      <c r="S1912">
        <v>3</v>
      </c>
      <c r="T1912">
        <v>49</v>
      </c>
      <c r="U1912">
        <v>87</v>
      </c>
      <c r="V1912">
        <v>50</v>
      </c>
      <c r="W1912">
        <v>49</v>
      </c>
      <c r="X1912">
        <v>77</v>
      </c>
      <c r="Y1912">
        <v>51</v>
      </c>
      <c r="Z1912">
        <v>49</v>
      </c>
      <c r="AA1912">
        <v>82</v>
      </c>
      <c r="AB1912">
        <v>46</v>
      </c>
      <c r="AC1912">
        <v>46</v>
      </c>
      <c r="AD1912">
        <v>46</v>
      </c>
      <c r="AE1912">
        <v>16</v>
      </c>
      <c r="AF1912">
        <v>34</v>
      </c>
      <c r="AG1912">
        <v>88</v>
      </c>
      <c r="AH1912">
        <v>51</v>
      </c>
      <c r="AI1912">
        <v>32</v>
      </c>
      <c r="AJ1912">
        <v>71</v>
      </c>
      <c r="AK1912">
        <v>45</v>
      </c>
      <c r="AL1912">
        <v>25</v>
      </c>
      <c r="AM1912">
        <v>74</v>
      </c>
      <c r="AN1912">
        <v>75</v>
      </c>
      <c r="AO1912">
        <v>11</v>
      </c>
      <c r="AP1912">
        <v>5.6</v>
      </c>
      <c r="AQ1912" t="str">
        <f>IF(AP1912&gt;=AW1912,"High","")</f>
        <v/>
      </c>
      <c r="AR1912" t="str">
        <f>IF(AP1912&lt;=AV1912,"Low","")</f>
        <v/>
      </c>
      <c r="AS1912" t="str">
        <f>IF((AND(AP1912&lt;AW1912,AP1912&gt;AV1912)),"Mid","")</f>
        <v>Mid</v>
      </c>
      <c r="AU1912">
        <v>5.6131995776135009</v>
      </c>
      <c r="AV1912">
        <v>4.4054289177376651</v>
      </c>
      <c r="AW1912">
        <v>6.8209702374893366</v>
      </c>
      <c r="AX1912" t="str">
        <f>CONCATENATE(AQ1912,AR1912,AS1912)</f>
        <v>Mid</v>
      </c>
    </row>
    <row r="1913" spans="1:50" x14ac:dyDescent="0.2">
      <c r="A1913">
        <v>1912</v>
      </c>
      <c r="B1913">
        <v>53</v>
      </c>
      <c r="C1913">
        <v>50</v>
      </c>
      <c r="D1913">
        <v>17</v>
      </c>
      <c r="E1913">
        <v>18</v>
      </c>
      <c r="F1913">
        <v>17</v>
      </c>
      <c r="G1913">
        <v>73</v>
      </c>
      <c r="H1913">
        <v>67</v>
      </c>
      <c r="I1913">
        <v>55</v>
      </c>
      <c r="J1913">
        <v>52</v>
      </c>
      <c r="K1913">
        <v>56</v>
      </c>
      <c r="L1913">
        <v>77</v>
      </c>
      <c r="M1913">
        <v>76</v>
      </c>
      <c r="N1913">
        <v>33</v>
      </c>
      <c r="O1913">
        <v>54</v>
      </c>
      <c r="P1913">
        <v>59</v>
      </c>
      <c r="Q1913">
        <v>17</v>
      </c>
      <c r="R1913">
        <v>26</v>
      </c>
      <c r="S1913">
        <v>60</v>
      </c>
      <c r="T1913">
        <v>52</v>
      </c>
      <c r="U1913">
        <v>72</v>
      </c>
      <c r="V1913">
        <v>32</v>
      </c>
      <c r="W1913">
        <v>57</v>
      </c>
      <c r="X1913">
        <v>79</v>
      </c>
      <c r="Y1913">
        <v>55</v>
      </c>
      <c r="Z1913">
        <v>3</v>
      </c>
      <c r="AA1913">
        <v>59</v>
      </c>
      <c r="AB1913">
        <v>36</v>
      </c>
      <c r="AC1913">
        <v>57</v>
      </c>
      <c r="AD1913">
        <v>54</v>
      </c>
      <c r="AE1913">
        <v>4</v>
      </c>
      <c r="AF1913">
        <v>56</v>
      </c>
      <c r="AG1913">
        <v>82</v>
      </c>
      <c r="AH1913">
        <v>91</v>
      </c>
      <c r="AI1913">
        <v>76</v>
      </c>
      <c r="AJ1913">
        <v>72</v>
      </c>
      <c r="AK1913">
        <v>56</v>
      </c>
      <c r="AL1913">
        <v>56</v>
      </c>
      <c r="AM1913">
        <v>73</v>
      </c>
      <c r="AN1913">
        <v>26</v>
      </c>
      <c r="AO1913">
        <v>33</v>
      </c>
      <c r="AP1913">
        <v>6</v>
      </c>
      <c r="AQ1913" t="str">
        <f>IF(AP1913&gt;=AW1913,"High","")</f>
        <v/>
      </c>
      <c r="AR1913" t="str">
        <f>IF(AP1913&lt;=AV1913,"Low","")</f>
        <v/>
      </c>
      <c r="AS1913" t="str">
        <f>IF((AND(AP1913&lt;AW1913,AP1913&gt;AV1913)),"Mid","")</f>
        <v>Mid</v>
      </c>
      <c r="AU1913">
        <v>5.6131995776135009</v>
      </c>
      <c r="AV1913">
        <v>4.4054289177376651</v>
      </c>
      <c r="AW1913">
        <v>6.8209702374893366</v>
      </c>
      <c r="AX1913" t="str">
        <f>CONCATENATE(AQ1913,AR1913,AS1913)</f>
        <v>Mid</v>
      </c>
    </row>
    <row r="1914" spans="1:50" x14ac:dyDescent="0.2">
      <c r="A1914">
        <v>1913</v>
      </c>
      <c r="B1914">
        <v>45</v>
      </c>
      <c r="C1914">
        <v>55</v>
      </c>
      <c r="D1914">
        <v>43</v>
      </c>
      <c r="E1914">
        <v>46</v>
      </c>
      <c r="F1914">
        <v>79</v>
      </c>
      <c r="G1914">
        <v>43</v>
      </c>
      <c r="H1914">
        <v>39</v>
      </c>
      <c r="I1914">
        <v>49</v>
      </c>
      <c r="J1914">
        <v>36</v>
      </c>
      <c r="K1914">
        <v>46</v>
      </c>
      <c r="L1914">
        <v>84</v>
      </c>
      <c r="M1914">
        <v>59</v>
      </c>
      <c r="N1914">
        <v>47</v>
      </c>
      <c r="O1914">
        <v>55</v>
      </c>
      <c r="P1914">
        <v>45</v>
      </c>
      <c r="Q1914">
        <v>64</v>
      </c>
      <c r="R1914">
        <v>48</v>
      </c>
      <c r="S1914">
        <v>70</v>
      </c>
      <c r="T1914">
        <v>40</v>
      </c>
      <c r="U1914">
        <v>62</v>
      </c>
      <c r="V1914">
        <v>51</v>
      </c>
      <c r="W1914">
        <v>26</v>
      </c>
      <c r="X1914">
        <v>88</v>
      </c>
      <c r="Y1914">
        <v>38</v>
      </c>
      <c r="Z1914">
        <v>10</v>
      </c>
      <c r="AA1914">
        <v>47</v>
      </c>
      <c r="AB1914">
        <v>69</v>
      </c>
      <c r="AC1914">
        <v>52</v>
      </c>
      <c r="AD1914">
        <v>69</v>
      </c>
      <c r="AE1914">
        <v>10</v>
      </c>
      <c r="AF1914">
        <v>7</v>
      </c>
      <c r="AG1914">
        <v>57</v>
      </c>
      <c r="AH1914">
        <v>63</v>
      </c>
      <c r="AI1914">
        <v>50</v>
      </c>
      <c r="AJ1914">
        <v>83</v>
      </c>
      <c r="AK1914">
        <v>77</v>
      </c>
      <c r="AL1914">
        <v>26</v>
      </c>
      <c r="AM1914">
        <v>71</v>
      </c>
      <c r="AN1914">
        <v>57</v>
      </c>
      <c r="AO1914">
        <v>13</v>
      </c>
      <c r="AP1914">
        <v>4</v>
      </c>
      <c r="AQ1914" t="str">
        <f>IF(AP1914&gt;=AW1914,"High","")</f>
        <v/>
      </c>
      <c r="AR1914" t="str">
        <f>IF(AP1914&lt;=AV1914,"Low","")</f>
        <v>Low</v>
      </c>
      <c r="AS1914" t="str">
        <f>IF((AND(AP1914&lt;AW1914,AP1914&gt;AV1914)),"Mid","")</f>
        <v/>
      </c>
      <c r="AU1914">
        <v>5.6131995776135009</v>
      </c>
      <c r="AV1914">
        <v>4.4054289177376651</v>
      </c>
      <c r="AW1914">
        <v>6.8209702374893366</v>
      </c>
      <c r="AX1914" t="str">
        <f>CONCATENATE(AQ1914,AR1914,AS1914)</f>
        <v>Low</v>
      </c>
    </row>
    <row r="1915" spans="1:50" x14ac:dyDescent="0.2">
      <c r="A1915">
        <v>1914</v>
      </c>
      <c r="B1915">
        <v>77</v>
      </c>
      <c r="C1915">
        <v>86</v>
      </c>
      <c r="D1915">
        <v>42</v>
      </c>
      <c r="E1915">
        <v>40</v>
      </c>
      <c r="F1915">
        <v>9</v>
      </c>
      <c r="G1915">
        <v>84</v>
      </c>
      <c r="H1915">
        <v>58</v>
      </c>
      <c r="I1915">
        <v>54</v>
      </c>
      <c r="J1915">
        <v>94</v>
      </c>
      <c r="K1915">
        <v>23</v>
      </c>
      <c r="L1915">
        <v>34</v>
      </c>
      <c r="M1915">
        <v>52</v>
      </c>
      <c r="N1915">
        <v>88</v>
      </c>
      <c r="O1915">
        <v>50</v>
      </c>
      <c r="P1915">
        <v>52</v>
      </c>
      <c r="Q1915">
        <v>56</v>
      </c>
      <c r="R1915">
        <v>79</v>
      </c>
      <c r="S1915">
        <v>53</v>
      </c>
      <c r="T1915">
        <v>65</v>
      </c>
      <c r="U1915">
        <v>77</v>
      </c>
      <c r="V1915">
        <v>49</v>
      </c>
      <c r="W1915">
        <v>52</v>
      </c>
      <c r="X1915">
        <v>81</v>
      </c>
      <c r="Y1915">
        <v>90</v>
      </c>
      <c r="Z1915">
        <v>27</v>
      </c>
      <c r="AA1915">
        <v>51</v>
      </c>
      <c r="AB1915">
        <v>76</v>
      </c>
      <c r="AC1915">
        <v>33</v>
      </c>
      <c r="AD1915">
        <v>31</v>
      </c>
      <c r="AE1915">
        <v>1</v>
      </c>
      <c r="AF1915">
        <v>7</v>
      </c>
      <c r="AG1915">
        <v>45</v>
      </c>
      <c r="AH1915">
        <v>41</v>
      </c>
      <c r="AI1915">
        <v>63</v>
      </c>
      <c r="AJ1915">
        <v>55</v>
      </c>
      <c r="AK1915">
        <v>22</v>
      </c>
      <c r="AL1915">
        <v>76</v>
      </c>
      <c r="AM1915">
        <v>25</v>
      </c>
      <c r="AN1915">
        <v>87</v>
      </c>
      <c r="AO1915">
        <v>3</v>
      </c>
      <c r="AP1915">
        <v>6.8</v>
      </c>
      <c r="AQ1915" t="str">
        <f>IF(AP1915&gt;=AW1915,"High","")</f>
        <v/>
      </c>
      <c r="AR1915" t="str">
        <f>IF(AP1915&lt;=AV1915,"Low","")</f>
        <v/>
      </c>
      <c r="AS1915" t="str">
        <f>IF((AND(AP1915&lt;AW1915,AP1915&gt;AV1915)),"Mid","")</f>
        <v>Mid</v>
      </c>
      <c r="AU1915">
        <v>5.6131995776135009</v>
      </c>
      <c r="AV1915">
        <v>4.4054289177376651</v>
      </c>
      <c r="AW1915">
        <v>6.8209702374893366</v>
      </c>
      <c r="AX1915" t="str">
        <f>CONCATENATE(AQ1915,AR1915,AS1915)</f>
        <v>Mid</v>
      </c>
    </row>
    <row r="1916" spans="1:50" x14ac:dyDescent="0.2">
      <c r="A1916">
        <v>1915</v>
      </c>
      <c r="B1916">
        <v>55</v>
      </c>
      <c r="C1916">
        <v>67</v>
      </c>
      <c r="D1916">
        <v>39</v>
      </c>
      <c r="E1916">
        <v>52</v>
      </c>
      <c r="F1916">
        <v>32</v>
      </c>
      <c r="G1916">
        <v>27</v>
      </c>
      <c r="H1916">
        <v>45</v>
      </c>
      <c r="I1916">
        <v>41</v>
      </c>
      <c r="J1916">
        <v>38</v>
      </c>
      <c r="K1916">
        <v>94</v>
      </c>
      <c r="L1916">
        <v>72</v>
      </c>
      <c r="M1916">
        <v>56</v>
      </c>
      <c r="N1916">
        <v>54</v>
      </c>
      <c r="O1916">
        <v>28</v>
      </c>
      <c r="P1916">
        <v>32</v>
      </c>
      <c r="Q1916">
        <v>56</v>
      </c>
      <c r="R1916">
        <v>65</v>
      </c>
      <c r="S1916">
        <v>41</v>
      </c>
      <c r="T1916">
        <v>31</v>
      </c>
      <c r="U1916">
        <v>90</v>
      </c>
      <c r="V1916">
        <v>55</v>
      </c>
      <c r="W1916">
        <v>79</v>
      </c>
      <c r="X1916">
        <v>86</v>
      </c>
      <c r="Y1916">
        <v>84</v>
      </c>
      <c r="Z1916">
        <v>37</v>
      </c>
      <c r="AA1916">
        <v>84</v>
      </c>
      <c r="AB1916">
        <v>48</v>
      </c>
      <c r="AC1916">
        <v>35</v>
      </c>
      <c r="AD1916">
        <v>72</v>
      </c>
      <c r="AE1916">
        <v>4</v>
      </c>
      <c r="AF1916">
        <v>15</v>
      </c>
      <c r="AG1916">
        <v>78</v>
      </c>
      <c r="AH1916">
        <v>57</v>
      </c>
      <c r="AI1916">
        <v>36</v>
      </c>
      <c r="AJ1916">
        <v>63</v>
      </c>
      <c r="AK1916">
        <v>32</v>
      </c>
      <c r="AL1916">
        <v>24</v>
      </c>
      <c r="AM1916">
        <v>33</v>
      </c>
      <c r="AN1916">
        <v>67</v>
      </c>
      <c r="AO1916">
        <v>8</v>
      </c>
      <c r="AP1916">
        <v>5.8</v>
      </c>
      <c r="AQ1916" t="str">
        <f>IF(AP1916&gt;=AW1916,"High","")</f>
        <v/>
      </c>
      <c r="AR1916" t="str">
        <f>IF(AP1916&lt;=AV1916,"Low","")</f>
        <v/>
      </c>
      <c r="AS1916" t="str">
        <f>IF((AND(AP1916&lt;AW1916,AP1916&gt;AV1916)),"Mid","")</f>
        <v>Mid</v>
      </c>
      <c r="AU1916">
        <v>5.6131995776135009</v>
      </c>
      <c r="AV1916">
        <v>4.4054289177376651</v>
      </c>
      <c r="AW1916">
        <v>6.8209702374893366</v>
      </c>
      <c r="AX1916" t="str">
        <f>CONCATENATE(AQ1916,AR1916,AS1916)</f>
        <v>Mid</v>
      </c>
    </row>
    <row r="1917" spans="1:50" x14ac:dyDescent="0.2">
      <c r="A1917">
        <v>1916</v>
      </c>
      <c r="B1917">
        <v>60</v>
      </c>
      <c r="C1917">
        <v>75</v>
      </c>
      <c r="D1917">
        <v>25</v>
      </c>
      <c r="E1917">
        <v>30</v>
      </c>
      <c r="F1917">
        <v>40</v>
      </c>
      <c r="G1917">
        <v>50</v>
      </c>
      <c r="H1917">
        <v>65</v>
      </c>
      <c r="I1917">
        <v>50</v>
      </c>
      <c r="J1917">
        <v>40</v>
      </c>
      <c r="K1917">
        <v>85</v>
      </c>
      <c r="L1917">
        <v>80</v>
      </c>
      <c r="M1917">
        <v>60</v>
      </c>
      <c r="N1917">
        <v>60</v>
      </c>
      <c r="O1917">
        <v>50</v>
      </c>
      <c r="P1917">
        <v>50</v>
      </c>
      <c r="Q1917">
        <v>90</v>
      </c>
      <c r="R1917">
        <v>10</v>
      </c>
      <c r="S1917">
        <v>75</v>
      </c>
      <c r="T1917">
        <v>25</v>
      </c>
      <c r="U1917">
        <v>90</v>
      </c>
      <c r="V1917">
        <v>70</v>
      </c>
      <c r="W1917">
        <v>85</v>
      </c>
      <c r="X1917">
        <v>90</v>
      </c>
      <c r="Y1917">
        <v>80</v>
      </c>
      <c r="Z1917">
        <v>30</v>
      </c>
      <c r="AA1917">
        <v>80</v>
      </c>
      <c r="AB1917">
        <v>75</v>
      </c>
      <c r="AC1917">
        <v>50</v>
      </c>
      <c r="AD1917">
        <v>75</v>
      </c>
      <c r="AE1917">
        <v>10</v>
      </c>
      <c r="AF1917">
        <v>50</v>
      </c>
      <c r="AG1917">
        <v>85</v>
      </c>
      <c r="AH1917">
        <v>65</v>
      </c>
      <c r="AI1917">
        <v>70</v>
      </c>
      <c r="AJ1917">
        <v>85</v>
      </c>
      <c r="AK1917">
        <v>10</v>
      </c>
      <c r="AL1917">
        <v>70</v>
      </c>
      <c r="AM1917">
        <v>15</v>
      </c>
      <c r="AN1917">
        <v>50</v>
      </c>
      <c r="AO1917">
        <v>10</v>
      </c>
      <c r="AP1917">
        <v>7</v>
      </c>
      <c r="AQ1917" t="str">
        <f>IF(AP1917&gt;=AW1917,"High","")</f>
        <v>High</v>
      </c>
      <c r="AR1917" t="str">
        <f>IF(AP1917&lt;=AV1917,"Low","")</f>
        <v/>
      </c>
      <c r="AS1917" t="str">
        <f>IF((AND(AP1917&lt;AW1917,AP1917&gt;AV1917)),"Mid","")</f>
        <v/>
      </c>
      <c r="AU1917">
        <v>5.6131995776135009</v>
      </c>
      <c r="AV1917">
        <v>4.4054289177376651</v>
      </c>
      <c r="AW1917">
        <v>6.8209702374893366</v>
      </c>
      <c r="AX1917" t="str">
        <f>CONCATENATE(AQ1917,AR1917,AS1917)</f>
        <v>High</v>
      </c>
    </row>
    <row r="1918" spans="1:50" x14ac:dyDescent="0.2">
      <c r="A1918">
        <v>1917</v>
      </c>
      <c r="B1918">
        <v>56</v>
      </c>
      <c r="C1918">
        <v>56</v>
      </c>
      <c r="D1918">
        <v>54</v>
      </c>
      <c r="E1918">
        <v>48</v>
      </c>
      <c r="F1918">
        <v>16</v>
      </c>
      <c r="G1918">
        <v>51</v>
      </c>
      <c r="H1918">
        <v>64</v>
      </c>
      <c r="I1918">
        <v>75</v>
      </c>
      <c r="J1918">
        <v>48</v>
      </c>
      <c r="K1918">
        <v>19</v>
      </c>
      <c r="L1918">
        <v>54</v>
      </c>
      <c r="M1918">
        <v>51</v>
      </c>
      <c r="N1918">
        <v>58</v>
      </c>
      <c r="O1918">
        <v>45</v>
      </c>
      <c r="P1918">
        <v>56</v>
      </c>
      <c r="Q1918">
        <v>43</v>
      </c>
      <c r="R1918">
        <v>51</v>
      </c>
      <c r="S1918">
        <v>54</v>
      </c>
      <c r="T1918">
        <v>39</v>
      </c>
      <c r="U1918">
        <v>59</v>
      </c>
      <c r="V1918">
        <v>55</v>
      </c>
      <c r="W1918">
        <v>69</v>
      </c>
      <c r="X1918">
        <v>73</v>
      </c>
      <c r="Y1918">
        <v>54</v>
      </c>
      <c r="Z1918">
        <v>15</v>
      </c>
      <c r="AA1918">
        <v>59</v>
      </c>
      <c r="AB1918">
        <v>55</v>
      </c>
      <c r="AC1918">
        <v>43</v>
      </c>
      <c r="AD1918">
        <v>52</v>
      </c>
      <c r="AE1918">
        <v>10</v>
      </c>
      <c r="AF1918">
        <v>32</v>
      </c>
      <c r="AG1918">
        <v>53</v>
      </c>
      <c r="AH1918">
        <v>77</v>
      </c>
      <c r="AI1918">
        <v>49</v>
      </c>
      <c r="AJ1918">
        <v>38</v>
      </c>
      <c r="AK1918">
        <v>41</v>
      </c>
      <c r="AL1918">
        <v>63</v>
      </c>
      <c r="AM1918">
        <v>50</v>
      </c>
      <c r="AN1918">
        <v>51</v>
      </c>
      <c r="AO1918">
        <v>41</v>
      </c>
      <c r="AP1918">
        <v>7</v>
      </c>
      <c r="AQ1918" t="str">
        <f>IF(AP1918&gt;=AW1918,"High","")</f>
        <v>High</v>
      </c>
      <c r="AR1918" t="str">
        <f>IF(AP1918&lt;=AV1918,"Low","")</f>
        <v/>
      </c>
      <c r="AS1918" t="str">
        <f>IF((AND(AP1918&lt;AW1918,AP1918&gt;AV1918)),"Mid","")</f>
        <v/>
      </c>
      <c r="AU1918">
        <v>5.6131995776135009</v>
      </c>
      <c r="AV1918">
        <v>4.4054289177376651</v>
      </c>
      <c r="AW1918">
        <v>6.8209702374893366</v>
      </c>
      <c r="AX1918" t="str">
        <f>CONCATENATE(AQ1918,AR1918,AS1918)</f>
        <v>High</v>
      </c>
    </row>
    <row r="1919" spans="1:50" x14ac:dyDescent="0.2">
      <c r="A1919">
        <v>1918</v>
      </c>
      <c r="B1919">
        <v>17</v>
      </c>
      <c r="C1919">
        <v>50</v>
      </c>
      <c r="D1919">
        <v>14</v>
      </c>
      <c r="E1919">
        <v>15</v>
      </c>
      <c r="F1919">
        <v>27</v>
      </c>
      <c r="G1919">
        <v>49</v>
      </c>
      <c r="H1919">
        <v>23</v>
      </c>
      <c r="I1919">
        <v>15</v>
      </c>
      <c r="J1919">
        <v>28</v>
      </c>
      <c r="K1919">
        <v>51</v>
      </c>
      <c r="L1919">
        <v>49</v>
      </c>
      <c r="M1919">
        <v>27</v>
      </c>
      <c r="N1919">
        <v>23</v>
      </c>
      <c r="O1919">
        <v>41</v>
      </c>
      <c r="P1919">
        <v>15</v>
      </c>
      <c r="Q1919">
        <v>76</v>
      </c>
      <c r="R1919">
        <v>14</v>
      </c>
      <c r="S1919">
        <v>49</v>
      </c>
      <c r="T1919">
        <v>27</v>
      </c>
      <c r="U1919">
        <v>58</v>
      </c>
      <c r="V1919">
        <v>46</v>
      </c>
      <c r="W1919">
        <v>44</v>
      </c>
      <c r="X1919">
        <v>31</v>
      </c>
      <c r="Y1919">
        <v>18</v>
      </c>
      <c r="Z1919">
        <v>7</v>
      </c>
      <c r="AA1919">
        <v>25</v>
      </c>
      <c r="AB1919">
        <v>26</v>
      </c>
      <c r="AC1919">
        <v>14</v>
      </c>
      <c r="AD1919">
        <v>4</v>
      </c>
      <c r="AE1919">
        <v>6</v>
      </c>
      <c r="AF1919">
        <v>8</v>
      </c>
      <c r="AG1919">
        <v>53</v>
      </c>
      <c r="AH1919">
        <v>32</v>
      </c>
      <c r="AI1919">
        <v>4</v>
      </c>
      <c r="AJ1919">
        <v>3</v>
      </c>
      <c r="AK1919">
        <v>15</v>
      </c>
      <c r="AL1919">
        <v>8</v>
      </c>
      <c r="AM1919">
        <v>6</v>
      </c>
      <c r="AN1919">
        <v>14</v>
      </c>
      <c r="AO1919">
        <v>10</v>
      </c>
      <c r="AP1919">
        <v>6.2</v>
      </c>
      <c r="AQ1919" t="str">
        <f>IF(AP1919&gt;=AW1919,"High","")</f>
        <v/>
      </c>
      <c r="AR1919" t="str">
        <f>IF(AP1919&lt;=AV1919,"Low","")</f>
        <v/>
      </c>
      <c r="AS1919" t="str">
        <f>IF((AND(AP1919&lt;AW1919,AP1919&gt;AV1919)),"Mid","")</f>
        <v>Mid</v>
      </c>
      <c r="AU1919">
        <v>5.6131995776135009</v>
      </c>
      <c r="AV1919">
        <v>4.4054289177376651</v>
      </c>
      <c r="AW1919">
        <v>6.8209702374893366</v>
      </c>
      <c r="AX1919" t="str">
        <f>CONCATENATE(AQ1919,AR1919,AS1919)</f>
        <v>Mid</v>
      </c>
    </row>
    <row r="1920" spans="1:50" x14ac:dyDescent="0.2">
      <c r="A1920">
        <v>1919</v>
      </c>
      <c r="B1920">
        <v>70</v>
      </c>
      <c r="C1920">
        <v>80</v>
      </c>
      <c r="D1920">
        <v>77</v>
      </c>
      <c r="E1920">
        <v>75</v>
      </c>
      <c r="F1920">
        <v>35</v>
      </c>
      <c r="G1920">
        <v>77</v>
      </c>
      <c r="H1920">
        <v>89</v>
      </c>
      <c r="I1920">
        <v>40</v>
      </c>
      <c r="J1920">
        <v>54</v>
      </c>
      <c r="K1920">
        <v>10</v>
      </c>
      <c r="L1920">
        <v>12</v>
      </c>
      <c r="M1920">
        <v>72</v>
      </c>
      <c r="N1920">
        <v>70</v>
      </c>
      <c r="O1920">
        <v>24</v>
      </c>
      <c r="P1920">
        <v>83</v>
      </c>
      <c r="Q1920">
        <v>19</v>
      </c>
      <c r="R1920">
        <v>59</v>
      </c>
      <c r="S1920">
        <v>52</v>
      </c>
      <c r="T1920">
        <v>37</v>
      </c>
      <c r="U1920">
        <v>35</v>
      </c>
      <c r="V1920">
        <v>81</v>
      </c>
      <c r="W1920">
        <v>84</v>
      </c>
      <c r="X1920">
        <v>78</v>
      </c>
      <c r="Y1920">
        <v>83</v>
      </c>
      <c r="Z1920">
        <v>23</v>
      </c>
      <c r="AA1920">
        <v>65</v>
      </c>
      <c r="AB1920">
        <v>78</v>
      </c>
      <c r="AC1920">
        <v>52</v>
      </c>
      <c r="AD1920">
        <v>51</v>
      </c>
      <c r="AE1920">
        <v>12</v>
      </c>
      <c r="AF1920">
        <v>8</v>
      </c>
      <c r="AG1920">
        <v>74</v>
      </c>
      <c r="AH1920">
        <v>73</v>
      </c>
      <c r="AI1920">
        <v>71</v>
      </c>
      <c r="AJ1920">
        <v>17</v>
      </c>
      <c r="AK1920">
        <v>22</v>
      </c>
      <c r="AL1920">
        <v>61</v>
      </c>
      <c r="AM1920">
        <v>22</v>
      </c>
      <c r="AN1920">
        <v>23</v>
      </c>
      <c r="AO1920">
        <v>21</v>
      </c>
      <c r="AP1920">
        <v>5.4</v>
      </c>
      <c r="AQ1920" t="str">
        <f>IF(AP1920&gt;=AW1920,"High","")</f>
        <v/>
      </c>
      <c r="AR1920" t="str">
        <f>IF(AP1920&lt;=AV1920,"Low","")</f>
        <v/>
      </c>
      <c r="AS1920" t="str">
        <f>IF((AND(AP1920&lt;AW1920,AP1920&gt;AV1920)),"Mid","")</f>
        <v>Mid</v>
      </c>
      <c r="AU1920">
        <v>5.6131995776135009</v>
      </c>
      <c r="AV1920">
        <v>4.4054289177376651</v>
      </c>
      <c r="AW1920">
        <v>6.8209702374893366</v>
      </c>
      <c r="AX1920" t="str">
        <f>CONCATENATE(AQ1920,AR1920,AS1920)</f>
        <v>Mid</v>
      </c>
    </row>
    <row r="1921" spans="1:50" x14ac:dyDescent="0.2">
      <c r="A1921">
        <v>1920</v>
      </c>
      <c r="B1921">
        <v>40</v>
      </c>
      <c r="C1921">
        <v>50</v>
      </c>
      <c r="D1921">
        <v>60</v>
      </c>
      <c r="E1921">
        <v>60</v>
      </c>
      <c r="F1921">
        <v>55</v>
      </c>
      <c r="G1921">
        <v>40</v>
      </c>
      <c r="H1921">
        <v>70</v>
      </c>
      <c r="I1921">
        <v>65</v>
      </c>
      <c r="J1921">
        <v>65</v>
      </c>
      <c r="K1921">
        <v>40</v>
      </c>
      <c r="L1921">
        <v>75</v>
      </c>
      <c r="M1921">
        <v>70</v>
      </c>
      <c r="N1921">
        <v>60</v>
      </c>
      <c r="O1921">
        <v>65</v>
      </c>
      <c r="P1921">
        <v>80</v>
      </c>
      <c r="Q1921">
        <v>30</v>
      </c>
      <c r="R1921">
        <v>65</v>
      </c>
      <c r="S1921">
        <v>70</v>
      </c>
      <c r="T1921">
        <v>50</v>
      </c>
      <c r="U1921">
        <v>80</v>
      </c>
      <c r="V1921">
        <v>75</v>
      </c>
      <c r="W1921">
        <v>70</v>
      </c>
      <c r="X1921">
        <v>75</v>
      </c>
      <c r="Y1921">
        <v>60</v>
      </c>
      <c r="Z1921">
        <v>25</v>
      </c>
      <c r="AA1921">
        <v>75</v>
      </c>
      <c r="AB1921">
        <v>65</v>
      </c>
      <c r="AC1921">
        <v>50</v>
      </c>
      <c r="AD1921">
        <v>70</v>
      </c>
      <c r="AE1921">
        <v>15</v>
      </c>
      <c r="AF1921">
        <v>50</v>
      </c>
      <c r="AG1921">
        <v>85</v>
      </c>
      <c r="AH1921">
        <v>70</v>
      </c>
      <c r="AI1921">
        <v>80</v>
      </c>
      <c r="AJ1921">
        <v>75</v>
      </c>
      <c r="AK1921">
        <v>55</v>
      </c>
      <c r="AL1921">
        <v>25</v>
      </c>
      <c r="AM1921">
        <v>70</v>
      </c>
      <c r="AN1921">
        <v>60</v>
      </c>
      <c r="AO1921">
        <v>30</v>
      </c>
      <c r="AP1921">
        <v>7</v>
      </c>
      <c r="AQ1921" t="str">
        <f>IF(AP1921&gt;=AW1921,"High","")</f>
        <v>High</v>
      </c>
      <c r="AR1921" t="str">
        <f>IF(AP1921&lt;=AV1921,"Low","")</f>
        <v/>
      </c>
      <c r="AS1921" t="str">
        <f>IF((AND(AP1921&lt;AW1921,AP1921&gt;AV1921)),"Mid","")</f>
        <v/>
      </c>
      <c r="AU1921">
        <v>5.6131995776135009</v>
      </c>
      <c r="AV1921">
        <v>4.4054289177376651</v>
      </c>
      <c r="AW1921">
        <v>6.8209702374893366</v>
      </c>
      <c r="AX1921" t="str">
        <f>CONCATENATE(AQ1921,AR1921,AS1921)</f>
        <v>High</v>
      </c>
    </row>
    <row r="1922" spans="1:50" x14ac:dyDescent="0.2">
      <c r="A1922">
        <v>1921</v>
      </c>
      <c r="B1922">
        <v>84</v>
      </c>
      <c r="C1922">
        <v>78</v>
      </c>
      <c r="D1922">
        <v>63</v>
      </c>
      <c r="E1922">
        <v>77</v>
      </c>
      <c r="F1922">
        <v>9</v>
      </c>
      <c r="G1922">
        <v>76</v>
      </c>
      <c r="H1922">
        <v>84</v>
      </c>
      <c r="I1922">
        <v>59</v>
      </c>
      <c r="J1922">
        <v>57</v>
      </c>
      <c r="K1922">
        <v>20</v>
      </c>
      <c r="L1922">
        <v>22</v>
      </c>
      <c r="M1922">
        <v>55</v>
      </c>
      <c r="N1922">
        <v>66</v>
      </c>
      <c r="O1922">
        <v>79</v>
      </c>
      <c r="P1922">
        <v>82</v>
      </c>
      <c r="Q1922">
        <v>50</v>
      </c>
      <c r="R1922">
        <v>83</v>
      </c>
      <c r="S1922">
        <v>75</v>
      </c>
      <c r="T1922">
        <v>11</v>
      </c>
      <c r="U1922">
        <v>10</v>
      </c>
      <c r="V1922">
        <v>55</v>
      </c>
      <c r="W1922">
        <v>72</v>
      </c>
      <c r="X1922">
        <v>58</v>
      </c>
      <c r="Y1922">
        <v>56</v>
      </c>
      <c r="Z1922">
        <v>10</v>
      </c>
      <c r="AA1922">
        <v>75</v>
      </c>
      <c r="AB1922">
        <v>63</v>
      </c>
      <c r="AC1922">
        <v>75</v>
      </c>
      <c r="AD1922">
        <v>26</v>
      </c>
      <c r="AE1922">
        <v>13</v>
      </c>
      <c r="AF1922">
        <v>16</v>
      </c>
      <c r="AG1922">
        <v>70</v>
      </c>
      <c r="AH1922">
        <v>76</v>
      </c>
      <c r="AI1922">
        <v>77</v>
      </c>
      <c r="AJ1922">
        <v>73</v>
      </c>
      <c r="AK1922">
        <v>60</v>
      </c>
      <c r="AL1922">
        <v>69</v>
      </c>
      <c r="AM1922">
        <v>74</v>
      </c>
      <c r="AN1922">
        <v>66</v>
      </c>
      <c r="AO1922">
        <v>18</v>
      </c>
      <c r="AP1922">
        <v>5.6</v>
      </c>
      <c r="AQ1922" t="str">
        <f>IF(AP1922&gt;=AW1922,"High","")</f>
        <v/>
      </c>
      <c r="AR1922" t="str">
        <f>IF(AP1922&lt;=AV1922,"Low","")</f>
        <v/>
      </c>
      <c r="AS1922" t="str">
        <f>IF((AND(AP1922&lt;AW1922,AP1922&gt;AV1922)),"Mid","")</f>
        <v>Mid</v>
      </c>
      <c r="AU1922">
        <v>5.6131995776135009</v>
      </c>
      <c r="AV1922">
        <v>4.4054289177376651</v>
      </c>
      <c r="AW1922">
        <v>6.8209702374893366</v>
      </c>
      <c r="AX1922" t="str">
        <f>CONCATENATE(AQ1922,AR1922,AS1922)</f>
        <v>Mid</v>
      </c>
    </row>
    <row r="1923" spans="1:50" x14ac:dyDescent="0.2">
      <c r="A1923">
        <v>1922</v>
      </c>
      <c r="B1923">
        <v>0</v>
      </c>
      <c r="C1923">
        <v>50</v>
      </c>
      <c r="D1923">
        <v>0</v>
      </c>
      <c r="E1923">
        <v>0</v>
      </c>
      <c r="F1923">
        <v>100</v>
      </c>
      <c r="G1923">
        <v>0</v>
      </c>
      <c r="H1923">
        <v>0</v>
      </c>
      <c r="I1923">
        <v>100</v>
      </c>
      <c r="J1923">
        <v>0</v>
      </c>
      <c r="K1923">
        <v>100</v>
      </c>
      <c r="L1923">
        <v>100</v>
      </c>
      <c r="M1923">
        <v>0</v>
      </c>
      <c r="N1923">
        <v>0</v>
      </c>
      <c r="O1923">
        <v>0</v>
      </c>
      <c r="P1923">
        <v>0</v>
      </c>
      <c r="Q1923">
        <v>100</v>
      </c>
      <c r="R1923">
        <v>1</v>
      </c>
      <c r="S1923">
        <v>0</v>
      </c>
      <c r="T1923">
        <v>100</v>
      </c>
      <c r="U1923">
        <v>100</v>
      </c>
      <c r="V1923">
        <v>100</v>
      </c>
      <c r="W1923">
        <v>100</v>
      </c>
      <c r="X1923">
        <v>100</v>
      </c>
      <c r="Y1923">
        <v>100</v>
      </c>
      <c r="Z1923">
        <v>0</v>
      </c>
      <c r="AA1923">
        <v>100</v>
      </c>
      <c r="AB1923">
        <v>100</v>
      </c>
      <c r="AC1923">
        <v>0</v>
      </c>
      <c r="AD1923">
        <v>100</v>
      </c>
      <c r="AE1923">
        <v>0</v>
      </c>
      <c r="AF1923">
        <v>0</v>
      </c>
      <c r="AG1923">
        <v>100</v>
      </c>
      <c r="AH1923">
        <v>100</v>
      </c>
      <c r="AI1923">
        <v>100</v>
      </c>
      <c r="AJ1923">
        <v>0</v>
      </c>
      <c r="AK1923">
        <v>0</v>
      </c>
      <c r="AL1923">
        <v>100</v>
      </c>
      <c r="AM1923">
        <v>0</v>
      </c>
      <c r="AN1923">
        <v>0</v>
      </c>
      <c r="AO1923">
        <v>0</v>
      </c>
      <c r="AP1923">
        <v>6.6</v>
      </c>
      <c r="AQ1923" t="str">
        <f>IF(AP1923&gt;=AW1923,"High","")</f>
        <v/>
      </c>
      <c r="AR1923" t="str">
        <f>IF(AP1923&lt;=AV1923,"Low","")</f>
        <v/>
      </c>
      <c r="AS1923" t="str">
        <f>IF((AND(AP1923&lt;AW1923,AP1923&gt;AV1923)),"Mid","")</f>
        <v>Mid</v>
      </c>
      <c r="AU1923">
        <v>5.6131995776135009</v>
      </c>
      <c r="AV1923">
        <v>4.4054289177376651</v>
      </c>
      <c r="AW1923">
        <v>6.8209702374893366</v>
      </c>
      <c r="AX1923" t="str">
        <f>CONCATENATE(AQ1923,AR1923,AS1923)</f>
        <v>Mid</v>
      </c>
    </row>
    <row r="1924" spans="1:50" x14ac:dyDescent="0.2">
      <c r="A1924">
        <v>1923</v>
      </c>
      <c r="B1924">
        <v>40</v>
      </c>
      <c r="C1924">
        <v>60</v>
      </c>
      <c r="D1924">
        <v>60</v>
      </c>
      <c r="E1924">
        <v>60</v>
      </c>
      <c r="F1924">
        <v>25</v>
      </c>
      <c r="G1924">
        <v>55</v>
      </c>
      <c r="H1924">
        <v>50</v>
      </c>
      <c r="I1924">
        <v>50</v>
      </c>
      <c r="J1924">
        <v>45</v>
      </c>
      <c r="K1924">
        <v>60</v>
      </c>
      <c r="L1924">
        <v>50</v>
      </c>
      <c r="M1924">
        <v>50</v>
      </c>
      <c r="N1924">
        <v>50</v>
      </c>
      <c r="O1924">
        <v>50</v>
      </c>
      <c r="P1924">
        <v>70</v>
      </c>
      <c r="Q1924">
        <v>40</v>
      </c>
      <c r="R1924">
        <v>60</v>
      </c>
      <c r="S1924">
        <v>60</v>
      </c>
      <c r="T1924">
        <v>45</v>
      </c>
      <c r="U1924">
        <v>40</v>
      </c>
      <c r="V1924">
        <v>60</v>
      </c>
      <c r="W1924">
        <v>60</v>
      </c>
      <c r="X1924">
        <v>60</v>
      </c>
      <c r="Y1924">
        <v>60</v>
      </c>
      <c r="Z1924">
        <v>25</v>
      </c>
      <c r="AA1924">
        <v>55</v>
      </c>
      <c r="AB1924">
        <v>60</v>
      </c>
      <c r="AC1924">
        <v>50</v>
      </c>
      <c r="AD1924">
        <v>50</v>
      </c>
      <c r="AE1924">
        <v>40</v>
      </c>
      <c r="AF1924">
        <v>50</v>
      </c>
      <c r="AG1924">
        <v>40</v>
      </c>
      <c r="AH1924">
        <v>60</v>
      </c>
      <c r="AI1924">
        <v>70</v>
      </c>
      <c r="AJ1924">
        <v>50</v>
      </c>
      <c r="AK1924">
        <v>40</v>
      </c>
      <c r="AL1924">
        <v>60</v>
      </c>
      <c r="AM1924">
        <v>50</v>
      </c>
      <c r="AN1924">
        <v>45</v>
      </c>
      <c r="AO1924">
        <v>50</v>
      </c>
      <c r="AP1924">
        <v>6.2</v>
      </c>
      <c r="AQ1924" t="str">
        <f>IF(AP1924&gt;=AW1924,"High","")</f>
        <v/>
      </c>
      <c r="AR1924" t="str">
        <f>IF(AP1924&lt;=AV1924,"Low","")</f>
        <v/>
      </c>
      <c r="AS1924" t="str">
        <f>IF((AND(AP1924&lt;AW1924,AP1924&gt;AV1924)),"Mid","")</f>
        <v>Mid</v>
      </c>
      <c r="AU1924">
        <v>5.6131995776135009</v>
      </c>
      <c r="AV1924">
        <v>4.4054289177376651</v>
      </c>
      <c r="AW1924">
        <v>6.8209702374893366</v>
      </c>
      <c r="AX1924" t="str">
        <f>CONCATENATE(AQ1924,AR1924,AS1924)</f>
        <v>Mid</v>
      </c>
    </row>
    <row r="1925" spans="1:50" x14ac:dyDescent="0.2">
      <c r="A1925">
        <v>1924</v>
      </c>
      <c r="B1925">
        <v>70</v>
      </c>
      <c r="C1925">
        <v>100</v>
      </c>
      <c r="D1925">
        <v>75</v>
      </c>
      <c r="E1925">
        <v>86</v>
      </c>
      <c r="F1925">
        <v>53</v>
      </c>
      <c r="G1925">
        <v>82</v>
      </c>
      <c r="H1925">
        <v>94</v>
      </c>
      <c r="I1925">
        <v>78</v>
      </c>
      <c r="J1925">
        <v>86</v>
      </c>
      <c r="K1925">
        <v>46</v>
      </c>
      <c r="L1925">
        <v>39</v>
      </c>
      <c r="M1925">
        <v>82</v>
      </c>
      <c r="N1925">
        <v>86</v>
      </c>
      <c r="O1925">
        <v>54</v>
      </c>
      <c r="P1925">
        <v>96</v>
      </c>
      <c r="Q1925">
        <v>44</v>
      </c>
      <c r="R1925">
        <v>58</v>
      </c>
      <c r="S1925">
        <v>50</v>
      </c>
      <c r="T1925">
        <v>33</v>
      </c>
      <c r="U1925">
        <v>51</v>
      </c>
      <c r="V1925">
        <v>84</v>
      </c>
      <c r="W1925">
        <v>56</v>
      </c>
      <c r="X1925">
        <v>79</v>
      </c>
      <c r="Y1925">
        <v>60</v>
      </c>
      <c r="Z1925">
        <v>40</v>
      </c>
      <c r="AA1925">
        <v>59</v>
      </c>
      <c r="AB1925">
        <v>68</v>
      </c>
      <c r="AC1925">
        <v>61</v>
      </c>
      <c r="AD1925">
        <v>55</v>
      </c>
      <c r="AE1925">
        <v>54</v>
      </c>
      <c r="AF1925">
        <v>54</v>
      </c>
      <c r="AG1925">
        <v>88</v>
      </c>
      <c r="AH1925">
        <v>70</v>
      </c>
      <c r="AI1925">
        <v>61</v>
      </c>
      <c r="AJ1925">
        <v>80</v>
      </c>
      <c r="AK1925">
        <v>58</v>
      </c>
      <c r="AL1925">
        <v>62</v>
      </c>
      <c r="AM1925">
        <v>64</v>
      </c>
      <c r="AN1925">
        <v>61</v>
      </c>
      <c r="AO1925">
        <v>53</v>
      </c>
      <c r="AP1925">
        <v>6</v>
      </c>
      <c r="AQ1925" t="str">
        <f>IF(AP1925&gt;=AW1925,"High","")</f>
        <v/>
      </c>
      <c r="AR1925" t="str">
        <f>IF(AP1925&lt;=AV1925,"Low","")</f>
        <v/>
      </c>
      <c r="AS1925" t="str">
        <f>IF((AND(AP1925&lt;AW1925,AP1925&gt;AV1925)),"Mid","")</f>
        <v>Mid</v>
      </c>
      <c r="AU1925">
        <v>5.6131995776135009</v>
      </c>
      <c r="AV1925">
        <v>4.4054289177376651</v>
      </c>
      <c r="AW1925">
        <v>6.8209702374893366</v>
      </c>
      <c r="AX1925" t="str">
        <f>CONCATENATE(AQ1925,AR1925,AS1925)</f>
        <v>Mid</v>
      </c>
    </row>
    <row r="1926" spans="1:50" x14ac:dyDescent="0.2">
      <c r="A1926">
        <v>1925</v>
      </c>
      <c r="B1926">
        <v>51</v>
      </c>
      <c r="C1926">
        <v>52</v>
      </c>
      <c r="D1926">
        <v>52</v>
      </c>
      <c r="E1926">
        <v>51</v>
      </c>
      <c r="F1926">
        <v>51</v>
      </c>
      <c r="G1926">
        <v>51</v>
      </c>
      <c r="H1926">
        <v>51</v>
      </c>
      <c r="I1926">
        <v>52</v>
      </c>
      <c r="J1926">
        <v>51</v>
      </c>
      <c r="K1926">
        <v>50</v>
      </c>
      <c r="L1926">
        <v>51</v>
      </c>
      <c r="M1926">
        <v>51</v>
      </c>
      <c r="N1926">
        <v>53</v>
      </c>
      <c r="O1926">
        <v>51</v>
      </c>
      <c r="P1926">
        <v>52</v>
      </c>
      <c r="Q1926">
        <v>52</v>
      </c>
      <c r="R1926">
        <v>52</v>
      </c>
      <c r="S1926">
        <v>51</v>
      </c>
      <c r="T1926">
        <v>52</v>
      </c>
      <c r="U1926">
        <v>51</v>
      </c>
      <c r="V1926">
        <v>50</v>
      </c>
      <c r="W1926">
        <v>50</v>
      </c>
      <c r="X1926">
        <v>50</v>
      </c>
      <c r="Y1926">
        <v>50</v>
      </c>
      <c r="Z1926">
        <v>50</v>
      </c>
      <c r="AA1926">
        <v>50</v>
      </c>
      <c r="AB1926">
        <v>50</v>
      </c>
      <c r="AC1926">
        <v>50</v>
      </c>
      <c r="AD1926">
        <v>50</v>
      </c>
      <c r="AE1926">
        <v>51</v>
      </c>
      <c r="AF1926">
        <v>50</v>
      </c>
      <c r="AG1926">
        <v>50</v>
      </c>
      <c r="AH1926">
        <v>50</v>
      </c>
      <c r="AI1926">
        <v>50</v>
      </c>
      <c r="AJ1926">
        <v>50</v>
      </c>
      <c r="AK1926">
        <v>50</v>
      </c>
      <c r="AL1926">
        <v>50</v>
      </c>
      <c r="AM1926">
        <v>49</v>
      </c>
      <c r="AN1926">
        <v>50</v>
      </c>
      <c r="AO1926">
        <v>50</v>
      </c>
      <c r="AP1926">
        <v>7</v>
      </c>
      <c r="AQ1926" t="str">
        <f>IF(AP1926&gt;=AW1926,"High","")</f>
        <v>High</v>
      </c>
      <c r="AR1926" t="str">
        <f>IF(AP1926&lt;=AV1926,"Low","")</f>
        <v/>
      </c>
      <c r="AS1926" t="str">
        <f>IF((AND(AP1926&lt;AW1926,AP1926&gt;AV1926)),"Mid","")</f>
        <v/>
      </c>
      <c r="AU1926">
        <v>5.6131995776135009</v>
      </c>
      <c r="AV1926">
        <v>4.4054289177376651</v>
      </c>
      <c r="AW1926">
        <v>6.8209702374893366</v>
      </c>
      <c r="AX1926" t="str">
        <f>CONCATENATE(AQ1926,AR1926,AS1926)</f>
        <v>High</v>
      </c>
    </row>
    <row r="1927" spans="1:50" x14ac:dyDescent="0.2">
      <c r="A1927">
        <v>1926</v>
      </c>
      <c r="B1927">
        <v>89</v>
      </c>
      <c r="C1927">
        <v>96</v>
      </c>
      <c r="D1927">
        <v>86</v>
      </c>
      <c r="E1927">
        <v>93</v>
      </c>
      <c r="F1927">
        <v>42</v>
      </c>
      <c r="G1927">
        <v>91</v>
      </c>
      <c r="H1927">
        <v>94</v>
      </c>
      <c r="I1927">
        <v>43</v>
      </c>
      <c r="J1927">
        <v>91</v>
      </c>
      <c r="K1927">
        <v>7</v>
      </c>
      <c r="L1927">
        <v>30</v>
      </c>
      <c r="M1927">
        <v>88</v>
      </c>
      <c r="N1927">
        <v>90</v>
      </c>
      <c r="O1927">
        <v>39</v>
      </c>
      <c r="P1927">
        <v>87</v>
      </c>
      <c r="Q1927">
        <v>19</v>
      </c>
      <c r="R1927">
        <v>94</v>
      </c>
      <c r="S1927">
        <v>64</v>
      </c>
      <c r="T1927">
        <v>38</v>
      </c>
      <c r="U1927">
        <v>71</v>
      </c>
      <c r="V1927">
        <v>90</v>
      </c>
      <c r="W1927">
        <v>69</v>
      </c>
      <c r="X1927">
        <v>90</v>
      </c>
      <c r="Y1927">
        <v>82</v>
      </c>
      <c r="Z1927">
        <v>15</v>
      </c>
      <c r="AA1927">
        <v>43</v>
      </c>
      <c r="AB1927">
        <v>34</v>
      </c>
      <c r="AC1927">
        <v>48</v>
      </c>
      <c r="AD1927">
        <v>26</v>
      </c>
      <c r="AE1927">
        <v>20</v>
      </c>
      <c r="AF1927">
        <v>24</v>
      </c>
      <c r="AG1927">
        <v>82</v>
      </c>
      <c r="AH1927">
        <v>93</v>
      </c>
      <c r="AI1927">
        <v>89</v>
      </c>
      <c r="AJ1927">
        <v>90</v>
      </c>
      <c r="AK1927">
        <v>19</v>
      </c>
      <c r="AL1927">
        <v>14</v>
      </c>
      <c r="AM1927">
        <v>86</v>
      </c>
      <c r="AN1927">
        <v>92</v>
      </c>
      <c r="AO1927">
        <v>17</v>
      </c>
      <c r="AP1927">
        <v>4.2</v>
      </c>
      <c r="AQ1927" t="str">
        <f>IF(AP1927&gt;=AW1927,"High","")</f>
        <v/>
      </c>
      <c r="AR1927" t="str">
        <f>IF(AP1927&lt;=AV1927,"Low","")</f>
        <v>Low</v>
      </c>
      <c r="AS1927" t="str">
        <f>IF((AND(AP1927&lt;AW1927,AP1927&gt;AV1927)),"Mid","")</f>
        <v/>
      </c>
      <c r="AU1927">
        <v>5.6131995776135009</v>
      </c>
      <c r="AV1927">
        <v>4.4054289177376651</v>
      </c>
      <c r="AW1927">
        <v>6.8209702374893366</v>
      </c>
      <c r="AX1927" t="str">
        <f>CONCATENATE(AQ1927,AR1927,AS1927)</f>
        <v>Low</v>
      </c>
    </row>
    <row r="1928" spans="1:50" x14ac:dyDescent="0.2">
      <c r="A1928">
        <v>1927</v>
      </c>
      <c r="B1928">
        <v>51</v>
      </c>
      <c r="C1928">
        <v>99</v>
      </c>
      <c r="D1928">
        <v>82</v>
      </c>
      <c r="E1928">
        <v>78</v>
      </c>
      <c r="F1928">
        <v>5</v>
      </c>
      <c r="G1928">
        <v>98</v>
      </c>
      <c r="H1928">
        <v>85</v>
      </c>
      <c r="I1928">
        <v>51</v>
      </c>
      <c r="J1928">
        <v>82</v>
      </c>
      <c r="K1928">
        <v>20</v>
      </c>
      <c r="L1928">
        <v>87</v>
      </c>
      <c r="M1928">
        <v>79</v>
      </c>
      <c r="N1928">
        <v>87</v>
      </c>
      <c r="O1928">
        <v>43</v>
      </c>
      <c r="P1928">
        <v>84</v>
      </c>
      <c r="Q1928">
        <v>7</v>
      </c>
      <c r="R1928">
        <v>100</v>
      </c>
      <c r="S1928">
        <v>38</v>
      </c>
      <c r="T1928">
        <v>41</v>
      </c>
      <c r="U1928">
        <v>87</v>
      </c>
      <c r="V1928">
        <v>50</v>
      </c>
      <c r="W1928">
        <v>54</v>
      </c>
      <c r="X1928">
        <v>53</v>
      </c>
      <c r="Y1928">
        <v>54</v>
      </c>
      <c r="Z1928">
        <v>13</v>
      </c>
      <c r="AA1928">
        <v>53</v>
      </c>
      <c r="AB1928">
        <v>52</v>
      </c>
      <c r="AC1928">
        <v>53</v>
      </c>
      <c r="AD1928">
        <v>53</v>
      </c>
      <c r="AE1928">
        <v>39</v>
      </c>
      <c r="AF1928">
        <v>48</v>
      </c>
      <c r="AG1928">
        <v>61</v>
      </c>
      <c r="AH1928">
        <v>50</v>
      </c>
      <c r="AI1928">
        <v>56</v>
      </c>
      <c r="AJ1928">
        <v>51</v>
      </c>
      <c r="AK1928">
        <v>44</v>
      </c>
      <c r="AL1928">
        <v>50</v>
      </c>
      <c r="AM1928">
        <v>55</v>
      </c>
      <c r="AN1928">
        <v>51</v>
      </c>
      <c r="AO1928">
        <v>43</v>
      </c>
      <c r="AP1928">
        <v>6.2</v>
      </c>
      <c r="AQ1928" t="str">
        <f>IF(AP1928&gt;=AW1928,"High","")</f>
        <v/>
      </c>
      <c r="AR1928" t="str">
        <f>IF(AP1928&lt;=AV1928,"Low","")</f>
        <v/>
      </c>
      <c r="AS1928" t="str">
        <f>IF((AND(AP1928&lt;AW1928,AP1928&gt;AV1928)),"Mid","")</f>
        <v>Mid</v>
      </c>
      <c r="AU1928">
        <v>5.6131995776135009</v>
      </c>
      <c r="AV1928">
        <v>4.4054289177376651</v>
      </c>
      <c r="AW1928">
        <v>6.8209702374893366</v>
      </c>
      <c r="AX1928" t="str">
        <f>CONCATENATE(AQ1928,AR1928,AS1928)</f>
        <v>Mid</v>
      </c>
    </row>
    <row r="1929" spans="1:50" x14ac:dyDescent="0.2">
      <c r="A1929">
        <v>1928</v>
      </c>
      <c r="B1929">
        <v>59</v>
      </c>
      <c r="C1929">
        <v>65</v>
      </c>
      <c r="D1929">
        <v>24</v>
      </c>
      <c r="E1929">
        <v>39</v>
      </c>
      <c r="F1929">
        <v>46</v>
      </c>
      <c r="G1929">
        <v>53</v>
      </c>
      <c r="H1929">
        <v>78</v>
      </c>
      <c r="I1929">
        <v>52</v>
      </c>
      <c r="J1929">
        <v>27</v>
      </c>
      <c r="K1929">
        <v>34</v>
      </c>
      <c r="L1929">
        <v>69</v>
      </c>
      <c r="M1929">
        <v>69</v>
      </c>
      <c r="N1929">
        <v>66</v>
      </c>
      <c r="O1929">
        <v>25</v>
      </c>
      <c r="P1929">
        <v>91</v>
      </c>
      <c r="Q1929">
        <v>49</v>
      </c>
      <c r="R1929">
        <v>66</v>
      </c>
      <c r="S1929">
        <v>69</v>
      </c>
      <c r="T1929">
        <v>72</v>
      </c>
      <c r="U1929">
        <v>75</v>
      </c>
      <c r="V1929">
        <v>31</v>
      </c>
      <c r="W1929">
        <v>70</v>
      </c>
      <c r="X1929">
        <v>31</v>
      </c>
      <c r="Y1929">
        <v>77</v>
      </c>
      <c r="Z1929">
        <v>22</v>
      </c>
      <c r="AA1929">
        <v>71</v>
      </c>
      <c r="AB1929">
        <v>54</v>
      </c>
      <c r="AC1929">
        <v>51</v>
      </c>
      <c r="AD1929">
        <v>56</v>
      </c>
      <c r="AE1929">
        <v>14</v>
      </c>
      <c r="AF1929">
        <v>56</v>
      </c>
      <c r="AG1929">
        <v>78</v>
      </c>
      <c r="AH1929">
        <v>61</v>
      </c>
      <c r="AI1929">
        <v>85</v>
      </c>
      <c r="AJ1929">
        <v>69</v>
      </c>
      <c r="AK1929">
        <v>39</v>
      </c>
      <c r="AL1929">
        <v>25</v>
      </c>
      <c r="AM1929">
        <v>64</v>
      </c>
      <c r="AN1929">
        <v>38</v>
      </c>
      <c r="AO1929">
        <v>22</v>
      </c>
      <c r="AP1929">
        <v>7</v>
      </c>
      <c r="AQ1929" t="str">
        <f>IF(AP1929&gt;=AW1929,"High","")</f>
        <v>High</v>
      </c>
      <c r="AR1929" t="str">
        <f>IF(AP1929&lt;=AV1929,"Low","")</f>
        <v/>
      </c>
      <c r="AS1929" t="str">
        <f>IF((AND(AP1929&lt;AW1929,AP1929&gt;AV1929)),"Mid","")</f>
        <v/>
      </c>
      <c r="AU1929">
        <v>5.6131995776135009</v>
      </c>
      <c r="AV1929">
        <v>4.4054289177376651</v>
      </c>
      <c r="AW1929">
        <v>6.8209702374893366</v>
      </c>
      <c r="AX1929" t="str">
        <f>CONCATENATE(AQ1929,AR1929,AS1929)</f>
        <v>High</v>
      </c>
    </row>
    <row r="1930" spans="1:50" x14ac:dyDescent="0.2">
      <c r="A1930">
        <v>1929</v>
      </c>
      <c r="B1930">
        <v>56</v>
      </c>
      <c r="C1930">
        <v>57</v>
      </c>
      <c r="D1930">
        <v>57</v>
      </c>
      <c r="E1930">
        <v>52</v>
      </c>
      <c r="F1930">
        <v>38</v>
      </c>
      <c r="G1930">
        <v>40</v>
      </c>
      <c r="H1930">
        <v>58</v>
      </c>
      <c r="I1930">
        <v>52</v>
      </c>
      <c r="J1930">
        <v>28</v>
      </c>
      <c r="K1930">
        <v>46</v>
      </c>
      <c r="L1930">
        <v>35</v>
      </c>
      <c r="M1930">
        <v>50</v>
      </c>
      <c r="N1930">
        <v>55</v>
      </c>
      <c r="O1930">
        <v>26</v>
      </c>
      <c r="P1930">
        <v>65</v>
      </c>
      <c r="Q1930">
        <v>22</v>
      </c>
      <c r="R1930">
        <v>48</v>
      </c>
      <c r="S1930">
        <v>25</v>
      </c>
      <c r="T1930">
        <v>32</v>
      </c>
      <c r="U1930">
        <v>76</v>
      </c>
      <c r="V1930">
        <v>53</v>
      </c>
      <c r="W1930">
        <v>57</v>
      </c>
      <c r="X1930">
        <v>53</v>
      </c>
      <c r="Y1930">
        <v>54</v>
      </c>
      <c r="Z1930">
        <v>40</v>
      </c>
      <c r="AA1930">
        <v>53</v>
      </c>
      <c r="AB1930">
        <v>57</v>
      </c>
      <c r="AC1930">
        <v>49</v>
      </c>
      <c r="AD1930">
        <v>50</v>
      </c>
      <c r="AE1930">
        <v>26</v>
      </c>
      <c r="AF1930">
        <v>29</v>
      </c>
      <c r="AG1930">
        <v>56</v>
      </c>
      <c r="AH1930">
        <v>54</v>
      </c>
      <c r="AI1930">
        <v>59</v>
      </c>
      <c r="AJ1930">
        <v>26</v>
      </c>
      <c r="AK1930">
        <v>31</v>
      </c>
      <c r="AL1930">
        <v>48</v>
      </c>
      <c r="AM1930">
        <v>28</v>
      </c>
      <c r="AN1930">
        <v>37</v>
      </c>
      <c r="AO1930">
        <v>46</v>
      </c>
      <c r="AP1930">
        <v>5</v>
      </c>
      <c r="AQ1930" t="str">
        <f>IF(AP1930&gt;=AW1930,"High","")</f>
        <v/>
      </c>
      <c r="AR1930" t="str">
        <f>IF(AP1930&lt;=AV1930,"Low","")</f>
        <v/>
      </c>
      <c r="AS1930" t="str">
        <f>IF((AND(AP1930&lt;AW1930,AP1930&gt;AV1930)),"Mid","")</f>
        <v>Mid</v>
      </c>
      <c r="AU1930">
        <v>5.6131995776135009</v>
      </c>
      <c r="AV1930">
        <v>4.4054289177376651</v>
      </c>
      <c r="AW1930">
        <v>6.8209702374893366</v>
      </c>
      <c r="AX1930" t="str">
        <f>CONCATENATE(AQ1930,AR1930,AS1930)</f>
        <v>Mid</v>
      </c>
    </row>
    <row r="1931" spans="1:50" x14ac:dyDescent="0.2">
      <c r="A1931">
        <v>1930</v>
      </c>
      <c r="B1931">
        <v>84</v>
      </c>
      <c r="C1931">
        <v>85</v>
      </c>
      <c r="D1931">
        <v>75</v>
      </c>
      <c r="E1931">
        <v>85</v>
      </c>
      <c r="F1931">
        <v>4</v>
      </c>
      <c r="G1931">
        <v>75</v>
      </c>
      <c r="H1931">
        <v>95</v>
      </c>
      <c r="I1931">
        <v>50</v>
      </c>
      <c r="J1931">
        <v>90</v>
      </c>
      <c r="K1931">
        <v>5</v>
      </c>
      <c r="L1931">
        <v>15</v>
      </c>
      <c r="M1931">
        <v>25</v>
      </c>
      <c r="N1931">
        <v>75</v>
      </c>
      <c r="O1931">
        <v>15</v>
      </c>
      <c r="P1931">
        <v>90</v>
      </c>
      <c r="Q1931">
        <v>9</v>
      </c>
      <c r="R1931">
        <v>85</v>
      </c>
      <c r="S1931">
        <v>30</v>
      </c>
      <c r="T1931">
        <v>31</v>
      </c>
      <c r="U1931">
        <v>2</v>
      </c>
      <c r="V1931">
        <v>86</v>
      </c>
      <c r="W1931">
        <v>80</v>
      </c>
      <c r="X1931">
        <v>90</v>
      </c>
      <c r="Y1931">
        <v>90</v>
      </c>
      <c r="Z1931">
        <v>5</v>
      </c>
      <c r="AA1931">
        <v>81</v>
      </c>
      <c r="AB1931">
        <v>87</v>
      </c>
      <c r="AC1931">
        <v>17</v>
      </c>
      <c r="AD1931">
        <v>24</v>
      </c>
      <c r="AE1931">
        <v>5</v>
      </c>
      <c r="AF1931">
        <v>7</v>
      </c>
      <c r="AG1931">
        <v>33</v>
      </c>
      <c r="AH1931">
        <v>72</v>
      </c>
      <c r="AI1931">
        <v>66</v>
      </c>
      <c r="AJ1931">
        <v>21</v>
      </c>
      <c r="AK1931">
        <v>9</v>
      </c>
      <c r="AL1931">
        <v>70</v>
      </c>
      <c r="AM1931">
        <v>31</v>
      </c>
      <c r="AN1931">
        <v>42</v>
      </c>
      <c r="AO1931">
        <v>9</v>
      </c>
      <c r="AP1931">
        <v>6.8</v>
      </c>
      <c r="AQ1931" t="str">
        <f>IF(AP1931&gt;=AW1931,"High","")</f>
        <v/>
      </c>
      <c r="AR1931" t="str">
        <f>IF(AP1931&lt;=AV1931,"Low","")</f>
        <v/>
      </c>
      <c r="AS1931" t="str">
        <f>IF((AND(AP1931&lt;AW1931,AP1931&gt;AV1931)),"Mid","")</f>
        <v>Mid</v>
      </c>
      <c r="AU1931">
        <v>5.6131995776135009</v>
      </c>
      <c r="AV1931">
        <v>4.4054289177376651</v>
      </c>
      <c r="AW1931">
        <v>6.8209702374893366</v>
      </c>
      <c r="AX1931" t="str">
        <f>CONCATENATE(AQ1931,AR1931,AS1931)</f>
        <v>Mid</v>
      </c>
    </row>
    <row r="1932" spans="1:50" x14ac:dyDescent="0.2">
      <c r="A1932">
        <v>1931</v>
      </c>
      <c r="B1932">
        <v>86</v>
      </c>
      <c r="C1932">
        <v>85</v>
      </c>
      <c r="D1932">
        <v>82</v>
      </c>
      <c r="E1932">
        <v>84</v>
      </c>
      <c r="F1932">
        <v>23</v>
      </c>
      <c r="G1932">
        <v>82</v>
      </c>
      <c r="H1932">
        <v>87</v>
      </c>
      <c r="I1932">
        <v>65</v>
      </c>
      <c r="J1932">
        <v>74</v>
      </c>
      <c r="K1932">
        <v>36</v>
      </c>
      <c r="L1932">
        <v>60</v>
      </c>
      <c r="M1932">
        <v>75</v>
      </c>
      <c r="N1932">
        <v>95</v>
      </c>
      <c r="O1932">
        <v>38</v>
      </c>
      <c r="P1932">
        <v>83</v>
      </c>
      <c r="Q1932">
        <v>16</v>
      </c>
      <c r="R1932">
        <v>79</v>
      </c>
      <c r="S1932">
        <v>81</v>
      </c>
      <c r="T1932">
        <v>71</v>
      </c>
      <c r="U1932">
        <v>72</v>
      </c>
      <c r="V1932">
        <v>34</v>
      </c>
      <c r="W1932">
        <v>69</v>
      </c>
      <c r="X1932">
        <v>67</v>
      </c>
      <c r="Y1932">
        <v>78</v>
      </c>
      <c r="Z1932">
        <v>22</v>
      </c>
      <c r="AA1932">
        <v>51</v>
      </c>
      <c r="AB1932">
        <v>60</v>
      </c>
      <c r="AC1932">
        <v>53</v>
      </c>
      <c r="AD1932">
        <v>45</v>
      </c>
      <c r="AE1932">
        <v>8</v>
      </c>
      <c r="AF1932">
        <v>47</v>
      </c>
      <c r="AG1932">
        <v>39</v>
      </c>
      <c r="AH1932">
        <v>37</v>
      </c>
      <c r="AI1932">
        <v>48</v>
      </c>
      <c r="AJ1932">
        <v>31</v>
      </c>
      <c r="AK1932">
        <v>18</v>
      </c>
      <c r="AL1932">
        <v>46</v>
      </c>
      <c r="AM1932">
        <v>37</v>
      </c>
      <c r="AN1932">
        <v>67</v>
      </c>
      <c r="AO1932">
        <v>73</v>
      </c>
      <c r="AP1932">
        <v>5</v>
      </c>
      <c r="AQ1932" t="str">
        <f>IF(AP1932&gt;=AW1932,"High","")</f>
        <v/>
      </c>
      <c r="AR1932" t="str">
        <f>IF(AP1932&lt;=AV1932,"Low","")</f>
        <v/>
      </c>
      <c r="AS1932" t="str">
        <f>IF((AND(AP1932&lt;AW1932,AP1932&gt;AV1932)),"Mid","")</f>
        <v>Mid</v>
      </c>
      <c r="AU1932">
        <v>5.6131995776135009</v>
      </c>
      <c r="AV1932">
        <v>4.4054289177376651</v>
      </c>
      <c r="AW1932">
        <v>6.8209702374893366</v>
      </c>
      <c r="AX1932" t="str">
        <f>CONCATENATE(AQ1932,AR1932,AS1932)</f>
        <v>Mid</v>
      </c>
    </row>
    <row r="1933" spans="1:50" x14ac:dyDescent="0.2">
      <c r="A1933">
        <v>1932</v>
      </c>
      <c r="B1933">
        <v>51</v>
      </c>
      <c r="C1933">
        <v>61</v>
      </c>
      <c r="D1933">
        <v>51</v>
      </c>
      <c r="E1933">
        <v>51</v>
      </c>
      <c r="F1933">
        <v>51</v>
      </c>
      <c r="G1933">
        <v>51</v>
      </c>
      <c r="H1933">
        <v>61</v>
      </c>
      <c r="I1933">
        <v>51</v>
      </c>
      <c r="J1933">
        <v>51</v>
      </c>
      <c r="K1933">
        <v>51</v>
      </c>
      <c r="L1933">
        <v>51</v>
      </c>
      <c r="M1933">
        <v>51</v>
      </c>
      <c r="N1933">
        <v>51</v>
      </c>
      <c r="O1933">
        <v>51</v>
      </c>
      <c r="P1933">
        <v>51</v>
      </c>
      <c r="Q1933">
        <v>41</v>
      </c>
      <c r="R1933">
        <v>61</v>
      </c>
      <c r="S1933">
        <v>51</v>
      </c>
      <c r="T1933">
        <v>51</v>
      </c>
      <c r="U1933">
        <v>51</v>
      </c>
      <c r="V1933">
        <v>45</v>
      </c>
      <c r="W1933">
        <v>51</v>
      </c>
      <c r="X1933">
        <v>52</v>
      </c>
      <c r="Y1933">
        <v>52</v>
      </c>
      <c r="Z1933">
        <v>51</v>
      </c>
      <c r="AA1933">
        <v>51</v>
      </c>
      <c r="AB1933">
        <v>53</v>
      </c>
      <c r="AC1933">
        <v>51</v>
      </c>
      <c r="AD1933">
        <v>51</v>
      </c>
      <c r="AE1933">
        <v>52</v>
      </c>
      <c r="AF1933">
        <v>52</v>
      </c>
      <c r="AG1933">
        <v>51</v>
      </c>
      <c r="AH1933">
        <v>51</v>
      </c>
      <c r="AI1933">
        <v>51</v>
      </c>
      <c r="AJ1933">
        <v>51</v>
      </c>
      <c r="AK1933">
        <v>50</v>
      </c>
      <c r="AL1933">
        <v>51</v>
      </c>
      <c r="AM1933">
        <v>52</v>
      </c>
      <c r="AN1933">
        <v>51</v>
      </c>
      <c r="AO1933">
        <v>52</v>
      </c>
      <c r="AP1933">
        <v>4</v>
      </c>
      <c r="AQ1933" t="str">
        <f>IF(AP1933&gt;=AW1933,"High","")</f>
        <v/>
      </c>
      <c r="AR1933" t="str">
        <f>IF(AP1933&lt;=AV1933,"Low","")</f>
        <v>Low</v>
      </c>
      <c r="AS1933" t="str">
        <f>IF((AND(AP1933&lt;AW1933,AP1933&gt;AV1933)),"Mid","")</f>
        <v/>
      </c>
      <c r="AU1933">
        <v>5.6131995776135009</v>
      </c>
      <c r="AV1933">
        <v>4.4054289177376651</v>
      </c>
      <c r="AW1933">
        <v>6.8209702374893366</v>
      </c>
      <c r="AX1933" t="str">
        <f>CONCATENATE(AQ1933,AR1933,AS1933)</f>
        <v>Low</v>
      </c>
    </row>
    <row r="1934" spans="1:50" x14ac:dyDescent="0.2">
      <c r="A1934">
        <v>1933</v>
      </c>
      <c r="B1934">
        <v>50</v>
      </c>
      <c r="C1934">
        <v>75</v>
      </c>
      <c r="D1934">
        <v>50</v>
      </c>
      <c r="E1934">
        <v>75</v>
      </c>
      <c r="F1934">
        <v>50</v>
      </c>
      <c r="G1934">
        <v>70</v>
      </c>
      <c r="H1934">
        <v>60</v>
      </c>
      <c r="I1934">
        <v>50</v>
      </c>
      <c r="J1934">
        <v>50</v>
      </c>
      <c r="K1934">
        <v>50</v>
      </c>
      <c r="L1934">
        <v>75</v>
      </c>
      <c r="M1934">
        <v>30</v>
      </c>
      <c r="N1934">
        <v>30</v>
      </c>
      <c r="O1934">
        <v>30</v>
      </c>
      <c r="P1934">
        <v>50</v>
      </c>
      <c r="Q1934">
        <v>25</v>
      </c>
      <c r="R1934">
        <v>50</v>
      </c>
      <c r="S1934">
        <v>50</v>
      </c>
      <c r="T1934">
        <v>70</v>
      </c>
      <c r="U1934">
        <v>75</v>
      </c>
      <c r="V1934">
        <v>50</v>
      </c>
      <c r="W1934">
        <v>75</v>
      </c>
      <c r="X1934">
        <v>50</v>
      </c>
      <c r="Y1934">
        <v>75</v>
      </c>
      <c r="Z1934">
        <v>30</v>
      </c>
      <c r="AA1934">
        <v>70</v>
      </c>
      <c r="AB1934">
        <v>50</v>
      </c>
      <c r="AC1934">
        <v>50</v>
      </c>
      <c r="AD1934">
        <v>50</v>
      </c>
      <c r="AE1934">
        <v>25</v>
      </c>
      <c r="AF1934">
        <v>75</v>
      </c>
      <c r="AG1934">
        <v>60</v>
      </c>
      <c r="AH1934">
        <v>25</v>
      </c>
      <c r="AI1934">
        <v>50</v>
      </c>
      <c r="AJ1934">
        <v>50</v>
      </c>
      <c r="AK1934">
        <v>25</v>
      </c>
      <c r="AL1934">
        <v>50</v>
      </c>
      <c r="AM1934">
        <v>25</v>
      </c>
      <c r="AN1934">
        <v>65</v>
      </c>
      <c r="AO1934">
        <v>50</v>
      </c>
      <c r="AP1934">
        <v>5.4</v>
      </c>
      <c r="AQ1934" t="str">
        <f>IF(AP1934&gt;=AW1934,"High","")</f>
        <v/>
      </c>
      <c r="AR1934" t="str">
        <f>IF(AP1934&lt;=AV1934,"Low","")</f>
        <v/>
      </c>
      <c r="AS1934" t="str">
        <f>IF((AND(AP1934&lt;AW1934,AP1934&gt;AV1934)),"Mid","")</f>
        <v>Mid</v>
      </c>
      <c r="AU1934">
        <v>5.6131995776135009</v>
      </c>
      <c r="AV1934">
        <v>4.4054289177376651</v>
      </c>
      <c r="AW1934">
        <v>6.8209702374893366</v>
      </c>
      <c r="AX1934" t="str">
        <f>CONCATENATE(AQ1934,AR1934,AS1934)</f>
        <v>Mid</v>
      </c>
    </row>
    <row r="1935" spans="1:50" x14ac:dyDescent="0.2">
      <c r="A1935">
        <v>1934</v>
      </c>
      <c r="B1935">
        <v>81</v>
      </c>
      <c r="C1935">
        <v>60</v>
      </c>
      <c r="D1935">
        <v>35</v>
      </c>
      <c r="E1935">
        <v>80</v>
      </c>
      <c r="F1935">
        <v>36</v>
      </c>
      <c r="G1935">
        <v>66</v>
      </c>
      <c r="H1935">
        <v>82</v>
      </c>
      <c r="I1935">
        <v>49</v>
      </c>
      <c r="J1935">
        <v>90</v>
      </c>
      <c r="K1935">
        <v>69</v>
      </c>
      <c r="L1935">
        <v>50</v>
      </c>
      <c r="M1935">
        <v>53</v>
      </c>
      <c r="N1935">
        <v>41</v>
      </c>
      <c r="O1935">
        <v>28</v>
      </c>
      <c r="P1935">
        <v>81</v>
      </c>
      <c r="Q1935">
        <v>20</v>
      </c>
      <c r="R1935">
        <v>95</v>
      </c>
      <c r="S1935">
        <v>30</v>
      </c>
      <c r="T1935">
        <v>69</v>
      </c>
      <c r="U1935">
        <v>51</v>
      </c>
      <c r="V1935">
        <v>92</v>
      </c>
      <c r="W1935">
        <v>92</v>
      </c>
      <c r="X1935">
        <v>93</v>
      </c>
      <c r="Y1935">
        <v>94</v>
      </c>
      <c r="Z1935">
        <v>31</v>
      </c>
      <c r="AA1935">
        <v>94</v>
      </c>
      <c r="AB1935">
        <v>95</v>
      </c>
      <c r="AC1935">
        <v>58</v>
      </c>
      <c r="AD1935">
        <v>90</v>
      </c>
      <c r="AE1935">
        <v>54</v>
      </c>
      <c r="AF1935">
        <v>16</v>
      </c>
      <c r="AG1935">
        <v>87</v>
      </c>
      <c r="AH1935">
        <v>90</v>
      </c>
      <c r="AI1935">
        <v>75</v>
      </c>
      <c r="AJ1935">
        <v>23</v>
      </c>
      <c r="AK1935">
        <v>59</v>
      </c>
      <c r="AL1935">
        <v>92</v>
      </c>
      <c r="AM1935">
        <v>59</v>
      </c>
      <c r="AN1935">
        <v>25</v>
      </c>
      <c r="AO1935">
        <v>10</v>
      </c>
      <c r="AP1935">
        <v>5.2</v>
      </c>
      <c r="AQ1935" t="str">
        <f>IF(AP1935&gt;=AW1935,"High","")</f>
        <v/>
      </c>
      <c r="AR1935" t="str">
        <f>IF(AP1935&lt;=AV1935,"Low","")</f>
        <v/>
      </c>
      <c r="AS1935" t="str">
        <f>IF((AND(AP1935&lt;AW1935,AP1935&gt;AV1935)),"Mid","")</f>
        <v>Mid</v>
      </c>
      <c r="AU1935">
        <v>5.6131995776135009</v>
      </c>
      <c r="AV1935">
        <v>4.4054289177376651</v>
      </c>
      <c r="AW1935">
        <v>6.8209702374893366</v>
      </c>
      <c r="AX1935" t="str">
        <f>CONCATENATE(AQ1935,AR1935,AS1935)</f>
        <v>Mid</v>
      </c>
    </row>
    <row r="1936" spans="1:50" x14ac:dyDescent="0.2">
      <c r="A1936">
        <v>1935</v>
      </c>
      <c r="B1936">
        <v>78</v>
      </c>
      <c r="C1936">
        <v>65</v>
      </c>
      <c r="D1936">
        <v>68</v>
      </c>
      <c r="E1936">
        <v>67</v>
      </c>
      <c r="F1936">
        <v>32</v>
      </c>
      <c r="G1936">
        <v>53</v>
      </c>
      <c r="H1936">
        <v>39</v>
      </c>
      <c r="I1936">
        <v>46</v>
      </c>
      <c r="J1936">
        <v>62</v>
      </c>
      <c r="K1936">
        <v>1</v>
      </c>
      <c r="L1936">
        <v>29</v>
      </c>
      <c r="M1936">
        <v>20</v>
      </c>
      <c r="N1936">
        <v>48</v>
      </c>
      <c r="O1936">
        <v>38</v>
      </c>
      <c r="P1936">
        <v>74</v>
      </c>
      <c r="Q1936">
        <v>12</v>
      </c>
      <c r="R1936">
        <v>57</v>
      </c>
      <c r="S1936">
        <v>24</v>
      </c>
      <c r="T1936">
        <v>67</v>
      </c>
      <c r="U1936">
        <v>14</v>
      </c>
      <c r="V1936">
        <v>78</v>
      </c>
      <c r="W1936">
        <v>43</v>
      </c>
      <c r="X1936">
        <v>53</v>
      </c>
      <c r="Y1936">
        <v>36</v>
      </c>
      <c r="Z1936">
        <v>54</v>
      </c>
      <c r="AA1936">
        <v>53</v>
      </c>
      <c r="AB1936">
        <v>42</v>
      </c>
      <c r="AC1936">
        <v>58</v>
      </c>
      <c r="AD1936">
        <v>46</v>
      </c>
      <c r="AE1936">
        <v>59</v>
      </c>
      <c r="AF1936">
        <v>28</v>
      </c>
      <c r="AG1936">
        <v>43</v>
      </c>
      <c r="AH1936">
        <v>81</v>
      </c>
      <c r="AI1936">
        <v>65</v>
      </c>
      <c r="AJ1936">
        <v>45</v>
      </c>
      <c r="AK1936">
        <v>21</v>
      </c>
      <c r="AL1936">
        <v>59</v>
      </c>
      <c r="AM1936">
        <v>39</v>
      </c>
      <c r="AN1936">
        <v>62</v>
      </c>
      <c r="AO1936">
        <v>51</v>
      </c>
      <c r="AP1936">
        <v>5.2</v>
      </c>
      <c r="AQ1936" t="str">
        <f>IF(AP1936&gt;=AW1936,"High","")</f>
        <v/>
      </c>
      <c r="AR1936" t="str">
        <f>IF(AP1936&lt;=AV1936,"Low","")</f>
        <v/>
      </c>
      <c r="AS1936" t="str">
        <f>IF((AND(AP1936&lt;AW1936,AP1936&gt;AV1936)),"Mid","")</f>
        <v>Mid</v>
      </c>
      <c r="AU1936">
        <v>5.6131995776135009</v>
      </c>
      <c r="AV1936">
        <v>4.4054289177376651</v>
      </c>
      <c r="AW1936">
        <v>6.8209702374893366</v>
      </c>
      <c r="AX1936" t="str">
        <f>CONCATENATE(AQ1936,AR1936,AS1936)</f>
        <v>Mid</v>
      </c>
    </row>
    <row r="1937" spans="1:50" x14ac:dyDescent="0.2">
      <c r="A1937">
        <v>1936</v>
      </c>
      <c r="B1937">
        <v>77</v>
      </c>
      <c r="C1937">
        <v>69</v>
      </c>
      <c r="D1937">
        <v>61</v>
      </c>
      <c r="E1937">
        <v>66</v>
      </c>
      <c r="F1937">
        <v>45</v>
      </c>
      <c r="G1937">
        <v>76</v>
      </c>
      <c r="H1937">
        <v>76</v>
      </c>
      <c r="I1937">
        <v>56</v>
      </c>
      <c r="J1937">
        <v>73</v>
      </c>
      <c r="K1937">
        <v>23</v>
      </c>
      <c r="L1937">
        <v>49</v>
      </c>
      <c r="M1937">
        <v>77</v>
      </c>
      <c r="N1937">
        <v>65</v>
      </c>
      <c r="O1937">
        <v>78</v>
      </c>
      <c r="P1937">
        <v>60</v>
      </c>
      <c r="Q1937">
        <v>62</v>
      </c>
      <c r="R1937">
        <v>81</v>
      </c>
      <c r="S1937">
        <v>71</v>
      </c>
      <c r="T1937">
        <v>29</v>
      </c>
      <c r="U1937">
        <v>69</v>
      </c>
      <c r="V1937">
        <v>68</v>
      </c>
      <c r="W1937">
        <v>73</v>
      </c>
      <c r="X1937">
        <v>78</v>
      </c>
      <c r="Y1937">
        <v>74</v>
      </c>
      <c r="Z1937">
        <v>16</v>
      </c>
      <c r="AA1937">
        <v>66</v>
      </c>
      <c r="AB1937">
        <v>69</v>
      </c>
      <c r="AC1937">
        <v>54</v>
      </c>
      <c r="AD1937">
        <v>65</v>
      </c>
      <c r="AE1937">
        <v>1</v>
      </c>
      <c r="AF1937">
        <v>25</v>
      </c>
      <c r="AG1937">
        <v>59</v>
      </c>
      <c r="AH1937">
        <v>75</v>
      </c>
      <c r="AI1937">
        <v>82</v>
      </c>
      <c r="AJ1937">
        <v>71</v>
      </c>
      <c r="AK1937">
        <v>26</v>
      </c>
      <c r="AL1937">
        <v>80</v>
      </c>
      <c r="AM1937">
        <v>79</v>
      </c>
      <c r="AN1937">
        <v>68</v>
      </c>
      <c r="AO1937">
        <v>22</v>
      </c>
      <c r="AP1937">
        <v>6.2</v>
      </c>
      <c r="AQ1937" t="str">
        <f>IF(AP1937&gt;=AW1937,"High","")</f>
        <v/>
      </c>
      <c r="AR1937" t="str">
        <f>IF(AP1937&lt;=AV1937,"Low","")</f>
        <v/>
      </c>
      <c r="AS1937" t="str">
        <f>IF((AND(AP1937&lt;AW1937,AP1937&gt;AV1937)),"Mid","")</f>
        <v>Mid</v>
      </c>
      <c r="AU1937">
        <v>5.6131995776135009</v>
      </c>
      <c r="AV1937">
        <v>4.4054289177376651</v>
      </c>
      <c r="AW1937">
        <v>6.8209702374893366</v>
      </c>
      <c r="AX1937" t="str">
        <f>CONCATENATE(AQ1937,AR1937,AS1937)</f>
        <v>Mid</v>
      </c>
    </row>
    <row r="1938" spans="1:50" x14ac:dyDescent="0.2">
      <c r="A1938">
        <v>1937</v>
      </c>
      <c r="B1938">
        <v>50</v>
      </c>
      <c r="C1938">
        <v>50</v>
      </c>
      <c r="D1938">
        <v>50</v>
      </c>
      <c r="E1938">
        <v>50</v>
      </c>
      <c r="F1938">
        <v>50</v>
      </c>
      <c r="G1938">
        <v>50</v>
      </c>
      <c r="H1938">
        <v>50</v>
      </c>
      <c r="I1938">
        <v>50</v>
      </c>
      <c r="J1938">
        <v>50</v>
      </c>
      <c r="K1938">
        <v>24</v>
      </c>
      <c r="L1938">
        <v>50</v>
      </c>
      <c r="M1938">
        <v>50</v>
      </c>
      <c r="N1938">
        <v>50</v>
      </c>
      <c r="O1938">
        <v>50</v>
      </c>
      <c r="P1938">
        <v>50</v>
      </c>
      <c r="Q1938">
        <v>50</v>
      </c>
      <c r="R1938">
        <v>50</v>
      </c>
      <c r="S1938">
        <v>50</v>
      </c>
      <c r="T1938">
        <v>50</v>
      </c>
      <c r="U1938">
        <v>50</v>
      </c>
      <c r="V1938">
        <v>50</v>
      </c>
      <c r="W1938">
        <v>50</v>
      </c>
      <c r="X1938">
        <v>50</v>
      </c>
      <c r="Y1938">
        <v>50</v>
      </c>
      <c r="Z1938">
        <v>50</v>
      </c>
      <c r="AA1938">
        <v>50</v>
      </c>
      <c r="AB1938">
        <v>50</v>
      </c>
      <c r="AC1938">
        <v>50</v>
      </c>
      <c r="AD1938">
        <v>50</v>
      </c>
      <c r="AE1938">
        <v>17</v>
      </c>
      <c r="AF1938">
        <v>50</v>
      </c>
      <c r="AG1938">
        <v>50</v>
      </c>
      <c r="AH1938">
        <v>50</v>
      </c>
      <c r="AI1938">
        <v>50</v>
      </c>
      <c r="AJ1938">
        <v>50</v>
      </c>
      <c r="AK1938">
        <v>50</v>
      </c>
      <c r="AL1938">
        <v>50</v>
      </c>
      <c r="AM1938">
        <v>50</v>
      </c>
      <c r="AN1938">
        <v>50</v>
      </c>
      <c r="AO1938">
        <v>50</v>
      </c>
      <c r="AP1938">
        <v>5</v>
      </c>
      <c r="AQ1938" t="str">
        <f>IF(AP1938&gt;=AW1938,"High","")</f>
        <v/>
      </c>
      <c r="AR1938" t="str">
        <f>IF(AP1938&lt;=AV1938,"Low","")</f>
        <v/>
      </c>
      <c r="AS1938" t="str">
        <f>IF((AND(AP1938&lt;AW1938,AP1938&gt;AV1938)),"Mid","")</f>
        <v>Mid</v>
      </c>
      <c r="AU1938">
        <v>5.6131995776135009</v>
      </c>
      <c r="AV1938">
        <v>4.4054289177376651</v>
      </c>
      <c r="AW1938">
        <v>6.8209702374893366</v>
      </c>
      <c r="AX1938" t="str">
        <f>CONCATENATE(AQ1938,AR1938,AS1938)</f>
        <v>Mid</v>
      </c>
    </row>
    <row r="1939" spans="1:50" x14ac:dyDescent="0.2">
      <c r="A1939">
        <v>1938</v>
      </c>
      <c r="B1939">
        <v>61</v>
      </c>
      <c r="C1939">
        <v>67</v>
      </c>
      <c r="D1939">
        <v>57</v>
      </c>
      <c r="E1939">
        <v>57</v>
      </c>
      <c r="F1939">
        <v>26</v>
      </c>
      <c r="G1939">
        <v>73</v>
      </c>
      <c r="H1939">
        <v>70</v>
      </c>
      <c r="I1939">
        <v>67</v>
      </c>
      <c r="J1939">
        <v>49</v>
      </c>
      <c r="K1939">
        <v>61</v>
      </c>
      <c r="L1939">
        <v>50</v>
      </c>
      <c r="M1939">
        <v>51</v>
      </c>
      <c r="N1939">
        <v>50</v>
      </c>
      <c r="O1939">
        <v>26</v>
      </c>
      <c r="P1939">
        <v>64</v>
      </c>
      <c r="Q1939">
        <v>21</v>
      </c>
      <c r="R1939">
        <v>49</v>
      </c>
      <c r="S1939">
        <v>49</v>
      </c>
      <c r="T1939">
        <v>20</v>
      </c>
      <c r="U1939">
        <v>50</v>
      </c>
      <c r="V1939">
        <v>73</v>
      </c>
      <c r="W1939">
        <v>73</v>
      </c>
      <c r="X1939">
        <v>74</v>
      </c>
      <c r="Y1939">
        <v>64</v>
      </c>
      <c r="Z1939">
        <v>1</v>
      </c>
      <c r="AA1939">
        <v>71</v>
      </c>
      <c r="AB1939">
        <v>66</v>
      </c>
      <c r="AC1939">
        <v>43</v>
      </c>
      <c r="AD1939">
        <v>53</v>
      </c>
      <c r="AE1939">
        <v>2</v>
      </c>
      <c r="AF1939">
        <v>2</v>
      </c>
      <c r="AG1939">
        <v>23</v>
      </c>
      <c r="AH1939">
        <v>78</v>
      </c>
      <c r="AI1939">
        <v>67</v>
      </c>
      <c r="AJ1939">
        <v>53</v>
      </c>
      <c r="AK1939">
        <v>6</v>
      </c>
      <c r="AL1939">
        <v>59</v>
      </c>
      <c r="AM1939">
        <v>10</v>
      </c>
      <c r="AN1939">
        <v>9</v>
      </c>
      <c r="AO1939">
        <v>2</v>
      </c>
      <c r="AP1939">
        <v>6.8</v>
      </c>
      <c r="AQ1939" t="str">
        <f>IF(AP1939&gt;=AW1939,"High","")</f>
        <v/>
      </c>
      <c r="AR1939" t="str">
        <f>IF(AP1939&lt;=AV1939,"Low","")</f>
        <v/>
      </c>
      <c r="AS1939" t="str">
        <f>IF((AND(AP1939&lt;AW1939,AP1939&gt;AV1939)),"Mid","")</f>
        <v>Mid</v>
      </c>
      <c r="AU1939">
        <v>5.6131995776135009</v>
      </c>
      <c r="AV1939">
        <v>4.4054289177376651</v>
      </c>
      <c r="AW1939">
        <v>6.8209702374893366</v>
      </c>
      <c r="AX1939" t="str">
        <f>CONCATENATE(AQ1939,AR1939,AS1939)</f>
        <v>Mid</v>
      </c>
    </row>
    <row r="1940" spans="1:50" x14ac:dyDescent="0.2">
      <c r="A1940">
        <v>1939</v>
      </c>
      <c r="B1940">
        <v>39</v>
      </c>
      <c r="C1940">
        <v>39</v>
      </c>
      <c r="D1940">
        <v>52</v>
      </c>
      <c r="E1940">
        <v>53</v>
      </c>
      <c r="F1940">
        <v>38</v>
      </c>
      <c r="G1940">
        <v>52</v>
      </c>
      <c r="H1940">
        <v>52</v>
      </c>
      <c r="I1940">
        <v>51</v>
      </c>
      <c r="J1940">
        <v>44</v>
      </c>
      <c r="K1940">
        <v>55</v>
      </c>
      <c r="L1940">
        <v>54</v>
      </c>
      <c r="M1940">
        <v>84</v>
      </c>
      <c r="N1940">
        <v>52</v>
      </c>
      <c r="O1940">
        <v>36</v>
      </c>
      <c r="P1940">
        <v>35</v>
      </c>
      <c r="Q1940">
        <v>77</v>
      </c>
      <c r="R1940">
        <v>32</v>
      </c>
      <c r="S1940">
        <v>79</v>
      </c>
      <c r="T1940">
        <v>77</v>
      </c>
      <c r="U1940">
        <v>95</v>
      </c>
      <c r="V1940">
        <v>43</v>
      </c>
      <c r="W1940">
        <v>53</v>
      </c>
      <c r="X1940">
        <v>55</v>
      </c>
      <c r="Y1940">
        <v>52</v>
      </c>
      <c r="Z1940">
        <v>33</v>
      </c>
      <c r="AA1940">
        <v>52</v>
      </c>
      <c r="AB1940">
        <v>49</v>
      </c>
      <c r="AC1940">
        <v>50</v>
      </c>
      <c r="AD1940">
        <v>40</v>
      </c>
      <c r="AE1940">
        <v>25</v>
      </c>
      <c r="AF1940">
        <v>49</v>
      </c>
      <c r="AG1940">
        <v>75</v>
      </c>
      <c r="AH1940">
        <v>52</v>
      </c>
      <c r="AI1940">
        <v>55</v>
      </c>
      <c r="AJ1940">
        <v>50</v>
      </c>
      <c r="AK1940">
        <v>41</v>
      </c>
      <c r="AL1940">
        <v>65</v>
      </c>
      <c r="AM1940">
        <v>41</v>
      </c>
      <c r="AN1940">
        <v>73</v>
      </c>
      <c r="AO1940">
        <v>27</v>
      </c>
      <c r="AP1940">
        <v>6.2</v>
      </c>
      <c r="AQ1940" t="str">
        <f>IF(AP1940&gt;=AW1940,"High","")</f>
        <v/>
      </c>
      <c r="AR1940" t="str">
        <f>IF(AP1940&lt;=AV1940,"Low","")</f>
        <v/>
      </c>
      <c r="AS1940" t="str">
        <f>IF((AND(AP1940&lt;AW1940,AP1940&gt;AV1940)),"Mid","")</f>
        <v>Mid</v>
      </c>
      <c r="AU1940">
        <v>5.6131995776135009</v>
      </c>
      <c r="AV1940">
        <v>4.4054289177376651</v>
      </c>
      <c r="AW1940">
        <v>6.8209702374893366</v>
      </c>
      <c r="AX1940" t="str">
        <f>CONCATENATE(AQ1940,AR1940,AS1940)</f>
        <v>Mid</v>
      </c>
    </row>
    <row r="1941" spans="1:50" x14ac:dyDescent="0.2">
      <c r="A1941">
        <v>1940</v>
      </c>
      <c r="B1941">
        <v>51</v>
      </c>
      <c r="C1941">
        <v>35</v>
      </c>
      <c r="D1941">
        <v>53</v>
      </c>
      <c r="E1941">
        <v>70</v>
      </c>
      <c r="F1941">
        <v>70</v>
      </c>
      <c r="G1941">
        <v>53</v>
      </c>
      <c r="H1941">
        <v>45</v>
      </c>
      <c r="I1941">
        <v>45</v>
      </c>
      <c r="J1941">
        <v>43</v>
      </c>
      <c r="K1941">
        <v>66</v>
      </c>
      <c r="L1941">
        <v>81</v>
      </c>
      <c r="M1941">
        <v>64</v>
      </c>
      <c r="N1941">
        <v>43</v>
      </c>
      <c r="O1941">
        <v>41</v>
      </c>
      <c r="P1941">
        <v>50</v>
      </c>
      <c r="Q1941">
        <v>79</v>
      </c>
      <c r="R1941">
        <v>39</v>
      </c>
      <c r="S1941">
        <v>37</v>
      </c>
      <c r="T1941">
        <v>40</v>
      </c>
      <c r="U1941">
        <v>85</v>
      </c>
      <c r="V1941">
        <v>50</v>
      </c>
      <c r="W1941">
        <v>52</v>
      </c>
      <c r="X1941">
        <v>63</v>
      </c>
      <c r="Y1941">
        <v>53</v>
      </c>
      <c r="Z1941">
        <v>25</v>
      </c>
      <c r="AA1941">
        <v>52</v>
      </c>
      <c r="AB1941">
        <v>53</v>
      </c>
      <c r="AC1941">
        <v>52</v>
      </c>
      <c r="AD1941">
        <v>50</v>
      </c>
      <c r="AE1941">
        <v>81</v>
      </c>
      <c r="AF1941">
        <v>49</v>
      </c>
      <c r="AG1941">
        <v>69</v>
      </c>
      <c r="AH1941">
        <v>57</v>
      </c>
      <c r="AI1941">
        <v>52</v>
      </c>
      <c r="AJ1941">
        <v>52</v>
      </c>
      <c r="AK1941">
        <v>53</v>
      </c>
      <c r="AL1941">
        <v>50</v>
      </c>
      <c r="AM1941">
        <v>49</v>
      </c>
      <c r="AN1941">
        <v>73</v>
      </c>
      <c r="AO1941">
        <v>49</v>
      </c>
      <c r="AP1941">
        <v>5.6</v>
      </c>
      <c r="AQ1941" t="str">
        <f>IF(AP1941&gt;=AW1941,"High","")</f>
        <v/>
      </c>
      <c r="AR1941" t="str">
        <f>IF(AP1941&lt;=AV1941,"Low","")</f>
        <v/>
      </c>
      <c r="AS1941" t="str">
        <f>IF((AND(AP1941&lt;AW1941,AP1941&gt;AV1941)),"Mid","")</f>
        <v>Mid</v>
      </c>
      <c r="AU1941">
        <v>5.6131995776135009</v>
      </c>
      <c r="AV1941">
        <v>4.4054289177376651</v>
      </c>
      <c r="AW1941">
        <v>6.8209702374893366</v>
      </c>
      <c r="AX1941" t="str">
        <f>CONCATENATE(AQ1941,AR1941,AS1941)</f>
        <v>Mid</v>
      </c>
    </row>
    <row r="1942" spans="1:50" x14ac:dyDescent="0.2">
      <c r="A1942">
        <v>1941</v>
      </c>
      <c r="B1942">
        <v>79</v>
      </c>
      <c r="C1942">
        <v>81</v>
      </c>
      <c r="D1942">
        <v>85</v>
      </c>
      <c r="E1942">
        <v>70</v>
      </c>
      <c r="F1942">
        <v>17</v>
      </c>
      <c r="G1942">
        <v>80</v>
      </c>
      <c r="H1942">
        <v>74</v>
      </c>
      <c r="I1942">
        <v>78</v>
      </c>
      <c r="J1942">
        <v>50</v>
      </c>
      <c r="K1942">
        <v>36</v>
      </c>
      <c r="L1942">
        <v>24</v>
      </c>
      <c r="M1942">
        <v>59</v>
      </c>
      <c r="N1942">
        <v>71</v>
      </c>
      <c r="O1942">
        <v>40</v>
      </c>
      <c r="P1942">
        <v>81</v>
      </c>
      <c r="Q1942">
        <v>27</v>
      </c>
      <c r="R1942">
        <v>76</v>
      </c>
      <c r="S1942">
        <v>67</v>
      </c>
      <c r="T1942">
        <v>39</v>
      </c>
      <c r="U1942">
        <v>66</v>
      </c>
      <c r="V1942">
        <v>74</v>
      </c>
      <c r="W1942">
        <v>94</v>
      </c>
      <c r="X1942">
        <v>93</v>
      </c>
      <c r="Y1942">
        <v>77</v>
      </c>
      <c r="Z1942">
        <v>21</v>
      </c>
      <c r="AA1942">
        <v>56</v>
      </c>
      <c r="AB1942">
        <v>78</v>
      </c>
      <c r="AC1942">
        <v>79</v>
      </c>
      <c r="AD1942">
        <v>29</v>
      </c>
      <c r="AE1942">
        <v>10</v>
      </c>
      <c r="AF1942">
        <v>31</v>
      </c>
      <c r="AG1942">
        <v>83</v>
      </c>
      <c r="AH1942">
        <v>82</v>
      </c>
      <c r="AI1942">
        <v>84</v>
      </c>
      <c r="AJ1942">
        <v>78</v>
      </c>
      <c r="AK1942">
        <v>37</v>
      </c>
      <c r="AL1942">
        <v>81</v>
      </c>
      <c r="AM1942">
        <v>64</v>
      </c>
      <c r="AN1942">
        <v>61</v>
      </c>
      <c r="AO1942">
        <v>23</v>
      </c>
      <c r="AP1942">
        <v>7</v>
      </c>
      <c r="AQ1942" t="str">
        <f>IF(AP1942&gt;=AW1942,"High","")</f>
        <v>High</v>
      </c>
      <c r="AR1942" t="str">
        <f>IF(AP1942&lt;=AV1942,"Low","")</f>
        <v/>
      </c>
      <c r="AS1942" t="str">
        <f>IF((AND(AP1942&lt;AW1942,AP1942&gt;AV1942)),"Mid","")</f>
        <v/>
      </c>
      <c r="AU1942">
        <v>5.6131995776135009</v>
      </c>
      <c r="AV1942">
        <v>4.4054289177376651</v>
      </c>
      <c r="AW1942">
        <v>6.8209702374893366</v>
      </c>
      <c r="AX1942" t="str">
        <f>CONCATENATE(AQ1942,AR1942,AS1942)</f>
        <v>High</v>
      </c>
    </row>
    <row r="1943" spans="1:50" x14ac:dyDescent="0.2">
      <c r="A1943">
        <v>1942</v>
      </c>
      <c r="B1943">
        <v>53</v>
      </c>
      <c r="C1943">
        <v>52</v>
      </c>
      <c r="D1943">
        <v>52</v>
      </c>
      <c r="E1943">
        <v>53</v>
      </c>
      <c r="F1943">
        <v>54</v>
      </c>
      <c r="G1943">
        <v>54</v>
      </c>
      <c r="H1943">
        <v>54</v>
      </c>
      <c r="I1943">
        <v>53</v>
      </c>
      <c r="J1943">
        <v>52</v>
      </c>
      <c r="K1943">
        <v>54</v>
      </c>
      <c r="L1943">
        <v>53</v>
      </c>
      <c r="M1943">
        <v>53</v>
      </c>
      <c r="N1943">
        <v>53</v>
      </c>
      <c r="O1943">
        <v>53</v>
      </c>
      <c r="P1943">
        <v>54</v>
      </c>
      <c r="Q1943">
        <v>52</v>
      </c>
      <c r="R1943">
        <v>54</v>
      </c>
      <c r="S1943">
        <v>68</v>
      </c>
      <c r="T1943">
        <v>53</v>
      </c>
      <c r="U1943">
        <v>82</v>
      </c>
      <c r="V1943">
        <v>54</v>
      </c>
      <c r="W1943">
        <v>53</v>
      </c>
      <c r="X1943">
        <v>53</v>
      </c>
      <c r="Y1943">
        <v>53</v>
      </c>
      <c r="Z1943">
        <v>53</v>
      </c>
      <c r="AA1943">
        <v>54</v>
      </c>
      <c r="AB1943">
        <v>54</v>
      </c>
      <c r="AC1943">
        <v>54</v>
      </c>
      <c r="AD1943">
        <v>54</v>
      </c>
      <c r="AE1943">
        <v>52</v>
      </c>
      <c r="AF1943">
        <v>53</v>
      </c>
      <c r="AG1943">
        <v>54</v>
      </c>
      <c r="AH1943">
        <v>53</v>
      </c>
      <c r="AI1943">
        <v>53</v>
      </c>
      <c r="AJ1943">
        <v>53</v>
      </c>
      <c r="AK1943">
        <v>53</v>
      </c>
      <c r="AL1943">
        <v>53</v>
      </c>
      <c r="AM1943">
        <v>53</v>
      </c>
      <c r="AN1943">
        <v>54</v>
      </c>
      <c r="AO1943">
        <v>54</v>
      </c>
      <c r="AP1943">
        <v>4</v>
      </c>
      <c r="AQ1943" t="str">
        <f>IF(AP1943&gt;=AW1943,"High","")</f>
        <v/>
      </c>
      <c r="AR1943" t="str">
        <f>IF(AP1943&lt;=AV1943,"Low","")</f>
        <v>Low</v>
      </c>
      <c r="AS1943" t="str">
        <f>IF((AND(AP1943&lt;AW1943,AP1943&gt;AV1943)),"Mid","")</f>
        <v/>
      </c>
      <c r="AU1943">
        <v>5.6131995776135009</v>
      </c>
      <c r="AV1943">
        <v>4.4054289177376651</v>
      </c>
      <c r="AW1943">
        <v>6.8209702374893366</v>
      </c>
      <c r="AX1943" t="str">
        <f>CONCATENATE(AQ1943,AR1943,AS1943)</f>
        <v>Low</v>
      </c>
    </row>
    <row r="1944" spans="1:50" x14ac:dyDescent="0.2">
      <c r="A1944">
        <v>1943</v>
      </c>
      <c r="B1944">
        <v>60</v>
      </c>
      <c r="C1944">
        <v>60</v>
      </c>
      <c r="D1944">
        <v>50</v>
      </c>
      <c r="E1944">
        <v>74</v>
      </c>
      <c r="F1944">
        <v>45</v>
      </c>
      <c r="G1944">
        <v>71</v>
      </c>
      <c r="H1944">
        <v>58</v>
      </c>
      <c r="I1944">
        <v>61</v>
      </c>
      <c r="J1944">
        <v>64</v>
      </c>
      <c r="K1944">
        <v>49</v>
      </c>
      <c r="L1944">
        <v>58</v>
      </c>
      <c r="M1944">
        <v>71</v>
      </c>
      <c r="N1944">
        <v>46</v>
      </c>
      <c r="O1944">
        <v>69</v>
      </c>
      <c r="P1944">
        <v>51</v>
      </c>
      <c r="Q1944">
        <v>31</v>
      </c>
      <c r="R1944">
        <v>43</v>
      </c>
      <c r="S1944">
        <v>69</v>
      </c>
      <c r="T1944">
        <v>44</v>
      </c>
      <c r="U1944">
        <v>53</v>
      </c>
      <c r="V1944">
        <v>59</v>
      </c>
      <c r="W1944">
        <v>70</v>
      </c>
      <c r="X1944">
        <v>56</v>
      </c>
      <c r="Y1944">
        <v>40</v>
      </c>
      <c r="Z1944">
        <v>21</v>
      </c>
      <c r="AA1944">
        <v>78</v>
      </c>
      <c r="AB1944">
        <v>57</v>
      </c>
      <c r="AC1944">
        <v>42</v>
      </c>
      <c r="AD1944">
        <v>33</v>
      </c>
      <c r="AE1944">
        <v>15</v>
      </c>
      <c r="AF1944">
        <v>13</v>
      </c>
      <c r="AG1944">
        <v>63</v>
      </c>
      <c r="AH1944">
        <v>84</v>
      </c>
      <c r="AI1944">
        <v>45</v>
      </c>
      <c r="AJ1944">
        <v>61</v>
      </c>
      <c r="AK1944">
        <v>26</v>
      </c>
      <c r="AL1944">
        <v>68</v>
      </c>
      <c r="AM1944">
        <v>27</v>
      </c>
      <c r="AN1944">
        <v>53</v>
      </c>
      <c r="AO1944">
        <v>28</v>
      </c>
      <c r="AP1944">
        <v>4.2</v>
      </c>
      <c r="AQ1944" t="str">
        <f>IF(AP1944&gt;=AW1944,"High","")</f>
        <v/>
      </c>
      <c r="AR1944" t="str">
        <f>IF(AP1944&lt;=AV1944,"Low","")</f>
        <v>Low</v>
      </c>
      <c r="AS1944" t="str">
        <f>IF((AND(AP1944&lt;AW1944,AP1944&gt;AV1944)),"Mid","")</f>
        <v/>
      </c>
      <c r="AU1944">
        <v>5.6131995776135009</v>
      </c>
      <c r="AV1944">
        <v>4.4054289177376651</v>
      </c>
      <c r="AW1944">
        <v>6.8209702374893366</v>
      </c>
      <c r="AX1944" t="str">
        <f>CONCATENATE(AQ1944,AR1944,AS1944)</f>
        <v>Low</v>
      </c>
    </row>
    <row r="1945" spans="1:50" x14ac:dyDescent="0.2">
      <c r="A1945">
        <v>1944</v>
      </c>
      <c r="B1945">
        <v>69</v>
      </c>
      <c r="C1945">
        <v>65</v>
      </c>
      <c r="D1945">
        <v>65</v>
      </c>
      <c r="E1945">
        <v>56</v>
      </c>
      <c r="F1945">
        <v>58</v>
      </c>
      <c r="G1945">
        <v>62</v>
      </c>
      <c r="H1945">
        <v>52</v>
      </c>
      <c r="I1945">
        <v>47</v>
      </c>
      <c r="J1945">
        <v>56</v>
      </c>
      <c r="K1945">
        <v>53</v>
      </c>
      <c r="L1945">
        <v>31</v>
      </c>
      <c r="M1945">
        <v>55</v>
      </c>
      <c r="N1945">
        <v>56</v>
      </c>
      <c r="O1945">
        <v>48</v>
      </c>
      <c r="P1945">
        <v>60</v>
      </c>
      <c r="Q1945">
        <v>52</v>
      </c>
      <c r="R1945">
        <v>56</v>
      </c>
      <c r="S1945">
        <v>49</v>
      </c>
      <c r="T1945">
        <v>57</v>
      </c>
      <c r="U1945">
        <v>49</v>
      </c>
      <c r="V1945">
        <v>57</v>
      </c>
      <c r="W1945">
        <v>65</v>
      </c>
      <c r="X1945">
        <v>59</v>
      </c>
      <c r="Y1945">
        <v>63</v>
      </c>
      <c r="Z1945">
        <v>47</v>
      </c>
      <c r="AA1945">
        <v>56</v>
      </c>
      <c r="AB1945">
        <v>57</v>
      </c>
      <c r="AC1945">
        <v>57</v>
      </c>
      <c r="AD1945">
        <v>59</v>
      </c>
      <c r="AE1945">
        <v>45</v>
      </c>
      <c r="AF1945">
        <v>46</v>
      </c>
      <c r="AG1945">
        <v>57</v>
      </c>
      <c r="AH1945">
        <v>61</v>
      </c>
      <c r="AI1945">
        <v>64</v>
      </c>
      <c r="AJ1945">
        <v>46</v>
      </c>
      <c r="AK1945">
        <v>57</v>
      </c>
      <c r="AL1945">
        <v>58</v>
      </c>
      <c r="AM1945">
        <v>59</v>
      </c>
      <c r="AN1945">
        <v>58</v>
      </c>
      <c r="AO1945">
        <v>53</v>
      </c>
      <c r="AP1945">
        <v>6</v>
      </c>
      <c r="AQ1945" t="str">
        <f>IF(AP1945&gt;=AW1945,"High","")</f>
        <v/>
      </c>
      <c r="AR1945" t="str">
        <f>IF(AP1945&lt;=AV1945,"Low","")</f>
        <v/>
      </c>
      <c r="AS1945" t="str">
        <f>IF((AND(AP1945&lt;AW1945,AP1945&gt;AV1945)),"Mid","")</f>
        <v>Mid</v>
      </c>
      <c r="AU1945">
        <v>5.6131995776135009</v>
      </c>
      <c r="AV1945">
        <v>4.4054289177376651</v>
      </c>
      <c r="AW1945">
        <v>6.8209702374893366</v>
      </c>
      <c r="AX1945" t="str">
        <f>CONCATENATE(AQ1945,AR1945,AS1945)</f>
        <v>Mid</v>
      </c>
    </row>
    <row r="1946" spans="1:50" x14ac:dyDescent="0.2">
      <c r="A1946">
        <v>1945</v>
      </c>
      <c r="B1946">
        <v>80</v>
      </c>
      <c r="C1946">
        <v>75</v>
      </c>
      <c r="D1946">
        <v>77</v>
      </c>
      <c r="E1946">
        <v>81</v>
      </c>
      <c r="F1946">
        <v>93</v>
      </c>
      <c r="G1946">
        <v>95</v>
      </c>
      <c r="H1946">
        <v>58</v>
      </c>
      <c r="I1946">
        <v>73</v>
      </c>
      <c r="J1946">
        <v>83</v>
      </c>
      <c r="K1946">
        <v>92</v>
      </c>
      <c r="L1946">
        <v>84</v>
      </c>
      <c r="M1946">
        <v>81</v>
      </c>
      <c r="N1946">
        <v>70</v>
      </c>
      <c r="O1946">
        <v>29</v>
      </c>
      <c r="P1946">
        <v>57</v>
      </c>
      <c r="Q1946">
        <v>94</v>
      </c>
      <c r="R1946">
        <v>60</v>
      </c>
      <c r="S1946">
        <v>39</v>
      </c>
      <c r="T1946">
        <v>37</v>
      </c>
      <c r="U1946">
        <v>58</v>
      </c>
      <c r="V1946">
        <v>70</v>
      </c>
      <c r="W1946">
        <v>23</v>
      </c>
      <c r="X1946">
        <v>47</v>
      </c>
      <c r="Y1946">
        <v>75</v>
      </c>
      <c r="Z1946">
        <v>34</v>
      </c>
      <c r="AA1946">
        <v>93</v>
      </c>
      <c r="AB1946">
        <v>40</v>
      </c>
      <c r="AC1946">
        <v>76</v>
      </c>
      <c r="AD1946">
        <v>89</v>
      </c>
      <c r="AE1946">
        <v>66</v>
      </c>
      <c r="AF1946">
        <v>61</v>
      </c>
      <c r="AG1946">
        <v>31</v>
      </c>
      <c r="AH1946">
        <v>56</v>
      </c>
      <c r="AI1946">
        <v>69</v>
      </c>
      <c r="AJ1946">
        <v>80</v>
      </c>
      <c r="AK1946">
        <v>73</v>
      </c>
      <c r="AL1946">
        <v>93</v>
      </c>
      <c r="AM1946">
        <v>86</v>
      </c>
      <c r="AN1946">
        <v>83</v>
      </c>
      <c r="AO1946">
        <v>49</v>
      </c>
      <c r="AP1946">
        <v>4.5999999999999996</v>
      </c>
      <c r="AQ1946" t="str">
        <f>IF(AP1946&gt;=AW1946,"High","")</f>
        <v/>
      </c>
      <c r="AR1946" t="str">
        <f>IF(AP1946&lt;=AV1946,"Low","")</f>
        <v/>
      </c>
      <c r="AS1946" t="str">
        <f>IF((AND(AP1946&lt;AW1946,AP1946&gt;AV1946)),"Mid","")</f>
        <v>Mid</v>
      </c>
      <c r="AU1946">
        <v>5.6131995776135009</v>
      </c>
      <c r="AV1946">
        <v>4.4054289177376651</v>
      </c>
      <c r="AW1946">
        <v>6.8209702374893366</v>
      </c>
      <c r="AX1946" t="str">
        <f>CONCATENATE(AQ1946,AR1946,AS1946)</f>
        <v>Mid</v>
      </c>
    </row>
    <row r="1947" spans="1:50" x14ac:dyDescent="0.2">
      <c r="A1947">
        <v>1946</v>
      </c>
      <c r="B1947">
        <v>79</v>
      </c>
      <c r="C1947">
        <v>80</v>
      </c>
      <c r="D1947">
        <v>80</v>
      </c>
      <c r="E1947">
        <v>100</v>
      </c>
      <c r="F1947">
        <v>0</v>
      </c>
      <c r="G1947">
        <v>81</v>
      </c>
      <c r="H1947">
        <v>81</v>
      </c>
      <c r="I1947">
        <v>55</v>
      </c>
      <c r="J1947">
        <v>66</v>
      </c>
      <c r="K1947">
        <v>27</v>
      </c>
      <c r="L1947">
        <v>69</v>
      </c>
      <c r="M1947">
        <v>80</v>
      </c>
      <c r="N1947">
        <v>81</v>
      </c>
      <c r="O1947">
        <v>38</v>
      </c>
      <c r="P1947">
        <v>100</v>
      </c>
      <c r="Q1947">
        <v>19</v>
      </c>
      <c r="R1947">
        <v>75</v>
      </c>
      <c r="S1947">
        <v>53</v>
      </c>
      <c r="T1947">
        <v>46</v>
      </c>
      <c r="U1947">
        <v>22</v>
      </c>
      <c r="V1947">
        <v>100</v>
      </c>
      <c r="W1947">
        <v>100</v>
      </c>
      <c r="X1947">
        <v>100</v>
      </c>
      <c r="Y1947">
        <v>100</v>
      </c>
      <c r="Z1947">
        <v>0</v>
      </c>
      <c r="AA1947">
        <v>100</v>
      </c>
      <c r="AB1947">
        <v>99</v>
      </c>
      <c r="AC1947">
        <v>51</v>
      </c>
      <c r="AD1947">
        <v>53</v>
      </c>
      <c r="AE1947">
        <v>0</v>
      </c>
      <c r="AF1947">
        <v>24</v>
      </c>
      <c r="AG1947">
        <v>100</v>
      </c>
      <c r="AH1947">
        <v>82</v>
      </c>
      <c r="AI1947">
        <v>77</v>
      </c>
      <c r="AJ1947">
        <v>40</v>
      </c>
      <c r="AK1947">
        <v>0</v>
      </c>
      <c r="AL1947">
        <v>99</v>
      </c>
      <c r="AM1947">
        <v>21</v>
      </c>
      <c r="AN1947">
        <v>80</v>
      </c>
      <c r="AO1947">
        <v>0</v>
      </c>
      <c r="AP1947">
        <v>7</v>
      </c>
      <c r="AQ1947" t="str">
        <f>IF(AP1947&gt;=AW1947,"High","")</f>
        <v>High</v>
      </c>
      <c r="AR1947" t="str">
        <f>IF(AP1947&lt;=AV1947,"Low","")</f>
        <v/>
      </c>
      <c r="AS1947" t="str">
        <f>IF((AND(AP1947&lt;AW1947,AP1947&gt;AV1947)),"Mid","")</f>
        <v/>
      </c>
      <c r="AU1947">
        <v>5.6131995776135009</v>
      </c>
      <c r="AV1947">
        <v>4.4054289177376651</v>
      </c>
      <c r="AW1947">
        <v>6.8209702374893366</v>
      </c>
      <c r="AX1947" t="str">
        <f>CONCATENATE(AQ1947,AR1947,AS1947)</f>
        <v>High</v>
      </c>
    </row>
    <row r="1948" spans="1:50" x14ac:dyDescent="0.2">
      <c r="A1948">
        <v>1947</v>
      </c>
      <c r="B1948">
        <v>80</v>
      </c>
      <c r="C1948">
        <v>78</v>
      </c>
      <c r="D1948">
        <v>78</v>
      </c>
      <c r="E1948">
        <v>70</v>
      </c>
      <c r="F1948">
        <v>14</v>
      </c>
      <c r="G1948">
        <v>45</v>
      </c>
      <c r="H1948">
        <v>70</v>
      </c>
      <c r="I1948">
        <v>40</v>
      </c>
      <c r="J1948">
        <v>36</v>
      </c>
      <c r="K1948">
        <v>30</v>
      </c>
      <c r="L1948">
        <v>45</v>
      </c>
      <c r="M1948">
        <v>51</v>
      </c>
      <c r="N1948">
        <v>80</v>
      </c>
      <c r="O1948">
        <v>51</v>
      </c>
      <c r="P1948">
        <v>56</v>
      </c>
      <c r="Q1948">
        <v>45</v>
      </c>
      <c r="R1948">
        <v>45</v>
      </c>
      <c r="S1948">
        <v>25</v>
      </c>
      <c r="T1948">
        <v>40</v>
      </c>
      <c r="U1948">
        <v>90</v>
      </c>
      <c r="V1948">
        <v>47</v>
      </c>
      <c r="W1948">
        <v>9</v>
      </c>
      <c r="X1948">
        <v>50</v>
      </c>
      <c r="Y1948">
        <v>22</v>
      </c>
      <c r="Z1948">
        <v>25</v>
      </c>
      <c r="AA1948">
        <v>35</v>
      </c>
      <c r="AB1948">
        <v>43</v>
      </c>
      <c r="AC1948">
        <v>19</v>
      </c>
      <c r="AD1948">
        <v>37</v>
      </c>
      <c r="AE1948">
        <v>76</v>
      </c>
      <c r="AF1948">
        <v>10</v>
      </c>
      <c r="AG1948">
        <v>79</v>
      </c>
      <c r="AH1948">
        <v>46</v>
      </c>
      <c r="AI1948">
        <v>18</v>
      </c>
      <c r="AJ1948">
        <v>12</v>
      </c>
      <c r="AK1948">
        <v>7</v>
      </c>
      <c r="AL1948">
        <v>26</v>
      </c>
      <c r="AM1948">
        <v>47</v>
      </c>
      <c r="AN1948">
        <v>14</v>
      </c>
      <c r="AO1948">
        <v>5</v>
      </c>
      <c r="AP1948">
        <v>4.4000000000000004</v>
      </c>
      <c r="AQ1948" t="str">
        <f>IF(AP1948&gt;=AW1948,"High","")</f>
        <v/>
      </c>
      <c r="AR1948" t="str">
        <f>IF(AP1948&lt;=AV1948,"Low","")</f>
        <v>Low</v>
      </c>
      <c r="AS1948" t="str">
        <f>IF((AND(AP1948&lt;AW1948,AP1948&gt;AV1948)),"Mid","")</f>
        <v/>
      </c>
      <c r="AU1948">
        <v>5.6131995776135009</v>
      </c>
      <c r="AV1948">
        <v>4.4054289177376651</v>
      </c>
      <c r="AW1948">
        <v>6.8209702374893366</v>
      </c>
      <c r="AX1948" t="str">
        <f>CONCATENATE(AQ1948,AR1948,AS1948)</f>
        <v>Low</v>
      </c>
    </row>
    <row r="1949" spans="1:50" x14ac:dyDescent="0.2">
      <c r="A1949">
        <v>1948</v>
      </c>
      <c r="B1949">
        <v>78</v>
      </c>
      <c r="C1949">
        <v>48</v>
      </c>
      <c r="D1949">
        <v>97</v>
      </c>
      <c r="E1949">
        <v>76</v>
      </c>
      <c r="F1949">
        <v>20</v>
      </c>
      <c r="G1949">
        <v>55</v>
      </c>
      <c r="H1949">
        <v>51</v>
      </c>
      <c r="I1949">
        <v>66</v>
      </c>
      <c r="J1949">
        <v>70</v>
      </c>
      <c r="K1949">
        <v>15</v>
      </c>
      <c r="L1949">
        <v>39</v>
      </c>
      <c r="M1949">
        <v>75</v>
      </c>
      <c r="N1949">
        <v>76</v>
      </c>
      <c r="O1949">
        <v>76</v>
      </c>
      <c r="P1949">
        <v>25</v>
      </c>
      <c r="Q1949">
        <v>91</v>
      </c>
      <c r="R1949">
        <v>31</v>
      </c>
      <c r="S1949">
        <v>89</v>
      </c>
      <c r="T1949">
        <v>27</v>
      </c>
      <c r="U1949">
        <v>19</v>
      </c>
      <c r="V1949">
        <v>95</v>
      </c>
      <c r="W1949">
        <v>57</v>
      </c>
      <c r="X1949">
        <v>88</v>
      </c>
      <c r="Y1949">
        <v>53</v>
      </c>
      <c r="Z1949">
        <v>17</v>
      </c>
      <c r="AA1949">
        <v>61</v>
      </c>
      <c r="AB1949">
        <v>73</v>
      </c>
      <c r="AC1949">
        <v>93</v>
      </c>
      <c r="AD1949">
        <v>69</v>
      </c>
      <c r="AE1949">
        <v>63</v>
      </c>
      <c r="AF1949">
        <v>68</v>
      </c>
      <c r="AG1949">
        <v>85</v>
      </c>
      <c r="AH1949">
        <v>84</v>
      </c>
      <c r="AI1949">
        <v>82</v>
      </c>
      <c r="AJ1949">
        <v>78</v>
      </c>
      <c r="AK1949">
        <v>94</v>
      </c>
      <c r="AL1949">
        <v>49</v>
      </c>
      <c r="AM1949">
        <v>80</v>
      </c>
      <c r="AN1949">
        <v>24</v>
      </c>
      <c r="AO1949">
        <v>20</v>
      </c>
      <c r="AP1949">
        <v>4.8</v>
      </c>
      <c r="AQ1949" t="str">
        <f>IF(AP1949&gt;=AW1949,"High","")</f>
        <v/>
      </c>
      <c r="AR1949" t="str">
        <f>IF(AP1949&lt;=AV1949,"Low","")</f>
        <v/>
      </c>
      <c r="AS1949" t="str">
        <f>IF((AND(AP1949&lt;AW1949,AP1949&gt;AV1949)),"Mid","")</f>
        <v>Mid</v>
      </c>
      <c r="AU1949">
        <v>5.6131995776135009</v>
      </c>
      <c r="AV1949">
        <v>4.4054289177376651</v>
      </c>
      <c r="AW1949">
        <v>6.8209702374893366</v>
      </c>
      <c r="AX1949" t="str">
        <f>CONCATENATE(AQ1949,AR1949,AS1949)</f>
        <v>Mid</v>
      </c>
    </row>
    <row r="1950" spans="1:50" x14ac:dyDescent="0.2">
      <c r="A1950">
        <v>1949</v>
      </c>
      <c r="B1950">
        <v>28</v>
      </c>
      <c r="C1950">
        <v>55</v>
      </c>
      <c r="D1950">
        <v>56</v>
      </c>
      <c r="E1950">
        <v>53</v>
      </c>
      <c r="F1950">
        <v>53</v>
      </c>
      <c r="G1950">
        <v>45</v>
      </c>
      <c r="H1950">
        <v>46</v>
      </c>
      <c r="I1950">
        <v>54</v>
      </c>
      <c r="J1950">
        <v>55</v>
      </c>
      <c r="K1950">
        <v>54</v>
      </c>
      <c r="L1950">
        <v>53</v>
      </c>
      <c r="M1950">
        <v>55</v>
      </c>
      <c r="N1950">
        <v>54</v>
      </c>
      <c r="O1950">
        <v>44</v>
      </c>
      <c r="P1950">
        <v>54</v>
      </c>
      <c r="Q1950">
        <v>76</v>
      </c>
      <c r="R1950">
        <v>55</v>
      </c>
      <c r="S1950">
        <v>53</v>
      </c>
      <c r="T1950">
        <v>77</v>
      </c>
      <c r="U1950">
        <v>75</v>
      </c>
      <c r="V1950">
        <v>27</v>
      </c>
      <c r="W1950">
        <v>54</v>
      </c>
      <c r="X1950">
        <v>54</v>
      </c>
      <c r="Y1950">
        <v>54</v>
      </c>
      <c r="Z1950">
        <v>54</v>
      </c>
      <c r="AA1950">
        <v>55</v>
      </c>
      <c r="AB1950">
        <v>55</v>
      </c>
      <c r="AC1950">
        <v>52</v>
      </c>
      <c r="AD1950">
        <v>53</v>
      </c>
      <c r="AE1950">
        <v>53</v>
      </c>
      <c r="AF1950">
        <v>54</v>
      </c>
      <c r="AG1950">
        <v>54</v>
      </c>
      <c r="AH1950">
        <v>54</v>
      </c>
      <c r="AI1950">
        <v>54</v>
      </c>
      <c r="AJ1950">
        <v>54</v>
      </c>
      <c r="AK1950">
        <v>68</v>
      </c>
      <c r="AL1950">
        <v>52</v>
      </c>
      <c r="AM1950">
        <v>67</v>
      </c>
      <c r="AN1950">
        <v>69</v>
      </c>
      <c r="AO1950">
        <v>71</v>
      </c>
      <c r="AP1950">
        <v>4</v>
      </c>
      <c r="AQ1950" t="str">
        <f>IF(AP1950&gt;=AW1950,"High","")</f>
        <v/>
      </c>
      <c r="AR1950" t="str">
        <f>IF(AP1950&lt;=AV1950,"Low","")</f>
        <v>Low</v>
      </c>
      <c r="AS1950" t="str">
        <f>IF((AND(AP1950&lt;AW1950,AP1950&gt;AV1950)),"Mid","")</f>
        <v/>
      </c>
      <c r="AU1950">
        <v>5.6131995776135009</v>
      </c>
      <c r="AV1950">
        <v>4.4054289177376651</v>
      </c>
      <c r="AW1950">
        <v>6.8209702374893366</v>
      </c>
      <c r="AX1950" t="str">
        <f>CONCATENATE(AQ1950,AR1950,AS1950)</f>
        <v>Low</v>
      </c>
    </row>
    <row r="1951" spans="1:50" x14ac:dyDescent="0.2">
      <c r="A1951">
        <v>1950</v>
      </c>
      <c r="B1951">
        <v>53</v>
      </c>
      <c r="C1951">
        <v>68</v>
      </c>
      <c r="D1951">
        <v>76</v>
      </c>
      <c r="E1951">
        <v>72</v>
      </c>
      <c r="F1951">
        <v>23</v>
      </c>
      <c r="G1951">
        <v>71</v>
      </c>
      <c r="H1951">
        <v>68</v>
      </c>
      <c r="I1951">
        <v>55</v>
      </c>
      <c r="J1951">
        <v>52</v>
      </c>
      <c r="K1951">
        <v>89</v>
      </c>
      <c r="L1951">
        <v>70</v>
      </c>
      <c r="M1951">
        <v>54</v>
      </c>
      <c r="N1951">
        <v>65</v>
      </c>
      <c r="O1951">
        <v>70</v>
      </c>
      <c r="P1951">
        <v>53</v>
      </c>
      <c r="Q1951">
        <v>52</v>
      </c>
      <c r="R1951">
        <v>45</v>
      </c>
      <c r="S1951">
        <v>30</v>
      </c>
      <c r="T1951">
        <v>53</v>
      </c>
      <c r="U1951">
        <v>73</v>
      </c>
      <c r="V1951">
        <v>67</v>
      </c>
      <c r="W1951">
        <v>65</v>
      </c>
      <c r="X1951">
        <v>65</v>
      </c>
      <c r="Y1951">
        <v>74</v>
      </c>
      <c r="Z1951">
        <v>65</v>
      </c>
      <c r="AA1951">
        <v>68</v>
      </c>
      <c r="AB1951">
        <v>67</v>
      </c>
      <c r="AC1951">
        <v>32</v>
      </c>
      <c r="AD1951">
        <v>45</v>
      </c>
      <c r="AE1951">
        <v>34</v>
      </c>
      <c r="AF1951">
        <v>47</v>
      </c>
      <c r="AG1951">
        <v>66</v>
      </c>
      <c r="AH1951">
        <v>66</v>
      </c>
      <c r="AI1951">
        <v>65</v>
      </c>
      <c r="AJ1951">
        <v>57</v>
      </c>
      <c r="AK1951">
        <v>38</v>
      </c>
      <c r="AL1951">
        <v>66</v>
      </c>
      <c r="AM1951">
        <v>65</v>
      </c>
      <c r="AN1951">
        <v>67</v>
      </c>
      <c r="AO1951">
        <v>65</v>
      </c>
      <c r="AP1951">
        <v>5.8</v>
      </c>
      <c r="AQ1951" t="str">
        <f>IF(AP1951&gt;=AW1951,"High","")</f>
        <v/>
      </c>
      <c r="AR1951" t="str">
        <f>IF(AP1951&lt;=AV1951,"Low","")</f>
        <v/>
      </c>
      <c r="AS1951" t="str">
        <f>IF((AND(AP1951&lt;AW1951,AP1951&gt;AV1951)),"Mid","")</f>
        <v>Mid</v>
      </c>
      <c r="AU1951">
        <v>5.6131995776135009</v>
      </c>
      <c r="AV1951">
        <v>4.4054289177376651</v>
      </c>
      <c r="AW1951">
        <v>6.8209702374893366</v>
      </c>
      <c r="AX1951" t="str">
        <f>CONCATENATE(AQ1951,AR1951,AS1951)</f>
        <v>Mid</v>
      </c>
    </row>
    <row r="1952" spans="1:50" x14ac:dyDescent="0.2">
      <c r="A1952">
        <v>1951</v>
      </c>
      <c r="B1952">
        <v>100</v>
      </c>
      <c r="C1952">
        <v>100</v>
      </c>
      <c r="D1952">
        <v>95</v>
      </c>
      <c r="E1952">
        <v>95</v>
      </c>
      <c r="F1952">
        <v>1</v>
      </c>
      <c r="G1952">
        <v>100</v>
      </c>
      <c r="H1952">
        <v>95</v>
      </c>
      <c r="I1952" t="s">
        <v>41</v>
      </c>
      <c r="J1952">
        <v>93</v>
      </c>
      <c r="K1952">
        <v>1</v>
      </c>
      <c r="L1952">
        <v>3</v>
      </c>
      <c r="M1952">
        <v>95</v>
      </c>
      <c r="N1952">
        <v>97</v>
      </c>
      <c r="O1952">
        <v>94</v>
      </c>
      <c r="P1952">
        <v>99</v>
      </c>
      <c r="Q1952">
        <v>2</v>
      </c>
      <c r="R1952">
        <v>91</v>
      </c>
      <c r="S1952">
        <v>1</v>
      </c>
      <c r="T1952">
        <v>2</v>
      </c>
      <c r="U1952">
        <v>2</v>
      </c>
      <c r="V1952">
        <v>100</v>
      </c>
      <c r="W1952">
        <v>99</v>
      </c>
      <c r="X1952">
        <v>98</v>
      </c>
      <c r="Y1952">
        <v>94</v>
      </c>
      <c r="Z1952">
        <v>1</v>
      </c>
      <c r="AA1952">
        <v>97</v>
      </c>
      <c r="AB1952">
        <v>97</v>
      </c>
      <c r="AC1952">
        <v>1</v>
      </c>
      <c r="AD1952">
        <v>90</v>
      </c>
      <c r="AE1952">
        <v>1</v>
      </c>
      <c r="AF1952">
        <v>1</v>
      </c>
      <c r="AG1952">
        <v>99</v>
      </c>
      <c r="AH1952">
        <v>99</v>
      </c>
      <c r="AI1952">
        <v>96</v>
      </c>
      <c r="AJ1952">
        <v>94</v>
      </c>
      <c r="AK1952">
        <v>1</v>
      </c>
      <c r="AL1952">
        <v>94</v>
      </c>
      <c r="AM1952">
        <v>1</v>
      </c>
      <c r="AN1952">
        <v>1</v>
      </c>
      <c r="AO1952">
        <v>1</v>
      </c>
      <c r="AP1952">
        <v>7</v>
      </c>
      <c r="AQ1952" t="str">
        <f>IF(AP1952&gt;=AW1952,"High","")</f>
        <v>High</v>
      </c>
      <c r="AR1952" t="str">
        <f>IF(AP1952&lt;=AV1952,"Low","")</f>
        <v/>
      </c>
      <c r="AS1952" t="str">
        <f>IF((AND(AP1952&lt;AW1952,AP1952&gt;AV1952)),"Mid","")</f>
        <v/>
      </c>
      <c r="AU1952">
        <v>5.6131995776135009</v>
      </c>
      <c r="AV1952">
        <v>4.4054289177376651</v>
      </c>
      <c r="AW1952">
        <v>6.8209702374893366</v>
      </c>
      <c r="AX1952" t="str">
        <f>CONCATENATE(AQ1952,AR1952,AS1952)</f>
        <v>High</v>
      </c>
    </row>
    <row r="1953" spans="1:50" x14ac:dyDescent="0.2">
      <c r="A1953">
        <v>1952</v>
      </c>
      <c r="B1953">
        <v>53</v>
      </c>
      <c r="C1953">
        <v>41</v>
      </c>
      <c r="D1953">
        <v>41</v>
      </c>
      <c r="E1953">
        <v>48</v>
      </c>
      <c r="F1953">
        <v>46</v>
      </c>
      <c r="G1953">
        <v>38</v>
      </c>
      <c r="H1953">
        <v>34</v>
      </c>
      <c r="I1953">
        <v>54</v>
      </c>
      <c r="J1953">
        <v>49</v>
      </c>
      <c r="K1953">
        <v>38</v>
      </c>
      <c r="L1953">
        <v>60</v>
      </c>
      <c r="M1953">
        <v>34</v>
      </c>
      <c r="N1953">
        <v>42</v>
      </c>
      <c r="O1953">
        <v>51</v>
      </c>
      <c r="P1953">
        <v>34</v>
      </c>
      <c r="Q1953">
        <v>40</v>
      </c>
      <c r="R1953">
        <v>38</v>
      </c>
      <c r="S1953">
        <v>46</v>
      </c>
      <c r="T1953">
        <v>52</v>
      </c>
      <c r="U1953">
        <v>27</v>
      </c>
      <c r="V1953">
        <v>36</v>
      </c>
      <c r="W1953">
        <v>40</v>
      </c>
      <c r="X1953">
        <v>46</v>
      </c>
      <c r="Y1953">
        <v>45</v>
      </c>
      <c r="Z1953">
        <v>34</v>
      </c>
      <c r="AA1953">
        <v>52</v>
      </c>
      <c r="AB1953">
        <v>56</v>
      </c>
      <c r="AC1953">
        <v>41</v>
      </c>
      <c r="AD1953">
        <v>30</v>
      </c>
      <c r="AE1953">
        <v>53</v>
      </c>
      <c r="AF1953">
        <v>53</v>
      </c>
      <c r="AG1953">
        <v>83</v>
      </c>
      <c r="AH1953">
        <v>41</v>
      </c>
      <c r="AI1953">
        <v>46</v>
      </c>
      <c r="AJ1953">
        <v>36</v>
      </c>
      <c r="AK1953">
        <v>28</v>
      </c>
      <c r="AL1953">
        <v>39</v>
      </c>
      <c r="AM1953">
        <v>45</v>
      </c>
      <c r="AN1953">
        <v>27</v>
      </c>
      <c r="AO1953">
        <v>39</v>
      </c>
      <c r="AP1953">
        <v>4.4000000000000004</v>
      </c>
      <c r="AQ1953" t="str">
        <f>IF(AP1953&gt;=AW1953,"High","")</f>
        <v/>
      </c>
      <c r="AR1953" t="str">
        <f>IF(AP1953&lt;=AV1953,"Low","")</f>
        <v>Low</v>
      </c>
      <c r="AS1953" t="str">
        <f>IF((AND(AP1953&lt;AW1953,AP1953&gt;AV1953)),"Mid","")</f>
        <v/>
      </c>
      <c r="AU1953">
        <v>5.6131995776135009</v>
      </c>
      <c r="AV1953">
        <v>4.4054289177376651</v>
      </c>
      <c r="AW1953">
        <v>6.8209702374893366</v>
      </c>
      <c r="AX1953" t="str">
        <f>CONCATENATE(AQ1953,AR1953,AS1953)</f>
        <v>Low</v>
      </c>
    </row>
    <row r="1954" spans="1:50" x14ac:dyDescent="0.2">
      <c r="A1954">
        <v>1953</v>
      </c>
      <c r="B1954">
        <v>73</v>
      </c>
      <c r="C1954">
        <v>70</v>
      </c>
      <c r="D1954">
        <v>67</v>
      </c>
      <c r="E1954">
        <v>50</v>
      </c>
      <c r="F1954">
        <v>32</v>
      </c>
      <c r="G1954">
        <v>62</v>
      </c>
      <c r="H1954">
        <v>55</v>
      </c>
      <c r="I1954">
        <v>63</v>
      </c>
      <c r="J1954">
        <v>47</v>
      </c>
      <c r="K1954">
        <v>42</v>
      </c>
      <c r="L1954">
        <v>59</v>
      </c>
      <c r="M1954">
        <v>78</v>
      </c>
      <c r="N1954">
        <v>66</v>
      </c>
      <c r="O1954">
        <v>50</v>
      </c>
      <c r="P1954">
        <v>52</v>
      </c>
      <c r="Q1954">
        <v>52</v>
      </c>
      <c r="R1954">
        <v>41</v>
      </c>
      <c r="S1954">
        <v>43</v>
      </c>
      <c r="T1954">
        <v>53</v>
      </c>
      <c r="U1954">
        <v>43</v>
      </c>
      <c r="V1954">
        <v>68</v>
      </c>
      <c r="W1954">
        <v>59</v>
      </c>
      <c r="X1954">
        <v>57</v>
      </c>
      <c r="Y1954">
        <v>59</v>
      </c>
      <c r="Z1954">
        <v>57</v>
      </c>
      <c r="AA1954">
        <v>69</v>
      </c>
      <c r="AB1954">
        <v>51</v>
      </c>
      <c r="AC1954">
        <v>54</v>
      </c>
      <c r="AD1954">
        <v>60</v>
      </c>
      <c r="AE1954">
        <v>50</v>
      </c>
      <c r="AF1954">
        <v>68</v>
      </c>
      <c r="AG1954">
        <v>47</v>
      </c>
      <c r="AH1954">
        <v>55</v>
      </c>
      <c r="AI1954">
        <v>70</v>
      </c>
      <c r="AJ1954">
        <v>43</v>
      </c>
      <c r="AK1954">
        <v>60</v>
      </c>
      <c r="AL1954">
        <v>73</v>
      </c>
      <c r="AM1954">
        <v>48</v>
      </c>
      <c r="AN1954">
        <v>66</v>
      </c>
      <c r="AO1954">
        <v>48</v>
      </c>
      <c r="AP1954">
        <v>6.4</v>
      </c>
      <c r="AQ1954" t="str">
        <f>IF(AP1954&gt;=AW1954,"High","")</f>
        <v/>
      </c>
      <c r="AR1954" t="str">
        <f>IF(AP1954&lt;=AV1954,"Low","")</f>
        <v/>
      </c>
      <c r="AS1954" t="str">
        <f>IF((AND(AP1954&lt;AW1954,AP1954&gt;AV1954)),"Mid","")</f>
        <v>Mid</v>
      </c>
      <c r="AU1954">
        <v>5.6131995776135009</v>
      </c>
      <c r="AV1954">
        <v>4.4054289177376651</v>
      </c>
      <c r="AW1954">
        <v>6.8209702374893366</v>
      </c>
      <c r="AX1954" t="str">
        <f>CONCATENATE(AQ1954,AR1954,AS1954)</f>
        <v>Mid</v>
      </c>
    </row>
    <row r="1955" spans="1:50" x14ac:dyDescent="0.2">
      <c r="A1955">
        <v>1954</v>
      </c>
      <c r="B1955">
        <v>66</v>
      </c>
      <c r="C1955">
        <v>80</v>
      </c>
      <c r="D1955">
        <v>80</v>
      </c>
      <c r="E1955">
        <v>99</v>
      </c>
      <c r="F1955">
        <v>11</v>
      </c>
      <c r="G1955">
        <v>70</v>
      </c>
      <c r="H1955">
        <v>95</v>
      </c>
      <c r="I1955">
        <v>100</v>
      </c>
      <c r="J1955">
        <v>15</v>
      </c>
      <c r="K1955">
        <v>1</v>
      </c>
      <c r="L1955">
        <v>15</v>
      </c>
      <c r="M1955">
        <v>21</v>
      </c>
      <c r="N1955">
        <v>85</v>
      </c>
      <c r="O1955">
        <v>15</v>
      </c>
      <c r="P1955">
        <v>88</v>
      </c>
      <c r="Q1955">
        <v>1</v>
      </c>
      <c r="R1955">
        <v>81</v>
      </c>
      <c r="S1955">
        <v>16</v>
      </c>
      <c r="T1955">
        <v>65</v>
      </c>
      <c r="U1955">
        <v>1</v>
      </c>
      <c r="V1955">
        <v>100</v>
      </c>
      <c r="W1955">
        <v>100</v>
      </c>
      <c r="X1955">
        <v>100</v>
      </c>
      <c r="Y1955">
        <v>87</v>
      </c>
      <c r="Z1955">
        <v>1</v>
      </c>
      <c r="AA1955">
        <v>77</v>
      </c>
      <c r="AB1955">
        <v>100</v>
      </c>
      <c r="AC1955">
        <v>68</v>
      </c>
      <c r="AD1955">
        <v>71</v>
      </c>
      <c r="AE1955">
        <v>1</v>
      </c>
      <c r="AF1955">
        <v>1</v>
      </c>
      <c r="AG1955">
        <v>64</v>
      </c>
      <c r="AH1955">
        <v>78</v>
      </c>
      <c r="AI1955">
        <v>100</v>
      </c>
      <c r="AJ1955">
        <v>34</v>
      </c>
      <c r="AK1955">
        <v>1</v>
      </c>
      <c r="AL1955">
        <v>88</v>
      </c>
      <c r="AM1955">
        <v>27</v>
      </c>
      <c r="AN1955">
        <v>1</v>
      </c>
      <c r="AO1955">
        <v>1</v>
      </c>
      <c r="AP1955">
        <v>6.8</v>
      </c>
      <c r="AQ1955" t="str">
        <f>IF(AP1955&gt;=AW1955,"High","")</f>
        <v/>
      </c>
      <c r="AR1955" t="str">
        <f>IF(AP1955&lt;=AV1955,"Low","")</f>
        <v/>
      </c>
      <c r="AS1955" t="str">
        <f>IF((AND(AP1955&lt;AW1955,AP1955&gt;AV1955)),"Mid","")</f>
        <v>Mid</v>
      </c>
      <c r="AU1955">
        <v>5.6131995776135009</v>
      </c>
      <c r="AV1955">
        <v>4.4054289177376651</v>
      </c>
      <c r="AW1955">
        <v>6.8209702374893366</v>
      </c>
      <c r="AX1955" t="str">
        <f>CONCATENATE(AQ1955,AR1955,AS1955)</f>
        <v>Mid</v>
      </c>
    </row>
    <row r="1956" spans="1:50" x14ac:dyDescent="0.2">
      <c r="A1956">
        <v>1955</v>
      </c>
      <c r="B1956">
        <v>50</v>
      </c>
      <c r="C1956">
        <v>50</v>
      </c>
      <c r="D1956">
        <v>35</v>
      </c>
      <c r="E1956">
        <v>40</v>
      </c>
      <c r="F1956">
        <v>66</v>
      </c>
      <c r="G1956">
        <v>50</v>
      </c>
      <c r="H1956">
        <v>35</v>
      </c>
      <c r="I1956">
        <v>25</v>
      </c>
      <c r="J1956">
        <v>25</v>
      </c>
      <c r="K1956">
        <v>100</v>
      </c>
      <c r="L1956">
        <v>50</v>
      </c>
      <c r="M1956">
        <v>50</v>
      </c>
      <c r="N1956">
        <v>25</v>
      </c>
      <c r="O1956">
        <v>50</v>
      </c>
      <c r="P1956">
        <v>10</v>
      </c>
      <c r="Q1956">
        <v>75</v>
      </c>
      <c r="R1956">
        <v>15</v>
      </c>
      <c r="S1956">
        <v>70</v>
      </c>
      <c r="T1956">
        <v>50</v>
      </c>
      <c r="U1956">
        <v>50</v>
      </c>
      <c r="V1956">
        <v>50</v>
      </c>
      <c r="W1956">
        <v>50</v>
      </c>
      <c r="X1956">
        <v>75</v>
      </c>
      <c r="Y1956">
        <v>50</v>
      </c>
      <c r="Z1956">
        <v>0</v>
      </c>
      <c r="AA1956">
        <v>70</v>
      </c>
      <c r="AB1956">
        <v>50</v>
      </c>
      <c r="AC1956">
        <v>80</v>
      </c>
      <c r="AD1956">
        <v>50</v>
      </c>
      <c r="AE1956">
        <v>15</v>
      </c>
      <c r="AF1956">
        <v>0</v>
      </c>
      <c r="AG1956">
        <v>50</v>
      </c>
      <c r="AH1956">
        <v>50</v>
      </c>
      <c r="AI1956">
        <v>75</v>
      </c>
      <c r="AJ1956">
        <v>0</v>
      </c>
      <c r="AK1956">
        <v>5</v>
      </c>
      <c r="AL1956">
        <v>50</v>
      </c>
      <c r="AM1956">
        <v>0</v>
      </c>
      <c r="AN1956">
        <v>35</v>
      </c>
      <c r="AO1956">
        <v>10</v>
      </c>
      <c r="AP1956">
        <v>7</v>
      </c>
      <c r="AQ1956" t="str">
        <f>IF(AP1956&gt;=AW1956,"High","")</f>
        <v>High</v>
      </c>
      <c r="AR1956" t="str">
        <f>IF(AP1956&lt;=AV1956,"Low","")</f>
        <v/>
      </c>
      <c r="AS1956" t="str">
        <f>IF((AND(AP1956&lt;AW1956,AP1956&gt;AV1956)),"Mid","")</f>
        <v/>
      </c>
      <c r="AU1956">
        <v>5.6131995776135009</v>
      </c>
      <c r="AV1956">
        <v>4.4054289177376651</v>
      </c>
      <c r="AW1956">
        <v>6.8209702374893366</v>
      </c>
      <c r="AX1956" t="str">
        <f>CONCATENATE(AQ1956,AR1956,AS1956)</f>
        <v>High</v>
      </c>
    </row>
    <row r="1957" spans="1:50" x14ac:dyDescent="0.2">
      <c r="A1957">
        <v>1956</v>
      </c>
      <c r="B1957">
        <v>50</v>
      </c>
      <c r="C1957">
        <v>50</v>
      </c>
      <c r="D1957">
        <v>50</v>
      </c>
      <c r="E1957">
        <v>50</v>
      </c>
      <c r="F1957">
        <v>20</v>
      </c>
      <c r="G1957">
        <v>50</v>
      </c>
      <c r="H1957">
        <v>50</v>
      </c>
      <c r="I1957">
        <v>60</v>
      </c>
      <c r="J1957">
        <v>50</v>
      </c>
      <c r="K1957">
        <v>35</v>
      </c>
      <c r="L1957">
        <v>40</v>
      </c>
      <c r="M1957">
        <v>40</v>
      </c>
      <c r="N1957">
        <v>50</v>
      </c>
      <c r="O1957">
        <v>40</v>
      </c>
      <c r="P1957">
        <v>45</v>
      </c>
      <c r="Q1957">
        <v>50</v>
      </c>
      <c r="R1957">
        <v>50</v>
      </c>
      <c r="S1957">
        <v>40</v>
      </c>
      <c r="T1957">
        <v>45</v>
      </c>
      <c r="U1957">
        <v>50</v>
      </c>
      <c r="V1957">
        <v>45</v>
      </c>
      <c r="W1957">
        <v>45</v>
      </c>
      <c r="X1957">
        <v>50</v>
      </c>
      <c r="Y1957">
        <v>40</v>
      </c>
      <c r="Z1957">
        <v>20</v>
      </c>
      <c r="AA1957">
        <v>40</v>
      </c>
      <c r="AB1957">
        <v>35</v>
      </c>
      <c r="AC1957">
        <v>50</v>
      </c>
      <c r="AD1957">
        <v>40</v>
      </c>
      <c r="AE1957">
        <v>20</v>
      </c>
      <c r="AF1957">
        <v>50</v>
      </c>
      <c r="AG1957">
        <v>50</v>
      </c>
      <c r="AH1957">
        <v>50</v>
      </c>
      <c r="AI1957">
        <v>40</v>
      </c>
      <c r="AJ1957">
        <v>60</v>
      </c>
      <c r="AK1957">
        <v>55</v>
      </c>
      <c r="AL1957">
        <v>30</v>
      </c>
      <c r="AM1957">
        <v>50</v>
      </c>
      <c r="AN1957">
        <v>50</v>
      </c>
      <c r="AO1957">
        <v>40</v>
      </c>
      <c r="AP1957">
        <v>6</v>
      </c>
      <c r="AQ1957" t="str">
        <f>IF(AP1957&gt;=AW1957,"High","")</f>
        <v/>
      </c>
      <c r="AR1957" t="str">
        <f>IF(AP1957&lt;=AV1957,"Low","")</f>
        <v/>
      </c>
      <c r="AS1957" t="str">
        <f>IF((AND(AP1957&lt;AW1957,AP1957&gt;AV1957)),"Mid","")</f>
        <v>Mid</v>
      </c>
      <c r="AU1957">
        <v>5.6131995776135009</v>
      </c>
      <c r="AV1957">
        <v>4.4054289177376651</v>
      </c>
      <c r="AW1957">
        <v>6.8209702374893366</v>
      </c>
      <c r="AX1957" t="str">
        <f>CONCATENATE(AQ1957,AR1957,AS1957)</f>
        <v>Mid</v>
      </c>
    </row>
    <row r="1958" spans="1:50" x14ac:dyDescent="0.2">
      <c r="A1958">
        <v>1957</v>
      </c>
      <c r="B1958">
        <v>30</v>
      </c>
      <c r="C1958">
        <v>25</v>
      </c>
      <c r="D1958">
        <v>50</v>
      </c>
      <c r="E1958">
        <v>70</v>
      </c>
      <c r="F1958">
        <v>75</v>
      </c>
      <c r="G1958">
        <v>10</v>
      </c>
      <c r="H1958">
        <v>50</v>
      </c>
      <c r="I1958">
        <v>0</v>
      </c>
      <c r="J1958">
        <v>25</v>
      </c>
      <c r="K1958">
        <v>15</v>
      </c>
      <c r="L1958">
        <v>50</v>
      </c>
      <c r="M1958">
        <v>50</v>
      </c>
      <c r="N1958">
        <v>8</v>
      </c>
      <c r="O1958">
        <v>4</v>
      </c>
      <c r="P1958">
        <v>71</v>
      </c>
      <c r="Q1958">
        <v>50</v>
      </c>
      <c r="R1958">
        <v>25</v>
      </c>
      <c r="S1958">
        <v>10</v>
      </c>
      <c r="T1958">
        <v>25</v>
      </c>
      <c r="U1958">
        <v>85</v>
      </c>
      <c r="V1958">
        <v>37</v>
      </c>
      <c r="W1958">
        <v>70</v>
      </c>
      <c r="X1958">
        <v>71</v>
      </c>
      <c r="Y1958">
        <v>74</v>
      </c>
      <c r="Z1958">
        <v>15</v>
      </c>
      <c r="AA1958">
        <v>15</v>
      </c>
      <c r="AB1958">
        <v>68</v>
      </c>
      <c r="AC1958">
        <v>0</v>
      </c>
      <c r="AD1958">
        <v>13</v>
      </c>
      <c r="AE1958">
        <v>5</v>
      </c>
      <c r="AF1958">
        <v>13</v>
      </c>
      <c r="AG1958">
        <v>51</v>
      </c>
      <c r="AH1958">
        <v>45</v>
      </c>
      <c r="AI1958">
        <v>66</v>
      </c>
      <c r="AJ1958">
        <v>37</v>
      </c>
      <c r="AK1958">
        <v>4</v>
      </c>
      <c r="AL1958">
        <v>22</v>
      </c>
      <c r="AM1958">
        <v>67</v>
      </c>
      <c r="AN1958">
        <v>12</v>
      </c>
      <c r="AO1958">
        <v>11</v>
      </c>
      <c r="AP1958">
        <v>6</v>
      </c>
      <c r="AQ1958" t="str">
        <f>IF(AP1958&gt;=AW1958,"High","")</f>
        <v/>
      </c>
      <c r="AR1958" t="str">
        <f>IF(AP1958&lt;=AV1958,"Low","")</f>
        <v/>
      </c>
      <c r="AS1958" t="str">
        <f>IF((AND(AP1958&lt;AW1958,AP1958&gt;AV1958)),"Mid","")</f>
        <v>Mid</v>
      </c>
      <c r="AU1958">
        <v>5.6131995776135009</v>
      </c>
      <c r="AV1958">
        <v>4.4054289177376651</v>
      </c>
      <c r="AW1958">
        <v>6.8209702374893366</v>
      </c>
      <c r="AX1958" t="str">
        <f>CONCATENATE(AQ1958,AR1958,AS1958)</f>
        <v>Mid</v>
      </c>
    </row>
    <row r="1959" spans="1:50" x14ac:dyDescent="0.2">
      <c r="A1959">
        <v>1958</v>
      </c>
      <c r="B1959">
        <v>45</v>
      </c>
      <c r="C1959">
        <v>70</v>
      </c>
      <c r="D1959">
        <v>41</v>
      </c>
      <c r="E1959">
        <v>11</v>
      </c>
      <c r="F1959">
        <v>61</v>
      </c>
      <c r="G1959">
        <v>30</v>
      </c>
      <c r="H1959">
        <v>38</v>
      </c>
      <c r="I1959">
        <v>50</v>
      </c>
      <c r="J1959">
        <v>8</v>
      </c>
      <c r="K1959">
        <v>8</v>
      </c>
      <c r="L1959">
        <v>77</v>
      </c>
      <c r="M1959">
        <v>17</v>
      </c>
      <c r="N1959">
        <v>30</v>
      </c>
      <c r="O1959">
        <v>9</v>
      </c>
      <c r="P1959">
        <v>22</v>
      </c>
      <c r="Q1959">
        <v>46</v>
      </c>
      <c r="R1959">
        <v>43</v>
      </c>
      <c r="S1959">
        <v>35</v>
      </c>
      <c r="T1959">
        <v>26</v>
      </c>
      <c r="U1959">
        <v>79</v>
      </c>
      <c r="V1959">
        <v>74</v>
      </c>
      <c r="W1959">
        <v>20</v>
      </c>
      <c r="X1959">
        <v>59</v>
      </c>
      <c r="Y1959">
        <v>24</v>
      </c>
      <c r="Z1959">
        <v>13</v>
      </c>
      <c r="AA1959">
        <v>54</v>
      </c>
      <c r="AB1959">
        <v>57</v>
      </c>
      <c r="AC1959">
        <v>50</v>
      </c>
      <c r="AD1959">
        <v>11</v>
      </c>
      <c r="AE1959">
        <v>3</v>
      </c>
      <c r="AF1959">
        <v>7</v>
      </c>
      <c r="AG1959">
        <v>74</v>
      </c>
      <c r="AH1959">
        <v>46</v>
      </c>
      <c r="AI1959">
        <v>34</v>
      </c>
      <c r="AJ1959">
        <v>64</v>
      </c>
      <c r="AK1959">
        <v>23</v>
      </c>
      <c r="AL1959">
        <v>83</v>
      </c>
      <c r="AM1959">
        <v>51</v>
      </c>
      <c r="AN1959">
        <v>12</v>
      </c>
      <c r="AO1959">
        <v>5</v>
      </c>
      <c r="AP1959">
        <v>6</v>
      </c>
      <c r="AQ1959" t="str">
        <f>IF(AP1959&gt;=AW1959,"High","")</f>
        <v/>
      </c>
      <c r="AR1959" t="str">
        <f>IF(AP1959&lt;=AV1959,"Low","")</f>
        <v/>
      </c>
      <c r="AS1959" t="str">
        <f>IF((AND(AP1959&lt;AW1959,AP1959&gt;AV1959)),"Mid","")</f>
        <v>Mid</v>
      </c>
      <c r="AU1959">
        <v>5.6131995776135009</v>
      </c>
      <c r="AV1959">
        <v>4.4054289177376651</v>
      </c>
      <c r="AW1959">
        <v>6.8209702374893366</v>
      </c>
      <c r="AX1959" t="str">
        <f>CONCATENATE(AQ1959,AR1959,AS1959)</f>
        <v>Mid</v>
      </c>
    </row>
    <row r="1960" spans="1:50" x14ac:dyDescent="0.2">
      <c r="A1960">
        <v>1959</v>
      </c>
      <c r="B1960">
        <v>61</v>
      </c>
      <c r="C1960">
        <v>87</v>
      </c>
      <c r="D1960">
        <v>71</v>
      </c>
      <c r="E1960">
        <v>76</v>
      </c>
      <c r="F1960">
        <v>63</v>
      </c>
      <c r="G1960">
        <v>67</v>
      </c>
      <c r="H1960">
        <v>76</v>
      </c>
      <c r="I1960">
        <v>59</v>
      </c>
      <c r="J1960">
        <v>38</v>
      </c>
      <c r="K1960">
        <v>87</v>
      </c>
      <c r="L1960">
        <v>71</v>
      </c>
      <c r="M1960">
        <v>57</v>
      </c>
      <c r="N1960">
        <v>74</v>
      </c>
      <c r="O1960">
        <v>59</v>
      </c>
      <c r="P1960">
        <v>73</v>
      </c>
      <c r="Q1960">
        <v>44</v>
      </c>
      <c r="R1960">
        <v>28</v>
      </c>
      <c r="S1960">
        <v>42</v>
      </c>
      <c r="T1960">
        <v>25</v>
      </c>
      <c r="U1960">
        <v>99</v>
      </c>
      <c r="V1960">
        <v>81</v>
      </c>
      <c r="W1960">
        <v>79</v>
      </c>
      <c r="X1960">
        <v>84</v>
      </c>
      <c r="Y1960">
        <v>91</v>
      </c>
      <c r="Z1960">
        <v>10</v>
      </c>
      <c r="AA1960">
        <v>51</v>
      </c>
      <c r="AB1960">
        <v>85</v>
      </c>
      <c r="AC1960">
        <v>27</v>
      </c>
      <c r="AD1960">
        <v>43</v>
      </c>
      <c r="AE1960">
        <v>5</v>
      </c>
      <c r="AF1960">
        <v>15</v>
      </c>
      <c r="AG1960">
        <v>78</v>
      </c>
      <c r="AH1960">
        <v>83</v>
      </c>
      <c r="AI1960">
        <v>85</v>
      </c>
      <c r="AJ1960">
        <v>53</v>
      </c>
      <c r="AK1960">
        <v>14</v>
      </c>
      <c r="AL1960">
        <v>54</v>
      </c>
      <c r="AM1960">
        <v>45</v>
      </c>
      <c r="AN1960">
        <v>18</v>
      </c>
      <c r="AO1960">
        <v>6</v>
      </c>
      <c r="AP1960">
        <v>7</v>
      </c>
      <c r="AQ1960" t="str">
        <f>IF(AP1960&gt;=AW1960,"High","")</f>
        <v>High</v>
      </c>
      <c r="AR1960" t="str">
        <f>IF(AP1960&lt;=AV1960,"Low","")</f>
        <v/>
      </c>
      <c r="AS1960" t="str">
        <f>IF((AND(AP1960&lt;AW1960,AP1960&gt;AV1960)),"Mid","")</f>
        <v/>
      </c>
      <c r="AU1960">
        <v>5.6131995776135009</v>
      </c>
      <c r="AV1960">
        <v>4.4054289177376651</v>
      </c>
      <c r="AW1960">
        <v>6.8209702374893366</v>
      </c>
      <c r="AX1960" t="str">
        <f>CONCATENATE(AQ1960,AR1960,AS1960)</f>
        <v>High</v>
      </c>
    </row>
    <row r="1961" spans="1:50" x14ac:dyDescent="0.2">
      <c r="A1961">
        <v>1960</v>
      </c>
      <c r="B1961">
        <v>59</v>
      </c>
      <c r="C1961">
        <v>64</v>
      </c>
      <c r="D1961">
        <v>5</v>
      </c>
      <c r="E1961">
        <v>52</v>
      </c>
      <c r="F1961">
        <v>83</v>
      </c>
      <c r="G1961">
        <v>74</v>
      </c>
      <c r="H1961">
        <v>34</v>
      </c>
      <c r="I1961">
        <v>5</v>
      </c>
      <c r="J1961">
        <v>12</v>
      </c>
      <c r="K1961">
        <v>95</v>
      </c>
      <c r="L1961">
        <v>0</v>
      </c>
      <c r="M1961">
        <v>25</v>
      </c>
      <c r="N1961">
        <v>18</v>
      </c>
      <c r="O1961">
        <v>5</v>
      </c>
      <c r="P1961">
        <v>19</v>
      </c>
      <c r="Q1961">
        <v>91</v>
      </c>
      <c r="R1961">
        <v>88</v>
      </c>
      <c r="S1961">
        <v>11</v>
      </c>
      <c r="T1961">
        <v>13</v>
      </c>
      <c r="U1961">
        <v>100</v>
      </c>
      <c r="V1961">
        <v>100</v>
      </c>
      <c r="W1961">
        <v>88</v>
      </c>
      <c r="X1961">
        <v>98</v>
      </c>
      <c r="Y1961">
        <v>100</v>
      </c>
      <c r="Z1961">
        <v>5</v>
      </c>
      <c r="AA1961">
        <v>94</v>
      </c>
      <c r="AB1961">
        <v>100</v>
      </c>
      <c r="AC1961">
        <v>21</v>
      </c>
      <c r="AD1961">
        <v>12</v>
      </c>
      <c r="AE1961">
        <v>1</v>
      </c>
      <c r="AF1961">
        <v>4</v>
      </c>
      <c r="AG1961">
        <v>8</v>
      </c>
      <c r="AH1961">
        <v>95</v>
      </c>
      <c r="AI1961">
        <v>100</v>
      </c>
      <c r="AJ1961">
        <v>5</v>
      </c>
      <c r="AK1961">
        <v>28</v>
      </c>
      <c r="AL1961">
        <v>11</v>
      </c>
      <c r="AM1961">
        <v>11</v>
      </c>
      <c r="AN1961">
        <v>94</v>
      </c>
      <c r="AO1961">
        <v>25</v>
      </c>
      <c r="AP1961">
        <v>7</v>
      </c>
      <c r="AQ1961" t="str">
        <f>IF(AP1961&gt;=AW1961,"High","")</f>
        <v>High</v>
      </c>
      <c r="AR1961" t="str">
        <f>IF(AP1961&lt;=AV1961,"Low","")</f>
        <v/>
      </c>
      <c r="AS1961" t="str">
        <f>IF((AND(AP1961&lt;AW1961,AP1961&gt;AV1961)),"Mid","")</f>
        <v/>
      </c>
      <c r="AU1961">
        <v>5.6131995776135009</v>
      </c>
      <c r="AV1961">
        <v>4.4054289177376651</v>
      </c>
      <c r="AW1961">
        <v>6.8209702374893366</v>
      </c>
      <c r="AX1961" t="str">
        <f>CONCATENATE(AQ1961,AR1961,AS1961)</f>
        <v>High</v>
      </c>
    </row>
    <row r="1962" spans="1:50" x14ac:dyDescent="0.2">
      <c r="A1962">
        <v>1961</v>
      </c>
      <c r="B1962">
        <v>70</v>
      </c>
      <c r="C1962">
        <v>60</v>
      </c>
      <c r="D1962">
        <v>50</v>
      </c>
      <c r="E1962">
        <v>50</v>
      </c>
      <c r="F1962">
        <v>70</v>
      </c>
      <c r="G1962">
        <v>50</v>
      </c>
      <c r="H1962">
        <v>50</v>
      </c>
      <c r="I1962">
        <v>50</v>
      </c>
      <c r="J1962">
        <v>40</v>
      </c>
      <c r="K1962">
        <v>75</v>
      </c>
      <c r="L1962">
        <v>70</v>
      </c>
      <c r="M1962">
        <v>50</v>
      </c>
      <c r="N1962">
        <v>50</v>
      </c>
      <c r="O1962">
        <v>45</v>
      </c>
      <c r="P1962">
        <v>40</v>
      </c>
      <c r="Q1962">
        <v>65</v>
      </c>
      <c r="R1962">
        <v>40</v>
      </c>
      <c r="S1962">
        <v>70</v>
      </c>
      <c r="T1962">
        <v>45</v>
      </c>
      <c r="U1962">
        <v>90</v>
      </c>
      <c r="V1962">
        <v>85</v>
      </c>
      <c r="W1962">
        <v>80</v>
      </c>
      <c r="X1962">
        <v>80</v>
      </c>
      <c r="Y1962">
        <v>95</v>
      </c>
      <c r="Z1962">
        <v>20</v>
      </c>
      <c r="AA1962">
        <v>80</v>
      </c>
      <c r="AB1962">
        <v>50</v>
      </c>
      <c r="AC1962">
        <v>50</v>
      </c>
      <c r="AD1962">
        <v>50</v>
      </c>
      <c r="AE1962">
        <v>5</v>
      </c>
      <c r="AF1962">
        <v>25</v>
      </c>
      <c r="AG1962">
        <v>75</v>
      </c>
      <c r="AH1962">
        <v>80</v>
      </c>
      <c r="AI1962">
        <v>30</v>
      </c>
      <c r="AJ1962">
        <v>25</v>
      </c>
      <c r="AK1962">
        <v>10</v>
      </c>
      <c r="AL1962">
        <v>65</v>
      </c>
      <c r="AM1962">
        <v>50</v>
      </c>
      <c r="AN1962">
        <v>80</v>
      </c>
      <c r="AO1962">
        <v>5</v>
      </c>
      <c r="AP1962">
        <v>7</v>
      </c>
      <c r="AQ1962" t="str">
        <f>IF(AP1962&gt;=AW1962,"High","")</f>
        <v>High</v>
      </c>
      <c r="AR1962" t="str">
        <f>IF(AP1962&lt;=AV1962,"Low","")</f>
        <v/>
      </c>
      <c r="AS1962" t="str">
        <f>IF((AND(AP1962&lt;AW1962,AP1962&gt;AV1962)),"Mid","")</f>
        <v/>
      </c>
      <c r="AU1962">
        <v>5.6131995776135009</v>
      </c>
      <c r="AV1962">
        <v>4.4054289177376651</v>
      </c>
      <c r="AW1962">
        <v>6.8209702374893366</v>
      </c>
      <c r="AX1962" t="str">
        <f>CONCATENATE(AQ1962,AR1962,AS1962)</f>
        <v>High</v>
      </c>
    </row>
    <row r="1963" spans="1:50" x14ac:dyDescent="0.2">
      <c r="A1963">
        <v>1962</v>
      </c>
      <c r="B1963">
        <v>54</v>
      </c>
      <c r="C1963">
        <v>96</v>
      </c>
      <c r="D1963">
        <v>56</v>
      </c>
      <c r="E1963">
        <v>50</v>
      </c>
      <c r="F1963">
        <v>59</v>
      </c>
      <c r="G1963">
        <v>55</v>
      </c>
      <c r="H1963">
        <v>51</v>
      </c>
      <c r="I1963">
        <v>55</v>
      </c>
      <c r="J1963">
        <v>58</v>
      </c>
      <c r="K1963">
        <v>83</v>
      </c>
      <c r="L1963">
        <v>50</v>
      </c>
      <c r="M1963">
        <v>52</v>
      </c>
      <c r="N1963">
        <v>54</v>
      </c>
      <c r="O1963">
        <v>44</v>
      </c>
      <c r="P1963">
        <v>85</v>
      </c>
      <c r="Q1963">
        <v>49</v>
      </c>
      <c r="R1963">
        <v>59</v>
      </c>
      <c r="S1963">
        <v>54</v>
      </c>
      <c r="T1963">
        <v>56</v>
      </c>
      <c r="U1963">
        <v>63</v>
      </c>
      <c r="V1963">
        <v>51</v>
      </c>
      <c r="W1963">
        <v>48</v>
      </c>
      <c r="X1963">
        <v>55</v>
      </c>
      <c r="Y1963">
        <v>52</v>
      </c>
      <c r="Z1963">
        <v>53</v>
      </c>
      <c r="AA1963">
        <v>52</v>
      </c>
      <c r="AB1963">
        <v>54</v>
      </c>
      <c r="AC1963">
        <v>51</v>
      </c>
      <c r="AD1963">
        <v>54</v>
      </c>
      <c r="AE1963">
        <v>2</v>
      </c>
      <c r="AF1963">
        <v>52</v>
      </c>
      <c r="AG1963">
        <v>50</v>
      </c>
      <c r="AH1963">
        <v>49</v>
      </c>
      <c r="AI1963">
        <v>22</v>
      </c>
      <c r="AJ1963">
        <v>72</v>
      </c>
      <c r="AK1963">
        <v>48</v>
      </c>
      <c r="AL1963">
        <v>49</v>
      </c>
      <c r="AM1963">
        <v>53</v>
      </c>
      <c r="AN1963">
        <v>12</v>
      </c>
      <c r="AO1963">
        <v>50</v>
      </c>
      <c r="AP1963">
        <v>4.8</v>
      </c>
      <c r="AQ1963" t="str">
        <f>IF(AP1963&gt;=AW1963,"High","")</f>
        <v/>
      </c>
      <c r="AR1963" t="str">
        <f>IF(AP1963&lt;=AV1963,"Low","")</f>
        <v/>
      </c>
      <c r="AS1963" t="str">
        <f>IF((AND(AP1963&lt;AW1963,AP1963&gt;AV1963)),"Mid","")</f>
        <v>Mid</v>
      </c>
      <c r="AU1963">
        <v>5.6131995776135009</v>
      </c>
      <c r="AV1963">
        <v>4.4054289177376651</v>
      </c>
      <c r="AW1963">
        <v>6.8209702374893366</v>
      </c>
      <c r="AX1963" t="str">
        <f>CONCATENATE(AQ1963,AR1963,AS1963)</f>
        <v>Mid</v>
      </c>
    </row>
    <row r="1964" spans="1:50" x14ac:dyDescent="0.2">
      <c r="A1964">
        <v>1963</v>
      </c>
      <c r="B1964">
        <v>60</v>
      </c>
      <c r="C1964">
        <v>70</v>
      </c>
      <c r="D1964">
        <v>20</v>
      </c>
      <c r="E1964">
        <v>50</v>
      </c>
      <c r="F1964">
        <v>50</v>
      </c>
      <c r="G1964">
        <v>67</v>
      </c>
      <c r="H1964">
        <v>40</v>
      </c>
      <c r="I1964">
        <v>51</v>
      </c>
      <c r="J1964">
        <v>70</v>
      </c>
      <c r="K1964">
        <v>60</v>
      </c>
      <c r="L1964">
        <v>70</v>
      </c>
      <c r="M1964">
        <v>30</v>
      </c>
      <c r="N1964">
        <v>50</v>
      </c>
      <c r="O1964">
        <v>51</v>
      </c>
      <c r="P1964">
        <v>50</v>
      </c>
      <c r="Q1964">
        <v>50</v>
      </c>
      <c r="R1964">
        <v>60</v>
      </c>
      <c r="S1964">
        <v>50</v>
      </c>
      <c r="T1964">
        <v>20</v>
      </c>
      <c r="U1964">
        <v>40</v>
      </c>
      <c r="V1964">
        <v>64</v>
      </c>
      <c r="W1964">
        <v>50</v>
      </c>
      <c r="X1964">
        <v>75</v>
      </c>
      <c r="Y1964">
        <v>51</v>
      </c>
      <c r="Z1964">
        <v>50</v>
      </c>
      <c r="AA1964">
        <v>64</v>
      </c>
      <c r="AB1964">
        <v>50</v>
      </c>
      <c r="AC1964">
        <v>50</v>
      </c>
      <c r="AD1964">
        <v>35</v>
      </c>
      <c r="AE1964">
        <v>20</v>
      </c>
      <c r="AF1964">
        <v>50</v>
      </c>
      <c r="AG1964">
        <v>25</v>
      </c>
      <c r="AH1964">
        <v>72</v>
      </c>
      <c r="AI1964">
        <v>50</v>
      </c>
      <c r="AJ1964">
        <v>10</v>
      </c>
      <c r="AK1964">
        <v>20</v>
      </c>
      <c r="AL1964">
        <v>63</v>
      </c>
      <c r="AM1964">
        <v>16</v>
      </c>
      <c r="AN1964">
        <v>51</v>
      </c>
      <c r="AO1964">
        <v>9</v>
      </c>
      <c r="AP1964">
        <v>5.6</v>
      </c>
      <c r="AQ1964" t="str">
        <f>IF(AP1964&gt;=AW1964,"High","")</f>
        <v/>
      </c>
      <c r="AR1964" t="str">
        <f>IF(AP1964&lt;=AV1964,"Low","")</f>
        <v/>
      </c>
      <c r="AS1964" t="str">
        <f>IF((AND(AP1964&lt;AW1964,AP1964&gt;AV1964)),"Mid","")</f>
        <v>Mid</v>
      </c>
      <c r="AU1964">
        <v>5.6131995776135009</v>
      </c>
      <c r="AV1964">
        <v>4.4054289177376651</v>
      </c>
      <c r="AW1964">
        <v>6.8209702374893366</v>
      </c>
      <c r="AX1964" t="str">
        <f>CONCATENATE(AQ1964,AR1964,AS1964)</f>
        <v>Mid</v>
      </c>
    </row>
    <row r="1965" spans="1:50" x14ac:dyDescent="0.2">
      <c r="A1965">
        <v>1964</v>
      </c>
      <c r="B1965">
        <v>42</v>
      </c>
      <c r="C1965">
        <v>38</v>
      </c>
      <c r="D1965">
        <v>51</v>
      </c>
      <c r="E1965">
        <v>55</v>
      </c>
      <c r="F1965">
        <v>15</v>
      </c>
      <c r="G1965">
        <v>58</v>
      </c>
      <c r="H1965">
        <v>21</v>
      </c>
      <c r="I1965">
        <v>46</v>
      </c>
      <c r="J1965">
        <v>28</v>
      </c>
      <c r="K1965">
        <v>30</v>
      </c>
      <c r="L1965">
        <v>75</v>
      </c>
      <c r="M1965">
        <v>20</v>
      </c>
      <c r="N1965">
        <v>37</v>
      </c>
      <c r="O1965">
        <v>16</v>
      </c>
      <c r="P1965">
        <v>60</v>
      </c>
      <c r="Q1965">
        <v>17</v>
      </c>
      <c r="R1965">
        <v>52</v>
      </c>
      <c r="S1965">
        <v>9</v>
      </c>
      <c r="T1965">
        <v>23</v>
      </c>
      <c r="U1965">
        <v>64</v>
      </c>
      <c r="V1965">
        <v>50</v>
      </c>
      <c r="W1965">
        <v>52</v>
      </c>
      <c r="X1965">
        <v>60</v>
      </c>
      <c r="Y1965">
        <v>36</v>
      </c>
      <c r="Z1965">
        <v>3</v>
      </c>
      <c r="AA1965">
        <v>64</v>
      </c>
      <c r="AB1965">
        <v>53</v>
      </c>
      <c r="AC1965">
        <v>72</v>
      </c>
      <c r="AD1965">
        <v>45</v>
      </c>
      <c r="AE1965">
        <v>9</v>
      </c>
      <c r="AF1965">
        <v>16</v>
      </c>
      <c r="AG1965">
        <v>44</v>
      </c>
      <c r="AH1965">
        <v>55</v>
      </c>
      <c r="AI1965">
        <v>50</v>
      </c>
      <c r="AJ1965">
        <v>49</v>
      </c>
      <c r="AK1965">
        <v>7</v>
      </c>
      <c r="AL1965">
        <v>48</v>
      </c>
      <c r="AM1965">
        <v>5</v>
      </c>
      <c r="AN1965">
        <v>47</v>
      </c>
      <c r="AO1965">
        <v>14</v>
      </c>
      <c r="AP1965">
        <v>4.4000000000000004</v>
      </c>
      <c r="AQ1965" t="str">
        <f>IF(AP1965&gt;=AW1965,"High","")</f>
        <v/>
      </c>
      <c r="AR1965" t="str">
        <f>IF(AP1965&lt;=AV1965,"Low","")</f>
        <v>Low</v>
      </c>
      <c r="AS1965" t="str">
        <f>IF((AND(AP1965&lt;AW1965,AP1965&gt;AV1965)),"Mid","")</f>
        <v/>
      </c>
      <c r="AU1965">
        <v>5.6131995776135009</v>
      </c>
      <c r="AV1965">
        <v>4.4054289177376651</v>
      </c>
      <c r="AW1965">
        <v>6.8209702374893366</v>
      </c>
      <c r="AX1965" t="str">
        <f>CONCATENATE(AQ1965,AR1965,AS1965)</f>
        <v>Low</v>
      </c>
    </row>
    <row r="1966" spans="1:50" x14ac:dyDescent="0.2">
      <c r="A1966">
        <v>1965</v>
      </c>
      <c r="B1966">
        <v>53</v>
      </c>
      <c r="C1966">
        <v>54</v>
      </c>
      <c r="D1966">
        <v>53</v>
      </c>
      <c r="E1966">
        <v>52</v>
      </c>
      <c r="F1966">
        <v>50</v>
      </c>
      <c r="G1966">
        <v>52</v>
      </c>
      <c r="H1966">
        <v>50</v>
      </c>
      <c r="I1966">
        <v>54</v>
      </c>
      <c r="J1966">
        <v>50</v>
      </c>
      <c r="K1966">
        <v>53</v>
      </c>
      <c r="L1966">
        <v>51</v>
      </c>
      <c r="M1966">
        <v>50</v>
      </c>
      <c r="N1966">
        <v>51</v>
      </c>
      <c r="O1966">
        <v>52</v>
      </c>
      <c r="P1966">
        <v>51</v>
      </c>
      <c r="Q1966">
        <v>54</v>
      </c>
      <c r="R1966">
        <v>54</v>
      </c>
      <c r="S1966">
        <v>53</v>
      </c>
      <c r="T1966">
        <v>53</v>
      </c>
      <c r="U1966">
        <v>53</v>
      </c>
      <c r="V1966">
        <v>53</v>
      </c>
      <c r="W1966">
        <v>53</v>
      </c>
      <c r="X1966">
        <v>54</v>
      </c>
      <c r="Y1966">
        <v>54</v>
      </c>
      <c r="Z1966">
        <v>53</v>
      </c>
      <c r="AA1966">
        <v>52</v>
      </c>
      <c r="AB1966">
        <v>53</v>
      </c>
      <c r="AC1966">
        <v>52</v>
      </c>
      <c r="AD1966">
        <v>53</v>
      </c>
      <c r="AE1966">
        <v>53</v>
      </c>
      <c r="AF1966">
        <v>53</v>
      </c>
      <c r="AG1966">
        <v>53</v>
      </c>
      <c r="AH1966">
        <v>53</v>
      </c>
      <c r="AI1966">
        <v>53</v>
      </c>
      <c r="AJ1966">
        <v>53</v>
      </c>
      <c r="AK1966">
        <v>54</v>
      </c>
      <c r="AL1966">
        <v>52</v>
      </c>
      <c r="AM1966">
        <v>51</v>
      </c>
      <c r="AN1966">
        <v>53</v>
      </c>
      <c r="AO1966">
        <v>53</v>
      </c>
      <c r="AP1966">
        <v>7</v>
      </c>
      <c r="AQ1966" t="str">
        <f>IF(AP1966&gt;=AW1966,"High","")</f>
        <v>High</v>
      </c>
      <c r="AR1966" t="str">
        <f>IF(AP1966&lt;=AV1966,"Low","")</f>
        <v/>
      </c>
      <c r="AS1966" t="str">
        <f>IF((AND(AP1966&lt;AW1966,AP1966&gt;AV1966)),"Mid","")</f>
        <v/>
      </c>
      <c r="AU1966">
        <v>5.6131995776135009</v>
      </c>
      <c r="AV1966">
        <v>4.4054289177376651</v>
      </c>
      <c r="AW1966">
        <v>6.8209702374893366</v>
      </c>
      <c r="AX1966" t="str">
        <f>CONCATENATE(AQ1966,AR1966,AS1966)</f>
        <v>High</v>
      </c>
    </row>
    <row r="1967" spans="1:50" x14ac:dyDescent="0.2">
      <c r="A1967">
        <v>1966</v>
      </c>
      <c r="B1967">
        <v>70</v>
      </c>
      <c r="C1967">
        <v>50</v>
      </c>
      <c r="D1967">
        <v>70</v>
      </c>
      <c r="E1967">
        <v>50</v>
      </c>
      <c r="F1967">
        <v>58</v>
      </c>
      <c r="G1967">
        <v>58</v>
      </c>
      <c r="H1967">
        <v>50</v>
      </c>
      <c r="I1967">
        <v>1</v>
      </c>
      <c r="J1967">
        <v>50</v>
      </c>
      <c r="K1967">
        <v>1</v>
      </c>
      <c r="L1967">
        <v>1</v>
      </c>
      <c r="M1967">
        <v>1</v>
      </c>
      <c r="N1967">
        <v>40</v>
      </c>
      <c r="O1967">
        <v>60</v>
      </c>
      <c r="P1967">
        <v>1</v>
      </c>
      <c r="Q1967">
        <v>40</v>
      </c>
      <c r="R1967">
        <v>75</v>
      </c>
      <c r="S1967">
        <v>1</v>
      </c>
      <c r="T1967">
        <v>80</v>
      </c>
      <c r="U1967">
        <v>100</v>
      </c>
      <c r="V1967">
        <v>30</v>
      </c>
      <c r="W1967">
        <v>30</v>
      </c>
      <c r="X1967">
        <v>71</v>
      </c>
      <c r="Y1967">
        <v>30</v>
      </c>
      <c r="Z1967">
        <v>1</v>
      </c>
      <c r="AA1967">
        <v>70</v>
      </c>
      <c r="AB1967">
        <v>30</v>
      </c>
      <c r="AC1967">
        <v>1</v>
      </c>
      <c r="AD1967">
        <v>10</v>
      </c>
      <c r="AE1967">
        <v>0</v>
      </c>
      <c r="AF1967">
        <v>1</v>
      </c>
      <c r="AG1967">
        <v>70</v>
      </c>
      <c r="AH1967">
        <v>30</v>
      </c>
      <c r="AI1967">
        <v>1</v>
      </c>
      <c r="AJ1967">
        <v>100</v>
      </c>
      <c r="AK1967">
        <v>1</v>
      </c>
      <c r="AL1967">
        <v>1</v>
      </c>
      <c r="AM1967">
        <v>2</v>
      </c>
      <c r="AN1967">
        <v>2</v>
      </c>
      <c r="AO1967">
        <v>1</v>
      </c>
      <c r="AP1967">
        <v>5.8</v>
      </c>
      <c r="AQ1967" t="str">
        <f>IF(AP1967&gt;=AW1967,"High","")</f>
        <v/>
      </c>
      <c r="AR1967" t="str">
        <f>IF(AP1967&lt;=AV1967,"Low","")</f>
        <v/>
      </c>
      <c r="AS1967" t="str">
        <f>IF((AND(AP1967&lt;AW1967,AP1967&gt;AV1967)),"Mid","")</f>
        <v>Mid</v>
      </c>
      <c r="AU1967">
        <v>5.6131995776135009</v>
      </c>
      <c r="AV1967">
        <v>4.4054289177376651</v>
      </c>
      <c r="AW1967">
        <v>6.8209702374893366</v>
      </c>
      <c r="AX1967" t="str">
        <f>CONCATENATE(AQ1967,AR1967,AS1967)</f>
        <v>Mid</v>
      </c>
    </row>
    <row r="1968" spans="1:50" x14ac:dyDescent="0.2">
      <c r="A1968">
        <v>1967</v>
      </c>
      <c r="B1968">
        <v>73</v>
      </c>
      <c r="C1968">
        <v>78</v>
      </c>
      <c r="D1968">
        <v>78</v>
      </c>
      <c r="E1968">
        <v>71</v>
      </c>
      <c r="F1968">
        <v>82</v>
      </c>
      <c r="G1968">
        <v>86</v>
      </c>
      <c r="H1968">
        <v>86</v>
      </c>
      <c r="I1968">
        <v>72</v>
      </c>
      <c r="J1968">
        <v>78</v>
      </c>
      <c r="K1968">
        <v>87</v>
      </c>
      <c r="L1968">
        <v>71</v>
      </c>
      <c r="M1968">
        <v>84</v>
      </c>
      <c r="N1968">
        <v>66</v>
      </c>
      <c r="O1968">
        <v>85</v>
      </c>
      <c r="P1968">
        <v>76</v>
      </c>
      <c r="Q1968">
        <v>75</v>
      </c>
      <c r="R1968">
        <v>80</v>
      </c>
      <c r="S1968">
        <v>75</v>
      </c>
      <c r="T1968">
        <v>73</v>
      </c>
      <c r="U1968">
        <v>90</v>
      </c>
      <c r="V1968">
        <v>85</v>
      </c>
      <c r="W1968">
        <v>83</v>
      </c>
      <c r="X1968">
        <v>83</v>
      </c>
      <c r="Y1968">
        <v>77</v>
      </c>
      <c r="Z1968">
        <v>76</v>
      </c>
      <c r="AA1968">
        <v>86</v>
      </c>
      <c r="AB1968">
        <v>89</v>
      </c>
      <c r="AC1968">
        <v>88</v>
      </c>
      <c r="AD1968">
        <v>86</v>
      </c>
      <c r="AE1968">
        <v>81</v>
      </c>
      <c r="AF1968">
        <v>83</v>
      </c>
      <c r="AG1968">
        <v>75</v>
      </c>
      <c r="AH1968">
        <v>90</v>
      </c>
      <c r="AI1968">
        <v>91</v>
      </c>
      <c r="AJ1968">
        <v>77</v>
      </c>
      <c r="AK1968">
        <v>72</v>
      </c>
      <c r="AL1968">
        <v>92</v>
      </c>
      <c r="AM1968">
        <v>86</v>
      </c>
      <c r="AN1968">
        <v>81</v>
      </c>
      <c r="AO1968">
        <v>76</v>
      </c>
      <c r="AP1968">
        <v>5.6</v>
      </c>
      <c r="AQ1968" t="str">
        <f>IF(AP1968&gt;=AW1968,"High","")</f>
        <v/>
      </c>
      <c r="AR1968" t="str">
        <f>IF(AP1968&lt;=AV1968,"Low","")</f>
        <v/>
      </c>
      <c r="AS1968" t="str">
        <f>IF((AND(AP1968&lt;AW1968,AP1968&gt;AV1968)),"Mid","")</f>
        <v>Mid</v>
      </c>
      <c r="AU1968">
        <v>5.6131995776135009</v>
      </c>
      <c r="AV1968">
        <v>4.4054289177376651</v>
      </c>
      <c r="AW1968">
        <v>6.8209702374893366</v>
      </c>
      <c r="AX1968" t="str">
        <f>CONCATENATE(AQ1968,AR1968,AS1968)</f>
        <v>Mid</v>
      </c>
    </row>
    <row r="1969" spans="1:50" x14ac:dyDescent="0.2">
      <c r="A1969">
        <v>1968</v>
      </c>
      <c r="B1969">
        <v>33</v>
      </c>
      <c r="C1969">
        <v>29</v>
      </c>
      <c r="D1969">
        <v>33</v>
      </c>
      <c r="E1969">
        <v>13</v>
      </c>
      <c r="F1969">
        <v>35</v>
      </c>
      <c r="G1969">
        <v>32</v>
      </c>
      <c r="H1969">
        <v>19</v>
      </c>
      <c r="I1969">
        <v>30</v>
      </c>
      <c r="J1969">
        <v>42</v>
      </c>
      <c r="K1969">
        <v>39</v>
      </c>
      <c r="L1969">
        <v>17</v>
      </c>
      <c r="M1969">
        <v>13</v>
      </c>
      <c r="N1969">
        <v>45</v>
      </c>
      <c r="O1969">
        <v>35</v>
      </c>
      <c r="P1969">
        <v>32</v>
      </c>
      <c r="Q1969">
        <v>35</v>
      </c>
      <c r="R1969">
        <v>35</v>
      </c>
      <c r="S1969">
        <v>39</v>
      </c>
      <c r="T1969">
        <v>20</v>
      </c>
      <c r="U1969">
        <v>41</v>
      </c>
      <c r="V1969">
        <v>55</v>
      </c>
      <c r="W1969">
        <v>58</v>
      </c>
      <c r="X1969">
        <v>53</v>
      </c>
      <c r="Y1969">
        <v>39</v>
      </c>
      <c r="Z1969">
        <v>52</v>
      </c>
      <c r="AA1969">
        <v>50</v>
      </c>
      <c r="AB1969">
        <v>50</v>
      </c>
      <c r="AC1969">
        <v>50</v>
      </c>
      <c r="AD1969">
        <v>56</v>
      </c>
      <c r="AE1969">
        <v>50</v>
      </c>
      <c r="AF1969">
        <v>51</v>
      </c>
      <c r="AG1969">
        <v>35</v>
      </c>
      <c r="AH1969">
        <v>35</v>
      </c>
      <c r="AI1969">
        <v>45</v>
      </c>
      <c r="AJ1969">
        <v>50</v>
      </c>
      <c r="AK1969">
        <v>58</v>
      </c>
      <c r="AL1969">
        <v>39</v>
      </c>
      <c r="AM1969">
        <v>52</v>
      </c>
      <c r="AN1969">
        <v>52</v>
      </c>
      <c r="AO1969">
        <v>55</v>
      </c>
      <c r="AP1969">
        <v>4.5999999999999996</v>
      </c>
      <c r="AQ1969" t="str">
        <f>IF(AP1969&gt;=AW1969,"High","")</f>
        <v/>
      </c>
      <c r="AR1969" t="str">
        <f>IF(AP1969&lt;=AV1969,"Low","")</f>
        <v/>
      </c>
      <c r="AS1969" t="str">
        <f>IF((AND(AP1969&lt;AW1969,AP1969&gt;AV1969)),"Mid","")</f>
        <v>Mid</v>
      </c>
      <c r="AU1969">
        <v>5.6131995776135009</v>
      </c>
      <c r="AV1969">
        <v>4.4054289177376651</v>
      </c>
      <c r="AW1969">
        <v>6.8209702374893366</v>
      </c>
      <c r="AX1969" t="str">
        <f>CONCATENATE(AQ1969,AR1969,AS1969)</f>
        <v>Mid</v>
      </c>
    </row>
    <row r="1970" spans="1:50" x14ac:dyDescent="0.2">
      <c r="A1970">
        <v>1969</v>
      </c>
      <c r="B1970">
        <v>67</v>
      </c>
      <c r="C1970">
        <v>70</v>
      </c>
      <c r="D1970">
        <v>66</v>
      </c>
      <c r="E1970">
        <v>59</v>
      </c>
      <c r="F1970">
        <v>32</v>
      </c>
      <c r="G1970">
        <v>40</v>
      </c>
      <c r="H1970">
        <v>49</v>
      </c>
      <c r="I1970">
        <v>33</v>
      </c>
      <c r="J1970">
        <v>67</v>
      </c>
      <c r="K1970">
        <v>40</v>
      </c>
      <c r="L1970">
        <v>32</v>
      </c>
      <c r="M1970">
        <v>42</v>
      </c>
      <c r="N1970">
        <v>66</v>
      </c>
      <c r="O1970">
        <v>58</v>
      </c>
      <c r="P1970">
        <v>67</v>
      </c>
      <c r="Q1970">
        <v>33</v>
      </c>
      <c r="R1970">
        <v>68</v>
      </c>
      <c r="S1970">
        <v>44</v>
      </c>
      <c r="T1970">
        <v>56</v>
      </c>
      <c r="U1970">
        <v>37</v>
      </c>
      <c r="V1970">
        <v>88</v>
      </c>
      <c r="W1970">
        <v>78</v>
      </c>
      <c r="X1970">
        <v>63</v>
      </c>
      <c r="Y1970">
        <v>78</v>
      </c>
      <c r="Z1970">
        <v>15</v>
      </c>
      <c r="AA1970">
        <v>78</v>
      </c>
      <c r="AB1970">
        <v>88</v>
      </c>
      <c r="AC1970">
        <v>24</v>
      </c>
      <c r="AD1970">
        <v>53</v>
      </c>
      <c r="AE1970">
        <v>29</v>
      </c>
      <c r="AF1970">
        <v>24</v>
      </c>
      <c r="AG1970">
        <v>95</v>
      </c>
      <c r="AH1970">
        <v>87</v>
      </c>
      <c r="AI1970">
        <v>84</v>
      </c>
      <c r="AJ1970">
        <v>94</v>
      </c>
      <c r="AK1970">
        <v>20</v>
      </c>
      <c r="AL1970">
        <v>89</v>
      </c>
      <c r="AM1970">
        <v>33</v>
      </c>
      <c r="AN1970">
        <v>13</v>
      </c>
      <c r="AO1970">
        <v>29</v>
      </c>
      <c r="AP1970">
        <v>3.8</v>
      </c>
      <c r="AQ1970" t="str">
        <f>IF(AP1970&gt;=AW1970,"High","")</f>
        <v/>
      </c>
      <c r="AR1970" t="str">
        <f>IF(AP1970&lt;=AV1970,"Low","")</f>
        <v>Low</v>
      </c>
      <c r="AS1970" t="str">
        <f>IF((AND(AP1970&lt;AW1970,AP1970&gt;AV1970)),"Mid","")</f>
        <v/>
      </c>
      <c r="AU1970">
        <v>5.6131995776135009</v>
      </c>
      <c r="AV1970">
        <v>4.4054289177376651</v>
      </c>
      <c r="AW1970">
        <v>6.8209702374893366</v>
      </c>
      <c r="AX1970" t="str">
        <f>CONCATENATE(AQ1970,AR1970,AS1970)</f>
        <v>Low</v>
      </c>
    </row>
    <row r="1971" spans="1:50" x14ac:dyDescent="0.2">
      <c r="A1971">
        <v>1970</v>
      </c>
      <c r="B1971">
        <v>100</v>
      </c>
      <c r="C1971">
        <v>93</v>
      </c>
      <c r="D1971">
        <v>83</v>
      </c>
      <c r="E1971">
        <v>72</v>
      </c>
      <c r="F1971">
        <v>0</v>
      </c>
      <c r="G1971">
        <v>88</v>
      </c>
      <c r="H1971">
        <v>90</v>
      </c>
      <c r="I1971">
        <v>0</v>
      </c>
      <c r="J1971">
        <v>72</v>
      </c>
      <c r="K1971">
        <v>94</v>
      </c>
      <c r="L1971">
        <v>92</v>
      </c>
      <c r="M1971">
        <v>53</v>
      </c>
      <c r="N1971">
        <v>72</v>
      </c>
      <c r="O1971">
        <v>52</v>
      </c>
      <c r="P1971">
        <v>92</v>
      </c>
      <c r="Q1971">
        <v>4</v>
      </c>
      <c r="R1971">
        <v>76</v>
      </c>
      <c r="S1971">
        <v>77</v>
      </c>
      <c r="T1971">
        <v>82</v>
      </c>
      <c r="U1971">
        <v>0</v>
      </c>
      <c r="V1971">
        <v>100</v>
      </c>
      <c r="W1971">
        <v>100</v>
      </c>
      <c r="X1971">
        <v>100</v>
      </c>
      <c r="Y1971">
        <v>100</v>
      </c>
      <c r="Z1971">
        <v>0</v>
      </c>
      <c r="AA1971">
        <v>0</v>
      </c>
      <c r="AB1971">
        <v>100</v>
      </c>
      <c r="AC1971">
        <v>100</v>
      </c>
      <c r="AD1971">
        <v>100</v>
      </c>
      <c r="AE1971">
        <v>0</v>
      </c>
      <c r="AF1971">
        <v>0</v>
      </c>
      <c r="AG1971">
        <v>100</v>
      </c>
      <c r="AH1971">
        <v>100</v>
      </c>
      <c r="AI1971">
        <v>100</v>
      </c>
      <c r="AJ1971">
        <v>54</v>
      </c>
      <c r="AK1971">
        <v>0</v>
      </c>
      <c r="AL1971">
        <v>100</v>
      </c>
      <c r="AM1971">
        <v>52</v>
      </c>
      <c r="AN1971">
        <v>100</v>
      </c>
      <c r="AO1971">
        <v>65</v>
      </c>
      <c r="AP1971">
        <v>7</v>
      </c>
      <c r="AQ1971" t="str">
        <f>IF(AP1971&gt;=AW1971,"High","")</f>
        <v>High</v>
      </c>
      <c r="AR1971" t="str">
        <f>IF(AP1971&lt;=AV1971,"Low","")</f>
        <v/>
      </c>
      <c r="AS1971" t="str">
        <f>IF((AND(AP1971&lt;AW1971,AP1971&gt;AV1971)),"Mid","")</f>
        <v/>
      </c>
      <c r="AU1971">
        <v>5.6131995776135009</v>
      </c>
      <c r="AV1971">
        <v>4.4054289177376651</v>
      </c>
      <c r="AW1971">
        <v>6.8209702374893366</v>
      </c>
      <c r="AX1971" t="str">
        <f>CONCATENATE(AQ1971,AR1971,AS1971)</f>
        <v>High</v>
      </c>
    </row>
    <row r="1972" spans="1:50" x14ac:dyDescent="0.2">
      <c r="A1972">
        <v>1971</v>
      </c>
      <c r="B1972">
        <v>64</v>
      </c>
      <c r="C1972">
        <v>68</v>
      </c>
      <c r="D1972">
        <v>80</v>
      </c>
      <c r="E1972">
        <v>43</v>
      </c>
      <c r="F1972">
        <v>39</v>
      </c>
      <c r="G1972">
        <v>66</v>
      </c>
      <c r="H1972">
        <v>30</v>
      </c>
      <c r="I1972">
        <v>55</v>
      </c>
      <c r="J1972">
        <v>25</v>
      </c>
      <c r="K1972">
        <v>39</v>
      </c>
      <c r="L1972">
        <v>35</v>
      </c>
      <c r="M1972">
        <v>72</v>
      </c>
      <c r="N1972">
        <v>76</v>
      </c>
      <c r="O1972">
        <v>45</v>
      </c>
      <c r="P1972">
        <v>42</v>
      </c>
      <c r="Q1972">
        <v>70</v>
      </c>
      <c r="R1972">
        <v>40</v>
      </c>
      <c r="S1972">
        <v>74</v>
      </c>
      <c r="T1972">
        <v>41</v>
      </c>
      <c r="U1972">
        <v>75</v>
      </c>
      <c r="V1972">
        <v>25</v>
      </c>
      <c r="W1972">
        <v>40</v>
      </c>
      <c r="X1972">
        <v>72</v>
      </c>
      <c r="Y1972">
        <v>45</v>
      </c>
      <c r="Z1972">
        <v>29</v>
      </c>
      <c r="AA1972">
        <v>62</v>
      </c>
      <c r="AB1972">
        <v>69</v>
      </c>
      <c r="AC1972">
        <v>7</v>
      </c>
      <c r="AD1972">
        <v>7</v>
      </c>
      <c r="AE1972">
        <v>91</v>
      </c>
      <c r="AF1972">
        <v>76</v>
      </c>
      <c r="AG1972">
        <v>95</v>
      </c>
      <c r="AH1972">
        <v>41</v>
      </c>
      <c r="AI1972">
        <v>41</v>
      </c>
      <c r="AJ1972">
        <v>48</v>
      </c>
      <c r="AK1972">
        <v>30</v>
      </c>
      <c r="AL1972">
        <v>58</v>
      </c>
      <c r="AM1972">
        <v>78</v>
      </c>
      <c r="AN1972">
        <v>7</v>
      </c>
      <c r="AO1972">
        <v>12</v>
      </c>
      <c r="AP1972">
        <v>3</v>
      </c>
      <c r="AQ1972" t="str">
        <f>IF(AP1972&gt;=AW1972,"High","")</f>
        <v/>
      </c>
      <c r="AR1972" t="str">
        <f>IF(AP1972&lt;=AV1972,"Low","")</f>
        <v>Low</v>
      </c>
      <c r="AS1972" t="str">
        <f>IF((AND(AP1972&lt;AW1972,AP1972&gt;AV1972)),"Mid","")</f>
        <v/>
      </c>
      <c r="AU1972">
        <v>5.6131995776135009</v>
      </c>
      <c r="AV1972">
        <v>4.4054289177376651</v>
      </c>
      <c r="AW1972">
        <v>6.8209702374893366</v>
      </c>
      <c r="AX1972" t="str">
        <f>CONCATENATE(AQ1972,AR1972,AS1972)</f>
        <v>Low</v>
      </c>
    </row>
    <row r="1973" spans="1:50" x14ac:dyDescent="0.2">
      <c r="A1973">
        <v>1972</v>
      </c>
      <c r="B1973">
        <v>80</v>
      </c>
      <c r="C1973">
        <v>66</v>
      </c>
      <c r="D1973">
        <v>68</v>
      </c>
      <c r="E1973">
        <v>88</v>
      </c>
      <c r="F1973">
        <v>59</v>
      </c>
      <c r="G1973">
        <v>71</v>
      </c>
      <c r="H1973">
        <v>84</v>
      </c>
      <c r="I1973">
        <v>74</v>
      </c>
      <c r="J1973">
        <v>66</v>
      </c>
      <c r="K1973">
        <v>42</v>
      </c>
      <c r="L1973">
        <v>77</v>
      </c>
      <c r="M1973">
        <v>45</v>
      </c>
      <c r="N1973">
        <v>70</v>
      </c>
      <c r="O1973">
        <v>63</v>
      </c>
      <c r="P1973">
        <v>39</v>
      </c>
      <c r="Q1973">
        <v>82</v>
      </c>
      <c r="R1973">
        <v>84</v>
      </c>
      <c r="S1973">
        <v>71</v>
      </c>
      <c r="T1973">
        <v>66</v>
      </c>
      <c r="U1973">
        <v>64</v>
      </c>
      <c r="V1973">
        <v>30</v>
      </c>
      <c r="W1973">
        <v>73</v>
      </c>
      <c r="X1973">
        <v>84</v>
      </c>
      <c r="Y1973">
        <v>15</v>
      </c>
      <c r="Z1973">
        <v>11</v>
      </c>
      <c r="AA1973">
        <v>74</v>
      </c>
      <c r="AB1973">
        <v>77</v>
      </c>
      <c r="AC1973">
        <v>60</v>
      </c>
      <c r="AD1973">
        <v>49</v>
      </c>
      <c r="AE1973">
        <v>0</v>
      </c>
      <c r="AF1973">
        <v>20</v>
      </c>
      <c r="AG1973">
        <v>44</v>
      </c>
      <c r="AH1973">
        <v>72</v>
      </c>
      <c r="AI1973">
        <v>42</v>
      </c>
      <c r="AJ1973">
        <v>61</v>
      </c>
      <c r="AK1973">
        <v>20</v>
      </c>
      <c r="AL1973">
        <v>52</v>
      </c>
      <c r="AM1973">
        <v>37</v>
      </c>
      <c r="AN1973">
        <v>15</v>
      </c>
      <c r="AO1973">
        <v>17</v>
      </c>
      <c r="AP1973">
        <v>6</v>
      </c>
      <c r="AQ1973" t="str">
        <f>IF(AP1973&gt;=AW1973,"High","")</f>
        <v/>
      </c>
      <c r="AR1973" t="str">
        <f>IF(AP1973&lt;=AV1973,"Low","")</f>
        <v/>
      </c>
      <c r="AS1973" t="str">
        <f>IF((AND(AP1973&lt;AW1973,AP1973&gt;AV1973)),"Mid","")</f>
        <v>Mid</v>
      </c>
      <c r="AU1973">
        <v>5.6131995776135009</v>
      </c>
      <c r="AV1973">
        <v>4.4054289177376651</v>
      </c>
      <c r="AW1973">
        <v>6.8209702374893366</v>
      </c>
      <c r="AX1973" t="str">
        <f>CONCATENATE(AQ1973,AR1973,AS1973)</f>
        <v>Mid</v>
      </c>
    </row>
    <row r="1974" spans="1:50" x14ac:dyDescent="0.2">
      <c r="A1974">
        <v>1973</v>
      </c>
      <c r="B1974">
        <v>68</v>
      </c>
      <c r="C1974">
        <v>66</v>
      </c>
      <c r="D1974">
        <v>65</v>
      </c>
      <c r="E1974">
        <v>77</v>
      </c>
      <c r="F1974">
        <v>77</v>
      </c>
      <c r="G1974">
        <v>71</v>
      </c>
      <c r="H1974">
        <v>77</v>
      </c>
      <c r="I1974">
        <v>52</v>
      </c>
      <c r="J1974">
        <v>70</v>
      </c>
      <c r="K1974">
        <v>100</v>
      </c>
      <c r="L1974">
        <v>83</v>
      </c>
      <c r="M1974">
        <v>62</v>
      </c>
      <c r="N1974">
        <v>69</v>
      </c>
      <c r="O1974">
        <v>48</v>
      </c>
      <c r="P1974">
        <v>57</v>
      </c>
      <c r="Q1974">
        <v>26</v>
      </c>
      <c r="R1974">
        <v>62</v>
      </c>
      <c r="S1974">
        <v>56</v>
      </c>
      <c r="T1974">
        <v>51</v>
      </c>
      <c r="U1974">
        <v>77</v>
      </c>
      <c r="V1974">
        <v>89</v>
      </c>
      <c r="W1974">
        <v>100</v>
      </c>
      <c r="X1974">
        <v>100</v>
      </c>
      <c r="Y1974">
        <v>84</v>
      </c>
      <c r="Z1974">
        <v>28</v>
      </c>
      <c r="AA1974">
        <v>83</v>
      </c>
      <c r="AB1974">
        <v>80</v>
      </c>
      <c r="AC1974">
        <v>47</v>
      </c>
      <c r="AD1974">
        <v>78</v>
      </c>
      <c r="AE1974">
        <v>1</v>
      </c>
      <c r="AF1974">
        <v>7</v>
      </c>
      <c r="AG1974">
        <v>100</v>
      </c>
      <c r="AH1974">
        <v>93</v>
      </c>
      <c r="AI1974">
        <v>82</v>
      </c>
      <c r="AJ1974">
        <v>54</v>
      </c>
      <c r="AK1974">
        <v>18</v>
      </c>
      <c r="AL1974">
        <v>85</v>
      </c>
      <c r="AM1974">
        <v>52</v>
      </c>
      <c r="AN1974">
        <v>48</v>
      </c>
      <c r="AO1974">
        <v>49</v>
      </c>
      <c r="AP1974">
        <v>7</v>
      </c>
      <c r="AQ1974" t="str">
        <f>IF(AP1974&gt;=AW1974,"High","")</f>
        <v>High</v>
      </c>
      <c r="AR1974" t="str">
        <f>IF(AP1974&lt;=AV1974,"Low","")</f>
        <v/>
      </c>
      <c r="AS1974" t="str">
        <f>IF((AND(AP1974&lt;AW1974,AP1974&gt;AV1974)),"Mid","")</f>
        <v/>
      </c>
      <c r="AU1974">
        <v>5.6131995776135009</v>
      </c>
      <c r="AV1974">
        <v>4.4054289177376651</v>
      </c>
      <c r="AW1974">
        <v>6.8209702374893366</v>
      </c>
      <c r="AX1974" t="str">
        <f>CONCATENATE(AQ1974,AR1974,AS1974)</f>
        <v>High</v>
      </c>
    </row>
    <row r="1975" spans="1:50" x14ac:dyDescent="0.2">
      <c r="A1975">
        <v>1974</v>
      </c>
      <c r="B1975">
        <v>19</v>
      </c>
      <c r="C1975">
        <v>50</v>
      </c>
      <c r="D1975">
        <v>17</v>
      </c>
      <c r="E1975">
        <v>23</v>
      </c>
      <c r="F1975">
        <v>68</v>
      </c>
      <c r="G1975">
        <v>16</v>
      </c>
      <c r="H1975">
        <v>16</v>
      </c>
      <c r="I1975">
        <v>17</v>
      </c>
      <c r="J1975">
        <v>22</v>
      </c>
      <c r="K1975">
        <v>19</v>
      </c>
      <c r="L1975">
        <v>86</v>
      </c>
      <c r="M1975">
        <v>80</v>
      </c>
      <c r="N1975">
        <v>20</v>
      </c>
      <c r="O1975">
        <v>16</v>
      </c>
      <c r="P1975">
        <v>24</v>
      </c>
      <c r="Q1975">
        <v>83</v>
      </c>
      <c r="R1975">
        <v>0</v>
      </c>
      <c r="S1975">
        <v>21</v>
      </c>
      <c r="T1975">
        <v>72</v>
      </c>
      <c r="U1975">
        <v>74</v>
      </c>
      <c r="V1975">
        <v>69</v>
      </c>
      <c r="W1975">
        <v>57</v>
      </c>
      <c r="X1975">
        <v>56</v>
      </c>
      <c r="Y1975">
        <v>82</v>
      </c>
      <c r="Z1975">
        <v>78</v>
      </c>
      <c r="AA1975">
        <v>79</v>
      </c>
      <c r="AB1975">
        <v>82</v>
      </c>
      <c r="AC1975">
        <v>50</v>
      </c>
      <c r="AD1975">
        <v>69</v>
      </c>
      <c r="AE1975">
        <v>0</v>
      </c>
      <c r="AF1975">
        <v>20</v>
      </c>
      <c r="AG1975">
        <v>26</v>
      </c>
      <c r="AH1975">
        <v>65</v>
      </c>
      <c r="AI1975">
        <v>53</v>
      </c>
      <c r="AJ1975">
        <v>76</v>
      </c>
      <c r="AK1975">
        <v>24</v>
      </c>
      <c r="AL1975">
        <v>67</v>
      </c>
      <c r="AM1975">
        <v>56</v>
      </c>
      <c r="AN1975">
        <v>22</v>
      </c>
      <c r="AO1975">
        <v>16</v>
      </c>
      <c r="AP1975">
        <v>6</v>
      </c>
      <c r="AQ1975" t="str">
        <f>IF(AP1975&gt;=AW1975,"High","")</f>
        <v/>
      </c>
      <c r="AR1975" t="str">
        <f>IF(AP1975&lt;=AV1975,"Low","")</f>
        <v/>
      </c>
      <c r="AS1975" t="str">
        <f>IF((AND(AP1975&lt;AW1975,AP1975&gt;AV1975)),"Mid","")</f>
        <v>Mid</v>
      </c>
      <c r="AU1975">
        <v>5.6131995776135009</v>
      </c>
      <c r="AV1975">
        <v>4.4054289177376651</v>
      </c>
      <c r="AW1975">
        <v>6.8209702374893366</v>
      </c>
      <c r="AX1975" t="str">
        <f>CONCATENATE(AQ1975,AR1975,AS1975)</f>
        <v>Mid</v>
      </c>
    </row>
    <row r="1976" spans="1:50" x14ac:dyDescent="0.2">
      <c r="A1976">
        <v>1975</v>
      </c>
      <c r="B1976">
        <v>6</v>
      </c>
      <c r="C1976">
        <v>37</v>
      </c>
      <c r="D1976">
        <v>9</v>
      </c>
      <c r="E1976">
        <v>19</v>
      </c>
      <c r="F1976">
        <v>69</v>
      </c>
      <c r="G1976">
        <v>19</v>
      </c>
      <c r="H1976">
        <v>19</v>
      </c>
      <c r="I1976">
        <v>18</v>
      </c>
      <c r="J1976">
        <v>17</v>
      </c>
      <c r="K1976">
        <v>98</v>
      </c>
      <c r="L1976">
        <v>89</v>
      </c>
      <c r="M1976">
        <v>54</v>
      </c>
      <c r="N1976">
        <v>23</v>
      </c>
      <c r="O1976">
        <v>30</v>
      </c>
      <c r="P1976">
        <v>13</v>
      </c>
      <c r="Q1976">
        <v>87</v>
      </c>
      <c r="R1976">
        <v>10</v>
      </c>
      <c r="S1976">
        <v>52</v>
      </c>
      <c r="T1976">
        <v>15</v>
      </c>
      <c r="U1976">
        <v>45</v>
      </c>
      <c r="V1976">
        <v>98</v>
      </c>
      <c r="W1976">
        <v>66</v>
      </c>
      <c r="X1976">
        <v>73</v>
      </c>
      <c r="Y1976">
        <v>78</v>
      </c>
      <c r="Z1976">
        <v>10</v>
      </c>
      <c r="AA1976">
        <v>77</v>
      </c>
      <c r="AB1976">
        <v>89</v>
      </c>
      <c r="AC1976">
        <v>33</v>
      </c>
      <c r="AD1976">
        <v>71</v>
      </c>
      <c r="AE1976">
        <v>2</v>
      </c>
      <c r="AF1976">
        <v>8</v>
      </c>
      <c r="AG1976">
        <v>62</v>
      </c>
      <c r="AH1976">
        <v>79</v>
      </c>
      <c r="AI1976">
        <v>89</v>
      </c>
      <c r="AJ1976">
        <v>41</v>
      </c>
      <c r="AK1976">
        <v>18</v>
      </c>
      <c r="AL1976">
        <v>51</v>
      </c>
      <c r="AM1976">
        <v>15</v>
      </c>
      <c r="AN1976">
        <v>80</v>
      </c>
      <c r="AO1976">
        <v>16</v>
      </c>
      <c r="AP1976">
        <v>3.2</v>
      </c>
      <c r="AQ1976" t="str">
        <f>IF(AP1976&gt;=AW1976,"High","")</f>
        <v/>
      </c>
      <c r="AR1976" t="str">
        <f>IF(AP1976&lt;=AV1976,"Low","")</f>
        <v>Low</v>
      </c>
      <c r="AS1976" t="str">
        <f>IF((AND(AP1976&lt;AW1976,AP1976&gt;AV1976)),"Mid","")</f>
        <v/>
      </c>
      <c r="AU1976">
        <v>5.6131995776135009</v>
      </c>
      <c r="AV1976">
        <v>4.4054289177376651</v>
      </c>
      <c r="AW1976">
        <v>6.8209702374893366</v>
      </c>
      <c r="AX1976" t="str">
        <f>CONCATENATE(AQ1976,AR1976,AS1976)</f>
        <v>Low</v>
      </c>
    </row>
    <row r="1977" spans="1:50" x14ac:dyDescent="0.2">
      <c r="A1977">
        <v>1976</v>
      </c>
      <c r="B1977">
        <v>83</v>
      </c>
      <c r="C1977">
        <v>82</v>
      </c>
      <c r="D1977">
        <v>76</v>
      </c>
      <c r="E1977">
        <v>50</v>
      </c>
      <c r="F1977">
        <v>32</v>
      </c>
      <c r="G1977">
        <v>32</v>
      </c>
      <c r="H1977">
        <v>65</v>
      </c>
      <c r="I1977">
        <v>1</v>
      </c>
      <c r="J1977">
        <v>7</v>
      </c>
      <c r="K1977">
        <v>56</v>
      </c>
      <c r="L1977">
        <v>51</v>
      </c>
      <c r="M1977">
        <v>62</v>
      </c>
      <c r="N1977">
        <v>79</v>
      </c>
      <c r="O1977">
        <v>56</v>
      </c>
      <c r="P1977">
        <v>72</v>
      </c>
      <c r="Q1977">
        <v>42</v>
      </c>
      <c r="R1977">
        <v>73</v>
      </c>
      <c r="S1977">
        <v>36</v>
      </c>
      <c r="T1977">
        <v>50</v>
      </c>
      <c r="U1977">
        <v>39</v>
      </c>
      <c r="V1977">
        <v>78</v>
      </c>
      <c r="W1977">
        <v>80</v>
      </c>
      <c r="X1977">
        <v>85</v>
      </c>
      <c r="Y1977">
        <v>83</v>
      </c>
      <c r="Z1977">
        <v>18</v>
      </c>
      <c r="AA1977">
        <v>51</v>
      </c>
      <c r="AB1977">
        <v>70</v>
      </c>
      <c r="AC1977">
        <v>2</v>
      </c>
      <c r="AD1977">
        <v>51</v>
      </c>
      <c r="AE1977">
        <v>2</v>
      </c>
      <c r="AF1977">
        <v>21</v>
      </c>
      <c r="AG1977">
        <v>80</v>
      </c>
      <c r="AH1977">
        <v>74</v>
      </c>
      <c r="AI1977">
        <v>80</v>
      </c>
      <c r="AJ1977">
        <v>20</v>
      </c>
      <c r="AK1977">
        <v>69</v>
      </c>
      <c r="AL1977">
        <v>50</v>
      </c>
      <c r="AM1977">
        <v>21</v>
      </c>
      <c r="AN1977">
        <v>17</v>
      </c>
      <c r="AO1977">
        <v>17</v>
      </c>
      <c r="AP1977">
        <v>7</v>
      </c>
      <c r="AQ1977" t="str">
        <f>IF(AP1977&gt;=AW1977,"High","")</f>
        <v>High</v>
      </c>
      <c r="AR1977" t="str">
        <f>IF(AP1977&lt;=AV1977,"Low","")</f>
        <v/>
      </c>
      <c r="AS1977" t="str">
        <f>IF((AND(AP1977&lt;AW1977,AP1977&gt;AV1977)),"Mid","")</f>
        <v/>
      </c>
      <c r="AU1977">
        <v>5.6131995776135009</v>
      </c>
      <c r="AV1977">
        <v>4.4054289177376651</v>
      </c>
      <c r="AW1977">
        <v>6.8209702374893366</v>
      </c>
      <c r="AX1977" t="str">
        <f>CONCATENATE(AQ1977,AR1977,AS1977)</f>
        <v>High</v>
      </c>
    </row>
    <row r="1978" spans="1:50" x14ac:dyDescent="0.2">
      <c r="A1978">
        <v>1977</v>
      </c>
      <c r="B1978">
        <v>50</v>
      </c>
      <c r="C1978">
        <v>50</v>
      </c>
      <c r="D1978">
        <v>50</v>
      </c>
      <c r="E1978">
        <v>50</v>
      </c>
      <c r="F1978">
        <v>50</v>
      </c>
      <c r="G1978">
        <v>50</v>
      </c>
      <c r="H1978">
        <v>50</v>
      </c>
      <c r="I1978">
        <v>50</v>
      </c>
      <c r="J1978">
        <v>50</v>
      </c>
      <c r="K1978">
        <v>50</v>
      </c>
      <c r="L1978">
        <v>50</v>
      </c>
      <c r="M1978">
        <v>50</v>
      </c>
      <c r="N1978">
        <v>50</v>
      </c>
      <c r="O1978">
        <v>50</v>
      </c>
      <c r="P1978">
        <v>50</v>
      </c>
      <c r="Q1978">
        <v>50</v>
      </c>
      <c r="R1978">
        <v>50</v>
      </c>
      <c r="S1978">
        <v>50</v>
      </c>
      <c r="T1978">
        <v>50</v>
      </c>
      <c r="U1978">
        <v>50</v>
      </c>
      <c r="V1978">
        <v>50</v>
      </c>
      <c r="W1978">
        <v>50</v>
      </c>
      <c r="X1978">
        <v>50</v>
      </c>
      <c r="Y1978">
        <v>50</v>
      </c>
      <c r="Z1978">
        <v>50</v>
      </c>
      <c r="AA1978">
        <v>50</v>
      </c>
      <c r="AB1978">
        <v>50</v>
      </c>
      <c r="AC1978">
        <v>50</v>
      </c>
      <c r="AD1978">
        <v>50</v>
      </c>
      <c r="AE1978">
        <v>50</v>
      </c>
      <c r="AF1978">
        <v>50</v>
      </c>
      <c r="AG1978">
        <v>50</v>
      </c>
      <c r="AH1978">
        <v>50</v>
      </c>
      <c r="AI1978">
        <v>50</v>
      </c>
      <c r="AJ1978">
        <v>50</v>
      </c>
      <c r="AK1978">
        <v>50</v>
      </c>
      <c r="AL1978">
        <v>50</v>
      </c>
      <c r="AM1978">
        <v>50</v>
      </c>
      <c r="AN1978">
        <v>50</v>
      </c>
      <c r="AO1978">
        <v>50</v>
      </c>
      <c r="AP1978">
        <v>7</v>
      </c>
      <c r="AQ1978" t="str">
        <f>IF(AP1978&gt;=AW1978,"High","")</f>
        <v>High</v>
      </c>
      <c r="AR1978" t="str">
        <f>IF(AP1978&lt;=AV1978,"Low","")</f>
        <v/>
      </c>
      <c r="AS1978" t="str">
        <f>IF((AND(AP1978&lt;AW1978,AP1978&gt;AV1978)),"Mid","")</f>
        <v/>
      </c>
      <c r="AU1978">
        <v>5.6131995776135009</v>
      </c>
      <c r="AV1978">
        <v>4.4054289177376651</v>
      </c>
      <c r="AW1978">
        <v>6.8209702374893366</v>
      </c>
      <c r="AX1978" t="str">
        <f>CONCATENATE(AQ1978,AR1978,AS1978)</f>
        <v>High</v>
      </c>
    </row>
    <row r="1979" spans="1:50" x14ac:dyDescent="0.2">
      <c r="A1979">
        <v>1978</v>
      </c>
      <c r="B1979">
        <v>80</v>
      </c>
      <c r="C1979">
        <v>75</v>
      </c>
      <c r="D1979">
        <v>40</v>
      </c>
      <c r="E1979">
        <v>65</v>
      </c>
      <c r="F1979">
        <v>25</v>
      </c>
      <c r="G1979">
        <v>55</v>
      </c>
      <c r="H1979">
        <v>70</v>
      </c>
      <c r="I1979">
        <v>50</v>
      </c>
      <c r="J1979">
        <v>50</v>
      </c>
      <c r="K1979">
        <v>35</v>
      </c>
      <c r="L1979">
        <v>40</v>
      </c>
      <c r="M1979">
        <v>80</v>
      </c>
      <c r="N1979">
        <v>80</v>
      </c>
      <c r="O1979">
        <v>20</v>
      </c>
      <c r="P1979">
        <v>50</v>
      </c>
      <c r="Q1979">
        <v>70</v>
      </c>
      <c r="R1979">
        <v>80</v>
      </c>
      <c r="S1979">
        <v>45</v>
      </c>
      <c r="T1979">
        <v>40</v>
      </c>
      <c r="U1979">
        <v>45</v>
      </c>
      <c r="V1979">
        <v>45</v>
      </c>
      <c r="W1979">
        <v>65</v>
      </c>
      <c r="X1979">
        <v>70</v>
      </c>
      <c r="Y1979">
        <v>40</v>
      </c>
      <c r="Z1979">
        <v>15</v>
      </c>
      <c r="AA1979">
        <v>60</v>
      </c>
      <c r="AB1979">
        <v>60</v>
      </c>
      <c r="AC1979">
        <v>50</v>
      </c>
      <c r="AD1979">
        <v>40</v>
      </c>
      <c r="AE1979">
        <v>30</v>
      </c>
      <c r="AF1979">
        <v>20</v>
      </c>
      <c r="AG1979">
        <v>60</v>
      </c>
      <c r="AH1979">
        <v>75</v>
      </c>
      <c r="AI1979">
        <v>50</v>
      </c>
      <c r="AJ1979">
        <v>55</v>
      </c>
      <c r="AK1979">
        <v>30</v>
      </c>
      <c r="AL1979">
        <v>70</v>
      </c>
      <c r="AM1979">
        <v>50</v>
      </c>
      <c r="AN1979">
        <v>45</v>
      </c>
      <c r="AO1979">
        <v>20</v>
      </c>
      <c r="AP1979">
        <v>6.8</v>
      </c>
      <c r="AQ1979" t="str">
        <f>IF(AP1979&gt;=AW1979,"High","")</f>
        <v/>
      </c>
      <c r="AR1979" t="str">
        <f>IF(AP1979&lt;=AV1979,"Low","")</f>
        <v/>
      </c>
      <c r="AS1979" t="str">
        <f>IF((AND(AP1979&lt;AW1979,AP1979&gt;AV1979)),"Mid","")</f>
        <v>Mid</v>
      </c>
      <c r="AU1979">
        <v>5.6131995776135009</v>
      </c>
      <c r="AV1979">
        <v>4.4054289177376651</v>
      </c>
      <c r="AW1979">
        <v>6.8209702374893366</v>
      </c>
      <c r="AX1979" t="str">
        <f>CONCATENATE(AQ1979,AR1979,AS1979)</f>
        <v>Mid</v>
      </c>
    </row>
    <row r="1980" spans="1:50" x14ac:dyDescent="0.2">
      <c r="A1980">
        <v>1979</v>
      </c>
      <c r="B1980">
        <v>80</v>
      </c>
      <c r="C1980">
        <v>85</v>
      </c>
      <c r="D1980">
        <v>69</v>
      </c>
      <c r="E1980">
        <v>80</v>
      </c>
      <c r="F1980">
        <v>20</v>
      </c>
      <c r="G1980">
        <v>80</v>
      </c>
      <c r="H1980">
        <v>79</v>
      </c>
      <c r="I1980">
        <v>25</v>
      </c>
      <c r="J1980">
        <v>80</v>
      </c>
      <c r="K1980">
        <v>35</v>
      </c>
      <c r="L1980">
        <v>41</v>
      </c>
      <c r="M1980">
        <v>60</v>
      </c>
      <c r="N1980">
        <v>80</v>
      </c>
      <c r="O1980">
        <v>30</v>
      </c>
      <c r="P1980">
        <v>80</v>
      </c>
      <c r="Q1980">
        <v>27</v>
      </c>
      <c r="R1980">
        <v>75</v>
      </c>
      <c r="S1980">
        <v>29</v>
      </c>
      <c r="T1980">
        <v>25</v>
      </c>
      <c r="U1980">
        <v>77</v>
      </c>
      <c r="V1980">
        <v>47</v>
      </c>
      <c r="W1980">
        <v>58</v>
      </c>
      <c r="X1980">
        <v>50</v>
      </c>
      <c r="Y1980">
        <v>71</v>
      </c>
      <c r="Z1980">
        <v>24</v>
      </c>
      <c r="AA1980">
        <v>51</v>
      </c>
      <c r="AB1980">
        <v>48</v>
      </c>
      <c r="AC1980">
        <v>38</v>
      </c>
      <c r="AD1980">
        <v>33</v>
      </c>
      <c r="AE1980">
        <v>10</v>
      </c>
      <c r="AF1980">
        <v>76</v>
      </c>
      <c r="AG1980">
        <v>70</v>
      </c>
      <c r="AH1980">
        <v>61</v>
      </c>
      <c r="AI1980">
        <v>27</v>
      </c>
      <c r="AJ1980">
        <v>60</v>
      </c>
      <c r="AK1980">
        <v>30</v>
      </c>
      <c r="AL1980">
        <v>22</v>
      </c>
      <c r="AM1980">
        <v>71</v>
      </c>
      <c r="AN1980">
        <v>35</v>
      </c>
      <c r="AO1980">
        <v>7</v>
      </c>
      <c r="AP1980">
        <v>3.4</v>
      </c>
      <c r="AQ1980" t="str">
        <f>IF(AP1980&gt;=AW1980,"High","")</f>
        <v/>
      </c>
      <c r="AR1980" t="str">
        <f>IF(AP1980&lt;=AV1980,"Low","")</f>
        <v>Low</v>
      </c>
      <c r="AS1980" t="str">
        <f>IF((AND(AP1980&lt;AW1980,AP1980&gt;AV1980)),"Mid","")</f>
        <v/>
      </c>
      <c r="AU1980">
        <v>5.6131995776135009</v>
      </c>
      <c r="AV1980">
        <v>4.4054289177376651</v>
      </c>
      <c r="AW1980">
        <v>6.8209702374893366</v>
      </c>
      <c r="AX1980" t="str">
        <f>CONCATENATE(AQ1980,AR1980,AS1980)</f>
        <v>Low</v>
      </c>
    </row>
    <row r="1981" spans="1:50" x14ac:dyDescent="0.2">
      <c r="A1981">
        <v>1980</v>
      </c>
      <c r="B1981">
        <v>88</v>
      </c>
      <c r="C1981">
        <v>89</v>
      </c>
      <c r="D1981">
        <v>90</v>
      </c>
      <c r="E1981">
        <v>93</v>
      </c>
      <c r="F1981">
        <v>33</v>
      </c>
      <c r="G1981">
        <v>83</v>
      </c>
      <c r="H1981">
        <v>87</v>
      </c>
      <c r="I1981">
        <v>33</v>
      </c>
      <c r="J1981">
        <v>90</v>
      </c>
      <c r="K1981">
        <v>58</v>
      </c>
      <c r="L1981">
        <v>20</v>
      </c>
      <c r="M1981">
        <v>48</v>
      </c>
      <c r="N1981">
        <v>90</v>
      </c>
      <c r="O1981">
        <v>54</v>
      </c>
      <c r="P1981">
        <v>78</v>
      </c>
      <c r="Q1981">
        <v>33</v>
      </c>
      <c r="R1981">
        <v>87</v>
      </c>
      <c r="S1981">
        <v>67</v>
      </c>
      <c r="T1981">
        <v>44</v>
      </c>
      <c r="U1981">
        <v>90</v>
      </c>
      <c r="V1981">
        <v>73</v>
      </c>
      <c r="W1981">
        <v>72</v>
      </c>
      <c r="X1981">
        <v>79</v>
      </c>
      <c r="Y1981">
        <v>61</v>
      </c>
      <c r="Z1981">
        <v>29</v>
      </c>
      <c r="AA1981">
        <v>83</v>
      </c>
      <c r="AB1981">
        <v>51</v>
      </c>
      <c r="AC1981">
        <v>24</v>
      </c>
      <c r="AD1981">
        <v>69</v>
      </c>
      <c r="AE1981">
        <v>12</v>
      </c>
      <c r="AF1981">
        <v>22</v>
      </c>
      <c r="AG1981">
        <v>86</v>
      </c>
      <c r="AH1981">
        <v>81</v>
      </c>
      <c r="AI1981">
        <v>64</v>
      </c>
      <c r="AJ1981">
        <v>82</v>
      </c>
      <c r="AK1981">
        <v>20</v>
      </c>
      <c r="AL1981">
        <v>56</v>
      </c>
      <c r="AM1981">
        <v>66</v>
      </c>
      <c r="AN1981">
        <v>55</v>
      </c>
      <c r="AO1981">
        <v>13</v>
      </c>
      <c r="AP1981">
        <v>5.8</v>
      </c>
      <c r="AQ1981" t="str">
        <f>IF(AP1981&gt;=AW1981,"High","")</f>
        <v/>
      </c>
      <c r="AR1981" t="str">
        <f>IF(AP1981&lt;=AV1981,"Low","")</f>
        <v/>
      </c>
      <c r="AS1981" t="str">
        <f>IF((AND(AP1981&lt;AW1981,AP1981&gt;AV1981)),"Mid","")</f>
        <v>Mid</v>
      </c>
      <c r="AU1981">
        <v>5.6131995776135009</v>
      </c>
      <c r="AV1981">
        <v>4.4054289177376651</v>
      </c>
      <c r="AW1981">
        <v>6.8209702374893366</v>
      </c>
      <c r="AX1981" t="str">
        <f>CONCATENATE(AQ1981,AR1981,AS1981)</f>
        <v>Mid</v>
      </c>
    </row>
    <row r="1982" spans="1:50" x14ac:dyDescent="0.2">
      <c r="A1982">
        <v>1981</v>
      </c>
      <c r="B1982">
        <v>75</v>
      </c>
      <c r="C1982">
        <v>76</v>
      </c>
      <c r="D1982">
        <v>71</v>
      </c>
      <c r="E1982">
        <v>65</v>
      </c>
      <c r="F1982">
        <v>27</v>
      </c>
      <c r="G1982">
        <v>52</v>
      </c>
      <c r="H1982">
        <v>65</v>
      </c>
      <c r="I1982">
        <v>60</v>
      </c>
      <c r="J1982">
        <v>69</v>
      </c>
      <c r="K1982">
        <v>44</v>
      </c>
      <c r="L1982">
        <v>54</v>
      </c>
      <c r="M1982">
        <v>68</v>
      </c>
      <c r="N1982">
        <v>72</v>
      </c>
      <c r="O1982">
        <v>36</v>
      </c>
      <c r="P1982">
        <v>60</v>
      </c>
      <c r="Q1982">
        <v>51</v>
      </c>
      <c r="R1982">
        <v>60</v>
      </c>
      <c r="S1982">
        <v>60</v>
      </c>
      <c r="T1982">
        <v>43</v>
      </c>
      <c r="U1982">
        <v>51</v>
      </c>
      <c r="V1982">
        <v>60</v>
      </c>
      <c r="W1982">
        <v>48</v>
      </c>
      <c r="X1982">
        <v>62</v>
      </c>
      <c r="Y1982">
        <v>54</v>
      </c>
      <c r="Z1982">
        <v>33</v>
      </c>
      <c r="AA1982">
        <v>61</v>
      </c>
      <c r="AB1982">
        <v>65</v>
      </c>
      <c r="AC1982">
        <v>54</v>
      </c>
      <c r="AD1982">
        <v>40</v>
      </c>
      <c r="AE1982">
        <v>32</v>
      </c>
      <c r="AF1982">
        <v>40</v>
      </c>
      <c r="AG1982">
        <v>73</v>
      </c>
      <c r="AH1982">
        <v>71</v>
      </c>
      <c r="AI1982">
        <v>53</v>
      </c>
      <c r="AJ1982">
        <v>64</v>
      </c>
      <c r="AK1982">
        <v>37</v>
      </c>
      <c r="AL1982">
        <v>59</v>
      </c>
      <c r="AM1982">
        <v>58</v>
      </c>
      <c r="AN1982">
        <v>44</v>
      </c>
      <c r="AO1982">
        <v>37</v>
      </c>
      <c r="AP1982">
        <v>4.8</v>
      </c>
      <c r="AQ1982" t="str">
        <f>IF(AP1982&gt;=AW1982,"High","")</f>
        <v/>
      </c>
      <c r="AR1982" t="str">
        <f>IF(AP1982&lt;=AV1982,"Low","")</f>
        <v/>
      </c>
      <c r="AS1982" t="str">
        <f>IF((AND(AP1982&lt;AW1982,AP1982&gt;AV1982)),"Mid","")</f>
        <v>Mid</v>
      </c>
      <c r="AU1982">
        <v>5.6131995776135009</v>
      </c>
      <c r="AV1982">
        <v>4.4054289177376651</v>
      </c>
      <c r="AW1982">
        <v>6.8209702374893366</v>
      </c>
      <c r="AX1982" t="str">
        <f>CONCATENATE(AQ1982,AR1982,AS1982)</f>
        <v>Mid</v>
      </c>
    </row>
    <row r="1983" spans="1:50" x14ac:dyDescent="0.2">
      <c r="A1983">
        <v>1982</v>
      </c>
      <c r="B1983">
        <v>100</v>
      </c>
      <c r="C1983">
        <v>100</v>
      </c>
      <c r="D1983">
        <v>100</v>
      </c>
      <c r="E1983">
        <v>100</v>
      </c>
      <c r="F1983">
        <v>1</v>
      </c>
      <c r="G1983">
        <v>100</v>
      </c>
      <c r="H1983">
        <v>100</v>
      </c>
      <c r="I1983">
        <v>1</v>
      </c>
      <c r="J1983">
        <v>100</v>
      </c>
      <c r="K1983">
        <v>1</v>
      </c>
      <c r="L1983">
        <v>1</v>
      </c>
      <c r="M1983">
        <v>1</v>
      </c>
      <c r="N1983">
        <v>100</v>
      </c>
      <c r="O1983">
        <v>1</v>
      </c>
      <c r="P1983">
        <v>100</v>
      </c>
      <c r="Q1983">
        <v>1</v>
      </c>
      <c r="R1983">
        <v>100</v>
      </c>
      <c r="S1983">
        <v>0</v>
      </c>
      <c r="T1983">
        <v>1</v>
      </c>
      <c r="U1983">
        <v>0</v>
      </c>
      <c r="V1983">
        <v>100</v>
      </c>
      <c r="W1983">
        <v>100</v>
      </c>
      <c r="X1983">
        <v>100</v>
      </c>
      <c r="Y1983">
        <v>100</v>
      </c>
      <c r="Z1983">
        <v>1</v>
      </c>
      <c r="AA1983">
        <v>100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100</v>
      </c>
      <c r="AI1983">
        <v>100</v>
      </c>
      <c r="AJ1983">
        <v>1</v>
      </c>
      <c r="AK1983">
        <v>1</v>
      </c>
      <c r="AL1983">
        <v>100</v>
      </c>
      <c r="AM1983">
        <v>1</v>
      </c>
      <c r="AN1983">
        <v>1</v>
      </c>
      <c r="AO1983">
        <v>1</v>
      </c>
      <c r="AP1983">
        <v>4</v>
      </c>
      <c r="AQ1983" t="str">
        <f>IF(AP1983&gt;=AW1983,"High","")</f>
        <v/>
      </c>
      <c r="AR1983" t="str">
        <f>IF(AP1983&lt;=AV1983,"Low","")</f>
        <v>Low</v>
      </c>
      <c r="AS1983" t="str">
        <f>IF((AND(AP1983&lt;AW1983,AP1983&gt;AV1983)),"Mid","")</f>
        <v/>
      </c>
      <c r="AU1983">
        <v>5.6131995776135009</v>
      </c>
      <c r="AV1983">
        <v>4.4054289177376651</v>
      </c>
      <c r="AW1983">
        <v>6.8209702374893366</v>
      </c>
      <c r="AX1983" t="str">
        <f>CONCATENATE(AQ1983,AR1983,AS1983)</f>
        <v>Low</v>
      </c>
    </row>
    <row r="1984" spans="1:50" x14ac:dyDescent="0.2">
      <c r="A1984">
        <v>1983</v>
      </c>
      <c r="B1984">
        <v>53</v>
      </c>
      <c r="C1984">
        <v>51</v>
      </c>
      <c r="D1984">
        <v>53</v>
      </c>
      <c r="E1984">
        <v>53</v>
      </c>
      <c r="F1984">
        <v>36</v>
      </c>
      <c r="G1984">
        <v>52</v>
      </c>
      <c r="H1984">
        <v>53</v>
      </c>
      <c r="I1984">
        <v>52</v>
      </c>
      <c r="J1984">
        <v>54</v>
      </c>
      <c r="K1984">
        <v>39</v>
      </c>
      <c r="L1984">
        <v>38</v>
      </c>
      <c r="M1984">
        <v>53</v>
      </c>
      <c r="N1984">
        <v>53</v>
      </c>
      <c r="O1984">
        <v>42</v>
      </c>
      <c r="P1984">
        <v>53</v>
      </c>
      <c r="Q1984">
        <v>39</v>
      </c>
      <c r="R1984">
        <v>53</v>
      </c>
      <c r="S1984">
        <v>44</v>
      </c>
      <c r="T1984">
        <v>54</v>
      </c>
      <c r="U1984">
        <v>52</v>
      </c>
      <c r="V1984">
        <v>50</v>
      </c>
      <c r="W1984">
        <v>51</v>
      </c>
      <c r="X1984">
        <v>51</v>
      </c>
      <c r="Y1984">
        <v>49</v>
      </c>
      <c r="Z1984">
        <v>51</v>
      </c>
      <c r="AA1984">
        <v>50</v>
      </c>
      <c r="AB1984">
        <v>50</v>
      </c>
      <c r="AC1984">
        <v>49</v>
      </c>
      <c r="AD1984">
        <v>50</v>
      </c>
      <c r="AE1984">
        <v>50</v>
      </c>
      <c r="AF1984">
        <v>50</v>
      </c>
      <c r="AG1984">
        <v>50</v>
      </c>
      <c r="AH1984">
        <v>50</v>
      </c>
      <c r="AI1984">
        <v>50</v>
      </c>
      <c r="AJ1984">
        <v>50</v>
      </c>
      <c r="AK1984">
        <v>51</v>
      </c>
      <c r="AL1984">
        <v>50</v>
      </c>
      <c r="AM1984">
        <v>51</v>
      </c>
      <c r="AN1984">
        <v>50</v>
      </c>
      <c r="AO1984">
        <v>51</v>
      </c>
      <c r="AP1984">
        <v>5.2</v>
      </c>
      <c r="AQ1984" t="str">
        <f>IF(AP1984&gt;=AW1984,"High","")</f>
        <v/>
      </c>
      <c r="AR1984" t="str">
        <f>IF(AP1984&lt;=AV1984,"Low","")</f>
        <v/>
      </c>
      <c r="AS1984" t="str">
        <f>IF((AND(AP1984&lt;AW1984,AP1984&gt;AV1984)),"Mid","")</f>
        <v>Mid</v>
      </c>
      <c r="AU1984">
        <v>5.6131995776135009</v>
      </c>
      <c r="AV1984">
        <v>4.4054289177376651</v>
      </c>
      <c r="AW1984">
        <v>6.8209702374893366</v>
      </c>
      <c r="AX1984" t="str">
        <f>CONCATENATE(AQ1984,AR1984,AS1984)</f>
        <v>Mid</v>
      </c>
    </row>
    <row r="1985" spans="1:50" x14ac:dyDescent="0.2">
      <c r="A1985">
        <v>1984</v>
      </c>
      <c r="B1985">
        <v>81</v>
      </c>
      <c r="C1985">
        <v>92</v>
      </c>
      <c r="D1985">
        <v>75</v>
      </c>
      <c r="E1985">
        <v>70</v>
      </c>
      <c r="F1985">
        <v>4</v>
      </c>
      <c r="G1985">
        <v>80</v>
      </c>
      <c r="H1985">
        <v>90</v>
      </c>
      <c r="I1985">
        <v>80</v>
      </c>
      <c r="J1985">
        <v>78</v>
      </c>
      <c r="K1985">
        <v>4</v>
      </c>
      <c r="L1985">
        <v>25</v>
      </c>
      <c r="M1985">
        <v>72</v>
      </c>
      <c r="N1985">
        <v>80</v>
      </c>
      <c r="O1985">
        <v>78</v>
      </c>
      <c r="P1985">
        <v>80</v>
      </c>
      <c r="Q1985">
        <v>10</v>
      </c>
      <c r="R1985">
        <v>90</v>
      </c>
      <c r="S1985">
        <v>30</v>
      </c>
      <c r="T1985">
        <v>38</v>
      </c>
      <c r="U1985">
        <v>10</v>
      </c>
      <c r="V1985">
        <v>56</v>
      </c>
      <c r="W1985">
        <v>35</v>
      </c>
      <c r="X1985">
        <v>47</v>
      </c>
      <c r="Y1985">
        <v>58</v>
      </c>
      <c r="Z1985">
        <v>13</v>
      </c>
      <c r="AA1985">
        <v>67</v>
      </c>
      <c r="AB1985">
        <v>45</v>
      </c>
      <c r="AC1985">
        <v>6</v>
      </c>
      <c r="AD1985">
        <v>18</v>
      </c>
      <c r="AE1985">
        <v>26</v>
      </c>
      <c r="AF1985">
        <v>36</v>
      </c>
      <c r="AG1985">
        <v>46</v>
      </c>
      <c r="AH1985">
        <v>36</v>
      </c>
      <c r="AI1985">
        <v>48</v>
      </c>
      <c r="AJ1985">
        <v>81</v>
      </c>
      <c r="AK1985">
        <v>42</v>
      </c>
      <c r="AL1985">
        <v>57</v>
      </c>
      <c r="AM1985">
        <v>63</v>
      </c>
      <c r="AN1985">
        <v>49</v>
      </c>
      <c r="AO1985">
        <v>11</v>
      </c>
      <c r="AP1985">
        <v>6.8</v>
      </c>
      <c r="AQ1985" t="str">
        <f>IF(AP1985&gt;=AW1985,"High","")</f>
        <v/>
      </c>
      <c r="AR1985" t="str">
        <f>IF(AP1985&lt;=AV1985,"Low","")</f>
        <v/>
      </c>
      <c r="AS1985" t="str">
        <f>IF((AND(AP1985&lt;AW1985,AP1985&gt;AV1985)),"Mid","")</f>
        <v>Mid</v>
      </c>
      <c r="AU1985">
        <v>5.6131995776135009</v>
      </c>
      <c r="AV1985">
        <v>4.4054289177376651</v>
      </c>
      <c r="AW1985">
        <v>6.8209702374893366</v>
      </c>
      <c r="AX1985" t="str">
        <f>CONCATENATE(AQ1985,AR1985,AS1985)</f>
        <v>Mid</v>
      </c>
    </row>
    <row r="1986" spans="1:50" x14ac:dyDescent="0.2">
      <c r="A1986">
        <v>1985</v>
      </c>
      <c r="B1986">
        <v>65</v>
      </c>
      <c r="C1986">
        <v>66</v>
      </c>
      <c r="D1986">
        <v>46</v>
      </c>
      <c r="E1986">
        <v>44</v>
      </c>
      <c r="F1986">
        <v>42</v>
      </c>
      <c r="G1986">
        <v>63</v>
      </c>
      <c r="H1986">
        <v>52</v>
      </c>
      <c r="I1986">
        <v>68</v>
      </c>
      <c r="J1986">
        <v>33</v>
      </c>
      <c r="K1986">
        <v>70</v>
      </c>
      <c r="L1986">
        <v>76</v>
      </c>
      <c r="M1986">
        <v>53</v>
      </c>
      <c r="N1986">
        <v>42</v>
      </c>
      <c r="O1986">
        <v>38</v>
      </c>
      <c r="P1986">
        <v>53</v>
      </c>
      <c r="Q1986">
        <v>49</v>
      </c>
      <c r="R1986">
        <v>52</v>
      </c>
      <c r="S1986">
        <v>63</v>
      </c>
      <c r="T1986">
        <v>52</v>
      </c>
      <c r="U1986">
        <v>83</v>
      </c>
      <c r="V1986">
        <v>76</v>
      </c>
      <c r="W1986">
        <v>75</v>
      </c>
      <c r="X1986">
        <v>74</v>
      </c>
      <c r="Y1986">
        <v>67</v>
      </c>
      <c r="Z1986">
        <v>39</v>
      </c>
      <c r="AA1986">
        <v>74</v>
      </c>
      <c r="AB1986">
        <v>66</v>
      </c>
      <c r="AC1986">
        <v>70</v>
      </c>
      <c r="AD1986">
        <v>62</v>
      </c>
      <c r="AE1986">
        <v>22</v>
      </c>
      <c r="AF1986">
        <v>29</v>
      </c>
      <c r="AG1986">
        <v>66</v>
      </c>
      <c r="AH1986">
        <v>71</v>
      </c>
      <c r="AI1986">
        <v>72</v>
      </c>
      <c r="AJ1986">
        <v>75</v>
      </c>
      <c r="AK1986">
        <v>41</v>
      </c>
      <c r="AL1986">
        <v>62</v>
      </c>
      <c r="AM1986">
        <v>64</v>
      </c>
      <c r="AN1986">
        <v>41</v>
      </c>
      <c r="AO1986">
        <v>40</v>
      </c>
      <c r="AP1986">
        <v>7</v>
      </c>
      <c r="AQ1986" t="str">
        <f>IF(AP1986&gt;=AW1986,"High","")</f>
        <v>High</v>
      </c>
      <c r="AR1986" t="str">
        <f>IF(AP1986&lt;=AV1986,"Low","")</f>
        <v/>
      </c>
      <c r="AS1986" t="str">
        <f>IF((AND(AP1986&lt;AW1986,AP1986&gt;AV1986)),"Mid","")</f>
        <v/>
      </c>
      <c r="AU1986">
        <v>5.6131995776135009</v>
      </c>
      <c r="AV1986">
        <v>4.4054289177376651</v>
      </c>
      <c r="AW1986">
        <v>6.8209702374893366</v>
      </c>
      <c r="AX1986" t="str">
        <f>CONCATENATE(AQ1986,AR1986,AS1986)</f>
        <v>High</v>
      </c>
    </row>
    <row r="1987" spans="1:50" x14ac:dyDescent="0.2">
      <c r="A1987">
        <v>1986</v>
      </c>
      <c r="B1987">
        <v>52</v>
      </c>
      <c r="C1987">
        <v>72</v>
      </c>
      <c r="D1987">
        <v>73</v>
      </c>
      <c r="E1987">
        <v>73</v>
      </c>
      <c r="F1987">
        <v>26</v>
      </c>
      <c r="G1987">
        <v>73</v>
      </c>
      <c r="H1987">
        <v>73</v>
      </c>
      <c r="I1987">
        <v>4</v>
      </c>
      <c r="J1987">
        <v>44</v>
      </c>
      <c r="K1987">
        <v>36</v>
      </c>
      <c r="L1987">
        <v>36</v>
      </c>
      <c r="M1987">
        <v>49</v>
      </c>
      <c r="N1987">
        <v>73</v>
      </c>
      <c r="O1987">
        <v>52</v>
      </c>
      <c r="P1987">
        <v>50</v>
      </c>
      <c r="Q1987">
        <v>33</v>
      </c>
      <c r="R1987">
        <v>74</v>
      </c>
      <c r="S1987">
        <v>51</v>
      </c>
      <c r="T1987">
        <v>61</v>
      </c>
      <c r="U1987">
        <v>36</v>
      </c>
      <c r="V1987">
        <v>51</v>
      </c>
      <c r="W1987">
        <v>51</v>
      </c>
      <c r="X1987">
        <v>51</v>
      </c>
      <c r="Y1987">
        <v>51</v>
      </c>
      <c r="Z1987">
        <v>51</v>
      </c>
      <c r="AA1987">
        <v>52</v>
      </c>
      <c r="AB1987">
        <v>51</v>
      </c>
      <c r="AC1987">
        <v>51</v>
      </c>
      <c r="AD1987">
        <v>51</v>
      </c>
      <c r="AE1987">
        <v>51</v>
      </c>
      <c r="AF1987">
        <v>51</v>
      </c>
      <c r="AG1987">
        <v>51</v>
      </c>
      <c r="AH1987">
        <v>51</v>
      </c>
      <c r="AI1987">
        <v>51</v>
      </c>
      <c r="AJ1987">
        <v>52</v>
      </c>
      <c r="AK1987">
        <v>51</v>
      </c>
      <c r="AL1987">
        <v>51</v>
      </c>
      <c r="AM1987">
        <v>51</v>
      </c>
      <c r="AN1987">
        <v>51</v>
      </c>
      <c r="AO1987">
        <v>51</v>
      </c>
      <c r="AP1987">
        <v>5.6</v>
      </c>
      <c r="AQ1987" t="str">
        <f>IF(AP1987&gt;=AW1987,"High","")</f>
        <v/>
      </c>
      <c r="AR1987" t="str">
        <f>IF(AP1987&lt;=AV1987,"Low","")</f>
        <v/>
      </c>
      <c r="AS1987" t="str">
        <f>IF((AND(AP1987&lt;AW1987,AP1987&gt;AV1987)),"Mid","")</f>
        <v>Mid</v>
      </c>
      <c r="AU1987">
        <v>5.6131995776135009</v>
      </c>
      <c r="AV1987">
        <v>4.4054289177376651</v>
      </c>
      <c r="AW1987">
        <v>6.8209702374893366</v>
      </c>
      <c r="AX1987" t="str">
        <f>CONCATENATE(AQ1987,AR1987,AS1987)</f>
        <v>Mid</v>
      </c>
    </row>
    <row r="1988" spans="1:50" x14ac:dyDescent="0.2">
      <c r="A1988">
        <v>1987</v>
      </c>
      <c r="B1988">
        <v>63</v>
      </c>
      <c r="C1988">
        <v>56</v>
      </c>
      <c r="D1988">
        <v>51</v>
      </c>
      <c r="E1988">
        <v>33</v>
      </c>
      <c r="F1988">
        <v>34</v>
      </c>
      <c r="G1988">
        <v>34</v>
      </c>
      <c r="H1988">
        <v>45</v>
      </c>
      <c r="I1988">
        <v>51</v>
      </c>
      <c r="J1988">
        <v>37</v>
      </c>
      <c r="K1988">
        <v>51</v>
      </c>
      <c r="L1988">
        <v>61</v>
      </c>
      <c r="M1988">
        <v>42</v>
      </c>
      <c r="N1988">
        <v>41</v>
      </c>
      <c r="O1988">
        <v>22</v>
      </c>
      <c r="P1988">
        <v>51</v>
      </c>
      <c r="Q1988">
        <v>51</v>
      </c>
      <c r="R1988">
        <v>43</v>
      </c>
      <c r="S1988">
        <v>71</v>
      </c>
      <c r="T1988">
        <v>50</v>
      </c>
      <c r="U1988">
        <v>72</v>
      </c>
      <c r="V1988">
        <v>51</v>
      </c>
      <c r="W1988">
        <v>87</v>
      </c>
      <c r="X1988">
        <v>54</v>
      </c>
      <c r="Y1988">
        <v>53</v>
      </c>
      <c r="Z1988">
        <v>16</v>
      </c>
      <c r="AA1988">
        <v>51</v>
      </c>
      <c r="AB1988">
        <v>50</v>
      </c>
      <c r="AC1988">
        <v>51</v>
      </c>
      <c r="AD1988">
        <v>54</v>
      </c>
      <c r="AE1988">
        <v>31</v>
      </c>
      <c r="AF1988">
        <v>29</v>
      </c>
      <c r="AG1988">
        <v>39</v>
      </c>
      <c r="AH1988">
        <v>52</v>
      </c>
      <c r="AI1988">
        <v>54</v>
      </c>
      <c r="AJ1988">
        <v>53</v>
      </c>
      <c r="AK1988">
        <v>48</v>
      </c>
      <c r="AL1988">
        <v>58</v>
      </c>
      <c r="AM1988">
        <v>33</v>
      </c>
      <c r="AN1988">
        <v>49</v>
      </c>
      <c r="AO1988">
        <v>30</v>
      </c>
      <c r="AP1988">
        <v>7</v>
      </c>
      <c r="AQ1988" t="str">
        <f>IF(AP1988&gt;=AW1988,"High","")</f>
        <v>High</v>
      </c>
      <c r="AR1988" t="str">
        <f>IF(AP1988&lt;=AV1988,"Low","")</f>
        <v/>
      </c>
      <c r="AS1988" t="str">
        <f>IF((AND(AP1988&lt;AW1988,AP1988&gt;AV1988)),"Mid","")</f>
        <v/>
      </c>
      <c r="AU1988">
        <v>5.6131995776135009</v>
      </c>
      <c r="AV1988">
        <v>4.4054289177376651</v>
      </c>
      <c r="AW1988">
        <v>6.8209702374893366</v>
      </c>
      <c r="AX1988" t="str">
        <f>CONCATENATE(AQ1988,AR1988,AS1988)</f>
        <v>High</v>
      </c>
    </row>
    <row r="1989" spans="1:50" x14ac:dyDescent="0.2">
      <c r="A1989">
        <v>1988</v>
      </c>
      <c r="B1989">
        <v>100</v>
      </c>
      <c r="C1989">
        <v>100</v>
      </c>
      <c r="D1989">
        <v>96</v>
      </c>
      <c r="E1989">
        <v>67</v>
      </c>
      <c r="F1989">
        <v>53</v>
      </c>
      <c r="G1989">
        <v>86</v>
      </c>
      <c r="H1989">
        <v>54</v>
      </c>
      <c r="I1989">
        <v>95</v>
      </c>
      <c r="J1989">
        <v>78</v>
      </c>
      <c r="K1989">
        <v>6</v>
      </c>
      <c r="L1989">
        <v>55</v>
      </c>
      <c r="M1989">
        <v>97</v>
      </c>
      <c r="N1989">
        <v>100</v>
      </c>
      <c r="O1989">
        <v>95</v>
      </c>
      <c r="P1989">
        <v>100</v>
      </c>
      <c r="Q1989">
        <v>54</v>
      </c>
      <c r="R1989">
        <v>94</v>
      </c>
      <c r="S1989">
        <v>53</v>
      </c>
      <c r="T1989">
        <v>100</v>
      </c>
      <c r="U1989">
        <v>65</v>
      </c>
      <c r="V1989">
        <v>1</v>
      </c>
      <c r="W1989">
        <v>1</v>
      </c>
      <c r="X1989">
        <v>1</v>
      </c>
      <c r="Y1989">
        <v>1</v>
      </c>
      <c r="Z1989">
        <v>58</v>
      </c>
      <c r="AA1989">
        <v>1</v>
      </c>
      <c r="AB1989">
        <v>1</v>
      </c>
      <c r="AC1989">
        <v>1</v>
      </c>
      <c r="AD1989">
        <v>1</v>
      </c>
      <c r="AE1989">
        <v>100</v>
      </c>
      <c r="AF1989">
        <v>1</v>
      </c>
      <c r="AG1989">
        <v>1</v>
      </c>
      <c r="AH1989">
        <v>1</v>
      </c>
      <c r="AI1989">
        <v>1</v>
      </c>
      <c r="AJ1989">
        <v>8</v>
      </c>
      <c r="AK1989">
        <v>1</v>
      </c>
      <c r="AL1989">
        <v>1</v>
      </c>
      <c r="AM1989">
        <v>0</v>
      </c>
      <c r="AN1989">
        <v>1</v>
      </c>
      <c r="AO1989">
        <v>1</v>
      </c>
      <c r="AP1989">
        <v>1.4</v>
      </c>
      <c r="AQ1989" t="str">
        <f>IF(AP1989&gt;=AW1989,"High","")</f>
        <v/>
      </c>
      <c r="AR1989" t="str">
        <f>IF(AP1989&lt;=AV1989,"Low","")</f>
        <v>Low</v>
      </c>
      <c r="AS1989" t="str">
        <f>IF((AND(AP1989&lt;AW1989,AP1989&gt;AV1989)),"Mid","")</f>
        <v/>
      </c>
      <c r="AU1989">
        <v>5.6131995776135009</v>
      </c>
      <c r="AV1989">
        <v>4.4054289177376651</v>
      </c>
      <c r="AW1989">
        <v>6.8209702374893366</v>
      </c>
      <c r="AX1989" t="str">
        <f>CONCATENATE(AQ1989,AR1989,AS1989)</f>
        <v>Low</v>
      </c>
    </row>
    <row r="1990" spans="1:50" x14ac:dyDescent="0.2">
      <c r="A1990">
        <v>1989</v>
      </c>
      <c r="B1990">
        <v>34</v>
      </c>
      <c r="C1990">
        <v>56</v>
      </c>
      <c r="D1990">
        <v>29</v>
      </c>
      <c r="E1990">
        <v>42</v>
      </c>
      <c r="F1990">
        <v>32</v>
      </c>
      <c r="G1990">
        <v>28</v>
      </c>
      <c r="H1990">
        <v>74</v>
      </c>
      <c r="I1990">
        <v>25</v>
      </c>
      <c r="J1990">
        <v>59</v>
      </c>
      <c r="K1990">
        <v>56</v>
      </c>
      <c r="L1990">
        <v>41</v>
      </c>
      <c r="M1990">
        <v>26</v>
      </c>
      <c r="N1990">
        <v>41</v>
      </c>
      <c r="O1990">
        <v>26</v>
      </c>
      <c r="P1990">
        <v>54</v>
      </c>
      <c r="Q1990">
        <v>21</v>
      </c>
      <c r="R1990">
        <v>46</v>
      </c>
      <c r="S1990">
        <v>54</v>
      </c>
      <c r="T1990">
        <v>47</v>
      </c>
      <c r="U1990">
        <v>51</v>
      </c>
      <c r="V1990">
        <v>38</v>
      </c>
      <c r="W1990">
        <v>33</v>
      </c>
      <c r="X1990">
        <v>30</v>
      </c>
      <c r="Y1990">
        <v>38</v>
      </c>
      <c r="Z1990">
        <v>30</v>
      </c>
      <c r="AA1990">
        <v>32</v>
      </c>
      <c r="AB1990">
        <v>25</v>
      </c>
      <c r="AC1990">
        <v>23</v>
      </c>
      <c r="AD1990">
        <v>25</v>
      </c>
      <c r="AE1990">
        <v>45</v>
      </c>
      <c r="AF1990">
        <v>26</v>
      </c>
      <c r="AG1990">
        <v>34</v>
      </c>
      <c r="AH1990">
        <v>25</v>
      </c>
      <c r="AI1990">
        <v>30</v>
      </c>
      <c r="AJ1990">
        <v>24</v>
      </c>
      <c r="AK1990">
        <v>29</v>
      </c>
      <c r="AL1990">
        <v>27</v>
      </c>
      <c r="AM1990">
        <v>34</v>
      </c>
      <c r="AN1990">
        <v>34</v>
      </c>
      <c r="AO1990">
        <v>27</v>
      </c>
      <c r="AP1990">
        <v>7</v>
      </c>
      <c r="AQ1990" t="str">
        <f>IF(AP1990&gt;=AW1990,"High","")</f>
        <v>High</v>
      </c>
      <c r="AR1990" t="str">
        <f>IF(AP1990&lt;=AV1990,"Low","")</f>
        <v/>
      </c>
      <c r="AS1990" t="str">
        <f>IF((AND(AP1990&lt;AW1990,AP1990&gt;AV1990)),"Mid","")</f>
        <v/>
      </c>
      <c r="AU1990">
        <v>5.6131995776135009</v>
      </c>
      <c r="AV1990">
        <v>4.4054289177376651</v>
      </c>
      <c r="AW1990">
        <v>6.8209702374893366</v>
      </c>
      <c r="AX1990" t="str">
        <f>CONCATENATE(AQ1990,AR1990,AS1990)</f>
        <v>High</v>
      </c>
    </row>
    <row r="1991" spans="1:50" x14ac:dyDescent="0.2">
      <c r="A1991">
        <v>1990</v>
      </c>
      <c r="B1991">
        <v>40</v>
      </c>
      <c r="C1991">
        <v>33</v>
      </c>
      <c r="D1991">
        <v>33</v>
      </c>
      <c r="E1991">
        <v>60</v>
      </c>
      <c r="F1991">
        <v>20</v>
      </c>
      <c r="G1991">
        <v>50</v>
      </c>
      <c r="H1991">
        <v>50</v>
      </c>
      <c r="I1991">
        <v>50</v>
      </c>
      <c r="J1991">
        <v>33</v>
      </c>
      <c r="K1991">
        <v>40</v>
      </c>
      <c r="L1991">
        <v>33</v>
      </c>
      <c r="M1991">
        <v>60</v>
      </c>
      <c r="N1991">
        <v>50</v>
      </c>
      <c r="O1991">
        <v>33</v>
      </c>
      <c r="P1991">
        <v>50</v>
      </c>
      <c r="Q1991">
        <v>50</v>
      </c>
      <c r="R1991">
        <v>70</v>
      </c>
      <c r="S1991">
        <v>70</v>
      </c>
      <c r="T1991">
        <v>25</v>
      </c>
      <c r="U1991">
        <v>50</v>
      </c>
      <c r="V1991">
        <v>50</v>
      </c>
      <c r="W1991">
        <v>70</v>
      </c>
      <c r="X1991">
        <v>60</v>
      </c>
      <c r="Y1991">
        <v>50</v>
      </c>
      <c r="Z1991">
        <v>15</v>
      </c>
      <c r="AA1991">
        <v>65</v>
      </c>
      <c r="AB1991">
        <v>67</v>
      </c>
      <c r="AC1991">
        <v>10</v>
      </c>
      <c r="AD1991">
        <v>33</v>
      </c>
      <c r="AE1991">
        <v>10</v>
      </c>
      <c r="AF1991">
        <v>25</v>
      </c>
      <c r="AG1991">
        <v>50</v>
      </c>
      <c r="AH1991">
        <v>50</v>
      </c>
      <c r="AI1991">
        <v>50</v>
      </c>
      <c r="AJ1991">
        <v>33</v>
      </c>
      <c r="AK1991">
        <v>33</v>
      </c>
      <c r="AL1991">
        <v>65</v>
      </c>
      <c r="AM1991">
        <v>50</v>
      </c>
      <c r="AN1991">
        <v>25</v>
      </c>
      <c r="AO1991">
        <v>10</v>
      </c>
      <c r="AP1991">
        <v>7</v>
      </c>
      <c r="AQ1991" t="str">
        <f>IF(AP1991&gt;=AW1991,"High","")</f>
        <v>High</v>
      </c>
      <c r="AR1991" t="str">
        <f>IF(AP1991&lt;=AV1991,"Low","")</f>
        <v/>
      </c>
      <c r="AS1991" t="str">
        <f>IF((AND(AP1991&lt;AW1991,AP1991&gt;AV1991)),"Mid","")</f>
        <v/>
      </c>
      <c r="AU1991">
        <v>5.6131995776135009</v>
      </c>
      <c r="AV1991">
        <v>4.4054289177376651</v>
      </c>
      <c r="AW1991">
        <v>6.8209702374893366</v>
      </c>
      <c r="AX1991" t="str">
        <f>CONCATENATE(AQ1991,AR1991,AS1991)</f>
        <v>High</v>
      </c>
    </row>
    <row r="1992" spans="1:50" x14ac:dyDescent="0.2">
      <c r="A1992">
        <v>1991</v>
      </c>
      <c r="B1992">
        <v>80</v>
      </c>
      <c r="C1992">
        <v>70</v>
      </c>
      <c r="D1992">
        <v>60</v>
      </c>
      <c r="E1992">
        <v>65</v>
      </c>
      <c r="F1992">
        <v>40</v>
      </c>
      <c r="G1992">
        <v>61</v>
      </c>
      <c r="H1992">
        <v>95</v>
      </c>
      <c r="I1992">
        <v>1</v>
      </c>
      <c r="J1992">
        <v>45</v>
      </c>
      <c r="K1992">
        <v>54</v>
      </c>
      <c r="L1992">
        <v>35</v>
      </c>
      <c r="M1992">
        <v>50</v>
      </c>
      <c r="N1992">
        <v>65</v>
      </c>
      <c r="O1992">
        <v>40</v>
      </c>
      <c r="P1992">
        <v>85</v>
      </c>
      <c r="Q1992">
        <v>25</v>
      </c>
      <c r="R1992">
        <v>85</v>
      </c>
      <c r="S1992">
        <v>50</v>
      </c>
      <c r="T1992">
        <v>50</v>
      </c>
      <c r="U1992">
        <v>75</v>
      </c>
      <c r="V1992">
        <v>85</v>
      </c>
      <c r="W1992">
        <v>75</v>
      </c>
      <c r="X1992">
        <v>80</v>
      </c>
      <c r="Y1992">
        <v>72</v>
      </c>
      <c r="Z1992">
        <v>10</v>
      </c>
      <c r="AA1992">
        <v>75</v>
      </c>
      <c r="AB1992">
        <v>75</v>
      </c>
      <c r="AC1992">
        <v>1</v>
      </c>
      <c r="AD1992">
        <v>53</v>
      </c>
      <c r="AE1992">
        <v>15</v>
      </c>
      <c r="AF1992">
        <v>24</v>
      </c>
      <c r="AG1992">
        <v>55</v>
      </c>
      <c r="AH1992">
        <v>70</v>
      </c>
      <c r="AI1992">
        <v>70</v>
      </c>
      <c r="AJ1992">
        <v>49</v>
      </c>
      <c r="AK1992">
        <v>30</v>
      </c>
      <c r="AL1992">
        <v>55</v>
      </c>
      <c r="AM1992">
        <v>20</v>
      </c>
      <c r="AN1992">
        <v>36</v>
      </c>
      <c r="AO1992">
        <v>64</v>
      </c>
      <c r="AP1992">
        <v>6.4</v>
      </c>
      <c r="AQ1992" t="str">
        <f>IF(AP1992&gt;=AW1992,"High","")</f>
        <v/>
      </c>
      <c r="AR1992" t="str">
        <f>IF(AP1992&lt;=AV1992,"Low","")</f>
        <v/>
      </c>
      <c r="AS1992" t="str">
        <f>IF((AND(AP1992&lt;AW1992,AP1992&gt;AV1992)),"Mid","")</f>
        <v>Mid</v>
      </c>
      <c r="AU1992">
        <v>5.6131995776135009</v>
      </c>
      <c r="AV1992">
        <v>4.4054289177376651</v>
      </c>
      <c r="AW1992">
        <v>6.8209702374893366</v>
      </c>
      <c r="AX1992" t="str">
        <f>CONCATENATE(AQ1992,AR1992,AS1992)</f>
        <v>Mid</v>
      </c>
    </row>
    <row r="1993" spans="1:50" x14ac:dyDescent="0.2">
      <c r="A1993">
        <v>1992</v>
      </c>
      <c r="B1993">
        <v>48</v>
      </c>
      <c r="C1993">
        <v>54</v>
      </c>
      <c r="D1993">
        <v>51</v>
      </c>
      <c r="E1993">
        <v>52</v>
      </c>
      <c r="F1993">
        <v>54</v>
      </c>
      <c r="G1993">
        <v>51</v>
      </c>
      <c r="H1993">
        <v>52</v>
      </c>
      <c r="I1993">
        <v>55</v>
      </c>
      <c r="J1993">
        <v>54</v>
      </c>
      <c r="K1993">
        <v>71</v>
      </c>
      <c r="L1993">
        <v>69</v>
      </c>
      <c r="M1993">
        <v>53</v>
      </c>
      <c r="N1993">
        <v>54</v>
      </c>
      <c r="O1993">
        <v>52</v>
      </c>
      <c r="P1993">
        <v>50</v>
      </c>
      <c r="Q1993">
        <v>49</v>
      </c>
      <c r="R1993">
        <v>50</v>
      </c>
      <c r="S1993">
        <v>52</v>
      </c>
      <c r="T1993">
        <v>53</v>
      </c>
      <c r="U1993">
        <v>73</v>
      </c>
      <c r="V1993">
        <v>54</v>
      </c>
      <c r="W1993">
        <v>71</v>
      </c>
      <c r="X1993">
        <v>55</v>
      </c>
      <c r="Y1993">
        <v>51</v>
      </c>
      <c r="Z1993">
        <v>54</v>
      </c>
      <c r="AA1993">
        <v>52</v>
      </c>
      <c r="AB1993">
        <v>53</v>
      </c>
      <c r="AC1993">
        <v>56</v>
      </c>
      <c r="AD1993">
        <v>53</v>
      </c>
      <c r="AE1993">
        <v>56</v>
      </c>
      <c r="AF1993">
        <v>54</v>
      </c>
      <c r="AG1993">
        <v>51</v>
      </c>
      <c r="AH1993">
        <v>56</v>
      </c>
      <c r="AI1993">
        <v>56</v>
      </c>
      <c r="AJ1993">
        <v>51</v>
      </c>
      <c r="AK1993">
        <v>56</v>
      </c>
      <c r="AL1993">
        <v>56</v>
      </c>
      <c r="AM1993">
        <v>54</v>
      </c>
      <c r="AN1993">
        <v>54</v>
      </c>
      <c r="AO1993">
        <v>78</v>
      </c>
      <c r="AP1993">
        <v>6.2</v>
      </c>
      <c r="AQ1993" t="str">
        <f>IF(AP1993&gt;=AW1993,"High","")</f>
        <v/>
      </c>
      <c r="AR1993" t="str">
        <f>IF(AP1993&lt;=AV1993,"Low","")</f>
        <v/>
      </c>
      <c r="AS1993" t="str">
        <f>IF((AND(AP1993&lt;AW1993,AP1993&gt;AV1993)),"Mid","")</f>
        <v>Mid</v>
      </c>
      <c r="AU1993">
        <v>5.6131995776135009</v>
      </c>
      <c r="AV1993">
        <v>4.4054289177376651</v>
      </c>
      <c r="AW1993">
        <v>6.8209702374893366</v>
      </c>
      <c r="AX1993" t="str">
        <f>CONCATENATE(AQ1993,AR1993,AS1993)</f>
        <v>Mid</v>
      </c>
    </row>
    <row r="1994" spans="1:50" x14ac:dyDescent="0.2">
      <c r="A1994">
        <v>1993</v>
      </c>
      <c r="B1994">
        <v>50</v>
      </c>
      <c r="C1994">
        <v>53</v>
      </c>
      <c r="D1994">
        <v>55</v>
      </c>
      <c r="E1994">
        <v>57</v>
      </c>
      <c r="F1994">
        <v>61</v>
      </c>
      <c r="G1994">
        <v>58</v>
      </c>
      <c r="H1994">
        <v>52</v>
      </c>
      <c r="I1994">
        <v>51</v>
      </c>
      <c r="J1994">
        <v>55</v>
      </c>
      <c r="K1994">
        <v>55</v>
      </c>
      <c r="L1994">
        <v>54</v>
      </c>
      <c r="M1994">
        <v>54</v>
      </c>
      <c r="N1994">
        <v>42</v>
      </c>
      <c r="O1994">
        <v>48</v>
      </c>
      <c r="P1994">
        <v>54</v>
      </c>
      <c r="Q1994">
        <v>53</v>
      </c>
      <c r="R1994">
        <v>59</v>
      </c>
      <c r="S1994">
        <v>56</v>
      </c>
      <c r="T1994">
        <v>54</v>
      </c>
      <c r="U1994">
        <v>52</v>
      </c>
      <c r="V1994">
        <v>52</v>
      </c>
      <c r="W1994">
        <v>54</v>
      </c>
      <c r="X1994">
        <v>53</v>
      </c>
      <c r="Y1994">
        <v>53</v>
      </c>
      <c r="Z1994">
        <v>53</v>
      </c>
      <c r="AA1994">
        <v>54</v>
      </c>
      <c r="AB1994">
        <v>54</v>
      </c>
      <c r="AC1994">
        <v>52</v>
      </c>
      <c r="AD1994">
        <v>58</v>
      </c>
      <c r="AE1994">
        <v>56</v>
      </c>
      <c r="AF1994">
        <v>51</v>
      </c>
      <c r="AG1994">
        <v>54</v>
      </c>
      <c r="AH1994">
        <v>59</v>
      </c>
      <c r="AI1994">
        <v>53</v>
      </c>
      <c r="AJ1994">
        <v>53</v>
      </c>
      <c r="AK1994">
        <v>52</v>
      </c>
      <c r="AL1994">
        <v>53</v>
      </c>
      <c r="AM1994">
        <v>56</v>
      </c>
      <c r="AN1994">
        <v>57</v>
      </c>
      <c r="AO1994">
        <v>51</v>
      </c>
      <c r="AP1994">
        <v>5.2</v>
      </c>
      <c r="AQ1994" t="str">
        <f>IF(AP1994&gt;=AW1994,"High","")</f>
        <v/>
      </c>
      <c r="AR1994" t="str">
        <f>IF(AP1994&lt;=AV1994,"Low","")</f>
        <v/>
      </c>
      <c r="AS1994" t="str">
        <f>IF((AND(AP1994&lt;AW1994,AP1994&gt;AV1994)),"Mid","")</f>
        <v>Mid</v>
      </c>
      <c r="AU1994">
        <v>5.6131995776135009</v>
      </c>
      <c r="AV1994">
        <v>4.4054289177376651</v>
      </c>
      <c r="AW1994">
        <v>6.8209702374893366</v>
      </c>
      <c r="AX1994" t="str">
        <f>CONCATENATE(AQ1994,AR1994,AS1994)</f>
        <v>Mid</v>
      </c>
    </row>
    <row r="1995" spans="1:50" x14ac:dyDescent="0.2">
      <c r="A1995">
        <v>1994</v>
      </c>
      <c r="B1995">
        <v>23</v>
      </c>
      <c r="C1995">
        <v>23</v>
      </c>
      <c r="D1995">
        <v>25</v>
      </c>
      <c r="E1995">
        <v>77</v>
      </c>
      <c r="F1995">
        <v>74</v>
      </c>
      <c r="G1995">
        <v>18</v>
      </c>
      <c r="H1995">
        <v>23</v>
      </c>
      <c r="I1995">
        <v>50</v>
      </c>
      <c r="J1995">
        <v>21</v>
      </c>
      <c r="K1995">
        <v>19</v>
      </c>
      <c r="L1995">
        <v>77</v>
      </c>
      <c r="M1995">
        <v>53</v>
      </c>
      <c r="N1995">
        <v>20</v>
      </c>
      <c r="O1995">
        <v>23</v>
      </c>
      <c r="P1995">
        <v>77</v>
      </c>
      <c r="Q1995">
        <v>76</v>
      </c>
      <c r="R1995">
        <v>77</v>
      </c>
      <c r="S1995">
        <v>48</v>
      </c>
      <c r="T1995">
        <v>20</v>
      </c>
      <c r="U1995">
        <v>84</v>
      </c>
      <c r="V1995">
        <v>51</v>
      </c>
      <c r="W1995">
        <v>50</v>
      </c>
      <c r="X1995">
        <v>51</v>
      </c>
      <c r="Y1995">
        <v>50</v>
      </c>
      <c r="Z1995">
        <v>51</v>
      </c>
      <c r="AA1995">
        <v>50</v>
      </c>
      <c r="AB1995">
        <v>50</v>
      </c>
      <c r="AC1995">
        <v>52</v>
      </c>
      <c r="AD1995">
        <v>51</v>
      </c>
      <c r="AE1995">
        <v>51</v>
      </c>
      <c r="AF1995">
        <v>51</v>
      </c>
      <c r="AG1995">
        <v>51</v>
      </c>
      <c r="AH1995">
        <v>50</v>
      </c>
      <c r="AI1995">
        <v>51</v>
      </c>
      <c r="AJ1995">
        <v>51</v>
      </c>
      <c r="AK1995">
        <v>51</v>
      </c>
      <c r="AL1995">
        <v>51</v>
      </c>
      <c r="AM1995">
        <v>51</v>
      </c>
      <c r="AN1995">
        <v>50</v>
      </c>
      <c r="AO1995">
        <v>50</v>
      </c>
      <c r="AP1995">
        <v>6</v>
      </c>
      <c r="AQ1995" t="str">
        <f>IF(AP1995&gt;=AW1995,"High","")</f>
        <v/>
      </c>
      <c r="AR1995" t="str">
        <f>IF(AP1995&lt;=AV1995,"Low","")</f>
        <v/>
      </c>
      <c r="AS1995" t="str">
        <f>IF((AND(AP1995&lt;AW1995,AP1995&gt;AV1995)),"Mid","")</f>
        <v>Mid</v>
      </c>
      <c r="AU1995">
        <v>5.6131995776135009</v>
      </c>
      <c r="AV1995">
        <v>4.4054289177376651</v>
      </c>
      <c r="AW1995">
        <v>6.8209702374893366</v>
      </c>
      <c r="AX1995" t="str">
        <f>CONCATENATE(AQ1995,AR1995,AS1995)</f>
        <v>Mid</v>
      </c>
    </row>
    <row r="1996" spans="1:50" x14ac:dyDescent="0.2">
      <c r="A1996">
        <v>1995</v>
      </c>
      <c r="B1996">
        <v>50</v>
      </c>
      <c r="C1996">
        <v>50</v>
      </c>
      <c r="D1996">
        <v>50</v>
      </c>
      <c r="E1996">
        <v>50</v>
      </c>
      <c r="F1996">
        <v>50</v>
      </c>
      <c r="G1996">
        <v>50</v>
      </c>
      <c r="H1996">
        <v>50</v>
      </c>
      <c r="I1996">
        <v>50</v>
      </c>
      <c r="J1996">
        <v>50</v>
      </c>
      <c r="K1996">
        <v>50</v>
      </c>
      <c r="L1996">
        <v>50</v>
      </c>
      <c r="M1996">
        <v>50</v>
      </c>
      <c r="N1996">
        <v>50</v>
      </c>
      <c r="O1996">
        <v>50</v>
      </c>
      <c r="P1996">
        <v>50</v>
      </c>
      <c r="Q1996">
        <v>50</v>
      </c>
      <c r="R1996">
        <v>50</v>
      </c>
      <c r="S1996">
        <v>50</v>
      </c>
      <c r="T1996">
        <v>50</v>
      </c>
      <c r="U1996">
        <v>50</v>
      </c>
      <c r="V1996">
        <v>50</v>
      </c>
      <c r="W1996">
        <v>50</v>
      </c>
      <c r="X1996">
        <v>50</v>
      </c>
      <c r="Y1996">
        <v>50</v>
      </c>
      <c r="Z1996">
        <v>50</v>
      </c>
      <c r="AA1996">
        <v>50</v>
      </c>
      <c r="AB1996">
        <v>50</v>
      </c>
      <c r="AC1996">
        <v>50</v>
      </c>
      <c r="AD1996">
        <v>50</v>
      </c>
      <c r="AE1996">
        <v>50</v>
      </c>
      <c r="AF1996">
        <v>50</v>
      </c>
      <c r="AG1996">
        <v>50</v>
      </c>
      <c r="AH1996">
        <v>50</v>
      </c>
      <c r="AI1996">
        <v>50</v>
      </c>
      <c r="AJ1996">
        <v>50</v>
      </c>
      <c r="AK1996">
        <v>50</v>
      </c>
      <c r="AL1996">
        <v>50</v>
      </c>
      <c r="AM1996">
        <v>50</v>
      </c>
      <c r="AN1996">
        <v>50</v>
      </c>
      <c r="AO1996">
        <v>50</v>
      </c>
      <c r="AP1996">
        <v>7</v>
      </c>
      <c r="AQ1996" t="str">
        <f>IF(AP1996&gt;=AW1996,"High","")</f>
        <v>High</v>
      </c>
      <c r="AR1996" t="str">
        <f>IF(AP1996&lt;=AV1996,"Low","")</f>
        <v/>
      </c>
      <c r="AS1996" t="str">
        <f>IF((AND(AP1996&lt;AW1996,AP1996&gt;AV1996)),"Mid","")</f>
        <v/>
      </c>
      <c r="AU1996">
        <v>5.6131995776135009</v>
      </c>
      <c r="AV1996">
        <v>4.4054289177376651</v>
      </c>
      <c r="AW1996">
        <v>6.8209702374893366</v>
      </c>
      <c r="AX1996" t="str">
        <f>CONCATENATE(AQ1996,AR1996,AS1996)</f>
        <v>High</v>
      </c>
    </row>
    <row r="1997" spans="1:50" x14ac:dyDescent="0.2">
      <c r="A1997">
        <v>1996</v>
      </c>
      <c r="B1997">
        <v>31</v>
      </c>
      <c r="C1997">
        <v>38</v>
      </c>
      <c r="D1997">
        <v>18</v>
      </c>
      <c r="E1997">
        <v>38</v>
      </c>
      <c r="F1997">
        <v>30</v>
      </c>
      <c r="G1997">
        <v>23</v>
      </c>
      <c r="H1997">
        <v>34</v>
      </c>
      <c r="I1997">
        <v>36</v>
      </c>
      <c r="J1997">
        <v>33</v>
      </c>
      <c r="K1997">
        <v>15</v>
      </c>
      <c r="L1997">
        <v>20</v>
      </c>
      <c r="M1997">
        <v>23</v>
      </c>
      <c r="N1997">
        <v>26</v>
      </c>
      <c r="O1997">
        <v>23</v>
      </c>
      <c r="P1997">
        <v>50</v>
      </c>
      <c r="Q1997">
        <v>17</v>
      </c>
      <c r="R1997">
        <v>11</v>
      </c>
      <c r="S1997">
        <v>12</v>
      </c>
      <c r="T1997">
        <v>14</v>
      </c>
      <c r="U1997">
        <v>52</v>
      </c>
      <c r="V1997" t="s">
        <v>41</v>
      </c>
      <c r="W1997" t="s">
        <v>41</v>
      </c>
      <c r="X1997" t="s">
        <v>41</v>
      </c>
      <c r="Y1997" t="s">
        <v>41</v>
      </c>
      <c r="Z1997" t="s">
        <v>41</v>
      </c>
      <c r="AA1997" t="s">
        <v>41</v>
      </c>
      <c r="AB1997" t="s">
        <v>41</v>
      </c>
      <c r="AC1997" t="s">
        <v>41</v>
      </c>
      <c r="AD1997" t="s">
        <v>41</v>
      </c>
      <c r="AE1997" t="s">
        <v>41</v>
      </c>
      <c r="AF1997" t="s">
        <v>41</v>
      </c>
      <c r="AG1997" t="s">
        <v>41</v>
      </c>
      <c r="AH1997" t="s">
        <v>41</v>
      </c>
      <c r="AI1997" t="s">
        <v>41</v>
      </c>
      <c r="AJ1997" t="s">
        <v>41</v>
      </c>
      <c r="AK1997" t="s">
        <v>41</v>
      </c>
      <c r="AL1997" t="s">
        <v>41</v>
      </c>
      <c r="AM1997" t="s">
        <v>41</v>
      </c>
      <c r="AN1997" t="s">
        <v>41</v>
      </c>
      <c r="AO1997" t="s">
        <v>41</v>
      </c>
      <c r="AP1997">
        <v>5.6</v>
      </c>
      <c r="AQ1997" t="str">
        <f>IF(AP1997&gt;=AW1997,"High","")</f>
        <v/>
      </c>
      <c r="AR1997" t="str">
        <f>IF(AP1997&lt;=AV1997,"Low","")</f>
        <v/>
      </c>
      <c r="AS1997" t="str">
        <f>IF((AND(AP1997&lt;AW1997,AP1997&gt;AV1997)),"Mid","")</f>
        <v>Mid</v>
      </c>
      <c r="AU1997">
        <v>5.6131995776135009</v>
      </c>
      <c r="AV1997">
        <v>4.4054289177376651</v>
      </c>
      <c r="AW1997">
        <v>6.8209702374893366</v>
      </c>
      <c r="AX1997" t="str">
        <f>CONCATENATE(AQ1997,AR1997,AS1997)</f>
        <v>Mid</v>
      </c>
    </row>
    <row r="1998" spans="1:50" x14ac:dyDescent="0.2">
      <c r="A1998">
        <v>1997</v>
      </c>
      <c r="B1998">
        <v>74</v>
      </c>
      <c r="C1998">
        <v>87</v>
      </c>
      <c r="D1998">
        <v>72</v>
      </c>
      <c r="E1998">
        <v>77</v>
      </c>
      <c r="F1998">
        <v>19</v>
      </c>
      <c r="G1998">
        <v>75</v>
      </c>
      <c r="H1998">
        <v>62</v>
      </c>
      <c r="I1998">
        <v>52</v>
      </c>
      <c r="J1998">
        <v>50</v>
      </c>
      <c r="K1998">
        <v>29</v>
      </c>
      <c r="L1998">
        <v>35</v>
      </c>
      <c r="M1998">
        <v>53</v>
      </c>
      <c r="N1998">
        <v>63</v>
      </c>
      <c r="O1998">
        <v>83</v>
      </c>
      <c r="P1998">
        <v>60</v>
      </c>
      <c r="Q1998">
        <v>40</v>
      </c>
      <c r="R1998">
        <v>72</v>
      </c>
      <c r="S1998">
        <v>17</v>
      </c>
      <c r="T1998">
        <v>20</v>
      </c>
      <c r="U1998">
        <v>24</v>
      </c>
      <c r="V1998">
        <v>45</v>
      </c>
      <c r="W1998">
        <v>27</v>
      </c>
      <c r="X1998">
        <v>44</v>
      </c>
      <c r="Y1998">
        <v>64</v>
      </c>
      <c r="Z1998">
        <v>14</v>
      </c>
      <c r="AA1998">
        <v>34</v>
      </c>
      <c r="AB1998">
        <v>27</v>
      </c>
      <c r="AC1998">
        <v>49</v>
      </c>
      <c r="AD1998">
        <v>25</v>
      </c>
      <c r="AE1998">
        <v>19</v>
      </c>
      <c r="AF1998">
        <v>75</v>
      </c>
      <c r="AG1998">
        <v>83</v>
      </c>
      <c r="AH1998">
        <v>58</v>
      </c>
      <c r="AI1998">
        <v>39</v>
      </c>
      <c r="AJ1998">
        <v>94</v>
      </c>
      <c r="AK1998">
        <v>67</v>
      </c>
      <c r="AL1998">
        <v>43</v>
      </c>
      <c r="AM1998">
        <v>76</v>
      </c>
      <c r="AN1998">
        <v>10</v>
      </c>
      <c r="AO1998">
        <v>57</v>
      </c>
      <c r="AP1998">
        <v>2.4</v>
      </c>
      <c r="AQ1998" t="str">
        <f>IF(AP1998&gt;=AW1998,"High","")</f>
        <v/>
      </c>
      <c r="AR1998" t="str">
        <f>IF(AP1998&lt;=AV1998,"Low","")</f>
        <v>Low</v>
      </c>
      <c r="AS1998" t="str">
        <f>IF((AND(AP1998&lt;AW1998,AP1998&gt;AV1998)),"Mid","")</f>
        <v/>
      </c>
      <c r="AU1998">
        <v>5.6131995776135009</v>
      </c>
      <c r="AV1998">
        <v>4.4054289177376651</v>
      </c>
      <c r="AW1998">
        <v>6.8209702374893366</v>
      </c>
      <c r="AX1998" t="str">
        <f>CONCATENATE(AQ1998,AR1998,AS1998)</f>
        <v>Low</v>
      </c>
    </row>
    <row r="1999" spans="1:50" x14ac:dyDescent="0.2">
      <c r="A1999">
        <v>1998</v>
      </c>
      <c r="B1999">
        <v>67</v>
      </c>
      <c r="C1999">
        <v>67</v>
      </c>
      <c r="D1999">
        <v>65</v>
      </c>
      <c r="E1999">
        <v>86</v>
      </c>
      <c r="F1999">
        <v>16</v>
      </c>
      <c r="G1999">
        <v>77</v>
      </c>
      <c r="H1999">
        <v>77</v>
      </c>
      <c r="I1999">
        <v>0</v>
      </c>
      <c r="J1999">
        <v>75</v>
      </c>
      <c r="K1999">
        <v>16</v>
      </c>
      <c r="L1999">
        <v>31</v>
      </c>
      <c r="M1999">
        <v>72</v>
      </c>
      <c r="N1999">
        <v>65</v>
      </c>
      <c r="O1999">
        <v>67</v>
      </c>
      <c r="P1999">
        <v>72</v>
      </c>
      <c r="Q1999">
        <v>30</v>
      </c>
      <c r="R1999">
        <v>65</v>
      </c>
      <c r="S1999">
        <v>59</v>
      </c>
      <c r="T1999">
        <v>84</v>
      </c>
      <c r="U1999">
        <v>78</v>
      </c>
      <c r="V1999">
        <v>73</v>
      </c>
      <c r="W1999">
        <v>59</v>
      </c>
      <c r="X1999">
        <v>65</v>
      </c>
      <c r="Y1999">
        <v>57</v>
      </c>
      <c r="Z1999">
        <v>34</v>
      </c>
      <c r="AA1999">
        <v>62</v>
      </c>
      <c r="AB1999">
        <v>55</v>
      </c>
      <c r="AC1999">
        <v>0</v>
      </c>
      <c r="AD1999">
        <v>13</v>
      </c>
      <c r="AE1999">
        <v>29</v>
      </c>
      <c r="AF1999">
        <v>19</v>
      </c>
      <c r="AG1999">
        <v>44</v>
      </c>
      <c r="AH1999">
        <v>60</v>
      </c>
      <c r="AI1999">
        <v>75</v>
      </c>
      <c r="AJ1999">
        <v>59</v>
      </c>
      <c r="AK1999">
        <v>20</v>
      </c>
      <c r="AL1999">
        <v>74</v>
      </c>
      <c r="AM1999">
        <v>21</v>
      </c>
      <c r="AN1999">
        <v>11</v>
      </c>
      <c r="AO1999">
        <v>7</v>
      </c>
      <c r="AP1999">
        <v>6.2</v>
      </c>
      <c r="AQ1999" t="str">
        <f>IF(AP1999&gt;=AW1999,"High","")</f>
        <v/>
      </c>
      <c r="AR1999" t="str">
        <f>IF(AP1999&lt;=AV1999,"Low","")</f>
        <v/>
      </c>
      <c r="AS1999" t="str">
        <f>IF((AND(AP1999&lt;AW1999,AP1999&gt;AV1999)),"Mid","")</f>
        <v>Mid</v>
      </c>
      <c r="AU1999">
        <v>5.6131995776135009</v>
      </c>
      <c r="AV1999">
        <v>4.4054289177376651</v>
      </c>
      <c r="AW1999">
        <v>6.8209702374893366</v>
      </c>
      <c r="AX1999" t="str">
        <f>CONCATENATE(AQ1999,AR1999,AS1999)</f>
        <v>Mid</v>
      </c>
    </row>
    <row r="2000" spans="1:50" x14ac:dyDescent="0.2">
      <c r="A2000">
        <v>1999</v>
      </c>
      <c r="B2000">
        <v>60</v>
      </c>
      <c r="C2000">
        <v>52</v>
      </c>
      <c r="D2000">
        <v>40</v>
      </c>
      <c r="E2000">
        <v>50</v>
      </c>
      <c r="F2000">
        <v>33</v>
      </c>
      <c r="G2000">
        <v>52</v>
      </c>
      <c r="H2000">
        <v>75</v>
      </c>
      <c r="I2000">
        <v>70</v>
      </c>
      <c r="J2000">
        <v>62</v>
      </c>
      <c r="K2000">
        <v>45</v>
      </c>
      <c r="L2000">
        <v>50</v>
      </c>
      <c r="M2000">
        <v>40</v>
      </c>
      <c r="N2000">
        <v>35</v>
      </c>
      <c r="O2000">
        <v>61</v>
      </c>
      <c r="P2000">
        <v>80</v>
      </c>
      <c r="Q2000">
        <v>36</v>
      </c>
      <c r="R2000">
        <v>40</v>
      </c>
      <c r="S2000">
        <v>60</v>
      </c>
      <c r="T2000">
        <v>35</v>
      </c>
      <c r="U2000">
        <v>65</v>
      </c>
      <c r="V2000">
        <v>61</v>
      </c>
      <c r="W2000">
        <v>69</v>
      </c>
      <c r="X2000">
        <v>53</v>
      </c>
      <c r="Y2000">
        <v>63</v>
      </c>
      <c r="Z2000">
        <v>20</v>
      </c>
      <c r="AA2000">
        <v>72</v>
      </c>
      <c r="AB2000">
        <v>72</v>
      </c>
      <c r="AC2000">
        <v>37</v>
      </c>
      <c r="AD2000">
        <v>49</v>
      </c>
      <c r="AE2000">
        <v>13</v>
      </c>
      <c r="AF2000">
        <v>33</v>
      </c>
      <c r="AG2000">
        <v>76</v>
      </c>
      <c r="AH2000">
        <v>72</v>
      </c>
      <c r="AI2000">
        <v>64</v>
      </c>
      <c r="AJ2000">
        <v>29</v>
      </c>
      <c r="AK2000">
        <v>21</v>
      </c>
      <c r="AL2000">
        <v>32</v>
      </c>
      <c r="AM2000">
        <v>41</v>
      </c>
      <c r="AN2000">
        <v>32</v>
      </c>
      <c r="AO2000">
        <v>25</v>
      </c>
      <c r="AP2000">
        <v>6.6</v>
      </c>
      <c r="AQ2000" t="str">
        <f>IF(AP2000&gt;=AW2000,"High","")</f>
        <v/>
      </c>
      <c r="AR2000" t="str">
        <f>IF(AP2000&lt;=AV2000,"Low","")</f>
        <v/>
      </c>
      <c r="AS2000" t="str">
        <f>IF((AND(AP2000&lt;AW2000,AP2000&gt;AV2000)),"Mid","")</f>
        <v>Mid</v>
      </c>
      <c r="AU2000">
        <v>5.6131995776135009</v>
      </c>
      <c r="AV2000">
        <v>4.4054289177376651</v>
      </c>
      <c r="AW2000">
        <v>6.8209702374893366</v>
      </c>
      <c r="AX2000" t="str">
        <f>CONCATENATE(AQ2000,AR2000,AS2000)</f>
        <v>Mid</v>
      </c>
    </row>
    <row r="2001" spans="1:50" x14ac:dyDescent="0.2">
      <c r="A2001">
        <v>2000</v>
      </c>
      <c r="B2001">
        <v>73</v>
      </c>
      <c r="C2001">
        <v>86</v>
      </c>
      <c r="D2001">
        <v>77</v>
      </c>
      <c r="E2001">
        <v>64</v>
      </c>
      <c r="F2001">
        <v>5</v>
      </c>
      <c r="G2001">
        <v>77</v>
      </c>
      <c r="H2001">
        <v>90</v>
      </c>
      <c r="I2001">
        <v>4</v>
      </c>
      <c r="J2001">
        <v>54</v>
      </c>
      <c r="K2001">
        <v>27</v>
      </c>
      <c r="L2001">
        <v>8</v>
      </c>
      <c r="M2001">
        <v>33</v>
      </c>
      <c r="N2001">
        <v>44</v>
      </c>
      <c r="O2001">
        <v>5</v>
      </c>
      <c r="P2001">
        <v>32</v>
      </c>
      <c r="Q2001">
        <v>3</v>
      </c>
      <c r="R2001">
        <v>88</v>
      </c>
      <c r="S2001">
        <v>18</v>
      </c>
      <c r="T2001">
        <v>14</v>
      </c>
      <c r="U2001">
        <v>51</v>
      </c>
      <c r="V2001">
        <v>59</v>
      </c>
      <c r="W2001">
        <v>78</v>
      </c>
      <c r="X2001">
        <v>84</v>
      </c>
      <c r="Y2001">
        <v>70</v>
      </c>
      <c r="Z2001">
        <v>20</v>
      </c>
      <c r="AA2001">
        <v>64</v>
      </c>
      <c r="AB2001">
        <v>67</v>
      </c>
      <c r="AC2001">
        <v>10</v>
      </c>
      <c r="AD2001">
        <v>9</v>
      </c>
      <c r="AE2001">
        <v>14</v>
      </c>
      <c r="AF2001">
        <v>10</v>
      </c>
      <c r="AG2001">
        <v>63</v>
      </c>
      <c r="AH2001">
        <v>56</v>
      </c>
      <c r="AI2001">
        <v>47</v>
      </c>
      <c r="AJ2001">
        <v>10</v>
      </c>
      <c r="AK2001">
        <v>2</v>
      </c>
      <c r="AL2001">
        <v>59</v>
      </c>
      <c r="AM2001">
        <v>1</v>
      </c>
      <c r="AN2001">
        <v>60</v>
      </c>
      <c r="AO2001">
        <v>6</v>
      </c>
      <c r="AP2001">
        <v>4</v>
      </c>
      <c r="AQ2001" t="str">
        <f>IF(AP2001&gt;=AW2001,"High","")</f>
        <v/>
      </c>
      <c r="AR2001" t="str">
        <f>IF(AP2001&lt;=AV2001,"Low","")</f>
        <v>Low</v>
      </c>
      <c r="AS2001" t="str">
        <f>IF((AND(AP2001&lt;AW2001,AP2001&gt;AV2001)),"Mid","")</f>
        <v/>
      </c>
      <c r="AU2001">
        <v>5.6131995776135009</v>
      </c>
      <c r="AV2001">
        <v>4.4054289177376651</v>
      </c>
      <c r="AW2001">
        <v>6.8209702374893366</v>
      </c>
      <c r="AX2001" t="str">
        <f>CONCATENATE(AQ2001,AR2001,AS2001)</f>
        <v>Low</v>
      </c>
    </row>
    <row r="2002" spans="1:50" x14ac:dyDescent="0.2">
      <c r="A2002">
        <v>2001</v>
      </c>
      <c r="B2002">
        <v>79</v>
      </c>
      <c r="C2002">
        <v>100</v>
      </c>
      <c r="D2002">
        <v>45</v>
      </c>
      <c r="E2002">
        <v>3</v>
      </c>
      <c r="F2002">
        <v>100</v>
      </c>
      <c r="G2002">
        <v>5</v>
      </c>
      <c r="H2002">
        <v>9</v>
      </c>
      <c r="I2002">
        <v>46</v>
      </c>
      <c r="J2002">
        <v>59</v>
      </c>
      <c r="K2002">
        <v>1</v>
      </c>
      <c r="L2002">
        <v>2</v>
      </c>
      <c r="M2002">
        <v>67</v>
      </c>
      <c r="N2002">
        <v>53</v>
      </c>
      <c r="O2002">
        <v>65</v>
      </c>
      <c r="P2002">
        <v>3</v>
      </c>
      <c r="Q2002">
        <v>94</v>
      </c>
      <c r="R2002">
        <v>1</v>
      </c>
      <c r="S2002">
        <v>77</v>
      </c>
      <c r="T2002">
        <v>90</v>
      </c>
      <c r="U2002">
        <v>100</v>
      </c>
      <c r="V2002">
        <v>62</v>
      </c>
      <c r="W2002">
        <v>100</v>
      </c>
      <c r="X2002">
        <v>100</v>
      </c>
      <c r="Y2002">
        <v>1</v>
      </c>
      <c r="Z2002">
        <v>44</v>
      </c>
      <c r="AA2002">
        <v>13</v>
      </c>
      <c r="AB2002">
        <v>2</v>
      </c>
      <c r="AC2002">
        <v>7</v>
      </c>
      <c r="AD2002">
        <v>5</v>
      </c>
      <c r="AE2002">
        <v>0</v>
      </c>
      <c r="AF2002">
        <v>10</v>
      </c>
      <c r="AG2002">
        <v>81</v>
      </c>
      <c r="AH2002">
        <v>75</v>
      </c>
      <c r="AI2002">
        <v>52</v>
      </c>
      <c r="AJ2002">
        <v>93</v>
      </c>
      <c r="AK2002">
        <v>87</v>
      </c>
      <c r="AL2002">
        <v>2</v>
      </c>
      <c r="AM2002">
        <v>96</v>
      </c>
      <c r="AN2002">
        <v>100</v>
      </c>
      <c r="AO2002">
        <v>3</v>
      </c>
      <c r="AP2002">
        <v>4</v>
      </c>
      <c r="AQ2002" t="str">
        <f>IF(AP2002&gt;=AW2002,"High","")</f>
        <v/>
      </c>
      <c r="AR2002" t="str">
        <f>IF(AP2002&lt;=AV2002,"Low","")</f>
        <v>Low</v>
      </c>
      <c r="AS2002" t="str">
        <f>IF((AND(AP2002&lt;AW2002,AP2002&gt;AV2002)),"Mid","")</f>
        <v/>
      </c>
      <c r="AU2002">
        <v>5.6131995776135009</v>
      </c>
      <c r="AV2002">
        <v>4.4054289177376651</v>
      </c>
      <c r="AW2002">
        <v>6.8209702374893366</v>
      </c>
      <c r="AX2002" t="str">
        <f>CONCATENATE(AQ2002,AR2002,AS2002)</f>
        <v>Low</v>
      </c>
    </row>
    <row r="2003" spans="1:50" x14ac:dyDescent="0.2">
      <c r="A2003">
        <v>2002</v>
      </c>
      <c r="B2003">
        <v>35</v>
      </c>
      <c r="C2003">
        <v>31</v>
      </c>
      <c r="D2003">
        <v>32</v>
      </c>
      <c r="E2003">
        <v>31</v>
      </c>
      <c r="F2003">
        <v>48</v>
      </c>
      <c r="G2003">
        <v>43</v>
      </c>
      <c r="H2003">
        <v>38</v>
      </c>
      <c r="I2003">
        <v>31</v>
      </c>
      <c r="J2003">
        <v>35</v>
      </c>
      <c r="K2003">
        <v>34</v>
      </c>
      <c r="L2003">
        <v>32</v>
      </c>
      <c r="M2003">
        <v>30</v>
      </c>
      <c r="N2003">
        <v>33</v>
      </c>
      <c r="O2003">
        <v>41</v>
      </c>
      <c r="P2003">
        <v>29</v>
      </c>
      <c r="Q2003">
        <v>32</v>
      </c>
      <c r="R2003">
        <v>28</v>
      </c>
      <c r="S2003">
        <v>33</v>
      </c>
      <c r="T2003">
        <v>45</v>
      </c>
      <c r="U2003">
        <v>26</v>
      </c>
      <c r="V2003">
        <v>1</v>
      </c>
      <c r="W2003">
        <v>12</v>
      </c>
      <c r="X2003">
        <v>10</v>
      </c>
      <c r="Y2003">
        <v>16</v>
      </c>
      <c r="Z2003">
        <v>13</v>
      </c>
      <c r="AA2003">
        <v>17</v>
      </c>
      <c r="AB2003">
        <v>7</v>
      </c>
      <c r="AC2003">
        <v>9</v>
      </c>
      <c r="AD2003">
        <v>39</v>
      </c>
      <c r="AE2003">
        <v>17</v>
      </c>
      <c r="AF2003">
        <v>17</v>
      </c>
      <c r="AG2003">
        <v>10</v>
      </c>
      <c r="AH2003">
        <v>19</v>
      </c>
      <c r="AI2003">
        <v>15</v>
      </c>
      <c r="AJ2003">
        <v>29</v>
      </c>
      <c r="AK2003">
        <v>13</v>
      </c>
      <c r="AL2003">
        <v>19</v>
      </c>
      <c r="AM2003">
        <v>10</v>
      </c>
      <c r="AN2003">
        <v>10</v>
      </c>
      <c r="AO2003">
        <v>1</v>
      </c>
      <c r="AP2003">
        <v>3.6</v>
      </c>
      <c r="AQ2003" t="str">
        <f>IF(AP2003&gt;=AW2003,"High","")</f>
        <v/>
      </c>
      <c r="AR2003" t="str">
        <f>IF(AP2003&lt;=AV2003,"Low","")</f>
        <v>Low</v>
      </c>
      <c r="AS2003" t="str">
        <f>IF((AND(AP2003&lt;AW2003,AP2003&gt;AV2003)),"Mid","")</f>
        <v/>
      </c>
      <c r="AU2003">
        <v>5.6131995776135009</v>
      </c>
      <c r="AV2003">
        <v>4.4054289177376651</v>
      </c>
      <c r="AW2003">
        <v>6.8209702374893366</v>
      </c>
      <c r="AX2003" t="str">
        <f>CONCATENATE(AQ2003,AR2003,AS2003)</f>
        <v>Low</v>
      </c>
    </row>
    <row r="2004" spans="1:50" x14ac:dyDescent="0.2">
      <c r="A2004">
        <v>2003</v>
      </c>
      <c r="B2004">
        <v>60</v>
      </c>
      <c r="C2004">
        <v>62</v>
      </c>
      <c r="D2004">
        <v>53</v>
      </c>
      <c r="E2004">
        <v>39</v>
      </c>
      <c r="F2004">
        <v>56</v>
      </c>
      <c r="G2004">
        <v>54</v>
      </c>
      <c r="H2004">
        <v>43</v>
      </c>
      <c r="I2004">
        <v>59</v>
      </c>
      <c r="J2004">
        <v>71</v>
      </c>
      <c r="K2004">
        <v>89</v>
      </c>
      <c r="L2004">
        <v>50</v>
      </c>
      <c r="M2004">
        <v>72</v>
      </c>
      <c r="N2004">
        <v>51</v>
      </c>
      <c r="O2004">
        <v>49</v>
      </c>
      <c r="P2004">
        <v>45</v>
      </c>
      <c r="Q2004">
        <v>74</v>
      </c>
      <c r="R2004">
        <v>11</v>
      </c>
      <c r="S2004">
        <v>59</v>
      </c>
      <c r="T2004">
        <v>60</v>
      </c>
      <c r="U2004">
        <v>53</v>
      </c>
      <c r="V2004">
        <v>75</v>
      </c>
      <c r="W2004">
        <v>86</v>
      </c>
      <c r="X2004">
        <v>62</v>
      </c>
      <c r="Y2004">
        <v>56</v>
      </c>
      <c r="Z2004">
        <v>46</v>
      </c>
      <c r="AA2004">
        <v>78</v>
      </c>
      <c r="AB2004">
        <v>81</v>
      </c>
      <c r="AC2004">
        <v>55</v>
      </c>
      <c r="AD2004">
        <v>78</v>
      </c>
      <c r="AE2004">
        <v>0</v>
      </c>
      <c r="AF2004">
        <v>23</v>
      </c>
      <c r="AG2004">
        <v>56</v>
      </c>
      <c r="AH2004">
        <v>75</v>
      </c>
      <c r="AI2004">
        <v>65</v>
      </c>
      <c r="AJ2004">
        <v>61</v>
      </c>
      <c r="AK2004">
        <v>31</v>
      </c>
      <c r="AL2004">
        <v>31</v>
      </c>
      <c r="AM2004">
        <v>33</v>
      </c>
      <c r="AN2004">
        <v>55</v>
      </c>
      <c r="AO2004">
        <v>37</v>
      </c>
      <c r="AP2004">
        <v>5.8</v>
      </c>
      <c r="AQ2004" t="str">
        <f>IF(AP2004&gt;=AW2004,"High","")</f>
        <v/>
      </c>
      <c r="AR2004" t="str">
        <f>IF(AP2004&lt;=AV2004,"Low","")</f>
        <v/>
      </c>
      <c r="AS2004" t="str">
        <f>IF((AND(AP2004&lt;AW2004,AP2004&gt;AV2004)),"Mid","")</f>
        <v>Mid</v>
      </c>
      <c r="AU2004">
        <v>5.6131995776135009</v>
      </c>
      <c r="AV2004">
        <v>4.4054289177376651</v>
      </c>
      <c r="AW2004">
        <v>6.8209702374893366</v>
      </c>
      <c r="AX2004" t="str">
        <f>CONCATENATE(AQ2004,AR2004,AS2004)</f>
        <v>Mid</v>
      </c>
    </row>
    <row r="2005" spans="1:50" x14ac:dyDescent="0.2">
      <c r="A2005">
        <v>2004</v>
      </c>
      <c r="B2005">
        <v>70</v>
      </c>
      <c r="C2005">
        <v>82</v>
      </c>
      <c r="D2005">
        <v>70</v>
      </c>
      <c r="E2005">
        <v>80</v>
      </c>
      <c r="F2005">
        <v>14</v>
      </c>
      <c r="G2005">
        <v>83</v>
      </c>
      <c r="H2005">
        <v>88</v>
      </c>
      <c r="I2005">
        <v>50</v>
      </c>
      <c r="J2005">
        <v>75</v>
      </c>
      <c r="K2005">
        <v>10</v>
      </c>
      <c r="L2005">
        <v>43</v>
      </c>
      <c r="M2005">
        <v>70</v>
      </c>
      <c r="N2005">
        <v>80</v>
      </c>
      <c r="O2005">
        <v>52</v>
      </c>
      <c r="P2005">
        <v>75</v>
      </c>
      <c r="Q2005">
        <v>15</v>
      </c>
      <c r="R2005">
        <v>88</v>
      </c>
      <c r="S2005">
        <v>40</v>
      </c>
      <c r="T2005">
        <v>51</v>
      </c>
      <c r="U2005">
        <v>30</v>
      </c>
      <c r="V2005">
        <v>54</v>
      </c>
      <c r="W2005">
        <v>63</v>
      </c>
      <c r="X2005">
        <v>74</v>
      </c>
      <c r="Y2005">
        <v>90</v>
      </c>
      <c r="Z2005">
        <v>5</v>
      </c>
      <c r="AA2005">
        <v>63</v>
      </c>
      <c r="AB2005">
        <v>81</v>
      </c>
      <c r="AC2005">
        <v>52</v>
      </c>
      <c r="AD2005">
        <v>59</v>
      </c>
      <c r="AE2005">
        <v>1</v>
      </c>
      <c r="AF2005">
        <v>84</v>
      </c>
      <c r="AG2005">
        <v>65</v>
      </c>
      <c r="AH2005">
        <v>62</v>
      </c>
      <c r="AI2005">
        <v>81</v>
      </c>
      <c r="AJ2005">
        <v>90</v>
      </c>
      <c r="AK2005">
        <v>5</v>
      </c>
      <c r="AL2005">
        <v>40</v>
      </c>
      <c r="AM2005">
        <v>75</v>
      </c>
      <c r="AN2005">
        <v>68</v>
      </c>
      <c r="AO2005">
        <v>11</v>
      </c>
      <c r="AP2005">
        <v>4.2</v>
      </c>
      <c r="AQ2005" t="str">
        <f>IF(AP2005&gt;=AW2005,"High","")</f>
        <v/>
      </c>
      <c r="AR2005" t="str">
        <f>IF(AP2005&lt;=AV2005,"Low","")</f>
        <v>Low</v>
      </c>
      <c r="AS2005" t="str">
        <f>IF((AND(AP2005&lt;AW2005,AP2005&gt;AV2005)),"Mid","")</f>
        <v/>
      </c>
      <c r="AU2005">
        <v>5.6131995776135009</v>
      </c>
      <c r="AV2005">
        <v>4.4054289177376651</v>
      </c>
      <c r="AW2005">
        <v>6.8209702374893366</v>
      </c>
      <c r="AX2005" t="str">
        <f>CONCATENATE(AQ2005,AR2005,AS2005)</f>
        <v>Low</v>
      </c>
    </row>
    <row r="2006" spans="1:50" x14ac:dyDescent="0.2">
      <c r="A2006">
        <v>2005</v>
      </c>
      <c r="B2006">
        <v>50</v>
      </c>
      <c r="C2006">
        <v>51</v>
      </c>
      <c r="D2006">
        <v>52</v>
      </c>
      <c r="E2006">
        <v>52</v>
      </c>
      <c r="F2006">
        <v>50</v>
      </c>
      <c r="G2006">
        <v>50</v>
      </c>
      <c r="H2006">
        <v>51</v>
      </c>
      <c r="I2006">
        <v>49</v>
      </c>
      <c r="J2006">
        <v>51</v>
      </c>
      <c r="K2006">
        <v>51</v>
      </c>
      <c r="L2006">
        <v>52</v>
      </c>
      <c r="M2006">
        <v>50</v>
      </c>
      <c r="N2006">
        <v>51</v>
      </c>
      <c r="O2006">
        <v>51</v>
      </c>
      <c r="P2006">
        <v>52</v>
      </c>
      <c r="Q2006">
        <v>51</v>
      </c>
      <c r="R2006">
        <v>51</v>
      </c>
      <c r="S2006">
        <v>50</v>
      </c>
      <c r="T2006">
        <v>51</v>
      </c>
      <c r="U2006">
        <v>50</v>
      </c>
      <c r="V2006">
        <v>50</v>
      </c>
      <c r="W2006">
        <v>50</v>
      </c>
      <c r="X2006">
        <v>51</v>
      </c>
      <c r="Y2006">
        <v>50</v>
      </c>
      <c r="Z2006">
        <v>51</v>
      </c>
      <c r="AA2006">
        <v>50</v>
      </c>
      <c r="AB2006">
        <v>51</v>
      </c>
      <c r="AC2006">
        <v>50</v>
      </c>
      <c r="AD2006">
        <v>50</v>
      </c>
      <c r="AE2006">
        <v>49</v>
      </c>
      <c r="AF2006">
        <v>50</v>
      </c>
      <c r="AG2006">
        <v>50</v>
      </c>
      <c r="AH2006">
        <v>50</v>
      </c>
      <c r="AI2006">
        <v>50</v>
      </c>
      <c r="AJ2006">
        <v>49</v>
      </c>
      <c r="AK2006">
        <v>50</v>
      </c>
      <c r="AL2006">
        <v>50</v>
      </c>
      <c r="AM2006">
        <v>49</v>
      </c>
      <c r="AN2006">
        <v>50</v>
      </c>
      <c r="AO2006">
        <v>50</v>
      </c>
      <c r="AP2006">
        <v>7</v>
      </c>
      <c r="AQ2006" t="str">
        <f>IF(AP2006&gt;=AW2006,"High","")</f>
        <v>High</v>
      </c>
      <c r="AR2006" t="str">
        <f>IF(AP2006&lt;=AV2006,"Low","")</f>
        <v/>
      </c>
      <c r="AS2006" t="str">
        <f>IF((AND(AP2006&lt;AW2006,AP2006&gt;AV2006)),"Mid","")</f>
        <v/>
      </c>
      <c r="AU2006">
        <v>5.6131995776135009</v>
      </c>
      <c r="AV2006">
        <v>4.4054289177376651</v>
      </c>
      <c r="AW2006">
        <v>6.8209702374893366</v>
      </c>
      <c r="AX2006" t="str">
        <f>CONCATENATE(AQ2006,AR2006,AS2006)</f>
        <v>High</v>
      </c>
    </row>
    <row r="2007" spans="1:50" x14ac:dyDescent="0.2">
      <c r="A2007">
        <v>2006</v>
      </c>
      <c r="B2007">
        <v>21</v>
      </c>
      <c r="C2007">
        <v>33</v>
      </c>
      <c r="D2007">
        <v>23</v>
      </c>
      <c r="E2007">
        <v>28</v>
      </c>
      <c r="F2007">
        <v>36</v>
      </c>
      <c r="G2007">
        <v>28</v>
      </c>
      <c r="H2007">
        <v>30</v>
      </c>
      <c r="I2007">
        <v>24</v>
      </c>
      <c r="J2007">
        <v>30</v>
      </c>
      <c r="K2007">
        <v>38</v>
      </c>
      <c r="L2007">
        <v>55</v>
      </c>
      <c r="M2007">
        <v>39</v>
      </c>
      <c r="N2007">
        <v>18</v>
      </c>
      <c r="O2007">
        <v>29</v>
      </c>
      <c r="P2007">
        <v>12</v>
      </c>
      <c r="Q2007">
        <v>46</v>
      </c>
      <c r="R2007">
        <v>19</v>
      </c>
      <c r="S2007">
        <v>21</v>
      </c>
      <c r="T2007">
        <v>58</v>
      </c>
      <c r="U2007">
        <v>62</v>
      </c>
      <c r="V2007">
        <v>50</v>
      </c>
      <c r="W2007">
        <v>58</v>
      </c>
      <c r="X2007">
        <v>67</v>
      </c>
      <c r="Y2007">
        <v>47</v>
      </c>
      <c r="Z2007">
        <v>5</v>
      </c>
      <c r="AA2007">
        <v>48</v>
      </c>
      <c r="AB2007">
        <v>48</v>
      </c>
      <c r="AC2007">
        <v>22</v>
      </c>
      <c r="AD2007">
        <v>44</v>
      </c>
      <c r="AE2007">
        <v>3</v>
      </c>
      <c r="AF2007">
        <v>26</v>
      </c>
      <c r="AG2007">
        <v>61</v>
      </c>
      <c r="AH2007">
        <v>46</v>
      </c>
      <c r="AI2007">
        <v>24</v>
      </c>
      <c r="AJ2007">
        <v>27</v>
      </c>
      <c r="AK2007">
        <v>27</v>
      </c>
      <c r="AL2007">
        <v>47</v>
      </c>
      <c r="AM2007">
        <v>29</v>
      </c>
      <c r="AN2007">
        <v>36</v>
      </c>
      <c r="AO2007">
        <v>7</v>
      </c>
      <c r="AP2007">
        <v>6</v>
      </c>
      <c r="AQ2007" t="str">
        <f>IF(AP2007&gt;=AW2007,"High","")</f>
        <v/>
      </c>
      <c r="AR2007" t="str">
        <f>IF(AP2007&lt;=AV2007,"Low","")</f>
        <v/>
      </c>
      <c r="AS2007" t="str">
        <f>IF((AND(AP2007&lt;AW2007,AP2007&gt;AV2007)),"Mid","")</f>
        <v>Mid</v>
      </c>
      <c r="AU2007">
        <v>5.6131995776135009</v>
      </c>
      <c r="AV2007">
        <v>4.4054289177376651</v>
      </c>
      <c r="AW2007">
        <v>6.8209702374893366</v>
      </c>
      <c r="AX2007" t="str">
        <f>CONCATENATE(AQ2007,AR2007,AS2007)</f>
        <v>Mid</v>
      </c>
    </row>
    <row r="2008" spans="1:50" x14ac:dyDescent="0.2">
      <c r="A2008">
        <v>2007</v>
      </c>
      <c r="B2008">
        <v>51</v>
      </c>
      <c r="C2008">
        <v>51</v>
      </c>
      <c r="D2008">
        <v>49</v>
      </c>
      <c r="E2008">
        <v>49</v>
      </c>
      <c r="F2008">
        <v>49</v>
      </c>
      <c r="G2008">
        <v>51</v>
      </c>
      <c r="H2008">
        <v>51</v>
      </c>
      <c r="I2008">
        <v>50</v>
      </c>
      <c r="J2008">
        <v>49</v>
      </c>
      <c r="K2008">
        <v>51</v>
      </c>
      <c r="L2008">
        <v>51</v>
      </c>
      <c r="M2008">
        <v>49</v>
      </c>
      <c r="N2008">
        <v>50</v>
      </c>
      <c r="O2008">
        <v>49</v>
      </c>
      <c r="P2008">
        <v>51</v>
      </c>
      <c r="Q2008">
        <v>50</v>
      </c>
      <c r="R2008">
        <v>50</v>
      </c>
      <c r="S2008">
        <v>50</v>
      </c>
      <c r="T2008">
        <v>49</v>
      </c>
      <c r="U2008">
        <v>51</v>
      </c>
      <c r="V2008">
        <v>51</v>
      </c>
      <c r="W2008">
        <v>51</v>
      </c>
      <c r="X2008">
        <v>51</v>
      </c>
      <c r="Y2008">
        <v>50</v>
      </c>
      <c r="Z2008">
        <v>50</v>
      </c>
      <c r="AA2008">
        <v>51</v>
      </c>
      <c r="AB2008">
        <v>50</v>
      </c>
      <c r="AC2008">
        <v>50</v>
      </c>
      <c r="AD2008">
        <v>49</v>
      </c>
      <c r="AE2008">
        <v>49</v>
      </c>
      <c r="AF2008">
        <v>49</v>
      </c>
      <c r="AG2008">
        <v>50</v>
      </c>
      <c r="AH2008">
        <v>51</v>
      </c>
      <c r="AI2008">
        <v>51</v>
      </c>
      <c r="AJ2008">
        <v>50</v>
      </c>
      <c r="AK2008">
        <v>49</v>
      </c>
      <c r="AL2008">
        <v>50</v>
      </c>
      <c r="AM2008">
        <v>51</v>
      </c>
      <c r="AN2008">
        <v>50</v>
      </c>
      <c r="AO2008">
        <v>49</v>
      </c>
      <c r="AP2008">
        <v>6.4</v>
      </c>
      <c r="AQ2008" t="str">
        <f>IF(AP2008&gt;=AW2008,"High","")</f>
        <v/>
      </c>
      <c r="AR2008" t="str">
        <f>IF(AP2008&lt;=AV2008,"Low","")</f>
        <v/>
      </c>
      <c r="AS2008" t="str">
        <f>IF((AND(AP2008&lt;AW2008,AP2008&gt;AV2008)),"Mid","")</f>
        <v>Mid</v>
      </c>
      <c r="AU2008">
        <v>5.6131995776135009</v>
      </c>
      <c r="AV2008">
        <v>4.4054289177376651</v>
      </c>
      <c r="AW2008">
        <v>6.8209702374893366</v>
      </c>
      <c r="AX2008" t="str">
        <f>CONCATENATE(AQ2008,AR2008,AS2008)</f>
        <v>Mid</v>
      </c>
    </row>
    <row r="2009" spans="1:50" x14ac:dyDescent="0.2">
      <c r="A2009">
        <v>2008</v>
      </c>
      <c r="B2009">
        <v>25</v>
      </c>
      <c r="C2009">
        <v>70</v>
      </c>
      <c r="D2009">
        <v>25</v>
      </c>
      <c r="E2009">
        <v>15</v>
      </c>
      <c r="F2009">
        <v>75</v>
      </c>
      <c r="G2009">
        <v>25</v>
      </c>
      <c r="H2009">
        <v>20</v>
      </c>
      <c r="I2009">
        <v>25</v>
      </c>
      <c r="J2009">
        <v>50</v>
      </c>
      <c r="K2009">
        <v>60</v>
      </c>
      <c r="L2009">
        <v>75</v>
      </c>
      <c r="M2009">
        <v>50</v>
      </c>
      <c r="N2009">
        <v>25</v>
      </c>
      <c r="O2009">
        <v>25</v>
      </c>
      <c r="P2009">
        <v>70</v>
      </c>
      <c r="Q2009">
        <v>60</v>
      </c>
      <c r="R2009">
        <v>60</v>
      </c>
      <c r="S2009">
        <v>67</v>
      </c>
      <c r="T2009">
        <v>50</v>
      </c>
      <c r="U2009">
        <v>75</v>
      </c>
      <c r="V2009">
        <v>45</v>
      </c>
      <c r="W2009">
        <v>70</v>
      </c>
      <c r="X2009">
        <v>50</v>
      </c>
      <c r="Y2009">
        <v>50</v>
      </c>
      <c r="Z2009">
        <v>60</v>
      </c>
      <c r="AA2009">
        <v>30</v>
      </c>
      <c r="AB2009">
        <v>35</v>
      </c>
      <c r="AC2009">
        <v>25</v>
      </c>
      <c r="AD2009">
        <v>50</v>
      </c>
      <c r="AE2009">
        <v>50</v>
      </c>
      <c r="AF2009">
        <v>35</v>
      </c>
      <c r="AG2009">
        <v>60</v>
      </c>
      <c r="AH2009">
        <v>60</v>
      </c>
      <c r="AI2009">
        <v>50</v>
      </c>
      <c r="AJ2009">
        <v>60</v>
      </c>
      <c r="AK2009">
        <v>65</v>
      </c>
      <c r="AL2009">
        <v>25</v>
      </c>
      <c r="AM2009">
        <v>65</v>
      </c>
      <c r="AN2009">
        <v>60</v>
      </c>
      <c r="AO2009">
        <v>50</v>
      </c>
      <c r="AP2009">
        <v>5.2</v>
      </c>
      <c r="AQ2009" t="str">
        <f>IF(AP2009&gt;=AW2009,"High","")</f>
        <v/>
      </c>
      <c r="AR2009" t="str">
        <f>IF(AP2009&lt;=AV2009,"Low","")</f>
        <v/>
      </c>
      <c r="AS2009" t="str">
        <f>IF((AND(AP2009&lt;AW2009,AP2009&gt;AV2009)),"Mid","")</f>
        <v>Mid</v>
      </c>
      <c r="AU2009">
        <v>5.6131995776135009</v>
      </c>
      <c r="AV2009">
        <v>4.4054289177376651</v>
      </c>
      <c r="AW2009">
        <v>6.8209702374893366</v>
      </c>
      <c r="AX2009" t="str">
        <f>CONCATENATE(AQ2009,AR2009,AS2009)</f>
        <v>Mid</v>
      </c>
    </row>
    <row r="2010" spans="1:50" x14ac:dyDescent="0.2">
      <c r="A2010">
        <v>2009</v>
      </c>
      <c r="B2010">
        <v>92</v>
      </c>
      <c r="C2010">
        <v>23</v>
      </c>
      <c r="D2010">
        <v>84</v>
      </c>
      <c r="E2010">
        <v>40</v>
      </c>
      <c r="F2010">
        <v>22</v>
      </c>
      <c r="G2010">
        <v>21</v>
      </c>
      <c r="H2010">
        <v>61</v>
      </c>
      <c r="I2010">
        <v>97</v>
      </c>
      <c r="J2010">
        <v>53</v>
      </c>
      <c r="K2010">
        <v>12</v>
      </c>
      <c r="L2010">
        <v>73</v>
      </c>
      <c r="M2010">
        <v>93</v>
      </c>
      <c r="N2010">
        <v>36</v>
      </c>
      <c r="O2010">
        <v>60</v>
      </c>
      <c r="P2010">
        <v>95</v>
      </c>
      <c r="Q2010">
        <v>56</v>
      </c>
      <c r="R2010">
        <v>88</v>
      </c>
      <c r="S2010">
        <v>51</v>
      </c>
      <c r="T2010">
        <v>32</v>
      </c>
      <c r="U2010">
        <v>90</v>
      </c>
      <c r="V2010">
        <v>90</v>
      </c>
      <c r="W2010">
        <v>97</v>
      </c>
      <c r="X2010">
        <v>96</v>
      </c>
      <c r="Y2010">
        <v>93</v>
      </c>
      <c r="Z2010">
        <v>13</v>
      </c>
      <c r="AA2010">
        <v>81</v>
      </c>
      <c r="AB2010">
        <v>82</v>
      </c>
      <c r="AC2010">
        <v>78</v>
      </c>
      <c r="AD2010">
        <v>84</v>
      </c>
      <c r="AE2010">
        <v>8</v>
      </c>
      <c r="AF2010">
        <v>24</v>
      </c>
      <c r="AG2010">
        <v>74</v>
      </c>
      <c r="AH2010">
        <v>82</v>
      </c>
      <c r="AI2010">
        <v>70</v>
      </c>
      <c r="AJ2010">
        <v>75</v>
      </c>
      <c r="AK2010">
        <v>28</v>
      </c>
      <c r="AL2010">
        <v>13</v>
      </c>
      <c r="AM2010">
        <v>47</v>
      </c>
      <c r="AN2010">
        <v>88</v>
      </c>
      <c r="AO2010">
        <v>33</v>
      </c>
      <c r="AP2010">
        <v>3.4</v>
      </c>
      <c r="AQ2010" t="str">
        <f>IF(AP2010&gt;=AW2010,"High","")</f>
        <v/>
      </c>
      <c r="AR2010" t="str">
        <f>IF(AP2010&lt;=AV2010,"Low","")</f>
        <v>Low</v>
      </c>
      <c r="AS2010" t="str">
        <f>IF((AND(AP2010&lt;AW2010,AP2010&gt;AV2010)),"Mid","")</f>
        <v/>
      </c>
      <c r="AU2010">
        <v>5.6131995776135009</v>
      </c>
      <c r="AV2010">
        <v>4.4054289177376651</v>
      </c>
      <c r="AW2010">
        <v>6.8209702374893366</v>
      </c>
      <c r="AX2010" t="str">
        <f>CONCATENATE(AQ2010,AR2010,AS2010)</f>
        <v>Low</v>
      </c>
    </row>
    <row r="2011" spans="1:50" x14ac:dyDescent="0.2">
      <c r="A2011">
        <v>2010</v>
      </c>
      <c r="B2011">
        <v>40</v>
      </c>
      <c r="C2011">
        <v>50</v>
      </c>
      <c r="D2011">
        <v>50</v>
      </c>
      <c r="E2011">
        <v>50</v>
      </c>
      <c r="F2011">
        <v>50</v>
      </c>
      <c r="G2011">
        <v>50</v>
      </c>
      <c r="H2011">
        <v>50</v>
      </c>
      <c r="I2011">
        <v>50</v>
      </c>
      <c r="J2011">
        <v>30</v>
      </c>
      <c r="K2011">
        <v>65</v>
      </c>
      <c r="L2011">
        <v>60</v>
      </c>
      <c r="M2011">
        <v>50</v>
      </c>
      <c r="N2011">
        <v>50</v>
      </c>
      <c r="O2011">
        <v>50</v>
      </c>
      <c r="P2011">
        <v>50</v>
      </c>
      <c r="Q2011">
        <v>50</v>
      </c>
      <c r="R2011">
        <v>45</v>
      </c>
      <c r="S2011">
        <v>50</v>
      </c>
      <c r="T2011">
        <v>50</v>
      </c>
      <c r="U2011">
        <v>50</v>
      </c>
      <c r="V2011">
        <v>50</v>
      </c>
      <c r="W2011">
        <v>50</v>
      </c>
      <c r="X2011">
        <v>50</v>
      </c>
      <c r="Y2011">
        <v>50</v>
      </c>
      <c r="Z2011">
        <v>50</v>
      </c>
      <c r="AA2011">
        <v>50</v>
      </c>
      <c r="AB2011">
        <v>50</v>
      </c>
      <c r="AC2011">
        <v>50</v>
      </c>
      <c r="AD2011">
        <v>50</v>
      </c>
      <c r="AE2011">
        <v>30</v>
      </c>
      <c r="AF2011">
        <v>50</v>
      </c>
      <c r="AG2011">
        <v>50</v>
      </c>
      <c r="AH2011">
        <v>50</v>
      </c>
      <c r="AI2011">
        <v>50</v>
      </c>
      <c r="AJ2011">
        <v>50</v>
      </c>
      <c r="AK2011">
        <v>50</v>
      </c>
      <c r="AL2011">
        <v>50</v>
      </c>
      <c r="AM2011">
        <v>50</v>
      </c>
      <c r="AN2011">
        <v>50</v>
      </c>
      <c r="AO2011">
        <v>50</v>
      </c>
      <c r="AP2011">
        <v>6.8</v>
      </c>
      <c r="AQ2011" t="str">
        <f>IF(AP2011&gt;=AW2011,"High","")</f>
        <v/>
      </c>
      <c r="AR2011" t="str">
        <f>IF(AP2011&lt;=AV2011,"Low","")</f>
        <v/>
      </c>
      <c r="AS2011" t="str">
        <f>IF((AND(AP2011&lt;AW2011,AP2011&gt;AV2011)),"Mid","")</f>
        <v>Mid</v>
      </c>
      <c r="AU2011">
        <v>5.6131995776135009</v>
      </c>
      <c r="AV2011">
        <v>4.4054289177376651</v>
      </c>
      <c r="AW2011">
        <v>6.8209702374893366</v>
      </c>
      <c r="AX2011" t="str">
        <f>CONCATENATE(AQ2011,AR2011,AS2011)</f>
        <v>Mid</v>
      </c>
    </row>
    <row r="2012" spans="1:50" x14ac:dyDescent="0.2">
      <c r="A2012">
        <v>2011</v>
      </c>
      <c r="B2012">
        <v>87</v>
      </c>
      <c r="C2012">
        <v>93</v>
      </c>
      <c r="D2012">
        <v>81</v>
      </c>
      <c r="E2012">
        <v>83</v>
      </c>
      <c r="F2012">
        <v>29</v>
      </c>
      <c r="G2012">
        <v>75</v>
      </c>
      <c r="H2012">
        <v>76</v>
      </c>
      <c r="I2012">
        <v>49</v>
      </c>
      <c r="J2012">
        <v>79</v>
      </c>
      <c r="K2012">
        <v>23</v>
      </c>
      <c r="L2012">
        <v>34</v>
      </c>
      <c r="M2012">
        <v>94</v>
      </c>
      <c r="N2012">
        <v>76</v>
      </c>
      <c r="O2012">
        <v>27</v>
      </c>
      <c r="P2012">
        <v>93</v>
      </c>
      <c r="Q2012">
        <v>15</v>
      </c>
      <c r="R2012">
        <v>73</v>
      </c>
      <c r="S2012">
        <v>7</v>
      </c>
      <c r="T2012">
        <v>29</v>
      </c>
      <c r="U2012">
        <v>18</v>
      </c>
      <c r="V2012">
        <v>94</v>
      </c>
      <c r="W2012">
        <v>86</v>
      </c>
      <c r="X2012">
        <v>84</v>
      </c>
      <c r="Y2012">
        <v>93</v>
      </c>
      <c r="Z2012">
        <v>1</v>
      </c>
      <c r="AA2012">
        <v>90</v>
      </c>
      <c r="AB2012">
        <v>70</v>
      </c>
      <c r="AC2012">
        <v>51</v>
      </c>
      <c r="AD2012">
        <v>81</v>
      </c>
      <c r="AE2012">
        <v>1</v>
      </c>
      <c r="AF2012">
        <v>10</v>
      </c>
      <c r="AG2012">
        <v>93</v>
      </c>
      <c r="AH2012">
        <v>95</v>
      </c>
      <c r="AI2012">
        <v>75</v>
      </c>
      <c r="AJ2012">
        <v>6</v>
      </c>
      <c r="AK2012">
        <v>8</v>
      </c>
      <c r="AL2012">
        <v>55</v>
      </c>
      <c r="AM2012">
        <v>4</v>
      </c>
      <c r="AN2012">
        <v>62</v>
      </c>
      <c r="AO2012">
        <v>4</v>
      </c>
      <c r="AP2012">
        <v>7</v>
      </c>
      <c r="AQ2012" t="str">
        <f>IF(AP2012&gt;=AW2012,"High","")</f>
        <v>High</v>
      </c>
      <c r="AR2012" t="str">
        <f>IF(AP2012&lt;=AV2012,"Low","")</f>
        <v/>
      </c>
      <c r="AS2012" t="str">
        <f>IF((AND(AP2012&lt;AW2012,AP2012&gt;AV2012)),"Mid","")</f>
        <v/>
      </c>
      <c r="AU2012">
        <v>5.6131995776135009</v>
      </c>
      <c r="AV2012">
        <v>4.4054289177376651</v>
      </c>
      <c r="AW2012">
        <v>6.8209702374893366</v>
      </c>
      <c r="AX2012" t="str">
        <f>CONCATENATE(AQ2012,AR2012,AS2012)</f>
        <v>High</v>
      </c>
    </row>
    <row r="2013" spans="1:50" x14ac:dyDescent="0.2">
      <c r="A2013">
        <v>2012</v>
      </c>
      <c r="B2013">
        <v>78</v>
      </c>
      <c r="C2013">
        <v>81</v>
      </c>
      <c r="D2013">
        <v>83</v>
      </c>
      <c r="E2013">
        <v>77</v>
      </c>
      <c r="F2013">
        <v>2</v>
      </c>
      <c r="G2013">
        <v>78</v>
      </c>
      <c r="H2013">
        <v>83</v>
      </c>
      <c r="I2013">
        <v>71</v>
      </c>
      <c r="J2013">
        <v>81</v>
      </c>
      <c r="K2013">
        <v>1</v>
      </c>
      <c r="L2013">
        <v>34</v>
      </c>
      <c r="M2013">
        <v>81</v>
      </c>
      <c r="N2013">
        <v>86</v>
      </c>
      <c r="O2013">
        <v>67</v>
      </c>
      <c r="P2013">
        <v>84</v>
      </c>
      <c r="Q2013">
        <v>10</v>
      </c>
      <c r="R2013">
        <v>74</v>
      </c>
      <c r="S2013">
        <v>71</v>
      </c>
      <c r="T2013">
        <v>9</v>
      </c>
      <c r="U2013">
        <v>9</v>
      </c>
      <c r="V2013">
        <v>61</v>
      </c>
      <c r="W2013">
        <v>84</v>
      </c>
      <c r="X2013">
        <v>80</v>
      </c>
      <c r="Y2013">
        <v>89</v>
      </c>
      <c r="Z2013">
        <v>5</v>
      </c>
      <c r="AA2013">
        <v>79</v>
      </c>
      <c r="AB2013">
        <v>79</v>
      </c>
      <c r="AC2013">
        <v>78</v>
      </c>
      <c r="AD2013">
        <v>62</v>
      </c>
      <c r="AE2013">
        <v>17</v>
      </c>
      <c r="AF2013">
        <v>8</v>
      </c>
      <c r="AG2013">
        <v>80</v>
      </c>
      <c r="AH2013">
        <v>87</v>
      </c>
      <c r="AI2013">
        <v>85</v>
      </c>
      <c r="AJ2013">
        <v>76</v>
      </c>
      <c r="AK2013">
        <v>7</v>
      </c>
      <c r="AL2013">
        <v>75</v>
      </c>
      <c r="AM2013">
        <v>81</v>
      </c>
      <c r="AN2013">
        <v>6</v>
      </c>
      <c r="AO2013">
        <v>6</v>
      </c>
      <c r="AP2013">
        <v>4.5999999999999996</v>
      </c>
      <c r="AQ2013" t="str">
        <f>IF(AP2013&gt;=AW2013,"High","")</f>
        <v/>
      </c>
      <c r="AR2013" t="str">
        <f>IF(AP2013&lt;=AV2013,"Low","")</f>
        <v/>
      </c>
      <c r="AS2013" t="str">
        <f>IF((AND(AP2013&lt;AW2013,AP2013&gt;AV2013)),"Mid","")</f>
        <v>Mid</v>
      </c>
      <c r="AU2013">
        <v>5.6131995776135009</v>
      </c>
      <c r="AV2013">
        <v>4.4054289177376651</v>
      </c>
      <c r="AW2013">
        <v>6.8209702374893366</v>
      </c>
      <c r="AX2013" t="str">
        <f>CONCATENATE(AQ2013,AR2013,AS2013)</f>
        <v>Mid</v>
      </c>
    </row>
    <row r="2014" spans="1:50" x14ac:dyDescent="0.2">
      <c r="A2014">
        <v>2013</v>
      </c>
      <c r="B2014">
        <v>58</v>
      </c>
      <c r="C2014">
        <v>43</v>
      </c>
      <c r="D2014">
        <v>59</v>
      </c>
      <c r="E2014">
        <v>60</v>
      </c>
      <c r="F2014">
        <v>14</v>
      </c>
      <c r="G2014">
        <v>57</v>
      </c>
      <c r="H2014">
        <v>57</v>
      </c>
      <c r="I2014">
        <v>58</v>
      </c>
      <c r="J2014">
        <v>16</v>
      </c>
      <c r="K2014">
        <v>45</v>
      </c>
      <c r="L2014">
        <v>57</v>
      </c>
      <c r="M2014">
        <v>58</v>
      </c>
      <c r="N2014">
        <v>47</v>
      </c>
      <c r="O2014">
        <v>37</v>
      </c>
      <c r="P2014">
        <v>84</v>
      </c>
      <c r="Q2014">
        <v>55</v>
      </c>
      <c r="R2014">
        <v>55</v>
      </c>
      <c r="S2014">
        <v>67</v>
      </c>
      <c r="T2014">
        <v>58</v>
      </c>
      <c r="U2014">
        <v>36</v>
      </c>
      <c r="V2014">
        <v>76</v>
      </c>
      <c r="W2014">
        <v>59</v>
      </c>
      <c r="X2014">
        <v>77</v>
      </c>
      <c r="Y2014">
        <v>62</v>
      </c>
      <c r="Z2014">
        <v>22</v>
      </c>
      <c r="AA2014">
        <v>57</v>
      </c>
      <c r="AB2014">
        <v>74</v>
      </c>
      <c r="AC2014">
        <v>57</v>
      </c>
      <c r="AD2014">
        <v>37</v>
      </c>
      <c r="AE2014">
        <v>51</v>
      </c>
      <c r="AF2014">
        <v>23</v>
      </c>
      <c r="AG2014">
        <v>22</v>
      </c>
      <c r="AH2014">
        <v>72</v>
      </c>
      <c r="AI2014">
        <v>69</v>
      </c>
      <c r="AJ2014">
        <v>90</v>
      </c>
      <c r="AK2014">
        <v>12</v>
      </c>
      <c r="AL2014">
        <v>58</v>
      </c>
      <c r="AM2014">
        <v>22</v>
      </c>
      <c r="AN2014">
        <v>17</v>
      </c>
      <c r="AO2014">
        <v>19</v>
      </c>
      <c r="AP2014">
        <v>6.6</v>
      </c>
      <c r="AQ2014" t="str">
        <f>IF(AP2014&gt;=AW2014,"High","")</f>
        <v/>
      </c>
      <c r="AR2014" t="str">
        <f>IF(AP2014&lt;=AV2014,"Low","")</f>
        <v/>
      </c>
      <c r="AS2014" t="str">
        <f>IF((AND(AP2014&lt;AW2014,AP2014&gt;AV2014)),"Mid","")</f>
        <v>Mid</v>
      </c>
      <c r="AU2014">
        <v>5.6131995776135009</v>
      </c>
      <c r="AV2014">
        <v>4.4054289177376651</v>
      </c>
      <c r="AW2014">
        <v>6.8209702374893366</v>
      </c>
      <c r="AX2014" t="str">
        <f>CONCATENATE(AQ2014,AR2014,AS2014)</f>
        <v>Mid</v>
      </c>
    </row>
    <row r="2015" spans="1:50" x14ac:dyDescent="0.2">
      <c r="A2015">
        <v>2014</v>
      </c>
      <c r="B2015">
        <v>75</v>
      </c>
      <c r="C2015">
        <v>49</v>
      </c>
      <c r="D2015">
        <v>60</v>
      </c>
      <c r="E2015">
        <v>55</v>
      </c>
      <c r="F2015">
        <v>35</v>
      </c>
      <c r="G2015">
        <v>74</v>
      </c>
      <c r="H2015">
        <v>57</v>
      </c>
      <c r="I2015">
        <v>52</v>
      </c>
      <c r="J2015">
        <v>53</v>
      </c>
      <c r="K2015">
        <v>80</v>
      </c>
      <c r="L2015">
        <v>61</v>
      </c>
      <c r="M2015">
        <v>24</v>
      </c>
      <c r="N2015">
        <v>61</v>
      </c>
      <c r="O2015">
        <v>38</v>
      </c>
      <c r="P2015">
        <v>67</v>
      </c>
      <c r="Q2015">
        <v>80</v>
      </c>
      <c r="R2015">
        <v>39</v>
      </c>
      <c r="S2015">
        <v>75</v>
      </c>
      <c r="T2015">
        <v>24</v>
      </c>
      <c r="U2015">
        <v>77</v>
      </c>
      <c r="V2015">
        <v>62</v>
      </c>
      <c r="W2015">
        <v>69</v>
      </c>
      <c r="X2015">
        <v>83</v>
      </c>
      <c r="Y2015">
        <v>83</v>
      </c>
      <c r="Z2015">
        <v>22</v>
      </c>
      <c r="AA2015">
        <v>66</v>
      </c>
      <c r="AB2015">
        <v>82</v>
      </c>
      <c r="AC2015">
        <v>55</v>
      </c>
      <c r="AD2015">
        <v>57</v>
      </c>
      <c r="AE2015">
        <v>5</v>
      </c>
      <c r="AF2015">
        <v>55</v>
      </c>
      <c r="AG2015">
        <v>85</v>
      </c>
      <c r="AH2015">
        <v>78</v>
      </c>
      <c r="AI2015">
        <v>86</v>
      </c>
      <c r="AJ2015">
        <v>69</v>
      </c>
      <c r="AK2015">
        <v>38</v>
      </c>
      <c r="AL2015">
        <v>73</v>
      </c>
      <c r="AM2015">
        <v>22</v>
      </c>
      <c r="AN2015">
        <v>18</v>
      </c>
      <c r="AO2015">
        <v>23</v>
      </c>
      <c r="AP2015">
        <v>6</v>
      </c>
      <c r="AQ2015" t="str">
        <f>IF(AP2015&gt;=AW2015,"High","")</f>
        <v/>
      </c>
      <c r="AR2015" t="str">
        <f>IF(AP2015&lt;=AV2015,"Low","")</f>
        <v/>
      </c>
      <c r="AS2015" t="str">
        <f>IF((AND(AP2015&lt;AW2015,AP2015&gt;AV2015)),"Mid","")</f>
        <v>Mid</v>
      </c>
      <c r="AU2015">
        <v>5.6131995776135009</v>
      </c>
      <c r="AV2015">
        <v>4.4054289177376651</v>
      </c>
      <c r="AW2015">
        <v>6.8209702374893366</v>
      </c>
      <c r="AX2015" t="str">
        <f>CONCATENATE(AQ2015,AR2015,AS2015)</f>
        <v>Mid</v>
      </c>
    </row>
    <row r="2016" spans="1:50" x14ac:dyDescent="0.2">
      <c r="A2016">
        <v>2015</v>
      </c>
      <c r="B2016">
        <v>53</v>
      </c>
      <c r="C2016">
        <v>74</v>
      </c>
      <c r="D2016">
        <v>55</v>
      </c>
      <c r="E2016">
        <v>47</v>
      </c>
      <c r="F2016">
        <v>54</v>
      </c>
      <c r="G2016">
        <v>47</v>
      </c>
      <c r="H2016">
        <v>29</v>
      </c>
      <c r="I2016">
        <v>53</v>
      </c>
      <c r="J2016">
        <v>42</v>
      </c>
      <c r="K2016">
        <v>28</v>
      </c>
      <c r="L2016">
        <v>53</v>
      </c>
      <c r="M2016">
        <v>42</v>
      </c>
      <c r="N2016">
        <v>43</v>
      </c>
      <c r="O2016">
        <v>55</v>
      </c>
      <c r="P2016">
        <v>36</v>
      </c>
      <c r="Q2016">
        <v>60</v>
      </c>
      <c r="R2016">
        <v>36</v>
      </c>
      <c r="S2016">
        <v>43</v>
      </c>
      <c r="T2016">
        <v>53</v>
      </c>
      <c r="U2016">
        <v>70</v>
      </c>
      <c r="V2016">
        <v>42</v>
      </c>
      <c r="W2016">
        <v>62</v>
      </c>
      <c r="X2016">
        <v>38</v>
      </c>
      <c r="Y2016">
        <v>59</v>
      </c>
      <c r="Z2016">
        <v>9</v>
      </c>
      <c r="AA2016">
        <v>76</v>
      </c>
      <c r="AB2016">
        <v>64</v>
      </c>
      <c r="AC2016">
        <v>51</v>
      </c>
      <c r="AD2016">
        <v>24</v>
      </c>
      <c r="AE2016">
        <v>11</v>
      </c>
      <c r="AF2016">
        <v>22</v>
      </c>
      <c r="AG2016">
        <v>78</v>
      </c>
      <c r="AH2016">
        <v>75</v>
      </c>
      <c r="AI2016">
        <v>34</v>
      </c>
      <c r="AJ2016">
        <v>55</v>
      </c>
      <c r="AK2016">
        <v>58</v>
      </c>
      <c r="AL2016">
        <v>80</v>
      </c>
      <c r="AM2016">
        <v>55</v>
      </c>
      <c r="AN2016">
        <v>66</v>
      </c>
      <c r="AO2016">
        <v>11</v>
      </c>
      <c r="AP2016">
        <v>7</v>
      </c>
      <c r="AQ2016" t="str">
        <f>IF(AP2016&gt;=AW2016,"High","")</f>
        <v>High</v>
      </c>
      <c r="AR2016" t="str">
        <f>IF(AP2016&lt;=AV2016,"Low","")</f>
        <v/>
      </c>
      <c r="AS2016" t="str">
        <f>IF((AND(AP2016&lt;AW2016,AP2016&gt;AV2016)),"Mid","")</f>
        <v/>
      </c>
      <c r="AU2016">
        <v>5.6131995776135009</v>
      </c>
      <c r="AV2016">
        <v>4.4054289177376651</v>
      </c>
      <c r="AW2016">
        <v>6.8209702374893366</v>
      </c>
      <c r="AX2016" t="str">
        <f>CONCATENATE(AQ2016,AR2016,AS2016)</f>
        <v>High</v>
      </c>
    </row>
    <row r="2017" spans="1:50" x14ac:dyDescent="0.2">
      <c r="A2017">
        <v>2016</v>
      </c>
      <c r="B2017">
        <v>67</v>
      </c>
      <c r="C2017">
        <v>52</v>
      </c>
      <c r="D2017">
        <v>48</v>
      </c>
      <c r="E2017">
        <v>63</v>
      </c>
      <c r="F2017">
        <v>56</v>
      </c>
      <c r="G2017">
        <v>55</v>
      </c>
      <c r="H2017">
        <v>36</v>
      </c>
      <c r="I2017">
        <v>41</v>
      </c>
      <c r="J2017">
        <v>40</v>
      </c>
      <c r="K2017">
        <v>41</v>
      </c>
      <c r="L2017">
        <v>34</v>
      </c>
      <c r="M2017">
        <v>29</v>
      </c>
      <c r="N2017">
        <v>54</v>
      </c>
      <c r="O2017">
        <v>46</v>
      </c>
      <c r="P2017">
        <v>42</v>
      </c>
      <c r="Q2017">
        <v>62</v>
      </c>
      <c r="R2017">
        <v>58</v>
      </c>
      <c r="S2017">
        <v>56</v>
      </c>
      <c r="T2017">
        <v>66</v>
      </c>
      <c r="U2017">
        <v>49</v>
      </c>
      <c r="V2017">
        <v>58</v>
      </c>
      <c r="W2017">
        <v>48</v>
      </c>
      <c r="X2017">
        <v>56</v>
      </c>
      <c r="Y2017">
        <v>65</v>
      </c>
      <c r="Z2017">
        <v>68</v>
      </c>
      <c r="AA2017">
        <v>65</v>
      </c>
      <c r="AB2017">
        <v>38</v>
      </c>
      <c r="AC2017">
        <v>42</v>
      </c>
      <c r="AD2017">
        <v>60</v>
      </c>
      <c r="AE2017">
        <v>49</v>
      </c>
      <c r="AF2017">
        <v>48</v>
      </c>
      <c r="AG2017">
        <v>53</v>
      </c>
      <c r="AH2017">
        <v>61</v>
      </c>
      <c r="AI2017">
        <v>51</v>
      </c>
      <c r="AJ2017">
        <v>55</v>
      </c>
      <c r="AK2017">
        <v>62</v>
      </c>
      <c r="AL2017">
        <v>59</v>
      </c>
      <c r="AM2017">
        <v>58</v>
      </c>
      <c r="AN2017">
        <v>58</v>
      </c>
      <c r="AO2017">
        <v>37</v>
      </c>
      <c r="AP2017">
        <v>3.8</v>
      </c>
      <c r="AQ2017" t="str">
        <f>IF(AP2017&gt;=AW2017,"High","")</f>
        <v/>
      </c>
      <c r="AR2017" t="str">
        <f>IF(AP2017&lt;=AV2017,"Low","")</f>
        <v>Low</v>
      </c>
      <c r="AS2017" t="str">
        <f>IF((AND(AP2017&lt;AW2017,AP2017&gt;AV2017)),"Mid","")</f>
        <v/>
      </c>
      <c r="AU2017">
        <v>5.6131995776135009</v>
      </c>
      <c r="AV2017">
        <v>4.4054289177376651</v>
      </c>
      <c r="AW2017">
        <v>6.8209702374893366</v>
      </c>
      <c r="AX2017" t="str">
        <f>CONCATENATE(AQ2017,AR2017,AS2017)</f>
        <v>Low</v>
      </c>
    </row>
    <row r="2018" spans="1:50" x14ac:dyDescent="0.2">
      <c r="A2018">
        <v>2017</v>
      </c>
      <c r="B2018">
        <v>63</v>
      </c>
      <c r="C2018">
        <v>61</v>
      </c>
      <c r="D2018">
        <v>20</v>
      </c>
      <c r="E2018">
        <v>37</v>
      </c>
      <c r="F2018">
        <v>69</v>
      </c>
      <c r="G2018">
        <v>59</v>
      </c>
      <c r="H2018">
        <v>46</v>
      </c>
      <c r="I2018">
        <v>54</v>
      </c>
      <c r="J2018">
        <v>56</v>
      </c>
      <c r="K2018">
        <v>66</v>
      </c>
      <c r="L2018">
        <v>62</v>
      </c>
      <c r="M2018">
        <v>69</v>
      </c>
      <c r="N2018">
        <v>61</v>
      </c>
      <c r="O2018">
        <v>32</v>
      </c>
      <c r="P2018">
        <v>56</v>
      </c>
      <c r="Q2018">
        <v>100</v>
      </c>
      <c r="R2018">
        <v>51</v>
      </c>
      <c r="S2018">
        <v>27</v>
      </c>
      <c r="T2018">
        <v>57</v>
      </c>
      <c r="U2018">
        <v>90</v>
      </c>
      <c r="V2018">
        <v>76</v>
      </c>
      <c r="W2018">
        <v>50</v>
      </c>
      <c r="X2018">
        <v>52</v>
      </c>
      <c r="Y2018">
        <v>44</v>
      </c>
      <c r="Z2018">
        <v>44</v>
      </c>
      <c r="AA2018">
        <v>44</v>
      </c>
      <c r="AB2018">
        <v>53</v>
      </c>
      <c r="AC2018">
        <v>53</v>
      </c>
      <c r="AD2018">
        <v>38</v>
      </c>
      <c r="AE2018">
        <v>39</v>
      </c>
      <c r="AF2018">
        <v>53</v>
      </c>
      <c r="AG2018">
        <v>66</v>
      </c>
      <c r="AH2018">
        <v>63</v>
      </c>
      <c r="AI2018">
        <v>50</v>
      </c>
      <c r="AJ2018">
        <v>86</v>
      </c>
      <c r="AK2018">
        <v>53</v>
      </c>
      <c r="AL2018">
        <v>32</v>
      </c>
      <c r="AM2018">
        <v>76</v>
      </c>
      <c r="AN2018">
        <v>61</v>
      </c>
      <c r="AO2018">
        <v>36</v>
      </c>
      <c r="AP2018">
        <v>7</v>
      </c>
      <c r="AQ2018" t="str">
        <f>IF(AP2018&gt;=AW2018,"High","")</f>
        <v>High</v>
      </c>
      <c r="AR2018" t="str">
        <f>IF(AP2018&lt;=AV2018,"Low","")</f>
        <v/>
      </c>
      <c r="AS2018" t="str">
        <f>IF((AND(AP2018&lt;AW2018,AP2018&gt;AV2018)),"Mid","")</f>
        <v/>
      </c>
      <c r="AU2018">
        <v>5.6131995776135009</v>
      </c>
      <c r="AV2018">
        <v>4.4054289177376651</v>
      </c>
      <c r="AW2018">
        <v>6.8209702374893366</v>
      </c>
      <c r="AX2018" t="str">
        <f>CONCATENATE(AQ2018,AR2018,AS2018)</f>
        <v>High</v>
      </c>
    </row>
    <row r="2019" spans="1:50" x14ac:dyDescent="0.2">
      <c r="A2019">
        <v>2018</v>
      </c>
      <c r="B2019">
        <v>68</v>
      </c>
      <c r="C2019">
        <v>41</v>
      </c>
      <c r="D2019">
        <v>13</v>
      </c>
      <c r="E2019">
        <v>12</v>
      </c>
      <c r="F2019">
        <v>32</v>
      </c>
      <c r="G2019">
        <v>60</v>
      </c>
      <c r="H2019">
        <v>22</v>
      </c>
      <c r="I2019">
        <v>15</v>
      </c>
      <c r="J2019">
        <v>26</v>
      </c>
      <c r="K2019">
        <v>68</v>
      </c>
      <c r="L2019">
        <v>15</v>
      </c>
      <c r="M2019">
        <v>11</v>
      </c>
      <c r="N2019">
        <v>43</v>
      </c>
      <c r="O2019">
        <v>18</v>
      </c>
      <c r="P2019">
        <v>21</v>
      </c>
      <c r="Q2019">
        <v>27</v>
      </c>
      <c r="R2019">
        <v>76</v>
      </c>
      <c r="S2019">
        <v>60</v>
      </c>
      <c r="T2019">
        <v>45</v>
      </c>
      <c r="U2019">
        <v>74</v>
      </c>
      <c r="V2019">
        <v>90</v>
      </c>
      <c r="W2019">
        <v>90</v>
      </c>
      <c r="X2019">
        <v>74</v>
      </c>
      <c r="Y2019">
        <v>43</v>
      </c>
      <c r="Z2019">
        <v>12</v>
      </c>
      <c r="AA2019">
        <v>92</v>
      </c>
      <c r="AB2019">
        <v>14</v>
      </c>
      <c r="AC2019">
        <v>53</v>
      </c>
      <c r="AD2019">
        <v>33</v>
      </c>
      <c r="AE2019">
        <v>1</v>
      </c>
      <c r="AF2019">
        <v>1</v>
      </c>
      <c r="AG2019">
        <v>62</v>
      </c>
      <c r="AH2019">
        <v>76</v>
      </c>
      <c r="AI2019">
        <v>68</v>
      </c>
      <c r="AJ2019">
        <v>73</v>
      </c>
      <c r="AK2019">
        <v>43</v>
      </c>
      <c r="AL2019">
        <v>15</v>
      </c>
      <c r="AM2019">
        <v>76</v>
      </c>
      <c r="AN2019">
        <v>13</v>
      </c>
      <c r="AO2019">
        <v>0</v>
      </c>
      <c r="AP2019">
        <v>7</v>
      </c>
      <c r="AQ2019" t="str">
        <f>IF(AP2019&gt;=AW2019,"High","")</f>
        <v>High</v>
      </c>
      <c r="AR2019" t="str">
        <f>IF(AP2019&lt;=AV2019,"Low","")</f>
        <v/>
      </c>
      <c r="AS2019" t="str">
        <f>IF((AND(AP2019&lt;AW2019,AP2019&gt;AV2019)),"Mid","")</f>
        <v/>
      </c>
      <c r="AU2019">
        <v>5.6131995776135009</v>
      </c>
      <c r="AV2019">
        <v>4.4054289177376651</v>
      </c>
      <c r="AW2019">
        <v>6.8209702374893366</v>
      </c>
      <c r="AX2019" t="str">
        <f>CONCATENATE(AQ2019,AR2019,AS2019)</f>
        <v>High</v>
      </c>
    </row>
    <row r="2020" spans="1:50" x14ac:dyDescent="0.2">
      <c r="A2020">
        <v>2019</v>
      </c>
      <c r="B2020">
        <v>25</v>
      </c>
      <c r="C2020">
        <v>30</v>
      </c>
      <c r="D2020">
        <v>50</v>
      </c>
      <c r="E2020">
        <v>45</v>
      </c>
      <c r="F2020">
        <v>50</v>
      </c>
      <c r="G2020">
        <v>15</v>
      </c>
      <c r="H2020">
        <v>65</v>
      </c>
      <c r="I2020">
        <v>50</v>
      </c>
      <c r="J2020">
        <v>15</v>
      </c>
      <c r="K2020">
        <v>90</v>
      </c>
      <c r="L2020">
        <v>85</v>
      </c>
      <c r="M2020">
        <v>10</v>
      </c>
      <c r="N2020">
        <v>25</v>
      </c>
      <c r="O2020">
        <v>15</v>
      </c>
      <c r="P2020">
        <v>30</v>
      </c>
      <c r="Q2020">
        <v>20</v>
      </c>
      <c r="R2020">
        <v>20</v>
      </c>
      <c r="S2020">
        <v>40</v>
      </c>
      <c r="T2020">
        <v>40</v>
      </c>
      <c r="U2020">
        <v>70</v>
      </c>
      <c r="V2020">
        <v>30</v>
      </c>
      <c r="W2020">
        <v>45</v>
      </c>
      <c r="X2020">
        <v>50</v>
      </c>
      <c r="Y2020">
        <v>50</v>
      </c>
      <c r="Z2020">
        <v>10</v>
      </c>
      <c r="AA2020">
        <v>50</v>
      </c>
      <c r="AB2020">
        <v>35</v>
      </c>
      <c r="AC2020">
        <v>50</v>
      </c>
      <c r="AD2020">
        <v>35</v>
      </c>
      <c r="AE2020">
        <v>10</v>
      </c>
      <c r="AF2020">
        <v>20</v>
      </c>
      <c r="AG2020">
        <v>10</v>
      </c>
      <c r="AH2020">
        <v>50</v>
      </c>
      <c r="AI2020">
        <v>20</v>
      </c>
      <c r="AJ2020">
        <v>20</v>
      </c>
      <c r="AK2020">
        <v>20</v>
      </c>
      <c r="AL2020">
        <v>35</v>
      </c>
      <c r="AM2020">
        <v>30</v>
      </c>
      <c r="AN2020">
        <v>20</v>
      </c>
      <c r="AO2020">
        <v>40</v>
      </c>
      <c r="AP2020">
        <v>5</v>
      </c>
      <c r="AQ2020" t="str">
        <f>IF(AP2020&gt;=AW2020,"High","")</f>
        <v/>
      </c>
      <c r="AR2020" t="str">
        <f>IF(AP2020&lt;=AV2020,"Low","")</f>
        <v/>
      </c>
      <c r="AS2020" t="str">
        <f>IF((AND(AP2020&lt;AW2020,AP2020&gt;AV2020)),"Mid","")</f>
        <v>Mid</v>
      </c>
      <c r="AU2020">
        <v>5.6131995776135009</v>
      </c>
      <c r="AV2020">
        <v>4.4054289177376651</v>
      </c>
      <c r="AW2020">
        <v>6.8209702374893366</v>
      </c>
      <c r="AX2020" t="str">
        <f>CONCATENATE(AQ2020,AR2020,AS2020)</f>
        <v>Mid</v>
      </c>
    </row>
    <row r="2021" spans="1:50" x14ac:dyDescent="0.2">
      <c r="A2021">
        <v>2020</v>
      </c>
      <c r="B2021">
        <v>69</v>
      </c>
      <c r="C2021">
        <v>55</v>
      </c>
      <c r="D2021">
        <v>51</v>
      </c>
      <c r="E2021">
        <v>28</v>
      </c>
      <c r="F2021">
        <v>19</v>
      </c>
      <c r="G2021">
        <v>55</v>
      </c>
      <c r="H2021">
        <v>39</v>
      </c>
      <c r="I2021">
        <v>43</v>
      </c>
      <c r="J2021">
        <v>42</v>
      </c>
      <c r="K2021">
        <v>71</v>
      </c>
      <c r="L2021">
        <v>76</v>
      </c>
      <c r="M2021">
        <v>75</v>
      </c>
      <c r="N2021">
        <v>59</v>
      </c>
      <c r="O2021">
        <v>28</v>
      </c>
      <c r="P2021">
        <v>33</v>
      </c>
      <c r="Q2021">
        <v>77</v>
      </c>
      <c r="R2021">
        <v>59</v>
      </c>
      <c r="S2021">
        <v>42</v>
      </c>
      <c r="T2021">
        <v>43</v>
      </c>
      <c r="U2021">
        <v>54</v>
      </c>
      <c r="V2021">
        <v>61</v>
      </c>
      <c r="W2021">
        <v>53</v>
      </c>
      <c r="X2021">
        <v>67</v>
      </c>
      <c r="Y2021">
        <v>61</v>
      </c>
      <c r="Z2021">
        <v>33</v>
      </c>
      <c r="AA2021">
        <v>48</v>
      </c>
      <c r="AB2021">
        <v>26</v>
      </c>
      <c r="AC2021">
        <v>46</v>
      </c>
      <c r="AD2021">
        <v>25</v>
      </c>
      <c r="AE2021">
        <v>19</v>
      </c>
      <c r="AF2021">
        <v>39</v>
      </c>
      <c r="AG2021">
        <v>82</v>
      </c>
      <c r="AH2021">
        <v>56</v>
      </c>
      <c r="AI2021">
        <v>33</v>
      </c>
      <c r="AJ2021">
        <v>53</v>
      </c>
      <c r="AK2021">
        <v>80</v>
      </c>
      <c r="AL2021">
        <v>51</v>
      </c>
      <c r="AM2021">
        <v>44</v>
      </c>
      <c r="AN2021">
        <v>78</v>
      </c>
      <c r="AO2021">
        <v>9</v>
      </c>
      <c r="AP2021">
        <v>5.6</v>
      </c>
      <c r="AQ2021" t="str">
        <f>IF(AP2021&gt;=AW2021,"High","")</f>
        <v/>
      </c>
      <c r="AR2021" t="str">
        <f>IF(AP2021&lt;=AV2021,"Low","")</f>
        <v/>
      </c>
      <c r="AS2021" t="str">
        <f>IF((AND(AP2021&lt;AW2021,AP2021&gt;AV2021)),"Mid","")</f>
        <v>Mid</v>
      </c>
      <c r="AU2021">
        <v>5.6131995776135009</v>
      </c>
      <c r="AV2021">
        <v>4.4054289177376651</v>
      </c>
      <c r="AW2021">
        <v>6.8209702374893366</v>
      </c>
      <c r="AX2021" t="str">
        <f>CONCATENATE(AQ2021,AR2021,AS2021)</f>
        <v>Mid</v>
      </c>
    </row>
    <row r="2022" spans="1:50" x14ac:dyDescent="0.2">
      <c r="A2022">
        <v>2021</v>
      </c>
      <c r="B2022">
        <v>87</v>
      </c>
      <c r="C2022">
        <v>87</v>
      </c>
      <c r="D2022">
        <v>77</v>
      </c>
      <c r="E2022">
        <v>80</v>
      </c>
      <c r="F2022">
        <v>35</v>
      </c>
      <c r="G2022">
        <v>71</v>
      </c>
      <c r="H2022">
        <v>74</v>
      </c>
      <c r="I2022">
        <v>63</v>
      </c>
      <c r="J2022">
        <v>83</v>
      </c>
      <c r="K2022">
        <v>16</v>
      </c>
      <c r="L2022">
        <v>17</v>
      </c>
      <c r="M2022">
        <v>49</v>
      </c>
      <c r="N2022">
        <v>77</v>
      </c>
      <c r="O2022">
        <v>39</v>
      </c>
      <c r="P2022">
        <v>72</v>
      </c>
      <c r="Q2022">
        <v>29</v>
      </c>
      <c r="R2022">
        <v>80</v>
      </c>
      <c r="S2022">
        <v>35</v>
      </c>
      <c r="T2022">
        <v>66</v>
      </c>
      <c r="U2022">
        <v>60</v>
      </c>
      <c r="V2022">
        <v>71</v>
      </c>
      <c r="W2022">
        <v>75</v>
      </c>
      <c r="X2022">
        <v>73</v>
      </c>
      <c r="Y2022">
        <v>71</v>
      </c>
      <c r="Z2022">
        <v>12</v>
      </c>
      <c r="AA2022">
        <v>73</v>
      </c>
      <c r="AB2022">
        <v>75</v>
      </c>
      <c r="AC2022">
        <v>56</v>
      </c>
      <c r="AD2022">
        <v>57</v>
      </c>
      <c r="AE2022">
        <v>34</v>
      </c>
      <c r="AF2022">
        <v>32</v>
      </c>
      <c r="AG2022">
        <v>79</v>
      </c>
      <c r="AH2022">
        <v>84</v>
      </c>
      <c r="AI2022">
        <v>75</v>
      </c>
      <c r="AJ2022">
        <v>35</v>
      </c>
      <c r="AK2022">
        <v>14</v>
      </c>
      <c r="AL2022">
        <v>57</v>
      </c>
      <c r="AM2022">
        <v>19</v>
      </c>
      <c r="AN2022">
        <v>41</v>
      </c>
      <c r="AO2022">
        <v>11</v>
      </c>
      <c r="AP2022">
        <v>5.8</v>
      </c>
      <c r="AQ2022" t="str">
        <f>IF(AP2022&gt;=AW2022,"High","")</f>
        <v/>
      </c>
      <c r="AR2022" t="str">
        <f>IF(AP2022&lt;=AV2022,"Low","")</f>
        <v/>
      </c>
      <c r="AS2022" t="str">
        <f>IF((AND(AP2022&lt;AW2022,AP2022&gt;AV2022)),"Mid","")</f>
        <v>Mid</v>
      </c>
      <c r="AU2022">
        <v>5.6131995776135009</v>
      </c>
      <c r="AV2022">
        <v>4.4054289177376651</v>
      </c>
      <c r="AW2022">
        <v>6.8209702374893366</v>
      </c>
      <c r="AX2022" t="str">
        <f>CONCATENATE(AQ2022,AR2022,AS2022)</f>
        <v>Mid</v>
      </c>
    </row>
    <row r="2023" spans="1:50" x14ac:dyDescent="0.2">
      <c r="A2023">
        <v>2022</v>
      </c>
      <c r="B2023">
        <v>70</v>
      </c>
      <c r="C2023">
        <v>77</v>
      </c>
      <c r="D2023">
        <v>64</v>
      </c>
      <c r="E2023">
        <v>48</v>
      </c>
      <c r="F2023">
        <v>45</v>
      </c>
      <c r="G2023">
        <v>79</v>
      </c>
      <c r="H2023">
        <v>38</v>
      </c>
      <c r="I2023">
        <v>39</v>
      </c>
      <c r="J2023">
        <v>90</v>
      </c>
      <c r="K2023">
        <v>89</v>
      </c>
      <c r="L2023">
        <v>43</v>
      </c>
      <c r="M2023">
        <v>47</v>
      </c>
      <c r="N2023">
        <v>61</v>
      </c>
      <c r="O2023">
        <v>30</v>
      </c>
      <c r="P2023">
        <v>42</v>
      </c>
      <c r="Q2023">
        <v>56</v>
      </c>
      <c r="R2023">
        <v>26</v>
      </c>
      <c r="S2023">
        <v>73</v>
      </c>
      <c r="T2023">
        <v>32</v>
      </c>
      <c r="U2023">
        <v>80</v>
      </c>
      <c r="V2023">
        <v>40</v>
      </c>
      <c r="W2023">
        <v>48</v>
      </c>
      <c r="X2023">
        <v>93</v>
      </c>
      <c r="Y2023">
        <v>90</v>
      </c>
      <c r="Z2023">
        <v>64</v>
      </c>
      <c r="AA2023">
        <v>27</v>
      </c>
      <c r="AB2023">
        <v>36</v>
      </c>
      <c r="AC2023">
        <v>51</v>
      </c>
      <c r="AD2023">
        <v>20</v>
      </c>
      <c r="AE2023">
        <v>9</v>
      </c>
      <c r="AF2023">
        <v>32</v>
      </c>
      <c r="AG2023">
        <v>88</v>
      </c>
      <c r="AH2023">
        <v>63</v>
      </c>
      <c r="AI2023">
        <v>26</v>
      </c>
      <c r="AJ2023">
        <v>80</v>
      </c>
      <c r="AK2023">
        <v>71</v>
      </c>
      <c r="AL2023">
        <v>25</v>
      </c>
      <c r="AM2023">
        <v>53</v>
      </c>
      <c r="AN2023">
        <v>80</v>
      </c>
      <c r="AO2023">
        <v>10</v>
      </c>
      <c r="AP2023">
        <v>3.2</v>
      </c>
      <c r="AQ2023" t="str">
        <f>IF(AP2023&gt;=AW2023,"High","")</f>
        <v/>
      </c>
      <c r="AR2023" t="str">
        <f>IF(AP2023&lt;=AV2023,"Low","")</f>
        <v>Low</v>
      </c>
      <c r="AS2023" t="str">
        <f>IF((AND(AP2023&lt;AW2023,AP2023&gt;AV2023)),"Mid","")</f>
        <v/>
      </c>
      <c r="AU2023">
        <v>5.6131995776135009</v>
      </c>
      <c r="AV2023">
        <v>4.4054289177376651</v>
      </c>
      <c r="AW2023">
        <v>6.8209702374893366</v>
      </c>
      <c r="AX2023" t="str">
        <f>CONCATENATE(AQ2023,AR2023,AS2023)</f>
        <v>Low</v>
      </c>
    </row>
    <row r="2024" spans="1:50" x14ac:dyDescent="0.2">
      <c r="A2024">
        <v>2023</v>
      </c>
      <c r="B2024">
        <v>50</v>
      </c>
      <c r="C2024">
        <v>50</v>
      </c>
      <c r="D2024">
        <v>50</v>
      </c>
      <c r="E2024">
        <v>50</v>
      </c>
      <c r="F2024">
        <v>50</v>
      </c>
      <c r="G2024">
        <v>50</v>
      </c>
      <c r="H2024">
        <v>50</v>
      </c>
      <c r="I2024">
        <v>50</v>
      </c>
      <c r="J2024">
        <v>50</v>
      </c>
      <c r="K2024">
        <v>50</v>
      </c>
      <c r="L2024">
        <v>50</v>
      </c>
      <c r="M2024">
        <v>50</v>
      </c>
      <c r="N2024">
        <v>50</v>
      </c>
      <c r="O2024">
        <v>50</v>
      </c>
      <c r="P2024">
        <v>50</v>
      </c>
      <c r="Q2024">
        <v>50</v>
      </c>
      <c r="R2024">
        <v>50</v>
      </c>
      <c r="S2024">
        <v>50</v>
      </c>
      <c r="T2024">
        <v>50</v>
      </c>
      <c r="U2024">
        <v>50</v>
      </c>
      <c r="V2024">
        <v>50</v>
      </c>
      <c r="W2024">
        <v>50</v>
      </c>
      <c r="X2024">
        <v>50</v>
      </c>
      <c r="Y2024">
        <v>50</v>
      </c>
      <c r="Z2024">
        <v>50</v>
      </c>
      <c r="AA2024">
        <v>50</v>
      </c>
      <c r="AB2024">
        <v>50</v>
      </c>
      <c r="AC2024">
        <v>50</v>
      </c>
      <c r="AD2024">
        <v>50</v>
      </c>
      <c r="AE2024">
        <v>50</v>
      </c>
      <c r="AF2024">
        <v>50</v>
      </c>
      <c r="AG2024">
        <v>50</v>
      </c>
      <c r="AH2024">
        <v>50</v>
      </c>
      <c r="AI2024">
        <v>50</v>
      </c>
      <c r="AJ2024">
        <v>50</v>
      </c>
      <c r="AK2024">
        <v>50</v>
      </c>
      <c r="AL2024">
        <v>50</v>
      </c>
      <c r="AM2024">
        <v>50</v>
      </c>
      <c r="AN2024">
        <v>50</v>
      </c>
      <c r="AO2024">
        <v>50</v>
      </c>
      <c r="AP2024">
        <v>6</v>
      </c>
      <c r="AQ2024" t="str">
        <f>IF(AP2024&gt;=AW2024,"High","")</f>
        <v/>
      </c>
      <c r="AR2024" t="str">
        <f>IF(AP2024&lt;=AV2024,"Low","")</f>
        <v/>
      </c>
      <c r="AS2024" t="str">
        <f>IF((AND(AP2024&lt;AW2024,AP2024&gt;AV2024)),"Mid","")</f>
        <v>Mid</v>
      </c>
      <c r="AU2024">
        <v>5.6131995776135009</v>
      </c>
      <c r="AV2024">
        <v>4.4054289177376651</v>
      </c>
      <c r="AW2024">
        <v>6.8209702374893366</v>
      </c>
      <c r="AX2024" t="str">
        <f>CONCATENATE(AQ2024,AR2024,AS2024)</f>
        <v>Mid</v>
      </c>
    </row>
    <row r="2025" spans="1:50" x14ac:dyDescent="0.2">
      <c r="A2025">
        <v>2024</v>
      </c>
      <c r="B2025">
        <v>64</v>
      </c>
      <c r="C2025">
        <v>55</v>
      </c>
      <c r="D2025">
        <v>32</v>
      </c>
      <c r="E2025">
        <v>54</v>
      </c>
      <c r="F2025">
        <v>64</v>
      </c>
      <c r="G2025">
        <v>61</v>
      </c>
      <c r="H2025">
        <v>54</v>
      </c>
      <c r="I2025">
        <v>59</v>
      </c>
      <c r="J2025">
        <v>52</v>
      </c>
      <c r="K2025">
        <v>69</v>
      </c>
      <c r="L2025">
        <v>68</v>
      </c>
      <c r="M2025">
        <v>81</v>
      </c>
      <c r="N2025">
        <v>41</v>
      </c>
      <c r="O2025">
        <v>57</v>
      </c>
      <c r="P2025">
        <v>94</v>
      </c>
      <c r="Q2025">
        <v>88</v>
      </c>
      <c r="R2025">
        <v>58</v>
      </c>
      <c r="S2025">
        <v>50</v>
      </c>
      <c r="T2025">
        <v>71</v>
      </c>
      <c r="U2025">
        <v>92</v>
      </c>
      <c r="V2025">
        <v>92</v>
      </c>
      <c r="W2025">
        <v>88</v>
      </c>
      <c r="X2025">
        <v>92</v>
      </c>
      <c r="Y2025">
        <v>83</v>
      </c>
      <c r="Z2025">
        <v>22</v>
      </c>
      <c r="AA2025">
        <v>87</v>
      </c>
      <c r="AB2025">
        <v>90</v>
      </c>
      <c r="AC2025">
        <v>58</v>
      </c>
      <c r="AD2025">
        <v>65</v>
      </c>
      <c r="AE2025">
        <v>12</v>
      </c>
      <c r="AF2025">
        <v>40</v>
      </c>
      <c r="AG2025">
        <v>65</v>
      </c>
      <c r="AH2025">
        <v>65</v>
      </c>
      <c r="AI2025">
        <v>62</v>
      </c>
      <c r="AJ2025">
        <v>61</v>
      </c>
      <c r="AK2025">
        <v>13</v>
      </c>
      <c r="AL2025">
        <v>91</v>
      </c>
      <c r="AM2025">
        <v>38</v>
      </c>
      <c r="AN2025">
        <v>36</v>
      </c>
      <c r="AO2025">
        <v>16</v>
      </c>
      <c r="AP2025">
        <v>4.5999999999999996</v>
      </c>
      <c r="AQ2025" t="str">
        <f>IF(AP2025&gt;=AW2025,"High","")</f>
        <v/>
      </c>
      <c r="AR2025" t="str">
        <f>IF(AP2025&lt;=AV2025,"Low","")</f>
        <v/>
      </c>
      <c r="AS2025" t="str">
        <f>IF((AND(AP2025&lt;AW2025,AP2025&gt;AV2025)),"Mid","")</f>
        <v>Mid</v>
      </c>
      <c r="AU2025">
        <v>5.6131995776135009</v>
      </c>
      <c r="AV2025">
        <v>4.4054289177376651</v>
      </c>
      <c r="AW2025">
        <v>6.8209702374893366</v>
      </c>
      <c r="AX2025" t="str">
        <f>CONCATENATE(AQ2025,AR2025,AS2025)</f>
        <v>Mid</v>
      </c>
    </row>
    <row r="2026" spans="1:50" x14ac:dyDescent="0.2">
      <c r="A2026">
        <v>2025</v>
      </c>
      <c r="B2026">
        <v>40</v>
      </c>
      <c r="C2026">
        <v>50</v>
      </c>
      <c r="D2026">
        <v>50</v>
      </c>
      <c r="E2026">
        <v>50</v>
      </c>
      <c r="F2026">
        <v>30</v>
      </c>
      <c r="G2026">
        <v>70</v>
      </c>
      <c r="H2026">
        <v>70</v>
      </c>
      <c r="I2026">
        <v>50</v>
      </c>
      <c r="J2026">
        <v>50</v>
      </c>
      <c r="K2026">
        <v>0</v>
      </c>
      <c r="L2026">
        <v>40</v>
      </c>
      <c r="M2026">
        <v>20</v>
      </c>
      <c r="N2026">
        <v>60</v>
      </c>
      <c r="O2026">
        <v>50</v>
      </c>
      <c r="P2026">
        <v>20</v>
      </c>
      <c r="Q2026">
        <v>30</v>
      </c>
      <c r="R2026">
        <v>50</v>
      </c>
      <c r="S2026">
        <v>40</v>
      </c>
      <c r="T2026">
        <v>80</v>
      </c>
      <c r="U2026">
        <v>75</v>
      </c>
      <c r="V2026">
        <v>66</v>
      </c>
      <c r="W2026">
        <v>69</v>
      </c>
      <c r="X2026">
        <v>52</v>
      </c>
      <c r="Y2026">
        <v>53</v>
      </c>
      <c r="Z2026">
        <v>14</v>
      </c>
      <c r="AA2026">
        <v>68</v>
      </c>
      <c r="AB2026">
        <v>35</v>
      </c>
      <c r="AC2026">
        <v>50</v>
      </c>
      <c r="AD2026">
        <v>73</v>
      </c>
      <c r="AE2026">
        <v>0</v>
      </c>
      <c r="AF2026">
        <v>15</v>
      </c>
      <c r="AG2026">
        <v>62</v>
      </c>
      <c r="AH2026">
        <v>58</v>
      </c>
      <c r="AI2026">
        <v>31</v>
      </c>
      <c r="AJ2026">
        <v>51</v>
      </c>
      <c r="AK2026">
        <v>26</v>
      </c>
      <c r="AL2026">
        <v>63</v>
      </c>
      <c r="AM2026">
        <v>36</v>
      </c>
      <c r="AN2026">
        <v>66</v>
      </c>
      <c r="AO2026">
        <v>0</v>
      </c>
      <c r="AP2026">
        <v>5.4</v>
      </c>
      <c r="AQ2026" t="str">
        <f>IF(AP2026&gt;=AW2026,"High","")</f>
        <v/>
      </c>
      <c r="AR2026" t="str">
        <f>IF(AP2026&lt;=AV2026,"Low","")</f>
        <v/>
      </c>
      <c r="AS2026" t="str">
        <f>IF((AND(AP2026&lt;AW2026,AP2026&gt;AV2026)),"Mid","")</f>
        <v>Mid</v>
      </c>
      <c r="AU2026">
        <v>5.6131995776135009</v>
      </c>
      <c r="AV2026">
        <v>4.4054289177376651</v>
      </c>
      <c r="AW2026">
        <v>6.8209702374893366</v>
      </c>
      <c r="AX2026" t="str">
        <f>CONCATENATE(AQ2026,AR2026,AS2026)</f>
        <v>Mid</v>
      </c>
    </row>
    <row r="2027" spans="1:50" x14ac:dyDescent="0.2">
      <c r="A2027">
        <v>2026</v>
      </c>
      <c r="B2027">
        <v>75</v>
      </c>
      <c r="C2027">
        <v>65</v>
      </c>
      <c r="D2027">
        <v>65</v>
      </c>
      <c r="E2027">
        <v>50</v>
      </c>
      <c r="F2027">
        <v>35</v>
      </c>
      <c r="G2027">
        <v>60</v>
      </c>
      <c r="H2027">
        <v>50</v>
      </c>
      <c r="I2027">
        <v>40</v>
      </c>
      <c r="J2027">
        <v>55</v>
      </c>
      <c r="K2027">
        <v>30</v>
      </c>
      <c r="L2027">
        <v>70</v>
      </c>
      <c r="M2027">
        <v>40</v>
      </c>
      <c r="N2027">
        <v>55</v>
      </c>
      <c r="O2027">
        <v>30</v>
      </c>
      <c r="P2027">
        <v>45</v>
      </c>
      <c r="Q2027">
        <v>50</v>
      </c>
      <c r="R2027">
        <v>35</v>
      </c>
      <c r="S2027">
        <v>40</v>
      </c>
      <c r="T2027">
        <v>35</v>
      </c>
      <c r="U2027">
        <v>65</v>
      </c>
      <c r="V2027">
        <v>60</v>
      </c>
      <c r="W2027">
        <v>70</v>
      </c>
      <c r="X2027">
        <v>75</v>
      </c>
      <c r="Y2027">
        <v>40</v>
      </c>
      <c r="Z2027">
        <v>30</v>
      </c>
      <c r="AA2027">
        <v>50</v>
      </c>
      <c r="AB2027">
        <v>50</v>
      </c>
      <c r="AC2027">
        <v>39</v>
      </c>
      <c r="AD2027">
        <v>40</v>
      </c>
      <c r="AE2027">
        <v>25</v>
      </c>
      <c r="AF2027">
        <v>30</v>
      </c>
      <c r="AG2027">
        <v>50</v>
      </c>
      <c r="AH2027">
        <v>60</v>
      </c>
      <c r="AI2027">
        <v>50</v>
      </c>
      <c r="AJ2027">
        <v>55</v>
      </c>
      <c r="AK2027">
        <v>25</v>
      </c>
      <c r="AL2027">
        <v>55</v>
      </c>
      <c r="AM2027">
        <v>40</v>
      </c>
      <c r="AN2027">
        <v>60</v>
      </c>
      <c r="AO2027">
        <v>10</v>
      </c>
      <c r="AP2027">
        <v>6.2</v>
      </c>
      <c r="AQ2027" t="str">
        <f>IF(AP2027&gt;=AW2027,"High","")</f>
        <v/>
      </c>
      <c r="AR2027" t="str">
        <f>IF(AP2027&lt;=AV2027,"Low","")</f>
        <v/>
      </c>
      <c r="AS2027" t="str">
        <f>IF((AND(AP2027&lt;AW2027,AP2027&gt;AV2027)),"Mid","")</f>
        <v>Mid</v>
      </c>
      <c r="AU2027">
        <v>5.6131995776135009</v>
      </c>
      <c r="AV2027">
        <v>4.4054289177376651</v>
      </c>
      <c r="AW2027">
        <v>6.8209702374893366</v>
      </c>
      <c r="AX2027" t="str">
        <f>CONCATENATE(AQ2027,AR2027,AS2027)</f>
        <v>Mid</v>
      </c>
    </row>
    <row r="2028" spans="1:50" x14ac:dyDescent="0.2">
      <c r="A2028">
        <v>2027</v>
      </c>
      <c r="B2028">
        <v>43</v>
      </c>
      <c r="C2028">
        <v>34</v>
      </c>
      <c r="D2028">
        <v>58</v>
      </c>
      <c r="E2028">
        <v>62</v>
      </c>
      <c r="F2028">
        <v>12</v>
      </c>
      <c r="G2028">
        <v>59</v>
      </c>
      <c r="H2028">
        <v>73</v>
      </c>
      <c r="I2028">
        <v>35</v>
      </c>
      <c r="J2028">
        <v>25</v>
      </c>
      <c r="K2028">
        <v>33</v>
      </c>
      <c r="L2028">
        <v>48</v>
      </c>
      <c r="M2028">
        <v>43</v>
      </c>
      <c r="N2028">
        <v>50</v>
      </c>
      <c r="O2028">
        <v>19</v>
      </c>
      <c r="P2028">
        <v>42</v>
      </c>
      <c r="Q2028">
        <v>23</v>
      </c>
      <c r="R2028">
        <v>51</v>
      </c>
      <c r="S2028">
        <v>15</v>
      </c>
      <c r="T2028">
        <v>50</v>
      </c>
      <c r="U2028">
        <v>16</v>
      </c>
      <c r="V2028">
        <v>18</v>
      </c>
      <c r="W2028">
        <v>25</v>
      </c>
      <c r="X2028">
        <v>52</v>
      </c>
      <c r="Y2028">
        <v>41</v>
      </c>
      <c r="Z2028">
        <v>20</v>
      </c>
      <c r="AA2028">
        <v>36</v>
      </c>
      <c r="AB2028">
        <v>18</v>
      </c>
      <c r="AC2028">
        <v>18</v>
      </c>
      <c r="AD2028">
        <v>16</v>
      </c>
      <c r="AE2028">
        <v>18</v>
      </c>
      <c r="AF2028">
        <v>29</v>
      </c>
      <c r="AG2028">
        <v>29</v>
      </c>
      <c r="AH2028">
        <v>29</v>
      </c>
      <c r="AI2028">
        <v>21</v>
      </c>
      <c r="AJ2028">
        <v>21</v>
      </c>
      <c r="AK2028">
        <v>30</v>
      </c>
      <c r="AL2028">
        <v>39</v>
      </c>
      <c r="AM2028">
        <v>22</v>
      </c>
      <c r="AN2028">
        <v>28</v>
      </c>
      <c r="AO2028">
        <v>19</v>
      </c>
      <c r="AP2028">
        <v>3.4</v>
      </c>
      <c r="AQ2028" t="str">
        <f>IF(AP2028&gt;=AW2028,"High","")</f>
        <v/>
      </c>
      <c r="AR2028" t="str">
        <f>IF(AP2028&lt;=AV2028,"Low","")</f>
        <v>Low</v>
      </c>
      <c r="AS2028" t="str">
        <f>IF((AND(AP2028&lt;AW2028,AP2028&gt;AV2028)),"Mid","")</f>
        <v/>
      </c>
      <c r="AU2028">
        <v>5.6131995776135009</v>
      </c>
      <c r="AV2028">
        <v>4.4054289177376651</v>
      </c>
      <c r="AW2028">
        <v>6.8209702374893366</v>
      </c>
      <c r="AX2028" t="str">
        <f>CONCATENATE(AQ2028,AR2028,AS2028)</f>
        <v>Low</v>
      </c>
    </row>
    <row r="2029" spans="1:50" x14ac:dyDescent="0.2">
      <c r="A2029">
        <v>2028</v>
      </c>
      <c r="B2029">
        <v>80</v>
      </c>
      <c r="C2029">
        <v>80</v>
      </c>
      <c r="D2029">
        <v>80</v>
      </c>
      <c r="E2029">
        <v>60</v>
      </c>
      <c r="F2029">
        <v>10</v>
      </c>
      <c r="G2029">
        <v>80</v>
      </c>
      <c r="H2029">
        <v>81</v>
      </c>
      <c r="I2029">
        <v>40</v>
      </c>
      <c r="J2029">
        <v>25</v>
      </c>
      <c r="K2029">
        <v>20</v>
      </c>
      <c r="L2029">
        <v>10</v>
      </c>
      <c r="M2029">
        <v>21</v>
      </c>
      <c r="N2029">
        <v>80</v>
      </c>
      <c r="O2029">
        <v>33</v>
      </c>
      <c r="P2029">
        <v>80</v>
      </c>
      <c r="Q2029">
        <v>20</v>
      </c>
      <c r="R2029">
        <v>60</v>
      </c>
      <c r="S2029">
        <v>50</v>
      </c>
      <c r="T2029">
        <v>25</v>
      </c>
      <c r="U2029">
        <v>33</v>
      </c>
      <c r="V2029">
        <v>80</v>
      </c>
      <c r="W2029">
        <v>80</v>
      </c>
      <c r="X2029">
        <v>80</v>
      </c>
      <c r="Y2029">
        <v>51</v>
      </c>
      <c r="Z2029">
        <v>5</v>
      </c>
      <c r="AA2029">
        <v>80</v>
      </c>
      <c r="AB2029">
        <v>80</v>
      </c>
      <c r="AC2029">
        <v>16</v>
      </c>
      <c r="AD2029">
        <v>10</v>
      </c>
      <c r="AE2029">
        <v>5</v>
      </c>
      <c r="AF2029">
        <v>10</v>
      </c>
      <c r="AG2029">
        <v>91</v>
      </c>
      <c r="AH2029">
        <v>80</v>
      </c>
      <c r="AI2029">
        <v>80</v>
      </c>
      <c r="AJ2029">
        <v>32</v>
      </c>
      <c r="AK2029">
        <v>10</v>
      </c>
      <c r="AL2029">
        <v>80</v>
      </c>
      <c r="AM2029">
        <v>50</v>
      </c>
      <c r="AN2029">
        <v>10</v>
      </c>
      <c r="AO2029">
        <v>5</v>
      </c>
      <c r="AP2029">
        <v>6.8</v>
      </c>
      <c r="AQ2029" t="str">
        <f>IF(AP2029&gt;=AW2029,"High","")</f>
        <v/>
      </c>
      <c r="AR2029" t="str">
        <f>IF(AP2029&lt;=AV2029,"Low","")</f>
        <v/>
      </c>
      <c r="AS2029" t="str">
        <f>IF((AND(AP2029&lt;AW2029,AP2029&gt;AV2029)),"Mid","")</f>
        <v>Mid</v>
      </c>
      <c r="AU2029">
        <v>5.6131995776135009</v>
      </c>
      <c r="AV2029">
        <v>4.4054289177376651</v>
      </c>
      <c r="AW2029">
        <v>6.8209702374893366</v>
      </c>
      <c r="AX2029" t="str">
        <f>CONCATENATE(AQ2029,AR2029,AS2029)</f>
        <v>Mid</v>
      </c>
    </row>
    <row r="2030" spans="1:50" x14ac:dyDescent="0.2">
      <c r="A2030">
        <v>2029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1</v>
      </c>
      <c r="AH2030">
        <v>1</v>
      </c>
      <c r="AI2030">
        <v>2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1</v>
      </c>
      <c r="AP2030">
        <v>7</v>
      </c>
      <c r="AQ2030" t="str">
        <f>IF(AP2030&gt;=AW2030,"High","")</f>
        <v>High</v>
      </c>
      <c r="AR2030" t="str">
        <f>IF(AP2030&lt;=AV2030,"Low","")</f>
        <v/>
      </c>
      <c r="AS2030" t="str">
        <f>IF((AND(AP2030&lt;AW2030,AP2030&gt;AV2030)),"Mid","")</f>
        <v/>
      </c>
      <c r="AU2030">
        <v>5.6131995776135009</v>
      </c>
      <c r="AV2030">
        <v>4.4054289177376651</v>
      </c>
      <c r="AW2030">
        <v>6.8209702374893366</v>
      </c>
      <c r="AX2030" t="str">
        <f>CONCATENATE(AQ2030,AR2030,AS2030)</f>
        <v>High</v>
      </c>
    </row>
    <row r="2031" spans="1:50" x14ac:dyDescent="0.2">
      <c r="A2031">
        <v>2030</v>
      </c>
      <c r="B2031">
        <v>90</v>
      </c>
      <c r="C2031">
        <v>75</v>
      </c>
      <c r="D2031">
        <v>90</v>
      </c>
      <c r="E2031">
        <v>65</v>
      </c>
      <c r="F2031">
        <v>40</v>
      </c>
      <c r="G2031">
        <v>75</v>
      </c>
      <c r="H2031">
        <v>50</v>
      </c>
      <c r="I2031">
        <v>20</v>
      </c>
      <c r="J2031">
        <v>45</v>
      </c>
      <c r="K2031">
        <v>24</v>
      </c>
      <c r="L2031">
        <v>25</v>
      </c>
      <c r="M2031">
        <v>75</v>
      </c>
      <c r="N2031">
        <v>75</v>
      </c>
      <c r="O2031">
        <v>19</v>
      </c>
      <c r="P2031">
        <v>75</v>
      </c>
      <c r="Q2031">
        <v>25</v>
      </c>
      <c r="R2031">
        <v>52</v>
      </c>
      <c r="S2031">
        <v>26</v>
      </c>
      <c r="T2031">
        <v>50</v>
      </c>
      <c r="U2031">
        <v>50</v>
      </c>
      <c r="V2031">
        <v>89</v>
      </c>
      <c r="W2031">
        <v>75</v>
      </c>
      <c r="X2031">
        <v>80</v>
      </c>
      <c r="Y2031">
        <v>51</v>
      </c>
      <c r="Z2031">
        <v>35</v>
      </c>
      <c r="AA2031">
        <v>90</v>
      </c>
      <c r="AB2031">
        <v>75</v>
      </c>
      <c r="AC2031">
        <v>20</v>
      </c>
      <c r="AD2031">
        <v>74</v>
      </c>
      <c r="AE2031">
        <v>20</v>
      </c>
      <c r="AF2031">
        <v>19</v>
      </c>
      <c r="AG2031">
        <v>75</v>
      </c>
      <c r="AH2031">
        <v>75</v>
      </c>
      <c r="AI2031">
        <v>51</v>
      </c>
      <c r="AJ2031">
        <v>20</v>
      </c>
      <c r="AK2031">
        <v>21</v>
      </c>
      <c r="AL2031">
        <v>68</v>
      </c>
      <c r="AM2031">
        <v>19</v>
      </c>
      <c r="AN2031">
        <v>52</v>
      </c>
      <c r="AO2031">
        <v>35</v>
      </c>
      <c r="AP2031">
        <v>5</v>
      </c>
      <c r="AQ2031" t="str">
        <f>IF(AP2031&gt;=AW2031,"High","")</f>
        <v/>
      </c>
      <c r="AR2031" t="str">
        <f>IF(AP2031&lt;=AV2031,"Low","")</f>
        <v/>
      </c>
      <c r="AS2031" t="str">
        <f>IF((AND(AP2031&lt;AW2031,AP2031&gt;AV2031)),"Mid","")</f>
        <v>Mid</v>
      </c>
      <c r="AU2031">
        <v>5.6131995776135009</v>
      </c>
      <c r="AV2031">
        <v>4.4054289177376651</v>
      </c>
      <c r="AW2031">
        <v>6.8209702374893366</v>
      </c>
      <c r="AX2031" t="str">
        <f>CONCATENATE(AQ2031,AR2031,AS2031)</f>
        <v>Mid</v>
      </c>
    </row>
    <row r="2032" spans="1:50" x14ac:dyDescent="0.2">
      <c r="A2032">
        <v>2031</v>
      </c>
      <c r="B2032">
        <v>84</v>
      </c>
      <c r="C2032">
        <v>87</v>
      </c>
      <c r="D2032">
        <v>91</v>
      </c>
      <c r="E2032">
        <v>87</v>
      </c>
      <c r="F2032">
        <v>64</v>
      </c>
      <c r="G2032">
        <v>82</v>
      </c>
      <c r="H2032">
        <v>79</v>
      </c>
      <c r="I2032">
        <v>76</v>
      </c>
      <c r="J2032">
        <v>69</v>
      </c>
      <c r="K2032">
        <v>71</v>
      </c>
      <c r="L2032">
        <v>78</v>
      </c>
      <c r="M2032">
        <v>86</v>
      </c>
      <c r="N2032">
        <v>80</v>
      </c>
      <c r="O2032">
        <v>53</v>
      </c>
      <c r="P2032">
        <v>62</v>
      </c>
      <c r="Q2032">
        <v>35</v>
      </c>
      <c r="R2032">
        <v>71</v>
      </c>
      <c r="S2032">
        <v>86</v>
      </c>
      <c r="T2032">
        <v>70</v>
      </c>
      <c r="U2032">
        <v>79</v>
      </c>
      <c r="V2032">
        <v>64</v>
      </c>
      <c r="W2032">
        <v>72</v>
      </c>
      <c r="X2032">
        <v>69</v>
      </c>
      <c r="Y2032">
        <v>74</v>
      </c>
      <c r="Z2032">
        <v>56</v>
      </c>
      <c r="AA2032">
        <v>81</v>
      </c>
      <c r="AB2032">
        <v>81</v>
      </c>
      <c r="AC2032">
        <v>68</v>
      </c>
      <c r="AD2032">
        <v>59</v>
      </c>
      <c r="AE2032">
        <v>22</v>
      </c>
      <c r="AF2032">
        <v>80</v>
      </c>
      <c r="AG2032">
        <v>71</v>
      </c>
      <c r="AH2032">
        <v>71</v>
      </c>
      <c r="AI2032">
        <v>63</v>
      </c>
      <c r="AJ2032">
        <v>55</v>
      </c>
      <c r="AK2032">
        <v>42</v>
      </c>
      <c r="AL2032">
        <v>72</v>
      </c>
      <c r="AM2032">
        <v>82</v>
      </c>
      <c r="AN2032">
        <v>76</v>
      </c>
      <c r="AO2032">
        <v>69</v>
      </c>
      <c r="AP2032">
        <v>7</v>
      </c>
      <c r="AQ2032" t="str">
        <f>IF(AP2032&gt;=AW2032,"High","")</f>
        <v>High</v>
      </c>
      <c r="AR2032" t="str">
        <f>IF(AP2032&lt;=AV2032,"Low","")</f>
        <v/>
      </c>
      <c r="AS2032" t="str">
        <f>IF((AND(AP2032&lt;AW2032,AP2032&gt;AV2032)),"Mid","")</f>
        <v/>
      </c>
      <c r="AU2032">
        <v>5.6131995776135009</v>
      </c>
      <c r="AV2032">
        <v>4.4054289177376651</v>
      </c>
      <c r="AW2032">
        <v>6.8209702374893366</v>
      </c>
      <c r="AX2032" t="str">
        <f>CONCATENATE(AQ2032,AR2032,AS2032)</f>
        <v>High</v>
      </c>
    </row>
    <row r="2033" spans="1:50" x14ac:dyDescent="0.2">
      <c r="A2033">
        <v>2032</v>
      </c>
      <c r="B2033">
        <v>57</v>
      </c>
      <c r="C2033">
        <v>83</v>
      </c>
      <c r="D2033">
        <v>65</v>
      </c>
      <c r="E2033">
        <v>52</v>
      </c>
      <c r="F2033">
        <v>61</v>
      </c>
      <c r="G2033">
        <v>68</v>
      </c>
      <c r="H2033">
        <v>72</v>
      </c>
      <c r="I2033">
        <v>79</v>
      </c>
      <c r="J2033">
        <v>71</v>
      </c>
      <c r="K2033">
        <v>100</v>
      </c>
      <c r="L2033">
        <v>85</v>
      </c>
      <c r="M2033">
        <v>72</v>
      </c>
      <c r="N2033">
        <v>71</v>
      </c>
      <c r="O2033">
        <v>61</v>
      </c>
      <c r="P2033">
        <v>51</v>
      </c>
      <c r="Q2033">
        <v>71</v>
      </c>
      <c r="R2033">
        <v>69</v>
      </c>
      <c r="S2033">
        <v>82</v>
      </c>
      <c r="T2033">
        <v>85</v>
      </c>
      <c r="U2033">
        <v>82</v>
      </c>
      <c r="V2033">
        <v>90</v>
      </c>
      <c r="W2033">
        <v>100</v>
      </c>
      <c r="X2033">
        <v>58</v>
      </c>
      <c r="Y2033">
        <v>100</v>
      </c>
      <c r="Z2033">
        <v>22</v>
      </c>
      <c r="AA2033">
        <v>74</v>
      </c>
      <c r="AB2033">
        <v>79</v>
      </c>
      <c r="AC2033">
        <v>55</v>
      </c>
      <c r="AD2033">
        <v>99</v>
      </c>
      <c r="AE2033">
        <v>2</v>
      </c>
      <c r="AF2033">
        <v>59</v>
      </c>
      <c r="AG2033">
        <v>62</v>
      </c>
      <c r="AH2033">
        <v>78</v>
      </c>
      <c r="AI2033">
        <v>82</v>
      </c>
      <c r="AJ2033">
        <v>42</v>
      </c>
      <c r="AK2033">
        <v>20</v>
      </c>
      <c r="AL2033">
        <v>62</v>
      </c>
      <c r="AM2033">
        <v>29</v>
      </c>
      <c r="AN2033">
        <v>95</v>
      </c>
      <c r="AO2033">
        <v>24</v>
      </c>
      <c r="AP2033">
        <v>5.8</v>
      </c>
      <c r="AQ2033" t="str">
        <f>IF(AP2033&gt;=AW2033,"High","")</f>
        <v/>
      </c>
      <c r="AR2033" t="str">
        <f>IF(AP2033&lt;=AV2033,"Low","")</f>
        <v/>
      </c>
      <c r="AS2033" t="str">
        <f>IF((AND(AP2033&lt;AW2033,AP2033&gt;AV2033)),"Mid","")</f>
        <v>Mid</v>
      </c>
      <c r="AU2033">
        <v>5.6131995776135009</v>
      </c>
      <c r="AV2033">
        <v>4.4054289177376651</v>
      </c>
      <c r="AW2033">
        <v>6.8209702374893366</v>
      </c>
      <c r="AX2033" t="str">
        <f>CONCATENATE(AQ2033,AR2033,AS2033)</f>
        <v>Mid</v>
      </c>
    </row>
    <row r="2034" spans="1:50" x14ac:dyDescent="0.2">
      <c r="A2034">
        <v>2033</v>
      </c>
      <c r="B2034">
        <v>97</v>
      </c>
      <c r="C2034">
        <v>100</v>
      </c>
      <c r="D2034">
        <v>88</v>
      </c>
      <c r="E2034">
        <v>84</v>
      </c>
      <c r="F2034">
        <v>45</v>
      </c>
      <c r="G2034">
        <v>84</v>
      </c>
      <c r="H2034">
        <v>100</v>
      </c>
      <c r="I2034">
        <v>32</v>
      </c>
      <c r="J2034">
        <v>76</v>
      </c>
      <c r="K2034">
        <v>66</v>
      </c>
      <c r="L2034">
        <v>51</v>
      </c>
      <c r="M2034">
        <v>55</v>
      </c>
      <c r="N2034">
        <v>100</v>
      </c>
      <c r="O2034">
        <v>7</v>
      </c>
      <c r="P2034">
        <v>53</v>
      </c>
      <c r="Q2034">
        <v>7</v>
      </c>
      <c r="R2034">
        <v>60</v>
      </c>
      <c r="S2034">
        <v>80</v>
      </c>
      <c r="T2034">
        <v>30</v>
      </c>
      <c r="U2034">
        <v>94</v>
      </c>
      <c r="V2034">
        <v>91</v>
      </c>
      <c r="W2034">
        <v>43</v>
      </c>
      <c r="X2034">
        <v>76</v>
      </c>
      <c r="Y2034">
        <v>86</v>
      </c>
      <c r="Z2034">
        <v>48</v>
      </c>
      <c r="AA2034">
        <v>58</v>
      </c>
      <c r="AB2034">
        <v>66</v>
      </c>
      <c r="AC2034">
        <v>43</v>
      </c>
      <c r="AD2034">
        <v>95</v>
      </c>
      <c r="AE2034">
        <v>17</v>
      </c>
      <c r="AF2034">
        <v>58</v>
      </c>
      <c r="AG2034">
        <v>83</v>
      </c>
      <c r="AH2034">
        <v>100</v>
      </c>
      <c r="AI2034">
        <v>41</v>
      </c>
      <c r="AJ2034">
        <v>62</v>
      </c>
      <c r="AK2034">
        <v>28</v>
      </c>
      <c r="AL2034">
        <v>59</v>
      </c>
      <c r="AM2034">
        <v>31</v>
      </c>
      <c r="AN2034">
        <v>74</v>
      </c>
      <c r="AO2034">
        <v>68</v>
      </c>
      <c r="AP2034">
        <v>5.2</v>
      </c>
      <c r="AQ2034" t="str">
        <f>IF(AP2034&gt;=AW2034,"High","")</f>
        <v/>
      </c>
      <c r="AR2034" t="str">
        <f>IF(AP2034&lt;=AV2034,"Low","")</f>
        <v/>
      </c>
      <c r="AS2034" t="str">
        <f>IF((AND(AP2034&lt;AW2034,AP2034&gt;AV2034)),"Mid","")</f>
        <v>Mid</v>
      </c>
      <c r="AU2034">
        <v>5.6131995776135009</v>
      </c>
      <c r="AV2034">
        <v>4.4054289177376651</v>
      </c>
      <c r="AW2034">
        <v>6.8209702374893366</v>
      </c>
      <c r="AX2034" t="str">
        <f>CONCATENATE(AQ2034,AR2034,AS2034)</f>
        <v>Mid</v>
      </c>
    </row>
    <row r="2035" spans="1:50" x14ac:dyDescent="0.2">
      <c r="A2035">
        <v>2034</v>
      </c>
      <c r="B2035">
        <v>84</v>
      </c>
      <c r="C2035">
        <v>100</v>
      </c>
      <c r="D2035">
        <v>61</v>
      </c>
      <c r="E2035">
        <v>76</v>
      </c>
      <c r="F2035">
        <v>42</v>
      </c>
      <c r="G2035">
        <v>51</v>
      </c>
      <c r="H2035">
        <v>66</v>
      </c>
      <c r="I2035">
        <v>45</v>
      </c>
      <c r="J2035">
        <v>68</v>
      </c>
      <c r="K2035">
        <v>60</v>
      </c>
      <c r="L2035">
        <v>31</v>
      </c>
      <c r="M2035">
        <v>97</v>
      </c>
      <c r="N2035">
        <v>58</v>
      </c>
      <c r="O2035">
        <v>40</v>
      </c>
      <c r="P2035">
        <v>62</v>
      </c>
      <c r="Q2035">
        <v>44</v>
      </c>
      <c r="R2035">
        <v>81</v>
      </c>
      <c r="S2035">
        <v>53</v>
      </c>
      <c r="T2035">
        <v>68</v>
      </c>
      <c r="U2035">
        <v>75</v>
      </c>
      <c r="V2035">
        <v>84</v>
      </c>
      <c r="W2035">
        <v>100</v>
      </c>
      <c r="X2035">
        <v>98</v>
      </c>
      <c r="Y2035">
        <v>72</v>
      </c>
      <c r="Z2035">
        <v>5</v>
      </c>
      <c r="AA2035">
        <v>100</v>
      </c>
      <c r="AB2035">
        <v>72</v>
      </c>
      <c r="AC2035">
        <v>51</v>
      </c>
      <c r="AD2035">
        <v>82</v>
      </c>
      <c r="AE2035">
        <v>1</v>
      </c>
      <c r="AF2035">
        <v>1</v>
      </c>
      <c r="AG2035">
        <v>100</v>
      </c>
      <c r="AH2035">
        <v>100</v>
      </c>
      <c r="AI2035">
        <v>39</v>
      </c>
      <c r="AJ2035">
        <v>85</v>
      </c>
      <c r="AK2035">
        <v>10</v>
      </c>
      <c r="AL2035">
        <v>22</v>
      </c>
      <c r="AM2035">
        <v>67</v>
      </c>
      <c r="AN2035">
        <v>50</v>
      </c>
      <c r="AO2035">
        <v>19</v>
      </c>
      <c r="AP2035">
        <v>4.8</v>
      </c>
      <c r="AQ2035" t="str">
        <f>IF(AP2035&gt;=AW2035,"High","")</f>
        <v/>
      </c>
      <c r="AR2035" t="str">
        <f>IF(AP2035&lt;=AV2035,"Low","")</f>
        <v/>
      </c>
      <c r="AS2035" t="str">
        <f>IF((AND(AP2035&lt;AW2035,AP2035&gt;AV2035)),"Mid","")</f>
        <v>Mid</v>
      </c>
      <c r="AU2035">
        <v>5.6131995776135009</v>
      </c>
      <c r="AV2035">
        <v>4.4054289177376651</v>
      </c>
      <c r="AW2035">
        <v>6.8209702374893366</v>
      </c>
      <c r="AX2035" t="str">
        <f>CONCATENATE(AQ2035,AR2035,AS2035)</f>
        <v>Mid</v>
      </c>
    </row>
    <row r="2036" spans="1:50" x14ac:dyDescent="0.2">
      <c r="A2036">
        <v>2035</v>
      </c>
      <c r="B2036">
        <v>63</v>
      </c>
      <c r="C2036">
        <v>82</v>
      </c>
      <c r="D2036">
        <v>42</v>
      </c>
      <c r="E2036">
        <v>50</v>
      </c>
      <c r="F2036">
        <v>60</v>
      </c>
      <c r="G2036">
        <v>63</v>
      </c>
      <c r="H2036">
        <v>48</v>
      </c>
      <c r="I2036">
        <v>0</v>
      </c>
      <c r="J2036">
        <v>58</v>
      </c>
      <c r="K2036">
        <v>51</v>
      </c>
      <c r="L2036">
        <v>61</v>
      </c>
      <c r="M2036">
        <v>17</v>
      </c>
      <c r="N2036">
        <v>49</v>
      </c>
      <c r="O2036">
        <v>14</v>
      </c>
      <c r="P2036">
        <v>62</v>
      </c>
      <c r="Q2036">
        <v>22</v>
      </c>
      <c r="R2036">
        <v>70</v>
      </c>
      <c r="S2036">
        <v>60</v>
      </c>
      <c r="T2036">
        <v>60</v>
      </c>
      <c r="U2036">
        <v>27</v>
      </c>
      <c r="V2036">
        <v>81</v>
      </c>
      <c r="W2036">
        <v>78</v>
      </c>
      <c r="X2036">
        <v>67</v>
      </c>
      <c r="Y2036">
        <v>78</v>
      </c>
      <c r="Z2036">
        <v>25</v>
      </c>
      <c r="AA2036">
        <v>63</v>
      </c>
      <c r="AB2036">
        <v>55</v>
      </c>
      <c r="AC2036">
        <v>43</v>
      </c>
      <c r="AD2036">
        <v>28</v>
      </c>
      <c r="AE2036">
        <v>0</v>
      </c>
      <c r="AF2036">
        <v>1</v>
      </c>
      <c r="AG2036">
        <v>40</v>
      </c>
      <c r="AH2036">
        <v>76</v>
      </c>
      <c r="AI2036">
        <v>52</v>
      </c>
      <c r="AJ2036">
        <v>48</v>
      </c>
      <c r="AK2036">
        <v>0</v>
      </c>
      <c r="AL2036">
        <v>30</v>
      </c>
      <c r="AM2036">
        <v>21</v>
      </c>
      <c r="AN2036">
        <v>49</v>
      </c>
      <c r="AO2036">
        <v>20</v>
      </c>
      <c r="AP2036">
        <v>6</v>
      </c>
      <c r="AQ2036" t="str">
        <f>IF(AP2036&gt;=AW2036,"High","")</f>
        <v/>
      </c>
      <c r="AR2036" t="str">
        <f>IF(AP2036&lt;=AV2036,"Low","")</f>
        <v/>
      </c>
      <c r="AS2036" t="str">
        <f>IF((AND(AP2036&lt;AW2036,AP2036&gt;AV2036)),"Mid","")</f>
        <v>Mid</v>
      </c>
      <c r="AU2036">
        <v>5.6131995776135009</v>
      </c>
      <c r="AV2036">
        <v>4.4054289177376651</v>
      </c>
      <c r="AW2036">
        <v>6.8209702374893366</v>
      </c>
      <c r="AX2036" t="str">
        <f>CONCATENATE(AQ2036,AR2036,AS2036)</f>
        <v>Mid</v>
      </c>
    </row>
    <row r="2037" spans="1:50" x14ac:dyDescent="0.2">
      <c r="A2037">
        <v>2036</v>
      </c>
      <c r="B2037">
        <v>69</v>
      </c>
      <c r="C2037">
        <v>100</v>
      </c>
      <c r="D2037">
        <v>77</v>
      </c>
      <c r="E2037">
        <v>67</v>
      </c>
      <c r="F2037">
        <v>9</v>
      </c>
      <c r="G2037">
        <v>78</v>
      </c>
      <c r="H2037">
        <v>35</v>
      </c>
      <c r="I2037">
        <v>50</v>
      </c>
      <c r="J2037">
        <v>68</v>
      </c>
      <c r="K2037">
        <v>92</v>
      </c>
      <c r="L2037">
        <v>26</v>
      </c>
      <c r="M2037">
        <v>24</v>
      </c>
      <c r="N2037">
        <v>77</v>
      </c>
      <c r="O2037">
        <v>51</v>
      </c>
      <c r="P2037">
        <v>93</v>
      </c>
      <c r="Q2037">
        <v>38</v>
      </c>
      <c r="R2037">
        <v>35</v>
      </c>
      <c r="S2037">
        <v>50</v>
      </c>
      <c r="T2037">
        <v>31</v>
      </c>
      <c r="U2037">
        <v>100</v>
      </c>
      <c r="V2037">
        <v>61</v>
      </c>
      <c r="W2037">
        <v>32</v>
      </c>
      <c r="X2037">
        <v>67</v>
      </c>
      <c r="Y2037">
        <v>68</v>
      </c>
      <c r="Z2037">
        <v>16</v>
      </c>
      <c r="AA2037">
        <v>35</v>
      </c>
      <c r="AB2037">
        <v>70</v>
      </c>
      <c r="AC2037">
        <v>48</v>
      </c>
      <c r="AD2037">
        <v>23</v>
      </c>
      <c r="AE2037">
        <v>16</v>
      </c>
      <c r="AF2037">
        <v>13</v>
      </c>
      <c r="AG2037">
        <v>92</v>
      </c>
      <c r="AH2037">
        <v>75</v>
      </c>
      <c r="AI2037">
        <v>41</v>
      </c>
      <c r="AJ2037">
        <v>50</v>
      </c>
      <c r="AK2037">
        <v>14</v>
      </c>
      <c r="AL2037">
        <v>22</v>
      </c>
      <c r="AM2037">
        <v>48</v>
      </c>
      <c r="AN2037">
        <v>72</v>
      </c>
      <c r="AO2037">
        <v>5</v>
      </c>
      <c r="AP2037">
        <v>6.4</v>
      </c>
      <c r="AQ2037" t="str">
        <f>IF(AP2037&gt;=AW2037,"High","")</f>
        <v/>
      </c>
      <c r="AR2037" t="str">
        <f>IF(AP2037&lt;=AV2037,"Low","")</f>
        <v/>
      </c>
      <c r="AS2037" t="str">
        <f>IF((AND(AP2037&lt;AW2037,AP2037&gt;AV2037)),"Mid","")</f>
        <v>Mid</v>
      </c>
      <c r="AU2037">
        <v>5.6131995776135009</v>
      </c>
      <c r="AV2037">
        <v>4.4054289177376651</v>
      </c>
      <c r="AW2037">
        <v>6.8209702374893366</v>
      </c>
      <c r="AX2037" t="str">
        <f>CONCATENATE(AQ2037,AR2037,AS2037)</f>
        <v>Mid</v>
      </c>
    </row>
    <row r="2038" spans="1:50" x14ac:dyDescent="0.2">
      <c r="A2038">
        <v>2037</v>
      </c>
      <c r="B2038">
        <v>85</v>
      </c>
      <c r="C2038">
        <v>100</v>
      </c>
      <c r="D2038">
        <v>92</v>
      </c>
      <c r="E2038">
        <v>85</v>
      </c>
      <c r="F2038">
        <v>9</v>
      </c>
      <c r="G2038">
        <v>80</v>
      </c>
      <c r="H2038">
        <v>100</v>
      </c>
      <c r="I2038">
        <v>21</v>
      </c>
      <c r="J2038">
        <v>83</v>
      </c>
      <c r="K2038">
        <v>18</v>
      </c>
      <c r="L2038">
        <v>2</v>
      </c>
      <c r="M2038">
        <v>37</v>
      </c>
      <c r="N2038">
        <v>100</v>
      </c>
      <c r="O2038">
        <v>27</v>
      </c>
      <c r="P2038">
        <v>71</v>
      </c>
      <c r="Q2038">
        <v>3</v>
      </c>
      <c r="R2038">
        <v>100</v>
      </c>
      <c r="S2038">
        <v>6</v>
      </c>
      <c r="T2038">
        <v>8</v>
      </c>
      <c r="U2038">
        <v>66</v>
      </c>
      <c r="V2038">
        <v>99</v>
      </c>
      <c r="W2038">
        <v>100</v>
      </c>
      <c r="X2038">
        <v>100</v>
      </c>
      <c r="Y2038">
        <v>89</v>
      </c>
      <c r="Z2038">
        <v>1</v>
      </c>
      <c r="AA2038">
        <v>91</v>
      </c>
      <c r="AB2038">
        <v>100</v>
      </c>
      <c r="AC2038">
        <v>47</v>
      </c>
      <c r="AD2038">
        <v>79</v>
      </c>
      <c r="AE2038">
        <v>1</v>
      </c>
      <c r="AF2038">
        <v>6</v>
      </c>
      <c r="AG2038">
        <v>87</v>
      </c>
      <c r="AH2038">
        <v>95</v>
      </c>
      <c r="AI2038">
        <v>13</v>
      </c>
      <c r="AJ2038">
        <v>93</v>
      </c>
      <c r="AK2038">
        <v>3</v>
      </c>
      <c r="AL2038">
        <v>100</v>
      </c>
      <c r="AM2038">
        <v>23</v>
      </c>
      <c r="AN2038">
        <v>26</v>
      </c>
      <c r="AO2038">
        <v>6</v>
      </c>
      <c r="AP2038">
        <v>6.4</v>
      </c>
      <c r="AQ2038" t="str">
        <f>IF(AP2038&gt;=AW2038,"High","")</f>
        <v/>
      </c>
      <c r="AR2038" t="str">
        <f>IF(AP2038&lt;=AV2038,"Low","")</f>
        <v/>
      </c>
      <c r="AS2038" t="str">
        <f>IF((AND(AP2038&lt;AW2038,AP2038&gt;AV2038)),"Mid","")</f>
        <v>Mid</v>
      </c>
      <c r="AU2038">
        <v>5.6131995776135009</v>
      </c>
      <c r="AV2038">
        <v>4.4054289177376651</v>
      </c>
      <c r="AW2038">
        <v>6.8209702374893366</v>
      </c>
      <c r="AX2038" t="str">
        <f>CONCATENATE(AQ2038,AR2038,AS2038)</f>
        <v>Mid</v>
      </c>
    </row>
    <row r="2039" spans="1:50" x14ac:dyDescent="0.2">
      <c r="A2039">
        <v>2038</v>
      </c>
      <c r="B2039">
        <v>73</v>
      </c>
      <c r="C2039">
        <v>88</v>
      </c>
      <c r="D2039">
        <v>58</v>
      </c>
      <c r="E2039">
        <v>75</v>
      </c>
      <c r="F2039">
        <v>2</v>
      </c>
      <c r="G2039">
        <v>73</v>
      </c>
      <c r="H2039">
        <v>75</v>
      </c>
      <c r="I2039">
        <v>45</v>
      </c>
      <c r="J2039">
        <v>26</v>
      </c>
      <c r="K2039">
        <v>98</v>
      </c>
      <c r="L2039">
        <v>69</v>
      </c>
      <c r="M2039">
        <v>35</v>
      </c>
      <c r="N2039">
        <v>73</v>
      </c>
      <c r="O2039">
        <v>28</v>
      </c>
      <c r="P2039">
        <v>57</v>
      </c>
      <c r="Q2039">
        <v>3</v>
      </c>
      <c r="R2039">
        <v>25</v>
      </c>
      <c r="S2039">
        <v>45</v>
      </c>
      <c r="T2039">
        <v>26</v>
      </c>
      <c r="U2039">
        <v>45</v>
      </c>
      <c r="V2039">
        <v>93</v>
      </c>
      <c r="W2039">
        <v>85</v>
      </c>
      <c r="X2039">
        <v>79</v>
      </c>
      <c r="Y2039">
        <v>75</v>
      </c>
      <c r="Z2039">
        <v>5</v>
      </c>
      <c r="AA2039">
        <v>74</v>
      </c>
      <c r="AB2039">
        <v>75</v>
      </c>
      <c r="AC2039">
        <v>39</v>
      </c>
      <c r="AD2039">
        <v>75</v>
      </c>
      <c r="AE2039">
        <v>4</v>
      </c>
      <c r="AF2039">
        <v>3</v>
      </c>
      <c r="AG2039">
        <v>48</v>
      </c>
      <c r="AH2039">
        <v>83</v>
      </c>
      <c r="AI2039">
        <v>79</v>
      </c>
      <c r="AJ2039">
        <v>66</v>
      </c>
      <c r="AK2039">
        <v>5</v>
      </c>
      <c r="AL2039">
        <v>5</v>
      </c>
      <c r="AM2039">
        <v>5</v>
      </c>
      <c r="AN2039">
        <v>2</v>
      </c>
      <c r="AO2039">
        <v>5</v>
      </c>
      <c r="AP2039">
        <v>5.4</v>
      </c>
      <c r="AQ2039" t="str">
        <f>IF(AP2039&gt;=AW2039,"High","")</f>
        <v/>
      </c>
      <c r="AR2039" t="str">
        <f>IF(AP2039&lt;=AV2039,"Low","")</f>
        <v/>
      </c>
      <c r="AS2039" t="str">
        <f>IF((AND(AP2039&lt;AW2039,AP2039&gt;AV2039)),"Mid","")</f>
        <v>Mid</v>
      </c>
      <c r="AU2039">
        <v>5.6131995776135009</v>
      </c>
      <c r="AV2039">
        <v>4.4054289177376651</v>
      </c>
      <c r="AW2039">
        <v>6.8209702374893366</v>
      </c>
      <c r="AX2039" t="str">
        <f>CONCATENATE(AQ2039,AR2039,AS2039)</f>
        <v>Mid</v>
      </c>
    </row>
    <row r="2040" spans="1:50" x14ac:dyDescent="0.2">
      <c r="A2040">
        <v>2039</v>
      </c>
      <c r="B2040">
        <v>44</v>
      </c>
      <c r="C2040">
        <v>33</v>
      </c>
      <c r="D2040">
        <v>33</v>
      </c>
      <c r="E2040">
        <v>44</v>
      </c>
      <c r="F2040">
        <v>53</v>
      </c>
      <c r="G2040">
        <v>36</v>
      </c>
      <c r="H2040">
        <v>26</v>
      </c>
      <c r="I2040">
        <v>27</v>
      </c>
      <c r="J2040">
        <v>42</v>
      </c>
      <c r="K2040">
        <v>84</v>
      </c>
      <c r="L2040">
        <v>34</v>
      </c>
      <c r="M2040">
        <v>7</v>
      </c>
      <c r="N2040">
        <v>39</v>
      </c>
      <c r="O2040">
        <v>26</v>
      </c>
      <c r="P2040">
        <v>25</v>
      </c>
      <c r="Q2040">
        <v>39</v>
      </c>
      <c r="R2040">
        <v>25</v>
      </c>
      <c r="S2040">
        <v>64</v>
      </c>
      <c r="T2040">
        <v>25</v>
      </c>
      <c r="U2040">
        <v>64</v>
      </c>
      <c r="V2040">
        <v>50</v>
      </c>
      <c r="W2040">
        <v>60</v>
      </c>
      <c r="X2040">
        <v>57</v>
      </c>
      <c r="Y2040">
        <v>34</v>
      </c>
      <c r="Z2040">
        <v>17</v>
      </c>
      <c r="AA2040">
        <v>54</v>
      </c>
      <c r="AB2040">
        <v>48</v>
      </c>
      <c r="AC2040">
        <v>44</v>
      </c>
      <c r="AD2040">
        <v>41</v>
      </c>
      <c r="AE2040">
        <v>14</v>
      </c>
      <c r="AF2040">
        <v>13</v>
      </c>
      <c r="AG2040">
        <v>49</v>
      </c>
      <c r="AH2040">
        <v>49</v>
      </c>
      <c r="AI2040">
        <v>56</v>
      </c>
      <c r="AJ2040">
        <v>52</v>
      </c>
      <c r="AK2040">
        <v>33</v>
      </c>
      <c r="AL2040">
        <v>52</v>
      </c>
      <c r="AM2040">
        <v>20</v>
      </c>
      <c r="AN2040">
        <v>61</v>
      </c>
      <c r="AO2040">
        <v>15</v>
      </c>
      <c r="AP2040">
        <v>5.4</v>
      </c>
      <c r="AQ2040" t="str">
        <f>IF(AP2040&gt;=AW2040,"High","")</f>
        <v/>
      </c>
      <c r="AR2040" t="str">
        <f>IF(AP2040&lt;=AV2040,"Low","")</f>
        <v/>
      </c>
      <c r="AS2040" t="str">
        <f>IF((AND(AP2040&lt;AW2040,AP2040&gt;AV2040)),"Mid","")</f>
        <v>Mid</v>
      </c>
      <c r="AU2040">
        <v>5.6131995776135009</v>
      </c>
      <c r="AV2040">
        <v>4.4054289177376651</v>
      </c>
      <c r="AW2040">
        <v>6.8209702374893366</v>
      </c>
      <c r="AX2040" t="str">
        <f>CONCATENATE(AQ2040,AR2040,AS2040)</f>
        <v>Mid</v>
      </c>
    </row>
    <row r="2041" spans="1:50" x14ac:dyDescent="0.2">
      <c r="A2041">
        <v>2040</v>
      </c>
      <c r="B2041">
        <v>59</v>
      </c>
      <c r="C2041">
        <v>57</v>
      </c>
      <c r="D2041">
        <v>52</v>
      </c>
      <c r="E2041">
        <v>54</v>
      </c>
      <c r="F2041">
        <v>50</v>
      </c>
      <c r="G2041">
        <v>54</v>
      </c>
      <c r="H2041">
        <v>53</v>
      </c>
      <c r="I2041">
        <v>45</v>
      </c>
      <c r="J2041">
        <v>52</v>
      </c>
      <c r="K2041">
        <v>53</v>
      </c>
      <c r="L2041">
        <v>53</v>
      </c>
      <c r="M2041">
        <v>53</v>
      </c>
      <c r="N2041">
        <v>54</v>
      </c>
      <c r="O2041">
        <v>45</v>
      </c>
      <c r="P2041">
        <v>54</v>
      </c>
      <c r="Q2041">
        <v>57</v>
      </c>
      <c r="R2041">
        <v>49</v>
      </c>
      <c r="S2041">
        <v>53</v>
      </c>
      <c r="T2041">
        <v>53</v>
      </c>
      <c r="U2041">
        <v>61</v>
      </c>
      <c r="V2041">
        <v>55</v>
      </c>
      <c r="W2041">
        <v>65</v>
      </c>
      <c r="X2041">
        <v>58</v>
      </c>
      <c r="Y2041">
        <v>62</v>
      </c>
      <c r="Z2041">
        <v>51</v>
      </c>
      <c r="AA2041">
        <v>54</v>
      </c>
      <c r="AB2041">
        <v>63</v>
      </c>
      <c r="AC2041">
        <v>51</v>
      </c>
      <c r="AD2041">
        <v>56</v>
      </c>
      <c r="AE2041">
        <v>27</v>
      </c>
      <c r="AF2041">
        <v>36</v>
      </c>
      <c r="AG2041">
        <v>60</v>
      </c>
      <c r="AH2041">
        <v>61</v>
      </c>
      <c r="AI2041">
        <v>53</v>
      </c>
      <c r="AJ2041">
        <v>66</v>
      </c>
      <c r="AK2041">
        <v>54</v>
      </c>
      <c r="AL2041">
        <v>55</v>
      </c>
      <c r="AM2041">
        <v>53</v>
      </c>
      <c r="AN2041">
        <v>55</v>
      </c>
      <c r="AO2041">
        <v>38</v>
      </c>
      <c r="AP2041">
        <v>4</v>
      </c>
      <c r="AQ2041" t="str">
        <f>IF(AP2041&gt;=AW2041,"High","")</f>
        <v/>
      </c>
      <c r="AR2041" t="str">
        <f>IF(AP2041&lt;=AV2041,"Low","")</f>
        <v>Low</v>
      </c>
      <c r="AS2041" t="str">
        <f>IF((AND(AP2041&lt;AW2041,AP2041&gt;AV2041)),"Mid","")</f>
        <v/>
      </c>
      <c r="AU2041">
        <v>5.6131995776135009</v>
      </c>
      <c r="AV2041">
        <v>4.4054289177376651</v>
      </c>
      <c r="AW2041">
        <v>6.8209702374893366</v>
      </c>
      <c r="AX2041" t="str">
        <f>CONCATENATE(AQ2041,AR2041,AS2041)</f>
        <v>Low</v>
      </c>
    </row>
    <row r="2042" spans="1:50" x14ac:dyDescent="0.2">
      <c r="A2042">
        <v>2041</v>
      </c>
      <c r="B2042">
        <v>71</v>
      </c>
      <c r="C2042">
        <v>77</v>
      </c>
      <c r="D2042">
        <v>64</v>
      </c>
      <c r="E2042">
        <v>70</v>
      </c>
      <c r="F2042">
        <v>10</v>
      </c>
      <c r="G2042">
        <v>60</v>
      </c>
      <c r="H2042">
        <v>76</v>
      </c>
      <c r="I2042">
        <v>50</v>
      </c>
      <c r="J2042">
        <v>70</v>
      </c>
      <c r="K2042">
        <v>20</v>
      </c>
      <c r="L2042">
        <v>60</v>
      </c>
      <c r="M2042">
        <v>69</v>
      </c>
      <c r="N2042">
        <v>70</v>
      </c>
      <c r="O2042">
        <v>15</v>
      </c>
      <c r="P2042">
        <v>74</v>
      </c>
      <c r="Q2042">
        <v>23</v>
      </c>
      <c r="R2042">
        <v>65</v>
      </c>
      <c r="S2042">
        <v>15</v>
      </c>
      <c r="T2042">
        <v>10</v>
      </c>
      <c r="U2042">
        <v>60</v>
      </c>
      <c r="V2042">
        <v>61</v>
      </c>
      <c r="W2042">
        <v>55</v>
      </c>
      <c r="X2042">
        <v>68</v>
      </c>
      <c r="Y2042">
        <v>77</v>
      </c>
      <c r="Z2042">
        <v>22</v>
      </c>
      <c r="AA2042">
        <v>73</v>
      </c>
      <c r="AB2042">
        <v>76</v>
      </c>
      <c r="AC2042">
        <v>50</v>
      </c>
      <c r="AD2042">
        <v>44</v>
      </c>
      <c r="AE2042">
        <v>12</v>
      </c>
      <c r="AF2042">
        <v>21</v>
      </c>
      <c r="AG2042">
        <v>77</v>
      </c>
      <c r="AH2042">
        <v>61</v>
      </c>
      <c r="AI2042">
        <v>75</v>
      </c>
      <c r="AJ2042">
        <v>48</v>
      </c>
      <c r="AK2042">
        <v>22</v>
      </c>
      <c r="AL2042">
        <v>73</v>
      </c>
      <c r="AM2042">
        <v>43</v>
      </c>
      <c r="AN2042">
        <v>49</v>
      </c>
      <c r="AO2042">
        <v>20</v>
      </c>
      <c r="AP2042">
        <v>3.8</v>
      </c>
      <c r="AQ2042" t="str">
        <f>IF(AP2042&gt;=AW2042,"High","")</f>
        <v/>
      </c>
      <c r="AR2042" t="str">
        <f>IF(AP2042&lt;=AV2042,"Low","")</f>
        <v>Low</v>
      </c>
      <c r="AS2042" t="str">
        <f>IF((AND(AP2042&lt;AW2042,AP2042&gt;AV2042)),"Mid","")</f>
        <v/>
      </c>
      <c r="AU2042">
        <v>5.6131995776135009</v>
      </c>
      <c r="AV2042">
        <v>4.4054289177376651</v>
      </c>
      <c r="AW2042">
        <v>6.8209702374893366</v>
      </c>
      <c r="AX2042" t="str">
        <f>CONCATENATE(AQ2042,AR2042,AS2042)</f>
        <v>Low</v>
      </c>
    </row>
    <row r="2043" spans="1:50" x14ac:dyDescent="0.2">
      <c r="A2043">
        <v>2042</v>
      </c>
      <c r="B2043">
        <v>51</v>
      </c>
      <c r="C2043">
        <v>31</v>
      </c>
      <c r="D2043">
        <v>30</v>
      </c>
      <c r="E2043">
        <v>39</v>
      </c>
      <c r="F2043">
        <v>27</v>
      </c>
      <c r="G2043">
        <v>37</v>
      </c>
      <c r="H2043">
        <v>55</v>
      </c>
      <c r="I2043">
        <v>35</v>
      </c>
      <c r="J2043">
        <v>33</v>
      </c>
      <c r="K2043">
        <v>29</v>
      </c>
      <c r="L2043">
        <v>40</v>
      </c>
      <c r="M2043">
        <v>43</v>
      </c>
      <c r="N2043">
        <v>49</v>
      </c>
      <c r="O2043">
        <v>37</v>
      </c>
      <c r="P2043">
        <v>53</v>
      </c>
      <c r="Q2043">
        <v>14</v>
      </c>
      <c r="R2043">
        <v>57</v>
      </c>
      <c r="S2043">
        <v>77</v>
      </c>
      <c r="T2043">
        <v>61</v>
      </c>
      <c r="U2043">
        <v>45</v>
      </c>
      <c r="V2043">
        <v>67</v>
      </c>
      <c r="W2043">
        <v>70</v>
      </c>
      <c r="X2043">
        <v>39</v>
      </c>
      <c r="Y2043">
        <v>41</v>
      </c>
      <c r="Z2043">
        <v>44</v>
      </c>
      <c r="AA2043">
        <v>50</v>
      </c>
      <c r="AB2043">
        <v>46</v>
      </c>
      <c r="AC2043">
        <v>51</v>
      </c>
      <c r="AD2043">
        <v>40</v>
      </c>
      <c r="AE2043">
        <v>9</v>
      </c>
      <c r="AF2043">
        <v>60</v>
      </c>
      <c r="AG2043">
        <v>30</v>
      </c>
      <c r="AH2043">
        <v>48</v>
      </c>
      <c r="AI2043">
        <v>35</v>
      </c>
      <c r="AJ2043">
        <v>58</v>
      </c>
      <c r="AK2043">
        <v>32</v>
      </c>
      <c r="AL2043">
        <v>59</v>
      </c>
      <c r="AM2043">
        <v>46</v>
      </c>
      <c r="AN2043">
        <v>36</v>
      </c>
      <c r="AO2043">
        <v>53</v>
      </c>
      <c r="AP2043">
        <v>4</v>
      </c>
      <c r="AQ2043" t="str">
        <f>IF(AP2043&gt;=AW2043,"High","")</f>
        <v/>
      </c>
      <c r="AR2043" t="str">
        <f>IF(AP2043&lt;=AV2043,"Low","")</f>
        <v>Low</v>
      </c>
      <c r="AS2043" t="str">
        <f>IF((AND(AP2043&lt;AW2043,AP2043&gt;AV2043)),"Mid","")</f>
        <v/>
      </c>
      <c r="AU2043">
        <v>5.6131995776135009</v>
      </c>
      <c r="AV2043">
        <v>4.4054289177376651</v>
      </c>
      <c r="AW2043">
        <v>6.8209702374893366</v>
      </c>
      <c r="AX2043" t="str">
        <f>CONCATENATE(AQ2043,AR2043,AS2043)</f>
        <v>Low</v>
      </c>
    </row>
    <row r="2044" spans="1:50" x14ac:dyDescent="0.2">
      <c r="A2044">
        <v>2043</v>
      </c>
      <c r="B2044">
        <v>35</v>
      </c>
      <c r="C2044">
        <v>40</v>
      </c>
      <c r="D2044">
        <v>35</v>
      </c>
      <c r="E2044">
        <v>50</v>
      </c>
      <c r="F2044">
        <v>35</v>
      </c>
      <c r="G2044">
        <v>50</v>
      </c>
      <c r="H2044">
        <v>50</v>
      </c>
      <c r="I2044">
        <v>50</v>
      </c>
      <c r="J2044">
        <v>50</v>
      </c>
      <c r="K2044">
        <v>51</v>
      </c>
      <c r="L2044">
        <v>81</v>
      </c>
      <c r="M2044">
        <v>35</v>
      </c>
      <c r="N2044">
        <v>51</v>
      </c>
      <c r="O2044">
        <v>36</v>
      </c>
      <c r="P2044">
        <v>50</v>
      </c>
      <c r="Q2044">
        <v>49</v>
      </c>
      <c r="R2044">
        <v>78</v>
      </c>
      <c r="S2044">
        <v>52</v>
      </c>
      <c r="T2044">
        <v>36</v>
      </c>
      <c r="U2044">
        <v>52</v>
      </c>
      <c r="V2044">
        <v>68</v>
      </c>
      <c r="W2044">
        <v>64</v>
      </c>
      <c r="X2044">
        <v>63</v>
      </c>
      <c r="Y2044">
        <v>53</v>
      </c>
      <c r="Z2044">
        <v>38</v>
      </c>
      <c r="AA2044">
        <v>55</v>
      </c>
      <c r="AB2044">
        <v>52</v>
      </c>
      <c r="AC2044">
        <v>52</v>
      </c>
      <c r="AD2044">
        <v>52</v>
      </c>
      <c r="AE2044">
        <v>40</v>
      </c>
      <c r="AF2044">
        <v>39</v>
      </c>
      <c r="AG2044">
        <v>62</v>
      </c>
      <c r="AH2044">
        <v>68</v>
      </c>
      <c r="AI2044">
        <v>52</v>
      </c>
      <c r="AJ2044">
        <v>68</v>
      </c>
      <c r="AK2044">
        <v>53</v>
      </c>
      <c r="AL2044">
        <v>52</v>
      </c>
      <c r="AM2044">
        <v>38</v>
      </c>
      <c r="AN2044">
        <v>62</v>
      </c>
      <c r="AO2044">
        <v>38</v>
      </c>
      <c r="AP2044">
        <v>6.8</v>
      </c>
      <c r="AQ2044" t="str">
        <f>IF(AP2044&gt;=AW2044,"High","")</f>
        <v/>
      </c>
      <c r="AR2044" t="str">
        <f>IF(AP2044&lt;=AV2044,"Low","")</f>
        <v/>
      </c>
      <c r="AS2044" t="str">
        <f>IF((AND(AP2044&lt;AW2044,AP2044&gt;AV2044)),"Mid","")</f>
        <v>Mid</v>
      </c>
      <c r="AU2044">
        <v>5.6131995776135009</v>
      </c>
      <c r="AV2044">
        <v>4.4054289177376651</v>
      </c>
      <c r="AW2044">
        <v>6.8209702374893366</v>
      </c>
      <c r="AX2044" t="str">
        <f>CONCATENATE(AQ2044,AR2044,AS2044)</f>
        <v>Mid</v>
      </c>
    </row>
    <row r="2045" spans="1:50" x14ac:dyDescent="0.2">
      <c r="A2045">
        <v>2044</v>
      </c>
      <c r="B2045">
        <v>43</v>
      </c>
      <c r="C2045">
        <v>50</v>
      </c>
      <c r="D2045">
        <v>51</v>
      </c>
      <c r="E2045">
        <v>51</v>
      </c>
      <c r="F2045">
        <v>51</v>
      </c>
      <c r="G2045">
        <v>47</v>
      </c>
      <c r="H2045">
        <v>50</v>
      </c>
      <c r="I2045">
        <v>51</v>
      </c>
      <c r="J2045">
        <v>51</v>
      </c>
      <c r="K2045">
        <v>49</v>
      </c>
      <c r="L2045">
        <v>50</v>
      </c>
      <c r="M2045">
        <v>50</v>
      </c>
      <c r="N2045">
        <v>49</v>
      </c>
      <c r="O2045">
        <v>51</v>
      </c>
      <c r="P2045">
        <v>49</v>
      </c>
      <c r="Q2045">
        <v>50</v>
      </c>
      <c r="R2045">
        <v>50</v>
      </c>
      <c r="S2045">
        <v>48</v>
      </c>
      <c r="T2045">
        <v>51</v>
      </c>
      <c r="U2045">
        <v>50</v>
      </c>
      <c r="V2045">
        <v>72</v>
      </c>
      <c r="W2045">
        <v>74</v>
      </c>
      <c r="X2045">
        <v>52</v>
      </c>
      <c r="Y2045">
        <v>74</v>
      </c>
      <c r="Z2045">
        <v>74</v>
      </c>
      <c r="AA2045">
        <v>74</v>
      </c>
      <c r="AB2045">
        <v>73</v>
      </c>
      <c r="AC2045">
        <v>74</v>
      </c>
      <c r="AD2045">
        <v>74</v>
      </c>
      <c r="AE2045">
        <v>34</v>
      </c>
      <c r="AF2045">
        <v>34</v>
      </c>
      <c r="AG2045">
        <v>75</v>
      </c>
      <c r="AH2045">
        <v>73</v>
      </c>
      <c r="AI2045">
        <v>74</v>
      </c>
      <c r="AJ2045">
        <v>68</v>
      </c>
      <c r="AK2045">
        <v>73</v>
      </c>
      <c r="AL2045">
        <v>73</v>
      </c>
      <c r="AM2045">
        <v>73</v>
      </c>
      <c r="AN2045">
        <v>75</v>
      </c>
      <c r="AO2045">
        <v>53</v>
      </c>
      <c r="AP2045">
        <v>3.4</v>
      </c>
      <c r="AQ2045" t="str">
        <f>IF(AP2045&gt;=AW2045,"High","")</f>
        <v/>
      </c>
      <c r="AR2045" t="str">
        <f>IF(AP2045&lt;=AV2045,"Low","")</f>
        <v>Low</v>
      </c>
      <c r="AS2045" t="str">
        <f>IF((AND(AP2045&lt;AW2045,AP2045&gt;AV2045)),"Mid","")</f>
        <v/>
      </c>
      <c r="AU2045">
        <v>5.6131995776135009</v>
      </c>
      <c r="AV2045">
        <v>4.4054289177376651</v>
      </c>
      <c r="AW2045">
        <v>6.8209702374893366</v>
      </c>
      <c r="AX2045" t="str">
        <f>CONCATENATE(AQ2045,AR2045,AS2045)</f>
        <v>Low</v>
      </c>
    </row>
    <row r="2046" spans="1:50" x14ac:dyDescent="0.2">
      <c r="A2046">
        <v>2045</v>
      </c>
      <c r="B2046">
        <v>38</v>
      </c>
      <c r="C2046">
        <v>27</v>
      </c>
      <c r="D2046">
        <v>18</v>
      </c>
      <c r="E2046">
        <v>2</v>
      </c>
      <c r="F2046">
        <v>40</v>
      </c>
      <c r="G2046">
        <v>56</v>
      </c>
      <c r="H2046">
        <v>25</v>
      </c>
      <c r="I2046">
        <v>5</v>
      </c>
      <c r="J2046">
        <v>61</v>
      </c>
      <c r="K2046">
        <v>13</v>
      </c>
      <c r="L2046">
        <v>18</v>
      </c>
      <c r="M2046">
        <v>38</v>
      </c>
      <c r="N2046">
        <v>38</v>
      </c>
      <c r="O2046">
        <v>42</v>
      </c>
      <c r="P2046">
        <v>47</v>
      </c>
      <c r="Q2046">
        <v>34</v>
      </c>
      <c r="R2046">
        <v>14</v>
      </c>
      <c r="S2046">
        <v>14</v>
      </c>
      <c r="T2046">
        <v>38</v>
      </c>
      <c r="U2046">
        <v>38</v>
      </c>
      <c r="V2046">
        <v>100</v>
      </c>
      <c r="W2046">
        <v>20</v>
      </c>
      <c r="X2046">
        <v>54</v>
      </c>
      <c r="Y2046">
        <v>100</v>
      </c>
      <c r="Z2046">
        <v>96</v>
      </c>
      <c r="AA2046">
        <v>33</v>
      </c>
      <c r="AB2046">
        <v>65</v>
      </c>
      <c r="AC2046">
        <v>16</v>
      </c>
      <c r="AD2046">
        <v>68</v>
      </c>
      <c r="AE2046">
        <v>27</v>
      </c>
      <c r="AF2046">
        <v>51</v>
      </c>
      <c r="AG2046">
        <v>71</v>
      </c>
      <c r="AH2046">
        <v>100</v>
      </c>
      <c r="AI2046">
        <v>62</v>
      </c>
      <c r="AJ2046">
        <v>96</v>
      </c>
      <c r="AK2046">
        <v>39</v>
      </c>
      <c r="AL2046">
        <v>96</v>
      </c>
      <c r="AM2046">
        <v>25</v>
      </c>
      <c r="AN2046">
        <v>18</v>
      </c>
      <c r="AO2046">
        <v>58</v>
      </c>
      <c r="AP2046">
        <v>5.4</v>
      </c>
      <c r="AQ2046" t="str">
        <f>IF(AP2046&gt;=AW2046,"High","")</f>
        <v/>
      </c>
      <c r="AR2046" t="str">
        <f>IF(AP2046&lt;=AV2046,"Low","")</f>
        <v/>
      </c>
      <c r="AS2046" t="str">
        <f>IF((AND(AP2046&lt;AW2046,AP2046&gt;AV2046)),"Mid","")</f>
        <v>Mid</v>
      </c>
      <c r="AU2046">
        <v>5.6131995776135009</v>
      </c>
      <c r="AV2046">
        <v>4.4054289177376651</v>
      </c>
      <c r="AW2046">
        <v>6.8209702374893366</v>
      </c>
      <c r="AX2046" t="str">
        <f>CONCATENATE(AQ2046,AR2046,AS2046)</f>
        <v>Mid</v>
      </c>
    </row>
    <row r="2047" spans="1:50" x14ac:dyDescent="0.2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7</v>
      </c>
      <c r="AQ2047" t="str">
        <f>IF(AP2047&gt;=AW2047,"High","")</f>
        <v>High</v>
      </c>
      <c r="AR2047" t="str">
        <f>IF(AP2047&lt;=AV2047,"Low","")</f>
        <v/>
      </c>
      <c r="AS2047" t="str">
        <f>IF((AND(AP2047&lt;AW2047,AP2047&gt;AV2047)),"Mid","")</f>
        <v/>
      </c>
      <c r="AU2047">
        <v>5.6131995776135009</v>
      </c>
      <c r="AV2047">
        <v>4.4054289177376651</v>
      </c>
      <c r="AW2047">
        <v>6.8209702374893366</v>
      </c>
      <c r="AX2047" t="str">
        <f>CONCATENATE(AQ2047,AR2047,AS2047)</f>
        <v>High</v>
      </c>
    </row>
    <row r="2048" spans="1:50" x14ac:dyDescent="0.2">
      <c r="A2048">
        <v>2047</v>
      </c>
      <c r="B2048">
        <v>50</v>
      </c>
      <c r="C2048">
        <v>70</v>
      </c>
      <c r="D2048">
        <v>46</v>
      </c>
      <c r="E2048">
        <v>45</v>
      </c>
      <c r="F2048">
        <v>88</v>
      </c>
      <c r="G2048">
        <v>50</v>
      </c>
      <c r="H2048">
        <v>19</v>
      </c>
      <c r="I2048">
        <v>53</v>
      </c>
      <c r="J2048">
        <v>22</v>
      </c>
      <c r="K2048">
        <v>86</v>
      </c>
      <c r="L2048">
        <v>21</v>
      </c>
      <c r="M2048">
        <v>11</v>
      </c>
      <c r="N2048">
        <v>53</v>
      </c>
      <c r="O2048">
        <v>20</v>
      </c>
      <c r="P2048">
        <v>89</v>
      </c>
      <c r="Q2048">
        <v>39</v>
      </c>
      <c r="R2048">
        <v>7</v>
      </c>
      <c r="S2048">
        <v>72</v>
      </c>
      <c r="T2048">
        <v>33</v>
      </c>
      <c r="U2048">
        <v>70</v>
      </c>
      <c r="V2048">
        <v>7</v>
      </c>
      <c r="W2048">
        <v>55</v>
      </c>
      <c r="X2048">
        <v>6</v>
      </c>
      <c r="Y2048">
        <v>27</v>
      </c>
      <c r="Z2048">
        <v>6</v>
      </c>
      <c r="AA2048">
        <v>38</v>
      </c>
      <c r="AB2048">
        <v>17</v>
      </c>
      <c r="AC2048">
        <v>75</v>
      </c>
      <c r="AD2048">
        <v>10</v>
      </c>
      <c r="AE2048">
        <v>6</v>
      </c>
      <c r="AF2048">
        <v>77</v>
      </c>
      <c r="AG2048">
        <v>81</v>
      </c>
      <c r="AH2048">
        <v>31</v>
      </c>
      <c r="AI2048">
        <v>94</v>
      </c>
      <c r="AJ2048">
        <v>86</v>
      </c>
      <c r="AK2048">
        <v>38</v>
      </c>
      <c r="AL2048">
        <v>11</v>
      </c>
      <c r="AM2048">
        <v>66</v>
      </c>
      <c r="AN2048">
        <v>10</v>
      </c>
      <c r="AO2048">
        <v>5</v>
      </c>
      <c r="AP2048">
        <v>5.8</v>
      </c>
      <c r="AQ2048" t="str">
        <f>IF(AP2048&gt;=AW2048,"High","")</f>
        <v/>
      </c>
      <c r="AR2048" t="str">
        <f>IF(AP2048&lt;=AV2048,"Low","")</f>
        <v/>
      </c>
      <c r="AS2048" t="str">
        <f>IF((AND(AP2048&lt;AW2048,AP2048&gt;AV2048)),"Mid","")</f>
        <v>Mid</v>
      </c>
      <c r="AU2048">
        <v>5.6131995776135009</v>
      </c>
      <c r="AV2048">
        <v>4.4054289177376651</v>
      </c>
      <c r="AW2048">
        <v>6.8209702374893366</v>
      </c>
      <c r="AX2048" t="str">
        <f>CONCATENATE(AQ2048,AR2048,AS2048)</f>
        <v>Mid</v>
      </c>
    </row>
    <row r="2049" spans="1:50" x14ac:dyDescent="0.2">
      <c r="A2049">
        <v>2048</v>
      </c>
      <c r="B2049">
        <v>93</v>
      </c>
      <c r="C2049">
        <v>96</v>
      </c>
      <c r="D2049">
        <v>94</v>
      </c>
      <c r="E2049">
        <v>91</v>
      </c>
      <c r="F2049">
        <v>15</v>
      </c>
      <c r="G2049">
        <v>93</v>
      </c>
      <c r="H2049">
        <v>93</v>
      </c>
      <c r="I2049">
        <v>53</v>
      </c>
      <c r="J2049">
        <v>93</v>
      </c>
      <c r="K2049">
        <v>12</v>
      </c>
      <c r="L2049">
        <v>22</v>
      </c>
      <c r="M2049">
        <v>55</v>
      </c>
      <c r="N2049">
        <v>94</v>
      </c>
      <c r="O2049">
        <v>69</v>
      </c>
      <c r="P2049">
        <v>68</v>
      </c>
      <c r="Q2049">
        <v>29</v>
      </c>
      <c r="R2049">
        <v>53</v>
      </c>
      <c r="S2049">
        <v>69</v>
      </c>
      <c r="T2049">
        <v>12</v>
      </c>
      <c r="U2049">
        <v>52</v>
      </c>
      <c r="V2049">
        <v>60</v>
      </c>
      <c r="W2049">
        <v>66</v>
      </c>
      <c r="X2049">
        <v>60</v>
      </c>
      <c r="Y2049">
        <v>40</v>
      </c>
      <c r="Z2049">
        <v>12</v>
      </c>
      <c r="AA2049">
        <v>63</v>
      </c>
      <c r="AB2049">
        <v>13</v>
      </c>
      <c r="AC2049">
        <v>50</v>
      </c>
      <c r="AD2049">
        <v>23</v>
      </c>
      <c r="AE2049">
        <v>24</v>
      </c>
      <c r="AF2049">
        <v>13</v>
      </c>
      <c r="AG2049">
        <v>61</v>
      </c>
      <c r="AH2049">
        <v>47</v>
      </c>
      <c r="AI2049">
        <v>15</v>
      </c>
      <c r="AJ2049">
        <v>55</v>
      </c>
      <c r="AK2049">
        <v>21</v>
      </c>
      <c r="AL2049">
        <v>65</v>
      </c>
      <c r="AM2049">
        <v>21</v>
      </c>
      <c r="AN2049">
        <v>56</v>
      </c>
      <c r="AO2049">
        <v>21</v>
      </c>
      <c r="AP2049">
        <v>6</v>
      </c>
      <c r="AQ2049" t="str">
        <f>IF(AP2049&gt;=AW2049,"High","")</f>
        <v/>
      </c>
      <c r="AR2049" t="str">
        <f>IF(AP2049&lt;=AV2049,"Low","")</f>
        <v/>
      </c>
      <c r="AS2049" t="str">
        <f>IF((AND(AP2049&lt;AW2049,AP2049&gt;AV2049)),"Mid","")</f>
        <v>Mid</v>
      </c>
      <c r="AU2049">
        <v>5.6131995776135009</v>
      </c>
      <c r="AV2049">
        <v>4.4054289177376651</v>
      </c>
      <c r="AW2049">
        <v>6.8209702374893366</v>
      </c>
      <c r="AX2049" t="str">
        <f>CONCATENATE(AQ2049,AR2049,AS2049)</f>
        <v>Mid</v>
      </c>
    </row>
    <row r="2050" spans="1:50" x14ac:dyDescent="0.2">
      <c r="A2050">
        <v>2049</v>
      </c>
      <c r="B2050">
        <v>90</v>
      </c>
      <c r="C2050">
        <v>86</v>
      </c>
      <c r="D2050">
        <v>37</v>
      </c>
      <c r="E2050">
        <v>26</v>
      </c>
      <c r="F2050">
        <v>25</v>
      </c>
      <c r="G2050">
        <v>90</v>
      </c>
      <c r="H2050">
        <v>90</v>
      </c>
      <c r="I2050">
        <v>29</v>
      </c>
      <c r="J2050">
        <v>44</v>
      </c>
      <c r="K2050">
        <v>86</v>
      </c>
      <c r="L2050">
        <v>31</v>
      </c>
      <c r="M2050">
        <v>21</v>
      </c>
      <c r="N2050">
        <v>32</v>
      </c>
      <c r="O2050">
        <v>90</v>
      </c>
      <c r="P2050">
        <v>91</v>
      </c>
      <c r="Q2050">
        <v>32</v>
      </c>
      <c r="R2050">
        <v>30</v>
      </c>
      <c r="S2050">
        <v>51</v>
      </c>
      <c r="T2050">
        <v>26</v>
      </c>
      <c r="U2050">
        <v>15</v>
      </c>
      <c r="V2050">
        <v>40</v>
      </c>
      <c r="W2050">
        <v>60</v>
      </c>
      <c r="X2050">
        <v>92</v>
      </c>
      <c r="Y2050">
        <v>75</v>
      </c>
      <c r="Z2050">
        <v>26</v>
      </c>
      <c r="AA2050">
        <v>63</v>
      </c>
      <c r="AB2050">
        <v>90</v>
      </c>
      <c r="AC2050">
        <v>12</v>
      </c>
      <c r="AD2050">
        <v>43</v>
      </c>
      <c r="AE2050">
        <v>5</v>
      </c>
      <c r="AF2050">
        <v>41</v>
      </c>
      <c r="AG2050">
        <v>75</v>
      </c>
      <c r="AH2050">
        <v>75</v>
      </c>
      <c r="AI2050">
        <v>90</v>
      </c>
      <c r="AJ2050">
        <v>65</v>
      </c>
      <c r="AK2050">
        <v>15</v>
      </c>
      <c r="AL2050">
        <v>43</v>
      </c>
      <c r="AM2050">
        <v>21</v>
      </c>
      <c r="AN2050">
        <v>7</v>
      </c>
      <c r="AO2050">
        <v>4</v>
      </c>
      <c r="AP2050">
        <v>5.8</v>
      </c>
      <c r="AQ2050" t="str">
        <f>IF(AP2050&gt;=AW2050,"High","")</f>
        <v/>
      </c>
      <c r="AR2050" t="str">
        <f>IF(AP2050&lt;=AV2050,"Low","")</f>
        <v/>
      </c>
      <c r="AS2050" t="str">
        <f>IF((AND(AP2050&lt;AW2050,AP2050&gt;AV2050)),"Mid","")</f>
        <v>Mid</v>
      </c>
      <c r="AU2050">
        <v>5.6131995776135009</v>
      </c>
      <c r="AV2050">
        <v>4.4054289177376651</v>
      </c>
      <c r="AW2050">
        <v>6.8209702374893366</v>
      </c>
      <c r="AX2050" t="str">
        <f>CONCATENATE(AQ2050,AR2050,AS2050)</f>
        <v>Mid</v>
      </c>
    </row>
    <row r="2051" spans="1:50" x14ac:dyDescent="0.2">
      <c r="A2051">
        <v>2050</v>
      </c>
      <c r="B2051">
        <v>78</v>
      </c>
      <c r="C2051">
        <v>74</v>
      </c>
      <c r="D2051">
        <v>74</v>
      </c>
      <c r="E2051">
        <v>83</v>
      </c>
      <c r="F2051">
        <v>42</v>
      </c>
      <c r="G2051">
        <v>59</v>
      </c>
      <c r="H2051">
        <v>55</v>
      </c>
      <c r="I2051">
        <v>15</v>
      </c>
      <c r="J2051">
        <v>55</v>
      </c>
      <c r="K2051">
        <v>61</v>
      </c>
      <c r="L2051">
        <v>8</v>
      </c>
      <c r="M2051">
        <v>35</v>
      </c>
      <c r="N2051">
        <v>58</v>
      </c>
      <c r="O2051">
        <v>13</v>
      </c>
      <c r="P2051">
        <v>30</v>
      </c>
      <c r="Q2051">
        <v>2</v>
      </c>
      <c r="R2051">
        <v>64</v>
      </c>
      <c r="S2051">
        <v>9</v>
      </c>
      <c r="T2051">
        <v>41</v>
      </c>
      <c r="U2051">
        <v>15</v>
      </c>
      <c r="V2051">
        <v>70</v>
      </c>
      <c r="W2051">
        <v>82</v>
      </c>
      <c r="X2051">
        <v>82</v>
      </c>
      <c r="Y2051">
        <v>85</v>
      </c>
      <c r="Z2051">
        <v>1</v>
      </c>
      <c r="AA2051">
        <v>74</v>
      </c>
      <c r="AB2051">
        <v>92</v>
      </c>
      <c r="AC2051">
        <v>69</v>
      </c>
      <c r="AD2051">
        <v>63</v>
      </c>
      <c r="AE2051">
        <v>67</v>
      </c>
      <c r="AF2051">
        <v>41</v>
      </c>
      <c r="AG2051">
        <v>77</v>
      </c>
      <c r="AH2051">
        <v>84</v>
      </c>
      <c r="AI2051">
        <v>33</v>
      </c>
      <c r="AJ2051">
        <v>5</v>
      </c>
      <c r="AK2051">
        <v>1</v>
      </c>
      <c r="AL2051">
        <v>28</v>
      </c>
      <c r="AM2051">
        <v>4</v>
      </c>
      <c r="AN2051">
        <v>10</v>
      </c>
      <c r="AO2051">
        <v>9</v>
      </c>
      <c r="AP2051">
        <v>6.8</v>
      </c>
      <c r="AQ2051" t="str">
        <f>IF(AP2051&gt;=AW2051,"High","")</f>
        <v/>
      </c>
      <c r="AR2051" t="str">
        <f>IF(AP2051&lt;=AV2051,"Low","")</f>
        <v/>
      </c>
      <c r="AS2051" t="str">
        <f>IF((AND(AP2051&lt;AW2051,AP2051&gt;AV2051)),"Mid","")</f>
        <v>Mid</v>
      </c>
      <c r="AU2051">
        <v>5.6131995776135009</v>
      </c>
      <c r="AV2051">
        <v>4.4054289177376651</v>
      </c>
      <c r="AW2051">
        <v>6.8209702374893366</v>
      </c>
      <c r="AX2051" t="str">
        <f>CONCATENATE(AQ2051,AR2051,AS2051)</f>
        <v>Mid</v>
      </c>
    </row>
    <row r="2052" spans="1:50" x14ac:dyDescent="0.2">
      <c r="A2052">
        <v>2051</v>
      </c>
      <c r="B2052">
        <v>58</v>
      </c>
      <c r="C2052">
        <v>44</v>
      </c>
      <c r="D2052">
        <v>68</v>
      </c>
      <c r="E2052">
        <v>76</v>
      </c>
      <c r="F2052">
        <v>62</v>
      </c>
      <c r="G2052">
        <v>64</v>
      </c>
      <c r="H2052">
        <v>55</v>
      </c>
      <c r="I2052">
        <v>68</v>
      </c>
      <c r="J2052">
        <v>39</v>
      </c>
      <c r="K2052">
        <v>36</v>
      </c>
      <c r="L2052">
        <v>45</v>
      </c>
      <c r="M2052">
        <v>51</v>
      </c>
      <c r="N2052">
        <v>58</v>
      </c>
      <c r="O2052">
        <v>60</v>
      </c>
      <c r="P2052">
        <v>56</v>
      </c>
      <c r="Q2052">
        <v>65</v>
      </c>
      <c r="R2052">
        <v>64</v>
      </c>
      <c r="S2052">
        <v>63</v>
      </c>
      <c r="T2052">
        <v>64</v>
      </c>
      <c r="U2052">
        <v>86</v>
      </c>
      <c r="V2052">
        <v>58</v>
      </c>
      <c r="W2052">
        <v>55</v>
      </c>
      <c r="X2052">
        <v>55</v>
      </c>
      <c r="Y2052">
        <v>56</v>
      </c>
      <c r="Z2052">
        <v>58</v>
      </c>
      <c r="AA2052">
        <v>60</v>
      </c>
      <c r="AB2052">
        <v>56</v>
      </c>
      <c r="AC2052">
        <v>56</v>
      </c>
      <c r="AD2052">
        <v>61</v>
      </c>
      <c r="AE2052">
        <v>62</v>
      </c>
      <c r="AF2052">
        <v>62</v>
      </c>
      <c r="AG2052">
        <v>61</v>
      </c>
      <c r="AH2052">
        <v>59</v>
      </c>
      <c r="AI2052">
        <v>55</v>
      </c>
      <c r="AJ2052">
        <v>60</v>
      </c>
      <c r="AK2052">
        <v>45</v>
      </c>
      <c r="AL2052">
        <v>58</v>
      </c>
      <c r="AM2052">
        <v>68</v>
      </c>
      <c r="AN2052">
        <v>57</v>
      </c>
      <c r="AO2052">
        <v>58</v>
      </c>
      <c r="AP2052">
        <v>5.6</v>
      </c>
      <c r="AQ2052" t="str">
        <f>IF(AP2052&gt;=AW2052,"High","")</f>
        <v/>
      </c>
      <c r="AR2052" t="str">
        <f>IF(AP2052&lt;=AV2052,"Low","")</f>
        <v/>
      </c>
      <c r="AS2052" t="str">
        <f>IF((AND(AP2052&lt;AW2052,AP2052&gt;AV2052)),"Mid","")</f>
        <v>Mid</v>
      </c>
      <c r="AU2052">
        <v>5.6131995776135009</v>
      </c>
      <c r="AV2052">
        <v>4.4054289177376651</v>
      </c>
      <c r="AW2052">
        <v>6.8209702374893366</v>
      </c>
      <c r="AX2052" t="str">
        <f>CONCATENATE(AQ2052,AR2052,AS2052)</f>
        <v>Mid</v>
      </c>
    </row>
    <row r="2053" spans="1:50" x14ac:dyDescent="0.2">
      <c r="A2053">
        <v>2052</v>
      </c>
      <c r="B2053">
        <v>75</v>
      </c>
      <c r="C2053">
        <v>57</v>
      </c>
      <c r="D2053">
        <v>8</v>
      </c>
      <c r="E2053">
        <v>41</v>
      </c>
      <c r="F2053">
        <v>34</v>
      </c>
      <c r="G2053">
        <v>51</v>
      </c>
      <c r="H2053">
        <v>37</v>
      </c>
      <c r="I2053">
        <v>44</v>
      </c>
      <c r="J2053">
        <v>22</v>
      </c>
      <c r="K2053">
        <v>25</v>
      </c>
      <c r="L2053">
        <v>0</v>
      </c>
      <c r="M2053">
        <v>40</v>
      </c>
      <c r="N2053">
        <v>23</v>
      </c>
      <c r="O2053">
        <v>41</v>
      </c>
      <c r="P2053">
        <v>63</v>
      </c>
      <c r="Q2053">
        <v>46</v>
      </c>
      <c r="R2053">
        <v>27</v>
      </c>
      <c r="S2053">
        <v>47</v>
      </c>
      <c r="T2053">
        <v>24</v>
      </c>
      <c r="U2053">
        <v>45</v>
      </c>
      <c r="V2053">
        <v>53</v>
      </c>
      <c r="W2053">
        <v>75</v>
      </c>
      <c r="X2053">
        <v>65</v>
      </c>
      <c r="Y2053">
        <v>53</v>
      </c>
      <c r="Z2053">
        <v>50</v>
      </c>
      <c r="AA2053">
        <v>77</v>
      </c>
      <c r="AB2053">
        <v>60</v>
      </c>
      <c r="AC2053">
        <v>67</v>
      </c>
      <c r="AD2053">
        <v>33</v>
      </c>
      <c r="AE2053">
        <v>50</v>
      </c>
      <c r="AF2053">
        <v>33</v>
      </c>
      <c r="AG2053">
        <v>54</v>
      </c>
      <c r="AH2053">
        <v>59</v>
      </c>
      <c r="AI2053">
        <v>57</v>
      </c>
      <c r="AJ2053">
        <v>67</v>
      </c>
      <c r="AK2053">
        <v>68</v>
      </c>
      <c r="AL2053">
        <v>51</v>
      </c>
      <c r="AM2053">
        <v>79</v>
      </c>
      <c r="AN2053">
        <v>57</v>
      </c>
      <c r="AO2053">
        <v>65</v>
      </c>
      <c r="AP2053">
        <v>4</v>
      </c>
      <c r="AQ2053" t="str">
        <f>IF(AP2053&gt;=AW2053,"High","")</f>
        <v/>
      </c>
      <c r="AR2053" t="str">
        <f>IF(AP2053&lt;=AV2053,"Low","")</f>
        <v>Low</v>
      </c>
      <c r="AS2053" t="str">
        <f>IF((AND(AP2053&lt;AW2053,AP2053&gt;AV2053)),"Mid","")</f>
        <v/>
      </c>
      <c r="AU2053">
        <v>5.6131995776135009</v>
      </c>
      <c r="AV2053">
        <v>4.4054289177376651</v>
      </c>
      <c r="AW2053">
        <v>6.8209702374893366</v>
      </c>
      <c r="AX2053" t="str">
        <f>CONCATENATE(AQ2053,AR2053,AS2053)</f>
        <v>Low</v>
      </c>
    </row>
    <row r="2054" spans="1:50" x14ac:dyDescent="0.2">
      <c r="A2054">
        <v>2053</v>
      </c>
      <c r="B2054">
        <v>45</v>
      </c>
      <c r="C2054">
        <v>70</v>
      </c>
      <c r="D2054">
        <v>85</v>
      </c>
      <c r="E2054">
        <v>80</v>
      </c>
      <c r="F2054">
        <v>20</v>
      </c>
      <c r="G2054">
        <v>75</v>
      </c>
      <c r="H2054">
        <v>75</v>
      </c>
      <c r="I2054">
        <v>5</v>
      </c>
      <c r="J2054">
        <v>85</v>
      </c>
      <c r="K2054">
        <v>70</v>
      </c>
      <c r="L2054">
        <v>50</v>
      </c>
      <c r="M2054">
        <v>50</v>
      </c>
      <c r="N2054">
        <v>85</v>
      </c>
      <c r="O2054">
        <v>20</v>
      </c>
      <c r="P2054">
        <v>80</v>
      </c>
      <c r="Q2054">
        <v>20</v>
      </c>
      <c r="R2054">
        <v>70</v>
      </c>
      <c r="S2054">
        <v>35</v>
      </c>
      <c r="T2054">
        <v>50</v>
      </c>
      <c r="U2054">
        <v>35</v>
      </c>
      <c r="V2054">
        <v>70</v>
      </c>
      <c r="W2054">
        <v>75</v>
      </c>
      <c r="X2054">
        <v>85</v>
      </c>
      <c r="Y2054">
        <v>85</v>
      </c>
      <c r="Z2054">
        <v>20</v>
      </c>
      <c r="AA2054">
        <v>70</v>
      </c>
      <c r="AB2054">
        <v>80</v>
      </c>
      <c r="AC2054">
        <v>5</v>
      </c>
      <c r="AD2054">
        <v>75</v>
      </c>
      <c r="AE2054">
        <v>10</v>
      </c>
      <c r="AF2054">
        <v>15</v>
      </c>
      <c r="AG2054">
        <v>50</v>
      </c>
      <c r="AH2054">
        <v>50</v>
      </c>
      <c r="AI2054">
        <v>85</v>
      </c>
      <c r="AJ2054">
        <v>30</v>
      </c>
      <c r="AK2054">
        <v>15</v>
      </c>
      <c r="AL2054">
        <v>60</v>
      </c>
      <c r="AM2054">
        <v>35</v>
      </c>
      <c r="AN2054">
        <v>60</v>
      </c>
      <c r="AO2054">
        <v>10</v>
      </c>
      <c r="AP2054">
        <v>5.2</v>
      </c>
      <c r="AQ2054" t="str">
        <f>IF(AP2054&gt;=AW2054,"High","")</f>
        <v/>
      </c>
      <c r="AR2054" t="str">
        <f>IF(AP2054&lt;=AV2054,"Low","")</f>
        <v/>
      </c>
      <c r="AS2054" t="str">
        <f>IF((AND(AP2054&lt;AW2054,AP2054&gt;AV2054)),"Mid","")</f>
        <v>Mid</v>
      </c>
      <c r="AU2054">
        <v>5.6131995776135009</v>
      </c>
      <c r="AV2054">
        <v>4.4054289177376651</v>
      </c>
      <c r="AW2054">
        <v>6.8209702374893366</v>
      </c>
      <c r="AX2054" t="str">
        <f>CONCATENATE(AQ2054,AR2054,AS2054)</f>
        <v>Mid</v>
      </c>
    </row>
    <row r="2055" spans="1:50" x14ac:dyDescent="0.2">
      <c r="A2055">
        <v>2054</v>
      </c>
      <c r="B2055">
        <v>46</v>
      </c>
      <c r="C2055">
        <v>44</v>
      </c>
      <c r="D2055">
        <v>49</v>
      </c>
      <c r="E2055">
        <v>42</v>
      </c>
      <c r="F2055">
        <v>30</v>
      </c>
      <c r="G2055">
        <v>38</v>
      </c>
      <c r="H2055">
        <v>44</v>
      </c>
      <c r="I2055">
        <v>43</v>
      </c>
      <c r="J2055">
        <v>36</v>
      </c>
      <c r="K2055">
        <v>46</v>
      </c>
      <c r="L2055">
        <v>35</v>
      </c>
      <c r="M2055">
        <v>48</v>
      </c>
      <c r="N2055">
        <v>42</v>
      </c>
      <c r="O2055">
        <v>46</v>
      </c>
      <c r="P2055">
        <v>48</v>
      </c>
      <c r="Q2055">
        <v>38</v>
      </c>
      <c r="R2055">
        <v>36</v>
      </c>
      <c r="S2055">
        <v>39</v>
      </c>
      <c r="T2055">
        <v>45</v>
      </c>
      <c r="U2055">
        <v>29</v>
      </c>
      <c r="V2055">
        <v>41</v>
      </c>
      <c r="W2055">
        <v>45</v>
      </c>
      <c r="X2055">
        <v>39</v>
      </c>
      <c r="Y2055">
        <v>43</v>
      </c>
      <c r="Z2055">
        <v>32</v>
      </c>
      <c r="AA2055">
        <v>42</v>
      </c>
      <c r="AB2055">
        <v>42</v>
      </c>
      <c r="AC2055">
        <v>51</v>
      </c>
      <c r="AD2055">
        <v>51</v>
      </c>
      <c r="AE2055">
        <v>39</v>
      </c>
      <c r="AF2055">
        <v>46</v>
      </c>
      <c r="AG2055">
        <v>43</v>
      </c>
      <c r="AH2055">
        <v>49</v>
      </c>
      <c r="AI2055">
        <v>47</v>
      </c>
      <c r="AJ2055">
        <v>51</v>
      </c>
      <c r="AK2055">
        <v>45</v>
      </c>
      <c r="AL2055">
        <v>51</v>
      </c>
      <c r="AM2055">
        <v>39</v>
      </c>
      <c r="AN2055">
        <v>44</v>
      </c>
      <c r="AO2055">
        <v>39</v>
      </c>
      <c r="AP2055">
        <v>3.4</v>
      </c>
      <c r="AQ2055" t="str">
        <f>IF(AP2055&gt;=AW2055,"High","")</f>
        <v/>
      </c>
      <c r="AR2055" t="str">
        <f>IF(AP2055&lt;=AV2055,"Low","")</f>
        <v>Low</v>
      </c>
      <c r="AS2055" t="str">
        <f>IF((AND(AP2055&lt;AW2055,AP2055&gt;AV2055)),"Mid","")</f>
        <v/>
      </c>
      <c r="AU2055">
        <v>5.6131995776135009</v>
      </c>
      <c r="AV2055">
        <v>4.4054289177376651</v>
      </c>
      <c r="AW2055">
        <v>6.8209702374893366</v>
      </c>
      <c r="AX2055" t="str">
        <f>CONCATENATE(AQ2055,AR2055,AS2055)</f>
        <v>Low</v>
      </c>
    </row>
    <row r="2056" spans="1:50" x14ac:dyDescent="0.2">
      <c r="A2056">
        <v>2055</v>
      </c>
      <c r="B2056">
        <v>50</v>
      </c>
      <c r="C2056">
        <v>50</v>
      </c>
      <c r="D2056">
        <v>20</v>
      </c>
      <c r="E2056">
        <v>30</v>
      </c>
      <c r="F2056">
        <v>30</v>
      </c>
      <c r="G2056">
        <v>20</v>
      </c>
      <c r="H2056">
        <v>30</v>
      </c>
      <c r="I2056">
        <v>50</v>
      </c>
      <c r="J2056">
        <v>40</v>
      </c>
      <c r="K2056">
        <v>90</v>
      </c>
      <c r="L2056">
        <v>60</v>
      </c>
      <c r="M2056">
        <v>50</v>
      </c>
      <c r="N2056">
        <v>50</v>
      </c>
      <c r="O2056">
        <v>50</v>
      </c>
      <c r="P2056">
        <v>20</v>
      </c>
      <c r="Q2056">
        <v>70</v>
      </c>
      <c r="R2056">
        <v>20</v>
      </c>
      <c r="S2056">
        <v>80</v>
      </c>
      <c r="T2056">
        <v>10</v>
      </c>
      <c r="U2056">
        <v>20</v>
      </c>
      <c r="V2056">
        <v>80</v>
      </c>
      <c r="W2056">
        <v>50</v>
      </c>
      <c r="X2056">
        <v>80</v>
      </c>
      <c r="Y2056">
        <v>50</v>
      </c>
      <c r="Z2056">
        <v>20</v>
      </c>
      <c r="AA2056">
        <v>50</v>
      </c>
      <c r="AB2056">
        <v>50</v>
      </c>
      <c r="AC2056">
        <v>50</v>
      </c>
      <c r="AD2056">
        <v>50</v>
      </c>
      <c r="AE2056">
        <v>10</v>
      </c>
      <c r="AF2056">
        <v>20</v>
      </c>
      <c r="AG2056">
        <v>30</v>
      </c>
      <c r="AH2056">
        <v>80</v>
      </c>
      <c r="AI2056">
        <v>50</v>
      </c>
      <c r="AJ2056">
        <v>50</v>
      </c>
      <c r="AK2056">
        <v>40</v>
      </c>
      <c r="AL2056">
        <v>25</v>
      </c>
      <c r="AM2056">
        <v>50</v>
      </c>
      <c r="AN2056">
        <v>50</v>
      </c>
      <c r="AO2056">
        <v>20</v>
      </c>
      <c r="AP2056">
        <v>5.2</v>
      </c>
      <c r="AQ2056" t="str">
        <f>IF(AP2056&gt;=AW2056,"High","")</f>
        <v/>
      </c>
      <c r="AR2056" t="str">
        <f>IF(AP2056&lt;=AV2056,"Low","")</f>
        <v/>
      </c>
      <c r="AS2056" t="str">
        <f>IF((AND(AP2056&lt;AW2056,AP2056&gt;AV2056)),"Mid","")</f>
        <v>Mid</v>
      </c>
      <c r="AU2056">
        <v>5.6131995776135009</v>
      </c>
      <c r="AV2056">
        <v>4.4054289177376651</v>
      </c>
      <c r="AW2056">
        <v>6.8209702374893366</v>
      </c>
      <c r="AX2056" t="str">
        <f>CONCATENATE(AQ2056,AR2056,AS2056)</f>
        <v>Mid</v>
      </c>
    </row>
    <row r="2057" spans="1:50" x14ac:dyDescent="0.2">
      <c r="A2057">
        <v>2056</v>
      </c>
      <c r="B2057">
        <v>39</v>
      </c>
      <c r="C2057">
        <v>49</v>
      </c>
      <c r="D2057">
        <v>50</v>
      </c>
      <c r="E2057">
        <v>48</v>
      </c>
      <c r="F2057">
        <v>27</v>
      </c>
      <c r="G2057">
        <v>81</v>
      </c>
      <c r="H2057">
        <v>26</v>
      </c>
      <c r="I2057">
        <v>54</v>
      </c>
      <c r="J2057">
        <v>26</v>
      </c>
      <c r="K2057">
        <v>72</v>
      </c>
      <c r="L2057">
        <v>68</v>
      </c>
      <c r="M2057">
        <v>55</v>
      </c>
      <c r="N2057">
        <v>50</v>
      </c>
      <c r="O2057">
        <v>49</v>
      </c>
      <c r="P2057">
        <v>68</v>
      </c>
      <c r="Q2057">
        <v>71</v>
      </c>
      <c r="R2057">
        <v>59</v>
      </c>
      <c r="S2057">
        <v>25</v>
      </c>
      <c r="T2057">
        <v>61</v>
      </c>
      <c r="U2057">
        <v>47</v>
      </c>
      <c r="V2057">
        <v>38</v>
      </c>
      <c r="W2057">
        <v>82</v>
      </c>
      <c r="X2057">
        <v>32</v>
      </c>
      <c r="Y2057">
        <v>76</v>
      </c>
      <c r="Z2057">
        <v>50</v>
      </c>
      <c r="AA2057">
        <v>67</v>
      </c>
      <c r="AB2057">
        <v>66</v>
      </c>
      <c r="AC2057">
        <v>69</v>
      </c>
      <c r="AD2057">
        <v>28</v>
      </c>
      <c r="AE2057">
        <v>70</v>
      </c>
      <c r="AF2057">
        <v>55</v>
      </c>
      <c r="AG2057">
        <v>82</v>
      </c>
      <c r="AH2057">
        <v>34</v>
      </c>
      <c r="AI2057">
        <v>79</v>
      </c>
      <c r="AJ2057">
        <v>66</v>
      </c>
      <c r="AK2057">
        <v>86</v>
      </c>
      <c r="AL2057">
        <v>36</v>
      </c>
      <c r="AM2057">
        <v>81</v>
      </c>
      <c r="AN2057">
        <v>73</v>
      </c>
      <c r="AO2057">
        <v>95</v>
      </c>
      <c r="AP2057">
        <v>4.8</v>
      </c>
      <c r="AQ2057" t="str">
        <f>IF(AP2057&gt;=AW2057,"High","")</f>
        <v/>
      </c>
      <c r="AR2057" t="str">
        <f>IF(AP2057&lt;=AV2057,"Low","")</f>
        <v/>
      </c>
      <c r="AS2057" t="str">
        <f>IF((AND(AP2057&lt;AW2057,AP2057&gt;AV2057)),"Mid","")</f>
        <v>Mid</v>
      </c>
      <c r="AU2057">
        <v>5.6131995776135009</v>
      </c>
      <c r="AV2057">
        <v>4.4054289177376651</v>
      </c>
      <c r="AW2057">
        <v>6.8209702374893366</v>
      </c>
      <c r="AX2057" t="str">
        <f>CONCATENATE(AQ2057,AR2057,AS2057)</f>
        <v>Mid</v>
      </c>
    </row>
    <row r="2058" spans="1:50" x14ac:dyDescent="0.2">
      <c r="A2058">
        <v>2057</v>
      </c>
      <c r="B2058">
        <v>81</v>
      </c>
      <c r="C2058">
        <v>52</v>
      </c>
      <c r="D2058">
        <v>77</v>
      </c>
      <c r="E2058">
        <v>67</v>
      </c>
      <c r="F2058">
        <v>44</v>
      </c>
      <c r="G2058">
        <v>60</v>
      </c>
      <c r="H2058">
        <v>83</v>
      </c>
      <c r="I2058">
        <v>58</v>
      </c>
      <c r="J2058">
        <v>65</v>
      </c>
      <c r="K2058">
        <v>51</v>
      </c>
      <c r="L2058">
        <v>7</v>
      </c>
      <c r="M2058">
        <v>58</v>
      </c>
      <c r="N2058">
        <v>72</v>
      </c>
      <c r="O2058">
        <v>77</v>
      </c>
      <c r="P2058">
        <v>95</v>
      </c>
      <c r="Q2058">
        <v>35</v>
      </c>
      <c r="R2058">
        <v>76</v>
      </c>
      <c r="S2058">
        <v>29</v>
      </c>
      <c r="T2058">
        <v>63</v>
      </c>
      <c r="U2058">
        <v>21</v>
      </c>
      <c r="V2058">
        <v>89</v>
      </c>
      <c r="W2058">
        <v>91</v>
      </c>
      <c r="X2058">
        <v>89</v>
      </c>
      <c r="Y2058">
        <v>90</v>
      </c>
      <c r="Z2058">
        <v>3</v>
      </c>
      <c r="AA2058">
        <v>75</v>
      </c>
      <c r="AB2058">
        <v>85</v>
      </c>
      <c r="AC2058">
        <v>55</v>
      </c>
      <c r="AD2058">
        <v>75</v>
      </c>
      <c r="AE2058">
        <v>10</v>
      </c>
      <c r="AF2058">
        <v>7</v>
      </c>
      <c r="AG2058">
        <v>56</v>
      </c>
      <c r="AH2058">
        <v>93</v>
      </c>
      <c r="AI2058">
        <v>86</v>
      </c>
      <c r="AJ2058">
        <v>57</v>
      </c>
      <c r="AK2058">
        <v>10</v>
      </c>
      <c r="AL2058">
        <v>49</v>
      </c>
      <c r="AM2058">
        <v>67</v>
      </c>
      <c r="AN2058">
        <v>69</v>
      </c>
      <c r="AO2058">
        <v>17</v>
      </c>
      <c r="AP2058">
        <v>6.2</v>
      </c>
      <c r="AQ2058" t="str">
        <f>IF(AP2058&gt;=AW2058,"High","")</f>
        <v/>
      </c>
      <c r="AR2058" t="str">
        <f>IF(AP2058&lt;=AV2058,"Low","")</f>
        <v/>
      </c>
      <c r="AS2058" t="str">
        <f>IF((AND(AP2058&lt;AW2058,AP2058&gt;AV2058)),"Mid","")</f>
        <v>Mid</v>
      </c>
      <c r="AU2058">
        <v>5.6131995776135009</v>
      </c>
      <c r="AV2058">
        <v>4.4054289177376651</v>
      </c>
      <c r="AW2058">
        <v>6.8209702374893366</v>
      </c>
      <c r="AX2058" t="str">
        <f>CONCATENATE(AQ2058,AR2058,AS2058)</f>
        <v>Mid</v>
      </c>
    </row>
    <row r="2059" spans="1:50" x14ac:dyDescent="0.2">
      <c r="A2059">
        <v>2058</v>
      </c>
      <c r="B2059">
        <v>75</v>
      </c>
      <c r="C2059">
        <v>80</v>
      </c>
      <c r="D2059">
        <v>80</v>
      </c>
      <c r="E2059">
        <v>80</v>
      </c>
      <c r="F2059">
        <v>20</v>
      </c>
      <c r="G2059">
        <v>50</v>
      </c>
      <c r="H2059">
        <v>70</v>
      </c>
      <c r="I2059">
        <v>75</v>
      </c>
      <c r="J2059">
        <v>25</v>
      </c>
      <c r="K2059">
        <v>50</v>
      </c>
      <c r="L2059">
        <v>30</v>
      </c>
      <c r="M2059">
        <v>50</v>
      </c>
      <c r="N2059">
        <v>70</v>
      </c>
      <c r="O2059">
        <v>20</v>
      </c>
      <c r="P2059">
        <v>70</v>
      </c>
      <c r="Q2059">
        <v>30</v>
      </c>
      <c r="R2059">
        <v>50</v>
      </c>
      <c r="S2059">
        <v>30</v>
      </c>
      <c r="T2059">
        <v>65</v>
      </c>
      <c r="U2059">
        <v>20</v>
      </c>
      <c r="V2059">
        <v>76</v>
      </c>
      <c r="W2059">
        <v>80</v>
      </c>
      <c r="X2059">
        <v>50</v>
      </c>
      <c r="Y2059">
        <v>80</v>
      </c>
      <c r="Z2059">
        <v>20</v>
      </c>
      <c r="AA2059">
        <v>50</v>
      </c>
      <c r="AB2059">
        <v>67</v>
      </c>
      <c r="AC2059">
        <v>78</v>
      </c>
      <c r="AD2059">
        <v>37</v>
      </c>
      <c r="AE2059">
        <v>29</v>
      </c>
      <c r="AF2059">
        <v>20</v>
      </c>
      <c r="AG2059">
        <v>50</v>
      </c>
      <c r="AH2059">
        <v>79</v>
      </c>
      <c r="AI2059">
        <v>66</v>
      </c>
      <c r="AJ2059">
        <v>20</v>
      </c>
      <c r="AK2059">
        <v>30</v>
      </c>
      <c r="AL2059">
        <v>65</v>
      </c>
      <c r="AM2059">
        <v>30</v>
      </c>
      <c r="AN2059">
        <v>60</v>
      </c>
      <c r="AO2059">
        <v>20</v>
      </c>
      <c r="AP2059">
        <v>7</v>
      </c>
      <c r="AQ2059" t="str">
        <f>IF(AP2059&gt;=AW2059,"High","")</f>
        <v>High</v>
      </c>
      <c r="AR2059" t="str">
        <f>IF(AP2059&lt;=AV2059,"Low","")</f>
        <v/>
      </c>
      <c r="AS2059" t="str">
        <f>IF((AND(AP2059&lt;AW2059,AP2059&gt;AV2059)),"Mid","")</f>
        <v/>
      </c>
      <c r="AU2059">
        <v>5.6131995776135009</v>
      </c>
      <c r="AV2059">
        <v>4.4054289177376651</v>
      </c>
      <c r="AW2059">
        <v>6.8209702374893366</v>
      </c>
      <c r="AX2059" t="str">
        <f>CONCATENATE(AQ2059,AR2059,AS2059)</f>
        <v>High</v>
      </c>
    </row>
    <row r="2060" spans="1:50" x14ac:dyDescent="0.2">
      <c r="A2060">
        <v>2059</v>
      </c>
      <c r="B2060">
        <v>53</v>
      </c>
      <c r="C2060">
        <v>52</v>
      </c>
      <c r="D2060">
        <v>53</v>
      </c>
      <c r="E2060">
        <v>55</v>
      </c>
      <c r="F2060">
        <v>55</v>
      </c>
      <c r="G2060">
        <v>52</v>
      </c>
      <c r="H2060">
        <v>54</v>
      </c>
      <c r="I2060">
        <v>55</v>
      </c>
      <c r="J2060">
        <v>53</v>
      </c>
      <c r="K2060">
        <v>72</v>
      </c>
      <c r="L2060">
        <v>54</v>
      </c>
      <c r="M2060">
        <v>54</v>
      </c>
      <c r="N2060">
        <v>53</v>
      </c>
      <c r="O2060">
        <v>54</v>
      </c>
      <c r="P2060">
        <v>54</v>
      </c>
      <c r="Q2060">
        <v>54</v>
      </c>
      <c r="R2060">
        <v>54</v>
      </c>
      <c r="S2060">
        <v>55</v>
      </c>
      <c r="T2060">
        <v>54</v>
      </c>
      <c r="U2060">
        <v>53</v>
      </c>
      <c r="V2060">
        <v>54</v>
      </c>
      <c r="W2060">
        <v>53</v>
      </c>
      <c r="X2060">
        <v>54</v>
      </c>
      <c r="Y2060">
        <v>53</v>
      </c>
      <c r="Z2060">
        <v>53</v>
      </c>
      <c r="AA2060">
        <v>53</v>
      </c>
      <c r="AB2060">
        <v>53</v>
      </c>
      <c r="AC2060">
        <v>54</v>
      </c>
      <c r="AD2060">
        <v>53</v>
      </c>
      <c r="AE2060">
        <v>52</v>
      </c>
      <c r="AF2060">
        <v>54</v>
      </c>
      <c r="AG2060">
        <v>55</v>
      </c>
      <c r="AH2060">
        <v>53</v>
      </c>
      <c r="AI2060">
        <v>53</v>
      </c>
      <c r="AJ2060">
        <v>55</v>
      </c>
      <c r="AK2060">
        <v>54</v>
      </c>
      <c r="AL2060">
        <v>54</v>
      </c>
      <c r="AM2060">
        <v>53</v>
      </c>
      <c r="AN2060">
        <v>55</v>
      </c>
      <c r="AO2060">
        <v>54</v>
      </c>
      <c r="AP2060">
        <v>5.2</v>
      </c>
      <c r="AQ2060" t="str">
        <f>IF(AP2060&gt;=AW2060,"High","")</f>
        <v/>
      </c>
      <c r="AR2060" t="str">
        <f>IF(AP2060&lt;=AV2060,"Low","")</f>
        <v/>
      </c>
      <c r="AS2060" t="str">
        <f>IF((AND(AP2060&lt;AW2060,AP2060&gt;AV2060)),"Mid","")</f>
        <v>Mid</v>
      </c>
      <c r="AU2060">
        <v>5.6131995776135009</v>
      </c>
      <c r="AV2060">
        <v>4.4054289177376651</v>
      </c>
      <c r="AW2060">
        <v>6.8209702374893366</v>
      </c>
      <c r="AX2060" t="str">
        <f>CONCATENATE(AQ2060,AR2060,AS2060)</f>
        <v>Mid</v>
      </c>
    </row>
    <row r="2061" spans="1:50" x14ac:dyDescent="0.2">
      <c r="A2061">
        <v>2060</v>
      </c>
      <c r="B2061">
        <v>42</v>
      </c>
      <c r="C2061">
        <v>42</v>
      </c>
      <c r="D2061">
        <v>40</v>
      </c>
      <c r="E2061">
        <v>61</v>
      </c>
      <c r="F2061">
        <v>45</v>
      </c>
      <c r="G2061">
        <v>46</v>
      </c>
      <c r="H2061">
        <v>53</v>
      </c>
      <c r="I2061">
        <v>50</v>
      </c>
      <c r="J2061">
        <v>25</v>
      </c>
      <c r="K2061">
        <v>11</v>
      </c>
      <c r="L2061">
        <v>78</v>
      </c>
      <c r="M2061">
        <v>34</v>
      </c>
      <c r="N2061">
        <v>47</v>
      </c>
      <c r="O2061">
        <v>30</v>
      </c>
      <c r="P2061">
        <v>72</v>
      </c>
      <c r="Q2061">
        <v>44</v>
      </c>
      <c r="R2061">
        <v>56</v>
      </c>
      <c r="S2061">
        <v>50</v>
      </c>
      <c r="T2061">
        <v>14</v>
      </c>
      <c r="U2061">
        <v>59</v>
      </c>
      <c r="V2061">
        <v>82</v>
      </c>
      <c r="W2061">
        <v>85</v>
      </c>
      <c r="X2061">
        <v>86</v>
      </c>
      <c r="Y2061">
        <v>82</v>
      </c>
      <c r="Z2061">
        <v>5</v>
      </c>
      <c r="AA2061">
        <v>64</v>
      </c>
      <c r="AB2061">
        <v>57</v>
      </c>
      <c r="AC2061">
        <v>9</v>
      </c>
      <c r="AD2061">
        <v>26</v>
      </c>
      <c r="AE2061">
        <v>2</v>
      </c>
      <c r="AF2061">
        <v>7</v>
      </c>
      <c r="AG2061">
        <v>48</v>
      </c>
      <c r="AH2061">
        <v>81</v>
      </c>
      <c r="AI2061">
        <v>50</v>
      </c>
      <c r="AJ2061">
        <v>40</v>
      </c>
      <c r="AK2061">
        <v>43</v>
      </c>
      <c r="AL2061">
        <v>50</v>
      </c>
      <c r="AM2061">
        <v>14</v>
      </c>
      <c r="AN2061">
        <v>35</v>
      </c>
      <c r="AO2061">
        <v>9</v>
      </c>
      <c r="AP2061">
        <v>7</v>
      </c>
      <c r="AQ2061" t="str">
        <f>IF(AP2061&gt;=AW2061,"High","")</f>
        <v>High</v>
      </c>
      <c r="AR2061" t="str">
        <f>IF(AP2061&lt;=AV2061,"Low","")</f>
        <v/>
      </c>
      <c r="AS2061" t="str">
        <f>IF((AND(AP2061&lt;AW2061,AP2061&gt;AV2061)),"Mid","")</f>
        <v/>
      </c>
      <c r="AU2061">
        <v>5.6131995776135009</v>
      </c>
      <c r="AV2061">
        <v>4.4054289177376651</v>
      </c>
      <c r="AW2061">
        <v>6.8209702374893366</v>
      </c>
      <c r="AX2061" t="str">
        <f>CONCATENATE(AQ2061,AR2061,AS2061)</f>
        <v>High</v>
      </c>
    </row>
    <row r="2062" spans="1:50" x14ac:dyDescent="0.2">
      <c r="A2062">
        <v>2061</v>
      </c>
      <c r="B2062">
        <v>70</v>
      </c>
      <c r="C2062">
        <v>90</v>
      </c>
      <c r="D2062">
        <v>50</v>
      </c>
      <c r="E2062">
        <v>50</v>
      </c>
      <c r="F2062">
        <v>10</v>
      </c>
      <c r="G2062">
        <v>60</v>
      </c>
      <c r="H2062">
        <v>50</v>
      </c>
      <c r="I2062">
        <v>50</v>
      </c>
      <c r="J2062">
        <v>30</v>
      </c>
      <c r="K2062">
        <v>10</v>
      </c>
      <c r="L2062">
        <v>20</v>
      </c>
      <c r="M2062">
        <v>60</v>
      </c>
      <c r="N2062">
        <v>60</v>
      </c>
      <c r="O2062">
        <v>10</v>
      </c>
      <c r="P2062">
        <v>50</v>
      </c>
      <c r="Q2062">
        <v>30</v>
      </c>
      <c r="R2062">
        <v>70</v>
      </c>
      <c r="S2062">
        <v>40</v>
      </c>
      <c r="T2062">
        <v>30</v>
      </c>
      <c r="U2062">
        <v>40</v>
      </c>
      <c r="V2062">
        <v>70</v>
      </c>
      <c r="W2062">
        <v>80</v>
      </c>
      <c r="X2062">
        <v>60</v>
      </c>
      <c r="Y2062">
        <v>60</v>
      </c>
      <c r="Z2062">
        <v>10</v>
      </c>
      <c r="AA2062">
        <v>80</v>
      </c>
      <c r="AB2062">
        <v>50</v>
      </c>
      <c r="AC2062">
        <v>50</v>
      </c>
      <c r="AD2062">
        <v>10</v>
      </c>
      <c r="AE2062">
        <v>10</v>
      </c>
      <c r="AF2062">
        <v>20</v>
      </c>
      <c r="AG2062">
        <v>60</v>
      </c>
      <c r="AH2062">
        <v>60</v>
      </c>
      <c r="AI2062">
        <v>60</v>
      </c>
      <c r="AJ2062">
        <v>20</v>
      </c>
      <c r="AK2062">
        <v>30</v>
      </c>
      <c r="AL2062">
        <v>60</v>
      </c>
      <c r="AM2062">
        <v>70</v>
      </c>
      <c r="AN2062">
        <v>30</v>
      </c>
      <c r="AO2062">
        <v>10</v>
      </c>
      <c r="AP2062">
        <v>7</v>
      </c>
      <c r="AQ2062" t="str">
        <f>IF(AP2062&gt;=AW2062,"High","")</f>
        <v>High</v>
      </c>
      <c r="AR2062" t="str">
        <f>IF(AP2062&lt;=AV2062,"Low","")</f>
        <v/>
      </c>
      <c r="AS2062" t="str">
        <f>IF((AND(AP2062&lt;AW2062,AP2062&gt;AV2062)),"Mid","")</f>
        <v/>
      </c>
      <c r="AU2062">
        <v>5.6131995776135009</v>
      </c>
      <c r="AV2062">
        <v>4.4054289177376651</v>
      </c>
      <c r="AW2062">
        <v>6.8209702374893366</v>
      </c>
      <c r="AX2062" t="str">
        <f>CONCATENATE(AQ2062,AR2062,AS2062)</f>
        <v>High</v>
      </c>
    </row>
    <row r="2063" spans="1:50" x14ac:dyDescent="0.2">
      <c r="A2063">
        <v>2062</v>
      </c>
      <c r="B2063">
        <v>72</v>
      </c>
      <c r="C2063">
        <v>100</v>
      </c>
      <c r="D2063">
        <v>71</v>
      </c>
      <c r="E2063">
        <v>68</v>
      </c>
      <c r="F2063" t="s">
        <v>41</v>
      </c>
      <c r="G2063">
        <v>70</v>
      </c>
      <c r="H2063">
        <v>68</v>
      </c>
      <c r="I2063" t="s">
        <v>41</v>
      </c>
      <c r="J2063" t="s">
        <v>41</v>
      </c>
      <c r="K2063" t="s">
        <v>41</v>
      </c>
      <c r="L2063" t="s">
        <v>41</v>
      </c>
      <c r="M2063" t="s">
        <v>41</v>
      </c>
      <c r="N2063">
        <v>67</v>
      </c>
      <c r="O2063" t="s">
        <v>41</v>
      </c>
      <c r="P2063">
        <v>13</v>
      </c>
      <c r="Q2063" t="s">
        <v>41</v>
      </c>
      <c r="R2063">
        <v>60</v>
      </c>
      <c r="S2063" t="s">
        <v>41</v>
      </c>
      <c r="T2063" t="s">
        <v>41</v>
      </c>
      <c r="U2063">
        <v>67</v>
      </c>
      <c r="V2063">
        <v>85</v>
      </c>
      <c r="W2063" t="s">
        <v>41</v>
      </c>
      <c r="X2063">
        <v>73</v>
      </c>
      <c r="Y2063" t="s">
        <v>41</v>
      </c>
      <c r="Z2063" t="s">
        <v>41</v>
      </c>
      <c r="AA2063" t="s">
        <v>41</v>
      </c>
      <c r="AB2063" t="s">
        <v>41</v>
      </c>
      <c r="AC2063" t="s">
        <v>41</v>
      </c>
      <c r="AD2063" t="s">
        <v>41</v>
      </c>
      <c r="AE2063" t="s">
        <v>41</v>
      </c>
      <c r="AF2063" t="s">
        <v>41</v>
      </c>
      <c r="AG2063">
        <v>85</v>
      </c>
      <c r="AH2063" t="s">
        <v>41</v>
      </c>
      <c r="AI2063" t="s">
        <v>41</v>
      </c>
      <c r="AJ2063">
        <v>88</v>
      </c>
      <c r="AK2063" t="s">
        <v>41</v>
      </c>
      <c r="AL2063" t="s">
        <v>41</v>
      </c>
      <c r="AM2063">
        <v>67</v>
      </c>
      <c r="AN2063" t="s">
        <v>41</v>
      </c>
      <c r="AO2063" t="s">
        <v>41</v>
      </c>
      <c r="AP2063">
        <v>5.6</v>
      </c>
      <c r="AQ2063" t="str">
        <f>IF(AP2063&gt;=AW2063,"High","")</f>
        <v/>
      </c>
      <c r="AR2063" t="str">
        <f>IF(AP2063&lt;=AV2063,"Low","")</f>
        <v/>
      </c>
      <c r="AS2063" t="str">
        <f>IF((AND(AP2063&lt;AW2063,AP2063&gt;AV2063)),"Mid","")</f>
        <v>Mid</v>
      </c>
      <c r="AU2063">
        <v>5.6131995776135009</v>
      </c>
      <c r="AV2063">
        <v>4.4054289177376651</v>
      </c>
      <c r="AW2063">
        <v>6.8209702374893366</v>
      </c>
      <c r="AX2063" t="str">
        <f>CONCATENATE(AQ2063,AR2063,AS2063)</f>
        <v>Mid</v>
      </c>
    </row>
    <row r="2064" spans="1:50" x14ac:dyDescent="0.2">
      <c r="A2064">
        <v>2063</v>
      </c>
      <c r="B2064">
        <v>68</v>
      </c>
      <c r="C2064">
        <v>53</v>
      </c>
      <c r="D2064">
        <v>26</v>
      </c>
      <c r="E2064">
        <v>27</v>
      </c>
      <c r="F2064">
        <v>78</v>
      </c>
      <c r="G2064">
        <v>30</v>
      </c>
      <c r="H2064">
        <v>51</v>
      </c>
      <c r="I2064">
        <v>50</v>
      </c>
      <c r="J2064">
        <v>34</v>
      </c>
      <c r="K2064">
        <v>38</v>
      </c>
      <c r="L2064">
        <v>84</v>
      </c>
      <c r="M2064">
        <v>50</v>
      </c>
      <c r="N2064">
        <v>52</v>
      </c>
      <c r="O2064">
        <v>53</v>
      </c>
      <c r="P2064">
        <v>51</v>
      </c>
      <c r="Q2064">
        <v>35</v>
      </c>
      <c r="R2064">
        <v>33</v>
      </c>
      <c r="S2064">
        <v>33</v>
      </c>
      <c r="T2064">
        <v>72</v>
      </c>
      <c r="U2064">
        <v>54</v>
      </c>
      <c r="V2064">
        <v>90</v>
      </c>
      <c r="W2064">
        <v>84</v>
      </c>
      <c r="X2064">
        <v>91</v>
      </c>
      <c r="Y2064">
        <v>70</v>
      </c>
      <c r="Z2064">
        <v>53</v>
      </c>
      <c r="AA2064">
        <v>85</v>
      </c>
      <c r="AB2064">
        <v>49</v>
      </c>
      <c r="AC2064">
        <v>53</v>
      </c>
      <c r="AD2064">
        <v>74</v>
      </c>
      <c r="AE2064">
        <v>23</v>
      </c>
      <c r="AF2064">
        <v>14</v>
      </c>
      <c r="AG2064">
        <v>95</v>
      </c>
      <c r="AH2064">
        <v>85</v>
      </c>
      <c r="AI2064">
        <v>54</v>
      </c>
      <c r="AJ2064">
        <v>53</v>
      </c>
      <c r="AK2064">
        <v>17</v>
      </c>
      <c r="AL2064">
        <v>54</v>
      </c>
      <c r="AM2064">
        <v>19</v>
      </c>
      <c r="AN2064">
        <v>56</v>
      </c>
      <c r="AO2064">
        <v>15</v>
      </c>
      <c r="AP2064">
        <v>6.2</v>
      </c>
      <c r="AQ2064" t="str">
        <f>IF(AP2064&gt;=AW2064,"High","")</f>
        <v/>
      </c>
      <c r="AR2064" t="str">
        <f>IF(AP2064&lt;=AV2064,"Low","")</f>
        <v/>
      </c>
      <c r="AS2064" t="str">
        <f>IF((AND(AP2064&lt;AW2064,AP2064&gt;AV2064)),"Mid","")</f>
        <v>Mid</v>
      </c>
      <c r="AU2064">
        <v>5.6131995776135009</v>
      </c>
      <c r="AV2064">
        <v>4.4054289177376651</v>
      </c>
      <c r="AW2064">
        <v>6.8209702374893366</v>
      </c>
      <c r="AX2064" t="str">
        <f>CONCATENATE(AQ2064,AR2064,AS2064)</f>
        <v>Mid</v>
      </c>
    </row>
    <row r="2065" spans="1:50" x14ac:dyDescent="0.2">
      <c r="A2065">
        <v>2064</v>
      </c>
      <c r="B2065">
        <v>84</v>
      </c>
      <c r="C2065">
        <v>96</v>
      </c>
      <c r="D2065">
        <v>61</v>
      </c>
      <c r="E2065">
        <v>85</v>
      </c>
      <c r="F2065">
        <v>21</v>
      </c>
      <c r="G2065">
        <v>85</v>
      </c>
      <c r="H2065">
        <v>81</v>
      </c>
      <c r="I2065">
        <v>10</v>
      </c>
      <c r="J2065">
        <v>90</v>
      </c>
      <c r="K2065">
        <v>41</v>
      </c>
      <c r="L2065">
        <v>3</v>
      </c>
      <c r="M2065">
        <v>62</v>
      </c>
      <c r="N2065">
        <v>91</v>
      </c>
      <c r="O2065">
        <v>72</v>
      </c>
      <c r="P2065">
        <v>88</v>
      </c>
      <c r="Q2065">
        <v>13</v>
      </c>
      <c r="R2065">
        <v>78</v>
      </c>
      <c r="S2065">
        <v>73</v>
      </c>
      <c r="T2065">
        <v>8</v>
      </c>
      <c r="U2065">
        <v>12</v>
      </c>
      <c r="V2065">
        <v>74</v>
      </c>
      <c r="W2065">
        <v>88</v>
      </c>
      <c r="X2065">
        <v>96</v>
      </c>
      <c r="Y2065">
        <v>91</v>
      </c>
      <c r="Z2065">
        <v>8</v>
      </c>
      <c r="AA2065">
        <v>58</v>
      </c>
      <c r="AB2065">
        <v>85</v>
      </c>
      <c r="AC2065">
        <v>7</v>
      </c>
      <c r="AD2065">
        <v>59</v>
      </c>
      <c r="AE2065">
        <v>12</v>
      </c>
      <c r="AF2065">
        <v>11</v>
      </c>
      <c r="AG2065">
        <v>90</v>
      </c>
      <c r="AH2065">
        <v>82</v>
      </c>
      <c r="AI2065">
        <v>79</v>
      </c>
      <c r="AJ2065">
        <v>72</v>
      </c>
      <c r="AK2065">
        <v>17</v>
      </c>
      <c r="AL2065">
        <v>11</v>
      </c>
      <c r="AM2065">
        <v>77</v>
      </c>
      <c r="AN2065">
        <v>75</v>
      </c>
      <c r="AO2065">
        <v>7</v>
      </c>
      <c r="AP2065">
        <v>2.8</v>
      </c>
      <c r="AQ2065" t="str">
        <f>IF(AP2065&gt;=AW2065,"High","")</f>
        <v/>
      </c>
      <c r="AR2065" t="str">
        <f>IF(AP2065&lt;=AV2065,"Low","")</f>
        <v>Low</v>
      </c>
      <c r="AS2065" t="str">
        <f>IF((AND(AP2065&lt;AW2065,AP2065&gt;AV2065)),"Mid","")</f>
        <v/>
      </c>
      <c r="AU2065">
        <v>5.6131995776135009</v>
      </c>
      <c r="AV2065">
        <v>4.4054289177376651</v>
      </c>
      <c r="AW2065">
        <v>6.8209702374893366</v>
      </c>
      <c r="AX2065" t="str">
        <f>CONCATENATE(AQ2065,AR2065,AS2065)</f>
        <v>Low</v>
      </c>
    </row>
    <row r="2066" spans="1:50" x14ac:dyDescent="0.2">
      <c r="A2066">
        <v>2065</v>
      </c>
      <c r="B2066">
        <v>63</v>
      </c>
      <c r="C2066">
        <v>66</v>
      </c>
      <c r="D2066">
        <v>50</v>
      </c>
      <c r="E2066">
        <v>61</v>
      </c>
      <c r="F2066">
        <v>45</v>
      </c>
      <c r="G2066">
        <v>67</v>
      </c>
      <c r="H2066">
        <v>58</v>
      </c>
      <c r="I2066">
        <v>50</v>
      </c>
      <c r="J2066">
        <v>37</v>
      </c>
      <c r="K2066">
        <v>56</v>
      </c>
      <c r="L2066">
        <v>61</v>
      </c>
      <c r="M2066">
        <v>52</v>
      </c>
      <c r="N2066">
        <v>59</v>
      </c>
      <c r="O2066">
        <v>37</v>
      </c>
      <c r="P2066">
        <v>67</v>
      </c>
      <c r="Q2066">
        <v>35</v>
      </c>
      <c r="R2066">
        <v>65</v>
      </c>
      <c r="S2066">
        <v>57</v>
      </c>
      <c r="T2066">
        <v>37</v>
      </c>
      <c r="U2066">
        <v>66</v>
      </c>
      <c r="V2066">
        <v>84</v>
      </c>
      <c r="W2066">
        <v>86</v>
      </c>
      <c r="X2066">
        <v>92</v>
      </c>
      <c r="Y2066">
        <v>85</v>
      </c>
      <c r="Z2066">
        <v>23</v>
      </c>
      <c r="AA2066">
        <v>87</v>
      </c>
      <c r="AB2066">
        <v>75</v>
      </c>
      <c r="AC2066">
        <v>50</v>
      </c>
      <c r="AD2066">
        <v>45</v>
      </c>
      <c r="AE2066">
        <v>29</v>
      </c>
      <c r="AF2066">
        <v>24</v>
      </c>
      <c r="AG2066">
        <v>23</v>
      </c>
      <c r="AH2066">
        <v>86</v>
      </c>
      <c r="AI2066">
        <v>87</v>
      </c>
      <c r="AJ2066">
        <v>58</v>
      </c>
      <c r="AK2066">
        <v>20</v>
      </c>
      <c r="AL2066">
        <v>76</v>
      </c>
      <c r="AM2066">
        <v>25</v>
      </c>
      <c r="AN2066">
        <v>28</v>
      </c>
      <c r="AO2066">
        <v>22</v>
      </c>
      <c r="AP2066">
        <v>7</v>
      </c>
      <c r="AQ2066" t="str">
        <f>IF(AP2066&gt;=AW2066,"High","")</f>
        <v>High</v>
      </c>
      <c r="AR2066" t="str">
        <f>IF(AP2066&lt;=AV2066,"Low","")</f>
        <v/>
      </c>
      <c r="AS2066" t="str">
        <f>IF((AND(AP2066&lt;AW2066,AP2066&gt;AV2066)),"Mid","")</f>
        <v/>
      </c>
      <c r="AU2066">
        <v>5.6131995776135009</v>
      </c>
      <c r="AV2066">
        <v>4.4054289177376651</v>
      </c>
      <c r="AW2066">
        <v>6.8209702374893366</v>
      </c>
      <c r="AX2066" t="str">
        <f>CONCATENATE(AQ2066,AR2066,AS2066)</f>
        <v>High</v>
      </c>
    </row>
    <row r="2067" spans="1:50" x14ac:dyDescent="0.2">
      <c r="A2067">
        <v>2066</v>
      </c>
      <c r="B2067">
        <v>85</v>
      </c>
      <c r="C2067">
        <v>83</v>
      </c>
      <c r="D2067">
        <v>81</v>
      </c>
      <c r="E2067">
        <v>80</v>
      </c>
      <c r="F2067">
        <v>9</v>
      </c>
      <c r="G2067">
        <v>80</v>
      </c>
      <c r="H2067">
        <v>75</v>
      </c>
      <c r="I2067">
        <v>50</v>
      </c>
      <c r="J2067">
        <v>64</v>
      </c>
      <c r="K2067">
        <v>19</v>
      </c>
      <c r="L2067">
        <v>9</v>
      </c>
      <c r="M2067">
        <v>28</v>
      </c>
      <c r="N2067">
        <v>72</v>
      </c>
      <c r="O2067">
        <v>27</v>
      </c>
      <c r="P2067">
        <v>95</v>
      </c>
      <c r="Q2067">
        <v>23</v>
      </c>
      <c r="R2067">
        <v>56</v>
      </c>
      <c r="S2067">
        <v>38</v>
      </c>
      <c r="T2067">
        <v>36</v>
      </c>
      <c r="U2067">
        <v>60</v>
      </c>
      <c r="V2067">
        <v>83</v>
      </c>
      <c r="W2067">
        <v>81</v>
      </c>
      <c r="X2067">
        <v>87</v>
      </c>
      <c r="Y2067">
        <v>82</v>
      </c>
      <c r="Z2067">
        <v>10</v>
      </c>
      <c r="AA2067">
        <v>86</v>
      </c>
      <c r="AB2067">
        <v>75</v>
      </c>
      <c r="AC2067">
        <v>50</v>
      </c>
      <c r="AD2067">
        <v>50</v>
      </c>
      <c r="AE2067">
        <v>25</v>
      </c>
      <c r="AF2067">
        <v>11</v>
      </c>
      <c r="AG2067">
        <v>33</v>
      </c>
      <c r="AH2067">
        <v>89</v>
      </c>
      <c r="AI2067">
        <v>27</v>
      </c>
      <c r="AJ2067">
        <v>41</v>
      </c>
      <c r="AK2067">
        <v>28</v>
      </c>
      <c r="AL2067">
        <v>79</v>
      </c>
      <c r="AM2067">
        <v>29</v>
      </c>
      <c r="AN2067">
        <v>29</v>
      </c>
      <c r="AO2067">
        <v>48</v>
      </c>
      <c r="AP2067">
        <v>5.4</v>
      </c>
      <c r="AQ2067" t="str">
        <f>IF(AP2067&gt;=AW2067,"High","")</f>
        <v/>
      </c>
      <c r="AR2067" t="str">
        <f>IF(AP2067&lt;=AV2067,"Low","")</f>
        <v/>
      </c>
      <c r="AS2067" t="str">
        <f>IF((AND(AP2067&lt;AW2067,AP2067&gt;AV2067)),"Mid","")</f>
        <v>Mid</v>
      </c>
      <c r="AU2067">
        <v>5.6131995776135009</v>
      </c>
      <c r="AV2067">
        <v>4.4054289177376651</v>
      </c>
      <c r="AW2067">
        <v>6.8209702374893366</v>
      </c>
      <c r="AX2067" t="str">
        <f>CONCATENATE(AQ2067,AR2067,AS2067)</f>
        <v>Mid</v>
      </c>
    </row>
    <row r="2068" spans="1:50" x14ac:dyDescent="0.2">
      <c r="A2068">
        <v>2067</v>
      </c>
      <c r="B2068">
        <v>47</v>
      </c>
      <c r="C2068">
        <v>55</v>
      </c>
      <c r="D2068">
        <v>44</v>
      </c>
      <c r="E2068">
        <v>16</v>
      </c>
      <c r="F2068">
        <v>17</v>
      </c>
      <c r="G2068">
        <v>56</v>
      </c>
      <c r="H2068">
        <v>25</v>
      </c>
      <c r="I2068">
        <v>47</v>
      </c>
      <c r="J2068">
        <v>47</v>
      </c>
      <c r="K2068">
        <v>76</v>
      </c>
      <c r="L2068">
        <v>66</v>
      </c>
      <c r="M2068">
        <v>27</v>
      </c>
      <c r="N2068">
        <v>44</v>
      </c>
      <c r="O2068">
        <v>40</v>
      </c>
      <c r="P2068">
        <v>27</v>
      </c>
      <c r="Q2068">
        <v>75</v>
      </c>
      <c r="R2068">
        <v>63</v>
      </c>
      <c r="S2068">
        <v>23</v>
      </c>
      <c r="T2068">
        <v>26</v>
      </c>
      <c r="U2068">
        <v>61</v>
      </c>
      <c r="V2068">
        <v>76</v>
      </c>
      <c r="W2068">
        <v>65</v>
      </c>
      <c r="X2068">
        <v>59</v>
      </c>
      <c r="Y2068">
        <v>49</v>
      </c>
      <c r="Z2068">
        <v>17</v>
      </c>
      <c r="AA2068">
        <v>73</v>
      </c>
      <c r="AB2068">
        <v>76</v>
      </c>
      <c r="AC2068">
        <v>38</v>
      </c>
      <c r="AD2068">
        <v>69</v>
      </c>
      <c r="AE2068">
        <v>0</v>
      </c>
      <c r="AF2068">
        <v>26</v>
      </c>
      <c r="AG2068">
        <v>78</v>
      </c>
      <c r="AH2068">
        <v>63</v>
      </c>
      <c r="AI2068">
        <v>73</v>
      </c>
      <c r="AJ2068">
        <v>63</v>
      </c>
      <c r="AK2068">
        <v>14</v>
      </c>
      <c r="AL2068">
        <v>62</v>
      </c>
      <c r="AM2068">
        <v>15</v>
      </c>
      <c r="AN2068">
        <v>42</v>
      </c>
      <c r="AO2068">
        <v>17</v>
      </c>
      <c r="AP2068">
        <v>5.6</v>
      </c>
      <c r="AQ2068" t="str">
        <f>IF(AP2068&gt;=AW2068,"High","")</f>
        <v/>
      </c>
      <c r="AR2068" t="str">
        <f>IF(AP2068&lt;=AV2068,"Low","")</f>
        <v/>
      </c>
      <c r="AS2068" t="str">
        <f>IF((AND(AP2068&lt;AW2068,AP2068&gt;AV2068)),"Mid","")</f>
        <v>Mid</v>
      </c>
      <c r="AU2068">
        <v>5.6131995776135009</v>
      </c>
      <c r="AV2068">
        <v>4.4054289177376651</v>
      </c>
      <c r="AW2068">
        <v>6.8209702374893366</v>
      </c>
      <c r="AX2068" t="str">
        <f>CONCATENATE(AQ2068,AR2068,AS2068)</f>
        <v>Mid</v>
      </c>
    </row>
    <row r="2069" spans="1:50" x14ac:dyDescent="0.2">
      <c r="A2069">
        <v>2068</v>
      </c>
      <c r="B2069">
        <v>91</v>
      </c>
      <c r="C2069">
        <v>92</v>
      </c>
      <c r="D2069">
        <v>83</v>
      </c>
      <c r="E2069">
        <v>76</v>
      </c>
      <c r="F2069">
        <v>21</v>
      </c>
      <c r="G2069">
        <v>88</v>
      </c>
      <c r="H2069">
        <v>85</v>
      </c>
      <c r="I2069">
        <v>54</v>
      </c>
      <c r="J2069">
        <v>85</v>
      </c>
      <c r="K2069">
        <v>11</v>
      </c>
      <c r="L2069">
        <v>16</v>
      </c>
      <c r="M2069">
        <v>55</v>
      </c>
      <c r="N2069">
        <v>88</v>
      </c>
      <c r="O2069">
        <v>54</v>
      </c>
      <c r="P2069">
        <v>88</v>
      </c>
      <c r="Q2069">
        <v>18</v>
      </c>
      <c r="R2069">
        <v>88</v>
      </c>
      <c r="S2069">
        <v>17</v>
      </c>
      <c r="T2069">
        <v>13</v>
      </c>
      <c r="U2069">
        <v>22</v>
      </c>
      <c r="V2069">
        <v>89</v>
      </c>
      <c r="W2069">
        <v>94</v>
      </c>
      <c r="X2069">
        <v>94</v>
      </c>
      <c r="Y2069">
        <v>65</v>
      </c>
      <c r="Z2069">
        <v>17</v>
      </c>
      <c r="AA2069">
        <v>95</v>
      </c>
      <c r="AB2069">
        <v>90</v>
      </c>
      <c r="AC2069">
        <v>55</v>
      </c>
      <c r="AD2069">
        <v>90</v>
      </c>
      <c r="AE2069">
        <v>9</v>
      </c>
      <c r="AF2069">
        <v>11</v>
      </c>
      <c r="AG2069">
        <v>57</v>
      </c>
      <c r="AH2069">
        <v>85</v>
      </c>
      <c r="AI2069">
        <v>94</v>
      </c>
      <c r="AJ2069">
        <v>50</v>
      </c>
      <c r="AK2069">
        <v>14</v>
      </c>
      <c r="AL2069">
        <v>88</v>
      </c>
      <c r="AM2069">
        <v>25</v>
      </c>
      <c r="AN2069">
        <v>22</v>
      </c>
      <c r="AO2069">
        <v>12</v>
      </c>
      <c r="AP2069">
        <v>5.8</v>
      </c>
      <c r="AQ2069" t="str">
        <f>IF(AP2069&gt;=AW2069,"High","")</f>
        <v/>
      </c>
      <c r="AR2069" t="str">
        <f>IF(AP2069&lt;=AV2069,"Low","")</f>
        <v/>
      </c>
      <c r="AS2069" t="str">
        <f>IF((AND(AP2069&lt;AW2069,AP2069&gt;AV2069)),"Mid","")</f>
        <v>Mid</v>
      </c>
      <c r="AU2069">
        <v>5.6131995776135009</v>
      </c>
      <c r="AV2069">
        <v>4.4054289177376651</v>
      </c>
      <c r="AW2069">
        <v>6.8209702374893366</v>
      </c>
      <c r="AX2069" t="str">
        <f>CONCATENATE(AQ2069,AR2069,AS2069)</f>
        <v>Mid</v>
      </c>
    </row>
    <row r="2070" spans="1:50" x14ac:dyDescent="0.2">
      <c r="A2070">
        <v>2069</v>
      </c>
      <c r="B2070">
        <v>62</v>
      </c>
      <c r="C2070">
        <v>76</v>
      </c>
      <c r="D2070">
        <v>66</v>
      </c>
      <c r="E2070">
        <v>77</v>
      </c>
      <c r="F2070">
        <v>50</v>
      </c>
      <c r="G2070">
        <v>71</v>
      </c>
      <c r="H2070">
        <v>63</v>
      </c>
      <c r="I2070">
        <v>50</v>
      </c>
      <c r="J2070">
        <v>76</v>
      </c>
      <c r="K2070">
        <v>53</v>
      </c>
      <c r="L2070">
        <v>50</v>
      </c>
      <c r="M2070">
        <v>50</v>
      </c>
      <c r="N2070">
        <v>53</v>
      </c>
      <c r="O2070">
        <v>50</v>
      </c>
      <c r="P2070">
        <v>52</v>
      </c>
      <c r="Q2070">
        <v>26</v>
      </c>
      <c r="R2070">
        <v>59</v>
      </c>
      <c r="S2070">
        <v>46</v>
      </c>
      <c r="T2070">
        <v>46</v>
      </c>
      <c r="U2070">
        <v>66</v>
      </c>
      <c r="V2070">
        <v>54</v>
      </c>
      <c r="W2070">
        <v>50</v>
      </c>
      <c r="X2070">
        <v>51</v>
      </c>
      <c r="Y2070">
        <v>59</v>
      </c>
      <c r="Z2070">
        <v>16</v>
      </c>
      <c r="AA2070">
        <v>49</v>
      </c>
      <c r="AB2070">
        <v>42</v>
      </c>
      <c r="AC2070">
        <v>49</v>
      </c>
      <c r="AD2070">
        <v>37</v>
      </c>
      <c r="AE2070">
        <v>30</v>
      </c>
      <c r="AF2070">
        <v>68</v>
      </c>
      <c r="AG2070">
        <v>67</v>
      </c>
      <c r="AH2070">
        <v>53</v>
      </c>
      <c r="AI2070">
        <v>53</v>
      </c>
      <c r="AJ2070">
        <v>76</v>
      </c>
      <c r="AK2070">
        <v>66</v>
      </c>
      <c r="AL2070">
        <v>57</v>
      </c>
      <c r="AM2070">
        <v>76</v>
      </c>
      <c r="AN2070">
        <v>50</v>
      </c>
      <c r="AO2070">
        <v>21</v>
      </c>
      <c r="AP2070">
        <v>5</v>
      </c>
      <c r="AQ2070" t="str">
        <f>IF(AP2070&gt;=AW2070,"High","")</f>
        <v/>
      </c>
      <c r="AR2070" t="str">
        <f>IF(AP2070&lt;=AV2070,"Low","")</f>
        <v/>
      </c>
      <c r="AS2070" t="str">
        <f>IF((AND(AP2070&lt;AW2070,AP2070&gt;AV2070)),"Mid","")</f>
        <v>Mid</v>
      </c>
      <c r="AU2070">
        <v>5.6131995776135009</v>
      </c>
      <c r="AV2070">
        <v>4.4054289177376651</v>
      </c>
      <c r="AW2070">
        <v>6.8209702374893366</v>
      </c>
      <c r="AX2070" t="str">
        <f>CONCATENATE(AQ2070,AR2070,AS2070)</f>
        <v>Mid</v>
      </c>
    </row>
    <row r="2071" spans="1:50" x14ac:dyDescent="0.2">
      <c r="A2071">
        <v>2070</v>
      </c>
      <c r="B2071">
        <v>50</v>
      </c>
      <c r="C2071">
        <v>80</v>
      </c>
      <c r="D2071">
        <v>10</v>
      </c>
      <c r="E2071">
        <v>45</v>
      </c>
      <c r="F2071">
        <v>15</v>
      </c>
      <c r="G2071">
        <v>50</v>
      </c>
      <c r="H2071">
        <v>64</v>
      </c>
      <c r="I2071">
        <v>15</v>
      </c>
      <c r="J2071">
        <v>35</v>
      </c>
      <c r="K2071">
        <v>41</v>
      </c>
      <c r="L2071">
        <v>50</v>
      </c>
      <c r="M2071">
        <v>10</v>
      </c>
      <c r="N2071">
        <v>35</v>
      </c>
      <c r="O2071">
        <v>60</v>
      </c>
      <c r="P2071">
        <v>75</v>
      </c>
      <c r="Q2071">
        <v>32</v>
      </c>
      <c r="R2071">
        <v>75</v>
      </c>
      <c r="S2071">
        <v>21</v>
      </c>
      <c r="T2071">
        <v>70</v>
      </c>
      <c r="U2071">
        <v>60</v>
      </c>
      <c r="V2071">
        <v>50</v>
      </c>
      <c r="W2071">
        <v>50</v>
      </c>
      <c r="X2071">
        <v>50</v>
      </c>
      <c r="Y2071">
        <v>50</v>
      </c>
      <c r="Z2071">
        <v>0</v>
      </c>
      <c r="AA2071">
        <v>5</v>
      </c>
      <c r="AB2071">
        <v>10</v>
      </c>
      <c r="AC2071">
        <v>15</v>
      </c>
      <c r="AD2071">
        <v>10</v>
      </c>
      <c r="AE2071">
        <v>10</v>
      </c>
      <c r="AF2071">
        <v>50</v>
      </c>
      <c r="AG2071">
        <v>61</v>
      </c>
      <c r="AH2071">
        <v>50</v>
      </c>
      <c r="AI2071">
        <v>0</v>
      </c>
      <c r="AJ2071">
        <v>80</v>
      </c>
      <c r="AK2071">
        <v>10</v>
      </c>
      <c r="AL2071">
        <v>50</v>
      </c>
      <c r="AM2071">
        <v>65</v>
      </c>
      <c r="AN2071">
        <v>20</v>
      </c>
      <c r="AO2071">
        <v>1</v>
      </c>
      <c r="AP2071">
        <v>4</v>
      </c>
      <c r="AQ2071" t="str">
        <f>IF(AP2071&gt;=AW2071,"High","")</f>
        <v/>
      </c>
      <c r="AR2071" t="str">
        <f>IF(AP2071&lt;=AV2071,"Low","")</f>
        <v>Low</v>
      </c>
      <c r="AS2071" t="str">
        <f>IF((AND(AP2071&lt;AW2071,AP2071&gt;AV2071)),"Mid","")</f>
        <v/>
      </c>
      <c r="AU2071">
        <v>5.6131995776135009</v>
      </c>
      <c r="AV2071">
        <v>4.4054289177376651</v>
      </c>
      <c r="AW2071">
        <v>6.8209702374893366</v>
      </c>
      <c r="AX2071" t="str">
        <f>CONCATENATE(AQ2071,AR2071,AS2071)</f>
        <v>Low</v>
      </c>
    </row>
    <row r="2072" spans="1:50" x14ac:dyDescent="0.2">
      <c r="A2072">
        <v>2071</v>
      </c>
      <c r="B2072">
        <v>87</v>
      </c>
      <c r="C2072">
        <v>80</v>
      </c>
      <c r="D2072">
        <v>63</v>
      </c>
      <c r="E2072">
        <v>75</v>
      </c>
      <c r="F2072">
        <v>40</v>
      </c>
      <c r="G2072">
        <v>68</v>
      </c>
      <c r="H2072">
        <v>68</v>
      </c>
      <c r="I2072">
        <v>51</v>
      </c>
      <c r="J2072">
        <v>60</v>
      </c>
      <c r="K2072">
        <v>50</v>
      </c>
      <c r="L2072">
        <v>52</v>
      </c>
      <c r="M2072">
        <v>42</v>
      </c>
      <c r="N2072">
        <v>42</v>
      </c>
      <c r="O2072">
        <v>53</v>
      </c>
      <c r="P2072">
        <v>68</v>
      </c>
      <c r="Q2072">
        <v>56</v>
      </c>
      <c r="R2072">
        <v>30</v>
      </c>
      <c r="S2072">
        <v>75</v>
      </c>
      <c r="T2072">
        <v>66</v>
      </c>
      <c r="U2072">
        <v>51</v>
      </c>
      <c r="V2072">
        <v>28</v>
      </c>
      <c r="W2072">
        <v>42</v>
      </c>
      <c r="X2072">
        <v>34</v>
      </c>
      <c r="Y2072">
        <v>33</v>
      </c>
      <c r="Z2072">
        <v>70</v>
      </c>
      <c r="AA2072">
        <v>21</v>
      </c>
      <c r="AB2072">
        <v>16</v>
      </c>
      <c r="AC2072">
        <v>51</v>
      </c>
      <c r="AD2072">
        <v>37</v>
      </c>
      <c r="AE2072">
        <v>20</v>
      </c>
      <c r="AF2072">
        <v>54</v>
      </c>
      <c r="AG2072">
        <v>75</v>
      </c>
      <c r="AH2072">
        <v>37</v>
      </c>
      <c r="AI2072">
        <v>72</v>
      </c>
      <c r="AJ2072">
        <v>99</v>
      </c>
      <c r="AK2072">
        <v>64</v>
      </c>
      <c r="AL2072">
        <v>10</v>
      </c>
      <c r="AM2072">
        <v>42</v>
      </c>
      <c r="AN2072">
        <v>21</v>
      </c>
      <c r="AO2072">
        <v>35</v>
      </c>
      <c r="AP2072">
        <v>6.4</v>
      </c>
      <c r="AQ2072" t="str">
        <f>IF(AP2072&gt;=AW2072,"High","")</f>
        <v/>
      </c>
      <c r="AR2072" t="str">
        <f>IF(AP2072&lt;=AV2072,"Low","")</f>
        <v/>
      </c>
      <c r="AS2072" t="str">
        <f>IF((AND(AP2072&lt;AW2072,AP2072&gt;AV2072)),"Mid","")</f>
        <v>Mid</v>
      </c>
      <c r="AU2072">
        <v>5.6131995776135009</v>
      </c>
      <c r="AV2072">
        <v>4.4054289177376651</v>
      </c>
      <c r="AW2072">
        <v>6.8209702374893366</v>
      </c>
      <c r="AX2072" t="str">
        <f>CONCATENATE(AQ2072,AR2072,AS2072)</f>
        <v>Mid</v>
      </c>
    </row>
    <row r="2073" spans="1:50" x14ac:dyDescent="0.2">
      <c r="A2073">
        <v>2072</v>
      </c>
      <c r="B2073">
        <v>78</v>
      </c>
      <c r="C2073">
        <v>73</v>
      </c>
      <c r="D2073">
        <v>24</v>
      </c>
      <c r="E2073">
        <v>28</v>
      </c>
      <c r="F2073">
        <v>39</v>
      </c>
      <c r="G2073">
        <v>12</v>
      </c>
      <c r="H2073">
        <v>7</v>
      </c>
      <c r="I2073">
        <v>30</v>
      </c>
      <c r="J2073">
        <v>13</v>
      </c>
      <c r="K2073">
        <v>63</v>
      </c>
      <c r="L2073">
        <v>99</v>
      </c>
      <c r="M2073">
        <v>75</v>
      </c>
      <c r="N2073">
        <v>77</v>
      </c>
      <c r="O2073">
        <v>46</v>
      </c>
      <c r="P2073">
        <v>100</v>
      </c>
      <c r="Q2073">
        <v>93</v>
      </c>
      <c r="R2073">
        <v>54</v>
      </c>
      <c r="S2073">
        <v>73</v>
      </c>
      <c r="T2073">
        <v>12</v>
      </c>
      <c r="U2073">
        <v>73</v>
      </c>
      <c r="V2073">
        <v>31</v>
      </c>
      <c r="W2073">
        <v>75</v>
      </c>
      <c r="X2073">
        <v>41</v>
      </c>
      <c r="Y2073">
        <v>30</v>
      </c>
      <c r="Z2073">
        <v>2</v>
      </c>
      <c r="AA2073">
        <v>1</v>
      </c>
      <c r="AB2073">
        <v>8</v>
      </c>
      <c r="AC2073">
        <v>23</v>
      </c>
      <c r="AD2073">
        <v>1</v>
      </c>
      <c r="AE2073">
        <v>0</v>
      </c>
      <c r="AF2073">
        <v>18</v>
      </c>
      <c r="AG2073">
        <v>93</v>
      </c>
      <c r="AH2073">
        <v>63</v>
      </c>
      <c r="AI2073">
        <v>98</v>
      </c>
      <c r="AJ2073">
        <v>95</v>
      </c>
      <c r="AK2073">
        <v>88</v>
      </c>
      <c r="AL2073">
        <v>21</v>
      </c>
      <c r="AM2073">
        <v>85</v>
      </c>
      <c r="AN2073">
        <v>1</v>
      </c>
      <c r="AO2073">
        <v>46</v>
      </c>
      <c r="AP2073">
        <v>6</v>
      </c>
      <c r="AQ2073" t="str">
        <f>IF(AP2073&gt;=AW2073,"High","")</f>
        <v/>
      </c>
      <c r="AR2073" t="str">
        <f>IF(AP2073&lt;=AV2073,"Low","")</f>
        <v/>
      </c>
      <c r="AS2073" t="str">
        <f>IF((AND(AP2073&lt;AW2073,AP2073&gt;AV2073)),"Mid","")</f>
        <v>Mid</v>
      </c>
      <c r="AU2073">
        <v>5.6131995776135009</v>
      </c>
      <c r="AV2073">
        <v>4.4054289177376651</v>
      </c>
      <c r="AW2073">
        <v>6.8209702374893366</v>
      </c>
      <c r="AX2073" t="str">
        <f>CONCATENATE(AQ2073,AR2073,AS2073)</f>
        <v>Mid</v>
      </c>
    </row>
    <row r="2074" spans="1:50" x14ac:dyDescent="0.2">
      <c r="A2074">
        <v>2073</v>
      </c>
      <c r="B2074">
        <v>62</v>
      </c>
      <c r="C2074">
        <v>89</v>
      </c>
      <c r="D2074">
        <v>63</v>
      </c>
      <c r="E2074">
        <v>51</v>
      </c>
      <c r="F2074">
        <v>53</v>
      </c>
      <c r="G2074">
        <v>84</v>
      </c>
      <c r="H2074">
        <v>75</v>
      </c>
      <c r="I2074">
        <v>50</v>
      </c>
      <c r="J2074">
        <v>41</v>
      </c>
      <c r="K2074">
        <v>30</v>
      </c>
      <c r="L2074">
        <v>25</v>
      </c>
      <c r="M2074">
        <v>52</v>
      </c>
      <c r="N2074">
        <v>46</v>
      </c>
      <c r="O2074">
        <v>45</v>
      </c>
      <c r="P2074">
        <v>71</v>
      </c>
      <c r="Q2074">
        <v>25</v>
      </c>
      <c r="R2074">
        <v>75</v>
      </c>
      <c r="S2074">
        <v>25</v>
      </c>
      <c r="T2074">
        <v>53</v>
      </c>
      <c r="U2074">
        <v>42</v>
      </c>
      <c r="V2074">
        <v>74</v>
      </c>
      <c r="W2074">
        <v>84</v>
      </c>
      <c r="X2074">
        <v>75</v>
      </c>
      <c r="Y2074">
        <v>51</v>
      </c>
      <c r="Z2074">
        <v>10</v>
      </c>
      <c r="AA2074">
        <v>84</v>
      </c>
      <c r="AB2074">
        <v>45</v>
      </c>
      <c r="AC2074">
        <v>50</v>
      </c>
      <c r="AD2074">
        <v>30</v>
      </c>
      <c r="AE2074">
        <v>4</v>
      </c>
      <c r="AF2074">
        <v>33</v>
      </c>
      <c r="AG2074">
        <v>65</v>
      </c>
      <c r="AH2074">
        <v>65</v>
      </c>
      <c r="AI2074">
        <v>71</v>
      </c>
      <c r="AJ2074">
        <v>49</v>
      </c>
      <c r="AK2074">
        <v>12</v>
      </c>
      <c r="AL2074">
        <v>69</v>
      </c>
      <c r="AM2074">
        <v>39</v>
      </c>
      <c r="AN2074">
        <v>10</v>
      </c>
      <c r="AO2074">
        <v>6</v>
      </c>
      <c r="AP2074">
        <v>6.6</v>
      </c>
      <c r="AQ2074" t="str">
        <f>IF(AP2074&gt;=AW2074,"High","")</f>
        <v/>
      </c>
      <c r="AR2074" t="str">
        <f>IF(AP2074&lt;=AV2074,"Low","")</f>
        <v/>
      </c>
      <c r="AS2074" t="str">
        <f>IF((AND(AP2074&lt;AW2074,AP2074&gt;AV2074)),"Mid","")</f>
        <v>Mid</v>
      </c>
      <c r="AU2074">
        <v>5.6131995776135009</v>
      </c>
      <c r="AV2074">
        <v>4.4054289177376651</v>
      </c>
      <c r="AW2074">
        <v>6.8209702374893366</v>
      </c>
      <c r="AX2074" t="str">
        <f>CONCATENATE(AQ2074,AR2074,AS2074)</f>
        <v>Mid</v>
      </c>
    </row>
    <row r="2075" spans="1:50" x14ac:dyDescent="0.2">
      <c r="A2075">
        <v>2074</v>
      </c>
      <c r="B2075">
        <v>60</v>
      </c>
      <c r="C2075">
        <v>51</v>
      </c>
      <c r="D2075">
        <v>61</v>
      </c>
      <c r="E2075">
        <v>49</v>
      </c>
      <c r="F2075">
        <v>52</v>
      </c>
      <c r="G2075">
        <v>82</v>
      </c>
      <c r="H2075">
        <v>52</v>
      </c>
      <c r="I2075">
        <v>47</v>
      </c>
      <c r="J2075">
        <v>62</v>
      </c>
      <c r="K2075">
        <v>50</v>
      </c>
      <c r="L2075">
        <v>45</v>
      </c>
      <c r="M2075">
        <v>73</v>
      </c>
      <c r="N2075">
        <v>34</v>
      </c>
      <c r="O2075">
        <v>74</v>
      </c>
      <c r="P2075">
        <v>36</v>
      </c>
      <c r="Q2075">
        <v>47</v>
      </c>
      <c r="R2075">
        <v>58</v>
      </c>
      <c r="S2075">
        <v>72</v>
      </c>
      <c r="T2075">
        <v>33</v>
      </c>
      <c r="U2075">
        <v>44</v>
      </c>
      <c r="V2075">
        <v>71</v>
      </c>
      <c r="W2075">
        <v>89</v>
      </c>
      <c r="X2075">
        <v>70</v>
      </c>
      <c r="Y2075">
        <v>74</v>
      </c>
      <c r="Z2075">
        <v>49</v>
      </c>
      <c r="AA2075">
        <v>59</v>
      </c>
      <c r="AB2075">
        <v>78</v>
      </c>
      <c r="AC2075">
        <v>41</v>
      </c>
      <c r="AD2075">
        <v>63</v>
      </c>
      <c r="AE2075">
        <v>31</v>
      </c>
      <c r="AF2075">
        <v>23</v>
      </c>
      <c r="AG2075">
        <v>73</v>
      </c>
      <c r="AH2075">
        <v>66</v>
      </c>
      <c r="AI2075">
        <v>81</v>
      </c>
      <c r="AJ2075">
        <v>75</v>
      </c>
      <c r="AK2075">
        <v>26</v>
      </c>
      <c r="AL2075">
        <v>43</v>
      </c>
      <c r="AM2075">
        <v>76</v>
      </c>
      <c r="AN2075">
        <v>19</v>
      </c>
      <c r="AO2075">
        <v>10</v>
      </c>
      <c r="AP2075">
        <v>6</v>
      </c>
      <c r="AQ2075" t="str">
        <f>IF(AP2075&gt;=AW2075,"High","")</f>
        <v/>
      </c>
      <c r="AR2075" t="str">
        <f>IF(AP2075&lt;=AV2075,"Low","")</f>
        <v/>
      </c>
      <c r="AS2075" t="str">
        <f>IF((AND(AP2075&lt;AW2075,AP2075&gt;AV2075)),"Mid","")</f>
        <v>Mid</v>
      </c>
      <c r="AU2075">
        <v>5.6131995776135009</v>
      </c>
      <c r="AV2075">
        <v>4.4054289177376651</v>
      </c>
      <c r="AW2075">
        <v>6.8209702374893366</v>
      </c>
      <c r="AX2075" t="str">
        <f>CONCATENATE(AQ2075,AR2075,AS2075)</f>
        <v>Mid</v>
      </c>
    </row>
    <row r="2076" spans="1:50" x14ac:dyDescent="0.2">
      <c r="A2076">
        <v>2075</v>
      </c>
      <c r="B2076">
        <v>59</v>
      </c>
      <c r="C2076">
        <v>61</v>
      </c>
      <c r="D2076">
        <v>37</v>
      </c>
      <c r="E2076">
        <v>53</v>
      </c>
      <c r="F2076">
        <v>21</v>
      </c>
      <c r="G2076">
        <v>54</v>
      </c>
      <c r="H2076">
        <v>48</v>
      </c>
      <c r="I2076">
        <v>11</v>
      </c>
      <c r="J2076">
        <v>52</v>
      </c>
      <c r="K2076">
        <v>37</v>
      </c>
      <c r="L2076">
        <v>42</v>
      </c>
      <c r="M2076">
        <v>15</v>
      </c>
      <c r="N2076">
        <v>54</v>
      </c>
      <c r="O2076">
        <v>22</v>
      </c>
      <c r="P2076">
        <v>36</v>
      </c>
      <c r="Q2076">
        <v>27</v>
      </c>
      <c r="R2076">
        <v>51</v>
      </c>
      <c r="S2076">
        <v>40</v>
      </c>
      <c r="T2076">
        <v>18</v>
      </c>
      <c r="U2076">
        <v>78</v>
      </c>
      <c r="V2076">
        <v>65</v>
      </c>
      <c r="W2076">
        <v>50</v>
      </c>
      <c r="X2076">
        <v>56</v>
      </c>
      <c r="Y2076">
        <v>40</v>
      </c>
      <c r="Z2076">
        <v>1</v>
      </c>
      <c r="AA2076">
        <v>49</v>
      </c>
      <c r="AB2076">
        <v>51</v>
      </c>
      <c r="AC2076">
        <v>59</v>
      </c>
      <c r="AD2076">
        <v>35</v>
      </c>
      <c r="AE2076">
        <v>0</v>
      </c>
      <c r="AF2076">
        <v>20</v>
      </c>
      <c r="AG2076">
        <v>94</v>
      </c>
      <c r="AH2076">
        <v>65</v>
      </c>
      <c r="AI2076">
        <v>46</v>
      </c>
      <c r="AJ2076">
        <v>78</v>
      </c>
      <c r="AK2076">
        <v>11</v>
      </c>
      <c r="AL2076">
        <v>38</v>
      </c>
      <c r="AM2076">
        <v>61</v>
      </c>
      <c r="AN2076">
        <v>81</v>
      </c>
      <c r="AO2076">
        <v>1</v>
      </c>
      <c r="AP2076">
        <v>5</v>
      </c>
      <c r="AQ2076" t="str">
        <f>IF(AP2076&gt;=AW2076,"High","")</f>
        <v/>
      </c>
      <c r="AR2076" t="str">
        <f>IF(AP2076&lt;=AV2076,"Low","")</f>
        <v/>
      </c>
      <c r="AS2076" t="str">
        <f>IF((AND(AP2076&lt;AW2076,AP2076&gt;AV2076)),"Mid","")</f>
        <v>Mid</v>
      </c>
      <c r="AU2076">
        <v>5.6131995776135009</v>
      </c>
      <c r="AV2076">
        <v>4.4054289177376651</v>
      </c>
      <c r="AW2076">
        <v>6.8209702374893366</v>
      </c>
      <c r="AX2076" t="str">
        <f>CONCATENATE(AQ2076,AR2076,AS2076)</f>
        <v>Mid</v>
      </c>
    </row>
    <row r="2077" spans="1:50" x14ac:dyDescent="0.2">
      <c r="A2077">
        <v>2076</v>
      </c>
      <c r="B2077">
        <v>83</v>
      </c>
      <c r="C2077">
        <v>98</v>
      </c>
      <c r="D2077">
        <v>80</v>
      </c>
      <c r="E2077">
        <v>86</v>
      </c>
      <c r="F2077">
        <v>5</v>
      </c>
      <c r="G2077">
        <v>91</v>
      </c>
      <c r="H2077">
        <v>92</v>
      </c>
      <c r="I2077">
        <v>50</v>
      </c>
      <c r="J2077">
        <v>93</v>
      </c>
      <c r="K2077">
        <v>0</v>
      </c>
      <c r="L2077">
        <v>20</v>
      </c>
      <c r="M2077">
        <v>56</v>
      </c>
      <c r="N2077">
        <v>90</v>
      </c>
      <c r="O2077">
        <v>0</v>
      </c>
      <c r="P2077">
        <v>100</v>
      </c>
      <c r="Q2077">
        <v>19</v>
      </c>
      <c r="R2077">
        <v>83</v>
      </c>
      <c r="S2077">
        <v>68</v>
      </c>
      <c r="T2077">
        <v>24</v>
      </c>
      <c r="U2077">
        <v>24</v>
      </c>
      <c r="V2077">
        <v>79</v>
      </c>
      <c r="W2077">
        <v>98</v>
      </c>
      <c r="X2077">
        <v>91</v>
      </c>
      <c r="Y2077">
        <v>90</v>
      </c>
      <c r="Z2077">
        <v>1</v>
      </c>
      <c r="AA2077">
        <v>86</v>
      </c>
      <c r="AB2077">
        <v>92</v>
      </c>
      <c r="AC2077">
        <v>53</v>
      </c>
      <c r="AD2077">
        <v>98</v>
      </c>
      <c r="AE2077">
        <v>1</v>
      </c>
      <c r="AF2077">
        <v>1</v>
      </c>
      <c r="AG2077">
        <v>56</v>
      </c>
      <c r="AH2077">
        <v>93</v>
      </c>
      <c r="AI2077">
        <v>100</v>
      </c>
      <c r="AJ2077">
        <v>53</v>
      </c>
      <c r="AK2077">
        <v>3</v>
      </c>
      <c r="AL2077">
        <v>57</v>
      </c>
      <c r="AM2077">
        <v>7</v>
      </c>
      <c r="AN2077">
        <v>69</v>
      </c>
      <c r="AO2077">
        <v>5</v>
      </c>
      <c r="AP2077">
        <v>7</v>
      </c>
      <c r="AQ2077" t="str">
        <f>IF(AP2077&gt;=AW2077,"High","")</f>
        <v>High</v>
      </c>
      <c r="AR2077" t="str">
        <f>IF(AP2077&lt;=AV2077,"Low","")</f>
        <v/>
      </c>
      <c r="AS2077" t="str">
        <f>IF((AND(AP2077&lt;AW2077,AP2077&gt;AV2077)),"Mid","")</f>
        <v/>
      </c>
      <c r="AU2077">
        <v>5.6131995776135009</v>
      </c>
      <c r="AV2077">
        <v>4.4054289177376651</v>
      </c>
      <c r="AW2077">
        <v>6.8209702374893366</v>
      </c>
      <c r="AX2077" t="str">
        <f>CONCATENATE(AQ2077,AR2077,AS2077)</f>
        <v>High</v>
      </c>
    </row>
    <row r="2078" spans="1:50" x14ac:dyDescent="0.2">
      <c r="A2078">
        <v>2077</v>
      </c>
      <c r="B2078">
        <v>100</v>
      </c>
      <c r="C2078">
        <v>97</v>
      </c>
      <c r="D2078">
        <v>22</v>
      </c>
      <c r="E2078">
        <v>13</v>
      </c>
      <c r="F2078">
        <v>17</v>
      </c>
      <c r="G2078">
        <v>89</v>
      </c>
      <c r="H2078">
        <v>98</v>
      </c>
      <c r="I2078">
        <v>15</v>
      </c>
      <c r="J2078">
        <v>67</v>
      </c>
      <c r="K2078">
        <v>20</v>
      </c>
      <c r="L2078">
        <v>22</v>
      </c>
      <c r="M2078">
        <v>15</v>
      </c>
      <c r="N2078">
        <v>99</v>
      </c>
      <c r="O2078">
        <v>38</v>
      </c>
      <c r="P2078">
        <v>17</v>
      </c>
      <c r="Q2078">
        <v>13</v>
      </c>
      <c r="R2078">
        <v>54</v>
      </c>
      <c r="S2078">
        <v>15</v>
      </c>
      <c r="T2078">
        <v>13</v>
      </c>
      <c r="U2078">
        <v>10</v>
      </c>
      <c r="V2078">
        <v>52</v>
      </c>
      <c r="W2078">
        <v>90</v>
      </c>
      <c r="X2078">
        <v>52</v>
      </c>
      <c r="Y2078">
        <v>50</v>
      </c>
      <c r="Z2078">
        <v>33</v>
      </c>
      <c r="AA2078">
        <v>65</v>
      </c>
      <c r="AB2078">
        <v>74</v>
      </c>
      <c r="AC2078">
        <v>62</v>
      </c>
      <c r="AD2078">
        <v>40</v>
      </c>
      <c r="AE2078">
        <v>9</v>
      </c>
      <c r="AF2078">
        <v>46</v>
      </c>
      <c r="AG2078">
        <v>42</v>
      </c>
      <c r="AH2078">
        <v>48</v>
      </c>
      <c r="AI2078">
        <v>59</v>
      </c>
      <c r="AJ2078">
        <v>59</v>
      </c>
      <c r="AK2078">
        <v>25</v>
      </c>
      <c r="AL2078">
        <v>54</v>
      </c>
      <c r="AM2078">
        <v>58</v>
      </c>
      <c r="AN2078">
        <v>76</v>
      </c>
      <c r="AO2078">
        <v>23</v>
      </c>
      <c r="AP2078">
        <v>4</v>
      </c>
      <c r="AQ2078" t="str">
        <f>IF(AP2078&gt;=AW2078,"High","")</f>
        <v/>
      </c>
      <c r="AR2078" t="str">
        <f>IF(AP2078&lt;=AV2078,"Low","")</f>
        <v>Low</v>
      </c>
      <c r="AS2078" t="str">
        <f>IF((AND(AP2078&lt;AW2078,AP2078&gt;AV2078)),"Mid","")</f>
        <v/>
      </c>
      <c r="AU2078">
        <v>5.6131995776135009</v>
      </c>
      <c r="AV2078">
        <v>4.4054289177376651</v>
      </c>
      <c r="AW2078">
        <v>6.8209702374893366</v>
      </c>
      <c r="AX2078" t="str">
        <f>CONCATENATE(AQ2078,AR2078,AS2078)</f>
        <v>Low</v>
      </c>
    </row>
    <row r="2079" spans="1:50" x14ac:dyDescent="0.2">
      <c r="A2079">
        <v>2078</v>
      </c>
      <c r="B2079">
        <v>46</v>
      </c>
      <c r="C2079">
        <v>77</v>
      </c>
      <c r="D2079">
        <v>71</v>
      </c>
      <c r="E2079">
        <v>52</v>
      </c>
      <c r="F2079">
        <v>58</v>
      </c>
      <c r="G2079">
        <v>68</v>
      </c>
      <c r="H2079">
        <v>49</v>
      </c>
      <c r="I2079">
        <v>36</v>
      </c>
      <c r="J2079">
        <v>37</v>
      </c>
      <c r="K2079">
        <v>57</v>
      </c>
      <c r="L2079">
        <v>52</v>
      </c>
      <c r="M2079">
        <v>48</v>
      </c>
      <c r="N2079">
        <v>73</v>
      </c>
      <c r="O2079">
        <v>60</v>
      </c>
      <c r="P2079">
        <v>33</v>
      </c>
      <c r="Q2079">
        <v>65</v>
      </c>
      <c r="R2079">
        <v>47</v>
      </c>
      <c r="S2079">
        <v>53</v>
      </c>
      <c r="T2079">
        <v>44</v>
      </c>
      <c r="U2079">
        <v>92</v>
      </c>
      <c r="V2079">
        <v>41</v>
      </c>
      <c r="W2079">
        <v>17</v>
      </c>
      <c r="X2079">
        <v>19</v>
      </c>
      <c r="Y2079">
        <v>17</v>
      </c>
      <c r="Z2079">
        <v>54</v>
      </c>
      <c r="AA2079">
        <v>19</v>
      </c>
      <c r="AB2079">
        <v>36</v>
      </c>
      <c r="AC2079">
        <v>19</v>
      </c>
      <c r="AD2079">
        <v>21</v>
      </c>
      <c r="AE2079">
        <v>9</v>
      </c>
      <c r="AF2079">
        <v>68</v>
      </c>
      <c r="AG2079">
        <v>46</v>
      </c>
      <c r="AH2079">
        <v>12</v>
      </c>
      <c r="AI2079">
        <v>27</v>
      </c>
      <c r="AJ2079">
        <v>81</v>
      </c>
      <c r="AK2079">
        <v>15</v>
      </c>
      <c r="AL2079">
        <v>51</v>
      </c>
      <c r="AM2079">
        <v>58</v>
      </c>
      <c r="AN2079">
        <v>42</v>
      </c>
      <c r="AO2079">
        <v>49</v>
      </c>
      <c r="AP2079">
        <v>5.2</v>
      </c>
      <c r="AQ2079" t="str">
        <f>IF(AP2079&gt;=AW2079,"High","")</f>
        <v/>
      </c>
      <c r="AR2079" t="str">
        <f>IF(AP2079&lt;=AV2079,"Low","")</f>
        <v/>
      </c>
      <c r="AS2079" t="str">
        <f>IF((AND(AP2079&lt;AW2079,AP2079&gt;AV2079)),"Mid","")</f>
        <v>Mid</v>
      </c>
      <c r="AU2079">
        <v>5.6131995776135009</v>
      </c>
      <c r="AV2079">
        <v>4.4054289177376651</v>
      </c>
      <c r="AW2079">
        <v>6.8209702374893366</v>
      </c>
      <c r="AX2079" t="str">
        <f>CONCATENATE(AQ2079,AR2079,AS2079)</f>
        <v>Mid</v>
      </c>
    </row>
    <row r="2080" spans="1:50" x14ac:dyDescent="0.2">
      <c r="A2080">
        <v>2079</v>
      </c>
      <c r="B2080">
        <v>95</v>
      </c>
      <c r="C2080">
        <v>68</v>
      </c>
      <c r="D2080">
        <v>61</v>
      </c>
      <c r="E2080">
        <v>77</v>
      </c>
      <c r="F2080">
        <v>27</v>
      </c>
      <c r="G2080">
        <v>76</v>
      </c>
      <c r="H2080">
        <v>30</v>
      </c>
      <c r="I2080">
        <v>62</v>
      </c>
      <c r="J2080">
        <v>60</v>
      </c>
      <c r="K2080">
        <v>69</v>
      </c>
      <c r="L2080">
        <v>57</v>
      </c>
      <c r="M2080">
        <v>25</v>
      </c>
      <c r="N2080">
        <v>56</v>
      </c>
      <c r="O2080">
        <v>37</v>
      </c>
      <c r="P2080">
        <v>32</v>
      </c>
      <c r="Q2080">
        <v>70</v>
      </c>
      <c r="R2080">
        <v>36</v>
      </c>
      <c r="S2080">
        <v>45</v>
      </c>
      <c r="T2080">
        <v>85</v>
      </c>
      <c r="U2080">
        <v>81</v>
      </c>
      <c r="V2080">
        <v>60</v>
      </c>
      <c r="W2080">
        <v>49</v>
      </c>
      <c r="X2080">
        <v>80</v>
      </c>
      <c r="Y2080">
        <v>64</v>
      </c>
      <c r="Z2080">
        <v>5</v>
      </c>
      <c r="AA2080">
        <v>50</v>
      </c>
      <c r="AB2080">
        <v>71</v>
      </c>
      <c r="AC2080">
        <v>47</v>
      </c>
      <c r="AD2080">
        <v>38</v>
      </c>
      <c r="AE2080">
        <v>5</v>
      </c>
      <c r="AF2080">
        <v>7</v>
      </c>
      <c r="AG2080">
        <v>82</v>
      </c>
      <c r="AH2080">
        <v>66</v>
      </c>
      <c r="AI2080">
        <v>74</v>
      </c>
      <c r="AJ2080">
        <v>65</v>
      </c>
      <c r="AK2080">
        <v>26</v>
      </c>
      <c r="AL2080">
        <v>78</v>
      </c>
      <c r="AM2080">
        <v>43</v>
      </c>
      <c r="AN2080">
        <v>23</v>
      </c>
      <c r="AO2080">
        <v>1</v>
      </c>
      <c r="AP2080">
        <v>5.8</v>
      </c>
      <c r="AQ2080" t="str">
        <f>IF(AP2080&gt;=AW2080,"High","")</f>
        <v/>
      </c>
      <c r="AR2080" t="str">
        <f>IF(AP2080&lt;=AV2080,"Low","")</f>
        <v/>
      </c>
      <c r="AS2080" t="str">
        <f>IF((AND(AP2080&lt;AW2080,AP2080&gt;AV2080)),"Mid","")</f>
        <v>Mid</v>
      </c>
      <c r="AU2080">
        <v>5.6131995776135009</v>
      </c>
      <c r="AV2080">
        <v>4.4054289177376651</v>
      </c>
      <c r="AW2080">
        <v>6.8209702374893366</v>
      </c>
      <c r="AX2080" t="str">
        <f>CONCATENATE(AQ2080,AR2080,AS2080)</f>
        <v>Mid</v>
      </c>
    </row>
    <row r="2081" spans="1:50" x14ac:dyDescent="0.2">
      <c r="A2081">
        <v>2080</v>
      </c>
      <c r="B2081">
        <v>30</v>
      </c>
      <c r="C2081">
        <v>80</v>
      </c>
      <c r="D2081">
        <v>60</v>
      </c>
      <c r="E2081">
        <v>70</v>
      </c>
      <c r="F2081">
        <v>49</v>
      </c>
      <c r="G2081">
        <v>64</v>
      </c>
      <c r="H2081">
        <v>70</v>
      </c>
      <c r="I2081">
        <v>50</v>
      </c>
      <c r="J2081">
        <v>60</v>
      </c>
      <c r="K2081">
        <v>80</v>
      </c>
      <c r="L2081">
        <v>80</v>
      </c>
      <c r="M2081">
        <v>90</v>
      </c>
      <c r="N2081">
        <v>50</v>
      </c>
      <c r="O2081">
        <v>31</v>
      </c>
      <c r="P2081">
        <v>90</v>
      </c>
      <c r="Q2081">
        <v>20</v>
      </c>
      <c r="R2081">
        <v>80</v>
      </c>
      <c r="S2081">
        <v>50</v>
      </c>
      <c r="T2081">
        <v>29</v>
      </c>
      <c r="U2081">
        <v>55</v>
      </c>
      <c r="V2081">
        <v>59</v>
      </c>
      <c r="W2081">
        <v>95</v>
      </c>
      <c r="X2081">
        <v>85</v>
      </c>
      <c r="Y2081">
        <v>79</v>
      </c>
      <c r="Z2081">
        <v>15</v>
      </c>
      <c r="AA2081">
        <v>85</v>
      </c>
      <c r="AB2081">
        <v>82</v>
      </c>
      <c r="AC2081">
        <v>52</v>
      </c>
      <c r="AD2081">
        <v>86</v>
      </c>
      <c r="AE2081">
        <v>1</v>
      </c>
      <c r="AF2081">
        <v>12</v>
      </c>
      <c r="AG2081">
        <v>82</v>
      </c>
      <c r="AH2081">
        <v>71</v>
      </c>
      <c r="AI2081">
        <v>70</v>
      </c>
      <c r="AJ2081">
        <v>81</v>
      </c>
      <c r="AK2081">
        <v>20</v>
      </c>
      <c r="AL2081">
        <v>80</v>
      </c>
      <c r="AM2081">
        <v>21</v>
      </c>
      <c r="AN2081">
        <v>14</v>
      </c>
      <c r="AO2081">
        <v>21</v>
      </c>
      <c r="AP2081">
        <v>7</v>
      </c>
      <c r="AQ2081" t="str">
        <f>IF(AP2081&gt;=AW2081,"High","")</f>
        <v>High</v>
      </c>
      <c r="AR2081" t="str">
        <f>IF(AP2081&lt;=AV2081,"Low","")</f>
        <v/>
      </c>
      <c r="AS2081" t="str">
        <f>IF((AND(AP2081&lt;AW2081,AP2081&gt;AV2081)),"Mid","")</f>
        <v/>
      </c>
      <c r="AU2081">
        <v>5.6131995776135009</v>
      </c>
      <c r="AV2081">
        <v>4.4054289177376651</v>
      </c>
      <c r="AW2081">
        <v>6.8209702374893366</v>
      </c>
      <c r="AX2081" t="str">
        <f>CONCATENATE(AQ2081,AR2081,AS2081)</f>
        <v>High</v>
      </c>
    </row>
    <row r="2082" spans="1:50" x14ac:dyDescent="0.2">
      <c r="A2082">
        <v>2081</v>
      </c>
      <c r="B2082">
        <v>50</v>
      </c>
      <c r="C2082">
        <v>33</v>
      </c>
      <c r="D2082">
        <v>50</v>
      </c>
      <c r="E2082">
        <v>49</v>
      </c>
      <c r="F2082">
        <v>100</v>
      </c>
      <c r="G2082">
        <v>0</v>
      </c>
      <c r="H2082">
        <v>41</v>
      </c>
      <c r="I2082">
        <v>27</v>
      </c>
      <c r="J2082">
        <v>1</v>
      </c>
      <c r="K2082">
        <v>81</v>
      </c>
      <c r="L2082">
        <v>59</v>
      </c>
      <c r="M2082">
        <v>27</v>
      </c>
      <c r="N2082">
        <v>0</v>
      </c>
      <c r="O2082">
        <v>0</v>
      </c>
      <c r="P2082">
        <v>60</v>
      </c>
      <c r="Q2082">
        <v>72</v>
      </c>
      <c r="R2082">
        <v>0</v>
      </c>
      <c r="S2082">
        <v>85</v>
      </c>
      <c r="T2082">
        <v>60</v>
      </c>
      <c r="U2082">
        <v>100</v>
      </c>
      <c r="V2082">
        <v>50</v>
      </c>
      <c r="W2082">
        <v>50</v>
      </c>
      <c r="X2082">
        <v>50</v>
      </c>
      <c r="Y2082">
        <v>50</v>
      </c>
      <c r="Z2082">
        <v>50</v>
      </c>
      <c r="AA2082">
        <v>50</v>
      </c>
      <c r="AB2082">
        <v>50</v>
      </c>
      <c r="AC2082">
        <v>50</v>
      </c>
      <c r="AD2082">
        <v>50</v>
      </c>
      <c r="AE2082">
        <v>50</v>
      </c>
      <c r="AF2082">
        <v>50</v>
      </c>
      <c r="AG2082">
        <v>50</v>
      </c>
      <c r="AH2082">
        <v>50</v>
      </c>
      <c r="AI2082">
        <v>50</v>
      </c>
      <c r="AJ2082">
        <v>50</v>
      </c>
      <c r="AK2082">
        <v>50</v>
      </c>
      <c r="AL2082">
        <v>50</v>
      </c>
      <c r="AM2082">
        <v>50</v>
      </c>
      <c r="AN2082">
        <v>50</v>
      </c>
      <c r="AO2082">
        <v>50</v>
      </c>
      <c r="AP2082">
        <v>6.4</v>
      </c>
      <c r="AQ2082" t="str">
        <f>IF(AP2082&gt;=AW2082,"High","")</f>
        <v/>
      </c>
      <c r="AR2082" t="str">
        <f>IF(AP2082&lt;=AV2082,"Low","")</f>
        <v/>
      </c>
      <c r="AS2082" t="str">
        <f>IF((AND(AP2082&lt;AW2082,AP2082&gt;AV2082)),"Mid","")</f>
        <v>Mid</v>
      </c>
      <c r="AU2082">
        <v>5.6131995776135009</v>
      </c>
      <c r="AV2082">
        <v>4.4054289177376651</v>
      </c>
      <c r="AW2082">
        <v>6.8209702374893366</v>
      </c>
      <c r="AX2082" t="str">
        <f>CONCATENATE(AQ2082,AR2082,AS2082)</f>
        <v>Mid</v>
      </c>
    </row>
    <row r="2083" spans="1:50" x14ac:dyDescent="0.2">
      <c r="A2083">
        <v>2082</v>
      </c>
      <c r="B2083">
        <v>89</v>
      </c>
      <c r="C2083">
        <v>93</v>
      </c>
      <c r="D2083">
        <v>83</v>
      </c>
      <c r="E2083">
        <v>73</v>
      </c>
      <c r="F2083">
        <v>9</v>
      </c>
      <c r="G2083">
        <v>85</v>
      </c>
      <c r="H2083">
        <v>98</v>
      </c>
      <c r="I2083">
        <v>3</v>
      </c>
      <c r="J2083">
        <v>74</v>
      </c>
      <c r="K2083">
        <v>69</v>
      </c>
      <c r="L2083">
        <v>26</v>
      </c>
      <c r="M2083">
        <v>52</v>
      </c>
      <c r="N2083">
        <v>76</v>
      </c>
      <c r="O2083">
        <v>53</v>
      </c>
      <c r="P2083">
        <v>78</v>
      </c>
      <c r="Q2083">
        <v>27</v>
      </c>
      <c r="R2083">
        <v>55</v>
      </c>
      <c r="S2083">
        <v>27</v>
      </c>
      <c r="T2083">
        <v>11</v>
      </c>
      <c r="U2083">
        <v>26</v>
      </c>
      <c r="V2083">
        <v>89</v>
      </c>
      <c r="W2083">
        <v>82</v>
      </c>
      <c r="X2083">
        <v>90</v>
      </c>
      <c r="Y2083">
        <v>86</v>
      </c>
      <c r="Z2083">
        <v>15</v>
      </c>
      <c r="AA2083">
        <v>76</v>
      </c>
      <c r="AB2083">
        <v>100</v>
      </c>
      <c r="AC2083">
        <v>3</v>
      </c>
      <c r="AD2083">
        <v>81</v>
      </c>
      <c r="AE2083">
        <v>2</v>
      </c>
      <c r="AF2083">
        <v>14</v>
      </c>
      <c r="AG2083">
        <v>88</v>
      </c>
      <c r="AH2083">
        <v>83</v>
      </c>
      <c r="AI2083">
        <v>88</v>
      </c>
      <c r="AJ2083">
        <v>96</v>
      </c>
      <c r="AK2083">
        <v>7</v>
      </c>
      <c r="AL2083">
        <v>56</v>
      </c>
      <c r="AM2083">
        <v>10</v>
      </c>
      <c r="AN2083">
        <v>12</v>
      </c>
      <c r="AO2083">
        <v>13</v>
      </c>
      <c r="AP2083">
        <v>4.4000000000000004</v>
      </c>
      <c r="AQ2083" t="str">
        <f>IF(AP2083&gt;=AW2083,"High","")</f>
        <v/>
      </c>
      <c r="AR2083" t="str">
        <f>IF(AP2083&lt;=AV2083,"Low","")</f>
        <v>Low</v>
      </c>
      <c r="AS2083" t="str">
        <f>IF((AND(AP2083&lt;AW2083,AP2083&gt;AV2083)),"Mid","")</f>
        <v/>
      </c>
      <c r="AU2083">
        <v>5.6131995776135009</v>
      </c>
      <c r="AV2083">
        <v>4.4054289177376651</v>
      </c>
      <c r="AW2083">
        <v>6.8209702374893366</v>
      </c>
      <c r="AX2083" t="str">
        <f>CONCATENATE(AQ2083,AR2083,AS2083)</f>
        <v>Low</v>
      </c>
    </row>
    <row r="2084" spans="1:50" x14ac:dyDescent="0.2">
      <c r="A2084">
        <v>2083</v>
      </c>
      <c r="B2084">
        <v>16</v>
      </c>
      <c r="C2084">
        <v>24</v>
      </c>
      <c r="D2084">
        <v>5</v>
      </c>
      <c r="E2084">
        <v>10</v>
      </c>
      <c r="F2084">
        <v>26</v>
      </c>
      <c r="G2084">
        <v>27</v>
      </c>
      <c r="H2084">
        <v>23</v>
      </c>
      <c r="I2084">
        <v>27</v>
      </c>
      <c r="J2084">
        <v>11</v>
      </c>
      <c r="K2084">
        <v>6</v>
      </c>
      <c r="L2084">
        <v>12</v>
      </c>
      <c r="M2084">
        <v>14</v>
      </c>
      <c r="N2084">
        <v>26</v>
      </c>
      <c r="O2084">
        <v>10</v>
      </c>
      <c r="P2084">
        <v>11</v>
      </c>
      <c r="Q2084">
        <v>37</v>
      </c>
      <c r="R2084">
        <v>19</v>
      </c>
      <c r="S2084">
        <v>24</v>
      </c>
      <c r="T2084">
        <v>14</v>
      </c>
      <c r="U2084">
        <v>13</v>
      </c>
      <c r="V2084">
        <v>1</v>
      </c>
      <c r="W2084">
        <v>1</v>
      </c>
      <c r="X2084">
        <v>1</v>
      </c>
      <c r="Y2084">
        <v>1</v>
      </c>
      <c r="Z2084">
        <v>11</v>
      </c>
      <c r="AA2084">
        <v>1</v>
      </c>
      <c r="AB2084">
        <v>4</v>
      </c>
      <c r="AC2084">
        <v>1</v>
      </c>
      <c r="AD2084">
        <v>1</v>
      </c>
      <c r="AE2084">
        <v>1</v>
      </c>
      <c r="AF2084">
        <v>7</v>
      </c>
      <c r="AG2084">
        <v>1</v>
      </c>
      <c r="AH2084">
        <v>1</v>
      </c>
      <c r="AI2084">
        <v>7</v>
      </c>
      <c r="AJ2084">
        <v>1</v>
      </c>
      <c r="AK2084">
        <v>1</v>
      </c>
      <c r="AL2084">
        <v>8</v>
      </c>
      <c r="AM2084">
        <v>1</v>
      </c>
      <c r="AN2084">
        <v>1</v>
      </c>
      <c r="AO2084">
        <v>2</v>
      </c>
      <c r="AP2084">
        <v>4</v>
      </c>
      <c r="AQ2084" t="str">
        <f>IF(AP2084&gt;=AW2084,"High","")</f>
        <v/>
      </c>
      <c r="AR2084" t="str">
        <f>IF(AP2084&lt;=AV2084,"Low","")</f>
        <v>Low</v>
      </c>
      <c r="AS2084" t="str">
        <f>IF((AND(AP2084&lt;AW2084,AP2084&gt;AV2084)),"Mid","")</f>
        <v/>
      </c>
      <c r="AU2084">
        <v>5.6131995776135009</v>
      </c>
      <c r="AV2084">
        <v>4.4054289177376651</v>
      </c>
      <c r="AW2084">
        <v>6.8209702374893366</v>
      </c>
      <c r="AX2084" t="str">
        <f>CONCATENATE(AQ2084,AR2084,AS2084)</f>
        <v>Low</v>
      </c>
    </row>
    <row r="2085" spans="1:50" x14ac:dyDescent="0.2">
      <c r="A2085">
        <v>2084</v>
      </c>
      <c r="B2085">
        <v>52</v>
      </c>
      <c r="C2085">
        <v>70</v>
      </c>
      <c r="D2085">
        <v>49</v>
      </c>
      <c r="E2085">
        <v>70</v>
      </c>
      <c r="F2085">
        <v>58</v>
      </c>
      <c r="G2085">
        <v>49</v>
      </c>
      <c r="H2085">
        <v>71</v>
      </c>
      <c r="I2085">
        <v>61</v>
      </c>
      <c r="J2085">
        <v>44</v>
      </c>
      <c r="K2085">
        <v>62</v>
      </c>
      <c r="L2085">
        <v>62</v>
      </c>
      <c r="M2085">
        <v>56</v>
      </c>
      <c r="N2085">
        <v>49</v>
      </c>
      <c r="O2085">
        <v>51</v>
      </c>
      <c r="P2085">
        <v>56</v>
      </c>
      <c r="Q2085">
        <v>43</v>
      </c>
      <c r="R2085">
        <v>77</v>
      </c>
      <c r="S2085">
        <v>52</v>
      </c>
      <c r="T2085">
        <v>52</v>
      </c>
      <c r="U2085">
        <v>87</v>
      </c>
      <c r="V2085">
        <v>69</v>
      </c>
      <c r="W2085">
        <v>80</v>
      </c>
      <c r="X2085">
        <v>73</v>
      </c>
      <c r="Y2085">
        <v>59</v>
      </c>
      <c r="Z2085">
        <v>26</v>
      </c>
      <c r="AA2085">
        <v>70</v>
      </c>
      <c r="AB2085">
        <v>60</v>
      </c>
      <c r="AC2085">
        <v>56</v>
      </c>
      <c r="AD2085">
        <v>69</v>
      </c>
      <c r="AE2085">
        <v>29</v>
      </c>
      <c r="AF2085">
        <v>45</v>
      </c>
      <c r="AG2085">
        <v>63</v>
      </c>
      <c r="AH2085">
        <v>61</v>
      </c>
      <c r="AI2085">
        <v>56</v>
      </c>
      <c r="AJ2085">
        <v>58</v>
      </c>
      <c r="AK2085">
        <v>38</v>
      </c>
      <c r="AL2085">
        <v>68</v>
      </c>
      <c r="AM2085">
        <v>56</v>
      </c>
      <c r="AN2085">
        <v>43</v>
      </c>
      <c r="AO2085">
        <v>34</v>
      </c>
      <c r="AP2085">
        <v>6.4</v>
      </c>
      <c r="AQ2085" t="str">
        <f>IF(AP2085&gt;=AW2085,"High","")</f>
        <v/>
      </c>
      <c r="AR2085" t="str">
        <f>IF(AP2085&lt;=AV2085,"Low","")</f>
        <v/>
      </c>
      <c r="AS2085" t="str">
        <f>IF((AND(AP2085&lt;AW2085,AP2085&gt;AV2085)),"Mid","")</f>
        <v>Mid</v>
      </c>
      <c r="AU2085">
        <v>5.6131995776135009</v>
      </c>
      <c r="AV2085">
        <v>4.4054289177376651</v>
      </c>
      <c r="AW2085">
        <v>6.8209702374893366</v>
      </c>
      <c r="AX2085" t="str">
        <f>CONCATENATE(AQ2085,AR2085,AS2085)</f>
        <v>Mid</v>
      </c>
    </row>
    <row r="2086" spans="1:50" x14ac:dyDescent="0.2">
      <c r="A2086">
        <v>2085</v>
      </c>
      <c r="B2086">
        <v>72</v>
      </c>
      <c r="C2086">
        <v>72</v>
      </c>
      <c r="D2086">
        <v>77</v>
      </c>
      <c r="E2086">
        <v>91</v>
      </c>
      <c r="F2086">
        <v>1</v>
      </c>
      <c r="G2086">
        <v>80</v>
      </c>
      <c r="H2086">
        <v>88</v>
      </c>
      <c r="I2086">
        <v>7</v>
      </c>
      <c r="J2086">
        <v>56</v>
      </c>
      <c r="K2086">
        <v>1</v>
      </c>
      <c r="L2086">
        <v>3</v>
      </c>
      <c r="M2086">
        <v>54</v>
      </c>
      <c r="N2086">
        <v>81</v>
      </c>
      <c r="O2086">
        <v>3</v>
      </c>
      <c r="P2086">
        <v>60</v>
      </c>
      <c r="Q2086">
        <v>2</v>
      </c>
      <c r="R2086">
        <v>50</v>
      </c>
      <c r="S2086">
        <v>23</v>
      </c>
      <c r="T2086">
        <v>2</v>
      </c>
      <c r="U2086">
        <v>1</v>
      </c>
      <c r="V2086">
        <v>91</v>
      </c>
      <c r="W2086">
        <v>72</v>
      </c>
      <c r="X2086">
        <v>72</v>
      </c>
      <c r="Y2086">
        <v>86</v>
      </c>
      <c r="Z2086">
        <v>10</v>
      </c>
      <c r="AA2086">
        <v>70</v>
      </c>
      <c r="AB2086">
        <v>89</v>
      </c>
      <c r="AC2086">
        <v>10</v>
      </c>
      <c r="AD2086">
        <v>64</v>
      </c>
      <c r="AE2086">
        <v>1</v>
      </c>
      <c r="AF2086">
        <v>19</v>
      </c>
      <c r="AG2086">
        <v>2</v>
      </c>
      <c r="AH2086">
        <v>84</v>
      </c>
      <c r="AI2086">
        <v>77</v>
      </c>
      <c r="AJ2086">
        <v>1</v>
      </c>
      <c r="AK2086">
        <v>1</v>
      </c>
      <c r="AL2086">
        <v>63</v>
      </c>
      <c r="AM2086">
        <v>37</v>
      </c>
      <c r="AN2086">
        <v>6</v>
      </c>
      <c r="AO2086">
        <v>5</v>
      </c>
      <c r="AP2086">
        <v>5.2</v>
      </c>
      <c r="AQ2086" t="str">
        <f>IF(AP2086&gt;=AW2086,"High","")</f>
        <v/>
      </c>
      <c r="AR2086" t="str">
        <f>IF(AP2086&lt;=AV2086,"Low","")</f>
        <v/>
      </c>
      <c r="AS2086" t="str">
        <f>IF((AND(AP2086&lt;AW2086,AP2086&gt;AV2086)),"Mid","")</f>
        <v>Mid</v>
      </c>
      <c r="AU2086">
        <v>5.6131995776135009</v>
      </c>
      <c r="AV2086">
        <v>4.4054289177376651</v>
      </c>
      <c r="AW2086">
        <v>6.8209702374893366</v>
      </c>
      <c r="AX2086" t="str">
        <f>CONCATENATE(AQ2086,AR2086,AS2086)</f>
        <v>Mid</v>
      </c>
    </row>
    <row r="2087" spans="1:50" x14ac:dyDescent="0.2">
      <c r="A2087">
        <v>2086</v>
      </c>
      <c r="B2087">
        <v>46</v>
      </c>
      <c r="C2087">
        <v>56</v>
      </c>
      <c r="D2087">
        <v>27</v>
      </c>
      <c r="E2087">
        <v>57</v>
      </c>
      <c r="F2087">
        <v>89</v>
      </c>
      <c r="G2087">
        <v>12</v>
      </c>
      <c r="H2087">
        <v>57</v>
      </c>
      <c r="I2087">
        <v>58</v>
      </c>
      <c r="J2087">
        <v>54</v>
      </c>
      <c r="K2087">
        <v>76</v>
      </c>
      <c r="L2087">
        <v>81</v>
      </c>
      <c r="M2087">
        <v>57</v>
      </c>
      <c r="N2087">
        <v>55</v>
      </c>
      <c r="O2087">
        <v>55</v>
      </c>
      <c r="P2087">
        <v>7</v>
      </c>
      <c r="Q2087">
        <v>55</v>
      </c>
      <c r="R2087">
        <v>54</v>
      </c>
      <c r="S2087">
        <v>59</v>
      </c>
      <c r="T2087">
        <v>55</v>
      </c>
      <c r="U2087">
        <v>90</v>
      </c>
      <c r="V2087">
        <v>52</v>
      </c>
      <c r="W2087">
        <v>54</v>
      </c>
      <c r="X2087">
        <v>52</v>
      </c>
      <c r="Y2087">
        <v>53</v>
      </c>
      <c r="Z2087">
        <v>51</v>
      </c>
      <c r="AA2087">
        <v>53</v>
      </c>
      <c r="AB2087">
        <v>54</v>
      </c>
      <c r="AC2087">
        <v>52</v>
      </c>
      <c r="AD2087">
        <v>55</v>
      </c>
      <c r="AE2087">
        <v>46</v>
      </c>
      <c r="AF2087">
        <v>56</v>
      </c>
      <c r="AG2087">
        <v>58</v>
      </c>
      <c r="AH2087">
        <v>49</v>
      </c>
      <c r="AI2087">
        <v>52</v>
      </c>
      <c r="AJ2087">
        <v>52</v>
      </c>
      <c r="AK2087">
        <v>54</v>
      </c>
      <c r="AL2087">
        <v>53</v>
      </c>
      <c r="AM2087">
        <v>54</v>
      </c>
      <c r="AN2087">
        <v>50</v>
      </c>
      <c r="AO2087">
        <v>53</v>
      </c>
      <c r="AP2087">
        <v>5.2</v>
      </c>
      <c r="AQ2087" t="str">
        <f>IF(AP2087&gt;=AW2087,"High","")</f>
        <v/>
      </c>
      <c r="AR2087" t="str">
        <f>IF(AP2087&lt;=AV2087,"Low","")</f>
        <v/>
      </c>
      <c r="AS2087" t="str">
        <f>IF((AND(AP2087&lt;AW2087,AP2087&gt;AV2087)),"Mid","")</f>
        <v>Mid</v>
      </c>
      <c r="AU2087">
        <v>5.6131995776135009</v>
      </c>
      <c r="AV2087">
        <v>4.4054289177376651</v>
      </c>
      <c r="AW2087">
        <v>6.8209702374893366</v>
      </c>
      <c r="AX2087" t="str">
        <f>CONCATENATE(AQ2087,AR2087,AS2087)</f>
        <v>Mid</v>
      </c>
    </row>
    <row r="2088" spans="1:50" x14ac:dyDescent="0.2">
      <c r="A2088">
        <v>2087</v>
      </c>
      <c r="B2088">
        <v>93</v>
      </c>
      <c r="C2088">
        <v>100</v>
      </c>
      <c r="D2088">
        <v>77</v>
      </c>
      <c r="E2088">
        <v>98</v>
      </c>
      <c r="F2088">
        <v>37</v>
      </c>
      <c r="G2088">
        <v>75</v>
      </c>
      <c r="H2088">
        <v>82</v>
      </c>
      <c r="I2088">
        <v>42</v>
      </c>
      <c r="J2088">
        <v>100</v>
      </c>
      <c r="K2088">
        <v>46</v>
      </c>
      <c r="L2088">
        <v>14</v>
      </c>
      <c r="M2088">
        <v>31</v>
      </c>
      <c r="N2088">
        <v>87</v>
      </c>
      <c r="O2088">
        <v>21</v>
      </c>
      <c r="P2088">
        <v>70</v>
      </c>
      <c r="Q2088">
        <v>33</v>
      </c>
      <c r="R2088">
        <v>87</v>
      </c>
      <c r="S2088">
        <v>46</v>
      </c>
      <c r="T2088">
        <v>61</v>
      </c>
      <c r="U2088">
        <v>45</v>
      </c>
      <c r="V2088">
        <v>67</v>
      </c>
      <c r="W2088">
        <v>76</v>
      </c>
      <c r="X2088">
        <v>78</v>
      </c>
      <c r="Y2088">
        <v>86</v>
      </c>
      <c r="Z2088">
        <v>19</v>
      </c>
      <c r="AA2088">
        <v>72</v>
      </c>
      <c r="AB2088">
        <v>57</v>
      </c>
      <c r="AC2088">
        <v>48</v>
      </c>
      <c r="AD2088">
        <v>71</v>
      </c>
      <c r="AE2088">
        <v>1</v>
      </c>
      <c r="AF2088">
        <v>19</v>
      </c>
      <c r="AG2088">
        <v>75</v>
      </c>
      <c r="AH2088">
        <v>90</v>
      </c>
      <c r="AI2088">
        <v>67</v>
      </c>
      <c r="AJ2088">
        <v>55</v>
      </c>
      <c r="AK2088">
        <v>45</v>
      </c>
      <c r="AL2088">
        <v>74</v>
      </c>
      <c r="AM2088">
        <v>53</v>
      </c>
      <c r="AN2088">
        <v>26</v>
      </c>
      <c r="AO2088">
        <v>33</v>
      </c>
      <c r="AP2088">
        <v>5.6</v>
      </c>
      <c r="AQ2088" t="str">
        <f>IF(AP2088&gt;=AW2088,"High","")</f>
        <v/>
      </c>
      <c r="AR2088" t="str">
        <f>IF(AP2088&lt;=AV2088,"Low","")</f>
        <v/>
      </c>
      <c r="AS2088" t="str">
        <f>IF((AND(AP2088&lt;AW2088,AP2088&gt;AV2088)),"Mid","")</f>
        <v>Mid</v>
      </c>
      <c r="AU2088">
        <v>5.6131995776135009</v>
      </c>
      <c r="AV2088">
        <v>4.4054289177376651</v>
      </c>
      <c r="AW2088">
        <v>6.8209702374893366</v>
      </c>
      <c r="AX2088" t="str">
        <f>CONCATENATE(AQ2088,AR2088,AS2088)</f>
        <v>Mid</v>
      </c>
    </row>
    <row r="2089" spans="1:50" x14ac:dyDescent="0.2">
      <c r="A2089">
        <v>2088</v>
      </c>
      <c r="B2089">
        <v>50</v>
      </c>
      <c r="C2089">
        <v>50</v>
      </c>
      <c r="D2089">
        <v>50</v>
      </c>
      <c r="E2089">
        <v>50</v>
      </c>
      <c r="F2089">
        <v>50</v>
      </c>
      <c r="G2089">
        <v>50</v>
      </c>
      <c r="H2089">
        <v>50</v>
      </c>
      <c r="I2089">
        <v>50</v>
      </c>
      <c r="J2089">
        <v>50</v>
      </c>
      <c r="K2089">
        <v>50</v>
      </c>
      <c r="L2089">
        <v>50</v>
      </c>
      <c r="M2089">
        <v>50</v>
      </c>
      <c r="N2089">
        <v>50</v>
      </c>
      <c r="O2089">
        <v>50</v>
      </c>
      <c r="P2089">
        <v>50</v>
      </c>
      <c r="Q2089">
        <v>50</v>
      </c>
      <c r="R2089">
        <v>50</v>
      </c>
      <c r="S2089">
        <v>50</v>
      </c>
      <c r="T2089">
        <v>50</v>
      </c>
      <c r="U2089">
        <v>50</v>
      </c>
      <c r="V2089">
        <v>50</v>
      </c>
      <c r="W2089">
        <v>50</v>
      </c>
      <c r="X2089">
        <v>50</v>
      </c>
      <c r="Y2089">
        <v>50</v>
      </c>
      <c r="Z2089">
        <v>50</v>
      </c>
      <c r="AA2089">
        <v>50</v>
      </c>
      <c r="AB2089">
        <v>50</v>
      </c>
      <c r="AC2089">
        <v>50</v>
      </c>
      <c r="AD2089">
        <v>50</v>
      </c>
      <c r="AE2089">
        <v>50</v>
      </c>
      <c r="AF2089">
        <v>50</v>
      </c>
      <c r="AG2089">
        <v>50</v>
      </c>
      <c r="AH2089">
        <v>50</v>
      </c>
      <c r="AI2089">
        <v>50</v>
      </c>
      <c r="AJ2089">
        <v>50</v>
      </c>
      <c r="AK2089">
        <v>50</v>
      </c>
      <c r="AL2089">
        <v>50</v>
      </c>
      <c r="AM2089">
        <v>50</v>
      </c>
      <c r="AN2089">
        <v>50</v>
      </c>
      <c r="AO2089">
        <v>50</v>
      </c>
      <c r="AP2089">
        <v>4</v>
      </c>
      <c r="AQ2089" t="str">
        <f>IF(AP2089&gt;=AW2089,"High","")</f>
        <v/>
      </c>
      <c r="AR2089" t="str">
        <f>IF(AP2089&lt;=AV2089,"Low","")</f>
        <v>Low</v>
      </c>
      <c r="AS2089" t="str">
        <f>IF((AND(AP2089&lt;AW2089,AP2089&gt;AV2089)),"Mid","")</f>
        <v/>
      </c>
      <c r="AU2089">
        <v>5.6131995776135009</v>
      </c>
      <c r="AV2089">
        <v>4.4054289177376651</v>
      </c>
      <c r="AW2089">
        <v>6.8209702374893366</v>
      </c>
      <c r="AX2089" t="str">
        <f>CONCATENATE(AQ2089,AR2089,AS2089)</f>
        <v>Low</v>
      </c>
    </row>
    <row r="2090" spans="1:50" x14ac:dyDescent="0.2">
      <c r="A2090">
        <v>2089</v>
      </c>
      <c r="B2090">
        <v>61</v>
      </c>
      <c r="C2090">
        <v>50</v>
      </c>
      <c r="D2090">
        <v>54</v>
      </c>
      <c r="E2090">
        <v>59</v>
      </c>
      <c r="F2090">
        <v>48</v>
      </c>
      <c r="G2090">
        <v>50</v>
      </c>
      <c r="H2090">
        <v>60</v>
      </c>
      <c r="I2090">
        <v>64</v>
      </c>
      <c r="J2090">
        <v>60</v>
      </c>
      <c r="K2090">
        <v>44</v>
      </c>
      <c r="L2090">
        <v>58</v>
      </c>
      <c r="M2090">
        <v>50</v>
      </c>
      <c r="N2090">
        <v>60</v>
      </c>
      <c r="O2090">
        <v>39</v>
      </c>
      <c r="P2090">
        <v>60</v>
      </c>
      <c r="Q2090">
        <v>48</v>
      </c>
      <c r="R2090">
        <v>48</v>
      </c>
      <c r="S2090">
        <v>52</v>
      </c>
      <c r="T2090">
        <v>31</v>
      </c>
      <c r="U2090">
        <v>76</v>
      </c>
      <c r="V2090">
        <v>85</v>
      </c>
      <c r="W2090">
        <v>69</v>
      </c>
      <c r="X2090">
        <v>77</v>
      </c>
      <c r="Y2090">
        <v>58</v>
      </c>
      <c r="Z2090">
        <v>12</v>
      </c>
      <c r="AA2090">
        <v>76</v>
      </c>
      <c r="AB2090">
        <v>71</v>
      </c>
      <c r="AC2090">
        <v>25</v>
      </c>
      <c r="AD2090">
        <v>47</v>
      </c>
      <c r="AE2090">
        <v>9</v>
      </c>
      <c r="AF2090">
        <v>33</v>
      </c>
      <c r="AG2090">
        <v>76</v>
      </c>
      <c r="AH2090">
        <v>79</v>
      </c>
      <c r="AI2090">
        <v>77</v>
      </c>
      <c r="AJ2090">
        <v>82</v>
      </c>
      <c r="AK2090">
        <v>59</v>
      </c>
      <c r="AL2090">
        <v>38</v>
      </c>
      <c r="AM2090">
        <v>78</v>
      </c>
      <c r="AN2090">
        <v>19</v>
      </c>
      <c r="AO2090">
        <v>27</v>
      </c>
      <c r="AP2090">
        <v>7</v>
      </c>
      <c r="AQ2090" t="str">
        <f>IF(AP2090&gt;=AW2090,"High","")</f>
        <v>High</v>
      </c>
      <c r="AR2090" t="str">
        <f>IF(AP2090&lt;=AV2090,"Low","")</f>
        <v/>
      </c>
      <c r="AS2090" t="str">
        <f>IF((AND(AP2090&lt;AW2090,AP2090&gt;AV2090)),"Mid","")</f>
        <v/>
      </c>
      <c r="AU2090">
        <v>5.6131995776135009</v>
      </c>
      <c r="AV2090">
        <v>4.4054289177376651</v>
      </c>
      <c r="AW2090">
        <v>6.8209702374893366</v>
      </c>
      <c r="AX2090" t="str">
        <f>CONCATENATE(AQ2090,AR2090,AS2090)</f>
        <v>High</v>
      </c>
    </row>
    <row r="2091" spans="1:50" x14ac:dyDescent="0.2">
      <c r="A2091">
        <v>2090</v>
      </c>
      <c r="B2091">
        <v>71</v>
      </c>
      <c r="C2091">
        <v>100</v>
      </c>
      <c r="D2091">
        <v>40</v>
      </c>
      <c r="E2091">
        <v>40</v>
      </c>
      <c r="F2091">
        <v>86</v>
      </c>
      <c r="G2091">
        <v>50</v>
      </c>
      <c r="H2091">
        <v>34</v>
      </c>
      <c r="I2091">
        <v>48</v>
      </c>
      <c r="J2091">
        <v>60</v>
      </c>
      <c r="K2091">
        <v>60</v>
      </c>
      <c r="L2091">
        <v>100</v>
      </c>
      <c r="M2091">
        <v>55</v>
      </c>
      <c r="N2091">
        <v>84</v>
      </c>
      <c r="O2091">
        <v>50</v>
      </c>
      <c r="P2091">
        <v>94</v>
      </c>
      <c r="Q2091">
        <v>75</v>
      </c>
      <c r="R2091">
        <v>64</v>
      </c>
      <c r="S2091">
        <v>57</v>
      </c>
      <c r="T2091">
        <v>26</v>
      </c>
      <c r="U2091">
        <v>89</v>
      </c>
      <c r="V2091">
        <v>93</v>
      </c>
      <c r="W2091">
        <v>65</v>
      </c>
      <c r="X2091">
        <v>87</v>
      </c>
      <c r="Y2091">
        <v>51</v>
      </c>
      <c r="Z2091">
        <v>27</v>
      </c>
      <c r="AA2091">
        <v>86</v>
      </c>
      <c r="AB2091">
        <v>74</v>
      </c>
      <c r="AC2091">
        <v>36</v>
      </c>
      <c r="AD2091">
        <v>76</v>
      </c>
      <c r="AE2091">
        <v>7</v>
      </c>
      <c r="AF2091">
        <v>40</v>
      </c>
      <c r="AG2091">
        <v>98</v>
      </c>
      <c r="AH2091">
        <v>81</v>
      </c>
      <c r="AI2091">
        <v>74</v>
      </c>
      <c r="AJ2091">
        <v>34</v>
      </c>
      <c r="AK2091">
        <v>39</v>
      </c>
      <c r="AL2091">
        <v>57</v>
      </c>
      <c r="AM2091">
        <v>74</v>
      </c>
      <c r="AN2091">
        <v>58</v>
      </c>
      <c r="AO2091">
        <v>14</v>
      </c>
      <c r="AP2091">
        <v>6</v>
      </c>
      <c r="AQ2091" t="str">
        <f>IF(AP2091&gt;=AW2091,"High","")</f>
        <v/>
      </c>
      <c r="AR2091" t="str">
        <f>IF(AP2091&lt;=AV2091,"Low","")</f>
        <v/>
      </c>
      <c r="AS2091" t="str">
        <f>IF((AND(AP2091&lt;AW2091,AP2091&gt;AV2091)),"Mid","")</f>
        <v>Mid</v>
      </c>
      <c r="AU2091">
        <v>5.6131995776135009</v>
      </c>
      <c r="AV2091">
        <v>4.4054289177376651</v>
      </c>
      <c r="AW2091">
        <v>6.8209702374893366</v>
      </c>
      <c r="AX2091" t="str">
        <f>CONCATENATE(AQ2091,AR2091,AS2091)</f>
        <v>Mid</v>
      </c>
    </row>
    <row r="2092" spans="1:50" x14ac:dyDescent="0.2">
      <c r="A2092">
        <v>2091</v>
      </c>
      <c r="B2092">
        <v>80</v>
      </c>
      <c r="C2092">
        <v>70</v>
      </c>
      <c r="D2092">
        <v>50</v>
      </c>
      <c r="E2092">
        <v>46</v>
      </c>
      <c r="F2092">
        <v>63</v>
      </c>
      <c r="G2092">
        <v>52</v>
      </c>
      <c r="H2092">
        <v>68</v>
      </c>
      <c r="I2092">
        <v>0</v>
      </c>
      <c r="J2092">
        <v>29</v>
      </c>
      <c r="K2092">
        <v>56</v>
      </c>
      <c r="L2092">
        <v>30</v>
      </c>
      <c r="M2092">
        <v>45</v>
      </c>
      <c r="N2092">
        <v>60</v>
      </c>
      <c r="O2092">
        <v>61</v>
      </c>
      <c r="P2092">
        <v>91</v>
      </c>
      <c r="Q2092">
        <v>51</v>
      </c>
      <c r="R2092">
        <v>24</v>
      </c>
      <c r="S2092">
        <v>56</v>
      </c>
      <c r="T2092">
        <v>36</v>
      </c>
      <c r="U2092">
        <v>85</v>
      </c>
      <c r="V2092">
        <v>86</v>
      </c>
      <c r="W2092">
        <v>93</v>
      </c>
      <c r="X2092">
        <v>83</v>
      </c>
      <c r="Y2092">
        <v>92</v>
      </c>
      <c r="Z2092">
        <v>1</v>
      </c>
      <c r="AA2092">
        <v>82</v>
      </c>
      <c r="AB2092">
        <v>61</v>
      </c>
      <c r="AC2092">
        <v>9</v>
      </c>
      <c r="AD2092">
        <v>28</v>
      </c>
      <c r="AE2092">
        <v>5</v>
      </c>
      <c r="AF2092">
        <v>7</v>
      </c>
      <c r="AG2092">
        <v>89</v>
      </c>
      <c r="AH2092">
        <v>90</v>
      </c>
      <c r="AI2092">
        <v>42</v>
      </c>
      <c r="AJ2092">
        <v>94</v>
      </c>
      <c r="AK2092">
        <v>2</v>
      </c>
      <c r="AL2092">
        <v>40</v>
      </c>
      <c r="AM2092">
        <v>29</v>
      </c>
      <c r="AN2092">
        <v>44</v>
      </c>
      <c r="AO2092">
        <v>23</v>
      </c>
      <c r="AP2092">
        <v>6</v>
      </c>
      <c r="AQ2092" t="str">
        <f>IF(AP2092&gt;=AW2092,"High","")</f>
        <v/>
      </c>
      <c r="AR2092" t="str">
        <f>IF(AP2092&lt;=AV2092,"Low","")</f>
        <v/>
      </c>
      <c r="AS2092" t="str">
        <f>IF((AND(AP2092&lt;AW2092,AP2092&gt;AV2092)),"Mid","")</f>
        <v>Mid</v>
      </c>
      <c r="AU2092">
        <v>5.6131995776135009</v>
      </c>
      <c r="AV2092">
        <v>4.4054289177376651</v>
      </c>
      <c r="AW2092">
        <v>6.8209702374893366</v>
      </c>
      <c r="AX2092" t="str">
        <f>CONCATENATE(AQ2092,AR2092,AS2092)</f>
        <v>Mid</v>
      </c>
    </row>
    <row r="2093" spans="1:50" x14ac:dyDescent="0.2">
      <c r="A2093">
        <v>2092</v>
      </c>
      <c r="B2093">
        <v>72</v>
      </c>
      <c r="C2093">
        <v>95</v>
      </c>
      <c r="D2093">
        <v>80</v>
      </c>
      <c r="E2093">
        <v>100</v>
      </c>
      <c r="F2093">
        <v>0</v>
      </c>
      <c r="G2093">
        <v>92</v>
      </c>
      <c r="H2093">
        <v>100</v>
      </c>
      <c r="I2093">
        <v>0</v>
      </c>
      <c r="J2093">
        <v>50</v>
      </c>
      <c r="K2093">
        <v>30</v>
      </c>
      <c r="L2093">
        <v>0</v>
      </c>
      <c r="M2093">
        <v>85</v>
      </c>
      <c r="N2093">
        <v>81</v>
      </c>
      <c r="O2093">
        <v>50</v>
      </c>
      <c r="P2093">
        <v>100</v>
      </c>
      <c r="Q2093">
        <v>0</v>
      </c>
      <c r="R2093">
        <v>80</v>
      </c>
      <c r="S2093">
        <v>0</v>
      </c>
      <c r="T2093">
        <v>0</v>
      </c>
      <c r="U2093">
        <v>65</v>
      </c>
      <c r="V2093">
        <v>100</v>
      </c>
      <c r="W2093">
        <v>100</v>
      </c>
      <c r="X2093">
        <v>100</v>
      </c>
      <c r="Y2093">
        <v>100</v>
      </c>
      <c r="Z2093">
        <v>0</v>
      </c>
      <c r="AA2093">
        <v>100</v>
      </c>
      <c r="AB2093">
        <v>100</v>
      </c>
      <c r="AC2093">
        <v>0</v>
      </c>
      <c r="AD2093">
        <v>100</v>
      </c>
      <c r="AE2093">
        <v>0</v>
      </c>
      <c r="AF2093">
        <v>52</v>
      </c>
      <c r="AG2093">
        <v>100</v>
      </c>
      <c r="AH2093">
        <v>100</v>
      </c>
      <c r="AI2093">
        <v>100</v>
      </c>
      <c r="AJ2093">
        <v>100</v>
      </c>
      <c r="AK2093">
        <v>0</v>
      </c>
      <c r="AL2093">
        <v>50</v>
      </c>
      <c r="AM2093">
        <v>53</v>
      </c>
      <c r="AN2093">
        <v>20</v>
      </c>
      <c r="AO2093">
        <v>12</v>
      </c>
      <c r="AP2093">
        <v>7</v>
      </c>
      <c r="AQ2093" t="str">
        <f>IF(AP2093&gt;=AW2093,"High","")</f>
        <v>High</v>
      </c>
      <c r="AR2093" t="str">
        <f>IF(AP2093&lt;=AV2093,"Low","")</f>
        <v/>
      </c>
      <c r="AS2093" t="str">
        <f>IF((AND(AP2093&lt;AW2093,AP2093&gt;AV2093)),"Mid","")</f>
        <v/>
      </c>
      <c r="AU2093">
        <v>5.6131995776135009</v>
      </c>
      <c r="AV2093">
        <v>4.4054289177376651</v>
      </c>
      <c r="AW2093">
        <v>6.8209702374893366</v>
      </c>
      <c r="AX2093" t="str">
        <f>CONCATENATE(AQ2093,AR2093,AS2093)</f>
        <v>High</v>
      </c>
    </row>
    <row r="2094" spans="1:50" x14ac:dyDescent="0.2">
      <c r="A2094">
        <v>2093</v>
      </c>
      <c r="B2094">
        <v>68</v>
      </c>
      <c r="C2094">
        <v>78</v>
      </c>
      <c r="D2094">
        <v>58</v>
      </c>
      <c r="E2094">
        <v>66</v>
      </c>
      <c r="F2094">
        <v>71</v>
      </c>
      <c r="G2094">
        <v>57</v>
      </c>
      <c r="H2094">
        <v>58</v>
      </c>
      <c r="I2094">
        <v>59</v>
      </c>
      <c r="J2094">
        <v>65</v>
      </c>
      <c r="K2094">
        <v>54</v>
      </c>
      <c r="L2094">
        <v>26</v>
      </c>
      <c r="M2094">
        <v>34</v>
      </c>
      <c r="N2094">
        <v>54</v>
      </c>
      <c r="O2094">
        <v>17</v>
      </c>
      <c r="P2094">
        <v>30</v>
      </c>
      <c r="Q2094">
        <v>33</v>
      </c>
      <c r="R2094">
        <v>60</v>
      </c>
      <c r="S2094">
        <v>15</v>
      </c>
      <c r="T2094">
        <v>44</v>
      </c>
      <c r="U2094">
        <v>77</v>
      </c>
      <c r="V2094">
        <v>81</v>
      </c>
      <c r="W2094">
        <v>69</v>
      </c>
      <c r="X2094">
        <v>59</v>
      </c>
      <c r="Y2094">
        <v>86</v>
      </c>
      <c r="Z2094">
        <v>6</v>
      </c>
      <c r="AA2094">
        <v>75</v>
      </c>
      <c r="AB2094">
        <v>80</v>
      </c>
      <c r="AC2094">
        <v>57</v>
      </c>
      <c r="AD2094">
        <v>54</v>
      </c>
      <c r="AE2094">
        <v>1</v>
      </c>
      <c r="AF2094">
        <v>1</v>
      </c>
      <c r="AG2094">
        <v>60</v>
      </c>
      <c r="AH2094">
        <v>75</v>
      </c>
      <c r="AI2094">
        <v>51</v>
      </c>
      <c r="AJ2094">
        <v>85</v>
      </c>
      <c r="AK2094">
        <v>4</v>
      </c>
      <c r="AL2094">
        <v>76</v>
      </c>
      <c r="AM2094">
        <v>29</v>
      </c>
      <c r="AN2094">
        <v>18</v>
      </c>
      <c r="AO2094">
        <v>6</v>
      </c>
      <c r="AP2094">
        <v>5.4</v>
      </c>
      <c r="AQ2094" t="str">
        <f>IF(AP2094&gt;=AW2094,"High","")</f>
        <v/>
      </c>
      <c r="AR2094" t="str">
        <f>IF(AP2094&lt;=AV2094,"Low","")</f>
        <v/>
      </c>
      <c r="AS2094" t="str">
        <f>IF((AND(AP2094&lt;AW2094,AP2094&gt;AV2094)),"Mid","")</f>
        <v>Mid</v>
      </c>
      <c r="AU2094">
        <v>5.6131995776135009</v>
      </c>
      <c r="AV2094">
        <v>4.4054289177376651</v>
      </c>
      <c r="AW2094">
        <v>6.8209702374893366</v>
      </c>
      <c r="AX2094" t="str">
        <f>CONCATENATE(AQ2094,AR2094,AS2094)</f>
        <v>Mid</v>
      </c>
    </row>
    <row r="2095" spans="1:50" x14ac:dyDescent="0.2">
      <c r="A2095">
        <v>2094</v>
      </c>
      <c r="B2095">
        <v>77</v>
      </c>
      <c r="C2095">
        <v>90</v>
      </c>
      <c r="D2095">
        <v>77</v>
      </c>
      <c r="E2095">
        <v>80</v>
      </c>
      <c r="F2095">
        <v>82</v>
      </c>
      <c r="G2095">
        <v>82</v>
      </c>
      <c r="H2095">
        <v>79</v>
      </c>
      <c r="I2095">
        <v>88</v>
      </c>
      <c r="J2095">
        <v>82</v>
      </c>
      <c r="K2095">
        <v>76</v>
      </c>
      <c r="L2095">
        <v>75</v>
      </c>
      <c r="M2095">
        <v>81</v>
      </c>
      <c r="N2095">
        <v>88</v>
      </c>
      <c r="O2095">
        <v>82</v>
      </c>
      <c r="P2095">
        <v>83</v>
      </c>
      <c r="Q2095">
        <v>82</v>
      </c>
      <c r="R2095">
        <v>81</v>
      </c>
      <c r="S2095">
        <v>80</v>
      </c>
      <c r="T2095">
        <v>81</v>
      </c>
      <c r="U2095">
        <v>82</v>
      </c>
      <c r="V2095">
        <v>100</v>
      </c>
      <c r="W2095">
        <v>100</v>
      </c>
      <c r="X2095">
        <v>100</v>
      </c>
      <c r="Y2095">
        <v>100</v>
      </c>
      <c r="Z2095">
        <v>1</v>
      </c>
      <c r="AA2095">
        <v>100</v>
      </c>
      <c r="AB2095">
        <v>100</v>
      </c>
      <c r="AC2095">
        <v>77</v>
      </c>
      <c r="AD2095">
        <v>1</v>
      </c>
      <c r="AE2095">
        <v>1</v>
      </c>
      <c r="AF2095">
        <v>1</v>
      </c>
      <c r="AG2095">
        <v>71</v>
      </c>
      <c r="AH2095">
        <v>100</v>
      </c>
      <c r="AI2095">
        <v>100</v>
      </c>
      <c r="AJ2095">
        <v>50</v>
      </c>
      <c r="AK2095">
        <v>1</v>
      </c>
      <c r="AL2095">
        <v>100</v>
      </c>
      <c r="AM2095">
        <v>1</v>
      </c>
      <c r="AN2095">
        <v>48</v>
      </c>
      <c r="AO2095">
        <v>43</v>
      </c>
      <c r="AP2095">
        <v>6</v>
      </c>
      <c r="AQ2095" t="str">
        <f>IF(AP2095&gt;=AW2095,"High","")</f>
        <v/>
      </c>
      <c r="AR2095" t="str">
        <f>IF(AP2095&lt;=AV2095,"Low","")</f>
        <v/>
      </c>
      <c r="AS2095" t="str">
        <f>IF((AND(AP2095&lt;AW2095,AP2095&gt;AV2095)),"Mid","")</f>
        <v>Mid</v>
      </c>
      <c r="AU2095">
        <v>5.6131995776135009</v>
      </c>
      <c r="AV2095">
        <v>4.4054289177376651</v>
      </c>
      <c r="AW2095">
        <v>6.8209702374893366</v>
      </c>
      <c r="AX2095" t="str">
        <f>CONCATENATE(AQ2095,AR2095,AS2095)</f>
        <v>Mid</v>
      </c>
    </row>
    <row r="2096" spans="1:50" x14ac:dyDescent="0.2">
      <c r="A2096">
        <v>2095</v>
      </c>
      <c r="B2096">
        <v>97</v>
      </c>
      <c r="C2096">
        <v>100</v>
      </c>
      <c r="D2096">
        <v>100</v>
      </c>
      <c r="E2096">
        <v>75</v>
      </c>
      <c r="F2096">
        <v>8</v>
      </c>
      <c r="G2096">
        <v>86</v>
      </c>
      <c r="H2096">
        <v>85</v>
      </c>
      <c r="I2096">
        <v>50</v>
      </c>
      <c r="J2096">
        <v>63</v>
      </c>
      <c r="K2096">
        <v>4</v>
      </c>
      <c r="L2096">
        <v>10</v>
      </c>
      <c r="M2096">
        <v>49</v>
      </c>
      <c r="N2096">
        <v>76</v>
      </c>
      <c r="O2096">
        <v>53</v>
      </c>
      <c r="P2096">
        <v>73</v>
      </c>
      <c r="Q2096">
        <v>13</v>
      </c>
      <c r="R2096">
        <v>70</v>
      </c>
      <c r="S2096">
        <v>9</v>
      </c>
      <c r="T2096">
        <v>8</v>
      </c>
      <c r="U2096">
        <v>18</v>
      </c>
      <c r="V2096">
        <v>84</v>
      </c>
      <c r="W2096">
        <v>89</v>
      </c>
      <c r="X2096">
        <v>88</v>
      </c>
      <c r="Y2096">
        <v>70</v>
      </c>
      <c r="Z2096">
        <v>3</v>
      </c>
      <c r="AA2096">
        <v>91</v>
      </c>
      <c r="AB2096">
        <v>90</v>
      </c>
      <c r="AC2096">
        <v>51</v>
      </c>
      <c r="AD2096">
        <v>89</v>
      </c>
      <c r="AE2096">
        <v>3</v>
      </c>
      <c r="AF2096">
        <v>16</v>
      </c>
      <c r="AG2096">
        <v>61</v>
      </c>
      <c r="AH2096">
        <v>73</v>
      </c>
      <c r="AI2096">
        <v>84</v>
      </c>
      <c r="AJ2096">
        <v>54</v>
      </c>
      <c r="AK2096">
        <v>7</v>
      </c>
      <c r="AL2096">
        <v>91</v>
      </c>
      <c r="AM2096">
        <v>13</v>
      </c>
      <c r="AN2096">
        <v>13</v>
      </c>
      <c r="AO2096">
        <v>17</v>
      </c>
      <c r="AP2096">
        <v>5.6</v>
      </c>
      <c r="AQ2096" t="str">
        <f>IF(AP2096&gt;=AW2096,"High","")</f>
        <v/>
      </c>
      <c r="AR2096" t="str">
        <f>IF(AP2096&lt;=AV2096,"Low","")</f>
        <v/>
      </c>
      <c r="AS2096" t="str">
        <f>IF((AND(AP2096&lt;AW2096,AP2096&gt;AV2096)),"Mid","")</f>
        <v>Mid</v>
      </c>
      <c r="AU2096">
        <v>5.6131995776135009</v>
      </c>
      <c r="AV2096">
        <v>4.4054289177376651</v>
      </c>
      <c r="AW2096">
        <v>6.8209702374893366</v>
      </c>
      <c r="AX2096" t="str">
        <f>CONCATENATE(AQ2096,AR2096,AS2096)</f>
        <v>Mid</v>
      </c>
    </row>
    <row r="2097" spans="1:50" x14ac:dyDescent="0.2">
      <c r="A2097">
        <v>2096</v>
      </c>
      <c r="B2097">
        <v>87</v>
      </c>
      <c r="C2097">
        <v>90</v>
      </c>
      <c r="D2097">
        <v>9</v>
      </c>
      <c r="E2097">
        <v>95</v>
      </c>
      <c r="F2097">
        <v>66</v>
      </c>
      <c r="G2097">
        <v>77</v>
      </c>
      <c r="H2097">
        <v>61</v>
      </c>
      <c r="I2097">
        <v>5</v>
      </c>
      <c r="J2097">
        <v>79</v>
      </c>
      <c r="K2097">
        <v>9</v>
      </c>
      <c r="L2097">
        <v>79</v>
      </c>
      <c r="M2097">
        <v>12</v>
      </c>
      <c r="N2097">
        <v>7</v>
      </c>
      <c r="O2097">
        <v>23</v>
      </c>
      <c r="P2097">
        <v>54</v>
      </c>
      <c r="Q2097">
        <v>60</v>
      </c>
      <c r="R2097">
        <v>26</v>
      </c>
      <c r="S2097">
        <v>34</v>
      </c>
      <c r="T2097">
        <v>19</v>
      </c>
      <c r="U2097">
        <v>94</v>
      </c>
      <c r="V2097">
        <v>91</v>
      </c>
      <c r="W2097">
        <v>48</v>
      </c>
      <c r="X2097">
        <v>59</v>
      </c>
      <c r="Y2097">
        <v>16</v>
      </c>
      <c r="Z2097">
        <v>7</v>
      </c>
      <c r="AA2097">
        <v>56</v>
      </c>
      <c r="AB2097">
        <v>73</v>
      </c>
      <c r="AC2097">
        <v>4</v>
      </c>
      <c r="AD2097">
        <v>12</v>
      </c>
      <c r="AE2097">
        <v>6</v>
      </c>
      <c r="AF2097">
        <v>9</v>
      </c>
      <c r="AG2097">
        <v>100</v>
      </c>
      <c r="AH2097">
        <v>75</v>
      </c>
      <c r="AI2097">
        <v>26</v>
      </c>
      <c r="AJ2097">
        <v>97</v>
      </c>
      <c r="AK2097">
        <v>20</v>
      </c>
      <c r="AL2097">
        <v>88</v>
      </c>
      <c r="AM2097">
        <v>93</v>
      </c>
      <c r="AN2097">
        <v>93</v>
      </c>
      <c r="AO2097">
        <v>10</v>
      </c>
      <c r="AP2097">
        <v>5.2</v>
      </c>
      <c r="AQ2097" t="str">
        <f>IF(AP2097&gt;=AW2097,"High","")</f>
        <v/>
      </c>
      <c r="AR2097" t="str">
        <f>IF(AP2097&lt;=AV2097,"Low","")</f>
        <v/>
      </c>
      <c r="AS2097" t="str">
        <f>IF((AND(AP2097&lt;AW2097,AP2097&gt;AV2097)),"Mid","")</f>
        <v>Mid</v>
      </c>
      <c r="AU2097">
        <v>5.6131995776135009</v>
      </c>
      <c r="AV2097">
        <v>4.4054289177376651</v>
      </c>
      <c r="AW2097">
        <v>6.8209702374893366</v>
      </c>
      <c r="AX2097" t="str">
        <f>CONCATENATE(AQ2097,AR2097,AS2097)</f>
        <v>Mid</v>
      </c>
    </row>
    <row r="2098" spans="1:50" x14ac:dyDescent="0.2">
      <c r="A2098">
        <v>2097</v>
      </c>
      <c r="B2098">
        <v>53</v>
      </c>
      <c r="C2098">
        <v>68</v>
      </c>
      <c r="D2098">
        <v>40</v>
      </c>
      <c r="E2098">
        <v>58</v>
      </c>
      <c r="F2098">
        <v>49</v>
      </c>
      <c r="G2098">
        <v>67</v>
      </c>
      <c r="H2098">
        <v>49</v>
      </c>
      <c r="I2098">
        <v>51</v>
      </c>
      <c r="J2098">
        <v>53</v>
      </c>
      <c r="K2098">
        <v>55</v>
      </c>
      <c r="L2098">
        <v>75</v>
      </c>
      <c r="M2098">
        <v>49</v>
      </c>
      <c r="N2098">
        <v>50</v>
      </c>
      <c r="O2098">
        <v>49</v>
      </c>
      <c r="P2098">
        <v>48</v>
      </c>
      <c r="Q2098">
        <v>55</v>
      </c>
      <c r="R2098">
        <v>51</v>
      </c>
      <c r="S2098">
        <v>61</v>
      </c>
      <c r="T2098">
        <v>41</v>
      </c>
      <c r="U2098">
        <v>94</v>
      </c>
      <c r="V2098">
        <v>63</v>
      </c>
      <c r="W2098">
        <v>52</v>
      </c>
      <c r="X2098">
        <v>60</v>
      </c>
      <c r="Y2098">
        <v>72</v>
      </c>
      <c r="Z2098">
        <v>28</v>
      </c>
      <c r="AA2098">
        <v>50</v>
      </c>
      <c r="AB2098">
        <v>48</v>
      </c>
      <c r="AC2098">
        <v>50</v>
      </c>
      <c r="AD2098">
        <v>44</v>
      </c>
      <c r="AE2098">
        <v>21</v>
      </c>
      <c r="AF2098">
        <v>40</v>
      </c>
      <c r="AG2098">
        <v>82</v>
      </c>
      <c r="AH2098">
        <v>65</v>
      </c>
      <c r="AI2098">
        <v>35</v>
      </c>
      <c r="AJ2098">
        <v>84</v>
      </c>
      <c r="AK2098">
        <v>40</v>
      </c>
      <c r="AL2098">
        <v>42</v>
      </c>
      <c r="AM2098">
        <v>39</v>
      </c>
      <c r="AN2098">
        <v>31</v>
      </c>
      <c r="AO2098">
        <v>28</v>
      </c>
      <c r="AP2098">
        <v>5.2</v>
      </c>
      <c r="AQ2098" t="str">
        <f>IF(AP2098&gt;=AW2098,"High","")</f>
        <v/>
      </c>
      <c r="AR2098" t="str">
        <f>IF(AP2098&lt;=AV2098,"Low","")</f>
        <v/>
      </c>
      <c r="AS2098" t="str">
        <f>IF((AND(AP2098&lt;AW2098,AP2098&gt;AV2098)),"Mid","")</f>
        <v>Mid</v>
      </c>
      <c r="AU2098">
        <v>5.6131995776135009</v>
      </c>
      <c r="AV2098">
        <v>4.4054289177376651</v>
      </c>
      <c r="AW2098">
        <v>6.8209702374893366</v>
      </c>
      <c r="AX2098" t="str">
        <f>CONCATENATE(AQ2098,AR2098,AS2098)</f>
        <v>Mid</v>
      </c>
    </row>
    <row r="2099" spans="1:50" x14ac:dyDescent="0.2">
      <c r="A2099">
        <v>2098</v>
      </c>
      <c r="B2099">
        <v>87</v>
      </c>
      <c r="C2099">
        <v>87</v>
      </c>
      <c r="D2099">
        <v>86</v>
      </c>
      <c r="E2099">
        <v>76</v>
      </c>
      <c r="F2099">
        <v>8</v>
      </c>
      <c r="G2099">
        <v>81</v>
      </c>
      <c r="H2099">
        <v>80</v>
      </c>
      <c r="I2099">
        <v>55</v>
      </c>
      <c r="J2099">
        <v>55</v>
      </c>
      <c r="K2099">
        <v>9</v>
      </c>
      <c r="L2099">
        <v>8</v>
      </c>
      <c r="M2099">
        <v>49</v>
      </c>
      <c r="N2099">
        <v>80</v>
      </c>
      <c r="O2099">
        <v>9</v>
      </c>
      <c r="P2099">
        <v>81</v>
      </c>
      <c r="Q2099">
        <v>9</v>
      </c>
      <c r="R2099">
        <v>71</v>
      </c>
      <c r="S2099">
        <v>20</v>
      </c>
      <c r="T2099">
        <v>45</v>
      </c>
      <c r="U2099">
        <v>10</v>
      </c>
      <c r="V2099">
        <v>82</v>
      </c>
      <c r="W2099">
        <v>78</v>
      </c>
      <c r="X2099">
        <v>81</v>
      </c>
      <c r="Y2099">
        <v>87</v>
      </c>
      <c r="Z2099">
        <v>7</v>
      </c>
      <c r="AA2099">
        <v>82</v>
      </c>
      <c r="AB2099">
        <v>79</v>
      </c>
      <c r="AC2099">
        <v>50</v>
      </c>
      <c r="AD2099">
        <v>78</v>
      </c>
      <c r="AE2099">
        <v>5</v>
      </c>
      <c r="AF2099">
        <v>7</v>
      </c>
      <c r="AG2099">
        <v>42</v>
      </c>
      <c r="AH2099">
        <v>77</v>
      </c>
      <c r="AI2099">
        <v>85</v>
      </c>
      <c r="AJ2099">
        <v>1</v>
      </c>
      <c r="AK2099">
        <v>12</v>
      </c>
      <c r="AL2099">
        <v>84</v>
      </c>
      <c r="AM2099">
        <v>83</v>
      </c>
      <c r="AN2099">
        <v>79</v>
      </c>
      <c r="AO2099">
        <v>7</v>
      </c>
      <c r="AP2099">
        <v>6.6</v>
      </c>
      <c r="AQ2099" t="str">
        <f>IF(AP2099&gt;=AW2099,"High","")</f>
        <v/>
      </c>
      <c r="AR2099" t="str">
        <f>IF(AP2099&lt;=AV2099,"Low","")</f>
        <v/>
      </c>
      <c r="AS2099" t="str">
        <f>IF((AND(AP2099&lt;AW2099,AP2099&gt;AV2099)),"Mid","")</f>
        <v>Mid</v>
      </c>
      <c r="AU2099">
        <v>5.6131995776135009</v>
      </c>
      <c r="AV2099">
        <v>4.4054289177376651</v>
      </c>
      <c r="AW2099">
        <v>6.8209702374893366</v>
      </c>
      <c r="AX2099" t="str">
        <f>CONCATENATE(AQ2099,AR2099,AS2099)</f>
        <v>Mid</v>
      </c>
    </row>
    <row r="2100" spans="1:50" x14ac:dyDescent="0.2">
      <c r="A2100">
        <v>2099</v>
      </c>
      <c r="B2100">
        <v>50</v>
      </c>
      <c r="C2100">
        <v>50</v>
      </c>
      <c r="D2100">
        <v>50</v>
      </c>
      <c r="E2100">
        <v>50</v>
      </c>
      <c r="F2100">
        <v>50</v>
      </c>
      <c r="G2100">
        <v>50</v>
      </c>
      <c r="H2100">
        <v>50</v>
      </c>
      <c r="I2100">
        <v>50</v>
      </c>
      <c r="J2100">
        <v>50</v>
      </c>
      <c r="K2100">
        <v>50</v>
      </c>
      <c r="L2100">
        <v>50</v>
      </c>
      <c r="M2100">
        <v>50</v>
      </c>
      <c r="N2100">
        <v>50</v>
      </c>
      <c r="O2100">
        <v>50</v>
      </c>
      <c r="P2100">
        <v>50</v>
      </c>
      <c r="Q2100">
        <v>50</v>
      </c>
      <c r="R2100">
        <v>50</v>
      </c>
      <c r="S2100">
        <v>50</v>
      </c>
      <c r="T2100">
        <v>50</v>
      </c>
      <c r="U2100">
        <v>50</v>
      </c>
      <c r="V2100">
        <v>50</v>
      </c>
      <c r="W2100">
        <v>50</v>
      </c>
      <c r="X2100">
        <v>50</v>
      </c>
      <c r="Y2100">
        <v>50</v>
      </c>
      <c r="Z2100">
        <v>50</v>
      </c>
      <c r="AA2100">
        <v>50</v>
      </c>
      <c r="AB2100">
        <v>50</v>
      </c>
      <c r="AC2100">
        <v>50</v>
      </c>
      <c r="AD2100">
        <v>50</v>
      </c>
      <c r="AE2100">
        <v>50</v>
      </c>
      <c r="AF2100">
        <v>50</v>
      </c>
      <c r="AG2100">
        <v>50</v>
      </c>
      <c r="AH2100">
        <v>50</v>
      </c>
      <c r="AI2100">
        <v>50</v>
      </c>
      <c r="AJ2100">
        <v>50</v>
      </c>
      <c r="AK2100">
        <v>50</v>
      </c>
      <c r="AL2100">
        <v>50</v>
      </c>
      <c r="AM2100">
        <v>50</v>
      </c>
      <c r="AN2100">
        <v>50</v>
      </c>
      <c r="AO2100">
        <v>50</v>
      </c>
      <c r="AP2100">
        <v>7</v>
      </c>
      <c r="AQ2100" t="str">
        <f>IF(AP2100&gt;=AW2100,"High","")</f>
        <v>High</v>
      </c>
      <c r="AR2100" t="str">
        <f>IF(AP2100&lt;=AV2100,"Low","")</f>
        <v/>
      </c>
      <c r="AS2100" t="str">
        <f>IF((AND(AP2100&lt;AW2100,AP2100&gt;AV2100)),"Mid","")</f>
        <v/>
      </c>
      <c r="AU2100">
        <v>5.6131995776135009</v>
      </c>
      <c r="AV2100">
        <v>4.4054289177376651</v>
      </c>
      <c r="AW2100">
        <v>6.8209702374893366</v>
      </c>
      <c r="AX2100" t="str">
        <f>CONCATENATE(AQ2100,AR2100,AS2100)</f>
        <v>High</v>
      </c>
    </row>
    <row r="2101" spans="1:50" x14ac:dyDescent="0.2">
      <c r="A2101">
        <v>2100</v>
      </c>
      <c r="B2101">
        <v>70</v>
      </c>
      <c r="C2101">
        <v>59</v>
      </c>
      <c r="D2101">
        <v>45</v>
      </c>
      <c r="E2101">
        <v>63</v>
      </c>
      <c r="F2101">
        <v>48</v>
      </c>
      <c r="G2101">
        <v>54</v>
      </c>
      <c r="H2101">
        <v>75</v>
      </c>
      <c r="I2101">
        <v>40</v>
      </c>
      <c r="J2101">
        <v>65</v>
      </c>
      <c r="K2101">
        <v>65</v>
      </c>
      <c r="L2101">
        <v>50</v>
      </c>
      <c r="M2101">
        <v>68</v>
      </c>
      <c r="N2101">
        <v>60</v>
      </c>
      <c r="O2101">
        <v>50</v>
      </c>
      <c r="P2101">
        <v>49</v>
      </c>
      <c r="Q2101">
        <v>34</v>
      </c>
      <c r="R2101">
        <v>63</v>
      </c>
      <c r="S2101">
        <v>71</v>
      </c>
      <c r="T2101">
        <v>89</v>
      </c>
      <c r="U2101">
        <v>63</v>
      </c>
      <c r="V2101">
        <v>51</v>
      </c>
      <c r="W2101">
        <v>38</v>
      </c>
      <c r="X2101">
        <v>59</v>
      </c>
      <c r="Y2101">
        <v>58</v>
      </c>
      <c r="Z2101">
        <v>41</v>
      </c>
      <c r="AA2101">
        <v>52</v>
      </c>
      <c r="AB2101">
        <v>59</v>
      </c>
      <c r="AC2101">
        <v>54</v>
      </c>
      <c r="AD2101">
        <v>63</v>
      </c>
      <c r="AE2101">
        <v>70</v>
      </c>
      <c r="AF2101">
        <v>46</v>
      </c>
      <c r="AG2101">
        <v>69</v>
      </c>
      <c r="AH2101">
        <v>61</v>
      </c>
      <c r="AI2101">
        <v>52</v>
      </c>
      <c r="AJ2101">
        <v>58</v>
      </c>
      <c r="AK2101">
        <v>72</v>
      </c>
      <c r="AL2101">
        <v>55</v>
      </c>
      <c r="AM2101">
        <v>62</v>
      </c>
      <c r="AN2101">
        <v>56</v>
      </c>
      <c r="AO2101">
        <v>49</v>
      </c>
      <c r="AP2101">
        <v>5.8</v>
      </c>
      <c r="AQ2101" t="str">
        <f>IF(AP2101&gt;=AW2101,"High","")</f>
        <v/>
      </c>
      <c r="AR2101" t="str">
        <f>IF(AP2101&lt;=AV2101,"Low","")</f>
        <v/>
      </c>
      <c r="AS2101" t="str">
        <f>IF((AND(AP2101&lt;AW2101,AP2101&gt;AV2101)),"Mid","")</f>
        <v>Mid</v>
      </c>
      <c r="AU2101">
        <v>5.6131995776135009</v>
      </c>
      <c r="AV2101">
        <v>4.4054289177376651</v>
      </c>
      <c r="AW2101">
        <v>6.8209702374893366</v>
      </c>
      <c r="AX2101" t="str">
        <f>CONCATENATE(AQ2101,AR2101,AS2101)</f>
        <v>Mid</v>
      </c>
    </row>
    <row r="2102" spans="1:50" x14ac:dyDescent="0.2">
      <c r="A2102">
        <v>2101</v>
      </c>
      <c r="B2102">
        <v>35</v>
      </c>
      <c r="C2102">
        <v>58</v>
      </c>
      <c r="D2102">
        <v>32</v>
      </c>
      <c r="E2102">
        <v>52</v>
      </c>
      <c r="F2102">
        <v>68</v>
      </c>
      <c r="G2102">
        <v>31</v>
      </c>
      <c r="H2102">
        <v>52</v>
      </c>
      <c r="I2102">
        <v>44</v>
      </c>
      <c r="J2102">
        <v>51</v>
      </c>
      <c r="K2102">
        <v>53</v>
      </c>
      <c r="L2102">
        <v>52</v>
      </c>
      <c r="M2102">
        <v>34</v>
      </c>
      <c r="N2102">
        <v>37</v>
      </c>
      <c r="O2102">
        <v>32</v>
      </c>
      <c r="P2102">
        <v>51</v>
      </c>
      <c r="Q2102">
        <v>53</v>
      </c>
      <c r="R2102">
        <v>79</v>
      </c>
      <c r="S2102">
        <v>21</v>
      </c>
      <c r="T2102">
        <v>16</v>
      </c>
      <c r="U2102">
        <v>83</v>
      </c>
      <c r="V2102">
        <v>53</v>
      </c>
      <c r="W2102">
        <v>60</v>
      </c>
      <c r="X2102">
        <v>45</v>
      </c>
      <c r="Y2102">
        <v>53</v>
      </c>
      <c r="Z2102">
        <v>40</v>
      </c>
      <c r="AA2102">
        <v>55</v>
      </c>
      <c r="AB2102">
        <v>39</v>
      </c>
      <c r="AC2102">
        <v>53</v>
      </c>
      <c r="AD2102">
        <v>61</v>
      </c>
      <c r="AE2102">
        <v>55</v>
      </c>
      <c r="AF2102">
        <v>57</v>
      </c>
      <c r="AG2102">
        <v>64</v>
      </c>
      <c r="AH2102">
        <v>54</v>
      </c>
      <c r="AI2102">
        <v>53</v>
      </c>
      <c r="AJ2102">
        <v>29</v>
      </c>
      <c r="AK2102">
        <v>25</v>
      </c>
      <c r="AL2102">
        <v>28</v>
      </c>
      <c r="AM2102">
        <v>75</v>
      </c>
      <c r="AN2102">
        <v>25</v>
      </c>
      <c r="AO2102">
        <v>24</v>
      </c>
      <c r="AP2102">
        <v>6.8</v>
      </c>
      <c r="AQ2102" t="str">
        <f>IF(AP2102&gt;=AW2102,"High","")</f>
        <v/>
      </c>
      <c r="AR2102" t="str">
        <f>IF(AP2102&lt;=AV2102,"Low","")</f>
        <v/>
      </c>
      <c r="AS2102" t="str">
        <f>IF((AND(AP2102&lt;AW2102,AP2102&gt;AV2102)),"Mid","")</f>
        <v>Mid</v>
      </c>
      <c r="AU2102">
        <v>5.6131995776135009</v>
      </c>
      <c r="AV2102">
        <v>4.4054289177376651</v>
      </c>
      <c r="AW2102">
        <v>6.8209702374893366</v>
      </c>
      <c r="AX2102" t="str">
        <f>CONCATENATE(AQ2102,AR2102,AS2102)</f>
        <v>Mid</v>
      </c>
    </row>
    <row r="2103" spans="1:50" x14ac:dyDescent="0.2">
      <c r="A2103">
        <v>2102</v>
      </c>
      <c r="B2103">
        <v>80</v>
      </c>
      <c r="C2103">
        <v>83</v>
      </c>
      <c r="D2103">
        <v>77</v>
      </c>
      <c r="E2103">
        <v>63</v>
      </c>
      <c r="F2103">
        <v>58</v>
      </c>
      <c r="G2103">
        <v>86</v>
      </c>
      <c r="H2103">
        <v>71</v>
      </c>
      <c r="I2103">
        <v>50</v>
      </c>
      <c r="J2103">
        <v>74</v>
      </c>
      <c r="K2103">
        <v>47</v>
      </c>
      <c r="L2103">
        <v>54</v>
      </c>
      <c r="M2103">
        <v>63</v>
      </c>
      <c r="N2103">
        <v>77</v>
      </c>
      <c r="O2103">
        <v>47</v>
      </c>
      <c r="P2103">
        <v>55</v>
      </c>
      <c r="Q2103">
        <v>56</v>
      </c>
      <c r="R2103">
        <v>43</v>
      </c>
      <c r="S2103">
        <v>64</v>
      </c>
      <c r="T2103">
        <v>94</v>
      </c>
      <c r="U2103">
        <v>80</v>
      </c>
      <c r="V2103">
        <v>39</v>
      </c>
      <c r="W2103">
        <v>57</v>
      </c>
      <c r="X2103">
        <v>37</v>
      </c>
      <c r="Y2103">
        <v>61</v>
      </c>
      <c r="Z2103">
        <v>29</v>
      </c>
      <c r="AA2103">
        <v>35</v>
      </c>
      <c r="AB2103">
        <v>36</v>
      </c>
      <c r="AC2103">
        <v>50</v>
      </c>
      <c r="AD2103">
        <v>23</v>
      </c>
      <c r="AE2103">
        <v>19</v>
      </c>
      <c r="AF2103">
        <v>72</v>
      </c>
      <c r="AG2103">
        <v>52</v>
      </c>
      <c r="AH2103">
        <v>36</v>
      </c>
      <c r="AI2103">
        <v>36</v>
      </c>
      <c r="AJ2103">
        <v>78</v>
      </c>
      <c r="AK2103">
        <v>72</v>
      </c>
      <c r="AL2103">
        <v>30</v>
      </c>
      <c r="AM2103">
        <v>68</v>
      </c>
      <c r="AN2103">
        <v>81</v>
      </c>
      <c r="AO2103">
        <v>64</v>
      </c>
      <c r="AP2103">
        <v>5</v>
      </c>
      <c r="AQ2103" t="str">
        <f>IF(AP2103&gt;=AW2103,"High","")</f>
        <v/>
      </c>
      <c r="AR2103" t="str">
        <f>IF(AP2103&lt;=AV2103,"Low","")</f>
        <v/>
      </c>
      <c r="AS2103" t="str">
        <f>IF((AND(AP2103&lt;AW2103,AP2103&gt;AV2103)),"Mid","")</f>
        <v>Mid</v>
      </c>
      <c r="AU2103">
        <v>5.6131995776135009</v>
      </c>
      <c r="AV2103">
        <v>4.4054289177376651</v>
      </c>
      <c r="AW2103">
        <v>6.8209702374893366</v>
      </c>
      <c r="AX2103" t="str">
        <f>CONCATENATE(AQ2103,AR2103,AS2103)</f>
        <v>Mid</v>
      </c>
    </row>
    <row r="2104" spans="1:50" x14ac:dyDescent="0.2">
      <c r="A2104">
        <v>2103</v>
      </c>
      <c r="B2104">
        <v>100</v>
      </c>
      <c r="C2104">
        <v>82</v>
      </c>
      <c r="D2104">
        <v>51</v>
      </c>
      <c r="E2104">
        <v>75</v>
      </c>
      <c r="F2104">
        <v>28</v>
      </c>
      <c r="G2104">
        <v>81</v>
      </c>
      <c r="H2104">
        <v>76</v>
      </c>
      <c r="I2104">
        <v>47</v>
      </c>
      <c r="J2104">
        <v>48</v>
      </c>
      <c r="K2104">
        <v>57</v>
      </c>
      <c r="L2104">
        <v>27</v>
      </c>
      <c r="M2104">
        <v>32</v>
      </c>
      <c r="N2104">
        <v>83</v>
      </c>
      <c r="O2104">
        <v>80</v>
      </c>
      <c r="P2104">
        <v>82</v>
      </c>
      <c r="Q2104">
        <v>53</v>
      </c>
      <c r="R2104">
        <v>69</v>
      </c>
      <c r="S2104">
        <v>80</v>
      </c>
      <c r="T2104">
        <v>5</v>
      </c>
      <c r="U2104">
        <v>49</v>
      </c>
      <c r="V2104">
        <v>100</v>
      </c>
      <c r="W2104">
        <v>100</v>
      </c>
      <c r="X2104">
        <v>68</v>
      </c>
      <c r="Y2104">
        <v>100</v>
      </c>
      <c r="Z2104">
        <v>6</v>
      </c>
      <c r="AA2104">
        <v>100</v>
      </c>
      <c r="AB2104">
        <v>100</v>
      </c>
      <c r="AC2104">
        <v>32</v>
      </c>
      <c r="AD2104">
        <v>81</v>
      </c>
      <c r="AE2104">
        <v>0</v>
      </c>
      <c r="AF2104">
        <v>1</v>
      </c>
      <c r="AG2104">
        <v>100</v>
      </c>
      <c r="AH2104">
        <v>100</v>
      </c>
      <c r="AI2104">
        <v>100</v>
      </c>
      <c r="AJ2104">
        <v>100</v>
      </c>
      <c r="AK2104">
        <v>6</v>
      </c>
      <c r="AL2104">
        <v>60</v>
      </c>
      <c r="AM2104">
        <v>40</v>
      </c>
      <c r="AN2104">
        <v>100</v>
      </c>
      <c r="AO2104">
        <v>4</v>
      </c>
      <c r="AP2104">
        <v>7</v>
      </c>
      <c r="AQ2104" t="str">
        <f>IF(AP2104&gt;=AW2104,"High","")</f>
        <v>High</v>
      </c>
      <c r="AR2104" t="str">
        <f>IF(AP2104&lt;=AV2104,"Low","")</f>
        <v/>
      </c>
      <c r="AS2104" t="str">
        <f>IF((AND(AP2104&lt;AW2104,AP2104&gt;AV2104)),"Mid","")</f>
        <v/>
      </c>
      <c r="AU2104">
        <v>5.6131995776135009</v>
      </c>
      <c r="AV2104">
        <v>4.4054289177376651</v>
      </c>
      <c r="AW2104">
        <v>6.8209702374893366</v>
      </c>
      <c r="AX2104" t="str">
        <f>CONCATENATE(AQ2104,AR2104,AS2104)</f>
        <v>High</v>
      </c>
    </row>
    <row r="2105" spans="1:50" x14ac:dyDescent="0.2">
      <c r="A2105">
        <v>2104</v>
      </c>
      <c r="B2105">
        <v>55</v>
      </c>
      <c r="C2105">
        <v>83</v>
      </c>
      <c r="D2105">
        <v>75</v>
      </c>
      <c r="E2105">
        <v>55</v>
      </c>
      <c r="F2105">
        <v>46</v>
      </c>
      <c r="G2105">
        <v>70</v>
      </c>
      <c r="H2105">
        <v>66</v>
      </c>
      <c r="I2105">
        <v>63</v>
      </c>
      <c r="J2105">
        <v>45</v>
      </c>
      <c r="K2105">
        <v>51</v>
      </c>
      <c r="L2105">
        <v>75</v>
      </c>
      <c r="M2105">
        <v>64</v>
      </c>
      <c r="N2105">
        <v>70</v>
      </c>
      <c r="O2105">
        <v>20</v>
      </c>
      <c r="P2105">
        <v>70</v>
      </c>
      <c r="Q2105">
        <v>31</v>
      </c>
      <c r="R2105">
        <v>60</v>
      </c>
      <c r="S2105">
        <v>50</v>
      </c>
      <c r="T2105">
        <v>69</v>
      </c>
      <c r="U2105">
        <v>50</v>
      </c>
      <c r="V2105">
        <v>76</v>
      </c>
      <c r="W2105">
        <v>77</v>
      </c>
      <c r="X2105">
        <v>78</v>
      </c>
      <c r="Y2105">
        <v>75</v>
      </c>
      <c r="Z2105">
        <v>23</v>
      </c>
      <c r="AA2105">
        <v>76</v>
      </c>
      <c r="AB2105">
        <v>75</v>
      </c>
      <c r="AC2105">
        <v>50</v>
      </c>
      <c r="AD2105">
        <v>47</v>
      </c>
      <c r="AE2105">
        <v>23</v>
      </c>
      <c r="AF2105">
        <v>58</v>
      </c>
      <c r="AG2105">
        <v>64</v>
      </c>
      <c r="AH2105">
        <v>73</v>
      </c>
      <c r="AI2105">
        <v>80</v>
      </c>
      <c r="AJ2105">
        <v>30</v>
      </c>
      <c r="AK2105">
        <v>26</v>
      </c>
      <c r="AL2105">
        <v>68</v>
      </c>
      <c r="AM2105">
        <v>37</v>
      </c>
      <c r="AN2105">
        <v>39</v>
      </c>
      <c r="AO2105">
        <v>36</v>
      </c>
      <c r="AP2105">
        <v>6</v>
      </c>
      <c r="AQ2105" t="str">
        <f>IF(AP2105&gt;=AW2105,"High","")</f>
        <v/>
      </c>
      <c r="AR2105" t="str">
        <f>IF(AP2105&lt;=AV2105,"Low","")</f>
        <v/>
      </c>
      <c r="AS2105" t="str">
        <f>IF((AND(AP2105&lt;AW2105,AP2105&gt;AV2105)),"Mid","")</f>
        <v>Mid</v>
      </c>
      <c r="AU2105">
        <v>5.6131995776135009</v>
      </c>
      <c r="AV2105">
        <v>4.4054289177376651</v>
      </c>
      <c r="AW2105">
        <v>6.8209702374893366</v>
      </c>
      <c r="AX2105" t="str">
        <f>CONCATENATE(AQ2105,AR2105,AS2105)</f>
        <v>Mid</v>
      </c>
    </row>
    <row r="2106" spans="1:50" x14ac:dyDescent="0.2">
      <c r="A2106">
        <v>2105</v>
      </c>
      <c r="B2106">
        <v>51</v>
      </c>
      <c r="C2106">
        <v>41</v>
      </c>
      <c r="D2106">
        <v>37</v>
      </c>
      <c r="E2106">
        <v>51</v>
      </c>
      <c r="F2106">
        <v>52</v>
      </c>
      <c r="G2106">
        <v>9</v>
      </c>
      <c r="H2106">
        <v>51</v>
      </c>
      <c r="I2106">
        <v>50</v>
      </c>
      <c r="J2106">
        <v>33</v>
      </c>
      <c r="K2106">
        <v>59</v>
      </c>
      <c r="L2106">
        <v>100</v>
      </c>
      <c r="M2106">
        <v>19</v>
      </c>
      <c r="N2106">
        <v>52</v>
      </c>
      <c r="O2106">
        <v>25</v>
      </c>
      <c r="P2106">
        <v>87</v>
      </c>
      <c r="Q2106">
        <v>53</v>
      </c>
      <c r="R2106">
        <v>50</v>
      </c>
      <c r="S2106">
        <v>50</v>
      </c>
      <c r="T2106">
        <v>71</v>
      </c>
      <c r="U2106">
        <v>84</v>
      </c>
      <c r="V2106">
        <v>51</v>
      </c>
      <c r="W2106">
        <v>90</v>
      </c>
      <c r="X2106">
        <v>61</v>
      </c>
      <c r="Y2106">
        <v>52</v>
      </c>
      <c r="Z2106">
        <v>49</v>
      </c>
      <c r="AA2106">
        <v>10</v>
      </c>
      <c r="AB2106">
        <v>48</v>
      </c>
      <c r="AC2106">
        <v>48</v>
      </c>
      <c r="AD2106">
        <v>50</v>
      </c>
      <c r="AE2106">
        <v>3</v>
      </c>
      <c r="AF2106">
        <v>50</v>
      </c>
      <c r="AG2106">
        <v>51</v>
      </c>
      <c r="AH2106">
        <v>50</v>
      </c>
      <c r="AI2106">
        <v>71</v>
      </c>
      <c r="AJ2106">
        <v>38</v>
      </c>
      <c r="AK2106">
        <v>52</v>
      </c>
      <c r="AL2106">
        <v>52</v>
      </c>
      <c r="AM2106">
        <v>32</v>
      </c>
      <c r="AN2106">
        <v>45</v>
      </c>
      <c r="AO2106">
        <v>83</v>
      </c>
      <c r="AP2106">
        <v>7</v>
      </c>
      <c r="AQ2106" t="str">
        <f>IF(AP2106&gt;=AW2106,"High","")</f>
        <v>High</v>
      </c>
      <c r="AR2106" t="str">
        <f>IF(AP2106&lt;=AV2106,"Low","")</f>
        <v/>
      </c>
      <c r="AS2106" t="str">
        <f>IF((AND(AP2106&lt;AW2106,AP2106&gt;AV2106)),"Mid","")</f>
        <v/>
      </c>
      <c r="AU2106">
        <v>5.6131995776135009</v>
      </c>
      <c r="AV2106">
        <v>4.4054289177376651</v>
      </c>
      <c r="AW2106">
        <v>6.8209702374893366</v>
      </c>
      <c r="AX2106" t="str">
        <f>CONCATENATE(AQ2106,AR2106,AS2106)</f>
        <v>High</v>
      </c>
    </row>
    <row r="2107" spans="1:50" x14ac:dyDescent="0.2">
      <c r="A2107">
        <v>2106</v>
      </c>
      <c r="B2107">
        <v>87</v>
      </c>
      <c r="C2107">
        <v>81</v>
      </c>
      <c r="D2107">
        <v>81</v>
      </c>
      <c r="E2107">
        <v>82</v>
      </c>
      <c r="F2107">
        <v>15</v>
      </c>
      <c r="G2107">
        <v>87</v>
      </c>
      <c r="H2107">
        <v>81</v>
      </c>
      <c r="I2107">
        <v>46</v>
      </c>
      <c r="J2107">
        <v>84</v>
      </c>
      <c r="K2107">
        <v>23</v>
      </c>
      <c r="L2107">
        <v>22</v>
      </c>
      <c r="M2107">
        <v>80</v>
      </c>
      <c r="N2107">
        <v>87</v>
      </c>
      <c r="O2107">
        <v>85</v>
      </c>
      <c r="P2107">
        <v>82</v>
      </c>
      <c r="Q2107">
        <v>24</v>
      </c>
      <c r="R2107">
        <v>87</v>
      </c>
      <c r="S2107">
        <v>52</v>
      </c>
      <c r="T2107">
        <v>84</v>
      </c>
      <c r="U2107">
        <v>23</v>
      </c>
      <c r="V2107">
        <v>84</v>
      </c>
      <c r="W2107">
        <v>83</v>
      </c>
      <c r="X2107">
        <v>86</v>
      </c>
      <c r="Y2107">
        <v>81</v>
      </c>
      <c r="Z2107">
        <v>13</v>
      </c>
      <c r="AA2107">
        <v>91</v>
      </c>
      <c r="AB2107">
        <v>80</v>
      </c>
      <c r="AC2107">
        <v>50</v>
      </c>
      <c r="AD2107">
        <v>82</v>
      </c>
      <c r="AE2107">
        <v>15</v>
      </c>
      <c r="AF2107">
        <v>18</v>
      </c>
      <c r="AG2107">
        <v>53</v>
      </c>
      <c r="AH2107">
        <v>87</v>
      </c>
      <c r="AI2107">
        <v>83</v>
      </c>
      <c r="AJ2107">
        <v>86</v>
      </c>
      <c r="AK2107">
        <v>16</v>
      </c>
      <c r="AL2107">
        <v>84</v>
      </c>
      <c r="AM2107">
        <v>51</v>
      </c>
      <c r="AN2107">
        <v>16</v>
      </c>
      <c r="AO2107">
        <v>22</v>
      </c>
      <c r="AP2107">
        <v>6</v>
      </c>
      <c r="AQ2107" t="str">
        <f>IF(AP2107&gt;=AW2107,"High","")</f>
        <v/>
      </c>
      <c r="AR2107" t="str">
        <f>IF(AP2107&lt;=AV2107,"Low","")</f>
        <v/>
      </c>
      <c r="AS2107" t="str">
        <f>IF((AND(AP2107&lt;AW2107,AP2107&gt;AV2107)),"Mid","")</f>
        <v>Mid</v>
      </c>
      <c r="AU2107">
        <v>5.6131995776135009</v>
      </c>
      <c r="AV2107">
        <v>4.4054289177376651</v>
      </c>
      <c r="AW2107">
        <v>6.8209702374893366</v>
      </c>
      <c r="AX2107" t="str">
        <f>CONCATENATE(AQ2107,AR2107,AS2107)</f>
        <v>Mid</v>
      </c>
    </row>
    <row r="2108" spans="1:50" x14ac:dyDescent="0.2">
      <c r="A2108">
        <v>2107</v>
      </c>
      <c r="B2108">
        <v>67</v>
      </c>
      <c r="C2108">
        <v>50</v>
      </c>
      <c r="D2108">
        <v>71</v>
      </c>
      <c r="E2108">
        <v>39</v>
      </c>
      <c r="F2108">
        <v>50</v>
      </c>
      <c r="G2108">
        <v>39</v>
      </c>
      <c r="H2108">
        <v>50</v>
      </c>
      <c r="I2108">
        <v>50</v>
      </c>
      <c r="J2108">
        <v>50</v>
      </c>
      <c r="K2108">
        <v>100</v>
      </c>
      <c r="L2108">
        <v>86</v>
      </c>
      <c r="M2108">
        <v>77</v>
      </c>
      <c r="N2108">
        <v>50</v>
      </c>
      <c r="O2108">
        <v>25</v>
      </c>
      <c r="P2108">
        <v>80</v>
      </c>
      <c r="Q2108">
        <v>88</v>
      </c>
      <c r="R2108">
        <v>50</v>
      </c>
      <c r="S2108">
        <v>53</v>
      </c>
      <c r="T2108">
        <v>50</v>
      </c>
      <c r="U2108">
        <v>85</v>
      </c>
      <c r="V2108">
        <v>71</v>
      </c>
      <c r="W2108">
        <v>68</v>
      </c>
      <c r="X2108">
        <v>64</v>
      </c>
      <c r="Y2108">
        <v>52</v>
      </c>
      <c r="Z2108">
        <v>14</v>
      </c>
      <c r="AA2108">
        <v>87</v>
      </c>
      <c r="AB2108">
        <v>37</v>
      </c>
      <c r="AC2108">
        <v>50</v>
      </c>
      <c r="AD2108">
        <v>54</v>
      </c>
      <c r="AE2108">
        <v>0</v>
      </c>
      <c r="AF2108">
        <v>14</v>
      </c>
      <c r="AG2108">
        <v>75</v>
      </c>
      <c r="AH2108">
        <v>62</v>
      </c>
      <c r="AI2108">
        <v>90</v>
      </c>
      <c r="AJ2108">
        <v>58</v>
      </c>
      <c r="AK2108">
        <v>53</v>
      </c>
      <c r="AL2108">
        <v>13</v>
      </c>
      <c r="AM2108">
        <v>63</v>
      </c>
      <c r="AN2108">
        <v>34</v>
      </c>
      <c r="AO2108">
        <v>11</v>
      </c>
      <c r="AP2108">
        <v>4</v>
      </c>
      <c r="AQ2108" t="str">
        <f>IF(AP2108&gt;=AW2108,"High","")</f>
        <v/>
      </c>
      <c r="AR2108" t="str">
        <f>IF(AP2108&lt;=AV2108,"Low","")</f>
        <v>Low</v>
      </c>
      <c r="AS2108" t="str">
        <f>IF((AND(AP2108&lt;AW2108,AP2108&gt;AV2108)),"Mid","")</f>
        <v/>
      </c>
      <c r="AU2108">
        <v>5.6131995776135009</v>
      </c>
      <c r="AV2108">
        <v>4.4054289177376651</v>
      </c>
      <c r="AW2108">
        <v>6.8209702374893366</v>
      </c>
      <c r="AX2108" t="str">
        <f>CONCATENATE(AQ2108,AR2108,AS2108)</f>
        <v>Low</v>
      </c>
    </row>
    <row r="2109" spans="1:50" x14ac:dyDescent="0.2">
      <c r="A2109">
        <v>2108</v>
      </c>
      <c r="B2109">
        <v>49</v>
      </c>
      <c r="C2109">
        <v>50</v>
      </c>
      <c r="D2109">
        <v>51</v>
      </c>
      <c r="E2109">
        <v>20</v>
      </c>
      <c r="F2109">
        <v>77</v>
      </c>
      <c r="G2109">
        <v>32</v>
      </c>
      <c r="H2109">
        <v>50</v>
      </c>
      <c r="I2109">
        <v>51</v>
      </c>
      <c r="J2109">
        <v>51</v>
      </c>
      <c r="K2109">
        <v>25</v>
      </c>
      <c r="L2109">
        <v>75</v>
      </c>
      <c r="M2109">
        <v>52</v>
      </c>
      <c r="N2109">
        <v>31</v>
      </c>
      <c r="O2109">
        <v>49</v>
      </c>
      <c r="P2109">
        <v>31</v>
      </c>
      <c r="Q2109">
        <v>53</v>
      </c>
      <c r="R2109">
        <v>51</v>
      </c>
      <c r="S2109">
        <v>54</v>
      </c>
      <c r="T2109">
        <v>52</v>
      </c>
      <c r="U2109">
        <v>82</v>
      </c>
      <c r="V2109">
        <v>50</v>
      </c>
      <c r="W2109">
        <v>52</v>
      </c>
      <c r="X2109">
        <v>52</v>
      </c>
      <c r="Y2109">
        <v>56</v>
      </c>
      <c r="Z2109">
        <v>49</v>
      </c>
      <c r="AA2109">
        <v>53</v>
      </c>
      <c r="AB2109">
        <v>52</v>
      </c>
      <c r="AC2109">
        <v>48</v>
      </c>
      <c r="AD2109">
        <v>51</v>
      </c>
      <c r="AE2109">
        <v>31</v>
      </c>
      <c r="AF2109">
        <v>52</v>
      </c>
      <c r="AG2109">
        <v>49</v>
      </c>
      <c r="AH2109">
        <v>52</v>
      </c>
      <c r="AI2109">
        <v>34</v>
      </c>
      <c r="AJ2109">
        <v>51</v>
      </c>
      <c r="AK2109">
        <v>73</v>
      </c>
      <c r="AL2109">
        <v>52</v>
      </c>
      <c r="AM2109">
        <v>83</v>
      </c>
      <c r="AN2109">
        <v>52</v>
      </c>
      <c r="AO2109">
        <v>53</v>
      </c>
      <c r="AP2109">
        <v>5</v>
      </c>
      <c r="AQ2109" t="str">
        <f>IF(AP2109&gt;=AW2109,"High","")</f>
        <v/>
      </c>
      <c r="AR2109" t="str">
        <f>IF(AP2109&lt;=AV2109,"Low","")</f>
        <v/>
      </c>
      <c r="AS2109" t="str">
        <f>IF((AND(AP2109&lt;AW2109,AP2109&gt;AV2109)),"Mid","")</f>
        <v>Mid</v>
      </c>
      <c r="AU2109">
        <v>5.6131995776135009</v>
      </c>
      <c r="AV2109">
        <v>4.4054289177376651</v>
      </c>
      <c r="AW2109">
        <v>6.8209702374893366</v>
      </c>
      <c r="AX2109" t="str">
        <f>CONCATENATE(AQ2109,AR2109,AS2109)</f>
        <v>Mid</v>
      </c>
    </row>
    <row r="2110" spans="1:50" x14ac:dyDescent="0.2">
      <c r="A2110">
        <v>2109</v>
      </c>
      <c r="B2110">
        <v>78</v>
      </c>
      <c r="C2110">
        <v>78</v>
      </c>
      <c r="D2110">
        <v>50</v>
      </c>
      <c r="E2110">
        <v>18</v>
      </c>
      <c r="F2110">
        <v>24</v>
      </c>
      <c r="G2110">
        <v>78</v>
      </c>
      <c r="H2110">
        <v>74</v>
      </c>
      <c r="I2110">
        <v>26</v>
      </c>
      <c r="J2110">
        <v>75</v>
      </c>
      <c r="K2110">
        <v>83</v>
      </c>
      <c r="L2110">
        <v>50</v>
      </c>
      <c r="M2110">
        <v>52</v>
      </c>
      <c r="N2110">
        <v>52</v>
      </c>
      <c r="O2110">
        <v>1</v>
      </c>
      <c r="P2110">
        <v>76</v>
      </c>
      <c r="Q2110">
        <v>26</v>
      </c>
      <c r="R2110">
        <v>78</v>
      </c>
      <c r="S2110">
        <v>78</v>
      </c>
      <c r="T2110">
        <v>92</v>
      </c>
      <c r="U2110">
        <v>90</v>
      </c>
      <c r="V2110">
        <v>57</v>
      </c>
      <c r="W2110">
        <v>79</v>
      </c>
      <c r="X2110">
        <v>55</v>
      </c>
      <c r="Y2110">
        <v>46</v>
      </c>
      <c r="Z2110">
        <v>1</v>
      </c>
      <c r="AA2110">
        <v>1</v>
      </c>
      <c r="AB2110">
        <v>63</v>
      </c>
      <c r="AC2110">
        <v>54</v>
      </c>
      <c r="AD2110">
        <v>53</v>
      </c>
      <c r="AE2110">
        <v>0</v>
      </c>
      <c r="AF2110">
        <v>54</v>
      </c>
      <c r="AG2110">
        <v>54</v>
      </c>
      <c r="AH2110">
        <v>57</v>
      </c>
      <c r="AI2110">
        <v>26</v>
      </c>
      <c r="AJ2110">
        <v>84</v>
      </c>
      <c r="AK2110">
        <v>36</v>
      </c>
      <c r="AL2110">
        <v>44</v>
      </c>
      <c r="AM2110">
        <v>1</v>
      </c>
      <c r="AN2110">
        <v>23</v>
      </c>
      <c r="AO2110">
        <v>1</v>
      </c>
      <c r="AP2110">
        <v>5</v>
      </c>
      <c r="AQ2110" t="str">
        <f>IF(AP2110&gt;=AW2110,"High","")</f>
        <v/>
      </c>
      <c r="AR2110" t="str">
        <f>IF(AP2110&lt;=AV2110,"Low","")</f>
        <v/>
      </c>
      <c r="AS2110" t="str">
        <f>IF((AND(AP2110&lt;AW2110,AP2110&gt;AV2110)),"Mid","")</f>
        <v>Mid</v>
      </c>
      <c r="AU2110">
        <v>5.6131995776135009</v>
      </c>
      <c r="AV2110">
        <v>4.4054289177376651</v>
      </c>
      <c r="AW2110">
        <v>6.8209702374893366</v>
      </c>
      <c r="AX2110" t="str">
        <f>CONCATENATE(AQ2110,AR2110,AS2110)</f>
        <v>Mid</v>
      </c>
    </row>
    <row r="2111" spans="1:50" x14ac:dyDescent="0.2">
      <c r="A2111">
        <v>2110</v>
      </c>
      <c r="B2111">
        <v>71</v>
      </c>
      <c r="C2111">
        <v>87</v>
      </c>
      <c r="D2111">
        <v>82</v>
      </c>
      <c r="E2111">
        <v>65</v>
      </c>
      <c r="F2111">
        <v>21</v>
      </c>
      <c r="G2111">
        <v>54</v>
      </c>
      <c r="H2111">
        <v>71</v>
      </c>
      <c r="I2111">
        <v>43</v>
      </c>
      <c r="J2111">
        <v>67</v>
      </c>
      <c r="K2111">
        <v>14</v>
      </c>
      <c r="L2111">
        <v>15</v>
      </c>
      <c r="M2111">
        <v>74</v>
      </c>
      <c r="N2111">
        <v>91</v>
      </c>
      <c r="O2111">
        <v>65</v>
      </c>
      <c r="P2111">
        <v>94</v>
      </c>
      <c r="Q2111">
        <v>30</v>
      </c>
      <c r="R2111">
        <v>82</v>
      </c>
      <c r="S2111">
        <v>36</v>
      </c>
      <c r="T2111">
        <v>39</v>
      </c>
      <c r="U2111">
        <v>77</v>
      </c>
      <c r="V2111">
        <v>59</v>
      </c>
      <c r="W2111">
        <v>84</v>
      </c>
      <c r="X2111">
        <v>74</v>
      </c>
      <c r="Y2111">
        <v>44</v>
      </c>
      <c r="Z2111">
        <v>16</v>
      </c>
      <c r="AA2111">
        <v>68</v>
      </c>
      <c r="AB2111">
        <v>33</v>
      </c>
      <c r="AC2111">
        <v>38</v>
      </c>
      <c r="AD2111">
        <v>35</v>
      </c>
      <c r="AE2111">
        <v>16</v>
      </c>
      <c r="AF2111">
        <v>40</v>
      </c>
      <c r="AG2111">
        <v>75</v>
      </c>
      <c r="AH2111">
        <v>76</v>
      </c>
      <c r="AI2111">
        <v>87</v>
      </c>
      <c r="AJ2111">
        <v>86</v>
      </c>
      <c r="AK2111">
        <v>45</v>
      </c>
      <c r="AL2111">
        <v>66</v>
      </c>
      <c r="AM2111">
        <v>81</v>
      </c>
      <c r="AN2111">
        <v>60</v>
      </c>
      <c r="AO2111">
        <v>68</v>
      </c>
      <c r="AP2111">
        <v>4.4000000000000004</v>
      </c>
      <c r="AQ2111" t="str">
        <f>IF(AP2111&gt;=AW2111,"High","")</f>
        <v/>
      </c>
      <c r="AR2111" t="str">
        <f>IF(AP2111&lt;=AV2111,"Low","")</f>
        <v>Low</v>
      </c>
      <c r="AS2111" t="str">
        <f>IF((AND(AP2111&lt;AW2111,AP2111&gt;AV2111)),"Mid","")</f>
        <v/>
      </c>
      <c r="AU2111">
        <v>5.6131995776135009</v>
      </c>
      <c r="AV2111">
        <v>4.4054289177376651</v>
      </c>
      <c r="AW2111">
        <v>6.8209702374893366</v>
      </c>
      <c r="AX2111" t="str">
        <f>CONCATENATE(AQ2111,AR2111,AS2111)</f>
        <v>Low</v>
      </c>
    </row>
    <row r="2112" spans="1:50" x14ac:dyDescent="0.2">
      <c r="A2112">
        <v>2111</v>
      </c>
      <c r="B2112">
        <v>1</v>
      </c>
      <c r="C2112">
        <v>4</v>
      </c>
      <c r="D2112">
        <v>3</v>
      </c>
      <c r="E2112">
        <v>34</v>
      </c>
      <c r="F2112">
        <v>100</v>
      </c>
      <c r="G2112">
        <v>7</v>
      </c>
      <c r="H2112">
        <v>30</v>
      </c>
      <c r="I2112">
        <v>25</v>
      </c>
      <c r="J2112">
        <v>13</v>
      </c>
      <c r="K2112">
        <v>66</v>
      </c>
      <c r="L2112">
        <v>100</v>
      </c>
      <c r="M2112">
        <v>0</v>
      </c>
      <c r="N2112">
        <v>10</v>
      </c>
      <c r="O2112">
        <v>2</v>
      </c>
      <c r="P2112">
        <v>91</v>
      </c>
      <c r="Q2112">
        <v>78</v>
      </c>
      <c r="R2112">
        <v>0</v>
      </c>
      <c r="S2112">
        <v>2</v>
      </c>
      <c r="T2112">
        <v>1</v>
      </c>
      <c r="U2112">
        <v>100</v>
      </c>
      <c r="V2112">
        <v>62</v>
      </c>
      <c r="W2112">
        <v>55</v>
      </c>
      <c r="X2112">
        <v>85</v>
      </c>
      <c r="Y2112">
        <v>81</v>
      </c>
      <c r="Z2112">
        <v>1</v>
      </c>
      <c r="AA2112">
        <v>76</v>
      </c>
      <c r="AB2112">
        <v>36</v>
      </c>
      <c r="AC2112">
        <v>34</v>
      </c>
      <c r="AD2112">
        <v>65</v>
      </c>
      <c r="AE2112">
        <v>0</v>
      </c>
      <c r="AF2112">
        <v>9</v>
      </c>
      <c r="AG2112">
        <v>93</v>
      </c>
      <c r="AH2112">
        <v>60</v>
      </c>
      <c r="AI2112">
        <v>50</v>
      </c>
      <c r="AJ2112">
        <v>18</v>
      </c>
      <c r="AK2112">
        <v>7</v>
      </c>
      <c r="AL2112">
        <v>57</v>
      </c>
      <c r="AM2112">
        <v>1</v>
      </c>
      <c r="AN2112">
        <v>14</v>
      </c>
      <c r="AO2112">
        <v>0</v>
      </c>
      <c r="AP2112">
        <v>6.6</v>
      </c>
      <c r="AQ2112" t="str">
        <f>IF(AP2112&gt;=AW2112,"High","")</f>
        <v/>
      </c>
      <c r="AR2112" t="str">
        <f>IF(AP2112&lt;=AV2112,"Low","")</f>
        <v/>
      </c>
      <c r="AS2112" t="str">
        <f>IF((AND(AP2112&lt;AW2112,AP2112&gt;AV2112)),"Mid","")</f>
        <v>Mid</v>
      </c>
      <c r="AU2112">
        <v>5.6131995776135009</v>
      </c>
      <c r="AV2112">
        <v>4.4054289177376651</v>
      </c>
      <c r="AW2112">
        <v>6.8209702374893366</v>
      </c>
      <c r="AX2112" t="str">
        <f>CONCATENATE(AQ2112,AR2112,AS2112)</f>
        <v>Mid</v>
      </c>
    </row>
    <row r="2113" spans="1:50" x14ac:dyDescent="0.2">
      <c r="A2113">
        <v>2112</v>
      </c>
      <c r="B2113">
        <v>80</v>
      </c>
      <c r="C2113">
        <v>84</v>
      </c>
      <c r="D2113">
        <v>57</v>
      </c>
      <c r="E2113">
        <v>78</v>
      </c>
      <c r="F2113">
        <v>14</v>
      </c>
      <c r="G2113">
        <v>82</v>
      </c>
      <c r="H2113">
        <v>64</v>
      </c>
      <c r="I2113">
        <v>56</v>
      </c>
      <c r="J2113">
        <v>55</v>
      </c>
      <c r="K2113">
        <v>51</v>
      </c>
      <c r="L2113">
        <v>19</v>
      </c>
      <c r="M2113">
        <v>18</v>
      </c>
      <c r="N2113">
        <v>69</v>
      </c>
      <c r="O2113">
        <v>17</v>
      </c>
      <c r="P2113">
        <v>17</v>
      </c>
      <c r="Q2113">
        <v>74</v>
      </c>
      <c r="R2113">
        <v>56</v>
      </c>
      <c r="S2113">
        <v>69</v>
      </c>
      <c r="T2113">
        <v>74</v>
      </c>
      <c r="U2113">
        <v>77</v>
      </c>
      <c r="V2113">
        <v>69</v>
      </c>
      <c r="W2113">
        <v>48</v>
      </c>
      <c r="X2113">
        <v>69</v>
      </c>
      <c r="Y2113">
        <v>66</v>
      </c>
      <c r="Z2113">
        <v>24</v>
      </c>
      <c r="AA2113">
        <v>52</v>
      </c>
      <c r="AB2113">
        <v>50</v>
      </c>
      <c r="AC2113">
        <v>66</v>
      </c>
      <c r="AD2113">
        <v>8</v>
      </c>
      <c r="AE2113">
        <v>69</v>
      </c>
      <c r="AF2113">
        <v>84</v>
      </c>
      <c r="AG2113">
        <v>65</v>
      </c>
      <c r="AH2113">
        <v>65</v>
      </c>
      <c r="AI2113">
        <v>84</v>
      </c>
      <c r="AJ2113">
        <v>47</v>
      </c>
      <c r="AK2113">
        <v>64</v>
      </c>
      <c r="AL2113">
        <v>50</v>
      </c>
      <c r="AM2113">
        <v>64</v>
      </c>
      <c r="AN2113">
        <v>43</v>
      </c>
      <c r="AO2113">
        <v>47</v>
      </c>
      <c r="AP2113">
        <v>7</v>
      </c>
      <c r="AQ2113" t="str">
        <f>IF(AP2113&gt;=AW2113,"High","")</f>
        <v>High</v>
      </c>
      <c r="AR2113" t="str">
        <f>IF(AP2113&lt;=AV2113,"Low","")</f>
        <v/>
      </c>
      <c r="AS2113" t="str">
        <f>IF((AND(AP2113&lt;AW2113,AP2113&gt;AV2113)),"Mid","")</f>
        <v/>
      </c>
      <c r="AU2113">
        <v>5.6131995776135009</v>
      </c>
      <c r="AV2113">
        <v>4.4054289177376651</v>
      </c>
      <c r="AW2113">
        <v>6.8209702374893366</v>
      </c>
      <c r="AX2113" t="str">
        <f>CONCATENATE(AQ2113,AR2113,AS2113)</f>
        <v>High</v>
      </c>
    </row>
    <row r="2114" spans="1:50" x14ac:dyDescent="0.2">
      <c r="A2114">
        <v>2113</v>
      </c>
      <c r="B2114">
        <v>60</v>
      </c>
      <c r="C2114">
        <v>82</v>
      </c>
      <c r="D2114">
        <v>67</v>
      </c>
      <c r="E2114">
        <v>37</v>
      </c>
      <c r="F2114">
        <v>31</v>
      </c>
      <c r="G2114">
        <v>82</v>
      </c>
      <c r="H2114">
        <v>56</v>
      </c>
      <c r="I2114">
        <v>43</v>
      </c>
      <c r="J2114">
        <v>57</v>
      </c>
      <c r="K2114">
        <v>31</v>
      </c>
      <c r="L2114">
        <v>9</v>
      </c>
      <c r="M2114">
        <v>53</v>
      </c>
      <c r="N2114">
        <v>68</v>
      </c>
      <c r="O2114">
        <v>36</v>
      </c>
      <c r="P2114">
        <v>83</v>
      </c>
      <c r="Q2114">
        <v>51</v>
      </c>
      <c r="R2114">
        <v>48</v>
      </c>
      <c r="S2114">
        <v>40</v>
      </c>
      <c r="T2114">
        <v>53</v>
      </c>
      <c r="U2114">
        <v>74</v>
      </c>
      <c r="V2114">
        <v>64</v>
      </c>
      <c r="W2114">
        <v>85</v>
      </c>
      <c r="X2114">
        <v>61</v>
      </c>
      <c r="Y2114">
        <v>25</v>
      </c>
      <c r="Z2114">
        <v>57</v>
      </c>
      <c r="AA2114">
        <v>78</v>
      </c>
      <c r="AB2114">
        <v>60</v>
      </c>
      <c r="AC2114">
        <v>30</v>
      </c>
      <c r="AD2114">
        <v>52</v>
      </c>
      <c r="AE2114">
        <v>17</v>
      </c>
      <c r="AF2114">
        <v>42</v>
      </c>
      <c r="AG2114">
        <v>64</v>
      </c>
      <c r="AH2114">
        <v>64</v>
      </c>
      <c r="AI2114">
        <v>71</v>
      </c>
      <c r="AJ2114">
        <v>78</v>
      </c>
      <c r="AK2114">
        <v>72</v>
      </c>
      <c r="AL2114">
        <v>49</v>
      </c>
      <c r="AM2114">
        <v>33</v>
      </c>
      <c r="AN2114">
        <v>84</v>
      </c>
      <c r="AO2114">
        <v>35</v>
      </c>
      <c r="AP2114">
        <v>4.5999999999999996</v>
      </c>
      <c r="AQ2114" t="str">
        <f>IF(AP2114&gt;=AW2114,"High","")</f>
        <v/>
      </c>
      <c r="AR2114" t="str">
        <f>IF(AP2114&lt;=AV2114,"Low","")</f>
        <v/>
      </c>
      <c r="AS2114" t="str">
        <f>IF((AND(AP2114&lt;AW2114,AP2114&gt;AV2114)),"Mid","")</f>
        <v>Mid</v>
      </c>
      <c r="AU2114">
        <v>5.6131995776135009</v>
      </c>
      <c r="AV2114">
        <v>4.4054289177376651</v>
      </c>
      <c r="AW2114">
        <v>6.8209702374893366</v>
      </c>
      <c r="AX2114" t="str">
        <f>CONCATENATE(AQ2114,AR2114,AS2114)</f>
        <v>Mid</v>
      </c>
    </row>
    <row r="2115" spans="1:50" x14ac:dyDescent="0.2">
      <c r="A2115">
        <v>2114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100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4</v>
      </c>
      <c r="AQ2115" t="str">
        <f>IF(AP2115&gt;=AW2115,"High","")</f>
        <v/>
      </c>
      <c r="AR2115" t="str">
        <f>IF(AP2115&lt;=AV2115,"Low","")</f>
        <v>Low</v>
      </c>
      <c r="AS2115" t="str">
        <f>IF((AND(AP2115&lt;AW2115,AP2115&gt;AV2115)),"Mid","")</f>
        <v/>
      </c>
      <c r="AU2115">
        <v>5.6131995776135009</v>
      </c>
      <c r="AV2115">
        <v>4.4054289177376651</v>
      </c>
      <c r="AW2115">
        <v>6.8209702374893366</v>
      </c>
      <c r="AX2115" t="str">
        <f>CONCATENATE(AQ2115,AR2115,AS2115)</f>
        <v>Low</v>
      </c>
    </row>
    <row r="2116" spans="1:50" x14ac:dyDescent="0.2">
      <c r="A2116">
        <v>2115</v>
      </c>
      <c r="B2116">
        <v>0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56</v>
      </c>
      <c r="W2116">
        <v>55</v>
      </c>
      <c r="X2116">
        <v>54</v>
      </c>
      <c r="Y2116">
        <v>59</v>
      </c>
      <c r="Z2116">
        <v>0</v>
      </c>
      <c r="AA2116">
        <v>57</v>
      </c>
      <c r="AB2116">
        <v>51</v>
      </c>
      <c r="AC2116">
        <v>0</v>
      </c>
      <c r="AD2116">
        <v>33</v>
      </c>
      <c r="AE2116">
        <v>0</v>
      </c>
      <c r="AF2116">
        <v>0</v>
      </c>
      <c r="AG2116">
        <v>73</v>
      </c>
      <c r="AH2116">
        <v>43</v>
      </c>
      <c r="AI2116">
        <v>0</v>
      </c>
      <c r="AJ2116">
        <v>61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7</v>
      </c>
      <c r="AQ2116" t="str">
        <f>IF(AP2116&gt;=AW2116,"High","")</f>
        <v>High</v>
      </c>
      <c r="AR2116" t="str">
        <f>IF(AP2116&lt;=AV2116,"Low","")</f>
        <v/>
      </c>
      <c r="AS2116" t="str">
        <f>IF((AND(AP2116&lt;AW2116,AP2116&gt;AV2116)),"Mid","")</f>
        <v/>
      </c>
      <c r="AU2116">
        <v>5.6131995776135009</v>
      </c>
      <c r="AV2116">
        <v>4.4054289177376651</v>
      </c>
      <c r="AW2116">
        <v>6.8209702374893366</v>
      </c>
      <c r="AX2116" t="str">
        <f>CONCATENATE(AQ2116,AR2116,AS2116)</f>
        <v>High</v>
      </c>
    </row>
    <row r="2117" spans="1:50" x14ac:dyDescent="0.2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6.6</v>
      </c>
      <c r="AQ2117" t="str">
        <f>IF(AP2117&gt;=AW2117,"High","")</f>
        <v/>
      </c>
      <c r="AR2117" t="str">
        <f>IF(AP2117&lt;=AV2117,"Low","")</f>
        <v/>
      </c>
      <c r="AS2117" t="str">
        <f>IF((AND(AP2117&lt;AW2117,AP2117&gt;AV2117)),"Mid","")</f>
        <v>Mid</v>
      </c>
      <c r="AU2117">
        <v>5.6131995776135009</v>
      </c>
      <c r="AV2117">
        <v>4.4054289177376651</v>
      </c>
      <c r="AW2117">
        <v>6.8209702374893366</v>
      </c>
      <c r="AX2117" t="str">
        <f>CONCATENATE(AQ2117,AR2117,AS2117)</f>
        <v>Mid</v>
      </c>
    </row>
    <row r="2118" spans="1:50" x14ac:dyDescent="0.2">
      <c r="A2118">
        <v>2117</v>
      </c>
      <c r="B2118">
        <v>70</v>
      </c>
      <c r="C2118">
        <v>70</v>
      </c>
      <c r="D2118">
        <v>57</v>
      </c>
      <c r="E2118">
        <v>79</v>
      </c>
      <c r="F2118">
        <v>77</v>
      </c>
      <c r="G2118">
        <v>84</v>
      </c>
      <c r="H2118">
        <v>75</v>
      </c>
      <c r="I2118">
        <v>58</v>
      </c>
      <c r="J2118">
        <v>70</v>
      </c>
      <c r="K2118">
        <v>61</v>
      </c>
      <c r="L2118">
        <v>81</v>
      </c>
      <c r="M2118">
        <v>59</v>
      </c>
      <c r="N2118">
        <v>66</v>
      </c>
      <c r="O2118">
        <v>59</v>
      </c>
      <c r="P2118">
        <v>79</v>
      </c>
      <c r="Q2118">
        <v>67</v>
      </c>
      <c r="R2118">
        <v>66</v>
      </c>
      <c r="S2118">
        <v>79</v>
      </c>
      <c r="T2118">
        <v>52</v>
      </c>
      <c r="U2118">
        <v>76</v>
      </c>
      <c r="V2118">
        <v>65</v>
      </c>
      <c r="W2118">
        <v>69</v>
      </c>
      <c r="X2118">
        <v>68</v>
      </c>
      <c r="Y2118">
        <v>75</v>
      </c>
      <c r="Z2118">
        <v>66</v>
      </c>
      <c r="AA2118">
        <v>61</v>
      </c>
      <c r="AB2118">
        <v>73</v>
      </c>
      <c r="AC2118">
        <v>56</v>
      </c>
      <c r="AD2118">
        <v>64</v>
      </c>
      <c r="AE2118">
        <v>40</v>
      </c>
      <c r="AF2118">
        <v>54</v>
      </c>
      <c r="AG2118">
        <v>64</v>
      </c>
      <c r="AH2118">
        <v>72</v>
      </c>
      <c r="AI2118">
        <v>70</v>
      </c>
      <c r="AJ2118">
        <v>58</v>
      </c>
      <c r="AK2118">
        <v>61</v>
      </c>
      <c r="AL2118">
        <v>73</v>
      </c>
      <c r="AM2118">
        <v>55</v>
      </c>
      <c r="AN2118">
        <v>55</v>
      </c>
      <c r="AO2118">
        <v>51</v>
      </c>
      <c r="AP2118">
        <v>5.4</v>
      </c>
      <c r="AQ2118" t="str">
        <f>IF(AP2118&gt;=AW2118,"High","")</f>
        <v/>
      </c>
      <c r="AR2118" t="str">
        <f>IF(AP2118&lt;=AV2118,"Low","")</f>
        <v/>
      </c>
      <c r="AS2118" t="str">
        <f>IF((AND(AP2118&lt;AW2118,AP2118&gt;AV2118)),"Mid","")</f>
        <v>Mid</v>
      </c>
      <c r="AU2118">
        <v>5.6131995776135009</v>
      </c>
      <c r="AV2118">
        <v>4.4054289177376651</v>
      </c>
      <c r="AW2118">
        <v>6.8209702374893366</v>
      </c>
      <c r="AX2118" t="str">
        <f>CONCATENATE(AQ2118,AR2118,AS2118)</f>
        <v>Mid</v>
      </c>
    </row>
    <row r="2119" spans="1:50" x14ac:dyDescent="0.2">
      <c r="A2119">
        <v>2118</v>
      </c>
      <c r="B2119">
        <v>66</v>
      </c>
      <c r="C2119">
        <v>92</v>
      </c>
      <c r="D2119">
        <v>52</v>
      </c>
      <c r="E2119">
        <v>35</v>
      </c>
      <c r="F2119">
        <v>75</v>
      </c>
      <c r="G2119">
        <v>64</v>
      </c>
      <c r="H2119">
        <v>47</v>
      </c>
      <c r="I2119">
        <v>27</v>
      </c>
      <c r="J2119">
        <v>52</v>
      </c>
      <c r="K2119">
        <v>26</v>
      </c>
      <c r="L2119">
        <v>54</v>
      </c>
      <c r="M2119">
        <v>88</v>
      </c>
      <c r="N2119">
        <v>51</v>
      </c>
      <c r="O2119">
        <v>28</v>
      </c>
      <c r="P2119">
        <v>86</v>
      </c>
      <c r="Q2119">
        <v>15</v>
      </c>
      <c r="R2119">
        <v>39</v>
      </c>
      <c r="S2119">
        <v>16</v>
      </c>
      <c r="T2119">
        <v>23</v>
      </c>
      <c r="U2119">
        <v>25</v>
      </c>
      <c r="V2119">
        <v>51</v>
      </c>
      <c r="W2119">
        <v>94</v>
      </c>
      <c r="X2119">
        <v>91</v>
      </c>
      <c r="Y2119">
        <v>55</v>
      </c>
      <c r="Z2119">
        <v>11</v>
      </c>
      <c r="AA2119">
        <v>49</v>
      </c>
      <c r="AB2119">
        <v>78</v>
      </c>
      <c r="AC2119">
        <v>51</v>
      </c>
      <c r="AD2119">
        <v>12</v>
      </c>
      <c r="AE2119">
        <v>9</v>
      </c>
      <c r="AF2119">
        <v>39</v>
      </c>
      <c r="AG2119">
        <v>83</v>
      </c>
      <c r="AH2119">
        <v>64</v>
      </c>
      <c r="AI2119">
        <v>68</v>
      </c>
      <c r="AJ2119">
        <v>12</v>
      </c>
      <c r="AK2119">
        <v>13</v>
      </c>
      <c r="AL2119">
        <v>84</v>
      </c>
      <c r="AM2119">
        <v>13</v>
      </c>
      <c r="AN2119">
        <v>17</v>
      </c>
      <c r="AO2119">
        <v>5</v>
      </c>
      <c r="AP2119">
        <v>6.6</v>
      </c>
      <c r="AQ2119" t="str">
        <f>IF(AP2119&gt;=AW2119,"High","")</f>
        <v/>
      </c>
      <c r="AR2119" t="str">
        <f>IF(AP2119&lt;=AV2119,"Low","")</f>
        <v/>
      </c>
      <c r="AS2119" t="str">
        <f>IF((AND(AP2119&lt;AW2119,AP2119&gt;AV2119)),"Mid","")</f>
        <v>Mid</v>
      </c>
      <c r="AU2119">
        <v>5.6131995776135009</v>
      </c>
      <c r="AV2119">
        <v>4.4054289177376651</v>
      </c>
      <c r="AW2119">
        <v>6.8209702374893366</v>
      </c>
      <c r="AX2119" t="str">
        <f>CONCATENATE(AQ2119,AR2119,AS2119)</f>
        <v>Mid</v>
      </c>
    </row>
    <row r="2120" spans="1:50" x14ac:dyDescent="0.2">
      <c r="A2120">
        <v>2119</v>
      </c>
      <c r="B2120">
        <v>96</v>
      </c>
      <c r="C2120">
        <v>96</v>
      </c>
      <c r="D2120">
        <v>59</v>
      </c>
      <c r="E2120">
        <v>89</v>
      </c>
      <c r="F2120">
        <v>11</v>
      </c>
      <c r="G2120">
        <v>74</v>
      </c>
      <c r="H2120">
        <v>72</v>
      </c>
      <c r="I2120">
        <v>44</v>
      </c>
      <c r="J2120">
        <v>65</v>
      </c>
      <c r="K2120">
        <v>21</v>
      </c>
      <c r="L2120">
        <v>18</v>
      </c>
      <c r="M2120">
        <v>41</v>
      </c>
      <c r="N2120">
        <v>84</v>
      </c>
      <c r="O2120">
        <v>52</v>
      </c>
      <c r="P2120">
        <v>68</v>
      </c>
      <c r="Q2120">
        <v>15</v>
      </c>
      <c r="R2120">
        <v>66</v>
      </c>
      <c r="S2120">
        <v>34</v>
      </c>
      <c r="T2120">
        <v>41</v>
      </c>
      <c r="U2120">
        <v>22</v>
      </c>
      <c r="V2120">
        <v>95</v>
      </c>
      <c r="W2120">
        <v>92</v>
      </c>
      <c r="X2120">
        <v>96</v>
      </c>
      <c r="Y2120">
        <v>78</v>
      </c>
      <c r="Z2120">
        <v>13</v>
      </c>
      <c r="AA2120">
        <v>89</v>
      </c>
      <c r="AB2120">
        <v>79</v>
      </c>
      <c r="AC2120">
        <v>30</v>
      </c>
      <c r="AD2120">
        <v>93</v>
      </c>
      <c r="AE2120">
        <v>8</v>
      </c>
      <c r="AF2120">
        <v>24</v>
      </c>
      <c r="AG2120">
        <v>40</v>
      </c>
      <c r="AH2120">
        <v>77</v>
      </c>
      <c r="AI2120">
        <v>84</v>
      </c>
      <c r="AJ2120">
        <v>47</v>
      </c>
      <c r="AK2120">
        <v>22</v>
      </c>
      <c r="AL2120">
        <v>85</v>
      </c>
      <c r="AM2120">
        <v>26</v>
      </c>
      <c r="AN2120">
        <v>13</v>
      </c>
      <c r="AO2120">
        <v>13</v>
      </c>
      <c r="AP2120">
        <v>7</v>
      </c>
      <c r="AQ2120" t="str">
        <f>IF(AP2120&gt;=AW2120,"High","")</f>
        <v>High</v>
      </c>
      <c r="AR2120" t="str">
        <f>IF(AP2120&lt;=AV2120,"Low","")</f>
        <v/>
      </c>
      <c r="AS2120" t="str">
        <f>IF((AND(AP2120&lt;AW2120,AP2120&gt;AV2120)),"Mid","")</f>
        <v/>
      </c>
      <c r="AU2120">
        <v>5.6131995776135009</v>
      </c>
      <c r="AV2120">
        <v>4.4054289177376651</v>
      </c>
      <c r="AW2120">
        <v>6.8209702374893366</v>
      </c>
      <c r="AX2120" t="str">
        <f>CONCATENATE(AQ2120,AR2120,AS2120)</f>
        <v>High</v>
      </c>
    </row>
    <row r="2121" spans="1:50" x14ac:dyDescent="0.2">
      <c r="A2121">
        <v>2120</v>
      </c>
      <c r="B2121">
        <v>50</v>
      </c>
      <c r="C2121">
        <v>50</v>
      </c>
      <c r="D2121">
        <v>50</v>
      </c>
      <c r="E2121">
        <v>51</v>
      </c>
      <c r="F2121">
        <v>60</v>
      </c>
      <c r="G2121">
        <v>55</v>
      </c>
      <c r="H2121">
        <v>45</v>
      </c>
      <c r="I2121">
        <v>51</v>
      </c>
      <c r="J2121">
        <v>50</v>
      </c>
      <c r="K2121">
        <v>65</v>
      </c>
      <c r="L2121">
        <v>50</v>
      </c>
      <c r="M2121">
        <v>50</v>
      </c>
      <c r="N2121">
        <v>50</v>
      </c>
      <c r="O2121">
        <v>50</v>
      </c>
      <c r="P2121">
        <v>50</v>
      </c>
      <c r="Q2121">
        <v>50</v>
      </c>
      <c r="R2121">
        <v>40</v>
      </c>
      <c r="S2121">
        <v>63</v>
      </c>
      <c r="T2121">
        <v>35</v>
      </c>
      <c r="U2121">
        <v>70</v>
      </c>
      <c r="V2121">
        <v>49</v>
      </c>
      <c r="W2121">
        <v>50</v>
      </c>
      <c r="X2121">
        <v>50</v>
      </c>
      <c r="Y2121">
        <v>50</v>
      </c>
      <c r="Z2121">
        <v>50</v>
      </c>
      <c r="AA2121">
        <v>50</v>
      </c>
      <c r="AB2121">
        <v>50</v>
      </c>
      <c r="AC2121">
        <v>50</v>
      </c>
      <c r="AD2121">
        <v>50</v>
      </c>
      <c r="AE2121">
        <v>25</v>
      </c>
      <c r="AF2121">
        <v>52</v>
      </c>
      <c r="AG2121">
        <v>50</v>
      </c>
      <c r="AH2121">
        <v>51</v>
      </c>
      <c r="AI2121">
        <v>49</v>
      </c>
      <c r="AJ2121">
        <v>49</v>
      </c>
      <c r="AK2121">
        <v>50</v>
      </c>
      <c r="AL2121">
        <v>51</v>
      </c>
      <c r="AM2121">
        <v>51</v>
      </c>
      <c r="AN2121">
        <v>50</v>
      </c>
      <c r="AO2121">
        <v>50</v>
      </c>
      <c r="AP2121">
        <v>7</v>
      </c>
      <c r="AQ2121" t="str">
        <f>IF(AP2121&gt;=AW2121,"High","")</f>
        <v>High</v>
      </c>
      <c r="AR2121" t="str">
        <f>IF(AP2121&lt;=AV2121,"Low","")</f>
        <v/>
      </c>
      <c r="AS2121" t="str">
        <f>IF((AND(AP2121&lt;AW2121,AP2121&gt;AV2121)),"Mid","")</f>
        <v/>
      </c>
      <c r="AU2121">
        <v>5.6131995776135009</v>
      </c>
      <c r="AV2121">
        <v>4.4054289177376651</v>
      </c>
      <c r="AW2121">
        <v>6.8209702374893366</v>
      </c>
      <c r="AX2121" t="str">
        <f>CONCATENATE(AQ2121,AR2121,AS2121)</f>
        <v>High</v>
      </c>
    </row>
    <row r="2122" spans="1:50" x14ac:dyDescent="0.2">
      <c r="A2122">
        <v>2121</v>
      </c>
      <c r="B2122">
        <v>94</v>
      </c>
      <c r="C2122">
        <v>85</v>
      </c>
      <c r="D2122">
        <v>79</v>
      </c>
      <c r="E2122">
        <v>76</v>
      </c>
      <c r="F2122">
        <v>29</v>
      </c>
      <c r="G2122">
        <v>78</v>
      </c>
      <c r="H2122">
        <v>80</v>
      </c>
      <c r="I2122">
        <v>49</v>
      </c>
      <c r="J2122">
        <v>86</v>
      </c>
      <c r="K2122">
        <v>26</v>
      </c>
      <c r="L2122">
        <v>63</v>
      </c>
      <c r="M2122">
        <v>85</v>
      </c>
      <c r="N2122">
        <v>85</v>
      </c>
      <c r="O2122">
        <v>47</v>
      </c>
      <c r="P2122">
        <v>92</v>
      </c>
      <c r="Q2122">
        <v>15</v>
      </c>
      <c r="R2122">
        <v>76</v>
      </c>
      <c r="S2122">
        <v>15</v>
      </c>
      <c r="T2122">
        <v>77</v>
      </c>
      <c r="U2122">
        <v>51</v>
      </c>
      <c r="V2122">
        <v>90</v>
      </c>
      <c r="W2122">
        <v>81</v>
      </c>
      <c r="X2122">
        <v>84</v>
      </c>
      <c r="Y2122">
        <v>81</v>
      </c>
      <c r="Z2122">
        <v>15</v>
      </c>
      <c r="AA2122">
        <v>80</v>
      </c>
      <c r="AB2122">
        <v>84</v>
      </c>
      <c r="AC2122">
        <v>43</v>
      </c>
      <c r="AD2122">
        <v>76</v>
      </c>
      <c r="AE2122">
        <v>19</v>
      </c>
      <c r="AF2122">
        <v>19</v>
      </c>
      <c r="AG2122">
        <v>98</v>
      </c>
      <c r="AH2122">
        <v>91</v>
      </c>
      <c r="AI2122">
        <v>91</v>
      </c>
      <c r="AJ2122">
        <v>44</v>
      </c>
      <c r="AK2122">
        <v>20</v>
      </c>
      <c r="AL2122">
        <v>67</v>
      </c>
      <c r="AM2122">
        <v>53</v>
      </c>
      <c r="AN2122">
        <v>72</v>
      </c>
      <c r="AO2122">
        <v>14</v>
      </c>
      <c r="AP2122">
        <v>6</v>
      </c>
      <c r="AQ2122" t="str">
        <f>IF(AP2122&gt;=AW2122,"High","")</f>
        <v/>
      </c>
      <c r="AR2122" t="str">
        <f>IF(AP2122&lt;=AV2122,"Low","")</f>
        <v/>
      </c>
      <c r="AS2122" t="str">
        <f>IF((AND(AP2122&lt;AW2122,AP2122&gt;AV2122)),"Mid","")</f>
        <v>Mid</v>
      </c>
      <c r="AU2122">
        <v>5.6131995776135009</v>
      </c>
      <c r="AV2122">
        <v>4.4054289177376651</v>
      </c>
      <c r="AW2122">
        <v>6.8209702374893366</v>
      </c>
      <c r="AX2122" t="str">
        <f>CONCATENATE(AQ2122,AR2122,AS2122)</f>
        <v>Mid</v>
      </c>
    </row>
    <row r="2123" spans="1:50" x14ac:dyDescent="0.2">
      <c r="A2123">
        <v>2122</v>
      </c>
      <c r="B2123">
        <v>47</v>
      </c>
      <c r="C2123">
        <v>48</v>
      </c>
      <c r="D2123">
        <v>49</v>
      </c>
      <c r="E2123">
        <v>47</v>
      </c>
      <c r="F2123">
        <v>48</v>
      </c>
      <c r="G2123">
        <v>48</v>
      </c>
      <c r="H2123">
        <v>49</v>
      </c>
      <c r="I2123">
        <v>48</v>
      </c>
      <c r="J2123">
        <v>47</v>
      </c>
      <c r="K2123">
        <v>48</v>
      </c>
      <c r="L2123">
        <v>48</v>
      </c>
      <c r="M2123">
        <v>48</v>
      </c>
      <c r="N2123">
        <v>47</v>
      </c>
      <c r="O2123">
        <v>47</v>
      </c>
      <c r="P2123">
        <v>47</v>
      </c>
      <c r="Q2123">
        <v>48</v>
      </c>
      <c r="R2123">
        <v>49</v>
      </c>
      <c r="S2123">
        <v>48</v>
      </c>
      <c r="T2123">
        <v>48</v>
      </c>
      <c r="U2123">
        <v>47</v>
      </c>
      <c r="V2123">
        <v>46</v>
      </c>
      <c r="W2123">
        <v>47</v>
      </c>
      <c r="X2123">
        <v>48</v>
      </c>
      <c r="Y2123">
        <v>47</v>
      </c>
      <c r="Z2123">
        <v>47</v>
      </c>
      <c r="AA2123">
        <v>46</v>
      </c>
      <c r="AB2123">
        <v>47</v>
      </c>
      <c r="AC2123">
        <v>47</v>
      </c>
      <c r="AD2123">
        <v>48</v>
      </c>
      <c r="AE2123">
        <v>47</v>
      </c>
      <c r="AF2123">
        <v>45</v>
      </c>
      <c r="AG2123">
        <v>49</v>
      </c>
      <c r="AH2123">
        <v>45</v>
      </c>
      <c r="AI2123">
        <v>49</v>
      </c>
      <c r="AJ2123">
        <v>49</v>
      </c>
      <c r="AK2123">
        <v>48</v>
      </c>
      <c r="AL2123">
        <v>48</v>
      </c>
      <c r="AM2123">
        <v>48</v>
      </c>
      <c r="AN2123">
        <v>48</v>
      </c>
      <c r="AO2123">
        <v>48</v>
      </c>
      <c r="AP2123">
        <v>6.2</v>
      </c>
      <c r="AQ2123" t="str">
        <f>IF(AP2123&gt;=AW2123,"High","")</f>
        <v/>
      </c>
      <c r="AR2123" t="str">
        <f>IF(AP2123&lt;=AV2123,"Low","")</f>
        <v/>
      </c>
      <c r="AS2123" t="str">
        <f>IF((AND(AP2123&lt;AW2123,AP2123&gt;AV2123)),"Mid","")</f>
        <v>Mid</v>
      </c>
      <c r="AU2123">
        <v>5.6131995776135009</v>
      </c>
      <c r="AV2123">
        <v>4.4054289177376651</v>
      </c>
      <c r="AW2123">
        <v>6.8209702374893366</v>
      </c>
      <c r="AX2123" t="str">
        <f>CONCATENATE(AQ2123,AR2123,AS2123)</f>
        <v>Mid</v>
      </c>
    </row>
    <row r="2124" spans="1:50" x14ac:dyDescent="0.2">
      <c r="A2124">
        <v>2123</v>
      </c>
      <c r="B2124">
        <v>69</v>
      </c>
      <c r="C2124">
        <v>77</v>
      </c>
      <c r="D2124">
        <v>68</v>
      </c>
      <c r="E2124">
        <v>89</v>
      </c>
      <c r="F2124">
        <v>74</v>
      </c>
      <c r="G2124">
        <v>79</v>
      </c>
      <c r="H2124">
        <v>66</v>
      </c>
      <c r="I2124">
        <v>48</v>
      </c>
      <c r="J2124">
        <v>77</v>
      </c>
      <c r="K2124">
        <v>85</v>
      </c>
      <c r="L2124">
        <v>23</v>
      </c>
      <c r="M2124">
        <v>73</v>
      </c>
      <c r="N2124">
        <v>84</v>
      </c>
      <c r="O2124">
        <v>49</v>
      </c>
      <c r="P2124">
        <v>77</v>
      </c>
      <c r="Q2124">
        <v>21</v>
      </c>
      <c r="R2124">
        <v>73</v>
      </c>
      <c r="S2124">
        <v>72</v>
      </c>
      <c r="T2124">
        <v>51</v>
      </c>
      <c r="U2124">
        <v>91</v>
      </c>
      <c r="V2124">
        <v>84</v>
      </c>
      <c r="W2124">
        <v>81</v>
      </c>
      <c r="X2124">
        <v>90</v>
      </c>
      <c r="Y2124">
        <v>82</v>
      </c>
      <c r="Z2124">
        <v>2</v>
      </c>
      <c r="AA2124">
        <v>88</v>
      </c>
      <c r="AB2124">
        <v>90</v>
      </c>
      <c r="AC2124">
        <v>55</v>
      </c>
      <c r="AD2124">
        <v>82</v>
      </c>
      <c r="AE2124">
        <v>2</v>
      </c>
      <c r="AF2124">
        <v>2</v>
      </c>
      <c r="AG2124">
        <v>86</v>
      </c>
      <c r="AH2124">
        <v>86</v>
      </c>
      <c r="AI2124">
        <v>50</v>
      </c>
      <c r="AJ2124">
        <v>68</v>
      </c>
      <c r="AK2124">
        <v>2</v>
      </c>
      <c r="AL2124">
        <v>70</v>
      </c>
      <c r="AM2124">
        <v>66</v>
      </c>
      <c r="AN2124">
        <v>35</v>
      </c>
      <c r="AO2124">
        <v>2</v>
      </c>
      <c r="AP2124">
        <v>6.4</v>
      </c>
      <c r="AQ2124" t="str">
        <f>IF(AP2124&gt;=AW2124,"High","")</f>
        <v/>
      </c>
      <c r="AR2124" t="str">
        <f>IF(AP2124&lt;=AV2124,"Low","")</f>
        <v/>
      </c>
      <c r="AS2124" t="str">
        <f>IF((AND(AP2124&lt;AW2124,AP2124&gt;AV2124)),"Mid","")</f>
        <v>Mid</v>
      </c>
      <c r="AU2124">
        <v>5.6131995776135009</v>
      </c>
      <c r="AV2124">
        <v>4.4054289177376651</v>
      </c>
      <c r="AW2124">
        <v>6.8209702374893366</v>
      </c>
      <c r="AX2124" t="str">
        <f>CONCATENATE(AQ2124,AR2124,AS2124)</f>
        <v>Mid</v>
      </c>
    </row>
    <row r="2125" spans="1:50" x14ac:dyDescent="0.2">
      <c r="A2125">
        <v>2124</v>
      </c>
      <c r="B2125">
        <v>61</v>
      </c>
      <c r="C2125">
        <v>51</v>
      </c>
      <c r="D2125">
        <v>33</v>
      </c>
      <c r="E2125">
        <v>45</v>
      </c>
      <c r="F2125">
        <v>55</v>
      </c>
      <c r="G2125">
        <v>50</v>
      </c>
      <c r="H2125">
        <v>45</v>
      </c>
      <c r="I2125">
        <v>50</v>
      </c>
      <c r="J2125">
        <v>30</v>
      </c>
      <c r="K2125">
        <v>22</v>
      </c>
      <c r="L2125">
        <v>74</v>
      </c>
      <c r="M2125">
        <v>54</v>
      </c>
      <c r="N2125">
        <v>40</v>
      </c>
      <c r="O2125">
        <v>61</v>
      </c>
      <c r="P2125">
        <v>54</v>
      </c>
      <c r="Q2125">
        <v>73</v>
      </c>
      <c r="R2125">
        <v>44</v>
      </c>
      <c r="S2125">
        <v>60</v>
      </c>
      <c r="T2125">
        <v>44</v>
      </c>
      <c r="U2125">
        <v>92</v>
      </c>
      <c r="V2125">
        <v>52</v>
      </c>
      <c r="W2125">
        <v>51</v>
      </c>
      <c r="X2125">
        <v>53</v>
      </c>
      <c r="Y2125">
        <v>49</v>
      </c>
      <c r="Z2125">
        <v>51</v>
      </c>
      <c r="AA2125">
        <v>51</v>
      </c>
      <c r="AB2125">
        <v>52</v>
      </c>
      <c r="AC2125">
        <v>49</v>
      </c>
      <c r="AD2125">
        <v>52</v>
      </c>
      <c r="AE2125">
        <v>49</v>
      </c>
      <c r="AF2125">
        <v>51</v>
      </c>
      <c r="AG2125">
        <v>51</v>
      </c>
      <c r="AH2125">
        <v>52</v>
      </c>
      <c r="AI2125">
        <v>50</v>
      </c>
      <c r="AJ2125">
        <v>52</v>
      </c>
      <c r="AK2125">
        <v>52</v>
      </c>
      <c r="AL2125">
        <v>52</v>
      </c>
      <c r="AM2125">
        <v>52</v>
      </c>
      <c r="AN2125">
        <v>50</v>
      </c>
      <c r="AO2125">
        <v>50</v>
      </c>
      <c r="AP2125">
        <v>5</v>
      </c>
      <c r="AQ2125" t="str">
        <f>IF(AP2125&gt;=AW2125,"High","")</f>
        <v/>
      </c>
      <c r="AR2125" t="str">
        <f>IF(AP2125&lt;=AV2125,"Low","")</f>
        <v/>
      </c>
      <c r="AS2125" t="str">
        <f>IF((AND(AP2125&lt;AW2125,AP2125&gt;AV2125)),"Mid","")</f>
        <v>Mid</v>
      </c>
      <c r="AU2125">
        <v>5.6131995776135009</v>
      </c>
      <c r="AV2125">
        <v>4.4054289177376651</v>
      </c>
      <c r="AW2125">
        <v>6.8209702374893366</v>
      </c>
      <c r="AX2125" t="str">
        <f>CONCATENATE(AQ2125,AR2125,AS2125)</f>
        <v>Mid</v>
      </c>
    </row>
    <row r="2126" spans="1:50" x14ac:dyDescent="0.2">
      <c r="A2126">
        <v>2125</v>
      </c>
      <c r="B2126">
        <v>48</v>
      </c>
      <c r="C2126">
        <v>49</v>
      </c>
      <c r="D2126">
        <v>52</v>
      </c>
      <c r="E2126">
        <v>49</v>
      </c>
      <c r="F2126">
        <v>51</v>
      </c>
      <c r="G2126">
        <v>49</v>
      </c>
      <c r="H2126">
        <v>49</v>
      </c>
      <c r="I2126">
        <v>48</v>
      </c>
      <c r="J2126">
        <v>51</v>
      </c>
      <c r="K2126">
        <v>49</v>
      </c>
      <c r="L2126">
        <v>49</v>
      </c>
      <c r="M2126">
        <v>50</v>
      </c>
      <c r="N2126">
        <v>49</v>
      </c>
      <c r="O2126">
        <v>50</v>
      </c>
      <c r="P2126">
        <v>50</v>
      </c>
      <c r="Q2126">
        <v>49</v>
      </c>
      <c r="R2126">
        <v>51</v>
      </c>
      <c r="S2126">
        <v>50</v>
      </c>
      <c r="T2126">
        <v>49</v>
      </c>
      <c r="U2126">
        <v>50</v>
      </c>
      <c r="V2126">
        <v>52</v>
      </c>
      <c r="W2126">
        <v>51</v>
      </c>
      <c r="X2126">
        <v>52</v>
      </c>
      <c r="Y2126">
        <v>50</v>
      </c>
      <c r="Z2126">
        <v>53</v>
      </c>
      <c r="AA2126">
        <v>50</v>
      </c>
      <c r="AB2126">
        <v>51</v>
      </c>
      <c r="AC2126">
        <v>51</v>
      </c>
      <c r="AD2126">
        <v>50</v>
      </c>
      <c r="AE2126">
        <v>49</v>
      </c>
      <c r="AF2126">
        <v>52</v>
      </c>
      <c r="AG2126">
        <v>51</v>
      </c>
      <c r="AH2126">
        <v>51</v>
      </c>
      <c r="AI2126">
        <v>51</v>
      </c>
      <c r="AJ2126">
        <v>52</v>
      </c>
      <c r="AK2126">
        <v>50</v>
      </c>
      <c r="AL2126">
        <v>53</v>
      </c>
      <c r="AM2126">
        <v>51</v>
      </c>
      <c r="AN2126">
        <v>51</v>
      </c>
      <c r="AO2126">
        <v>53</v>
      </c>
      <c r="AP2126">
        <v>7</v>
      </c>
      <c r="AQ2126" t="str">
        <f>IF(AP2126&gt;=AW2126,"High","")</f>
        <v>High</v>
      </c>
      <c r="AR2126" t="str">
        <f>IF(AP2126&lt;=AV2126,"Low","")</f>
        <v/>
      </c>
      <c r="AS2126" t="str">
        <f>IF((AND(AP2126&lt;AW2126,AP2126&gt;AV2126)),"Mid","")</f>
        <v/>
      </c>
      <c r="AU2126">
        <v>5.6131995776135009</v>
      </c>
      <c r="AV2126">
        <v>4.4054289177376651</v>
      </c>
      <c r="AW2126">
        <v>6.8209702374893366</v>
      </c>
      <c r="AX2126" t="str">
        <f>CONCATENATE(AQ2126,AR2126,AS2126)</f>
        <v>High</v>
      </c>
    </row>
    <row r="2127" spans="1:50" x14ac:dyDescent="0.2">
      <c r="A2127">
        <v>2126</v>
      </c>
      <c r="B2127">
        <v>85</v>
      </c>
      <c r="C2127">
        <v>97</v>
      </c>
      <c r="D2127">
        <v>91</v>
      </c>
      <c r="E2127">
        <v>69</v>
      </c>
      <c r="F2127">
        <v>11</v>
      </c>
      <c r="G2127">
        <v>94</v>
      </c>
      <c r="H2127">
        <v>87</v>
      </c>
      <c r="I2127">
        <v>34</v>
      </c>
      <c r="J2127">
        <v>85</v>
      </c>
      <c r="K2127">
        <v>14</v>
      </c>
      <c r="L2127">
        <v>8</v>
      </c>
      <c r="M2127">
        <v>83</v>
      </c>
      <c r="N2127">
        <v>76</v>
      </c>
      <c r="O2127">
        <v>57</v>
      </c>
      <c r="P2127">
        <v>85</v>
      </c>
      <c r="Q2127">
        <v>13</v>
      </c>
      <c r="R2127">
        <v>86</v>
      </c>
      <c r="S2127">
        <v>19</v>
      </c>
      <c r="T2127">
        <v>31</v>
      </c>
      <c r="U2127">
        <v>21</v>
      </c>
      <c r="V2127">
        <v>88</v>
      </c>
      <c r="W2127">
        <v>66</v>
      </c>
      <c r="X2127">
        <v>91</v>
      </c>
      <c r="Y2127">
        <v>68</v>
      </c>
      <c r="Z2127">
        <v>28</v>
      </c>
      <c r="AA2127">
        <v>78</v>
      </c>
      <c r="AB2127">
        <v>89</v>
      </c>
      <c r="AC2127">
        <v>91</v>
      </c>
      <c r="AD2127">
        <v>89</v>
      </c>
      <c r="AE2127">
        <v>89</v>
      </c>
      <c r="AF2127">
        <v>66</v>
      </c>
      <c r="AG2127">
        <v>90</v>
      </c>
      <c r="AH2127">
        <v>95</v>
      </c>
      <c r="AI2127">
        <v>85</v>
      </c>
      <c r="AJ2127">
        <v>50</v>
      </c>
      <c r="AK2127">
        <v>19</v>
      </c>
      <c r="AL2127">
        <v>82</v>
      </c>
      <c r="AM2127">
        <v>42</v>
      </c>
      <c r="AN2127">
        <v>26</v>
      </c>
      <c r="AO2127">
        <v>93</v>
      </c>
      <c r="AP2127">
        <v>7</v>
      </c>
      <c r="AQ2127" t="str">
        <f>IF(AP2127&gt;=AW2127,"High","")</f>
        <v>High</v>
      </c>
      <c r="AR2127" t="str">
        <f>IF(AP2127&lt;=AV2127,"Low","")</f>
        <v/>
      </c>
      <c r="AS2127" t="str">
        <f>IF((AND(AP2127&lt;AW2127,AP2127&gt;AV2127)),"Mid","")</f>
        <v/>
      </c>
      <c r="AU2127">
        <v>5.6131995776135009</v>
      </c>
      <c r="AV2127">
        <v>4.4054289177376651</v>
      </c>
      <c r="AW2127">
        <v>6.8209702374893366</v>
      </c>
      <c r="AX2127" t="str">
        <f>CONCATENATE(AQ2127,AR2127,AS2127)</f>
        <v>High</v>
      </c>
    </row>
    <row r="2128" spans="1:50" x14ac:dyDescent="0.2">
      <c r="A2128">
        <v>2127</v>
      </c>
      <c r="B2128">
        <v>54</v>
      </c>
      <c r="C2128">
        <v>41</v>
      </c>
      <c r="D2128">
        <v>59</v>
      </c>
      <c r="E2128">
        <v>35</v>
      </c>
      <c r="F2128">
        <v>45</v>
      </c>
      <c r="G2128">
        <v>45</v>
      </c>
      <c r="H2128">
        <v>50</v>
      </c>
      <c r="I2128">
        <v>52</v>
      </c>
      <c r="J2128">
        <v>56</v>
      </c>
      <c r="K2128">
        <v>90</v>
      </c>
      <c r="L2128">
        <v>64</v>
      </c>
      <c r="M2128">
        <v>49</v>
      </c>
      <c r="N2128">
        <v>47</v>
      </c>
      <c r="O2128">
        <v>44</v>
      </c>
      <c r="P2128">
        <v>53</v>
      </c>
      <c r="Q2128">
        <v>59</v>
      </c>
      <c r="R2128">
        <v>30</v>
      </c>
      <c r="S2128">
        <v>67</v>
      </c>
      <c r="T2128">
        <v>77</v>
      </c>
      <c r="U2128">
        <v>55</v>
      </c>
      <c r="V2128">
        <v>55</v>
      </c>
      <c r="W2128">
        <v>82</v>
      </c>
      <c r="X2128">
        <v>68</v>
      </c>
      <c r="Y2128">
        <v>62</v>
      </c>
      <c r="Z2128">
        <v>23</v>
      </c>
      <c r="AA2128">
        <v>52</v>
      </c>
      <c r="AB2128">
        <v>87</v>
      </c>
      <c r="AC2128">
        <v>41</v>
      </c>
      <c r="AD2128">
        <v>55</v>
      </c>
      <c r="AE2128">
        <v>5</v>
      </c>
      <c r="AF2128">
        <v>30</v>
      </c>
      <c r="AG2128">
        <v>45</v>
      </c>
      <c r="AH2128">
        <v>82</v>
      </c>
      <c r="AI2128">
        <v>66</v>
      </c>
      <c r="AJ2128">
        <v>51</v>
      </c>
      <c r="AK2128">
        <v>29</v>
      </c>
      <c r="AL2128">
        <v>62</v>
      </c>
      <c r="AM2128">
        <v>29</v>
      </c>
      <c r="AN2128">
        <v>31</v>
      </c>
      <c r="AO2128">
        <v>12</v>
      </c>
      <c r="AP2128">
        <v>4</v>
      </c>
      <c r="AQ2128" t="str">
        <f>IF(AP2128&gt;=AW2128,"High","")</f>
        <v/>
      </c>
      <c r="AR2128" t="str">
        <f>IF(AP2128&lt;=AV2128,"Low","")</f>
        <v>Low</v>
      </c>
      <c r="AS2128" t="str">
        <f>IF((AND(AP2128&lt;AW2128,AP2128&gt;AV2128)),"Mid","")</f>
        <v/>
      </c>
      <c r="AU2128">
        <v>5.6131995776135009</v>
      </c>
      <c r="AV2128">
        <v>4.4054289177376651</v>
      </c>
      <c r="AW2128">
        <v>6.8209702374893366</v>
      </c>
      <c r="AX2128" t="str">
        <f>CONCATENATE(AQ2128,AR2128,AS2128)</f>
        <v>Low</v>
      </c>
    </row>
    <row r="2129" spans="1:50" x14ac:dyDescent="0.2">
      <c r="A2129">
        <v>2128</v>
      </c>
      <c r="B2129">
        <v>69</v>
      </c>
      <c r="C2129">
        <v>89</v>
      </c>
      <c r="D2129">
        <v>51</v>
      </c>
      <c r="E2129">
        <v>58</v>
      </c>
      <c r="F2129">
        <v>50</v>
      </c>
      <c r="G2129">
        <v>63</v>
      </c>
      <c r="H2129">
        <v>55</v>
      </c>
      <c r="I2129">
        <v>50</v>
      </c>
      <c r="J2129">
        <v>65</v>
      </c>
      <c r="K2129">
        <v>41</v>
      </c>
      <c r="L2129">
        <v>77</v>
      </c>
      <c r="M2129">
        <v>46</v>
      </c>
      <c r="N2129">
        <v>60</v>
      </c>
      <c r="O2129">
        <v>54</v>
      </c>
      <c r="P2129">
        <v>55</v>
      </c>
      <c r="Q2129">
        <v>37</v>
      </c>
      <c r="R2129">
        <v>66</v>
      </c>
      <c r="S2129">
        <v>81</v>
      </c>
      <c r="T2129">
        <v>59</v>
      </c>
      <c r="U2129">
        <v>88</v>
      </c>
      <c r="V2129">
        <v>59</v>
      </c>
      <c r="W2129">
        <v>55</v>
      </c>
      <c r="X2129">
        <v>45</v>
      </c>
      <c r="Y2129">
        <v>64</v>
      </c>
      <c r="Z2129">
        <v>43</v>
      </c>
      <c r="AA2129">
        <v>45</v>
      </c>
      <c r="AB2129">
        <v>43</v>
      </c>
      <c r="AC2129">
        <v>50</v>
      </c>
      <c r="AD2129">
        <v>66</v>
      </c>
      <c r="AE2129">
        <v>76</v>
      </c>
      <c r="AF2129">
        <v>78</v>
      </c>
      <c r="AG2129">
        <v>88</v>
      </c>
      <c r="AH2129">
        <v>50</v>
      </c>
      <c r="AI2129">
        <v>43</v>
      </c>
      <c r="AJ2129">
        <v>86</v>
      </c>
      <c r="AK2129">
        <v>81</v>
      </c>
      <c r="AL2129">
        <v>35</v>
      </c>
      <c r="AM2129">
        <v>69</v>
      </c>
      <c r="AN2129">
        <v>80</v>
      </c>
      <c r="AO2129">
        <v>25</v>
      </c>
      <c r="AP2129">
        <v>5</v>
      </c>
      <c r="AQ2129" t="str">
        <f>IF(AP2129&gt;=AW2129,"High","")</f>
        <v/>
      </c>
      <c r="AR2129" t="str">
        <f>IF(AP2129&lt;=AV2129,"Low","")</f>
        <v/>
      </c>
      <c r="AS2129" t="str">
        <f>IF((AND(AP2129&lt;AW2129,AP2129&gt;AV2129)),"Mid","")</f>
        <v>Mid</v>
      </c>
      <c r="AU2129">
        <v>5.6131995776135009</v>
      </c>
      <c r="AV2129">
        <v>4.4054289177376651</v>
      </c>
      <c r="AW2129">
        <v>6.8209702374893366</v>
      </c>
      <c r="AX2129" t="str">
        <f>CONCATENATE(AQ2129,AR2129,AS2129)</f>
        <v>Mid</v>
      </c>
    </row>
    <row r="2130" spans="1:50" x14ac:dyDescent="0.2">
      <c r="A2130">
        <v>2129</v>
      </c>
      <c r="B2130">
        <v>54</v>
      </c>
      <c r="C2130">
        <v>91</v>
      </c>
      <c r="D2130">
        <v>54</v>
      </c>
      <c r="E2130">
        <v>60</v>
      </c>
      <c r="F2130">
        <v>73</v>
      </c>
      <c r="G2130">
        <v>61</v>
      </c>
      <c r="H2130">
        <v>55</v>
      </c>
      <c r="I2130">
        <v>54</v>
      </c>
      <c r="J2130">
        <v>89</v>
      </c>
      <c r="K2130">
        <v>63</v>
      </c>
      <c r="L2130">
        <v>87</v>
      </c>
      <c r="M2130">
        <v>57</v>
      </c>
      <c r="N2130">
        <v>61</v>
      </c>
      <c r="O2130">
        <v>53</v>
      </c>
      <c r="P2130">
        <v>65</v>
      </c>
      <c r="Q2130">
        <v>54</v>
      </c>
      <c r="R2130">
        <v>61</v>
      </c>
      <c r="S2130">
        <v>71</v>
      </c>
      <c r="T2130">
        <v>60</v>
      </c>
      <c r="U2130">
        <v>25</v>
      </c>
      <c r="V2130">
        <v>35</v>
      </c>
      <c r="W2130">
        <v>13</v>
      </c>
      <c r="X2130">
        <v>54</v>
      </c>
      <c r="Y2130">
        <v>60</v>
      </c>
      <c r="Z2130">
        <v>35</v>
      </c>
      <c r="AA2130">
        <v>55</v>
      </c>
      <c r="AB2130">
        <v>41</v>
      </c>
      <c r="AC2130">
        <v>32</v>
      </c>
      <c r="AD2130">
        <v>30</v>
      </c>
      <c r="AE2130">
        <v>44</v>
      </c>
      <c r="AF2130">
        <v>37</v>
      </c>
      <c r="AG2130">
        <v>19</v>
      </c>
      <c r="AH2130">
        <v>23</v>
      </c>
      <c r="AI2130">
        <v>60</v>
      </c>
      <c r="AJ2130">
        <v>76</v>
      </c>
      <c r="AK2130">
        <v>40</v>
      </c>
      <c r="AL2130">
        <v>61</v>
      </c>
      <c r="AM2130">
        <v>33</v>
      </c>
      <c r="AN2130">
        <v>25</v>
      </c>
      <c r="AO2130">
        <v>69</v>
      </c>
      <c r="AP2130">
        <v>3.6</v>
      </c>
      <c r="AQ2130" t="str">
        <f>IF(AP2130&gt;=AW2130,"High","")</f>
        <v/>
      </c>
      <c r="AR2130" t="str">
        <f>IF(AP2130&lt;=AV2130,"Low","")</f>
        <v>Low</v>
      </c>
      <c r="AS2130" t="str">
        <f>IF((AND(AP2130&lt;AW2130,AP2130&gt;AV2130)),"Mid","")</f>
        <v/>
      </c>
      <c r="AU2130">
        <v>5.6131995776135009</v>
      </c>
      <c r="AV2130">
        <v>4.4054289177376651</v>
      </c>
      <c r="AW2130">
        <v>6.8209702374893366</v>
      </c>
      <c r="AX2130" t="str">
        <f>CONCATENATE(AQ2130,AR2130,AS2130)</f>
        <v>Low</v>
      </c>
    </row>
    <row r="2131" spans="1:50" x14ac:dyDescent="0.2">
      <c r="A2131">
        <v>2130</v>
      </c>
      <c r="B2131">
        <v>49</v>
      </c>
      <c r="C2131">
        <v>38</v>
      </c>
      <c r="D2131">
        <v>44</v>
      </c>
      <c r="E2131">
        <v>39</v>
      </c>
      <c r="F2131">
        <v>50</v>
      </c>
      <c r="G2131">
        <v>50</v>
      </c>
      <c r="H2131">
        <v>44</v>
      </c>
      <c r="I2131">
        <v>52</v>
      </c>
      <c r="J2131">
        <v>45</v>
      </c>
      <c r="K2131">
        <v>74</v>
      </c>
      <c r="L2131">
        <v>50</v>
      </c>
      <c r="M2131">
        <v>63</v>
      </c>
      <c r="N2131">
        <v>49</v>
      </c>
      <c r="O2131">
        <v>43</v>
      </c>
      <c r="P2131">
        <v>46</v>
      </c>
      <c r="Q2131">
        <v>61</v>
      </c>
      <c r="R2131">
        <v>50</v>
      </c>
      <c r="S2131">
        <v>64</v>
      </c>
      <c r="T2131">
        <v>41</v>
      </c>
      <c r="U2131">
        <v>76</v>
      </c>
      <c r="V2131">
        <v>84</v>
      </c>
      <c r="W2131">
        <v>91</v>
      </c>
      <c r="X2131">
        <v>54</v>
      </c>
      <c r="Y2131">
        <v>92</v>
      </c>
      <c r="Z2131">
        <v>44</v>
      </c>
      <c r="AA2131">
        <v>84</v>
      </c>
      <c r="AB2131">
        <v>84</v>
      </c>
      <c r="AC2131">
        <v>71</v>
      </c>
      <c r="AD2131">
        <v>84</v>
      </c>
      <c r="AE2131">
        <v>5</v>
      </c>
      <c r="AF2131">
        <v>6</v>
      </c>
      <c r="AG2131">
        <v>57</v>
      </c>
      <c r="AH2131">
        <v>76</v>
      </c>
      <c r="AI2131">
        <v>75</v>
      </c>
      <c r="AJ2131">
        <v>23</v>
      </c>
      <c r="AK2131">
        <v>30</v>
      </c>
      <c r="AL2131">
        <v>90</v>
      </c>
      <c r="AM2131">
        <v>3</v>
      </c>
      <c r="AN2131">
        <v>15</v>
      </c>
      <c r="AO2131">
        <v>25</v>
      </c>
      <c r="AP2131">
        <v>6.8</v>
      </c>
      <c r="AQ2131" t="str">
        <f>IF(AP2131&gt;=AW2131,"High","")</f>
        <v/>
      </c>
      <c r="AR2131" t="str">
        <f>IF(AP2131&lt;=AV2131,"Low","")</f>
        <v/>
      </c>
      <c r="AS2131" t="str">
        <f>IF((AND(AP2131&lt;AW2131,AP2131&gt;AV2131)),"Mid","")</f>
        <v>Mid</v>
      </c>
      <c r="AU2131">
        <v>5.6131995776135009</v>
      </c>
      <c r="AV2131">
        <v>4.4054289177376651</v>
      </c>
      <c r="AW2131">
        <v>6.8209702374893366</v>
      </c>
      <c r="AX2131" t="str">
        <f>CONCATENATE(AQ2131,AR2131,AS2131)</f>
        <v>Mid</v>
      </c>
    </row>
    <row r="2132" spans="1:50" x14ac:dyDescent="0.2">
      <c r="A2132">
        <v>2131</v>
      </c>
      <c r="B2132">
        <v>67</v>
      </c>
      <c r="C2132">
        <v>83</v>
      </c>
      <c r="D2132">
        <v>86</v>
      </c>
      <c r="E2132">
        <v>66</v>
      </c>
      <c r="F2132">
        <v>56</v>
      </c>
      <c r="G2132">
        <v>61</v>
      </c>
      <c r="H2132">
        <v>69</v>
      </c>
      <c r="I2132">
        <v>63</v>
      </c>
      <c r="J2132">
        <v>74</v>
      </c>
      <c r="K2132">
        <v>28</v>
      </c>
      <c r="L2132">
        <v>47</v>
      </c>
      <c r="M2132">
        <v>55</v>
      </c>
      <c r="N2132">
        <v>57</v>
      </c>
      <c r="O2132">
        <v>61</v>
      </c>
      <c r="P2132">
        <v>62</v>
      </c>
      <c r="Q2132">
        <v>56</v>
      </c>
      <c r="R2132">
        <v>63</v>
      </c>
      <c r="S2132">
        <v>40</v>
      </c>
      <c r="T2132">
        <v>62</v>
      </c>
      <c r="U2132">
        <v>94</v>
      </c>
      <c r="V2132">
        <v>61</v>
      </c>
      <c r="W2132">
        <v>56</v>
      </c>
      <c r="X2132">
        <v>61</v>
      </c>
      <c r="Y2132">
        <v>62</v>
      </c>
      <c r="Z2132">
        <v>63</v>
      </c>
      <c r="AA2132">
        <v>57</v>
      </c>
      <c r="AB2132">
        <v>70</v>
      </c>
      <c r="AC2132">
        <v>55</v>
      </c>
      <c r="AD2132">
        <v>58</v>
      </c>
      <c r="AE2132">
        <v>59</v>
      </c>
      <c r="AF2132">
        <v>66</v>
      </c>
      <c r="AG2132">
        <v>57</v>
      </c>
      <c r="AH2132">
        <v>64</v>
      </c>
      <c r="AI2132">
        <v>52</v>
      </c>
      <c r="AJ2132">
        <v>67</v>
      </c>
      <c r="AK2132">
        <v>63</v>
      </c>
      <c r="AL2132">
        <v>63</v>
      </c>
      <c r="AM2132">
        <v>56</v>
      </c>
      <c r="AN2132">
        <v>55</v>
      </c>
      <c r="AO2132">
        <v>63</v>
      </c>
      <c r="AP2132">
        <v>5.2</v>
      </c>
      <c r="AQ2132" t="str">
        <f>IF(AP2132&gt;=AW2132,"High","")</f>
        <v/>
      </c>
      <c r="AR2132" t="str">
        <f>IF(AP2132&lt;=AV2132,"Low","")</f>
        <v/>
      </c>
      <c r="AS2132" t="str">
        <f>IF((AND(AP2132&lt;AW2132,AP2132&gt;AV2132)),"Mid","")</f>
        <v>Mid</v>
      </c>
      <c r="AU2132">
        <v>5.6131995776135009</v>
      </c>
      <c r="AV2132">
        <v>4.4054289177376651</v>
      </c>
      <c r="AW2132">
        <v>6.8209702374893366</v>
      </c>
      <c r="AX2132" t="str">
        <f>CONCATENATE(AQ2132,AR2132,AS2132)</f>
        <v>Mid</v>
      </c>
    </row>
    <row r="2133" spans="1:50" x14ac:dyDescent="0.2">
      <c r="A2133">
        <v>2132</v>
      </c>
      <c r="B2133">
        <v>52</v>
      </c>
      <c r="C2133">
        <v>80</v>
      </c>
      <c r="D2133">
        <v>52</v>
      </c>
      <c r="E2133">
        <v>51</v>
      </c>
      <c r="F2133">
        <v>24</v>
      </c>
      <c r="G2133">
        <v>53</v>
      </c>
      <c r="H2133">
        <v>54</v>
      </c>
      <c r="I2133">
        <v>22</v>
      </c>
      <c r="J2133">
        <v>53</v>
      </c>
      <c r="K2133">
        <v>36</v>
      </c>
      <c r="L2133">
        <v>28</v>
      </c>
      <c r="M2133">
        <v>52</v>
      </c>
      <c r="N2133">
        <v>58</v>
      </c>
      <c r="O2133">
        <v>56</v>
      </c>
      <c r="P2133">
        <v>61</v>
      </c>
      <c r="Q2133">
        <v>32</v>
      </c>
      <c r="R2133">
        <v>53</v>
      </c>
      <c r="S2133">
        <v>52</v>
      </c>
      <c r="T2133">
        <v>51</v>
      </c>
      <c r="U2133">
        <v>64</v>
      </c>
      <c r="V2133">
        <v>11</v>
      </c>
      <c r="W2133">
        <v>6</v>
      </c>
      <c r="X2133">
        <v>10</v>
      </c>
      <c r="Y2133">
        <v>17</v>
      </c>
      <c r="Z2133">
        <v>67</v>
      </c>
      <c r="AA2133">
        <v>18</v>
      </c>
      <c r="AB2133">
        <v>9</v>
      </c>
      <c r="AC2133">
        <v>12</v>
      </c>
      <c r="AD2133">
        <v>13</v>
      </c>
      <c r="AE2133">
        <v>21</v>
      </c>
      <c r="AF2133">
        <v>63</v>
      </c>
      <c r="AG2133">
        <v>7</v>
      </c>
      <c r="AH2133">
        <v>7</v>
      </c>
      <c r="AI2133">
        <v>10</v>
      </c>
      <c r="AJ2133">
        <v>18</v>
      </c>
      <c r="AK2133">
        <v>81</v>
      </c>
      <c r="AL2133">
        <v>15</v>
      </c>
      <c r="AM2133">
        <v>73</v>
      </c>
      <c r="AN2133">
        <v>11</v>
      </c>
      <c r="AO2133">
        <v>36</v>
      </c>
      <c r="AP2133">
        <v>3.8</v>
      </c>
      <c r="AQ2133" t="str">
        <f>IF(AP2133&gt;=AW2133,"High","")</f>
        <v/>
      </c>
      <c r="AR2133" t="str">
        <f>IF(AP2133&lt;=AV2133,"Low","")</f>
        <v>Low</v>
      </c>
      <c r="AS2133" t="str">
        <f>IF((AND(AP2133&lt;AW2133,AP2133&gt;AV2133)),"Mid","")</f>
        <v/>
      </c>
      <c r="AU2133">
        <v>5.6131995776135009</v>
      </c>
      <c r="AV2133">
        <v>4.4054289177376651</v>
      </c>
      <c r="AW2133">
        <v>6.8209702374893366</v>
      </c>
      <c r="AX2133" t="str">
        <f>CONCATENATE(AQ2133,AR2133,AS2133)</f>
        <v>Low</v>
      </c>
    </row>
    <row r="2134" spans="1:50" x14ac:dyDescent="0.2">
      <c r="A2134">
        <v>2133</v>
      </c>
      <c r="B2134">
        <v>86</v>
      </c>
      <c r="C2134">
        <v>72</v>
      </c>
      <c r="D2134">
        <v>51</v>
      </c>
      <c r="E2134">
        <v>54</v>
      </c>
      <c r="F2134">
        <v>33</v>
      </c>
      <c r="G2134">
        <v>71</v>
      </c>
      <c r="H2134">
        <v>42</v>
      </c>
      <c r="I2134">
        <v>54</v>
      </c>
      <c r="J2134">
        <v>83</v>
      </c>
      <c r="K2134">
        <v>80</v>
      </c>
      <c r="L2134">
        <v>40</v>
      </c>
      <c r="M2134">
        <v>89</v>
      </c>
      <c r="N2134">
        <v>74</v>
      </c>
      <c r="O2134">
        <v>56</v>
      </c>
      <c r="P2134">
        <v>82</v>
      </c>
      <c r="Q2134">
        <v>26</v>
      </c>
      <c r="R2134">
        <v>79</v>
      </c>
      <c r="S2134">
        <v>100</v>
      </c>
      <c r="T2134">
        <v>36</v>
      </c>
      <c r="U2134">
        <v>82</v>
      </c>
      <c r="V2134">
        <v>67</v>
      </c>
      <c r="W2134">
        <v>81</v>
      </c>
      <c r="X2134">
        <v>84</v>
      </c>
      <c r="Y2134">
        <v>84</v>
      </c>
      <c r="Z2134">
        <v>7</v>
      </c>
      <c r="AA2134">
        <v>63</v>
      </c>
      <c r="AB2134">
        <v>77</v>
      </c>
      <c r="AC2134">
        <v>38</v>
      </c>
      <c r="AD2134">
        <v>29</v>
      </c>
      <c r="AE2134">
        <v>3</v>
      </c>
      <c r="AF2134">
        <v>10</v>
      </c>
      <c r="AG2134">
        <v>94</v>
      </c>
      <c r="AH2134">
        <v>80</v>
      </c>
      <c r="AI2134">
        <v>46</v>
      </c>
      <c r="AJ2134">
        <v>52</v>
      </c>
      <c r="AK2134">
        <v>11</v>
      </c>
      <c r="AL2134">
        <v>38</v>
      </c>
      <c r="AM2134">
        <v>78</v>
      </c>
      <c r="AN2134">
        <v>20</v>
      </c>
      <c r="AO2134">
        <v>9</v>
      </c>
      <c r="AP2134">
        <v>5.8</v>
      </c>
      <c r="AQ2134" t="str">
        <f>IF(AP2134&gt;=AW2134,"High","")</f>
        <v/>
      </c>
      <c r="AR2134" t="str">
        <f>IF(AP2134&lt;=AV2134,"Low","")</f>
        <v/>
      </c>
      <c r="AS2134" t="str">
        <f>IF((AND(AP2134&lt;AW2134,AP2134&gt;AV2134)),"Mid","")</f>
        <v>Mid</v>
      </c>
      <c r="AU2134">
        <v>5.6131995776135009</v>
      </c>
      <c r="AV2134">
        <v>4.4054289177376651</v>
      </c>
      <c r="AW2134">
        <v>6.8209702374893366</v>
      </c>
      <c r="AX2134" t="str">
        <f>CONCATENATE(AQ2134,AR2134,AS2134)</f>
        <v>Mid</v>
      </c>
    </row>
    <row r="2135" spans="1:50" x14ac:dyDescent="0.2">
      <c r="A2135">
        <v>2134</v>
      </c>
      <c r="B2135">
        <v>51</v>
      </c>
      <c r="C2135">
        <v>50</v>
      </c>
      <c r="D2135">
        <v>52</v>
      </c>
      <c r="E2135">
        <v>51</v>
      </c>
      <c r="F2135">
        <v>51</v>
      </c>
      <c r="G2135">
        <v>50</v>
      </c>
      <c r="H2135">
        <v>52</v>
      </c>
      <c r="I2135">
        <v>0</v>
      </c>
      <c r="J2135">
        <v>52</v>
      </c>
      <c r="K2135">
        <v>29</v>
      </c>
      <c r="L2135">
        <v>51</v>
      </c>
      <c r="M2135">
        <v>51</v>
      </c>
      <c r="N2135">
        <v>51</v>
      </c>
      <c r="O2135">
        <v>52</v>
      </c>
      <c r="P2135">
        <v>48</v>
      </c>
      <c r="Q2135">
        <v>52</v>
      </c>
      <c r="R2135">
        <v>52</v>
      </c>
      <c r="S2135">
        <v>51</v>
      </c>
      <c r="T2135">
        <v>50</v>
      </c>
      <c r="U2135">
        <v>51</v>
      </c>
      <c r="V2135">
        <v>52</v>
      </c>
      <c r="W2135">
        <v>50</v>
      </c>
      <c r="X2135">
        <v>50</v>
      </c>
      <c r="Y2135">
        <v>57</v>
      </c>
      <c r="Z2135">
        <v>53</v>
      </c>
      <c r="AA2135">
        <v>49</v>
      </c>
      <c r="AB2135">
        <v>53</v>
      </c>
      <c r="AC2135">
        <v>0</v>
      </c>
      <c r="AD2135">
        <v>51</v>
      </c>
      <c r="AE2135">
        <v>28</v>
      </c>
      <c r="AF2135">
        <v>41</v>
      </c>
      <c r="AG2135">
        <v>50</v>
      </c>
      <c r="AH2135">
        <v>50</v>
      </c>
      <c r="AI2135">
        <v>51</v>
      </c>
      <c r="AJ2135">
        <v>53</v>
      </c>
      <c r="AK2135">
        <v>53</v>
      </c>
      <c r="AL2135">
        <v>52</v>
      </c>
      <c r="AM2135">
        <v>50</v>
      </c>
      <c r="AN2135">
        <v>48</v>
      </c>
      <c r="AO2135">
        <v>52</v>
      </c>
      <c r="AP2135">
        <v>7</v>
      </c>
      <c r="AQ2135" t="str">
        <f>IF(AP2135&gt;=AW2135,"High","")</f>
        <v>High</v>
      </c>
      <c r="AR2135" t="str">
        <f>IF(AP2135&lt;=AV2135,"Low","")</f>
        <v/>
      </c>
      <c r="AS2135" t="str">
        <f>IF((AND(AP2135&lt;AW2135,AP2135&gt;AV2135)),"Mid","")</f>
        <v/>
      </c>
      <c r="AU2135">
        <v>5.6131995776135009</v>
      </c>
      <c r="AV2135">
        <v>4.4054289177376651</v>
      </c>
      <c r="AW2135">
        <v>6.8209702374893366</v>
      </c>
      <c r="AX2135" t="str">
        <f>CONCATENATE(AQ2135,AR2135,AS2135)</f>
        <v>High</v>
      </c>
    </row>
    <row r="2136" spans="1:50" x14ac:dyDescent="0.2">
      <c r="A2136">
        <v>2135</v>
      </c>
      <c r="B2136">
        <v>93</v>
      </c>
      <c r="C2136">
        <v>93</v>
      </c>
      <c r="D2136">
        <v>88</v>
      </c>
      <c r="E2136">
        <v>81</v>
      </c>
      <c r="F2136">
        <v>9</v>
      </c>
      <c r="G2136">
        <v>90</v>
      </c>
      <c r="H2136">
        <v>92</v>
      </c>
      <c r="I2136">
        <v>49</v>
      </c>
      <c r="J2136">
        <v>54</v>
      </c>
      <c r="K2136">
        <v>20</v>
      </c>
      <c r="L2136">
        <v>10</v>
      </c>
      <c r="M2136">
        <v>43</v>
      </c>
      <c r="N2136">
        <v>88</v>
      </c>
      <c r="O2136">
        <v>15</v>
      </c>
      <c r="P2136">
        <v>77</v>
      </c>
      <c r="Q2136">
        <v>20</v>
      </c>
      <c r="R2136">
        <v>77</v>
      </c>
      <c r="S2136">
        <v>14</v>
      </c>
      <c r="T2136">
        <v>29</v>
      </c>
      <c r="U2136">
        <v>38</v>
      </c>
      <c r="V2136">
        <v>84</v>
      </c>
      <c r="W2136">
        <v>86</v>
      </c>
      <c r="X2136">
        <v>84</v>
      </c>
      <c r="Y2136">
        <v>89</v>
      </c>
      <c r="Z2136">
        <v>12</v>
      </c>
      <c r="AA2136">
        <v>88</v>
      </c>
      <c r="AB2136">
        <v>79</v>
      </c>
      <c r="AC2136">
        <v>37</v>
      </c>
      <c r="AD2136">
        <v>63</v>
      </c>
      <c r="AE2136">
        <v>44</v>
      </c>
      <c r="AF2136">
        <v>13</v>
      </c>
      <c r="AG2136">
        <v>47</v>
      </c>
      <c r="AH2136">
        <v>78</v>
      </c>
      <c r="AI2136">
        <v>79</v>
      </c>
      <c r="AJ2136">
        <v>34</v>
      </c>
      <c r="AK2136">
        <v>15</v>
      </c>
      <c r="AL2136">
        <v>65</v>
      </c>
      <c r="AM2136">
        <v>18</v>
      </c>
      <c r="AN2136">
        <v>13</v>
      </c>
      <c r="AO2136">
        <v>28</v>
      </c>
      <c r="AP2136">
        <v>2.2000000000000002</v>
      </c>
      <c r="AQ2136" t="str">
        <f>IF(AP2136&gt;=AW2136,"High","")</f>
        <v/>
      </c>
      <c r="AR2136" t="str">
        <f>IF(AP2136&lt;=AV2136,"Low","")</f>
        <v>Low</v>
      </c>
      <c r="AS2136" t="str">
        <f>IF((AND(AP2136&lt;AW2136,AP2136&gt;AV2136)),"Mid","")</f>
        <v/>
      </c>
      <c r="AU2136">
        <v>5.6131995776135009</v>
      </c>
      <c r="AV2136">
        <v>4.4054289177376651</v>
      </c>
      <c r="AW2136">
        <v>6.8209702374893366</v>
      </c>
      <c r="AX2136" t="str">
        <f>CONCATENATE(AQ2136,AR2136,AS2136)</f>
        <v>Low</v>
      </c>
    </row>
    <row r="2137" spans="1:50" x14ac:dyDescent="0.2">
      <c r="A2137">
        <v>2136</v>
      </c>
      <c r="B2137">
        <v>53</v>
      </c>
      <c r="C2137">
        <v>60</v>
      </c>
      <c r="D2137">
        <v>40</v>
      </c>
      <c r="E2137">
        <v>45</v>
      </c>
      <c r="F2137">
        <v>20</v>
      </c>
      <c r="G2137">
        <v>41</v>
      </c>
      <c r="H2137">
        <v>50</v>
      </c>
      <c r="I2137">
        <v>20</v>
      </c>
      <c r="J2137">
        <v>35</v>
      </c>
      <c r="K2137">
        <v>80</v>
      </c>
      <c r="L2137">
        <v>60</v>
      </c>
      <c r="M2137">
        <v>45</v>
      </c>
      <c r="N2137">
        <v>45</v>
      </c>
      <c r="O2137">
        <v>40</v>
      </c>
      <c r="P2137">
        <v>65</v>
      </c>
      <c r="Q2137">
        <v>50</v>
      </c>
      <c r="R2137">
        <v>45</v>
      </c>
      <c r="S2137">
        <v>35</v>
      </c>
      <c r="T2137">
        <v>45</v>
      </c>
      <c r="U2137">
        <v>90</v>
      </c>
      <c r="V2137">
        <v>75</v>
      </c>
      <c r="W2137">
        <v>80</v>
      </c>
      <c r="X2137">
        <v>90</v>
      </c>
      <c r="Y2137">
        <v>80</v>
      </c>
      <c r="Z2137">
        <v>55</v>
      </c>
      <c r="AA2137">
        <v>65</v>
      </c>
      <c r="AB2137">
        <v>55</v>
      </c>
      <c r="AC2137">
        <v>85</v>
      </c>
      <c r="AD2137">
        <v>40</v>
      </c>
      <c r="AE2137">
        <v>10</v>
      </c>
      <c r="AF2137">
        <v>30</v>
      </c>
      <c r="AG2137">
        <v>80</v>
      </c>
      <c r="AH2137">
        <v>80</v>
      </c>
      <c r="AI2137">
        <v>70</v>
      </c>
      <c r="AJ2137">
        <v>40</v>
      </c>
      <c r="AK2137">
        <v>40</v>
      </c>
      <c r="AL2137">
        <v>70</v>
      </c>
      <c r="AM2137">
        <v>40</v>
      </c>
      <c r="AN2137">
        <v>40</v>
      </c>
      <c r="AO2137">
        <v>10</v>
      </c>
      <c r="AP2137">
        <v>6.2</v>
      </c>
      <c r="AQ2137" t="str">
        <f>IF(AP2137&gt;=AW2137,"High","")</f>
        <v/>
      </c>
      <c r="AR2137" t="str">
        <f>IF(AP2137&lt;=AV2137,"Low","")</f>
        <v/>
      </c>
      <c r="AS2137" t="str">
        <f>IF((AND(AP2137&lt;AW2137,AP2137&gt;AV2137)),"Mid","")</f>
        <v>Mid</v>
      </c>
      <c r="AU2137">
        <v>5.6131995776135009</v>
      </c>
      <c r="AV2137">
        <v>4.4054289177376651</v>
      </c>
      <c r="AW2137">
        <v>6.8209702374893366</v>
      </c>
      <c r="AX2137" t="str">
        <f>CONCATENATE(AQ2137,AR2137,AS2137)</f>
        <v>Mid</v>
      </c>
    </row>
    <row r="2138" spans="1:50" x14ac:dyDescent="0.2">
      <c r="A2138">
        <v>2137</v>
      </c>
      <c r="B2138">
        <v>19</v>
      </c>
      <c r="C2138">
        <v>1</v>
      </c>
      <c r="D2138">
        <v>9</v>
      </c>
      <c r="E2138">
        <v>19</v>
      </c>
      <c r="F2138">
        <v>100</v>
      </c>
      <c r="G2138">
        <v>12</v>
      </c>
      <c r="H2138">
        <v>22</v>
      </c>
      <c r="I2138">
        <v>20</v>
      </c>
      <c r="J2138">
        <v>17</v>
      </c>
      <c r="K2138">
        <v>100</v>
      </c>
      <c r="L2138">
        <v>100</v>
      </c>
      <c r="M2138">
        <v>16</v>
      </c>
      <c r="N2138">
        <v>19</v>
      </c>
      <c r="O2138">
        <v>32</v>
      </c>
      <c r="P2138">
        <v>28</v>
      </c>
      <c r="Q2138">
        <v>58</v>
      </c>
      <c r="R2138">
        <v>1</v>
      </c>
      <c r="S2138">
        <v>43</v>
      </c>
      <c r="T2138">
        <v>1</v>
      </c>
      <c r="U2138">
        <v>99</v>
      </c>
      <c r="V2138">
        <v>56</v>
      </c>
      <c r="W2138">
        <v>56</v>
      </c>
      <c r="X2138">
        <v>57</v>
      </c>
      <c r="Y2138">
        <v>61</v>
      </c>
      <c r="Z2138">
        <v>58</v>
      </c>
      <c r="AA2138">
        <v>81</v>
      </c>
      <c r="AB2138">
        <v>58</v>
      </c>
      <c r="AC2138">
        <v>93</v>
      </c>
      <c r="AD2138">
        <v>57</v>
      </c>
      <c r="AE2138">
        <v>60</v>
      </c>
      <c r="AF2138">
        <v>60</v>
      </c>
      <c r="AG2138">
        <v>61</v>
      </c>
      <c r="AH2138">
        <v>97</v>
      </c>
      <c r="AI2138">
        <v>60</v>
      </c>
      <c r="AJ2138">
        <v>61</v>
      </c>
      <c r="AK2138">
        <v>57</v>
      </c>
      <c r="AL2138">
        <v>68</v>
      </c>
      <c r="AM2138">
        <v>60</v>
      </c>
      <c r="AN2138">
        <v>59</v>
      </c>
      <c r="AO2138">
        <v>60</v>
      </c>
      <c r="AP2138">
        <v>4</v>
      </c>
      <c r="AQ2138" t="str">
        <f>IF(AP2138&gt;=AW2138,"High","")</f>
        <v/>
      </c>
      <c r="AR2138" t="str">
        <f>IF(AP2138&lt;=AV2138,"Low","")</f>
        <v>Low</v>
      </c>
      <c r="AS2138" t="str">
        <f>IF((AND(AP2138&lt;AW2138,AP2138&gt;AV2138)),"Mid","")</f>
        <v/>
      </c>
      <c r="AU2138">
        <v>5.6131995776135009</v>
      </c>
      <c r="AV2138">
        <v>4.4054289177376651</v>
      </c>
      <c r="AW2138">
        <v>6.8209702374893366</v>
      </c>
      <c r="AX2138" t="str">
        <f>CONCATENATE(AQ2138,AR2138,AS2138)</f>
        <v>Low</v>
      </c>
    </row>
    <row r="2139" spans="1:50" x14ac:dyDescent="0.2">
      <c r="A2139">
        <v>2138</v>
      </c>
      <c r="B2139">
        <v>52</v>
      </c>
      <c r="C2139">
        <v>51</v>
      </c>
      <c r="D2139">
        <v>60</v>
      </c>
      <c r="E2139">
        <v>47</v>
      </c>
      <c r="F2139">
        <v>31</v>
      </c>
      <c r="G2139">
        <v>52</v>
      </c>
      <c r="H2139">
        <v>45</v>
      </c>
      <c r="I2139">
        <v>34</v>
      </c>
      <c r="J2139">
        <v>46</v>
      </c>
      <c r="K2139">
        <v>75</v>
      </c>
      <c r="L2139">
        <v>71</v>
      </c>
      <c r="M2139">
        <v>37</v>
      </c>
      <c r="N2139">
        <v>51</v>
      </c>
      <c r="O2139">
        <v>18</v>
      </c>
      <c r="P2139">
        <v>44</v>
      </c>
      <c r="Q2139">
        <v>65</v>
      </c>
      <c r="R2139">
        <v>55</v>
      </c>
      <c r="S2139">
        <v>56</v>
      </c>
      <c r="T2139">
        <v>58</v>
      </c>
      <c r="U2139">
        <v>81</v>
      </c>
      <c r="V2139">
        <v>55</v>
      </c>
      <c r="W2139">
        <v>60</v>
      </c>
      <c r="X2139">
        <v>68</v>
      </c>
      <c r="Y2139">
        <v>60</v>
      </c>
      <c r="Z2139">
        <v>10</v>
      </c>
      <c r="AA2139">
        <v>59</v>
      </c>
      <c r="AB2139">
        <v>79</v>
      </c>
      <c r="AC2139">
        <v>52</v>
      </c>
      <c r="AD2139">
        <v>60</v>
      </c>
      <c r="AE2139">
        <v>21</v>
      </c>
      <c r="AF2139">
        <v>60</v>
      </c>
      <c r="AG2139">
        <v>67</v>
      </c>
      <c r="AH2139">
        <v>71</v>
      </c>
      <c r="AI2139">
        <v>73</v>
      </c>
      <c r="AJ2139">
        <v>73</v>
      </c>
      <c r="AK2139">
        <v>17</v>
      </c>
      <c r="AL2139">
        <v>72</v>
      </c>
      <c r="AM2139">
        <v>32</v>
      </c>
      <c r="AN2139">
        <v>29</v>
      </c>
      <c r="AO2139">
        <v>15</v>
      </c>
      <c r="AP2139">
        <v>6.6</v>
      </c>
      <c r="AQ2139" t="str">
        <f>IF(AP2139&gt;=AW2139,"High","")</f>
        <v/>
      </c>
      <c r="AR2139" t="str">
        <f>IF(AP2139&lt;=AV2139,"Low","")</f>
        <v/>
      </c>
      <c r="AS2139" t="str">
        <f>IF((AND(AP2139&lt;AW2139,AP2139&gt;AV2139)),"Mid","")</f>
        <v>Mid</v>
      </c>
      <c r="AU2139">
        <v>5.6131995776135009</v>
      </c>
      <c r="AV2139">
        <v>4.4054289177376651</v>
      </c>
      <c r="AW2139">
        <v>6.8209702374893366</v>
      </c>
      <c r="AX2139" t="str">
        <f>CONCATENATE(AQ2139,AR2139,AS2139)</f>
        <v>Mid</v>
      </c>
    </row>
    <row r="2140" spans="1:50" x14ac:dyDescent="0.2">
      <c r="A2140">
        <v>2139</v>
      </c>
      <c r="B2140">
        <v>71</v>
      </c>
      <c r="C2140">
        <v>97</v>
      </c>
      <c r="D2140">
        <v>91</v>
      </c>
      <c r="E2140">
        <v>93</v>
      </c>
      <c r="F2140">
        <v>60</v>
      </c>
      <c r="G2140">
        <v>22</v>
      </c>
      <c r="H2140">
        <v>86</v>
      </c>
      <c r="I2140">
        <v>60</v>
      </c>
      <c r="J2140">
        <v>57</v>
      </c>
      <c r="K2140">
        <v>71</v>
      </c>
      <c r="L2140">
        <v>16</v>
      </c>
      <c r="M2140">
        <v>77</v>
      </c>
      <c r="N2140">
        <v>90</v>
      </c>
      <c r="O2140">
        <v>34</v>
      </c>
      <c r="P2140">
        <v>17</v>
      </c>
      <c r="Q2140">
        <v>68</v>
      </c>
      <c r="R2140">
        <v>86</v>
      </c>
      <c r="S2140">
        <v>71</v>
      </c>
      <c r="T2140">
        <v>81</v>
      </c>
      <c r="U2140">
        <v>75</v>
      </c>
      <c r="V2140">
        <v>93</v>
      </c>
      <c r="W2140">
        <v>97</v>
      </c>
      <c r="X2140">
        <v>60</v>
      </c>
      <c r="Y2140">
        <v>75</v>
      </c>
      <c r="Z2140">
        <v>40</v>
      </c>
      <c r="AA2140">
        <v>22</v>
      </c>
      <c r="AB2140">
        <v>15</v>
      </c>
      <c r="AC2140">
        <v>47</v>
      </c>
      <c r="AD2140">
        <v>78</v>
      </c>
      <c r="AE2140">
        <v>10</v>
      </c>
      <c r="AF2140">
        <v>75</v>
      </c>
      <c r="AG2140">
        <v>55</v>
      </c>
      <c r="AH2140">
        <v>91</v>
      </c>
      <c r="AI2140">
        <v>28</v>
      </c>
      <c r="AJ2140">
        <v>54</v>
      </c>
      <c r="AK2140">
        <v>24</v>
      </c>
      <c r="AL2140">
        <v>88</v>
      </c>
      <c r="AM2140">
        <v>54</v>
      </c>
      <c r="AN2140">
        <v>62</v>
      </c>
      <c r="AO2140">
        <v>68</v>
      </c>
      <c r="AP2140">
        <v>3.6</v>
      </c>
      <c r="AQ2140" t="str">
        <f>IF(AP2140&gt;=AW2140,"High","")</f>
        <v/>
      </c>
      <c r="AR2140" t="str">
        <f>IF(AP2140&lt;=AV2140,"Low","")</f>
        <v>Low</v>
      </c>
      <c r="AS2140" t="str">
        <f>IF((AND(AP2140&lt;AW2140,AP2140&gt;AV2140)),"Mid","")</f>
        <v/>
      </c>
      <c r="AU2140">
        <v>5.6131995776135009</v>
      </c>
      <c r="AV2140">
        <v>4.4054289177376651</v>
      </c>
      <c r="AW2140">
        <v>6.8209702374893366</v>
      </c>
      <c r="AX2140" t="str">
        <f>CONCATENATE(AQ2140,AR2140,AS2140)</f>
        <v>Low</v>
      </c>
    </row>
    <row r="2141" spans="1:50" x14ac:dyDescent="0.2">
      <c r="A2141">
        <v>2140</v>
      </c>
      <c r="B2141">
        <v>50</v>
      </c>
      <c r="C2141">
        <v>50</v>
      </c>
      <c r="D2141">
        <v>50</v>
      </c>
      <c r="E2141">
        <v>50</v>
      </c>
      <c r="F2141">
        <v>50</v>
      </c>
      <c r="G2141">
        <v>50</v>
      </c>
      <c r="H2141">
        <v>50</v>
      </c>
      <c r="I2141">
        <v>50</v>
      </c>
      <c r="J2141">
        <v>50</v>
      </c>
      <c r="K2141">
        <v>50</v>
      </c>
      <c r="L2141">
        <v>50</v>
      </c>
      <c r="M2141">
        <v>50</v>
      </c>
      <c r="N2141">
        <v>50</v>
      </c>
      <c r="O2141">
        <v>50</v>
      </c>
      <c r="P2141">
        <v>50</v>
      </c>
      <c r="Q2141">
        <v>50</v>
      </c>
      <c r="R2141">
        <v>50</v>
      </c>
      <c r="S2141">
        <v>50</v>
      </c>
      <c r="T2141">
        <v>50</v>
      </c>
      <c r="U2141">
        <v>50</v>
      </c>
      <c r="V2141">
        <v>50</v>
      </c>
      <c r="W2141">
        <v>50</v>
      </c>
      <c r="X2141">
        <v>50</v>
      </c>
      <c r="Y2141">
        <v>50</v>
      </c>
      <c r="Z2141">
        <v>50</v>
      </c>
      <c r="AA2141">
        <v>50</v>
      </c>
      <c r="AB2141">
        <v>50</v>
      </c>
      <c r="AC2141">
        <v>50</v>
      </c>
      <c r="AD2141">
        <v>50</v>
      </c>
      <c r="AE2141">
        <v>50</v>
      </c>
      <c r="AF2141">
        <v>50</v>
      </c>
      <c r="AG2141">
        <v>50</v>
      </c>
      <c r="AH2141">
        <v>50</v>
      </c>
      <c r="AI2141">
        <v>50</v>
      </c>
      <c r="AJ2141">
        <v>50</v>
      </c>
      <c r="AK2141">
        <v>50</v>
      </c>
      <c r="AL2141">
        <v>50</v>
      </c>
      <c r="AM2141">
        <v>50</v>
      </c>
      <c r="AN2141">
        <v>50</v>
      </c>
      <c r="AO2141">
        <v>50</v>
      </c>
      <c r="AP2141">
        <v>7</v>
      </c>
      <c r="AQ2141" t="str">
        <f>IF(AP2141&gt;=AW2141,"High","")</f>
        <v>High</v>
      </c>
      <c r="AR2141" t="str">
        <f>IF(AP2141&lt;=AV2141,"Low","")</f>
        <v/>
      </c>
      <c r="AS2141" t="str">
        <f>IF((AND(AP2141&lt;AW2141,AP2141&gt;AV2141)),"Mid","")</f>
        <v/>
      </c>
      <c r="AU2141">
        <v>5.6131995776135009</v>
      </c>
      <c r="AV2141">
        <v>4.4054289177376651</v>
      </c>
      <c r="AW2141">
        <v>6.8209702374893366</v>
      </c>
      <c r="AX2141" t="str">
        <f>CONCATENATE(AQ2141,AR2141,AS2141)</f>
        <v>High</v>
      </c>
    </row>
    <row r="2142" spans="1:50" x14ac:dyDescent="0.2">
      <c r="A2142">
        <v>2141</v>
      </c>
      <c r="B2142">
        <v>76</v>
      </c>
      <c r="C2142">
        <v>58</v>
      </c>
      <c r="D2142">
        <v>56</v>
      </c>
      <c r="E2142">
        <v>72</v>
      </c>
      <c r="F2142">
        <v>72</v>
      </c>
      <c r="G2142">
        <v>45</v>
      </c>
      <c r="H2142">
        <v>73</v>
      </c>
      <c r="I2142">
        <v>71</v>
      </c>
      <c r="J2142">
        <v>93</v>
      </c>
      <c r="K2142">
        <v>94</v>
      </c>
      <c r="L2142">
        <v>87</v>
      </c>
      <c r="M2142">
        <v>78</v>
      </c>
      <c r="N2142">
        <v>70</v>
      </c>
      <c r="O2142">
        <v>67</v>
      </c>
      <c r="P2142">
        <v>85</v>
      </c>
      <c r="Q2142">
        <v>70</v>
      </c>
      <c r="R2142">
        <v>66</v>
      </c>
      <c r="S2142">
        <v>69</v>
      </c>
      <c r="T2142">
        <v>63</v>
      </c>
      <c r="U2142">
        <v>93</v>
      </c>
      <c r="V2142">
        <v>48</v>
      </c>
      <c r="W2142">
        <v>74</v>
      </c>
      <c r="X2142">
        <v>59</v>
      </c>
      <c r="Y2142">
        <v>73</v>
      </c>
      <c r="Z2142">
        <v>46</v>
      </c>
      <c r="AA2142">
        <v>52</v>
      </c>
      <c r="AB2142">
        <v>44</v>
      </c>
      <c r="AC2142">
        <v>49</v>
      </c>
      <c r="AD2142">
        <v>45</v>
      </c>
      <c r="AE2142">
        <v>10</v>
      </c>
      <c r="AF2142">
        <v>46</v>
      </c>
      <c r="AG2142">
        <v>71</v>
      </c>
      <c r="AH2142">
        <v>58</v>
      </c>
      <c r="AI2142">
        <v>49</v>
      </c>
      <c r="AJ2142">
        <v>47</v>
      </c>
      <c r="AK2142">
        <v>42</v>
      </c>
      <c r="AL2142">
        <v>62</v>
      </c>
      <c r="AM2142">
        <v>39</v>
      </c>
      <c r="AN2142">
        <v>73</v>
      </c>
      <c r="AO2142">
        <v>33</v>
      </c>
      <c r="AP2142">
        <v>7</v>
      </c>
      <c r="AQ2142" t="str">
        <f>IF(AP2142&gt;=AW2142,"High","")</f>
        <v>High</v>
      </c>
      <c r="AR2142" t="str">
        <f>IF(AP2142&lt;=AV2142,"Low","")</f>
        <v/>
      </c>
      <c r="AS2142" t="str">
        <f>IF((AND(AP2142&lt;AW2142,AP2142&gt;AV2142)),"Mid","")</f>
        <v/>
      </c>
      <c r="AU2142">
        <v>5.6131995776135009</v>
      </c>
      <c r="AV2142">
        <v>4.4054289177376651</v>
      </c>
      <c r="AW2142">
        <v>6.8209702374893366</v>
      </c>
      <c r="AX2142" t="str">
        <f>CONCATENATE(AQ2142,AR2142,AS2142)</f>
        <v>High</v>
      </c>
    </row>
    <row r="2143" spans="1:50" x14ac:dyDescent="0.2">
      <c r="A2143">
        <v>2142</v>
      </c>
      <c r="B2143">
        <v>68</v>
      </c>
      <c r="C2143">
        <v>59</v>
      </c>
      <c r="D2143">
        <v>44</v>
      </c>
      <c r="E2143">
        <v>48</v>
      </c>
      <c r="F2143">
        <v>15</v>
      </c>
      <c r="G2143">
        <v>62</v>
      </c>
      <c r="H2143">
        <v>59</v>
      </c>
      <c r="I2143">
        <v>50</v>
      </c>
      <c r="J2143">
        <v>50</v>
      </c>
      <c r="K2143">
        <v>24</v>
      </c>
      <c r="L2143">
        <v>73</v>
      </c>
      <c r="M2143">
        <v>51</v>
      </c>
      <c r="N2143">
        <v>67</v>
      </c>
      <c r="O2143">
        <v>34</v>
      </c>
      <c r="P2143">
        <v>61</v>
      </c>
      <c r="Q2143">
        <v>66</v>
      </c>
      <c r="R2143">
        <v>45</v>
      </c>
      <c r="S2143">
        <v>52</v>
      </c>
      <c r="T2143">
        <v>51</v>
      </c>
      <c r="U2143">
        <v>24</v>
      </c>
      <c r="V2143">
        <v>53</v>
      </c>
      <c r="W2143">
        <v>41</v>
      </c>
      <c r="X2143">
        <v>54</v>
      </c>
      <c r="Y2143">
        <v>54</v>
      </c>
      <c r="Z2143">
        <v>24</v>
      </c>
      <c r="AA2143">
        <v>60</v>
      </c>
      <c r="AB2143">
        <v>66</v>
      </c>
      <c r="AC2143">
        <v>49</v>
      </c>
      <c r="AD2143">
        <v>43</v>
      </c>
      <c r="AE2143">
        <v>1</v>
      </c>
      <c r="AF2143">
        <v>28</v>
      </c>
      <c r="AG2143">
        <v>46</v>
      </c>
      <c r="AH2143">
        <v>59</v>
      </c>
      <c r="AI2143">
        <v>52</v>
      </c>
      <c r="AJ2143">
        <v>35</v>
      </c>
      <c r="AK2143">
        <v>16</v>
      </c>
      <c r="AL2143">
        <v>61</v>
      </c>
      <c r="AM2143">
        <v>37</v>
      </c>
      <c r="AN2143">
        <v>42</v>
      </c>
      <c r="AO2143">
        <v>34</v>
      </c>
      <c r="AP2143">
        <v>7</v>
      </c>
      <c r="AQ2143" t="str">
        <f>IF(AP2143&gt;=AW2143,"High","")</f>
        <v>High</v>
      </c>
      <c r="AR2143" t="str">
        <f>IF(AP2143&lt;=AV2143,"Low","")</f>
        <v/>
      </c>
      <c r="AS2143" t="str">
        <f>IF((AND(AP2143&lt;AW2143,AP2143&gt;AV2143)),"Mid","")</f>
        <v/>
      </c>
      <c r="AU2143">
        <v>5.6131995776135009</v>
      </c>
      <c r="AV2143">
        <v>4.4054289177376651</v>
      </c>
      <c r="AW2143">
        <v>6.8209702374893366</v>
      </c>
      <c r="AX2143" t="str">
        <f>CONCATENATE(AQ2143,AR2143,AS2143)</f>
        <v>High</v>
      </c>
    </row>
    <row r="2144" spans="1:50" x14ac:dyDescent="0.2">
      <c r="A2144">
        <v>2143</v>
      </c>
      <c r="B2144">
        <v>90</v>
      </c>
      <c r="C2144">
        <v>95</v>
      </c>
      <c r="D2144">
        <v>25</v>
      </c>
      <c r="E2144">
        <v>90</v>
      </c>
      <c r="F2144">
        <v>60</v>
      </c>
      <c r="G2144">
        <v>65</v>
      </c>
      <c r="H2144">
        <v>90</v>
      </c>
      <c r="I2144">
        <v>50</v>
      </c>
      <c r="J2144">
        <v>5</v>
      </c>
      <c r="K2144">
        <v>100</v>
      </c>
      <c r="L2144">
        <v>10</v>
      </c>
      <c r="M2144">
        <v>90</v>
      </c>
      <c r="N2144">
        <v>65</v>
      </c>
      <c r="O2144">
        <v>15</v>
      </c>
      <c r="P2144">
        <v>100</v>
      </c>
      <c r="Q2144">
        <v>30</v>
      </c>
      <c r="R2144">
        <v>90</v>
      </c>
      <c r="S2144">
        <v>30</v>
      </c>
      <c r="T2144">
        <v>70</v>
      </c>
      <c r="U2144">
        <v>60</v>
      </c>
      <c r="V2144">
        <v>70</v>
      </c>
      <c r="W2144">
        <v>65</v>
      </c>
      <c r="X2144">
        <v>70</v>
      </c>
      <c r="Y2144">
        <v>51</v>
      </c>
      <c r="Z2144">
        <v>15</v>
      </c>
      <c r="AA2144">
        <v>70</v>
      </c>
      <c r="AB2144">
        <v>20</v>
      </c>
      <c r="AC2144">
        <v>50</v>
      </c>
      <c r="AD2144">
        <v>10</v>
      </c>
      <c r="AE2144">
        <v>75</v>
      </c>
      <c r="AF2144">
        <v>30</v>
      </c>
      <c r="AG2144">
        <v>80</v>
      </c>
      <c r="AH2144">
        <v>70</v>
      </c>
      <c r="AI2144">
        <v>50</v>
      </c>
      <c r="AJ2144">
        <v>80</v>
      </c>
      <c r="AK2144">
        <v>23</v>
      </c>
      <c r="AL2144">
        <v>25</v>
      </c>
      <c r="AM2144">
        <v>30</v>
      </c>
      <c r="AN2144">
        <v>50</v>
      </c>
      <c r="AO2144">
        <v>10</v>
      </c>
      <c r="AP2144">
        <v>2</v>
      </c>
      <c r="AQ2144" t="str">
        <f>IF(AP2144&gt;=AW2144,"High","")</f>
        <v/>
      </c>
      <c r="AR2144" t="str">
        <f>IF(AP2144&lt;=AV2144,"Low","")</f>
        <v>Low</v>
      </c>
      <c r="AS2144" t="str">
        <f>IF((AND(AP2144&lt;AW2144,AP2144&gt;AV2144)),"Mid","")</f>
        <v/>
      </c>
      <c r="AU2144">
        <v>5.6131995776135009</v>
      </c>
      <c r="AV2144">
        <v>4.4054289177376651</v>
      </c>
      <c r="AW2144">
        <v>6.8209702374893366</v>
      </c>
      <c r="AX2144" t="str">
        <f>CONCATENATE(AQ2144,AR2144,AS2144)</f>
        <v>Low</v>
      </c>
    </row>
    <row r="2145" spans="1:50" x14ac:dyDescent="0.2">
      <c r="A2145">
        <v>2144</v>
      </c>
      <c r="B2145">
        <v>65</v>
      </c>
      <c r="C2145">
        <v>87</v>
      </c>
      <c r="D2145">
        <v>66</v>
      </c>
      <c r="E2145">
        <v>60</v>
      </c>
      <c r="F2145">
        <v>40</v>
      </c>
      <c r="G2145">
        <v>66</v>
      </c>
      <c r="H2145">
        <v>70</v>
      </c>
      <c r="I2145">
        <v>63</v>
      </c>
      <c r="J2145">
        <v>55</v>
      </c>
      <c r="K2145">
        <v>70</v>
      </c>
      <c r="L2145">
        <v>65</v>
      </c>
      <c r="M2145">
        <v>45</v>
      </c>
      <c r="N2145">
        <v>60</v>
      </c>
      <c r="O2145">
        <v>53</v>
      </c>
      <c r="P2145">
        <v>41</v>
      </c>
      <c r="Q2145">
        <v>52</v>
      </c>
      <c r="R2145">
        <v>49</v>
      </c>
      <c r="S2145">
        <v>68</v>
      </c>
      <c r="T2145">
        <v>70</v>
      </c>
      <c r="U2145">
        <v>76</v>
      </c>
      <c r="V2145">
        <v>51</v>
      </c>
      <c r="W2145">
        <v>52</v>
      </c>
      <c r="X2145">
        <v>76</v>
      </c>
      <c r="Y2145">
        <v>52</v>
      </c>
      <c r="Z2145">
        <v>53</v>
      </c>
      <c r="AA2145">
        <v>55</v>
      </c>
      <c r="AB2145">
        <v>71</v>
      </c>
      <c r="AC2145">
        <v>51</v>
      </c>
      <c r="AD2145">
        <v>54</v>
      </c>
      <c r="AE2145">
        <v>26</v>
      </c>
      <c r="AF2145">
        <v>50</v>
      </c>
      <c r="AG2145">
        <v>67</v>
      </c>
      <c r="AH2145">
        <v>53</v>
      </c>
      <c r="AI2145">
        <v>78</v>
      </c>
      <c r="AJ2145">
        <v>77</v>
      </c>
      <c r="AK2145">
        <v>53</v>
      </c>
      <c r="AL2145">
        <v>53</v>
      </c>
      <c r="AM2145">
        <v>26</v>
      </c>
      <c r="AN2145">
        <v>55</v>
      </c>
      <c r="AO2145">
        <v>54</v>
      </c>
      <c r="AP2145">
        <v>6.6</v>
      </c>
      <c r="AQ2145" t="str">
        <f>IF(AP2145&gt;=AW2145,"High","")</f>
        <v/>
      </c>
      <c r="AR2145" t="str">
        <f>IF(AP2145&lt;=AV2145,"Low","")</f>
        <v/>
      </c>
      <c r="AS2145" t="str">
        <f>IF((AND(AP2145&lt;AW2145,AP2145&gt;AV2145)),"Mid","")</f>
        <v>Mid</v>
      </c>
      <c r="AU2145">
        <v>5.6131995776135009</v>
      </c>
      <c r="AV2145">
        <v>4.4054289177376651</v>
      </c>
      <c r="AW2145">
        <v>6.8209702374893366</v>
      </c>
      <c r="AX2145" t="str">
        <f>CONCATENATE(AQ2145,AR2145,AS2145)</f>
        <v>Mid</v>
      </c>
    </row>
    <row r="2146" spans="1:50" x14ac:dyDescent="0.2">
      <c r="A2146">
        <v>2145</v>
      </c>
      <c r="B2146">
        <v>85</v>
      </c>
      <c r="C2146">
        <v>82</v>
      </c>
      <c r="D2146">
        <v>83</v>
      </c>
      <c r="E2146">
        <v>84</v>
      </c>
      <c r="F2146">
        <v>36</v>
      </c>
      <c r="G2146">
        <v>83</v>
      </c>
      <c r="H2146">
        <v>93</v>
      </c>
      <c r="I2146">
        <v>30</v>
      </c>
      <c r="J2146">
        <v>29</v>
      </c>
      <c r="K2146">
        <v>17</v>
      </c>
      <c r="L2146">
        <v>26</v>
      </c>
      <c r="M2146">
        <v>39</v>
      </c>
      <c r="N2146">
        <v>34</v>
      </c>
      <c r="O2146">
        <v>60</v>
      </c>
      <c r="P2146">
        <v>38</v>
      </c>
      <c r="Q2146">
        <v>35</v>
      </c>
      <c r="R2146">
        <v>88</v>
      </c>
      <c r="S2146">
        <v>33</v>
      </c>
      <c r="T2146">
        <v>29</v>
      </c>
      <c r="U2146">
        <v>30</v>
      </c>
      <c r="V2146">
        <v>44</v>
      </c>
      <c r="W2146">
        <v>66</v>
      </c>
      <c r="X2146">
        <v>83</v>
      </c>
      <c r="Y2146">
        <v>81</v>
      </c>
      <c r="Z2146">
        <v>46</v>
      </c>
      <c r="AA2146">
        <v>77</v>
      </c>
      <c r="AB2146">
        <v>83</v>
      </c>
      <c r="AC2146">
        <v>32</v>
      </c>
      <c r="AD2146">
        <v>41</v>
      </c>
      <c r="AE2146">
        <v>44</v>
      </c>
      <c r="AF2146">
        <v>33</v>
      </c>
      <c r="AG2146">
        <v>80</v>
      </c>
      <c r="AH2146">
        <v>34</v>
      </c>
      <c r="AI2146">
        <v>37</v>
      </c>
      <c r="AJ2146">
        <v>74</v>
      </c>
      <c r="AK2146">
        <v>37</v>
      </c>
      <c r="AL2146">
        <v>81</v>
      </c>
      <c r="AM2146">
        <v>82</v>
      </c>
      <c r="AN2146">
        <v>47</v>
      </c>
      <c r="AO2146">
        <v>48</v>
      </c>
      <c r="AP2146">
        <v>4</v>
      </c>
      <c r="AQ2146" t="str">
        <f>IF(AP2146&gt;=AW2146,"High","")</f>
        <v/>
      </c>
      <c r="AR2146" t="str">
        <f>IF(AP2146&lt;=AV2146,"Low","")</f>
        <v>Low</v>
      </c>
      <c r="AS2146" t="str">
        <f>IF((AND(AP2146&lt;AW2146,AP2146&gt;AV2146)),"Mid","")</f>
        <v/>
      </c>
      <c r="AU2146">
        <v>5.6131995776135009</v>
      </c>
      <c r="AV2146">
        <v>4.4054289177376651</v>
      </c>
      <c r="AW2146">
        <v>6.8209702374893366</v>
      </c>
      <c r="AX2146" t="str">
        <f>CONCATENATE(AQ2146,AR2146,AS2146)</f>
        <v>Low</v>
      </c>
    </row>
    <row r="2147" spans="1:50" x14ac:dyDescent="0.2">
      <c r="A2147">
        <v>2146</v>
      </c>
      <c r="B2147">
        <v>86</v>
      </c>
      <c r="C2147">
        <v>78</v>
      </c>
      <c r="D2147">
        <v>85</v>
      </c>
      <c r="E2147">
        <v>81</v>
      </c>
      <c r="F2147">
        <v>69</v>
      </c>
      <c r="G2147">
        <v>78</v>
      </c>
      <c r="H2147">
        <v>73</v>
      </c>
      <c r="I2147">
        <v>52</v>
      </c>
      <c r="J2147">
        <v>57</v>
      </c>
      <c r="K2147">
        <v>35</v>
      </c>
      <c r="L2147">
        <v>41</v>
      </c>
      <c r="M2147">
        <v>80</v>
      </c>
      <c r="N2147">
        <v>77</v>
      </c>
      <c r="O2147">
        <v>65</v>
      </c>
      <c r="P2147">
        <v>86</v>
      </c>
      <c r="Q2147">
        <v>41</v>
      </c>
      <c r="R2147">
        <v>77</v>
      </c>
      <c r="S2147">
        <v>23</v>
      </c>
      <c r="T2147">
        <v>33</v>
      </c>
      <c r="U2147">
        <v>76</v>
      </c>
      <c r="V2147">
        <v>89</v>
      </c>
      <c r="W2147">
        <v>83</v>
      </c>
      <c r="X2147">
        <v>83</v>
      </c>
      <c r="Y2147">
        <v>85</v>
      </c>
      <c r="Z2147">
        <v>21</v>
      </c>
      <c r="AA2147">
        <v>80</v>
      </c>
      <c r="AB2147">
        <v>89</v>
      </c>
      <c r="AC2147">
        <v>53</v>
      </c>
      <c r="AD2147">
        <v>71</v>
      </c>
      <c r="AE2147">
        <v>24</v>
      </c>
      <c r="AF2147">
        <v>31</v>
      </c>
      <c r="AG2147">
        <v>83</v>
      </c>
      <c r="AH2147">
        <v>79</v>
      </c>
      <c r="AI2147">
        <v>81</v>
      </c>
      <c r="AJ2147">
        <v>86</v>
      </c>
      <c r="AK2147">
        <v>34</v>
      </c>
      <c r="AL2147">
        <v>77</v>
      </c>
      <c r="AM2147">
        <v>36</v>
      </c>
      <c r="AN2147">
        <v>38</v>
      </c>
      <c r="AO2147">
        <v>54</v>
      </c>
      <c r="AP2147">
        <v>6.8</v>
      </c>
      <c r="AQ2147" t="str">
        <f>IF(AP2147&gt;=AW2147,"High","")</f>
        <v/>
      </c>
      <c r="AR2147" t="str">
        <f>IF(AP2147&lt;=AV2147,"Low","")</f>
        <v/>
      </c>
      <c r="AS2147" t="str">
        <f>IF((AND(AP2147&lt;AW2147,AP2147&gt;AV2147)),"Mid","")</f>
        <v>Mid</v>
      </c>
      <c r="AU2147">
        <v>5.6131995776135009</v>
      </c>
      <c r="AV2147">
        <v>4.4054289177376651</v>
      </c>
      <c r="AW2147">
        <v>6.8209702374893366</v>
      </c>
      <c r="AX2147" t="str">
        <f>CONCATENATE(AQ2147,AR2147,AS2147)</f>
        <v>Mid</v>
      </c>
    </row>
    <row r="2148" spans="1:50" x14ac:dyDescent="0.2">
      <c r="A2148">
        <v>2147</v>
      </c>
      <c r="B2148">
        <v>35</v>
      </c>
      <c r="C2148">
        <v>48</v>
      </c>
      <c r="D2148">
        <v>47</v>
      </c>
      <c r="E2148">
        <v>53</v>
      </c>
      <c r="F2148">
        <v>64</v>
      </c>
      <c r="G2148">
        <v>24</v>
      </c>
      <c r="H2148">
        <v>42</v>
      </c>
      <c r="I2148">
        <v>46</v>
      </c>
      <c r="J2148">
        <v>31</v>
      </c>
      <c r="K2148">
        <v>100</v>
      </c>
      <c r="L2148">
        <v>100</v>
      </c>
      <c r="M2148">
        <v>23</v>
      </c>
      <c r="N2148">
        <v>49</v>
      </c>
      <c r="O2148">
        <v>46</v>
      </c>
      <c r="P2148">
        <v>52</v>
      </c>
      <c r="Q2148">
        <v>80</v>
      </c>
      <c r="R2148">
        <v>53</v>
      </c>
      <c r="S2148">
        <v>73</v>
      </c>
      <c r="T2148">
        <v>71</v>
      </c>
      <c r="U2148">
        <v>72</v>
      </c>
      <c r="V2148">
        <v>74</v>
      </c>
      <c r="W2148">
        <v>79</v>
      </c>
      <c r="X2148">
        <v>86</v>
      </c>
      <c r="Y2148">
        <v>72</v>
      </c>
      <c r="Z2148">
        <v>17</v>
      </c>
      <c r="AA2148">
        <v>85</v>
      </c>
      <c r="AB2148">
        <v>77</v>
      </c>
      <c r="AC2148">
        <v>71</v>
      </c>
      <c r="AD2148">
        <v>48</v>
      </c>
      <c r="AE2148">
        <v>3</v>
      </c>
      <c r="AF2148">
        <v>9</v>
      </c>
      <c r="AG2148">
        <v>48</v>
      </c>
      <c r="AH2148">
        <v>88</v>
      </c>
      <c r="AI2148">
        <v>57</v>
      </c>
      <c r="AJ2148">
        <v>49</v>
      </c>
      <c r="AK2148">
        <v>17</v>
      </c>
      <c r="AL2148">
        <v>63</v>
      </c>
      <c r="AM2148">
        <v>48</v>
      </c>
      <c r="AN2148">
        <v>49</v>
      </c>
      <c r="AO2148">
        <v>17</v>
      </c>
      <c r="AP2148">
        <v>6.4</v>
      </c>
      <c r="AQ2148" t="str">
        <f>IF(AP2148&gt;=AW2148,"High","")</f>
        <v/>
      </c>
      <c r="AR2148" t="str">
        <f>IF(AP2148&lt;=AV2148,"Low","")</f>
        <v/>
      </c>
      <c r="AS2148" t="str">
        <f>IF((AND(AP2148&lt;AW2148,AP2148&gt;AV2148)),"Mid","")</f>
        <v>Mid</v>
      </c>
      <c r="AU2148">
        <v>5.6131995776135009</v>
      </c>
      <c r="AV2148">
        <v>4.4054289177376651</v>
      </c>
      <c r="AW2148">
        <v>6.8209702374893366</v>
      </c>
      <c r="AX2148" t="str">
        <f>CONCATENATE(AQ2148,AR2148,AS2148)</f>
        <v>Mid</v>
      </c>
    </row>
    <row r="2149" spans="1:50" x14ac:dyDescent="0.2">
      <c r="A2149">
        <v>2148</v>
      </c>
      <c r="B2149">
        <v>91</v>
      </c>
      <c r="C2149">
        <v>100</v>
      </c>
      <c r="D2149">
        <v>93</v>
      </c>
      <c r="E2149">
        <v>91</v>
      </c>
      <c r="F2149">
        <v>2</v>
      </c>
      <c r="G2149">
        <v>87</v>
      </c>
      <c r="H2149">
        <v>100</v>
      </c>
      <c r="I2149">
        <v>52</v>
      </c>
      <c r="J2149">
        <v>91</v>
      </c>
      <c r="K2149">
        <v>7</v>
      </c>
      <c r="L2149">
        <v>35</v>
      </c>
      <c r="M2149">
        <v>42</v>
      </c>
      <c r="N2149">
        <v>100</v>
      </c>
      <c r="O2149">
        <v>33</v>
      </c>
      <c r="P2149">
        <v>100</v>
      </c>
      <c r="Q2149">
        <v>13</v>
      </c>
      <c r="R2149">
        <v>81</v>
      </c>
      <c r="S2149">
        <v>28</v>
      </c>
      <c r="T2149">
        <v>17</v>
      </c>
      <c r="U2149">
        <v>90</v>
      </c>
      <c r="V2149">
        <v>85</v>
      </c>
      <c r="W2149">
        <v>80</v>
      </c>
      <c r="X2149">
        <v>83</v>
      </c>
      <c r="Y2149">
        <v>84</v>
      </c>
      <c r="Z2149">
        <v>11</v>
      </c>
      <c r="AA2149">
        <v>89</v>
      </c>
      <c r="AB2149">
        <v>80</v>
      </c>
      <c r="AC2149">
        <v>47</v>
      </c>
      <c r="AD2149">
        <v>21</v>
      </c>
      <c r="AE2149">
        <v>3</v>
      </c>
      <c r="AF2149">
        <v>72</v>
      </c>
      <c r="AG2149">
        <v>72</v>
      </c>
      <c r="AH2149">
        <v>85</v>
      </c>
      <c r="AI2149">
        <v>83</v>
      </c>
      <c r="AJ2149">
        <v>100</v>
      </c>
      <c r="AK2149">
        <v>8</v>
      </c>
      <c r="AL2149">
        <v>86</v>
      </c>
      <c r="AM2149">
        <v>49</v>
      </c>
      <c r="AN2149">
        <v>11</v>
      </c>
      <c r="AO2149">
        <v>9</v>
      </c>
      <c r="AP2149">
        <v>4.8</v>
      </c>
      <c r="AQ2149" t="str">
        <f>IF(AP2149&gt;=AW2149,"High","")</f>
        <v/>
      </c>
      <c r="AR2149" t="str">
        <f>IF(AP2149&lt;=AV2149,"Low","")</f>
        <v/>
      </c>
      <c r="AS2149" t="str">
        <f>IF((AND(AP2149&lt;AW2149,AP2149&gt;AV2149)),"Mid","")</f>
        <v>Mid</v>
      </c>
      <c r="AU2149">
        <v>5.6131995776135009</v>
      </c>
      <c r="AV2149">
        <v>4.4054289177376651</v>
      </c>
      <c r="AW2149">
        <v>6.8209702374893366</v>
      </c>
      <c r="AX2149" t="str">
        <f>CONCATENATE(AQ2149,AR2149,AS2149)</f>
        <v>Mid</v>
      </c>
    </row>
    <row r="2150" spans="1:50" x14ac:dyDescent="0.2">
      <c r="A2150">
        <v>2149</v>
      </c>
      <c r="B2150">
        <v>82</v>
      </c>
      <c r="C2150">
        <v>83</v>
      </c>
      <c r="D2150">
        <v>62</v>
      </c>
      <c r="E2150">
        <v>69</v>
      </c>
      <c r="F2150">
        <v>47</v>
      </c>
      <c r="G2150">
        <v>65</v>
      </c>
      <c r="H2150">
        <v>61</v>
      </c>
      <c r="I2150">
        <v>28</v>
      </c>
      <c r="J2150">
        <v>55</v>
      </c>
      <c r="K2150">
        <v>28</v>
      </c>
      <c r="L2150">
        <v>41</v>
      </c>
      <c r="M2150">
        <v>47</v>
      </c>
      <c r="N2150">
        <v>21</v>
      </c>
      <c r="O2150">
        <v>55</v>
      </c>
      <c r="P2150">
        <v>56</v>
      </c>
      <c r="Q2150">
        <v>54</v>
      </c>
      <c r="R2150">
        <v>59</v>
      </c>
      <c r="S2150">
        <v>39</v>
      </c>
      <c r="T2150">
        <v>51</v>
      </c>
      <c r="U2150">
        <v>84</v>
      </c>
      <c r="V2150">
        <v>87</v>
      </c>
      <c r="W2150">
        <v>73</v>
      </c>
      <c r="X2150">
        <v>52</v>
      </c>
      <c r="Y2150">
        <v>89</v>
      </c>
      <c r="Z2150">
        <v>49</v>
      </c>
      <c r="AA2150">
        <v>36</v>
      </c>
      <c r="AB2150">
        <v>90</v>
      </c>
      <c r="AC2150">
        <v>21</v>
      </c>
      <c r="AD2150">
        <v>50</v>
      </c>
      <c r="AE2150">
        <v>3</v>
      </c>
      <c r="AF2150">
        <v>76</v>
      </c>
      <c r="AG2150">
        <v>82</v>
      </c>
      <c r="AH2150">
        <v>71</v>
      </c>
      <c r="AI2150">
        <v>47</v>
      </c>
      <c r="AJ2150">
        <v>84</v>
      </c>
      <c r="AK2150">
        <v>46</v>
      </c>
      <c r="AL2150">
        <v>90</v>
      </c>
      <c r="AM2150">
        <v>87</v>
      </c>
      <c r="AN2150">
        <v>80</v>
      </c>
      <c r="AO2150">
        <v>26</v>
      </c>
      <c r="AP2150">
        <v>5.4</v>
      </c>
      <c r="AQ2150" t="str">
        <f>IF(AP2150&gt;=AW2150,"High","")</f>
        <v/>
      </c>
      <c r="AR2150" t="str">
        <f>IF(AP2150&lt;=AV2150,"Low","")</f>
        <v/>
      </c>
      <c r="AS2150" t="str">
        <f>IF((AND(AP2150&lt;AW2150,AP2150&gt;AV2150)),"Mid","")</f>
        <v>Mid</v>
      </c>
      <c r="AU2150">
        <v>5.6131995776135009</v>
      </c>
      <c r="AV2150">
        <v>4.4054289177376651</v>
      </c>
      <c r="AW2150">
        <v>6.8209702374893366</v>
      </c>
      <c r="AX2150" t="str">
        <f>CONCATENATE(AQ2150,AR2150,AS2150)</f>
        <v>Mid</v>
      </c>
    </row>
    <row r="2151" spans="1:50" x14ac:dyDescent="0.2">
      <c r="A2151">
        <v>2150</v>
      </c>
      <c r="B2151">
        <v>70</v>
      </c>
      <c r="C2151">
        <v>71</v>
      </c>
      <c r="D2151">
        <v>50</v>
      </c>
      <c r="E2151">
        <v>51</v>
      </c>
      <c r="F2151">
        <v>26</v>
      </c>
      <c r="G2151">
        <v>61</v>
      </c>
      <c r="H2151">
        <v>51</v>
      </c>
      <c r="I2151">
        <v>53</v>
      </c>
      <c r="J2151">
        <v>60</v>
      </c>
      <c r="K2151">
        <v>54</v>
      </c>
      <c r="L2151">
        <v>50</v>
      </c>
      <c r="M2151">
        <v>53</v>
      </c>
      <c r="N2151">
        <v>53</v>
      </c>
      <c r="O2151">
        <v>52</v>
      </c>
      <c r="P2151">
        <v>54</v>
      </c>
      <c r="Q2151">
        <v>50</v>
      </c>
      <c r="R2151">
        <v>50</v>
      </c>
      <c r="S2151">
        <v>52</v>
      </c>
      <c r="T2151">
        <v>53</v>
      </c>
      <c r="U2151">
        <v>50</v>
      </c>
      <c r="V2151">
        <v>50</v>
      </c>
      <c r="W2151">
        <v>51</v>
      </c>
      <c r="X2151">
        <v>51</v>
      </c>
      <c r="Y2151">
        <v>49</v>
      </c>
      <c r="Z2151">
        <v>49</v>
      </c>
      <c r="AA2151">
        <v>48</v>
      </c>
      <c r="AB2151">
        <v>49</v>
      </c>
      <c r="AC2151">
        <v>48</v>
      </c>
      <c r="AD2151">
        <v>51</v>
      </c>
      <c r="AE2151">
        <v>46</v>
      </c>
      <c r="AF2151">
        <v>49</v>
      </c>
      <c r="AG2151">
        <v>47</v>
      </c>
      <c r="AH2151">
        <v>51</v>
      </c>
      <c r="AI2151">
        <v>49</v>
      </c>
      <c r="AJ2151">
        <v>50</v>
      </c>
      <c r="AK2151">
        <v>49</v>
      </c>
      <c r="AL2151">
        <v>48</v>
      </c>
      <c r="AM2151">
        <v>48</v>
      </c>
      <c r="AN2151">
        <v>48</v>
      </c>
      <c r="AO2151">
        <v>51</v>
      </c>
      <c r="AP2151">
        <v>6.8</v>
      </c>
      <c r="AQ2151" t="str">
        <f>IF(AP2151&gt;=AW2151,"High","")</f>
        <v/>
      </c>
      <c r="AR2151" t="str">
        <f>IF(AP2151&lt;=AV2151,"Low","")</f>
        <v/>
      </c>
      <c r="AS2151" t="str">
        <f>IF((AND(AP2151&lt;AW2151,AP2151&gt;AV2151)),"Mid","")</f>
        <v>Mid</v>
      </c>
      <c r="AU2151">
        <v>5.6131995776135009</v>
      </c>
      <c r="AV2151">
        <v>4.4054289177376651</v>
      </c>
      <c r="AW2151">
        <v>6.8209702374893366</v>
      </c>
      <c r="AX2151" t="str">
        <f>CONCATENATE(AQ2151,AR2151,AS2151)</f>
        <v>Mid</v>
      </c>
    </row>
    <row r="2152" spans="1:50" x14ac:dyDescent="0.2">
      <c r="A2152">
        <v>2151</v>
      </c>
      <c r="B2152">
        <v>81</v>
      </c>
      <c r="C2152">
        <v>91</v>
      </c>
      <c r="D2152">
        <v>68</v>
      </c>
      <c r="E2152">
        <v>73</v>
      </c>
      <c r="F2152">
        <v>30</v>
      </c>
      <c r="G2152">
        <v>71</v>
      </c>
      <c r="H2152">
        <v>71</v>
      </c>
      <c r="I2152">
        <v>51</v>
      </c>
      <c r="J2152">
        <v>59</v>
      </c>
      <c r="K2152">
        <v>25</v>
      </c>
      <c r="L2152">
        <v>34</v>
      </c>
      <c r="M2152">
        <v>52</v>
      </c>
      <c r="N2152">
        <v>53</v>
      </c>
      <c r="O2152">
        <v>84</v>
      </c>
      <c r="P2152">
        <v>76</v>
      </c>
      <c r="Q2152">
        <v>30</v>
      </c>
      <c r="R2152">
        <v>80</v>
      </c>
      <c r="S2152">
        <v>24</v>
      </c>
      <c r="T2152">
        <v>55</v>
      </c>
      <c r="U2152">
        <v>35</v>
      </c>
      <c r="V2152">
        <v>85</v>
      </c>
      <c r="W2152">
        <v>75</v>
      </c>
      <c r="X2152">
        <v>69</v>
      </c>
      <c r="Y2152">
        <v>71</v>
      </c>
      <c r="Z2152">
        <v>5</v>
      </c>
      <c r="AA2152">
        <v>57</v>
      </c>
      <c r="AB2152">
        <v>73</v>
      </c>
      <c r="AC2152">
        <v>52</v>
      </c>
      <c r="AD2152">
        <v>55</v>
      </c>
      <c r="AE2152">
        <v>19</v>
      </c>
      <c r="AF2152">
        <v>43</v>
      </c>
      <c r="AG2152">
        <v>77</v>
      </c>
      <c r="AH2152">
        <v>75</v>
      </c>
      <c r="AI2152">
        <v>85</v>
      </c>
      <c r="AJ2152">
        <v>91</v>
      </c>
      <c r="AK2152">
        <v>22</v>
      </c>
      <c r="AL2152">
        <v>44</v>
      </c>
      <c r="AM2152">
        <v>27</v>
      </c>
      <c r="AN2152">
        <v>27</v>
      </c>
      <c r="AO2152">
        <v>7</v>
      </c>
      <c r="AP2152">
        <v>7</v>
      </c>
      <c r="AQ2152" t="str">
        <f>IF(AP2152&gt;=AW2152,"High","")</f>
        <v>High</v>
      </c>
      <c r="AR2152" t="str">
        <f>IF(AP2152&lt;=AV2152,"Low","")</f>
        <v/>
      </c>
      <c r="AS2152" t="str">
        <f>IF((AND(AP2152&lt;AW2152,AP2152&gt;AV2152)),"Mid","")</f>
        <v/>
      </c>
      <c r="AU2152">
        <v>5.6131995776135009</v>
      </c>
      <c r="AV2152">
        <v>4.4054289177376651</v>
      </c>
      <c r="AW2152">
        <v>6.8209702374893366</v>
      </c>
      <c r="AX2152" t="str">
        <f>CONCATENATE(AQ2152,AR2152,AS2152)</f>
        <v>High</v>
      </c>
    </row>
    <row r="2153" spans="1:50" x14ac:dyDescent="0.2">
      <c r="A2153">
        <v>2152</v>
      </c>
      <c r="B2153">
        <v>60</v>
      </c>
      <c r="C2153">
        <v>65</v>
      </c>
      <c r="D2153">
        <v>60</v>
      </c>
      <c r="E2153">
        <v>50</v>
      </c>
      <c r="F2153">
        <v>30</v>
      </c>
      <c r="G2153">
        <v>60</v>
      </c>
      <c r="H2153">
        <v>50</v>
      </c>
      <c r="I2153">
        <v>60</v>
      </c>
      <c r="J2153">
        <v>50</v>
      </c>
      <c r="K2153">
        <v>20</v>
      </c>
      <c r="L2153">
        <v>45</v>
      </c>
      <c r="M2153">
        <v>20</v>
      </c>
      <c r="N2153">
        <v>40</v>
      </c>
      <c r="O2153">
        <v>30</v>
      </c>
      <c r="P2153">
        <v>75</v>
      </c>
      <c r="Q2153">
        <v>50</v>
      </c>
      <c r="R2153">
        <v>80</v>
      </c>
      <c r="S2153">
        <v>20</v>
      </c>
      <c r="T2153">
        <v>25</v>
      </c>
      <c r="U2153">
        <v>70</v>
      </c>
      <c r="V2153">
        <v>60</v>
      </c>
      <c r="W2153">
        <v>59</v>
      </c>
      <c r="X2153">
        <v>42</v>
      </c>
      <c r="Y2153">
        <v>50</v>
      </c>
      <c r="Z2153">
        <v>21</v>
      </c>
      <c r="AA2153">
        <v>46</v>
      </c>
      <c r="AB2153">
        <v>54</v>
      </c>
      <c r="AC2153">
        <v>68</v>
      </c>
      <c r="AD2153">
        <v>44</v>
      </c>
      <c r="AE2153">
        <v>12</v>
      </c>
      <c r="AF2153">
        <v>26</v>
      </c>
      <c r="AG2153">
        <v>73</v>
      </c>
      <c r="AH2153">
        <v>68</v>
      </c>
      <c r="AI2153">
        <v>51</v>
      </c>
      <c r="AJ2153">
        <v>52</v>
      </c>
      <c r="AK2153">
        <v>51</v>
      </c>
      <c r="AL2153">
        <v>60</v>
      </c>
      <c r="AM2153">
        <v>53</v>
      </c>
      <c r="AN2153">
        <v>7</v>
      </c>
      <c r="AO2153">
        <v>21</v>
      </c>
      <c r="AP2153">
        <v>4.5999999999999996</v>
      </c>
      <c r="AQ2153" t="str">
        <f>IF(AP2153&gt;=AW2153,"High","")</f>
        <v/>
      </c>
      <c r="AR2153" t="str">
        <f>IF(AP2153&lt;=AV2153,"Low","")</f>
        <v/>
      </c>
      <c r="AS2153" t="str">
        <f>IF((AND(AP2153&lt;AW2153,AP2153&gt;AV2153)),"Mid","")</f>
        <v>Mid</v>
      </c>
      <c r="AU2153">
        <v>5.6131995776135009</v>
      </c>
      <c r="AV2153">
        <v>4.4054289177376651</v>
      </c>
      <c r="AW2153">
        <v>6.8209702374893366</v>
      </c>
      <c r="AX2153" t="str">
        <f>CONCATENATE(AQ2153,AR2153,AS2153)</f>
        <v>Mid</v>
      </c>
    </row>
    <row r="2154" spans="1:50" x14ac:dyDescent="0.2">
      <c r="A2154">
        <v>2153</v>
      </c>
      <c r="B2154">
        <v>70</v>
      </c>
      <c r="C2154">
        <v>80</v>
      </c>
      <c r="D2154">
        <v>74</v>
      </c>
      <c r="E2154">
        <v>50</v>
      </c>
      <c r="F2154">
        <v>40</v>
      </c>
      <c r="G2154">
        <v>60</v>
      </c>
      <c r="H2154">
        <v>50</v>
      </c>
      <c r="I2154">
        <v>50</v>
      </c>
      <c r="J2154">
        <v>59</v>
      </c>
      <c r="K2154">
        <v>25</v>
      </c>
      <c r="L2154">
        <v>20</v>
      </c>
      <c r="M2154">
        <v>50</v>
      </c>
      <c r="N2154">
        <v>60</v>
      </c>
      <c r="O2154">
        <v>40</v>
      </c>
      <c r="P2154">
        <v>70</v>
      </c>
      <c r="Q2154">
        <v>30</v>
      </c>
      <c r="R2154">
        <v>50</v>
      </c>
      <c r="S2154">
        <v>35</v>
      </c>
      <c r="T2154">
        <v>40</v>
      </c>
      <c r="U2154">
        <v>75</v>
      </c>
      <c r="V2154">
        <v>75</v>
      </c>
      <c r="W2154">
        <v>70</v>
      </c>
      <c r="X2154">
        <v>80</v>
      </c>
      <c r="Y2154">
        <v>80</v>
      </c>
      <c r="Z2154">
        <v>5</v>
      </c>
      <c r="AA2154">
        <v>50</v>
      </c>
      <c r="AB2154">
        <v>50</v>
      </c>
      <c r="AC2154">
        <v>50</v>
      </c>
      <c r="AD2154">
        <v>75</v>
      </c>
      <c r="AE2154">
        <v>20</v>
      </c>
      <c r="AF2154">
        <v>15</v>
      </c>
      <c r="AG2154">
        <v>40</v>
      </c>
      <c r="AH2154">
        <v>70</v>
      </c>
      <c r="AI2154">
        <v>40</v>
      </c>
      <c r="AJ2154">
        <v>50</v>
      </c>
      <c r="AK2154">
        <v>25</v>
      </c>
      <c r="AL2154">
        <v>40</v>
      </c>
      <c r="AM2154">
        <v>50</v>
      </c>
      <c r="AN2154">
        <v>50</v>
      </c>
      <c r="AO2154">
        <v>0</v>
      </c>
      <c r="AP2154">
        <v>5.2</v>
      </c>
      <c r="AQ2154" t="str">
        <f>IF(AP2154&gt;=AW2154,"High","")</f>
        <v/>
      </c>
      <c r="AR2154" t="str">
        <f>IF(AP2154&lt;=AV2154,"Low","")</f>
        <v/>
      </c>
      <c r="AS2154" t="str">
        <f>IF((AND(AP2154&lt;AW2154,AP2154&gt;AV2154)),"Mid","")</f>
        <v>Mid</v>
      </c>
      <c r="AU2154">
        <v>5.6131995776135009</v>
      </c>
      <c r="AV2154">
        <v>4.4054289177376651</v>
      </c>
      <c r="AW2154">
        <v>6.8209702374893366</v>
      </c>
      <c r="AX2154" t="str">
        <f>CONCATENATE(AQ2154,AR2154,AS2154)</f>
        <v>Mid</v>
      </c>
    </row>
    <row r="2155" spans="1:50" x14ac:dyDescent="0.2">
      <c r="A2155">
        <v>2154</v>
      </c>
      <c r="B2155">
        <v>74</v>
      </c>
      <c r="C2155">
        <v>76</v>
      </c>
      <c r="D2155">
        <v>45</v>
      </c>
      <c r="E2155">
        <v>68</v>
      </c>
      <c r="F2155">
        <v>60</v>
      </c>
      <c r="G2155">
        <v>66</v>
      </c>
      <c r="H2155">
        <v>69</v>
      </c>
      <c r="I2155">
        <v>63</v>
      </c>
      <c r="J2155">
        <v>68</v>
      </c>
      <c r="K2155">
        <v>17</v>
      </c>
      <c r="L2155">
        <v>41</v>
      </c>
      <c r="M2155">
        <v>58</v>
      </c>
      <c r="N2155">
        <v>77</v>
      </c>
      <c r="O2155">
        <v>45</v>
      </c>
      <c r="P2155">
        <v>74</v>
      </c>
      <c r="Q2155">
        <v>42</v>
      </c>
      <c r="R2155">
        <v>73</v>
      </c>
      <c r="S2155">
        <v>69</v>
      </c>
      <c r="T2155">
        <v>41</v>
      </c>
      <c r="U2155">
        <v>73</v>
      </c>
      <c r="V2155">
        <v>53</v>
      </c>
      <c r="W2155">
        <v>44</v>
      </c>
      <c r="X2155">
        <v>45</v>
      </c>
      <c r="Y2155">
        <v>57</v>
      </c>
      <c r="Z2155">
        <v>46</v>
      </c>
      <c r="AA2155">
        <v>49</v>
      </c>
      <c r="AB2155">
        <v>53</v>
      </c>
      <c r="AC2155">
        <v>51</v>
      </c>
      <c r="AD2155">
        <v>39</v>
      </c>
      <c r="AE2155">
        <v>44</v>
      </c>
      <c r="AF2155">
        <v>45</v>
      </c>
      <c r="AG2155">
        <v>60</v>
      </c>
      <c r="AH2155">
        <v>53</v>
      </c>
      <c r="AI2155">
        <v>57</v>
      </c>
      <c r="AJ2155">
        <v>51</v>
      </c>
      <c r="AK2155">
        <v>52</v>
      </c>
      <c r="AL2155">
        <v>42</v>
      </c>
      <c r="AM2155">
        <v>46</v>
      </c>
      <c r="AN2155">
        <v>50</v>
      </c>
      <c r="AO2155">
        <v>47</v>
      </c>
      <c r="AP2155">
        <v>4.2</v>
      </c>
      <c r="AQ2155" t="str">
        <f>IF(AP2155&gt;=AW2155,"High","")</f>
        <v/>
      </c>
      <c r="AR2155" t="str">
        <f>IF(AP2155&lt;=AV2155,"Low","")</f>
        <v>Low</v>
      </c>
      <c r="AS2155" t="str">
        <f>IF((AND(AP2155&lt;AW2155,AP2155&gt;AV2155)),"Mid","")</f>
        <v/>
      </c>
      <c r="AU2155">
        <v>5.6131995776135009</v>
      </c>
      <c r="AV2155">
        <v>4.4054289177376651</v>
      </c>
      <c r="AW2155">
        <v>6.8209702374893366</v>
      </c>
      <c r="AX2155" t="str">
        <f>CONCATENATE(AQ2155,AR2155,AS2155)</f>
        <v>Low</v>
      </c>
    </row>
    <row r="2156" spans="1:50" x14ac:dyDescent="0.2">
      <c r="A2156">
        <v>2155</v>
      </c>
      <c r="B2156">
        <v>2</v>
      </c>
      <c r="C2156">
        <v>76</v>
      </c>
      <c r="D2156">
        <v>45</v>
      </c>
      <c r="E2156">
        <v>65</v>
      </c>
      <c r="F2156">
        <v>4</v>
      </c>
      <c r="G2156">
        <v>72</v>
      </c>
      <c r="H2156">
        <v>30</v>
      </c>
      <c r="I2156">
        <v>90</v>
      </c>
      <c r="J2156">
        <v>75</v>
      </c>
      <c r="K2156">
        <v>49</v>
      </c>
      <c r="L2156">
        <v>56</v>
      </c>
      <c r="M2156">
        <v>27</v>
      </c>
      <c r="N2156">
        <v>45</v>
      </c>
      <c r="O2156">
        <v>15</v>
      </c>
      <c r="P2156">
        <v>66</v>
      </c>
      <c r="Q2156">
        <v>17</v>
      </c>
      <c r="R2156">
        <v>79</v>
      </c>
      <c r="S2156">
        <v>25</v>
      </c>
      <c r="T2156">
        <v>9</v>
      </c>
      <c r="U2156">
        <v>76</v>
      </c>
      <c r="V2156">
        <v>90</v>
      </c>
      <c r="W2156">
        <v>64</v>
      </c>
      <c r="X2156">
        <v>83</v>
      </c>
      <c r="Y2156">
        <v>42</v>
      </c>
      <c r="Z2156">
        <v>4</v>
      </c>
      <c r="AA2156">
        <v>64</v>
      </c>
      <c r="AB2156">
        <v>83</v>
      </c>
      <c r="AC2156">
        <v>68</v>
      </c>
      <c r="AD2156">
        <v>64</v>
      </c>
      <c r="AE2156">
        <v>2</v>
      </c>
      <c r="AF2156">
        <v>5</v>
      </c>
      <c r="AG2156">
        <v>90</v>
      </c>
      <c r="AH2156">
        <v>75</v>
      </c>
      <c r="AI2156">
        <v>65</v>
      </c>
      <c r="AJ2156">
        <v>20</v>
      </c>
      <c r="AK2156">
        <v>14</v>
      </c>
      <c r="AL2156">
        <v>21</v>
      </c>
      <c r="AM2156">
        <v>56</v>
      </c>
      <c r="AN2156">
        <v>10</v>
      </c>
      <c r="AO2156">
        <v>6</v>
      </c>
      <c r="AP2156">
        <v>7</v>
      </c>
      <c r="AQ2156" t="str">
        <f>IF(AP2156&gt;=AW2156,"High","")</f>
        <v>High</v>
      </c>
      <c r="AR2156" t="str">
        <f>IF(AP2156&lt;=AV2156,"Low","")</f>
        <v/>
      </c>
      <c r="AS2156" t="str">
        <f>IF((AND(AP2156&lt;AW2156,AP2156&gt;AV2156)),"Mid","")</f>
        <v/>
      </c>
      <c r="AU2156">
        <v>5.6131995776135009</v>
      </c>
      <c r="AV2156">
        <v>4.4054289177376651</v>
      </c>
      <c r="AW2156">
        <v>6.8209702374893366</v>
      </c>
      <c r="AX2156" t="str">
        <f>CONCATENATE(AQ2156,AR2156,AS2156)</f>
        <v>High</v>
      </c>
    </row>
    <row r="2157" spans="1:50" x14ac:dyDescent="0.2">
      <c r="A2157">
        <v>2156</v>
      </c>
      <c r="B2157">
        <v>99</v>
      </c>
      <c r="C2157">
        <v>100</v>
      </c>
      <c r="D2157">
        <v>100</v>
      </c>
      <c r="E2157">
        <v>100</v>
      </c>
      <c r="F2157">
        <v>0</v>
      </c>
      <c r="G2157">
        <v>89</v>
      </c>
      <c r="H2157">
        <v>84</v>
      </c>
      <c r="I2157">
        <v>95</v>
      </c>
      <c r="J2157">
        <v>99</v>
      </c>
      <c r="K2157">
        <v>81</v>
      </c>
      <c r="L2157">
        <v>33</v>
      </c>
      <c r="M2157">
        <v>100</v>
      </c>
      <c r="N2157">
        <v>99</v>
      </c>
      <c r="O2157">
        <v>100</v>
      </c>
      <c r="P2157">
        <v>100</v>
      </c>
      <c r="Q2157">
        <v>1</v>
      </c>
      <c r="R2157">
        <v>68</v>
      </c>
      <c r="S2157">
        <v>93</v>
      </c>
      <c r="T2157">
        <v>100</v>
      </c>
      <c r="U2157">
        <v>100</v>
      </c>
      <c r="V2157">
        <v>100</v>
      </c>
      <c r="W2157">
        <v>100</v>
      </c>
      <c r="X2157">
        <v>99</v>
      </c>
      <c r="Y2157">
        <v>100</v>
      </c>
      <c r="Z2157">
        <v>0</v>
      </c>
      <c r="AA2157">
        <v>100</v>
      </c>
      <c r="AB2157">
        <v>100</v>
      </c>
      <c r="AC2157">
        <v>52</v>
      </c>
      <c r="AD2157">
        <v>80</v>
      </c>
      <c r="AE2157">
        <v>0</v>
      </c>
      <c r="AF2157">
        <v>0</v>
      </c>
      <c r="AG2157">
        <v>77</v>
      </c>
      <c r="AH2157">
        <v>100</v>
      </c>
      <c r="AI2157">
        <v>100</v>
      </c>
      <c r="AJ2157">
        <v>95</v>
      </c>
      <c r="AK2157">
        <v>0</v>
      </c>
      <c r="AL2157">
        <v>79</v>
      </c>
      <c r="AM2157">
        <v>76</v>
      </c>
      <c r="AN2157">
        <v>90</v>
      </c>
      <c r="AO2157">
        <v>1</v>
      </c>
      <c r="AP2157">
        <v>6.8</v>
      </c>
      <c r="AQ2157" t="str">
        <f>IF(AP2157&gt;=AW2157,"High","")</f>
        <v/>
      </c>
      <c r="AR2157" t="str">
        <f>IF(AP2157&lt;=AV2157,"Low","")</f>
        <v/>
      </c>
      <c r="AS2157" t="str">
        <f>IF((AND(AP2157&lt;AW2157,AP2157&gt;AV2157)),"Mid","")</f>
        <v>Mid</v>
      </c>
      <c r="AU2157">
        <v>5.6131995776135009</v>
      </c>
      <c r="AV2157">
        <v>4.4054289177376651</v>
      </c>
      <c r="AW2157">
        <v>6.8209702374893366</v>
      </c>
      <c r="AX2157" t="str">
        <f>CONCATENATE(AQ2157,AR2157,AS2157)</f>
        <v>Mid</v>
      </c>
    </row>
    <row r="2158" spans="1:50" x14ac:dyDescent="0.2">
      <c r="A2158">
        <v>2157</v>
      </c>
      <c r="B2158">
        <v>63</v>
      </c>
      <c r="C2158">
        <v>83</v>
      </c>
      <c r="D2158">
        <v>53</v>
      </c>
      <c r="E2158">
        <v>34</v>
      </c>
      <c r="F2158">
        <v>20</v>
      </c>
      <c r="G2158">
        <v>72</v>
      </c>
      <c r="H2158">
        <v>80</v>
      </c>
      <c r="I2158">
        <v>56</v>
      </c>
      <c r="J2158">
        <v>71</v>
      </c>
      <c r="K2158">
        <v>83</v>
      </c>
      <c r="L2158">
        <v>39</v>
      </c>
      <c r="M2158">
        <v>75</v>
      </c>
      <c r="N2158">
        <v>75</v>
      </c>
      <c r="O2158">
        <v>61</v>
      </c>
      <c r="P2158">
        <v>67</v>
      </c>
      <c r="Q2158">
        <v>67</v>
      </c>
      <c r="R2158">
        <v>82</v>
      </c>
      <c r="S2158">
        <v>46</v>
      </c>
      <c r="T2158">
        <v>50</v>
      </c>
      <c r="U2158">
        <v>48</v>
      </c>
      <c r="V2158">
        <v>81</v>
      </c>
      <c r="W2158">
        <v>91</v>
      </c>
      <c r="X2158">
        <v>80</v>
      </c>
      <c r="Y2158">
        <v>86</v>
      </c>
      <c r="Z2158">
        <v>39</v>
      </c>
      <c r="AA2158">
        <v>96</v>
      </c>
      <c r="AB2158">
        <v>77</v>
      </c>
      <c r="AC2158">
        <v>39</v>
      </c>
      <c r="AD2158">
        <v>72</v>
      </c>
      <c r="AE2158">
        <v>38</v>
      </c>
      <c r="AF2158">
        <v>32</v>
      </c>
      <c r="AG2158">
        <v>83</v>
      </c>
      <c r="AH2158">
        <v>80</v>
      </c>
      <c r="AI2158">
        <v>69</v>
      </c>
      <c r="AJ2158">
        <v>55</v>
      </c>
      <c r="AK2158">
        <v>33</v>
      </c>
      <c r="AL2158">
        <v>80</v>
      </c>
      <c r="AM2158">
        <v>37</v>
      </c>
      <c r="AN2158">
        <v>37</v>
      </c>
      <c r="AO2158">
        <v>42</v>
      </c>
      <c r="AP2158">
        <v>6</v>
      </c>
      <c r="AQ2158" t="str">
        <f>IF(AP2158&gt;=AW2158,"High","")</f>
        <v/>
      </c>
      <c r="AR2158" t="str">
        <f>IF(AP2158&lt;=AV2158,"Low","")</f>
        <v/>
      </c>
      <c r="AS2158" t="str">
        <f>IF((AND(AP2158&lt;AW2158,AP2158&gt;AV2158)),"Mid","")</f>
        <v>Mid</v>
      </c>
      <c r="AU2158">
        <v>5.6131995776135009</v>
      </c>
      <c r="AV2158">
        <v>4.4054289177376651</v>
      </c>
      <c r="AW2158">
        <v>6.8209702374893366</v>
      </c>
      <c r="AX2158" t="str">
        <f>CONCATENATE(AQ2158,AR2158,AS2158)</f>
        <v>Mid</v>
      </c>
    </row>
    <row r="2159" spans="1:50" x14ac:dyDescent="0.2">
      <c r="A2159">
        <v>2158</v>
      </c>
      <c r="B2159">
        <v>65</v>
      </c>
      <c r="C2159">
        <v>85</v>
      </c>
      <c r="D2159">
        <v>65</v>
      </c>
      <c r="E2159">
        <v>64</v>
      </c>
      <c r="F2159">
        <v>35</v>
      </c>
      <c r="G2159">
        <v>70</v>
      </c>
      <c r="H2159">
        <v>75</v>
      </c>
      <c r="I2159">
        <v>57</v>
      </c>
      <c r="J2159">
        <v>75</v>
      </c>
      <c r="K2159">
        <v>59</v>
      </c>
      <c r="L2159">
        <v>55</v>
      </c>
      <c r="M2159">
        <v>61</v>
      </c>
      <c r="N2159">
        <v>67</v>
      </c>
      <c r="O2159">
        <v>55</v>
      </c>
      <c r="P2159">
        <v>75</v>
      </c>
      <c r="Q2159">
        <v>19</v>
      </c>
      <c r="R2159">
        <v>61</v>
      </c>
      <c r="S2159">
        <v>60</v>
      </c>
      <c r="T2159">
        <v>81</v>
      </c>
      <c r="U2159">
        <v>75</v>
      </c>
      <c r="V2159">
        <v>63</v>
      </c>
      <c r="W2159">
        <v>70</v>
      </c>
      <c r="X2159">
        <v>79</v>
      </c>
      <c r="Y2159">
        <v>72</v>
      </c>
      <c r="Z2159">
        <v>8</v>
      </c>
      <c r="AA2159">
        <v>59</v>
      </c>
      <c r="AB2159">
        <v>82</v>
      </c>
      <c r="AC2159">
        <v>51</v>
      </c>
      <c r="AD2159">
        <v>66</v>
      </c>
      <c r="AE2159">
        <v>29</v>
      </c>
      <c r="AF2159">
        <v>25</v>
      </c>
      <c r="AG2159">
        <v>81</v>
      </c>
      <c r="AH2159">
        <v>75</v>
      </c>
      <c r="AI2159">
        <v>45</v>
      </c>
      <c r="AJ2159">
        <v>75</v>
      </c>
      <c r="AK2159">
        <v>5</v>
      </c>
      <c r="AL2159">
        <v>52</v>
      </c>
      <c r="AM2159">
        <v>73</v>
      </c>
      <c r="AN2159">
        <v>28</v>
      </c>
      <c r="AO2159">
        <v>37</v>
      </c>
      <c r="AP2159">
        <v>7</v>
      </c>
      <c r="AQ2159" t="str">
        <f>IF(AP2159&gt;=AW2159,"High","")</f>
        <v>High</v>
      </c>
      <c r="AR2159" t="str">
        <f>IF(AP2159&lt;=AV2159,"Low","")</f>
        <v/>
      </c>
      <c r="AS2159" t="str">
        <f>IF((AND(AP2159&lt;AW2159,AP2159&gt;AV2159)),"Mid","")</f>
        <v/>
      </c>
      <c r="AU2159">
        <v>5.6131995776135009</v>
      </c>
      <c r="AV2159">
        <v>4.4054289177376651</v>
      </c>
      <c r="AW2159">
        <v>6.8209702374893366</v>
      </c>
      <c r="AX2159" t="str">
        <f>CONCATENATE(AQ2159,AR2159,AS2159)</f>
        <v>High</v>
      </c>
    </row>
    <row r="2160" spans="1:50" x14ac:dyDescent="0.2">
      <c r="A2160">
        <v>2159</v>
      </c>
      <c r="B2160">
        <v>24</v>
      </c>
      <c r="C2160">
        <v>20</v>
      </c>
      <c r="D2160">
        <v>30</v>
      </c>
      <c r="E2160">
        <v>31</v>
      </c>
      <c r="F2160">
        <v>71</v>
      </c>
      <c r="G2160">
        <v>49</v>
      </c>
      <c r="H2160">
        <v>15</v>
      </c>
      <c r="I2160">
        <v>38</v>
      </c>
      <c r="J2160">
        <v>15</v>
      </c>
      <c r="K2160">
        <v>82</v>
      </c>
      <c r="L2160">
        <v>85</v>
      </c>
      <c r="M2160">
        <v>52</v>
      </c>
      <c r="N2160">
        <v>18</v>
      </c>
      <c r="O2160">
        <v>46</v>
      </c>
      <c r="P2160">
        <v>22</v>
      </c>
      <c r="Q2160">
        <v>83</v>
      </c>
      <c r="R2160">
        <v>16</v>
      </c>
      <c r="S2160">
        <v>57</v>
      </c>
      <c r="T2160">
        <v>49</v>
      </c>
      <c r="U2160">
        <v>97</v>
      </c>
      <c r="V2160">
        <v>25</v>
      </c>
      <c r="W2160">
        <v>42</v>
      </c>
      <c r="X2160">
        <v>53</v>
      </c>
      <c r="Y2160">
        <v>52</v>
      </c>
      <c r="Z2160">
        <v>21</v>
      </c>
      <c r="AA2160">
        <v>65</v>
      </c>
      <c r="AB2160">
        <v>45</v>
      </c>
      <c r="AC2160">
        <v>28</v>
      </c>
      <c r="AD2160">
        <v>39</v>
      </c>
      <c r="AE2160">
        <v>1</v>
      </c>
      <c r="AF2160">
        <v>12</v>
      </c>
      <c r="AG2160">
        <v>82</v>
      </c>
      <c r="AH2160">
        <v>49</v>
      </c>
      <c r="AI2160">
        <v>68</v>
      </c>
      <c r="AJ2160">
        <v>50</v>
      </c>
      <c r="AK2160">
        <v>21</v>
      </c>
      <c r="AL2160">
        <v>20</v>
      </c>
      <c r="AM2160">
        <v>28</v>
      </c>
      <c r="AN2160">
        <v>63</v>
      </c>
      <c r="AO2160">
        <v>5</v>
      </c>
      <c r="AP2160">
        <v>4.4000000000000004</v>
      </c>
      <c r="AQ2160" t="str">
        <f>IF(AP2160&gt;=AW2160,"High","")</f>
        <v/>
      </c>
      <c r="AR2160" t="str">
        <f>IF(AP2160&lt;=AV2160,"Low","")</f>
        <v>Low</v>
      </c>
      <c r="AS2160" t="str">
        <f>IF((AND(AP2160&lt;AW2160,AP2160&gt;AV2160)),"Mid","")</f>
        <v/>
      </c>
      <c r="AU2160">
        <v>5.6131995776135009</v>
      </c>
      <c r="AV2160">
        <v>4.4054289177376651</v>
      </c>
      <c r="AW2160">
        <v>6.8209702374893366</v>
      </c>
      <c r="AX2160" t="str">
        <f>CONCATENATE(AQ2160,AR2160,AS2160)</f>
        <v>Low</v>
      </c>
    </row>
    <row r="2161" spans="1:50" x14ac:dyDescent="0.2">
      <c r="A2161">
        <v>2160</v>
      </c>
      <c r="B2161">
        <v>31</v>
      </c>
      <c r="C2161">
        <v>34</v>
      </c>
      <c r="D2161">
        <v>32</v>
      </c>
      <c r="E2161">
        <v>37</v>
      </c>
      <c r="F2161">
        <v>33</v>
      </c>
      <c r="G2161">
        <v>35</v>
      </c>
      <c r="H2161">
        <v>33</v>
      </c>
      <c r="I2161">
        <v>37</v>
      </c>
      <c r="J2161">
        <v>36</v>
      </c>
      <c r="K2161">
        <v>34</v>
      </c>
      <c r="L2161">
        <v>37</v>
      </c>
      <c r="M2161">
        <v>36</v>
      </c>
      <c r="N2161">
        <v>36</v>
      </c>
      <c r="O2161">
        <v>37</v>
      </c>
      <c r="P2161">
        <v>35</v>
      </c>
      <c r="Q2161">
        <v>35</v>
      </c>
      <c r="R2161">
        <v>32</v>
      </c>
      <c r="S2161">
        <v>35</v>
      </c>
      <c r="T2161">
        <v>36</v>
      </c>
      <c r="U2161">
        <v>32</v>
      </c>
      <c r="V2161">
        <v>38</v>
      </c>
      <c r="W2161">
        <v>38</v>
      </c>
      <c r="X2161">
        <v>37</v>
      </c>
      <c r="Y2161">
        <v>41</v>
      </c>
      <c r="Z2161">
        <v>38</v>
      </c>
      <c r="AA2161">
        <v>41</v>
      </c>
      <c r="AB2161">
        <v>35</v>
      </c>
      <c r="AC2161">
        <v>36</v>
      </c>
      <c r="AD2161">
        <v>38</v>
      </c>
      <c r="AE2161">
        <v>41</v>
      </c>
      <c r="AF2161">
        <v>38</v>
      </c>
      <c r="AG2161">
        <v>38</v>
      </c>
      <c r="AH2161">
        <v>45</v>
      </c>
      <c r="AI2161">
        <v>42</v>
      </c>
      <c r="AJ2161">
        <v>37</v>
      </c>
      <c r="AK2161">
        <v>37</v>
      </c>
      <c r="AL2161">
        <v>41</v>
      </c>
      <c r="AM2161">
        <v>42</v>
      </c>
      <c r="AN2161">
        <v>39</v>
      </c>
      <c r="AO2161">
        <v>37</v>
      </c>
      <c r="AP2161">
        <v>4.2</v>
      </c>
      <c r="AQ2161" t="str">
        <f>IF(AP2161&gt;=AW2161,"High","")</f>
        <v/>
      </c>
      <c r="AR2161" t="str">
        <f>IF(AP2161&lt;=AV2161,"Low","")</f>
        <v>Low</v>
      </c>
      <c r="AS2161" t="str">
        <f>IF((AND(AP2161&lt;AW2161,AP2161&gt;AV2161)),"Mid","")</f>
        <v/>
      </c>
      <c r="AU2161">
        <v>5.6131995776135009</v>
      </c>
      <c r="AV2161">
        <v>4.4054289177376651</v>
      </c>
      <c r="AW2161">
        <v>6.8209702374893366</v>
      </c>
      <c r="AX2161" t="str">
        <f>CONCATENATE(AQ2161,AR2161,AS2161)</f>
        <v>Low</v>
      </c>
    </row>
    <row r="2162" spans="1:50" x14ac:dyDescent="0.2">
      <c r="A2162">
        <v>2161</v>
      </c>
      <c r="B2162">
        <v>67</v>
      </c>
      <c r="C2162">
        <v>66</v>
      </c>
      <c r="D2162">
        <v>39</v>
      </c>
      <c r="E2162">
        <v>75</v>
      </c>
      <c r="F2162">
        <v>18</v>
      </c>
      <c r="G2162">
        <v>52</v>
      </c>
      <c r="H2162">
        <v>50</v>
      </c>
      <c r="I2162">
        <v>18</v>
      </c>
      <c r="J2162">
        <v>52</v>
      </c>
      <c r="K2162">
        <v>51</v>
      </c>
      <c r="L2162">
        <v>80</v>
      </c>
      <c r="M2162">
        <v>51</v>
      </c>
      <c r="N2162">
        <v>55</v>
      </c>
      <c r="O2162">
        <v>24</v>
      </c>
      <c r="P2162">
        <v>50</v>
      </c>
      <c r="Q2162">
        <v>50</v>
      </c>
      <c r="R2162">
        <v>75</v>
      </c>
      <c r="S2162">
        <v>40</v>
      </c>
      <c r="T2162">
        <v>48</v>
      </c>
      <c r="U2162">
        <v>66</v>
      </c>
      <c r="V2162">
        <v>68</v>
      </c>
      <c r="W2162">
        <v>76</v>
      </c>
      <c r="X2162">
        <v>46</v>
      </c>
      <c r="Y2162">
        <v>77</v>
      </c>
      <c r="Z2162">
        <v>24</v>
      </c>
      <c r="AA2162">
        <v>77</v>
      </c>
      <c r="AB2162">
        <v>57</v>
      </c>
      <c r="AC2162">
        <v>48</v>
      </c>
      <c r="AD2162">
        <v>22</v>
      </c>
      <c r="AE2162">
        <v>12</v>
      </c>
      <c r="AF2162">
        <v>50</v>
      </c>
      <c r="AG2162">
        <v>55</v>
      </c>
      <c r="AH2162">
        <v>47</v>
      </c>
      <c r="AI2162">
        <v>41</v>
      </c>
      <c r="AJ2162">
        <v>63</v>
      </c>
      <c r="AK2162">
        <v>28</v>
      </c>
      <c r="AL2162">
        <v>53</v>
      </c>
      <c r="AM2162">
        <v>33</v>
      </c>
      <c r="AN2162">
        <v>64</v>
      </c>
      <c r="AO2162">
        <v>25</v>
      </c>
      <c r="AP2162">
        <v>4.2</v>
      </c>
      <c r="AQ2162" t="str">
        <f>IF(AP2162&gt;=AW2162,"High","")</f>
        <v/>
      </c>
      <c r="AR2162" t="str">
        <f>IF(AP2162&lt;=AV2162,"Low","")</f>
        <v>Low</v>
      </c>
      <c r="AS2162" t="str">
        <f>IF((AND(AP2162&lt;AW2162,AP2162&gt;AV2162)),"Mid","")</f>
        <v/>
      </c>
      <c r="AU2162">
        <v>5.6131995776135009</v>
      </c>
      <c r="AV2162">
        <v>4.4054289177376651</v>
      </c>
      <c r="AW2162">
        <v>6.8209702374893366</v>
      </c>
      <c r="AX2162" t="str">
        <f>CONCATENATE(AQ2162,AR2162,AS2162)</f>
        <v>Low</v>
      </c>
    </row>
    <row r="2163" spans="1:50" x14ac:dyDescent="0.2">
      <c r="A2163">
        <v>2162</v>
      </c>
      <c r="B2163">
        <v>50</v>
      </c>
      <c r="C2163">
        <v>50</v>
      </c>
      <c r="D2163">
        <v>48</v>
      </c>
      <c r="E2163">
        <v>48</v>
      </c>
      <c r="F2163">
        <v>48</v>
      </c>
      <c r="G2163">
        <v>50</v>
      </c>
      <c r="H2163">
        <v>48</v>
      </c>
      <c r="I2163">
        <v>49</v>
      </c>
      <c r="J2163">
        <v>46</v>
      </c>
      <c r="K2163">
        <v>45</v>
      </c>
      <c r="L2163">
        <v>47</v>
      </c>
      <c r="M2163">
        <v>50</v>
      </c>
      <c r="N2163">
        <v>49</v>
      </c>
      <c r="O2163">
        <v>49</v>
      </c>
      <c r="P2163">
        <v>49</v>
      </c>
      <c r="Q2163">
        <v>48</v>
      </c>
      <c r="R2163">
        <v>50</v>
      </c>
      <c r="S2163">
        <v>48</v>
      </c>
      <c r="T2163">
        <v>50</v>
      </c>
      <c r="U2163">
        <v>48</v>
      </c>
      <c r="V2163">
        <v>46</v>
      </c>
      <c r="W2163">
        <v>48</v>
      </c>
      <c r="X2163">
        <v>49</v>
      </c>
      <c r="Y2163">
        <v>49</v>
      </c>
      <c r="Z2163">
        <v>48</v>
      </c>
      <c r="AA2163">
        <v>48</v>
      </c>
      <c r="AB2163">
        <v>48</v>
      </c>
      <c r="AC2163">
        <v>48</v>
      </c>
      <c r="AD2163">
        <v>47</v>
      </c>
      <c r="AE2163">
        <v>49</v>
      </c>
      <c r="AF2163">
        <v>47</v>
      </c>
      <c r="AG2163">
        <v>48</v>
      </c>
      <c r="AH2163">
        <v>47</v>
      </c>
      <c r="AI2163">
        <v>48</v>
      </c>
      <c r="AJ2163">
        <v>49</v>
      </c>
      <c r="AK2163">
        <v>48</v>
      </c>
      <c r="AL2163">
        <v>46</v>
      </c>
      <c r="AM2163">
        <v>49</v>
      </c>
      <c r="AN2163">
        <v>48</v>
      </c>
      <c r="AO2163">
        <v>47</v>
      </c>
      <c r="AP2163">
        <v>6</v>
      </c>
      <c r="AQ2163" t="str">
        <f>IF(AP2163&gt;=AW2163,"High","")</f>
        <v/>
      </c>
      <c r="AR2163" t="str">
        <f>IF(AP2163&lt;=AV2163,"Low","")</f>
        <v/>
      </c>
      <c r="AS2163" t="str">
        <f>IF((AND(AP2163&lt;AW2163,AP2163&gt;AV2163)),"Mid","")</f>
        <v>Mid</v>
      </c>
      <c r="AU2163">
        <v>5.6131995776135009</v>
      </c>
      <c r="AV2163">
        <v>4.4054289177376651</v>
      </c>
      <c r="AW2163">
        <v>6.8209702374893366</v>
      </c>
      <c r="AX2163" t="str">
        <f>CONCATENATE(AQ2163,AR2163,AS2163)</f>
        <v>Mid</v>
      </c>
    </row>
    <row r="2164" spans="1:50" x14ac:dyDescent="0.2">
      <c r="A2164">
        <v>2163</v>
      </c>
      <c r="B2164">
        <v>27</v>
      </c>
      <c r="C2164">
        <v>40</v>
      </c>
      <c r="D2164">
        <v>47</v>
      </c>
      <c r="E2164">
        <v>30</v>
      </c>
      <c r="F2164">
        <v>44</v>
      </c>
      <c r="G2164">
        <v>32</v>
      </c>
      <c r="H2164">
        <v>55</v>
      </c>
      <c r="I2164">
        <v>59</v>
      </c>
      <c r="J2164">
        <v>40</v>
      </c>
      <c r="K2164">
        <v>50</v>
      </c>
      <c r="L2164">
        <v>71</v>
      </c>
      <c r="M2164">
        <v>54</v>
      </c>
      <c r="N2164">
        <v>51</v>
      </c>
      <c r="O2164">
        <v>20</v>
      </c>
      <c r="P2164">
        <v>32</v>
      </c>
      <c r="Q2164">
        <v>17</v>
      </c>
      <c r="R2164">
        <v>30</v>
      </c>
      <c r="S2164">
        <v>61</v>
      </c>
      <c r="T2164">
        <v>54</v>
      </c>
      <c r="U2164">
        <v>69</v>
      </c>
      <c r="V2164">
        <v>61</v>
      </c>
      <c r="W2164">
        <v>61</v>
      </c>
      <c r="X2164">
        <v>64</v>
      </c>
      <c r="Y2164">
        <v>65</v>
      </c>
      <c r="Z2164">
        <v>24</v>
      </c>
      <c r="AA2164">
        <v>56</v>
      </c>
      <c r="AB2164">
        <v>73</v>
      </c>
      <c r="AC2164">
        <v>56</v>
      </c>
      <c r="AD2164">
        <v>55</v>
      </c>
      <c r="AE2164">
        <v>10</v>
      </c>
      <c r="AF2164">
        <v>19</v>
      </c>
      <c r="AG2164">
        <v>18</v>
      </c>
      <c r="AH2164">
        <v>62</v>
      </c>
      <c r="AI2164">
        <v>66</v>
      </c>
      <c r="AJ2164">
        <v>51</v>
      </c>
      <c r="AK2164">
        <v>6</v>
      </c>
      <c r="AL2164">
        <v>74</v>
      </c>
      <c r="AM2164">
        <v>21</v>
      </c>
      <c r="AN2164">
        <v>40</v>
      </c>
      <c r="AO2164">
        <v>14</v>
      </c>
      <c r="AP2164">
        <v>5</v>
      </c>
      <c r="AQ2164" t="str">
        <f>IF(AP2164&gt;=AW2164,"High","")</f>
        <v/>
      </c>
      <c r="AR2164" t="str">
        <f>IF(AP2164&lt;=AV2164,"Low","")</f>
        <v/>
      </c>
      <c r="AS2164" t="str">
        <f>IF((AND(AP2164&lt;AW2164,AP2164&gt;AV2164)),"Mid","")</f>
        <v>Mid</v>
      </c>
      <c r="AU2164">
        <v>5.6131995776135009</v>
      </c>
      <c r="AV2164">
        <v>4.4054289177376651</v>
      </c>
      <c r="AW2164">
        <v>6.8209702374893366</v>
      </c>
      <c r="AX2164" t="str">
        <f>CONCATENATE(AQ2164,AR2164,AS2164)</f>
        <v>Mid</v>
      </c>
    </row>
    <row r="2165" spans="1:50" x14ac:dyDescent="0.2">
      <c r="A2165">
        <v>2164</v>
      </c>
      <c r="B2165">
        <v>65</v>
      </c>
      <c r="C2165">
        <v>74</v>
      </c>
      <c r="D2165">
        <v>71</v>
      </c>
      <c r="E2165">
        <v>80</v>
      </c>
      <c r="F2165">
        <v>20</v>
      </c>
      <c r="G2165">
        <v>77</v>
      </c>
      <c r="H2165">
        <v>72</v>
      </c>
      <c r="I2165">
        <v>11</v>
      </c>
      <c r="J2165">
        <v>83</v>
      </c>
      <c r="K2165">
        <v>14</v>
      </c>
      <c r="L2165">
        <v>28</v>
      </c>
      <c r="M2165">
        <v>38</v>
      </c>
      <c r="N2165">
        <v>78</v>
      </c>
      <c r="O2165">
        <v>75</v>
      </c>
      <c r="P2165">
        <v>82</v>
      </c>
      <c r="Q2165">
        <v>9</v>
      </c>
      <c r="R2165">
        <v>89</v>
      </c>
      <c r="S2165">
        <v>13</v>
      </c>
      <c r="T2165">
        <v>46</v>
      </c>
      <c r="U2165">
        <v>29</v>
      </c>
      <c r="V2165">
        <v>69</v>
      </c>
      <c r="W2165">
        <v>95</v>
      </c>
      <c r="X2165">
        <v>79</v>
      </c>
      <c r="Y2165">
        <v>73</v>
      </c>
      <c r="Z2165">
        <v>7</v>
      </c>
      <c r="AA2165">
        <v>49</v>
      </c>
      <c r="AB2165">
        <v>76</v>
      </c>
      <c r="AC2165">
        <v>11</v>
      </c>
      <c r="AD2165">
        <v>58</v>
      </c>
      <c r="AE2165">
        <v>16</v>
      </c>
      <c r="AF2165">
        <v>19</v>
      </c>
      <c r="AG2165">
        <v>18</v>
      </c>
      <c r="AH2165">
        <v>62</v>
      </c>
      <c r="AI2165">
        <v>44</v>
      </c>
      <c r="AJ2165">
        <v>72</v>
      </c>
      <c r="AK2165">
        <v>18</v>
      </c>
      <c r="AL2165">
        <v>82</v>
      </c>
      <c r="AM2165">
        <v>36</v>
      </c>
      <c r="AN2165">
        <v>19</v>
      </c>
      <c r="AO2165">
        <v>16</v>
      </c>
      <c r="AP2165">
        <v>6</v>
      </c>
      <c r="AQ2165" t="str">
        <f>IF(AP2165&gt;=AW2165,"High","")</f>
        <v/>
      </c>
      <c r="AR2165" t="str">
        <f>IF(AP2165&lt;=AV2165,"Low","")</f>
        <v/>
      </c>
      <c r="AS2165" t="str">
        <f>IF((AND(AP2165&lt;AW2165,AP2165&gt;AV2165)),"Mid","")</f>
        <v>Mid</v>
      </c>
      <c r="AU2165">
        <v>5.6131995776135009</v>
      </c>
      <c r="AV2165">
        <v>4.4054289177376651</v>
      </c>
      <c r="AW2165">
        <v>6.8209702374893366</v>
      </c>
      <c r="AX2165" t="str">
        <f>CONCATENATE(AQ2165,AR2165,AS2165)</f>
        <v>Mid</v>
      </c>
    </row>
    <row r="2166" spans="1:50" x14ac:dyDescent="0.2">
      <c r="A2166">
        <v>2165</v>
      </c>
      <c r="B2166">
        <v>50</v>
      </c>
      <c r="C2166">
        <v>50</v>
      </c>
      <c r="D2166">
        <v>50</v>
      </c>
      <c r="E2166">
        <v>50</v>
      </c>
      <c r="F2166">
        <v>50</v>
      </c>
      <c r="G2166">
        <v>50</v>
      </c>
      <c r="H2166">
        <v>50</v>
      </c>
      <c r="I2166">
        <v>50</v>
      </c>
      <c r="J2166">
        <v>50</v>
      </c>
      <c r="K2166">
        <v>50</v>
      </c>
      <c r="L2166">
        <v>50</v>
      </c>
      <c r="M2166">
        <v>50</v>
      </c>
      <c r="N2166">
        <v>50</v>
      </c>
      <c r="O2166">
        <v>50</v>
      </c>
      <c r="P2166">
        <v>50</v>
      </c>
      <c r="Q2166">
        <v>50</v>
      </c>
      <c r="R2166">
        <v>50</v>
      </c>
      <c r="S2166">
        <v>50</v>
      </c>
      <c r="T2166">
        <v>50</v>
      </c>
      <c r="U2166">
        <v>50</v>
      </c>
      <c r="V2166">
        <v>50</v>
      </c>
      <c r="W2166">
        <v>50</v>
      </c>
      <c r="X2166">
        <v>50</v>
      </c>
      <c r="Y2166">
        <v>50</v>
      </c>
      <c r="Z2166">
        <v>50</v>
      </c>
      <c r="AA2166">
        <v>50</v>
      </c>
      <c r="AB2166">
        <v>50</v>
      </c>
      <c r="AC2166">
        <v>50</v>
      </c>
      <c r="AD2166">
        <v>50</v>
      </c>
      <c r="AE2166">
        <v>50</v>
      </c>
      <c r="AF2166">
        <v>50</v>
      </c>
      <c r="AG2166">
        <v>50</v>
      </c>
      <c r="AH2166">
        <v>50</v>
      </c>
      <c r="AI2166">
        <v>50</v>
      </c>
      <c r="AJ2166">
        <v>50</v>
      </c>
      <c r="AK2166">
        <v>50</v>
      </c>
      <c r="AL2166">
        <v>51</v>
      </c>
      <c r="AM2166">
        <v>49</v>
      </c>
      <c r="AN2166">
        <v>49</v>
      </c>
      <c r="AO2166">
        <v>50</v>
      </c>
      <c r="AP2166">
        <v>5.4</v>
      </c>
      <c r="AQ2166" t="str">
        <f>IF(AP2166&gt;=AW2166,"High","")</f>
        <v/>
      </c>
      <c r="AR2166" t="str">
        <f>IF(AP2166&lt;=AV2166,"Low","")</f>
        <v/>
      </c>
      <c r="AS2166" t="str">
        <f>IF((AND(AP2166&lt;AW2166,AP2166&gt;AV2166)),"Mid","")</f>
        <v>Mid</v>
      </c>
      <c r="AU2166">
        <v>5.6131995776135009</v>
      </c>
      <c r="AV2166">
        <v>4.4054289177376651</v>
      </c>
      <c r="AW2166">
        <v>6.8209702374893366</v>
      </c>
      <c r="AX2166" t="str">
        <f>CONCATENATE(AQ2166,AR2166,AS2166)</f>
        <v>Mid</v>
      </c>
    </row>
    <row r="2167" spans="1:50" x14ac:dyDescent="0.2">
      <c r="A2167">
        <v>2166</v>
      </c>
      <c r="B2167">
        <v>96</v>
      </c>
      <c r="C2167">
        <v>95</v>
      </c>
      <c r="D2167">
        <v>84</v>
      </c>
      <c r="E2167">
        <v>88</v>
      </c>
      <c r="F2167">
        <v>3</v>
      </c>
      <c r="G2167">
        <v>92</v>
      </c>
      <c r="H2167">
        <v>78</v>
      </c>
      <c r="I2167">
        <v>6</v>
      </c>
      <c r="J2167">
        <v>85</v>
      </c>
      <c r="K2167">
        <v>9</v>
      </c>
      <c r="L2167">
        <v>6</v>
      </c>
      <c r="M2167">
        <v>63</v>
      </c>
      <c r="N2167">
        <v>76</v>
      </c>
      <c r="O2167">
        <v>10</v>
      </c>
      <c r="P2167">
        <v>93</v>
      </c>
      <c r="Q2167">
        <v>8</v>
      </c>
      <c r="R2167">
        <v>93</v>
      </c>
      <c r="S2167">
        <v>9</v>
      </c>
      <c r="T2167">
        <v>44</v>
      </c>
      <c r="U2167">
        <v>10</v>
      </c>
      <c r="V2167">
        <v>88</v>
      </c>
      <c r="W2167">
        <v>84</v>
      </c>
      <c r="X2167">
        <v>88</v>
      </c>
      <c r="Y2167">
        <v>90</v>
      </c>
      <c r="Z2167">
        <v>7</v>
      </c>
      <c r="AA2167">
        <v>88</v>
      </c>
      <c r="AB2167">
        <v>81</v>
      </c>
      <c r="AC2167">
        <v>20</v>
      </c>
      <c r="AD2167">
        <v>78</v>
      </c>
      <c r="AE2167">
        <v>9</v>
      </c>
      <c r="AF2167">
        <v>9</v>
      </c>
      <c r="AG2167">
        <v>87</v>
      </c>
      <c r="AH2167">
        <v>83</v>
      </c>
      <c r="AI2167">
        <v>85</v>
      </c>
      <c r="AJ2167">
        <v>9</v>
      </c>
      <c r="AK2167">
        <v>7</v>
      </c>
      <c r="AL2167">
        <v>88</v>
      </c>
      <c r="AM2167">
        <v>11</v>
      </c>
      <c r="AN2167">
        <v>21</v>
      </c>
      <c r="AO2167">
        <v>9</v>
      </c>
      <c r="AP2167">
        <v>6.6</v>
      </c>
      <c r="AQ2167" t="str">
        <f>IF(AP2167&gt;=AW2167,"High","")</f>
        <v/>
      </c>
      <c r="AR2167" t="str">
        <f>IF(AP2167&lt;=AV2167,"Low","")</f>
        <v/>
      </c>
      <c r="AS2167" t="str">
        <f>IF((AND(AP2167&lt;AW2167,AP2167&gt;AV2167)),"Mid","")</f>
        <v>Mid</v>
      </c>
      <c r="AU2167">
        <v>5.6131995776135009</v>
      </c>
      <c r="AV2167">
        <v>4.4054289177376651</v>
      </c>
      <c r="AW2167">
        <v>6.8209702374893366</v>
      </c>
      <c r="AX2167" t="str">
        <f>CONCATENATE(AQ2167,AR2167,AS2167)</f>
        <v>Mid</v>
      </c>
    </row>
    <row r="2168" spans="1:50" x14ac:dyDescent="0.2">
      <c r="A2168">
        <v>2167</v>
      </c>
      <c r="B2168">
        <v>77</v>
      </c>
      <c r="C2168">
        <v>65</v>
      </c>
      <c r="D2168">
        <v>50</v>
      </c>
      <c r="E2168">
        <v>70</v>
      </c>
      <c r="F2168">
        <v>50</v>
      </c>
      <c r="G2168">
        <v>51</v>
      </c>
      <c r="H2168">
        <v>51</v>
      </c>
      <c r="I2168">
        <v>52</v>
      </c>
      <c r="J2168">
        <v>51</v>
      </c>
      <c r="K2168">
        <v>70</v>
      </c>
      <c r="L2168">
        <v>51</v>
      </c>
      <c r="M2168">
        <v>51</v>
      </c>
      <c r="N2168">
        <v>70</v>
      </c>
      <c r="O2168">
        <v>51</v>
      </c>
      <c r="P2168">
        <v>50</v>
      </c>
      <c r="Q2168">
        <v>51</v>
      </c>
      <c r="R2168">
        <v>51</v>
      </c>
      <c r="S2168">
        <v>75</v>
      </c>
      <c r="T2168">
        <v>51</v>
      </c>
      <c r="U2168">
        <v>70</v>
      </c>
      <c r="V2168">
        <v>56</v>
      </c>
      <c r="W2168">
        <v>75</v>
      </c>
      <c r="X2168">
        <v>53</v>
      </c>
      <c r="Y2168">
        <v>75</v>
      </c>
      <c r="Z2168">
        <v>54</v>
      </c>
      <c r="AA2168">
        <v>51</v>
      </c>
      <c r="AB2168">
        <v>75</v>
      </c>
      <c r="AC2168">
        <v>55</v>
      </c>
      <c r="AD2168">
        <v>53</v>
      </c>
      <c r="AE2168">
        <v>22</v>
      </c>
      <c r="AF2168">
        <v>52</v>
      </c>
      <c r="AG2168">
        <v>54</v>
      </c>
      <c r="AH2168">
        <v>74</v>
      </c>
      <c r="AI2168">
        <v>53</v>
      </c>
      <c r="AJ2168">
        <v>55</v>
      </c>
      <c r="AK2168">
        <v>52</v>
      </c>
      <c r="AL2168">
        <v>54</v>
      </c>
      <c r="AM2168">
        <v>54</v>
      </c>
      <c r="AN2168">
        <v>53</v>
      </c>
      <c r="AO2168">
        <v>54</v>
      </c>
      <c r="AP2168">
        <v>6</v>
      </c>
      <c r="AQ2168" t="str">
        <f>IF(AP2168&gt;=AW2168,"High","")</f>
        <v/>
      </c>
      <c r="AR2168" t="str">
        <f>IF(AP2168&lt;=AV2168,"Low","")</f>
        <v/>
      </c>
      <c r="AS2168" t="str">
        <f>IF((AND(AP2168&lt;AW2168,AP2168&gt;AV2168)),"Mid","")</f>
        <v>Mid</v>
      </c>
      <c r="AU2168">
        <v>5.6131995776135009</v>
      </c>
      <c r="AV2168">
        <v>4.4054289177376651</v>
      </c>
      <c r="AW2168">
        <v>6.8209702374893366</v>
      </c>
      <c r="AX2168" t="str">
        <f>CONCATENATE(AQ2168,AR2168,AS2168)</f>
        <v>Mid</v>
      </c>
    </row>
    <row r="2169" spans="1:50" x14ac:dyDescent="0.2">
      <c r="A2169">
        <v>2168</v>
      </c>
      <c r="B2169">
        <v>56</v>
      </c>
      <c r="C2169">
        <v>56</v>
      </c>
      <c r="D2169">
        <v>15</v>
      </c>
      <c r="E2169">
        <v>47</v>
      </c>
      <c r="F2169">
        <v>64</v>
      </c>
      <c r="G2169">
        <v>37</v>
      </c>
      <c r="H2169">
        <v>32</v>
      </c>
      <c r="I2169">
        <v>38</v>
      </c>
      <c r="J2169">
        <v>37</v>
      </c>
      <c r="K2169">
        <v>96</v>
      </c>
      <c r="L2169">
        <v>75</v>
      </c>
      <c r="M2169">
        <v>21</v>
      </c>
      <c r="N2169">
        <v>36</v>
      </c>
      <c r="O2169">
        <v>17</v>
      </c>
      <c r="P2169">
        <v>43</v>
      </c>
      <c r="Q2169">
        <v>76</v>
      </c>
      <c r="R2169">
        <v>24</v>
      </c>
      <c r="S2169">
        <v>18</v>
      </c>
      <c r="T2169">
        <v>31</v>
      </c>
      <c r="U2169">
        <v>54</v>
      </c>
      <c r="V2169">
        <v>61</v>
      </c>
      <c r="W2169">
        <v>83</v>
      </c>
      <c r="X2169">
        <v>52</v>
      </c>
      <c r="Y2169">
        <v>55</v>
      </c>
      <c r="Z2169">
        <v>17</v>
      </c>
      <c r="AA2169">
        <v>49</v>
      </c>
      <c r="AB2169">
        <v>72</v>
      </c>
      <c r="AC2169">
        <v>64</v>
      </c>
      <c r="AD2169">
        <v>37</v>
      </c>
      <c r="AE2169">
        <v>4</v>
      </c>
      <c r="AF2169">
        <v>16</v>
      </c>
      <c r="AG2169">
        <v>34</v>
      </c>
      <c r="AH2169">
        <v>66</v>
      </c>
      <c r="AI2169">
        <v>62</v>
      </c>
      <c r="AJ2169">
        <v>26</v>
      </c>
      <c r="AK2169">
        <v>14</v>
      </c>
      <c r="AL2169">
        <v>63</v>
      </c>
      <c r="AM2169">
        <v>24</v>
      </c>
      <c r="AN2169">
        <v>23</v>
      </c>
      <c r="AO2169">
        <v>23</v>
      </c>
      <c r="AP2169">
        <v>6.6</v>
      </c>
      <c r="AQ2169" t="str">
        <f>IF(AP2169&gt;=AW2169,"High","")</f>
        <v/>
      </c>
      <c r="AR2169" t="str">
        <f>IF(AP2169&lt;=AV2169,"Low","")</f>
        <v/>
      </c>
      <c r="AS2169" t="str">
        <f>IF((AND(AP2169&lt;AW2169,AP2169&gt;AV2169)),"Mid","")</f>
        <v>Mid</v>
      </c>
      <c r="AU2169">
        <v>5.6131995776135009</v>
      </c>
      <c r="AV2169">
        <v>4.4054289177376651</v>
      </c>
      <c r="AW2169">
        <v>6.8209702374893366</v>
      </c>
      <c r="AX2169" t="str">
        <f>CONCATENATE(AQ2169,AR2169,AS2169)</f>
        <v>Mid</v>
      </c>
    </row>
    <row r="2170" spans="1:50" x14ac:dyDescent="0.2">
      <c r="A2170">
        <v>2169</v>
      </c>
      <c r="B2170">
        <v>44</v>
      </c>
      <c r="C2170">
        <v>52</v>
      </c>
      <c r="D2170">
        <v>51</v>
      </c>
      <c r="E2170">
        <v>46</v>
      </c>
      <c r="F2170">
        <v>51</v>
      </c>
      <c r="G2170">
        <v>47</v>
      </c>
      <c r="H2170">
        <v>61</v>
      </c>
      <c r="I2170">
        <v>47</v>
      </c>
      <c r="J2170">
        <v>48</v>
      </c>
      <c r="K2170">
        <v>57</v>
      </c>
      <c r="L2170">
        <v>46</v>
      </c>
      <c r="M2170">
        <v>50</v>
      </c>
      <c r="N2170">
        <v>47</v>
      </c>
      <c r="O2170">
        <v>55</v>
      </c>
      <c r="P2170">
        <v>48</v>
      </c>
      <c r="Q2170">
        <v>51</v>
      </c>
      <c r="R2170">
        <v>49</v>
      </c>
      <c r="S2170">
        <v>59</v>
      </c>
      <c r="T2170">
        <v>52</v>
      </c>
      <c r="U2170">
        <v>48</v>
      </c>
      <c r="V2170">
        <v>60</v>
      </c>
      <c r="W2170">
        <v>53</v>
      </c>
      <c r="X2170">
        <v>54</v>
      </c>
      <c r="Y2170">
        <v>55</v>
      </c>
      <c r="Z2170">
        <v>55</v>
      </c>
      <c r="AA2170">
        <v>55</v>
      </c>
      <c r="AB2170">
        <v>55</v>
      </c>
      <c r="AC2170">
        <v>60</v>
      </c>
      <c r="AD2170">
        <v>59</v>
      </c>
      <c r="AE2170">
        <v>6</v>
      </c>
      <c r="AF2170">
        <v>8</v>
      </c>
      <c r="AG2170">
        <v>62</v>
      </c>
      <c r="AH2170">
        <v>62</v>
      </c>
      <c r="AI2170">
        <v>54</v>
      </c>
      <c r="AJ2170">
        <v>55</v>
      </c>
      <c r="AK2170">
        <v>44</v>
      </c>
      <c r="AL2170">
        <v>56</v>
      </c>
      <c r="AM2170">
        <v>61</v>
      </c>
      <c r="AN2170">
        <v>55</v>
      </c>
      <c r="AO2170">
        <v>55</v>
      </c>
      <c r="AP2170">
        <v>4</v>
      </c>
      <c r="AQ2170" t="str">
        <f>IF(AP2170&gt;=AW2170,"High","")</f>
        <v/>
      </c>
      <c r="AR2170" t="str">
        <f>IF(AP2170&lt;=AV2170,"Low","")</f>
        <v>Low</v>
      </c>
      <c r="AS2170" t="str">
        <f>IF((AND(AP2170&lt;AW2170,AP2170&gt;AV2170)),"Mid","")</f>
        <v/>
      </c>
      <c r="AU2170">
        <v>5.6131995776135009</v>
      </c>
      <c r="AV2170">
        <v>4.4054289177376651</v>
      </c>
      <c r="AW2170">
        <v>6.8209702374893366</v>
      </c>
      <c r="AX2170" t="str">
        <f>CONCATENATE(AQ2170,AR2170,AS2170)</f>
        <v>Low</v>
      </c>
    </row>
    <row r="2171" spans="1:50" x14ac:dyDescent="0.2">
      <c r="A2171">
        <v>2170</v>
      </c>
      <c r="B2171">
        <v>65</v>
      </c>
      <c r="C2171">
        <v>65</v>
      </c>
      <c r="D2171">
        <v>71</v>
      </c>
      <c r="E2171">
        <v>65</v>
      </c>
      <c r="F2171">
        <v>25</v>
      </c>
      <c r="G2171">
        <v>65</v>
      </c>
      <c r="H2171">
        <v>85</v>
      </c>
      <c r="I2171">
        <v>2</v>
      </c>
      <c r="J2171">
        <v>65</v>
      </c>
      <c r="K2171">
        <v>33</v>
      </c>
      <c r="L2171">
        <v>34</v>
      </c>
      <c r="M2171">
        <v>47</v>
      </c>
      <c r="N2171">
        <v>50</v>
      </c>
      <c r="O2171">
        <v>50</v>
      </c>
      <c r="P2171">
        <v>65</v>
      </c>
      <c r="Q2171">
        <v>32</v>
      </c>
      <c r="R2171">
        <v>84</v>
      </c>
      <c r="S2171">
        <v>25</v>
      </c>
      <c r="T2171">
        <v>75</v>
      </c>
      <c r="U2171">
        <v>39</v>
      </c>
      <c r="V2171">
        <v>75</v>
      </c>
      <c r="W2171">
        <v>74</v>
      </c>
      <c r="X2171">
        <v>68</v>
      </c>
      <c r="Y2171">
        <v>74</v>
      </c>
      <c r="Z2171">
        <v>50</v>
      </c>
      <c r="AA2171">
        <v>74</v>
      </c>
      <c r="AB2171">
        <v>73</v>
      </c>
      <c r="AC2171">
        <v>5</v>
      </c>
      <c r="AD2171">
        <v>70</v>
      </c>
      <c r="AE2171">
        <v>25</v>
      </c>
      <c r="AF2171">
        <v>26</v>
      </c>
      <c r="AG2171">
        <v>59</v>
      </c>
      <c r="AH2171">
        <v>68</v>
      </c>
      <c r="AI2171">
        <v>76</v>
      </c>
      <c r="AJ2171">
        <v>51</v>
      </c>
      <c r="AK2171">
        <v>21</v>
      </c>
      <c r="AL2171">
        <v>51</v>
      </c>
      <c r="AM2171">
        <v>28</v>
      </c>
      <c r="AN2171">
        <v>75</v>
      </c>
      <c r="AO2171">
        <v>28</v>
      </c>
      <c r="AP2171">
        <v>6.4</v>
      </c>
      <c r="AQ2171" t="str">
        <f>IF(AP2171&gt;=AW2171,"High","")</f>
        <v/>
      </c>
      <c r="AR2171" t="str">
        <f>IF(AP2171&lt;=AV2171,"Low","")</f>
        <v/>
      </c>
      <c r="AS2171" t="str">
        <f>IF((AND(AP2171&lt;AW2171,AP2171&gt;AV2171)),"Mid","")</f>
        <v>Mid</v>
      </c>
      <c r="AU2171">
        <v>5.6131995776135009</v>
      </c>
      <c r="AV2171">
        <v>4.4054289177376651</v>
      </c>
      <c r="AW2171">
        <v>6.8209702374893366</v>
      </c>
      <c r="AX2171" t="str">
        <f>CONCATENATE(AQ2171,AR2171,AS2171)</f>
        <v>Mid</v>
      </c>
    </row>
    <row r="2172" spans="1:50" x14ac:dyDescent="0.2">
      <c r="A2172">
        <v>2171</v>
      </c>
      <c r="B2172">
        <v>64</v>
      </c>
      <c r="C2172">
        <v>61</v>
      </c>
      <c r="D2172">
        <v>53</v>
      </c>
      <c r="E2172">
        <v>58</v>
      </c>
      <c r="F2172">
        <v>80</v>
      </c>
      <c r="G2172">
        <v>47</v>
      </c>
      <c r="H2172">
        <v>51</v>
      </c>
      <c r="I2172">
        <v>57</v>
      </c>
      <c r="J2172">
        <v>47</v>
      </c>
      <c r="K2172">
        <v>88</v>
      </c>
      <c r="L2172">
        <v>58</v>
      </c>
      <c r="M2172">
        <v>40</v>
      </c>
      <c r="N2172">
        <v>56</v>
      </c>
      <c r="O2172">
        <v>24</v>
      </c>
      <c r="P2172">
        <v>77</v>
      </c>
      <c r="Q2172">
        <v>74</v>
      </c>
      <c r="R2172">
        <v>47</v>
      </c>
      <c r="S2172">
        <v>29</v>
      </c>
      <c r="T2172">
        <v>36</v>
      </c>
      <c r="U2172">
        <v>85</v>
      </c>
      <c r="V2172">
        <v>71</v>
      </c>
      <c r="W2172">
        <v>79</v>
      </c>
      <c r="X2172">
        <v>52</v>
      </c>
      <c r="Y2172">
        <v>67</v>
      </c>
      <c r="Z2172">
        <v>29</v>
      </c>
      <c r="AA2172">
        <v>58</v>
      </c>
      <c r="AB2172">
        <v>70</v>
      </c>
      <c r="AC2172">
        <v>58</v>
      </c>
      <c r="AD2172">
        <v>69</v>
      </c>
      <c r="AE2172">
        <v>8</v>
      </c>
      <c r="AF2172">
        <v>45</v>
      </c>
      <c r="AG2172">
        <v>70</v>
      </c>
      <c r="AH2172">
        <v>71</v>
      </c>
      <c r="AI2172">
        <v>63</v>
      </c>
      <c r="AJ2172">
        <v>69</v>
      </c>
      <c r="AK2172">
        <v>71</v>
      </c>
      <c r="AL2172">
        <v>49</v>
      </c>
      <c r="AM2172">
        <v>72</v>
      </c>
      <c r="AN2172">
        <v>42</v>
      </c>
      <c r="AO2172">
        <v>58</v>
      </c>
      <c r="AP2172">
        <v>6</v>
      </c>
      <c r="AQ2172" t="str">
        <f>IF(AP2172&gt;=AW2172,"High","")</f>
        <v/>
      </c>
      <c r="AR2172" t="str">
        <f>IF(AP2172&lt;=AV2172,"Low","")</f>
        <v/>
      </c>
      <c r="AS2172" t="str">
        <f>IF((AND(AP2172&lt;AW2172,AP2172&gt;AV2172)),"Mid","")</f>
        <v>Mid</v>
      </c>
      <c r="AU2172">
        <v>5.6131995776135009</v>
      </c>
      <c r="AV2172">
        <v>4.4054289177376651</v>
      </c>
      <c r="AW2172">
        <v>6.8209702374893366</v>
      </c>
      <c r="AX2172" t="str">
        <f>CONCATENATE(AQ2172,AR2172,AS2172)</f>
        <v>Mid</v>
      </c>
    </row>
    <row r="2173" spans="1:50" x14ac:dyDescent="0.2">
      <c r="A2173">
        <v>2172</v>
      </c>
      <c r="B2173">
        <v>58</v>
      </c>
      <c r="C2173">
        <v>66</v>
      </c>
      <c r="D2173">
        <v>41</v>
      </c>
      <c r="E2173">
        <v>45</v>
      </c>
      <c r="F2173">
        <v>13</v>
      </c>
      <c r="G2173">
        <v>69</v>
      </c>
      <c r="H2173">
        <v>58</v>
      </c>
      <c r="I2173">
        <v>53</v>
      </c>
      <c r="J2173">
        <v>35</v>
      </c>
      <c r="K2173">
        <v>60</v>
      </c>
      <c r="L2173">
        <v>62</v>
      </c>
      <c r="M2173">
        <v>36</v>
      </c>
      <c r="N2173">
        <v>43</v>
      </c>
      <c r="O2173">
        <v>34</v>
      </c>
      <c r="P2173">
        <v>28</v>
      </c>
      <c r="Q2173">
        <v>50</v>
      </c>
      <c r="R2173">
        <v>38</v>
      </c>
      <c r="S2173">
        <v>64</v>
      </c>
      <c r="T2173">
        <v>60</v>
      </c>
      <c r="U2173">
        <v>82</v>
      </c>
      <c r="V2173">
        <v>51</v>
      </c>
      <c r="W2173">
        <v>52</v>
      </c>
      <c r="X2173">
        <v>52</v>
      </c>
      <c r="Y2173">
        <v>53</v>
      </c>
      <c r="Z2173">
        <v>49</v>
      </c>
      <c r="AA2173">
        <v>47</v>
      </c>
      <c r="AB2173">
        <v>52</v>
      </c>
      <c r="AC2173">
        <v>55</v>
      </c>
      <c r="AD2173">
        <v>53</v>
      </c>
      <c r="AE2173">
        <v>51</v>
      </c>
      <c r="AF2173">
        <v>53</v>
      </c>
      <c r="AG2173">
        <v>52</v>
      </c>
      <c r="AH2173">
        <v>54</v>
      </c>
      <c r="AI2173">
        <v>52</v>
      </c>
      <c r="AJ2173">
        <v>51</v>
      </c>
      <c r="AK2173">
        <v>59</v>
      </c>
      <c r="AL2173">
        <v>53</v>
      </c>
      <c r="AM2173">
        <v>53</v>
      </c>
      <c r="AN2173">
        <v>51</v>
      </c>
      <c r="AO2173">
        <v>53</v>
      </c>
      <c r="AP2173">
        <v>5.6</v>
      </c>
      <c r="AQ2173" t="str">
        <f>IF(AP2173&gt;=AW2173,"High","")</f>
        <v/>
      </c>
      <c r="AR2173" t="str">
        <f>IF(AP2173&lt;=AV2173,"Low","")</f>
        <v/>
      </c>
      <c r="AS2173" t="str">
        <f>IF((AND(AP2173&lt;AW2173,AP2173&gt;AV2173)),"Mid","")</f>
        <v>Mid</v>
      </c>
      <c r="AU2173">
        <v>5.6131995776135009</v>
      </c>
      <c r="AV2173">
        <v>4.4054289177376651</v>
      </c>
      <c r="AW2173">
        <v>6.8209702374893366</v>
      </c>
      <c r="AX2173" t="str">
        <f>CONCATENATE(AQ2173,AR2173,AS2173)</f>
        <v>Mid</v>
      </c>
    </row>
    <row r="2174" spans="1:50" x14ac:dyDescent="0.2">
      <c r="A2174">
        <v>2173</v>
      </c>
      <c r="B2174">
        <v>55</v>
      </c>
      <c r="C2174">
        <v>64</v>
      </c>
      <c r="D2174">
        <v>51</v>
      </c>
      <c r="E2174">
        <v>28</v>
      </c>
      <c r="F2174">
        <v>71</v>
      </c>
      <c r="G2174">
        <v>54</v>
      </c>
      <c r="H2174">
        <v>39</v>
      </c>
      <c r="I2174">
        <v>54</v>
      </c>
      <c r="J2174">
        <v>35</v>
      </c>
      <c r="K2174">
        <v>65</v>
      </c>
      <c r="L2174">
        <v>85</v>
      </c>
      <c r="M2174">
        <v>24</v>
      </c>
      <c r="N2174">
        <v>53</v>
      </c>
      <c r="O2174">
        <v>32</v>
      </c>
      <c r="P2174">
        <v>82</v>
      </c>
      <c r="Q2174">
        <v>54</v>
      </c>
      <c r="R2174">
        <v>53</v>
      </c>
      <c r="S2174">
        <v>91</v>
      </c>
      <c r="T2174">
        <v>74</v>
      </c>
      <c r="U2174">
        <v>77</v>
      </c>
      <c r="V2174">
        <v>79</v>
      </c>
      <c r="W2174">
        <v>100</v>
      </c>
      <c r="X2174">
        <v>57</v>
      </c>
      <c r="Y2174">
        <v>95</v>
      </c>
      <c r="Z2174">
        <v>18</v>
      </c>
      <c r="AA2174">
        <v>73</v>
      </c>
      <c r="AB2174">
        <v>52</v>
      </c>
      <c r="AC2174">
        <v>51</v>
      </c>
      <c r="AD2174">
        <v>82</v>
      </c>
      <c r="AE2174">
        <v>1</v>
      </c>
      <c r="AF2174">
        <v>14</v>
      </c>
      <c r="AG2174">
        <v>51</v>
      </c>
      <c r="AH2174">
        <v>58</v>
      </c>
      <c r="AI2174">
        <v>51</v>
      </c>
      <c r="AJ2174">
        <v>72</v>
      </c>
      <c r="AK2174">
        <v>52</v>
      </c>
      <c r="AL2174">
        <v>53</v>
      </c>
      <c r="AM2174">
        <v>1</v>
      </c>
      <c r="AN2174">
        <v>33</v>
      </c>
      <c r="AO2174">
        <v>37</v>
      </c>
      <c r="AP2174">
        <v>7</v>
      </c>
      <c r="AQ2174" t="str">
        <f>IF(AP2174&gt;=AW2174,"High","")</f>
        <v>High</v>
      </c>
      <c r="AR2174" t="str">
        <f>IF(AP2174&lt;=AV2174,"Low","")</f>
        <v/>
      </c>
      <c r="AS2174" t="str">
        <f>IF((AND(AP2174&lt;AW2174,AP2174&gt;AV2174)),"Mid","")</f>
        <v/>
      </c>
      <c r="AU2174">
        <v>5.6131995776135009</v>
      </c>
      <c r="AV2174">
        <v>4.4054289177376651</v>
      </c>
      <c r="AW2174">
        <v>6.8209702374893366</v>
      </c>
      <c r="AX2174" t="str">
        <f>CONCATENATE(AQ2174,AR2174,AS2174)</f>
        <v>High</v>
      </c>
    </row>
    <row r="2175" spans="1:50" x14ac:dyDescent="0.2">
      <c r="A2175">
        <v>2174</v>
      </c>
      <c r="B2175">
        <v>48</v>
      </c>
      <c r="C2175">
        <v>54</v>
      </c>
      <c r="D2175">
        <v>54</v>
      </c>
      <c r="E2175">
        <v>54</v>
      </c>
      <c r="F2175">
        <v>23</v>
      </c>
      <c r="G2175">
        <v>54</v>
      </c>
      <c r="H2175">
        <v>52</v>
      </c>
      <c r="I2175">
        <v>55</v>
      </c>
      <c r="J2175">
        <v>44</v>
      </c>
      <c r="K2175">
        <v>55</v>
      </c>
      <c r="L2175">
        <v>53</v>
      </c>
      <c r="M2175">
        <v>40</v>
      </c>
      <c r="N2175">
        <v>54</v>
      </c>
      <c r="O2175">
        <v>51</v>
      </c>
      <c r="P2175">
        <v>55</v>
      </c>
      <c r="Q2175">
        <v>54</v>
      </c>
      <c r="R2175">
        <v>54</v>
      </c>
      <c r="S2175">
        <v>54</v>
      </c>
      <c r="T2175">
        <v>54</v>
      </c>
      <c r="U2175">
        <v>53</v>
      </c>
      <c r="V2175">
        <v>56</v>
      </c>
      <c r="W2175">
        <v>55</v>
      </c>
      <c r="X2175">
        <v>60</v>
      </c>
      <c r="Y2175">
        <v>55</v>
      </c>
      <c r="Z2175">
        <v>24</v>
      </c>
      <c r="AA2175">
        <v>56</v>
      </c>
      <c r="AB2175">
        <v>56</v>
      </c>
      <c r="AC2175">
        <v>58</v>
      </c>
      <c r="AD2175">
        <v>46</v>
      </c>
      <c r="AE2175">
        <v>58</v>
      </c>
      <c r="AF2175">
        <v>55</v>
      </c>
      <c r="AG2175">
        <v>24</v>
      </c>
      <c r="AH2175">
        <v>56</v>
      </c>
      <c r="AI2175">
        <v>56</v>
      </c>
      <c r="AJ2175">
        <v>55</v>
      </c>
      <c r="AK2175">
        <v>61</v>
      </c>
      <c r="AL2175">
        <v>56</v>
      </c>
      <c r="AM2175">
        <v>55</v>
      </c>
      <c r="AN2175">
        <v>57</v>
      </c>
      <c r="AO2175">
        <v>56</v>
      </c>
      <c r="AP2175">
        <v>7</v>
      </c>
      <c r="AQ2175" t="str">
        <f>IF(AP2175&gt;=AW2175,"High","")</f>
        <v>High</v>
      </c>
      <c r="AR2175" t="str">
        <f>IF(AP2175&lt;=AV2175,"Low","")</f>
        <v/>
      </c>
      <c r="AS2175" t="str">
        <f>IF((AND(AP2175&lt;AW2175,AP2175&gt;AV2175)),"Mid","")</f>
        <v/>
      </c>
      <c r="AU2175">
        <v>5.6131995776135009</v>
      </c>
      <c r="AV2175">
        <v>4.4054289177376651</v>
      </c>
      <c r="AW2175">
        <v>6.8209702374893366</v>
      </c>
      <c r="AX2175" t="str">
        <f>CONCATENATE(AQ2175,AR2175,AS2175)</f>
        <v>High</v>
      </c>
    </row>
    <row r="2176" spans="1:50" x14ac:dyDescent="0.2">
      <c r="A2176">
        <v>2175</v>
      </c>
      <c r="B2176">
        <v>51</v>
      </c>
      <c r="C2176">
        <v>18</v>
      </c>
      <c r="D2176">
        <v>40</v>
      </c>
      <c r="E2176">
        <v>58</v>
      </c>
      <c r="F2176">
        <v>78</v>
      </c>
      <c r="G2176">
        <v>34</v>
      </c>
      <c r="H2176">
        <v>45</v>
      </c>
      <c r="I2176">
        <v>49</v>
      </c>
      <c r="J2176">
        <v>40</v>
      </c>
      <c r="K2176">
        <v>65</v>
      </c>
      <c r="L2176">
        <v>74</v>
      </c>
      <c r="M2176">
        <v>33</v>
      </c>
      <c r="N2176">
        <v>29</v>
      </c>
      <c r="O2176">
        <v>49</v>
      </c>
      <c r="P2176">
        <v>61</v>
      </c>
      <c r="Q2176">
        <v>87</v>
      </c>
      <c r="R2176">
        <v>37</v>
      </c>
      <c r="S2176">
        <v>33</v>
      </c>
      <c r="T2176">
        <v>38</v>
      </c>
      <c r="U2176">
        <v>69</v>
      </c>
      <c r="V2176">
        <v>50</v>
      </c>
      <c r="W2176">
        <v>50</v>
      </c>
      <c r="X2176">
        <v>50</v>
      </c>
      <c r="Y2176">
        <v>48</v>
      </c>
      <c r="Z2176">
        <v>49</v>
      </c>
      <c r="AA2176">
        <v>50</v>
      </c>
      <c r="AB2176">
        <v>50</v>
      </c>
      <c r="AC2176">
        <v>50</v>
      </c>
      <c r="AD2176">
        <v>50</v>
      </c>
      <c r="AE2176">
        <v>50</v>
      </c>
      <c r="AF2176">
        <v>50</v>
      </c>
      <c r="AG2176">
        <v>49</v>
      </c>
      <c r="AH2176">
        <v>50</v>
      </c>
      <c r="AI2176">
        <v>49</v>
      </c>
      <c r="AJ2176">
        <v>50</v>
      </c>
      <c r="AK2176">
        <v>49</v>
      </c>
      <c r="AL2176">
        <v>50</v>
      </c>
      <c r="AM2176">
        <v>50</v>
      </c>
      <c r="AN2176">
        <v>48</v>
      </c>
      <c r="AO2176">
        <v>48</v>
      </c>
      <c r="AP2176">
        <v>7</v>
      </c>
      <c r="AQ2176" t="str">
        <f>IF(AP2176&gt;=AW2176,"High","")</f>
        <v>High</v>
      </c>
      <c r="AR2176" t="str">
        <f>IF(AP2176&lt;=AV2176,"Low","")</f>
        <v/>
      </c>
      <c r="AS2176" t="str">
        <f>IF((AND(AP2176&lt;AW2176,AP2176&gt;AV2176)),"Mid","")</f>
        <v/>
      </c>
      <c r="AU2176">
        <v>5.6131995776135009</v>
      </c>
      <c r="AV2176">
        <v>4.4054289177376651</v>
      </c>
      <c r="AW2176">
        <v>6.8209702374893366</v>
      </c>
      <c r="AX2176" t="str">
        <f>CONCATENATE(AQ2176,AR2176,AS2176)</f>
        <v>High</v>
      </c>
    </row>
    <row r="2177" spans="1:50" x14ac:dyDescent="0.2">
      <c r="A2177">
        <v>2176</v>
      </c>
      <c r="B2177">
        <v>65</v>
      </c>
      <c r="C2177">
        <v>82</v>
      </c>
      <c r="D2177">
        <v>66</v>
      </c>
      <c r="E2177">
        <v>32</v>
      </c>
      <c r="F2177">
        <v>50</v>
      </c>
      <c r="G2177">
        <v>64</v>
      </c>
      <c r="H2177">
        <v>73</v>
      </c>
      <c r="I2177">
        <v>50</v>
      </c>
      <c r="J2177">
        <v>27</v>
      </c>
      <c r="K2177">
        <v>50</v>
      </c>
      <c r="L2177">
        <v>60</v>
      </c>
      <c r="M2177">
        <v>60</v>
      </c>
      <c r="N2177">
        <v>80</v>
      </c>
      <c r="O2177">
        <v>22</v>
      </c>
      <c r="P2177">
        <v>73</v>
      </c>
      <c r="Q2177">
        <v>44</v>
      </c>
      <c r="R2177">
        <v>75</v>
      </c>
      <c r="S2177">
        <v>46</v>
      </c>
      <c r="T2177">
        <v>46</v>
      </c>
      <c r="U2177">
        <v>92</v>
      </c>
      <c r="V2177">
        <v>72</v>
      </c>
      <c r="W2177">
        <v>78</v>
      </c>
      <c r="X2177">
        <v>62</v>
      </c>
      <c r="Y2177">
        <v>78</v>
      </c>
      <c r="Z2177">
        <v>24</v>
      </c>
      <c r="AA2177">
        <v>61</v>
      </c>
      <c r="AB2177">
        <v>63</v>
      </c>
      <c r="AC2177">
        <v>50</v>
      </c>
      <c r="AD2177">
        <v>46</v>
      </c>
      <c r="AE2177">
        <v>39</v>
      </c>
      <c r="AF2177">
        <v>65</v>
      </c>
      <c r="AG2177">
        <v>78</v>
      </c>
      <c r="AH2177">
        <v>83</v>
      </c>
      <c r="AI2177">
        <v>75</v>
      </c>
      <c r="AJ2177">
        <v>72</v>
      </c>
      <c r="AK2177">
        <v>70</v>
      </c>
      <c r="AL2177">
        <v>44</v>
      </c>
      <c r="AM2177">
        <v>65</v>
      </c>
      <c r="AN2177">
        <v>50</v>
      </c>
      <c r="AO2177">
        <v>53</v>
      </c>
      <c r="AP2177">
        <v>6.6</v>
      </c>
      <c r="AQ2177" t="str">
        <f>IF(AP2177&gt;=AW2177,"High","")</f>
        <v/>
      </c>
      <c r="AR2177" t="str">
        <f>IF(AP2177&lt;=AV2177,"Low","")</f>
        <v/>
      </c>
      <c r="AS2177" t="str">
        <f>IF((AND(AP2177&lt;AW2177,AP2177&gt;AV2177)),"Mid","")</f>
        <v>Mid</v>
      </c>
      <c r="AU2177">
        <v>5.6131995776135009</v>
      </c>
      <c r="AV2177">
        <v>4.4054289177376651</v>
      </c>
      <c r="AW2177">
        <v>6.8209702374893366</v>
      </c>
      <c r="AX2177" t="str">
        <f>CONCATENATE(AQ2177,AR2177,AS2177)</f>
        <v>Mid</v>
      </c>
    </row>
    <row r="2178" spans="1:50" x14ac:dyDescent="0.2">
      <c r="A2178">
        <v>2177</v>
      </c>
      <c r="B2178">
        <v>83</v>
      </c>
      <c r="C2178">
        <v>78</v>
      </c>
      <c r="D2178">
        <v>75</v>
      </c>
      <c r="E2178">
        <v>89</v>
      </c>
      <c r="F2178">
        <v>65</v>
      </c>
      <c r="G2178">
        <v>56</v>
      </c>
      <c r="H2178">
        <v>87</v>
      </c>
      <c r="I2178">
        <v>75</v>
      </c>
      <c r="J2178">
        <v>64</v>
      </c>
      <c r="K2178">
        <v>83</v>
      </c>
      <c r="L2178">
        <v>86</v>
      </c>
      <c r="M2178">
        <v>76</v>
      </c>
      <c r="N2178">
        <v>70</v>
      </c>
      <c r="O2178">
        <v>34</v>
      </c>
      <c r="P2178">
        <v>85</v>
      </c>
      <c r="Q2178">
        <v>100</v>
      </c>
      <c r="R2178">
        <v>91</v>
      </c>
      <c r="S2178">
        <v>84</v>
      </c>
      <c r="T2178">
        <v>54</v>
      </c>
      <c r="U2178">
        <v>95</v>
      </c>
      <c r="V2178">
        <v>100</v>
      </c>
      <c r="W2178">
        <v>100</v>
      </c>
      <c r="X2178">
        <v>51</v>
      </c>
      <c r="Y2178">
        <v>90</v>
      </c>
      <c r="Z2178">
        <v>10</v>
      </c>
      <c r="AA2178">
        <v>55</v>
      </c>
      <c r="AB2178">
        <v>92</v>
      </c>
      <c r="AC2178">
        <v>19</v>
      </c>
      <c r="AD2178">
        <v>76</v>
      </c>
      <c r="AE2178">
        <v>9</v>
      </c>
      <c r="AF2178">
        <v>15</v>
      </c>
      <c r="AG2178">
        <v>100</v>
      </c>
      <c r="AH2178">
        <v>100</v>
      </c>
      <c r="AI2178">
        <v>70</v>
      </c>
      <c r="AJ2178">
        <v>53</v>
      </c>
      <c r="AK2178">
        <v>15</v>
      </c>
      <c r="AL2178">
        <v>87</v>
      </c>
      <c r="AM2178">
        <v>33</v>
      </c>
      <c r="AN2178">
        <v>58</v>
      </c>
      <c r="AO2178">
        <v>49</v>
      </c>
      <c r="AP2178">
        <v>4</v>
      </c>
      <c r="AQ2178" t="str">
        <f>IF(AP2178&gt;=AW2178,"High","")</f>
        <v/>
      </c>
      <c r="AR2178" t="str">
        <f>IF(AP2178&lt;=AV2178,"Low","")</f>
        <v>Low</v>
      </c>
      <c r="AS2178" t="str">
        <f>IF((AND(AP2178&lt;AW2178,AP2178&gt;AV2178)),"Mid","")</f>
        <v/>
      </c>
      <c r="AU2178">
        <v>5.6131995776135009</v>
      </c>
      <c r="AV2178">
        <v>4.4054289177376651</v>
      </c>
      <c r="AW2178">
        <v>6.8209702374893366</v>
      </c>
      <c r="AX2178" t="str">
        <f>CONCATENATE(AQ2178,AR2178,AS2178)</f>
        <v>Low</v>
      </c>
    </row>
    <row r="2179" spans="1:50" x14ac:dyDescent="0.2">
      <c r="A2179">
        <v>2178</v>
      </c>
      <c r="B2179">
        <v>41</v>
      </c>
      <c r="C2179">
        <v>24</v>
      </c>
      <c r="D2179">
        <v>5</v>
      </c>
      <c r="E2179">
        <v>18</v>
      </c>
      <c r="F2179">
        <v>88</v>
      </c>
      <c r="G2179">
        <v>17</v>
      </c>
      <c r="H2179">
        <v>50</v>
      </c>
      <c r="I2179">
        <v>28</v>
      </c>
      <c r="J2179">
        <v>7</v>
      </c>
      <c r="K2179">
        <v>89</v>
      </c>
      <c r="L2179">
        <v>86</v>
      </c>
      <c r="M2179">
        <v>35</v>
      </c>
      <c r="N2179">
        <v>34</v>
      </c>
      <c r="O2179">
        <v>5</v>
      </c>
      <c r="P2179">
        <v>89</v>
      </c>
      <c r="Q2179">
        <v>34</v>
      </c>
      <c r="R2179">
        <v>59</v>
      </c>
      <c r="S2179">
        <v>49</v>
      </c>
      <c r="T2179">
        <v>47</v>
      </c>
      <c r="U2179">
        <v>88</v>
      </c>
      <c r="V2179">
        <v>54</v>
      </c>
      <c r="W2179">
        <v>41</v>
      </c>
      <c r="X2179">
        <v>53</v>
      </c>
      <c r="Y2179">
        <v>26</v>
      </c>
      <c r="Z2179">
        <v>11</v>
      </c>
      <c r="AA2179">
        <v>12</v>
      </c>
      <c r="AB2179">
        <v>4</v>
      </c>
      <c r="AC2179">
        <v>9</v>
      </c>
      <c r="AD2179">
        <v>3</v>
      </c>
      <c r="AE2179">
        <v>2</v>
      </c>
      <c r="AF2179">
        <v>53</v>
      </c>
      <c r="AG2179">
        <v>87</v>
      </c>
      <c r="AH2179">
        <v>89</v>
      </c>
      <c r="AI2179">
        <v>67</v>
      </c>
      <c r="AJ2179">
        <v>64</v>
      </c>
      <c r="AK2179">
        <v>3</v>
      </c>
      <c r="AL2179">
        <v>12</v>
      </c>
      <c r="AM2179">
        <v>80</v>
      </c>
      <c r="AN2179">
        <v>4</v>
      </c>
      <c r="AO2179">
        <v>12</v>
      </c>
      <c r="AP2179">
        <v>6</v>
      </c>
      <c r="AQ2179" t="str">
        <f>IF(AP2179&gt;=AW2179,"High","")</f>
        <v/>
      </c>
      <c r="AR2179" t="str">
        <f>IF(AP2179&lt;=AV2179,"Low","")</f>
        <v/>
      </c>
      <c r="AS2179" t="str">
        <f>IF((AND(AP2179&lt;AW2179,AP2179&gt;AV2179)),"Mid","")</f>
        <v>Mid</v>
      </c>
      <c r="AU2179">
        <v>5.6131995776135009</v>
      </c>
      <c r="AV2179">
        <v>4.4054289177376651</v>
      </c>
      <c r="AW2179">
        <v>6.8209702374893366</v>
      </c>
      <c r="AX2179" t="str">
        <f>CONCATENATE(AQ2179,AR2179,AS2179)</f>
        <v>Mid</v>
      </c>
    </row>
    <row r="2180" spans="1:50" x14ac:dyDescent="0.2">
      <c r="A2180">
        <v>2179</v>
      </c>
      <c r="B2180">
        <v>13</v>
      </c>
      <c r="C2180">
        <v>19</v>
      </c>
      <c r="D2180">
        <v>7</v>
      </c>
      <c r="E2180">
        <v>4</v>
      </c>
      <c r="F2180">
        <v>100</v>
      </c>
      <c r="G2180">
        <v>4</v>
      </c>
      <c r="H2180">
        <v>2</v>
      </c>
      <c r="I2180">
        <v>52</v>
      </c>
      <c r="J2180">
        <v>6</v>
      </c>
      <c r="K2180">
        <v>100</v>
      </c>
      <c r="L2180">
        <v>100</v>
      </c>
      <c r="M2180">
        <v>26</v>
      </c>
      <c r="N2180">
        <v>5</v>
      </c>
      <c r="O2180">
        <v>6</v>
      </c>
      <c r="P2180">
        <v>99</v>
      </c>
      <c r="Q2180">
        <v>100</v>
      </c>
      <c r="R2180">
        <v>4</v>
      </c>
      <c r="S2180">
        <v>14</v>
      </c>
      <c r="T2180">
        <v>41</v>
      </c>
      <c r="U2180">
        <v>100</v>
      </c>
      <c r="V2180">
        <v>75</v>
      </c>
      <c r="W2180">
        <v>19</v>
      </c>
      <c r="X2180">
        <v>50</v>
      </c>
      <c r="Y2180">
        <v>50</v>
      </c>
      <c r="Z2180">
        <v>21</v>
      </c>
      <c r="AA2180">
        <v>25</v>
      </c>
      <c r="AB2180">
        <v>21</v>
      </c>
      <c r="AC2180">
        <v>49</v>
      </c>
      <c r="AD2180">
        <v>7</v>
      </c>
      <c r="AE2180">
        <v>35</v>
      </c>
      <c r="AF2180">
        <v>51</v>
      </c>
      <c r="AG2180">
        <v>99</v>
      </c>
      <c r="AH2180">
        <v>55</v>
      </c>
      <c r="AI2180">
        <v>11</v>
      </c>
      <c r="AJ2180">
        <v>82</v>
      </c>
      <c r="AK2180">
        <v>21</v>
      </c>
      <c r="AL2180">
        <v>11</v>
      </c>
      <c r="AM2180">
        <v>84</v>
      </c>
      <c r="AN2180">
        <v>6</v>
      </c>
      <c r="AO2180">
        <v>24</v>
      </c>
      <c r="AP2180">
        <v>4.5999999999999996</v>
      </c>
      <c r="AQ2180" t="str">
        <f>IF(AP2180&gt;=AW2180,"High","")</f>
        <v/>
      </c>
      <c r="AR2180" t="str">
        <f>IF(AP2180&lt;=AV2180,"Low","")</f>
        <v/>
      </c>
      <c r="AS2180" t="str">
        <f>IF((AND(AP2180&lt;AW2180,AP2180&gt;AV2180)),"Mid","")</f>
        <v>Mid</v>
      </c>
      <c r="AU2180">
        <v>5.6131995776135009</v>
      </c>
      <c r="AV2180">
        <v>4.4054289177376651</v>
      </c>
      <c r="AW2180">
        <v>6.8209702374893366</v>
      </c>
      <c r="AX2180" t="str">
        <f>CONCATENATE(AQ2180,AR2180,AS2180)</f>
        <v>Mid</v>
      </c>
    </row>
    <row r="2181" spans="1:50" x14ac:dyDescent="0.2">
      <c r="A2181">
        <v>2180</v>
      </c>
      <c r="B2181">
        <v>47</v>
      </c>
      <c r="C2181">
        <v>38</v>
      </c>
      <c r="D2181">
        <v>54</v>
      </c>
      <c r="E2181">
        <v>50</v>
      </c>
      <c r="F2181">
        <v>45</v>
      </c>
      <c r="G2181">
        <v>50</v>
      </c>
      <c r="H2181">
        <v>48</v>
      </c>
      <c r="I2181">
        <v>52</v>
      </c>
      <c r="J2181">
        <v>45</v>
      </c>
      <c r="K2181">
        <v>68</v>
      </c>
      <c r="L2181">
        <v>51</v>
      </c>
      <c r="M2181">
        <v>47</v>
      </c>
      <c r="N2181">
        <v>43</v>
      </c>
      <c r="O2181">
        <v>47</v>
      </c>
      <c r="P2181">
        <v>52</v>
      </c>
      <c r="Q2181">
        <v>49</v>
      </c>
      <c r="R2181">
        <v>49</v>
      </c>
      <c r="S2181" t="s">
        <v>41</v>
      </c>
      <c r="T2181">
        <v>49</v>
      </c>
      <c r="U2181">
        <v>53</v>
      </c>
      <c r="V2181">
        <v>52</v>
      </c>
      <c r="W2181">
        <v>50</v>
      </c>
      <c r="X2181">
        <v>49</v>
      </c>
      <c r="Y2181">
        <v>50</v>
      </c>
      <c r="Z2181">
        <v>48</v>
      </c>
      <c r="AA2181">
        <v>49</v>
      </c>
      <c r="AB2181">
        <v>50</v>
      </c>
      <c r="AC2181">
        <v>49</v>
      </c>
      <c r="AD2181">
        <v>51</v>
      </c>
      <c r="AE2181">
        <v>49</v>
      </c>
      <c r="AF2181">
        <v>50</v>
      </c>
      <c r="AG2181">
        <v>48</v>
      </c>
      <c r="AH2181">
        <v>51</v>
      </c>
      <c r="AI2181">
        <v>51</v>
      </c>
      <c r="AJ2181">
        <v>50</v>
      </c>
      <c r="AK2181">
        <v>49</v>
      </c>
      <c r="AL2181">
        <v>48</v>
      </c>
      <c r="AM2181">
        <v>48</v>
      </c>
      <c r="AN2181">
        <v>49</v>
      </c>
      <c r="AO2181">
        <v>48</v>
      </c>
      <c r="AP2181">
        <v>7</v>
      </c>
      <c r="AQ2181" t="str">
        <f>IF(AP2181&gt;=AW2181,"High","")</f>
        <v>High</v>
      </c>
      <c r="AR2181" t="str">
        <f>IF(AP2181&lt;=AV2181,"Low","")</f>
        <v/>
      </c>
      <c r="AS2181" t="str">
        <f>IF((AND(AP2181&lt;AW2181,AP2181&gt;AV2181)),"Mid","")</f>
        <v/>
      </c>
      <c r="AU2181">
        <v>5.6131995776135009</v>
      </c>
      <c r="AV2181">
        <v>4.4054289177376651</v>
      </c>
      <c r="AW2181">
        <v>6.8209702374893366</v>
      </c>
      <c r="AX2181" t="str">
        <f>CONCATENATE(AQ2181,AR2181,AS2181)</f>
        <v>High</v>
      </c>
    </row>
    <row r="2182" spans="1:50" x14ac:dyDescent="0.2">
      <c r="A2182">
        <v>2181</v>
      </c>
      <c r="B2182">
        <v>50</v>
      </c>
      <c r="C2182">
        <v>50</v>
      </c>
      <c r="D2182">
        <v>50</v>
      </c>
      <c r="E2182">
        <v>50</v>
      </c>
      <c r="F2182">
        <v>50</v>
      </c>
      <c r="G2182">
        <v>50</v>
      </c>
      <c r="H2182">
        <v>50</v>
      </c>
      <c r="I2182">
        <v>50</v>
      </c>
      <c r="J2182">
        <v>50</v>
      </c>
      <c r="K2182">
        <v>50</v>
      </c>
      <c r="L2182">
        <v>50</v>
      </c>
      <c r="M2182">
        <v>50</v>
      </c>
      <c r="N2182">
        <v>50</v>
      </c>
      <c r="O2182">
        <v>50</v>
      </c>
      <c r="P2182">
        <v>50</v>
      </c>
      <c r="Q2182">
        <v>50</v>
      </c>
      <c r="R2182">
        <v>50</v>
      </c>
      <c r="S2182">
        <v>50</v>
      </c>
      <c r="T2182">
        <v>50</v>
      </c>
      <c r="U2182">
        <v>50</v>
      </c>
      <c r="V2182">
        <v>50</v>
      </c>
      <c r="W2182">
        <v>50</v>
      </c>
      <c r="X2182">
        <v>50</v>
      </c>
      <c r="Y2182">
        <v>50</v>
      </c>
      <c r="Z2182">
        <v>50</v>
      </c>
      <c r="AA2182">
        <v>50</v>
      </c>
      <c r="AB2182">
        <v>50</v>
      </c>
      <c r="AC2182">
        <v>50</v>
      </c>
      <c r="AD2182">
        <v>50</v>
      </c>
      <c r="AE2182">
        <v>50</v>
      </c>
      <c r="AF2182">
        <v>50</v>
      </c>
      <c r="AG2182">
        <v>50</v>
      </c>
      <c r="AH2182">
        <v>50</v>
      </c>
      <c r="AI2182">
        <v>50</v>
      </c>
      <c r="AJ2182">
        <v>50</v>
      </c>
      <c r="AK2182">
        <v>50</v>
      </c>
      <c r="AL2182">
        <v>50</v>
      </c>
      <c r="AM2182">
        <v>50</v>
      </c>
      <c r="AN2182">
        <v>50</v>
      </c>
      <c r="AO2182">
        <v>50</v>
      </c>
      <c r="AP2182">
        <v>6</v>
      </c>
      <c r="AQ2182" t="str">
        <f>IF(AP2182&gt;=AW2182,"High","")</f>
        <v/>
      </c>
      <c r="AR2182" t="str">
        <f>IF(AP2182&lt;=AV2182,"Low","")</f>
        <v/>
      </c>
      <c r="AS2182" t="str">
        <f>IF((AND(AP2182&lt;AW2182,AP2182&gt;AV2182)),"Mid","")</f>
        <v>Mid</v>
      </c>
      <c r="AU2182">
        <v>5.6131995776135009</v>
      </c>
      <c r="AV2182">
        <v>4.4054289177376651</v>
      </c>
      <c r="AW2182">
        <v>6.8209702374893366</v>
      </c>
      <c r="AX2182" t="str">
        <f>CONCATENATE(AQ2182,AR2182,AS2182)</f>
        <v>Mid</v>
      </c>
    </row>
    <row r="2183" spans="1:50" x14ac:dyDescent="0.2">
      <c r="A2183">
        <v>2182</v>
      </c>
      <c r="B2183">
        <v>75</v>
      </c>
      <c r="C2183">
        <v>75</v>
      </c>
      <c r="D2183">
        <v>75</v>
      </c>
      <c r="E2183">
        <v>75</v>
      </c>
      <c r="F2183">
        <v>25</v>
      </c>
      <c r="G2183">
        <v>75</v>
      </c>
      <c r="H2183">
        <v>70</v>
      </c>
      <c r="I2183">
        <v>35</v>
      </c>
      <c r="J2183">
        <v>70</v>
      </c>
      <c r="K2183">
        <v>55</v>
      </c>
      <c r="L2183">
        <v>35</v>
      </c>
      <c r="M2183">
        <v>50</v>
      </c>
      <c r="N2183">
        <v>60</v>
      </c>
      <c r="O2183">
        <v>50</v>
      </c>
      <c r="P2183">
        <v>50</v>
      </c>
      <c r="Q2183">
        <v>30</v>
      </c>
      <c r="R2183">
        <v>65</v>
      </c>
      <c r="S2183">
        <v>50</v>
      </c>
      <c r="T2183">
        <v>50</v>
      </c>
      <c r="U2183">
        <v>40</v>
      </c>
      <c r="V2183">
        <v>55</v>
      </c>
      <c r="W2183">
        <v>55</v>
      </c>
      <c r="X2183">
        <v>55</v>
      </c>
      <c r="Y2183">
        <v>45</v>
      </c>
      <c r="Z2183">
        <v>35</v>
      </c>
      <c r="AA2183">
        <v>45</v>
      </c>
      <c r="AB2183">
        <v>45</v>
      </c>
      <c r="AC2183">
        <v>70</v>
      </c>
      <c r="AD2183">
        <v>35</v>
      </c>
      <c r="AE2183">
        <v>5</v>
      </c>
      <c r="AF2183">
        <v>50</v>
      </c>
      <c r="AG2183">
        <v>55</v>
      </c>
      <c r="AH2183">
        <v>50</v>
      </c>
      <c r="AI2183">
        <v>45</v>
      </c>
      <c r="AJ2183">
        <v>65</v>
      </c>
      <c r="AK2183">
        <v>55</v>
      </c>
      <c r="AL2183">
        <v>45</v>
      </c>
      <c r="AM2183">
        <v>70</v>
      </c>
      <c r="AN2183">
        <v>45</v>
      </c>
      <c r="AO2183">
        <v>25</v>
      </c>
      <c r="AP2183">
        <v>5.2</v>
      </c>
      <c r="AQ2183" t="str">
        <f>IF(AP2183&gt;=AW2183,"High","")</f>
        <v/>
      </c>
      <c r="AR2183" t="str">
        <f>IF(AP2183&lt;=AV2183,"Low","")</f>
        <v/>
      </c>
      <c r="AS2183" t="str">
        <f>IF((AND(AP2183&lt;AW2183,AP2183&gt;AV2183)),"Mid","")</f>
        <v>Mid</v>
      </c>
      <c r="AU2183">
        <v>5.6131995776135009</v>
      </c>
      <c r="AV2183">
        <v>4.4054289177376651</v>
      </c>
      <c r="AW2183">
        <v>6.8209702374893366</v>
      </c>
      <c r="AX2183" t="str">
        <f>CONCATENATE(AQ2183,AR2183,AS2183)</f>
        <v>Mid</v>
      </c>
    </row>
    <row r="2184" spans="1:50" x14ac:dyDescent="0.2">
      <c r="A2184">
        <v>2183</v>
      </c>
      <c r="B2184">
        <v>76</v>
      </c>
      <c r="C2184">
        <v>70</v>
      </c>
      <c r="D2184">
        <v>62</v>
      </c>
      <c r="E2184">
        <v>63</v>
      </c>
      <c r="F2184">
        <v>71</v>
      </c>
      <c r="G2184">
        <v>65</v>
      </c>
      <c r="H2184">
        <v>26</v>
      </c>
      <c r="I2184">
        <v>54</v>
      </c>
      <c r="J2184">
        <v>61</v>
      </c>
      <c r="K2184">
        <v>76</v>
      </c>
      <c r="L2184">
        <v>58</v>
      </c>
      <c r="M2184">
        <v>73</v>
      </c>
      <c r="N2184">
        <v>63</v>
      </c>
      <c r="O2184">
        <v>51</v>
      </c>
      <c r="P2184">
        <v>56</v>
      </c>
      <c r="Q2184">
        <v>84</v>
      </c>
      <c r="R2184">
        <v>58</v>
      </c>
      <c r="S2184">
        <v>60</v>
      </c>
      <c r="T2184">
        <v>85</v>
      </c>
      <c r="U2184">
        <v>88</v>
      </c>
      <c r="V2184">
        <v>67</v>
      </c>
      <c r="W2184">
        <v>76</v>
      </c>
      <c r="X2184">
        <v>69</v>
      </c>
      <c r="Y2184">
        <v>54</v>
      </c>
      <c r="Z2184">
        <v>55</v>
      </c>
      <c r="AA2184">
        <v>49</v>
      </c>
      <c r="AB2184">
        <v>79</v>
      </c>
      <c r="AC2184">
        <v>52</v>
      </c>
      <c r="AD2184">
        <v>59</v>
      </c>
      <c r="AE2184">
        <v>35</v>
      </c>
      <c r="AF2184">
        <v>12</v>
      </c>
      <c r="AG2184">
        <v>74</v>
      </c>
      <c r="AH2184">
        <v>68</v>
      </c>
      <c r="AI2184">
        <v>75</v>
      </c>
      <c r="AJ2184">
        <v>55</v>
      </c>
      <c r="AK2184">
        <v>54</v>
      </c>
      <c r="AL2184">
        <v>65</v>
      </c>
      <c r="AM2184">
        <v>53</v>
      </c>
      <c r="AN2184">
        <v>74</v>
      </c>
      <c r="AO2184">
        <v>49</v>
      </c>
      <c r="AP2184">
        <v>6</v>
      </c>
      <c r="AQ2184" t="str">
        <f>IF(AP2184&gt;=AW2184,"High","")</f>
        <v/>
      </c>
      <c r="AR2184" t="str">
        <f>IF(AP2184&lt;=AV2184,"Low","")</f>
        <v/>
      </c>
      <c r="AS2184" t="str">
        <f>IF((AND(AP2184&lt;AW2184,AP2184&gt;AV2184)),"Mid","")</f>
        <v>Mid</v>
      </c>
      <c r="AU2184">
        <v>5.6131995776135009</v>
      </c>
      <c r="AV2184">
        <v>4.4054289177376651</v>
      </c>
      <c r="AW2184">
        <v>6.8209702374893366</v>
      </c>
      <c r="AX2184" t="str">
        <f>CONCATENATE(AQ2184,AR2184,AS2184)</f>
        <v>Mid</v>
      </c>
    </row>
    <row r="2185" spans="1:50" x14ac:dyDescent="0.2">
      <c r="A2185">
        <v>2184</v>
      </c>
      <c r="B2185">
        <v>56</v>
      </c>
      <c r="C2185">
        <v>25</v>
      </c>
      <c r="D2185">
        <v>31</v>
      </c>
      <c r="E2185">
        <v>14</v>
      </c>
      <c r="F2185">
        <v>75</v>
      </c>
      <c r="G2185">
        <v>21</v>
      </c>
      <c r="H2185">
        <v>27</v>
      </c>
      <c r="I2185">
        <v>50</v>
      </c>
      <c r="J2185">
        <v>29</v>
      </c>
      <c r="K2185">
        <v>96</v>
      </c>
      <c r="L2185">
        <v>78</v>
      </c>
      <c r="M2185">
        <v>79</v>
      </c>
      <c r="N2185">
        <v>25</v>
      </c>
      <c r="O2185">
        <v>25</v>
      </c>
      <c r="P2185">
        <v>58</v>
      </c>
      <c r="Q2185">
        <v>88</v>
      </c>
      <c r="R2185">
        <v>32</v>
      </c>
      <c r="S2185">
        <v>69</v>
      </c>
      <c r="T2185">
        <v>20</v>
      </c>
      <c r="U2185">
        <v>84</v>
      </c>
      <c r="V2185">
        <v>97</v>
      </c>
      <c r="W2185">
        <v>78</v>
      </c>
      <c r="X2185">
        <v>87</v>
      </c>
      <c r="Y2185">
        <v>52</v>
      </c>
      <c r="Z2185">
        <v>10</v>
      </c>
      <c r="AA2185">
        <v>68</v>
      </c>
      <c r="AB2185">
        <v>93</v>
      </c>
      <c r="AC2185">
        <v>48</v>
      </c>
      <c r="AD2185">
        <v>78</v>
      </c>
      <c r="AE2185">
        <v>9</v>
      </c>
      <c r="AF2185">
        <v>11</v>
      </c>
      <c r="AG2185">
        <v>49</v>
      </c>
      <c r="AH2185">
        <v>87</v>
      </c>
      <c r="AI2185">
        <v>78</v>
      </c>
      <c r="AJ2185">
        <v>65</v>
      </c>
      <c r="AK2185">
        <v>17</v>
      </c>
      <c r="AL2185">
        <v>91</v>
      </c>
      <c r="AM2185">
        <v>10</v>
      </c>
      <c r="AN2185">
        <v>43</v>
      </c>
      <c r="AO2185">
        <v>16</v>
      </c>
      <c r="AP2185">
        <v>6.6</v>
      </c>
      <c r="AQ2185" t="str">
        <f>IF(AP2185&gt;=AW2185,"High","")</f>
        <v/>
      </c>
      <c r="AR2185" t="str">
        <f>IF(AP2185&lt;=AV2185,"Low","")</f>
        <v/>
      </c>
      <c r="AS2185" t="str">
        <f>IF((AND(AP2185&lt;AW2185,AP2185&gt;AV2185)),"Mid","")</f>
        <v>Mid</v>
      </c>
      <c r="AU2185">
        <v>5.6131995776135009</v>
      </c>
      <c r="AV2185">
        <v>4.4054289177376651</v>
      </c>
      <c r="AW2185">
        <v>6.8209702374893366</v>
      </c>
      <c r="AX2185" t="str">
        <f>CONCATENATE(AQ2185,AR2185,AS2185)</f>
        <v>Mid</v>
      </c>
    </row>
    <row r="2186" spans="1:50" x14ac:dyDescent="0.2">
      <c r="A2186">
        <v>2185</v>
      </c>
      <c r="B2186">
        <v>87</v>
      </c>
      <c r="C2186">
        <v>90</v>
      </c>
      <c r="D2186">
        <v>79</v>
      </c>
      <c r="E2186">
        <v>75</v>
      </c>
      <c r="F2186">
        <v>40</v>
      </c>
      <c r="G2186">
        <v>81</v>
      </c>
      <c r="H2186">
        <v>72</v>
      </c>
      <c r="I2186">
        <v>54</v>
      </c>
      <c r="J2186">
        <v>94</v>
      </c>
      <c r="K2186">
        <v>79</v>
      </c>
      <c r="L2186">
        <v>50</v>
      </c>
      <c r="M2186">
        <v>58</v>
      </c>
      <c r="N2186">
        <v>72</v>
      </c>
      <c r="O2186">
        <v>68</v>
      </c>
      <c r="P2186">
        <v>66</v>
      </c>
      <c r="Q2186">
        <v>68</v>
      </c>
      <c r="R2186">
        <v>78</v>
      </c>
      <c r="S2186">
        <v>71</v>
      </c>
      <c r="T2186">
        <v>65</v>
      </c>
      <c r="U2186">
        <v>64</v>
      </c>
      <c r="V2186">
        <v>60</v>
      </c>
      <c r="W2186">
        <v>50</v>
      </c>
      <c r="X2186">
        <v>66</v>
      </c>
      <c r="Y2186">
        <v>69</v>
      </c>
      <c r="Z2186">
        <v>63</v>
      </c>
      <c r="AA2186">
        <v>63</v>
      </c>
      <c r="AB2186">
        <v>58</v>
      </c>
      <c r="AC2186">
        <v>58</v>
      </c>
      <c r="AD2186">
        <v>47</v>
      </c>
      <c r="AE2186">
        <v>16</v>
      </c>
      <c r="AF2186">
        <v>55</v>
      </c>
      <c r="AG2186">
        <v>85</v>
      </c>
      <c r="AH2186">
        <v>62</v>
      </c>
      <c r="AI2186">
        <v>49</v>
      </c>
      <c r="AJ2186">
        <v>78</v>
      </c>
      <c r="AK2186">
        <v>58</v>
      </c>
      <c r="AL2186">
        <v>72</v>
      </c>
      <c r="AM2186">
        <v>41</v>
      </c>
      <c r="AN2186">
        <v>60</v>
      </c>
      <c r="AO2186">
        <v>44</v>
      </c>
      <c r="AP2186">
        <v>5.4</v>
      </c>
      <c r="AQ2186" t="str">
        <f>IF(AP2186&gt;=AW2186,"High","")</f>
        <v/>
      </c>
      <c r="AR2186" t="str">
        <f>IF(AP2186&lt;=AV2186,"Low","")</f>
        <v/>
      </c>
      <c r="AS2186" t="str">
        <f>IF((AND(AP2186&lt;AW2186,AP2186&gt;AV2186)),"Mid","")</f>
        <v>Mid</v>
      </c>
      <c r="AU2186">
        <v>5.6131995776135009</v>
      </c>
      <c r="AV2186">
        <v>4.4054289177376651</v>
      </c>
      <c r="AW2186">
        <v>6.8209702374893366</v>
      </c>
      <c r="AX2186" t="str">
        <f>CONCATENATE(AQ2186,AR2186,AS2186)</f>
        <v>Mid</v>
      </c>
    </row>
    <row r="2187" spans="1:50" x14ac:dyDescent="0.2">
      <c r="A2187">
        <v>2186</v>
      </c>
      <c r="B2187">
        <v>65</v>
      </c>
      <c r="C2187">
        <v>19</v>
      </c>
      <c r="D2187">
        <v>31</v>
      </c>
      <c r="E2187">
        <v>39</v>
      </c>
      <c r="F2187">
        <v>31</v>
      </c>
      <c r="G2187">
        <v>46</v>
      </c>
      <c r="H2187">
        <v>40</v>
      </c>
      <c r="I2187">
        <v>5</v>
      </c>
      <c r="J2187">
        <v>10</v>
      </c>
      <c r="K2187">
        <v>9</v>
      </c>
      <c r="L2187">
        <v>27</v>
      </c>
      <c r="M2187">
        <v>15</v>
      </c>
      <c r="N2187">
        <v>51</v>
      </c>
      <c r="O2187">
        <v>52</v>
      </c>
      <c r="P2187">
        <v>47</v>
      </c>
      <c r="Q2187">
        <v>36</v>
      </c>
      <c r="R2187">
        <v>55</v>
      </c>
      <c r="S2187">
        <v>75</v>
      </c>
      <c r="T2187">
        <v>46</v>
      </c>
      <c r="U2187">
        <v>81</v>
      </c>
      <c r="V2187">
        <v>79</v>
      </c>
      <c r="W2187">
        <v>3</v>
      </c>
      <c r="X2187">
        <v>80</v>
      </c>
      <c r="Y2187">
        <v>80</v>
      </c>
      <c r="Z2187">
        <v>5</v>
      </c>
      <c r="AA2187">
        <v>63</v>
      </c>
      <c r="AB2187">
        <v>54</v>
      </c>
      <c r="AC2187">
        <v>5</v>
      </c>
      <c r="AD2187">
        <v>9</v>
      </c>
      <c r="AE2187">
        <v>63</v>
      </c>
      <c r="AF2187">
        <v>5</v>
      </c>
      <c r="AG2187">
        <v>62</v>
      </c>
      <c r="AH2187">
        <v>79</v>
      </c>
      <c r="AI2187">
        <v>35</v>
      </c>
      <c r="AJ2187">
        <v>37</v>
      </c>
      <c r="AK2187">
        <v>14</v>
      </c>
      <c r="AL2187">
        <v>22</v>
      </c>
      <c r="AM2187">
        <v>15</v>
      </c>
      <c r="AN2187">
        <v>17</v>
      </c>
      <c r="AO2187">
        <v>19</v>
      </c>
      <c r="AP2187">
        <v>7</v>
      </c>
      <c r="AQ2187" t="str">
        <f>IF(AP2187&gt;=AW2187,"High","")</f>
        <v>High</v>
      </c>
      <c r="AR2187" t="str">
        <f>IF(AP2187&lt;=AV2187,"Low","")</f>
        <v/>
      </c>
      <c r="AS2187" t="str">
        <f>IF((AND(AP2187&lt;AW2187,AP2187&gt;AV2187)),"Mid","")</f>
        <v/>
      </c>
      <c r="AU2187">
        <v>5.6131995776135009</v>
      </c>
      <c r="AV2187">
        <v>4.4054289177376651</v>
      </c>
      <c r="AW2187">
        <v>6.8209702374893366</v>
      </c>
      <c r="AX2187" t="str">
        <f>CONCATENATE(AQ2187,AR2187,AS2187)</f>
        <v>High</v>
      </c>
    </row>
    <row r="2188" spans="1:50" x14ac:dyDescent="0.2">
      <c r="A2188">
        <v>2187</v>
      </c>
      <c r="B2188">
        <v>50</v>
      </c>
      <c r="C2188">
        <v>50</v>
      </c>
      <c r="D2188">
        <v>60</v>
      </c>
      <c r="E2188">
        <v>40</v>
      </c>
      <c r="F2188">
        <v>70</v>
      </c>
      <c r="G2188">
        <v>50</v>
      </c>
      <c r="H2188">
        <v>75</v>
      </c>
      <c r="I2188">
        <v>50</v>
      </c>
      <c r="J2188">
        <v>40</v>
      </c>
      <c r="K2188">
        <v>50</v>
      </c>
      <c r="L2188">
        <v>70</v>
      </c>
      <c r="M2188">
        <v>75</v>
      </c>
      <c r="N2188">
        <v>39</v>
      </c>
      <c r="O2188">
        <v>20</v>
      </c>
      <c r="P2188">
        <v>50</v>
      </c>
      <c r="Q2188">
        <v>45</v>
      </c>
      <c r="R2188">
        <v>45</v>
      </c>
      <c r="S2188">
        <v>65</v>
      </c>
      <c r="T2188">
        <v>25</v>
      </c>
      <c r="U2188">
        <v>85</v>
      </c>
      <c r="V2188">
        <v>55</v>
      </c>
      <c r="W2188">
        <v>72</v>
      </c>
      <c r="X2188">
        <v>74</v>
      </c>
      <c r="Y2188">
        <v>52</v>
      </c>
      <c r="Z2188">
        <v>22</v>
      </c>
      <c r="AA2188">
        <v>75</v>
      </c>
      <c r="AB2188">
        <v>81</v>
      </c>
      <c r="AC2188">
        <v>51</v>
      </c>
      <c r="AD2188">
        <v>50</v>
      </c>
      <c r="AE2188">
        <v>34</v>
      </c>
      <c r="AF2188">
        <v>32</v>
      </c>
      <c r="AG2188">
        <v>39</v>
      </c>
      <c r="AH2188">
        <v>52</v>
      </c>
      <c r="AI2188">
        <v>52</v>
      </c>
      <c r="AJ2188">
        <v>49</v>
      </c>
      <c r="AK2188">
        <v>34</v>
      </c>
      <c r="AL2188">
        <v>55</v>
      </c>
      <c r="AM2188">
        <v>34</v>
      </c>
      <c r="AN2188">
        <v>50</v>
      </c>
      <c r="AO2188">
        <v>33</v>
      </c>
      <c r="AP2188">
        <v>6</v>
      </c>
      <c r="AQ2188" t="str">
        <f>IF(AP2188&gt;=AW2188,"High","")</f>
        <v/>
      </c>
      <c r="AR2188" t="str">
        <f>IF(AP2188&lt;=AV2188,"Low","")</f>
        <v/>
      </c>
      <c r="AS2188" t="str">
        <f>IF((AND(AP2188&lt;AW2188,AP2188&gt;AV2188)),"Mid","")</f>
        <v>Mid</v>
      </c>
      <c r="AU2188">
        <v>5.6131995776135009</v>
      </c>
      <c r="AV2188">
        <v>4.4054289177376651</v>
      </c>
      <c r="AW2188">
        <v>6.8209702374893366</v>
      </c>
      <c r="AX2188" t="str">
        <f>CONCATENATE(AQ2188,AR2188,AS2188)</f>
        <v>Mid</v>
      </c>
    </row>
    <row r="2189" spans="1:50" x14ac:dyDescent="0.2">
      <c r="A2189">
        <v>2188</v>
      </c>
      <c r="B2189">
        <v>20</v>
      </c>
      <c r="C2189">
        <v>40</v>
      </c>
      <c r="D2189">
        <v>40</v>
      </c>
      <c r="E2189">
        <v>30</v>
      </c>
      <c r="F2189">
        <v>0</v>
      </c>
      <c r="G2189">
        <v>40</v>
      </c>
      <c r="H2189">
        <v>20</v>
      </c>
      <c r="I2189">
        <v>15</v>
      </c>
      <c r="J2189">
        <v>16</v>
      </c>
      <c r="K2189">
        <v>15</v>
      </c>
      <c r="L2189">
        <v>20</v>
      </c>
      <c r="M2189">
        <v>50</v>
      </c>
      <c r="N2189">
        <v>40</v>
      </c>
      <c r="O2189">
        <v>0</v>
      </c>
      <c r="P2189">
        <v>40</v>
      </c>
      <c r="Q2189">
        <v>0</v>
      </c>
      <c r="R2189">
        <v>30</v>
      </c>
      <c r="S2189">
        <v>0</v>
      </c>
      <c r="T2189">
        <v>0</v>
      </c>
      <c r="U2189">
        <v>15</v>
      </c>
      <c r="V2189">
        <v>40</v>
      </c>
      <c r="W2189">
        <v>40</v>
      </c>
      <c r="X2189">
        <v>40</v>
      </c>
      <c r="Y2189">
        <v>40</v>
      </c>
      <c r="Z2189">
        <v>0</v>
      </c>
      <c r="AA2189">
        <v>40</v>
      </c>
      <c r="AB2189">
        <v>20</v>
      </c>
      <c r="AC2189">
        <v>40</v>
      </c>
      <c r="AD2189">
        <v>30</v>
      </c>
      <c r="AE2189">
        <v>0</v>
      </c>
      <c r="AF2189">
        <v>0</v>
      </c>
      <c r="AG2189">
        <v>40</v>
      </c>
      <c r="AH2189">
        <v>40</v>
      </c>
      <c r="AI2189">
        <v>40</v>
      </c>
      <c r="AJ2189">
        <v>0</v>
      </c>
      <c r="AK2189">
        <v>0</v>
      </c>
      <c r="AL2189">
        <v>30</v>
      </c>
      <c r="AM2189">
        <v>0</v>
      </c>
      <c r="AN2189">
        <v>25</v>
      </c>
      <c r="AO2189">
        <v>0</v>
      </c>
      <c r="AP2189">
        <v>6</v>
      </c>
      <c r="AQ2189" t="str">
        <f>IF(AP2189&gt;=AW2189,"High","")</f>
        <v/>
      </c>
      <c r="AR2189" t="str">
        <f>IF(AP2189&lt;=AV2189,"Low","")</f>
        <v/>
      </c>
      <c r="AS2189" t="str">
        <f>IF((AND(AP2189&lt;AW2189,AP2189&gt;AV2189)),"Mid","")</f>
        <v>Mid</v>
      </c>
      <c r="AU2189">
        <v>5.6131995776135009</v>
      </c>
      <c r="AV2189">
        <v>4.4054289177376651</v>
      </c>
      <c r="AW2189">
        <v>6.8209702374893366</v>
      </c>
      <c r="AX2189" t="str">
        <f>CONCATENATE(AQ2189,AR2189,AS2189)</f>
        <v>Mid</v>
      </c>
    </row>
    <row r="2190" spans="1:50" x14ac:dyDescent="0.2">
      <c r="A2190">
        <v>2189</v>
      </c>
      <c r="B2190">
        <v>50</v>
      </c>
      <c r="C2190">
        <v>50</v>
      </c>
      <c r="D2190">
        <v>50</v>
      </c>
      <c r="E2190">
        <v>50</v>
      </c>
      <c r="F2190">
        <v>50</v>
      </c>
      <c r="G2190">
        <v>50</v>
      </c>
      <c r="H2190">
        <v>50</v>
      </c>
      <c r="I2190">
        <v>50</v>
      </c>
      <c r="J2190">
        <v>50</v>
      </c>
      <c r="K2190">
        <v>50</v>
      </c>
      <c r="L2190">
        <v>50</v>
      </c>
      <c r="M2190">
        <v>50</v>
      </c>
      <c r="N2190">
        <v>50</v>
      </c>
      <c r="O2190">
        <v>50</v>
      </c>
      <c r="P2190">
        <v>50</v>
      </c>
      <c r="Q2190">
        <v>50</v>
      </c>
      <c r="R2190">
        <v>50</v>
      </c>
      <c r="S2190">
        <v>50</v>
      </c>
      <c r="T2190">
        <v>50</v>
      </c>
      <c r="U2190">
        <v>50</v>
      </c>
      <c r="V2190">
        <v>50</v>
      </c>
      <c r="W2190">
        <v>50</v>
      </c>
      <c r="X2190">
        <v>50</v>
      </c>
      <c r="Y2190">
        <v>50</v>
      </c>
      <c r="Z2190">
        <v>50</v>
      </c>
      <c r="AA2190">
        <v>50</v>
      </c>
      <c r="AB2190">
        <v>50</v>
      </c>
      <c r="AC2190">
        <v>50</v>
      </c>
      <c r="AD2190">
        <v>50</v>
      </c>
      <c r="AE2190">
        <v>50</v>
      </c>
      <c r="AF2190">
        <v>50</v>
      </c>
      <c r="AG2190">
        <v>50</v>
      </c>
      <c r="AH2190">
        <v>50</v>
      </c>
      <c r="AI2190">
        <v>50</v>
      </c>
      <c r="AJ2190">
        <v>50</v>
      </c>
      <c r="AK2190">
        <v>50</v>
      </c>
      <c r="AL2190">
        <v>50</v>
      </c>
      <c r="AM2190">
        <v>50</v>
      </c>
      <c r="AN2190">
        <v>50</v>
      </c>
      <c r="AO2190">
        <v>50</v>
      </c>
      <c r="AP2190">
        <v>6.4</v>
      </c>
      <c r="AQ2190" t="str">
        <f>IF(AP2190&gt;=AW2190,"High","")</f>
        <v/>
      </c>
      <c r="AR2190" t="str">
        <f>IF(AP2190&lt;=AV2190,"Low","")</f>
        <v/>
      </c>
      <c r="AS2190" t="str">
        <f>IF((AND(AP2190&lt;AW2190,AP2190&gt;AV2190)),"Mid","")</f>
        <v>Mid</v>
      </c>
      <c r="AU2190">
        <v>5.6131995776135009</v>
      </c>
      <c r="AV2190">
        <v>4.4054289177376651</v>
      </c>
      <c r="AW2190">
        <v>6.8209702374893366</v>
      </c>
      <c r="AX2190" t="str">
        <f>CONCATENATE(AQ2190,AR2190,AS2190)</f>
        <v>Mid</v>
      </c>
    </row>
    <row r="2191" spans="1:50" x14ac:dyDescent="0.2">
      <c r="A2191">
        <v>2190</v>
      </c>
      <c r="B2191">
        <v>60</v>
      </c>
      <c r="C2191">
        <v>74</v>
      </c>
      <c r="D2191">
        <v>61</v>
      </c>
      <c r="E2191">
        <v>61</v>
      </c>
      <c r="F2191">
        <v>38</v>
      </c>
      <c r="G2191">
        <v>54</v>
      </c>
      <c r="H2191">
        <v>78</v>
      </c>
      <c r="I2191">
        <v>58</v>
      </c>
      <c r="J2191">
        <v>62</v>
      </c>
      <c r="K2191">
        <v>79</v>
      </c>
      <c r="L2191">
        <v>47</v>
      </c>
      <c r="M2191">
        <v>61</v>
      </c>
      <c r="N2191">
        <v>52</v>
      </c>
      <c r="O2191">
        <v>53</v>
      </c>
      <c r="P2191">
        <v>53</v>
      </c>
      <c r="Q2191">
        <v>60</v>
      </c>
      <c r="R2191">
        <v>56</v>
      </c>
      <c r="S2191">
        <v>72</v>
      </c>
      <c r="T2191">
        <v>73</v>
      </c>
      <c r="U2191">
        <v>56</v>
      </c>
      <c r="V2191">
        <v>73</v>
      </c>
      <c r="W2191">
        <v>40</v>
      </c>
      <c r="X2191">
        <v>59</v>
      </c>
      <c r="Y2191">
        <v>74</v>
      </c>
      <c r="Z2191">
        <v>38</v>
      </c>
      <c r="AA2191">
        <v>59</v>
      </c>
      <c r="AB2191">
        <v>56</v>
      </c>
      <c r="AC2191">
        <v>41</v>
      </c>
      <c r="AD2191">
        <v>58</v>
      </c>
      <c r="AE2191">
        <v>11</v>
      </c>
      <c r="AF2191">
        <v>46</v>
      </c>
      <c r="AG2191">
        <v>67</v>
      </c>
      <c r="AH2191">
        <v>62</v>
      </c>
      <c r="AI2191">
        <v>81</v>
      </c>
      <c r="AJ2191">
        <v>66</v>
      </c>
      <c r="AK2191">
        <v>43</v>
      </c>
      <c r="AL2191">
        <v>66</v>
      </c>
      <c r="AM2191">
        <v>62</v>
      </c>
      <c r="AN2191">
        <v>46</v>
      </c>
      <c r="AO2191">
        <v>13</v>
      </c>
      <c r="AP2191">
        <v>6.8</v>
      </c>
      <c r="AQ2191" t="str">
        <f>IF(AP2191&gt;=AW2191,"High","")</f>
        <v/>
      </c>
      <c r="AR2191" t="str">
        <f>IF(AP2191&lt;=AV2191,"Low","")</f>
        <v/>
      </c>
      <c r="AS2191" t="str">
        <f>IF((AND(AP2191&lt;AW2191,AP2191&gt;AV2191)),"Mid","")</f>
        <v>Mid</v>
      </c>
      <c r="AU2191">
        <v>5.6131995776135009</v>
      </c>
      <c r="AV2191">
        <v>4.4054289177376651</v>
      </c>
      <c r="AW2191">
        <v>6.8209702374893366</v>
      </c>
      <c r="AX2191" t="str">
        <f>CONCATENATE(AQ2191,AR2191,AS2191)</f>
        <v>Mid</v>
      </c>
    </row>
    <row r="2192" spans="1:50" x14ac:dyDescent="0.2">
      <c r="A2192">
        <v>2191</v>
      </c>
      <c r="B2192">
        <v>100</v>
      </c>
      <c r="C2192">
        <v>97</v>
      </c>
      <c r="D2192">
        <v>95</v>
      </c>
      <c r="E2192">
        <v>95</v>
      </c>
      <c r="F2192">
        <v>0</v>
      </c>
      <c r="G2192">
        <v>76</v>
      </c>
      <c r="H2192">
        <v>100</v>
      </c>
      <c r="I2192">
        <v>48</v>
      </c>
      <c r="J2192">
        <v>60</v>
      </c>
      <c r="K2192">
        <v>39</v>
      </c>
      <c r="L2192">
        <v>11</v>
      </c>
      <c r="M2192">
        <v>95</v>
      </c>
      <c r="N2192">
        <v>94</v>
      </c>
      <c r="O2192">
        <v>2</v>
      </c>
      <c r="P2192">
        <v>84</v>
      </c>
      <c r="Q2192">
        <v>0</v>
      </c>
      <c r="R2192">
        <v>86</v>
      </c>
      <c r="S2192">
        <v>29</v>
      </c>
      <c r="T2192">
        <v>29</v>
      </c>
      <c r="U2192">
        <v>4</v>
      </c>
      <c r="V2192">
        <v>67</v>
      </c>
      <c r="W2192">
        <v>15</v>
      </c>
      <c r="X2192">
        <v>99</v>
      </c>
      <c r="Y2192">
        <v>87</v>
      </c>
      <c r="Z2192">
        <v>1</v>
      </c>
      <c r="AA2192">
        <v>34</v>
      </c>
      <c r="AB2192">
        <v>82</v>
      </c>
      <c r="AC2192">
        <v>49</v>
      </c>
      <c r="AD2192">
        <v>50</v>
      </c>
      <c r="AE2192">
        <v>1</v>
      </c>
      <c r="AF2192">
        <v>50</v>
      </c>
      <c r="AG2192">
        <v>100</v>
      </c>
      <c r="AH2192">
        <v>53</v>
      </c>
      <c r="AI2192">
        <v>60</v>
      </c>
      <c r="AJ2192">
        <v>100</v>
      </c>
      <c r="AK2192">
        <v>1</v>
      </c>
      <c r="AL2192">
        <v>51</v>
      </c>
      <c r="AM2192">
        <v>59</v>
      </c>
      <c r="AN2192">
        <v>1</v>
      </c>
      <c r="AO2192">
        <v>2</v>
      </c>
      <c r="AP2192">
        <v>6</v>
      </c>
      <c r="AQ2192" t="str">
        <f>IF(AP2192&gt;=AW2192,"High","")</f>
        <v/>
      </c>
      <c r="AR2192" t="str">
        <f>IF(AP2192&lt;=AV2192,"Low","")</f>
        <v/>
      </c>
      <c r="AS2192" t="str">
        <f>IF((AND(AP2192&lt;AW2192,AP2192&gt;AV2192)),"Mid","")</f>
        <v>Mid</v>
      </c>
      <c r="AU2192">
        <v>5.6131995776135009</v>
      </c>
      <c r="AV2192">
        <v>4.4054289177376651</v>
      </c>
      <c r="AW2192">
        <v>6.8209702374893366</v>
      </c>
      <c r="AX2192" t="str">
        <f>CONCATENATE(AQ2192,AR2192,AS2192)</f>
        <v>Mid</v>
      </c>
    </row>
    <row r="2193" spans="1:50" x14ac:dyDescent="0.2">
      <c r="A2193">
        <v>2192</v>
      </c>
      <c r="B2193">
        <v>50</v>
      </c>
      <c r="C2193">
        <v>60</v>
      </c>
      <c r="D2193">
        <v>40</v>
      </c>
      <c r="E2193">
        <v>45</v>
      </c>
      <c r="F2193">
        <v>50</v>
      </c>
      <c r="G2193">
        <v>35</v>
      </c>
      <c r="H2193">
        <v>50</v>
      </c>
      <c r="I2193">
        <v>70</v>
      </c>
      <c r="J2193">
        <v>50</v>
      </c>
      <c r="K2193">
        <v>70</v>
      </c>
      <c r="L2193">
        <v>70</v>
      </c>
      <c r="M2193">
        <v>70</v>
      </c>
      <c r="N2193">
        <v>30</v>
      </c>
      <c r="O2193">
        <v>25</v>
      </c>
      <c r="P2193">
        <v>60</v>
      </c>
      <c r="Q2193">
        <v>50</v>
      </c>
      <c r="R2193">
        <v>35</v>
      </c>
      <c r="S2193">
        <v>50</v>
      </c>
      <c r="T2193">
        <v>50</v>
      </c>
      <c r="U2193">
        <v>50</v>
      </c>
      <c r="V2193">
        <v>70</v>
      </c>
      <c r="W2193">
        <v>70</v>
      </c>
      <c r="X2193">
        <v>60</v>
      </c>
      <c r="Y2193">
        <v>64</v>
      </c>
      <c r="Z2193">
        <v>25</v>
      </c>
      <c r="AA2193">
        <v>60</v>
      </c>
      <c r="AB2193">
        <v>50</v>
      </c>
      <c r="AC2193">
        <v>63</v>
      </c>
      <c r="AD2193">
        <v>50</v>
      </c>
      <c r="AE2193">
        <v>10</v>
      </c>
      <c r="AF2193">
        <v>14</v>
      </c>
      <c r="AG2193">
        <v>51</v>
      </c>
      <c r="AH2193">
        <v>70</v>
      </c>
      <c r="AI2193">
        <v>60</v>
      </c>
      <c r="AJ2193">
        <v>50</v>
      </c>
      <c r="AK2193">
        <v>45</v>
      </c>
      <c r="AL2193">
        <v>50</v>
      </c>
      <c r="AM2193">
        <v>50</v>
      </c>
      <c r="AN2193">
        <v>30</v>
      </c>
      <c r="AO2193">
        <v>50</v>
      </c>
      <c r="AP2193">
        <v>7</v>
      </c>
      <c r="AQ2193" t="str">
        <f>IF(AP2193&gt;=AW2193,"High","")</f>
        <v>High</v>
      </c>
      <c r="AR2193" t="str">
        <f>IF(AP2193&lt;=AV2193,"Low","")</f>
        <v/>
      </c>
      <c r="AS2193" t="str">
        <f>IF((AND(AP2193&lt;AW2193,AP2193&gt;AV2193)),"Mid","")</f>
        <v/>
      </c>
      <c r="AU2193">
        <v>5.6131995776135009</v>
      </c>
      <c r="AV2193">
        <v>4.4054289177376651</v>
      </c>
      <c r="AW2193">
        <v>6.8209702374893366</v>
      </c>
      <c r="AX2193" t="str">
        <f>CONCATENATE(AQ2193,AR2193,AS2193)</f>
        <v>High</v>
      </c>
    </row>
    <row r="2194" spans="1:50" x14ac:dyDescent="0.2">
      <c r="A2194">
        <v>2193</v>
      </c>
      <c r="B2194">
        <v>83</v>
      </c>
      <c r="C2194">
        <v>100</v>
      </c>
      <c r="D2194">
        <v>100</v>
      </c>
      <c r="E2194">
        <v>1</v>
      </c>
      <c r="F2194">
        <v>85</v>
      </c>
      <c r="G2194">
        <v>1</v>
      </c>
      <c r="H2194">
        <v>28</v>
      </c>
      <c r="I2194">
        <v>9</v>
      </c>
      <c r="J2194">
        <v>40</v>
      </c>
      <c r="K2194">
        <v>24</v>
      </c>
      <c r="L2194">
        <v>1</v>
      </c>
      <c r="M2194">
        <v>38</v>
      </c>
      <c r="N2194">
        <v>48</v>
      </c>
      <c r="O2194">
        <v>14</v>
      </c>
      <c r="P2194">
        <v>31</v>
      </c>
      <c r="Q2194">
        <v>13</v>
      </c>
      <c r="R2194">
        <v>70</v>
      </c>
      <c r="S2194">
        <v>47</v>
      </c>
      <c r="T2194">
        <v>100</v>
      </c>
      <c r="U2194">
        <v>32</v>
      </c>
      <c r="V2194">
        <v>97</v>
      </c>
      <c r="W2194">
        <v>88</v>
      </c>
      <c r="X2194">
        <v>87</v>
      </c>
      <c r="Y2194">
        <v>90</v>
      </c>
      <c r="Z2194">
        <v>2</v>
      </c>
      <c r="AA2194">
        <v>67</v>
      </c>
      <c r="AB2194">
        <v>63</v>
      </c>
      <c r="AC2194">
        <v>35</v>
      </c>
      <c r="AD2194">
        <v>74</v>
      </c>
      <c r="AE2194">
        <v>0</v>
      </c>
      <c r="AF2194">
        <v>64</v>
      </c>
      <c r="AG2194">
        <v>86</v>
      </c>
      <c r="AH2194">
        <v>73</v>
      </c>
      <c r="AI2194">
        <v>32</v>
      </c>
      <c r="AJ2194">
        <v>45</v>
      </c>
      <c r="AK2194">
        <v>52</v>
      </c>
      <c r="AL2194">
        <v>36</v>
      </c>
      <c r="AM2194">
        <v>100</v>
      </c>
      <c r="AN2194">
        <v>55</v>
      </c>
      <c r="AO2194">
        <v>30</v>
      </c>
      <c r="AP2194">
        <v>5.6</v>
      </c>
      <c r="AQ2194" t="str">
        <f>IF(AP2194&gt;=AW2194,"High","")</f>
        <v/>
      </c>
      <c r="AR2194" t="str">
        <f>IF(AP2194&lt;=AV2194,"Low","")</f>
        <v/>
      </c>
      <c r="AS2194" t="str">
        <f>IF((AND(AP2194&lt;AW2194,AP2194&gt;AV2194)),"Mid","")</f>
        <v>Mid</v>
      </c>
      <c r="AU2194">
        <v>5.6131995776135009</v>
      </c>
      <c r="AV2194">
        <v>4.4054289177376651</v>
      </c>
      <c r="AW2194">
        <v>6.8209702374893366</v>
      </c>
      <c r="AX2194" t="str">
        <f>CONCATENATE(AQ2194,AR2194,AS2194)</f>
        <v>Mid</v>
      </c>
    </row>
    <row r="2195" spans="1:50" x14ac:dyDescent="0.2">
      <c r="A2195">
        <v>2194</v>
      </c>
      <c r="B2195">
        <v>77</v>
      </c>
      <c r="C2195">
        <v>81</v>
      </c>
      <c r="D2195">
        <v>72</v>
      </c>
      <c r="E2195">
        <v>62</v>
      </c>
      <c r="F2195">
        <v>7</v>
      </c>
      <c r="G2195">
        <v>16</v>
      </c>
      <c r="H2195">
        <v>30</v>
      </c>
      <c r="I2195">
        <v>22</v>
      </c>
      <c r="J2195">
        <v>5</v>
      </c>
      <c r="K2195">
        <v>50</v>
      </c>
      <c r="L2195">
        <v>59</v>
      </c>
      <c r="M2195">
        <v>55</v>
      </c>
      <c r="N2195">
        <v>83</v>
      </c>
      <c r="O2195">
        <v>49</v>
      </c>
      <c r="P2195">
        <v>62</v>
      </c>
      <c r="Q2195">
        <v>51</v>
      </c>
      <c r="R2195">
        <v>33</v>
      </c>
      <c r="S2195">
        <v>16</v>
      </c>
      <c r="T2195">
        <v>27</v>
      </c>
      <c r="U2195">
        <v>85</v>
      </c>
      <c r="V2195">
        <v>68</v>
      </c>
      <c r="W2195">
        <v>90</v>
      </c>
      <c r="X2195">
        <v>73</v>
      </c>
      <c r="Y2195">
        <v>53</v>
      </c>
      <c r="Z2195">
        <v>4</v>
      </c>
      <c r="AA2195">
        <v>68</v>
      </c>
      <c r="AB2195">
        <v>51</v>
      </c>
      <c r="AC2195">
        <v>53</v>
      </c>
      <c r="AD2195">
        <v>82</v>
      </c>
      <c r="AE2195">
        <v>4</v>
      </c>
      <c r="AF2195">
        <v>15</v>
      </c>
      <c r="AG2195">
        <v>64</v>
      </c>
      <c r="AH2195">
        <v>37</v>
      </c>
      <c r="AI2195">
        <v>63</v>
      </c>
      <c r="AJ2195">
        <v>52</v>
      </c>
      <c r="AK2195">
        <v>23</v>
      </c>
      <c r="AL2195">
        <v>6</v>
      </c>
      <c r="AM2195">
        <v>24</v>
      </c>
      <c r="AN2195">
        <v>4</v>
      </c>
      <c r="AO2195">
        <v>14</v>
      </c>
      <c r="AP2195">
        <v>4.5999999999999996</v>
      </c>
      <c r="AQ2195" t="str">
        <f>IF(AP2195&gt;=AW2195,"High","")</f>
        <v/>
      </c>
      <c r="AR2195" t="str">
        <f>IF(AP2195&lt;=AV2195,"Low","")</f>
        <v/>
      </c>
      <c r="AS2195" t="str">
        <f>IF((AND(AP2195&lt;AW2195,AP2195&gt;AV2195)),"Mid","")</f>
        <v>Mid</v>
      </c>
      <c r="AU2195">
        <v>5.6131995776135009</v>
      </c>
      <c r="AV2195">
        <v>4.4054289177376651</v>
      </c>
      <c r="AW2195">
        <v>6.8209702374893366</v>
      </c>
      <c r="AX2195" t="str">
        <f>CONCATENATE(AQ2195,AR2195,AS2195)</f>
        <v>Mid</v>
      </c>
    </row>
    <row r="2196" spans="1:50" x14ac:dyDescent="0.2">
      <c r="A2196">
        <v>2195</v>
      </c>
      <c r="B2196">
        <v>100</v>
      </c>
      <c r="C2196">
        <v>100</v>
      </c>
      <c r="D2196">
        <v>100</v>
      </c>
      <c r="E2196">
        <v>83</v>
      </c>
      <c r="F2196">
        <v>0</v>
      </c>
      <c r="G2196">
        <v>51</v>
      </c>
      <c r="H2196">
        <v>82</v>
      </c>
      <c r="I2196">
        <v>50</v>
      </c>
      <c r="J2196">
        <v>100</v>
      </c>
      <c r="K2196">
        <v>48</v>
      </c>
      <c r="L2196">
        <v>58</v>
      </c>
      <c r="M2196">
        <v>51</v>
      </c>
      <c r="N2196">
        <v>100</v>
      </c>
      <c r="O2196">
        <v>48</v>
      </c>
      <c r="P2196">
        <v>61</v>
      </c>
      <c r="Q2196">
        <v>1</v>
      </c>
      <c r="R2196">
        <v>100</v>
      </c>
      <c r="S2196">
        <v>38</v>
      </c>
      <c r="T2196">
        <v>38</v>
      </c>
      <c r="U2196">
        <v>50</v>
      </c>
      <c r="V2196">
        <v>99</v>
      </c>
      <c r="W2196">
        <v>100</v>
      </c>
      <c r="X2196">
        <v>100</v>
      </c>
      <c r="Y2196">
        <v>53</v>
      </c>
      <c r="Z2196">
        <v>52</v>
      </c>
      <c r="AA2196">
        <v>49</v>
      </c>
      <c r="AB2196">
        <v>100</v>
      </c>
      <c r="AC2196">
        <v>0</v>
      </c>
      <c r="AD2196">
        <v>54</v>
      </c>
      <c r="AE2196">
        <v>23</v>
      </c>
      <c r="AF2196">
        <v>51</v>
      </c>
      <c r="AG2196">
        <v>57</v>
      </c>
      <c r="AH2196">
        <v>100</v>
      </c>
      <c r="AI2196">
        <v>100</v>
      </c>
      <c r="AJ2196">
        <v>52</v>
      </c>
      <c r="AK2196">
        <v>0</v>
      </c>
      <c r="AL2196">
        <v>100</v>
      </c>
      <c r="AM2196">
        <v>55</v>
      </c>
      <c r="AN2196">
        <v>51</v>
      </c>
      <c r="AO2196">
        <v>53</v>
      </c>
      <c r="AP2196">
        <v>5</v>
      </c>
      <c r="AQ2196" t="str">
        <f>IF(AP2196&gt;=AW2196,"High","")</f>
        <v/>
      </c>
      <c r="AR2196" t="str">
        <f>IF(AP2196&lt;=AV2196,"Low","")</f>
        <v/>
      </c>
      <c r="AS2196" t="str">
        <f>IF((AND(AP2196&lt;AW2196,AP2196&gt;AV2196)),"Mid","")</f>
        <v>Mid</v>
      </c>
      <c r="AU2196">
        <v>5.6131995776135009</v>
      </c>
      <c r="AV2196">
        <v>4.4054289177376651</v>
      </c>
      <c r="AW2196">
        <v>6.8209702374893366</v>
      </c>
      <c r="AX2196" t="str">
        <f>CONCATENATE(AQ2196,AR2196,AS2196)</f>
        <v>Mid</v>
      </c>
    </row>
    <row r="2197" spans="1:50" x14ac:dyDescent="0.2">
      <c r="A2197">
        <v>2196</v>
      </c>
      <c r="B2197">
        <v>69</v>
      </c>
      <c r="C2197">
        <v>20</v>
      </c>
      <c r="D2197">
        <v>13</v>
      </c>
      <c r="E2197">
        <v>49</v>
      </c>
      <c r="F2197">
        <v>85</v>
      </c>
      <c r="G2197">
        <v>6</v>
      </c>
      <c r="H2197">
        <v>38</v>
      </c>
      <c r="I2197">
        <v>31</v>
      </c>
      <c r="J2197">
        <v>85</v>
      </c>
      <c r="K2197">
        <v>8</v>
      </c>
      <c r="L2197">
        <v>100</v>
      </c>
      <c r="M2197">
        <v>10</v>
      </c>
      <c r="N2197">
        <v>32</v>
      </c>
      <c r="O2197">
        <v>1</v>
      </c>
      <c r="P2197">
        <v>8</v>
      </c>
      <c r="Q2197">
        <v>39</v>
      </c>
      <c r="R2197">
        <v>28</v>
      </c>
      <c r="S2197">
        <v>39</v>
      </c>
      <c r="T2197">
        <v>1</v>
      </c>
      <c r="U2197">
        <v>79</v>
      </c>
      <c r="V2197">
        <v>45</v>
      </c>
      <c r="W2197">
        <v>60</v>
      </c>
      <c r="X2197">
        <v>41</v>
      </c>
      <c r="Y2197">
        <v>61</v>
      </c>
      <c r="Z2197">
        <v>10</v>
      </c>
      <c r="AA2197">
        <v>48</v>
      </c>
      <c r="AB2197">
        <v>51</v>
      </c>
      <c r="AC2197">
        <v>1</v>
      </c>
      <c r="AD2197">
        <v>53</v>
      </c>
      <c r="AE2197">
        <v>1</v>
      </c>
      <c r="AF2197">
        <v>18</v>
      </c>
      <c r="AG2197">
        <v>5</v>
      </c>
      <c r="AH2197">
        <v>60</v>
      </c>
      <c r="AI2197">
        <v>73</v>
      </c>
      <c r="AJ2197">
        <v>49</v>
      </c>
      <c r="AK2197">
        <v>23</v>
      </c>
      <c r="AL2197">
        <v>63</v>
      </c>
      <c r="AM2197">
        <v>12</v>
      </c>
      <c r="AN2197">
        <v>27</v>
      </c>
      <c r="AO2197">
        <v>20</v>
      </c>
      <c r="AP2197">
        <v>4.4000000000000004</v>
      </c>
      <c r="AQ2197" t="str">
        <f>IF(AP2197&gt;=AW2197,"High","")</f>
        <v/>
      </c>
      <c r="AR2197" t="str">
        <f>IF(AP2197&lt;=AV2197,"Low","")</f>
        <v>Low</v>
      </c>
      <c r="AS2197" t="str">
        <f>IF((AND(AP2197&lt;AW2197,AP2197&gt;AV2197)),"Mid","")</f>
        <v/>
      </c>
      <c r="AU2197">
        <v>5.6131995776135009</v>
      </c>
      <c r="AV2197">
        <v>4.4054289177376651</v>
      </c>
      <c r="AW2197">
        <v>6.8209702374893366</v>
      </c>
      <c r="AX2197" t="str">
        <f>CONCATENATE(AQ2197,AR2197,AS2197)</f>
        <v>Low</v>
      </c>
    </row>
    <row r="2198" spans="1:50" x14ac:dyDescent="0.2">
      <c r="A2198">
        <v>2197</v>
      </c>
      <c r="B2198">
        <v>42</v>
      </c>
      <c r="C2198">
        <v>70</v>
      </c>
      <c r="D2198">
        <v>27</v>
      </c>
      <c r="E2198">
        <v>34</v>
      </c>
      <c r="F2198">
        <v>83</v>
      </c>
      <c r="G2198">
        <v>46</v>
      </c>
      <c r="H2198">
        <v>40</v>
      </c>
      <c r="I2198">
        <v>35</v>
      </c>
      <c r="J2198">
        <v>38</v>
      </c>
      <c r="K2198">
        <v>75</v>
      </c>
      <c r="L2198">
        <v>95</v>
      </c>
      <c r="M2198">
        <v>45</v>
      </c>
      <c r="N2198">
        <v>33</v>
      </c>
      <c r="O2198">
        <v>37</v>
      </c>
      <c r="P2198">
        <v>33</v>
      </c>
      <c r="Q2198">
        <v>76</v>
      </c>
      <c r="R2198">
        <v>41</v>
      </c>
      <c r="S2198">
        <v>84</v>
      </c>
      <c r="T2198">
        <v>31</v>
      </c>
      <c r="U2198">
        <v>81</v>
      </c>
      <c r="V2198">
        <v>71</v>
      </c>
      <c r="W2198">
        <v>69</v>
      </c>
      <c r="X2198">
        <v>75</v>
      </c>
      <c r="Y2198">
        <v>61</v>
      </c>
      <c r="Z2198">
        <v>29</v>
      </c>
      <c r="AA2198">
        <v>63</v>
      </c>
      <c r="AB2198">
        <v>64</v>
      </c>
      <c r="AC2198">
        <v>67</v>
      </c>
      <c r="AD2198">
        <v>65</v>
      </c>
      <c r="AE2198">
        <v>67</v>
      </c>
      <c r="AF2198">
        <v>32</v>
      </c>
      <c r="AG2198">
        <v>74</v>
      </c>
      <c r="AH2198">
        <v>69</v>
      </c>
      <c r="AI2198">
        <v>73</v>
      </c>
      <c r="AJ2198">
        <v>56</v>
      </c>
      <c r="AK2198">
        <v>33</v>
      </c>
      <c r="AL2198">
        <v>73</v>
      </c>
      <c r="AM2198">
        <v>37</v>
      </c>
      <c r="AN2198">
        <v>41</v>
      </c>
      <c r="AO2198">
        <v>30</v>
      </c>
      <c r="AP2198">
        <v>7</v>
      </c>
      <c r="AQ2198" t="str">
        <f>IF(AP2198&gt;=AW2198,"High","")</f>
        <v>High</v>
      </c>
      <c r="AR2198" t="str">
        <f>IF(AP2198&lt;=AV2198,"Low","")</f>
        <v/>
      </c>
      <c r="AS2198" t="str">
        <f>IF((AND(AP2198&lt;AW2198,AP2198&gt;AV2198)),"Mid","")</f>
        <v/>
      </c>
      <c r="AU2198">
        <v>5.6131995776135009</v>
      </c>
      <c r="AV2198">
        <v>4.4054289177376651</v>
      </c>
      <c r="AW2198">
        <v>6.8209702374893366</v>
      </c>
      <c r="AX2198" t="str">
        <f>CONCATENATE(AQ2198,AR2198,AS2198)</f>
        <v>High</v>
      </c>
    </row>
    <row r="2199" spans="1:50" x14ac:dyDescent="0.2">
      <c r="A2199">
        <v>2198</v>
      </c>
      <c r="B2199">
        <v>49</v>
      </c>
      <c r="C2199">
        <v>51</v>
      </c>
      <c r="D2199">
        <v>50</v>
      </c>
      <c r="E2199">
        <v>51</v>
      </c>
      <c r="F2199">
        <v>50</v>
      </c>
      <c r="G2199">
        <v>51</v>
      </c>
      <c r="H2199">
        <v>49</v>
      </c>
      <c r="I2199">
        <v>50</v>
      </c>
      <c r="J2199">
        <v>50</v>
      </c>
      <c r="K2199">
        <v>51</v>
      </c>
      <c r="L2199">
        <v>50</v>
      </c>
      <c r="M2199">
        <v>49</v>
      </c>
      <c r="N2199">
        <v>52</v>
      </c>
      <c r="O2199">
        <v>50</v>
      </c>
      <c r="P2199">
        <v>51</v>
      </c>
      <c r="Q2199">
        <v>51</v>
      </c>
      <c r="R2199">
        <v>49</v>
      </c>
      <c r="S2199">
        <v>51</v>
      </c>
      <c r="T2199">
        <v>50</v>
      </c>
      <c r="U2199">
        <v>50</v>
      </c>
      <c r="V2199">
        <v>52</v>
      </c>
      <c r="W2199">
        <v>52</v>
      </c>
      <c r="X2199">
        <v>51</v>
      </c>
      <c r="Y2199">
        <v>52</v>
      </c>
      <c r="Z2199">
        <v>50</v>
      </c>
      <c r="AA2199">
        <v>51</v>
      </c>
      <c r="AB2199">
        <v>50</v>
      </c>
      <c r="AC2199">
        <v>52</v>
      </c>
      <c r="AD2199">
        <v>51</v>
      </c>
      <c r="AE2199">
        <v>51</v>
      </c>
      <c r="AF2199">
        <v>50</v>
      </c>
      <c r="AG2199">
        <v>52</v>
      </c>
      <c r="AH2199">
        <v>52</v>
      </c>
      <c r="AI2199">
        <v>51</v>
      </c>
      <c r="AJ2199">
        <v>50</v>
      </c>
      <c r="AK2199">
        <v>50</v>
      </c>
      <c r="AL2199">
        <v>51</v>
      </c>
      <c r="AM2199">
        <v>51</v>
      </c>
      <c r="AN2199">
        <v>51</v>
      </c>
      <c r="AO2199">
        <v>51</v>
      </c>
      <c r="AP2199">
        <v>6</v>
      </c>
      <c r="AQ2199" t="str">
        <f>IF(AP2199&gt;=AW2199,"High","")</f>
        <v/>
      </c>
      <c r="AR2199" t="str">
        <f>IF(AP2199&lt;=AV2199,"Low","")</f>
        <v/>
      </c>
      <c r="AS2199" t="str">
        <f>IF((AND(AP2199&lt;AW2199,AP2199&gt;AV2199)),"Mid","")</f>
        <v>Mid</v>
      </c>
      <c r="AU2199">
        <v>5.6131995776135009</v>
      </c>
      <c r="AV2199">
        <v>4.4054289177376651</v>
      </c>
      <c r="AW2199">
        <v>6.8209702374893366</v>
      </c>
      <c r="AX2199" t="str">
        <f>CONCATENATE(AQ2199,AR2199,AS2199)</f>
        <v>Mid</v>
      </c>
    </row>
    <row r="2200" spans="1:50" x14ac:dyDescent="0.2">
      <c r="A2200">
        <v>2199</v>
      </c>
      <c r="B2200">
        <v>75</v>
      </c>
      <c r="C2200">
        <v>79</v>
      </c>
      <c r="D2200">
        <v>75</v>
      </c>
      <c r="E2200">
        <v>76</v>
      </c>
      <c r="F2200">
        <v>78</v>
      </c>
      <c r="G2200">
        <v>83</v>
      </c>
      <c r="H2200">
        <v>79</v>
      </c>
      <c r="I2200">
        <v>78</v>
      </c>
      <c r="J2200">
        <v>80</v>
      </c>
      <c r="K2200">
        <v>80</v>
      </c>
      <c r="L2200">
        <v>78</v>
      </c>
      <c r="M2200">
        <v>74</v>
      </c>
      <c r="N2200">
        <v>79</v>
      </c>
      <c r="O2200">
        <v>77</v>
      </c>
      <c r="P2200">
        <v>79</v>
      </c>
      <c r="Q2200">
        <v>74</v>
      </c>
      <c r="R2200">
        <v>72</v>
      </c>
      <c r="S2200">
        <v>78</v>
      </c>
      <c r="T2200">
        <v>78</v>
      </c>
      <c r="U2200">
        <v>78</v>
      </c>
      <c r="V2200">
        <v>81</v>
      </c>
      <c r="W2200">
        <v>82</v>
      </c>
      <c r="X2200">
        <v>82</v>
      </c>
      <c r="Y2200">
        <v>82</v>
      </c>
      <c r="Z2200">
        <v>82</v>
      </c>
      <c r="AA2200">
        <v>82</v>
      </c>
      <c r="AB2200">
        <v>82</v>
      </c>
      <c r="AC2200">
        <v>82</v>
      </c>
      <c r="AD2200">
        <v>83</v>
      </c>
      <c r="AE2200">
        <v>82</v>
      </c>
      <c r="AF2200">
        <v>82</v>
      </c>
      <c r="AG2200">
        <v>88</v>
      </c>
      <c r="AH2200">
        <v>83</v>
      </c>
      <c r="AI2200">
        <v>82</v>
      </c>
      <c r="AJ2200">
        <v>82</v>
      </c>
      <c r="AK2200">
        <v>81</v>
      </c>
      <c r="AL2200">
        <v>82</v>
      </c>
      <c r="AM2200">
        <v>82</v>
      </c>
      <c r="AN2200">
        <v>83</v>
      </c>
      <c r="AO2200">
        <v>81</v>
      </c>
      <c r="AP2200">
        <v>5.2</v>
      </c>
      <c r="AQ2200" t="str">
        <f>IF(AP2200&gt;=AW2200,"High","")</f>
        <v/>
      </c>
      <c r="AR2200" t="str">
        <f>IF(AP2200&lt;=AV2200,"Low","")</f>
        <v/>
      </c>
      <c r="AS2200" t="str">
        <f>IF((AND(AP2200&lt;AW2200,AP2200&gt;AV2200)),"Mid","")</f>
        <v>Mid</v>
      </c>
      <c r="AU2200">
        <v>5.6131995776135009</v>
      </c>
      <c r="AV2200">
        <v>4.4054289177376651</v>
      </c>
      <c r="AW2200">
        <v>6.8209702374893366</v>
      </c>
      <c r="AX2200" t="str">
        <f>CONCATENATE(AQ2200,AR2200,AS2200)</f>
        <v>Mid</v>
      </c>
    </row>
    <row r="2201" spans="1:50" x14ac:dyDescent="0.2">
      <c r="A2201">
        <v>2200</v>
      </c>
      <c r="B2201">
        <v>3</v>
      </c>
      <c r="C2201">
        <v>32</v>
      </c>
      <c r="D2201">
        <v>3</v>
      </c>
      <c r="E2201">
        <v>12</v>
      </c>
      <c r="F2201">
        <v>42</v>
      </c>
      <c r="G2201">
        <v>54</v>
      </c>
      <c r="H2201">
        <v>3</v>
      </c>
      <c r="I2201">
        <v>2</v>
      </c>
      <c r="J2201">
        <v>9</v>
      </c>
      <c r="K2201">
        <v>4</v>
      </c>
      <c r="L2201">
        <v>71</v>
      </c>
      <c r="M2201">
        <v>4</v>
      </c>
      <c r="N2201">
        <v>28</v>
      </c>
      <c r="O2201">
        <v>4</v>
      </c>
      <c r="P2201">
        <v>22</v>
      </c>
      <c r="Q2201">
        <v>15</v>
      </c>
      <c r="R2201">
        <v>2</v>
      </c>
      <c r="S2201">
        <v>11</v>
      </c>
      <c r="T2201">
        <v>3</v>
      </c>
      <c r="U2201">
        <v>57</v>
      </c>
      <c r="V2201">
        <v>45</v>
      </c>
      <c r="W2201">
        <v>57</v>
      </c>
      <c r="X2201">
        <v>30</v>
      </c>
      <c r="Y2201">
        <v>33</v>
      </c>
      <c r="Z2201">
        <v>13</v>
      </c>
      <c r="AA2201">
        <v>40</v>
      </c>
      <c r="AB2201">
        <v>57</v>
      </c>
      <c r="AC2201">
        <v>11</v>
      </c>
      <c r="AD2201">
        <v>28</v>
      </c>
      <c r="AE2201">
        <v>42</v>
      </c>
      <c r="AF2201">
        <v>28</v>
      </c>
      <c r="AG2201">
        <v>6</v>
      </c>
      <c r="AH2201">
        <v>39</v>
      </c>
      <c r="AI2201">
        <v>52</v>
      </c>
      <c r="AJ2201">
        <v>3</v>
      </c>
      <c r="AK2201">
        <v>4</v>
      </c>
      <c r="AL2201">
        <v>21</v>
      </c>
      <c r="AM2201">
        <v>5</v>
      </c>
      <c r="AN2201">
        <v>14</v>
      </c>
      <c r="AO2201">
        <v>4</v>
      </c>
      <c r="AP2201">
        <v>6</v>
      </c>
      <c r="AQ2201" t="str">
        <f>IF(AP2201&gt;=AW2201,"High","")</f>
        <v/>
      </c>
      <c r="AR2201" t="str">
        <f>IF(AP2201&lt;=AV2201,"Low","")</f>
        <v/>
      </c>
      <c r="AS2201" t="str">
        <f>IF((AND(AP2201&lt;AW2201,AP2201&gt;AV2201)),"Mid","")</f>
        <v>Mid</v>
      </c>
      <c r="AU2201">
        <v>5.6131995776135009</v>
      </c>
      <c r="AV2201">
        <v>4.4054289177376651</v>
      </c>
      <c r="AW2201">
        <v>6.8209702374893366</v>
      </c>
      <c r="AX2201" t="str">
        <f>CONCATENATE(AQ2201,AR2201,AS2201)</f>
        <v>Mid</v>
      </c>
    </row>
    <row r="2202" spans="1:50" x14ac:dyDescent="0.2">
      <c r="A2202">
        <v>2201</v>
      </c>
      <c r="B2202">
        <v>94</v>
      </c>
      <c r="C2202">
        <v>92</v>
      </c>
      <c r="D2202">
        <v>89</v>
      </c>
      <c r="E2202">
        <v>60</v>
      </c>
      <c r="F2202">
        <v>26</v>
      </c>
      <c r="G2202">
        <v>68</v>
      </c>
      <c r="H2202">
        <v>60</v>
      </c>
      <c r="I2202">
        <v>53</v>
      </c>
      <c r="J2202">
        <v>55</v>
      </c>
      <c r="K2202">
        <v>32</v>
      </c>
      <c r="L2202">
        <v>57</v>
      </c>
      <c r="M2202">
        <v>82</v>
      </c>
      <c r="N2202">
        <v>80</v>
      </c>
      <c r="O2202">
        <v>69</v>
      </c>
      <c r="P2202">
        <v>88</v>
      </c>
      <c r="Q2202">
        <v>30</v>
      </c>
      <c r="R2202">
        <v>88</v>
      </c>
      <c r="S2202">
        <v>21</v>
      </c>
      <c r="T2202">
        <v>50</v>
      </c>
      <c r="U2202">
        <v>50</v>
      </c>
      <c r="V2202">
        <v>92</v>
      </c>
      <c r="W2202">
        <v>93</v>
      </c>
      <c r="X2202">
        <v>87</v>
      </c>
      <c r="Y2202">
        <v>89</v>
      </c>
      <c r="Z2202">
        <v>29</v>
      </c>
      <c r="AA2202">
        <v>84</v>
      </c>
      <c r="AB2202">
        <v>79</v>
      </c>
      <c r="AC2202">
        <v>40</v>
      </c>
      <c r="AD2202">
        <v>37</v>
      </c>
      <c r="AE2202">
        <v>28</v>
      </c>
      <c r="AF2202">
        <v>25</v>
      </c>
      <c r="AG2202">
        <v>87</v>
      </c>
      <c r="AH2202">
        <v>80</v>
      </c>
      <c r="AI2202">
        <v>69</v>
      </c>
      <c r="AJ2202">
        <v>81</v>
      </c>
      <c r="AK2202">
        <v>28</v>
      </c>
      <c r="AL2202">
        <v>46</v>
      </c>
      <c r="AM2202">
        <v>32</v>
      </c>
      <c r="AN2202">
        <v>51</v>
      </c>
      <c r="AO2202">
        <v>14</v>
      </c>
      <c r="AP2202">
        <v>7</v>
      </c>
      <c r="AQ2202" t="str">
        <f>IF(AP2202&gt;=AW2202,"High","")</f>
        <v>High</v>
      </c>
      <c r="AR2202" t="str">
        <f>IF(AP2202&lt;=AV2202,"Low","")</f>
        <v/>
      </c>
      <c r="AS2202" t="str">
        <f>IF((AND(AP2202&lt;AW2202,AP2202&gt;AV2202)),"Mid","")</f>
        <v/>
      </c>
      <c r="AU2202">
        <v>5.6131995776135009</v>
      </c>
      <c r="AV2202">
        <v>4.4054289177376651</v>
      </c>
      <c r="AW2202">
        <v>6.8209702374893366</v>
      </c>
      <c r="AX2202" t="str">
        <f>CONCATENATE(AQ2202,AR2202,AS2202)</f>
        <v>High</v>
      </c>
    </row>
    <row r="2203" spans="1:50" x14ac:dyDescent="0.2">
      <c r="A2203">
        <v>2202</v>
      </c>
      <c r="B2203">
        <v>87</v>
      </c>
      <c r="C2203">
        <v>81</v>
      </c>
      <c r="D2203">
        <v>80</v>
      </c>
      <c r="E2203">
        <v>87</v>
      </c>
      <c r="F2203">
        <v>22</v>
      </c>
      <c r="G2203">
        <v>85</v>
      </c>
      <c r="H2203">
        <v>81</v>
      </c>
      <c r="I2203">
        <v>52</v>
      </c>
      <c r="J2203">
        <v>82</v>
      </c>
      <c r="K2203">
        <v>16</v>
      </c>
      <c r="L2203">
        <v>16</v>
      </c>
      <c r="M2203">
        <v>81</v>
      </c>
      <c r="N2203">
        <v>86</v>
      </c>
      <c r="O2203">
        <v>90</v>
      </c>
      <c r="P2203">
        <v>79</v>
      </c>
      <c r="Q2203">
        <v>15</v>
      </c>
      <c r="R2203">
        <v>84</v>
      </c>
      <c r="S2203">
        <v>77</v>
      </c>
      <c r="T2203">
        <v>80</v>
      </c>
      <c r="U2203">
        <v>13</v>
      </c>
      <c r="V2203">
        <v>89</v>
      </c>
      <c r="W2203">
        <v>81</v>
      </c>
      <c r="X2203">
        <v>91</v>
      </c>
      <c r="Y2203">
        <v>86</v>
      </c>
      <c r="Z2203">
        <v>9</v>
      </c>
      <c r="AA2203">
        <v>90</v>
      </c>
      <c r="AB2203">
        <v>84</v>
      </c>
      <c r="AC2203">
        <v>51</v>
      </c>
      <c r="AD2203">
        <v>89</v>
      </c>
      <c r="AE2203">
        <v>10</v>
      </c>
      <c r="AF2203">
        <v>7</v>
      </c>
      <c r="AG2203">
        <v>86</v>
      </c>
      <c r="AH2203">
        <v>85</v>
      </c>
      <c r="AI2203">
        <v>91</v>
      </c>
      <c r="AJ2203">
        <v>90</v>
      </c>
      <c r="AK2203">
        <v>26</v>
      </c>
      <c r="AL2203">
        <v>61</v>
      </c>
      <c r="AM2203">
        <v>85</v>
      </c>
      <c r="AN2203">
        <v>82</v>
      </c>
      <c r="AO2203">
        <v>17</v>
      </c>
      <c r="AP2203">
        <v>6</v>
      </c>
      <c r="AQ2203" t="str">
        <f>IF(AP2203&gt;=AW2203,"High","")</f>
        <v/>
      </c>
      <c r="AR2203" t="str">
        <f>IF(AP2203&lt;=AV2203,"Low","")</f>
        <v/>
      </c>
      <c r="AS2203" t="str">
        <f>IF((AND(AP2203&lt;AW2203,AP2203&gt;AV2203)),"Mid","")</f>
        <v>Mid</v>
      </c>
      <c r="AU2203">
        <v>5.6131995776135009</v>
      </c>
      <c r="AV2203">
        <v>4.4054289177376651</v>
      </c>
      <c r="AW2203">
        <v>6.8209702374893366</v>
      </c>
      <c r="AX2203" t="str">
        <f>CONCATENATE(AQ2203,AR2203,AS2203)</f>
        <v>Mid</v>
      </c>
    </row>
    <row r="2204" spans="1:50" x14ac:dyDescent="0.2">
      <c r="A2204">
        <v>2203</v>
      </c>
      <c r="B2204">
        <v>63</v>
      </c>
      <c r="C2204">
        <v>36</v>
      </c>
      <c r="D2204">
        <v>50</v>
      </c>
      <c r="E2204">
        <v>72</v>
      </c>
      <c r="F2204">
        <v>8</v>
      </c>
      <c r="G2204">
        <v>50</v>
      </c>
      <c r="H2204">
        <v>74</v>
      </c>
      <c r="I2204">
        <v>51</v>
      </c>
      <c r="J2204">
        <v>50</v>
      </c>
      <c r="K2204">
        <v>84</v>
      </c>
      <c r="L2204">
        <v>31</v>
      </c>
      <c r="M2204">
        <v>21</v>
      </c>
      <c r="N2204">
        <v>50</v>
      </c>
      <c r="O2204">
        <v>72</v>
      </c>
      <c r="P2204">
        <v>21</v>
      </c>
      <c r="Q2204">
        <v>27</v>
      </c>
      <c r="R2204">
        <v>31</v>
      </c>
      <c r="S2204">
        <v>82</v>
      </c>
      <c r="T2204">
        <v>70</v>
      </c>
      <c r="U2204">
        <v>57</v>
      </c>
      <c r="V2204">
        <v>80</v>
      </c>
      <c r="W2204">
        <v>69</v>
      </c>
      <c r="X2204">
        <v>55</v>
      </c>
      <c r="Y2204">
        <v>72</v>
      </c>
      <c r="Z2204">
        <v>5</v>
      </c>
      <c r="AA2204">
        <v>75</v>
      </c>
      <c r="AB2204">
        <v>49</v>
      </c>
      <c r="AC2204">
        <v>53</v>
      </c>
      <c r="AD2204">
        <v>31</v>
      </c>
      <c r="AE2204">
        <v>4</v>
      </c>
      <c r="AF2204">
        <v>65</v>
      </c>
      <c r="AG2204">
        <v>100</v>
      </c>
      <c r="AH2204">
        <v>49</v>
      </c>
      <c r="AI2204">
        <v>74</v>
      </c>
      <c r="AJ2204">
        <v>82</v>
      </c>
      <c r="AK2204">
        <v>28</v>
      </c>
      <c r="AL2204">
        <v>53</v>
      </c>
      <c r="AM2204">
        <v>75</v>
      </c>
      <c r="AN2204">
        <v>16</v>
      </c>
      <c r="AO2204">
        <v>5</v>
      </c>
      <c r="AP2204">
        <v>6.8</v>
      </c>
      <c r="AQ2204" t="str">
        <f>IF(AP2204&gt;=AW2204,"High","")</f>
        <v/>
      </c>
      <c r="AR2204" t="str">
        <f>IF(AP2204&lt;=AV2204,"Low","")</f>
        <v/>
      </c>
      <c r="AS2204" t="str">
        <f>IF((AND(AP2204&lt;AW2204,AP2204&gt;AV2204)),"Mid","")</f>
        <v>Mid</v>
      </c>
      <c r="AU2204">
        <v>5.6131995776135009</v>
      </c>
      <c r="AV2204">
        <v>4.4054289177376651</v>
      </c>
      <c r="AW2204">
        <v>6.8209702374893366</v>
      </c>
      <c r="AX2204" t="str">
        <f>CONCATENATE(AQ2204,AR2204,AS2204)</f>
        <v>Mid</v>
      </c>
    </row>
    <row r="2205" spans="1:50" x14ac:dyDescent="0.2">
      <c r="A2205">
        <v>2204</v>
      </c>
      <c r="B2205">
        <v>59</v>
      </c>
      <c r="C2205">
        <v>96</v>
      </c>
      <c r="D2205">
        <v>75</v>
      </c>
      <c r="E2205">
        <v>47</v>
      </c>
      <c r="F2205">
        <v>27</v>
      </c>
      <c r="G2205">
        <v>82</v>
      </c>
      <c r="H2205">
        <v>78</v>
      </c>
      <c r="I2205">
        <v>15</v>
      </c>
      <c r="J2205">
        <v>50</v>
      </c>
      <c r="K2205">
        <v>35</v>
      </c>
      <c r="L2205">
        <v>39</v>
      </c>
      <c r="M2205">
        <v>59</v>
      </c>
      <c r="N2205">
        <v>72</v>
      </c>
      <c r="O2205">
        <v>37</v>
      </c>
      <c r="P2205">
        <v>50</v>
      </c>
      <c r="Q2205">
        <v>61</v>
      </c>
      <c r="R2205">
        <v>64</v>
      </c>
      <c r="S2205">
        <v>39</v>
      </c>
      <c r="T2205">
        <v>43</v>
      </c>
      <c r="U2205">
        <v>29</v>
      </c>
      <c r="V2205">
        <v>35</v>
      </c>
      <c r="W2205">
        <v>79</v>
      </c>
      <c r="X2205">
        <v>53</v>
      </c>
      <c r="Y2205">
        <v>62</v>
      </c>
      <c r="Z2205">
        <v>47</v>
      </c>
      <c r="AA2205">
        <v>56</v>
      </c>
      <c r="AB2205">
        <v>35</v>
      </c>
      <c r="AC2205">
        <v>34</v>
      </c>
      <c r="AD2205">
        <v>40</v>
      </c>
      <c r="AE2205">
        <v>22</v>
      </c>
      <c r="AF2205">
        <v>33</v>
      </c>
      <c r="AG2205">
        <v>51</v>
      </c>
      <c r="AH2205">
        <v>51</v>
      </c>
      <c r="AI2205">
        <v>61</v>
      </c>
      <c r="AJ2205">
        <v>54</v>
      </c>
      <c r="AK2205">
        <v>50</v>
      </c>
      <c r="AL2205">
        <v>58</v>
      </c>
      <c r="AM2205">
        <v>68</v>
      </c>
      <c r="AN2205">
        <v>49</v>
      </c>
      <c r="AO2205">
        <v>41</v>
      </c>
      <c r="AP2205">
        <v>4.2</v>
      </c>
      <c r="AQ2205" t="str">
        <f>IF(AP2205&gt;=AW2205,"High","")</f>
        <v/>
      </c>
      <c r="AR2205" t="str">
        <f>IF(AP2205&lt;=AV2205,"Low","")</f>
        <v>Low</v>
      </c>
      <c r="AS2205" t="str">
        <f>IF((AND(AP2205&lt;AW2205,AP2205&gt;AV2205)),"Mid","")</f>
        <v/>
      </c>
      <c r="AU2205">
        <v>5.6131995776135009</v>
      </c>
      <c r="AV2205">
        <v>4.4054289177376651</v>
      </c>
      <c r="AW2205">
        <v>6.8209702374893366</v>
      </c>
      <c r="AX2205" t="str">
        <f>CONCATENATE(AQ2205,AR2205,AS2205)</f>
        <v>Low</v>
      </c>
    </row>
    <row r="2206" spans="1:50" x14ac:dyDescent="0.2">
      <c r="A2206">
        <v>2205</v>
      </c>
      <c r="B2206">
        <v>58</v>
      </c>
      <c r="C2206">
        <v>80</v>
      </c>
      <c r="D2206">
        <v>63</v>
      </c>
      <c r="E2206">
        <v>65</v>
      </c>
      <c r="F2206">
        <v>38</v>
      </c>
      <c r="G2206">
        <v>73</v>
      </c>
      <c r="H2206">
        <v>77</v>
      </c>
      <c r="I2206">
        <v>55</v>
      </c>
      <c r="J2206">
        <v>51</v>
      </c>
      <c r="K2206">
        <v>40</v>
      </c>
      <c r="L2206">
        <v>41</v>
      </c>
      <c r="M2206">
        <v>57</v>
      </c>
      <c r="N2206">
        <v>63</v>
      </c>
      <c r="O2206">
        <v>34</v>
      </c>
      <c r="P2206">
        <v>69</v>
      </c>
      <c r="Q2206">
        <v>38</v>
      </c>
      <c r="R2206">
        <v>65</v>
      </c>
      <c r="S2206">
        <v>48</v>
      </c>
      <c r="T2206">
        <v>55</v>
      </c>
      <c r="U2206">
        <v>56</v>
      </c>
      <c r="V2206">
        <v>71</v>
      </c>
      <c r="W2206">
        <v>88</v>
      </c>
      <c r="X2206">
        <v>81</v>
      </c>
      <c r="Y2206">
        <v>78</v>
      </c>
      <c r="Z2206">
        <v>35</v>
      </c>
      <c r="AA2206">
        <v>81</v>
      </c>
      <c r="AB2206">
        <v>82</v>
      </c>
      <c r="AC2206">
        <v>46</v>
      </c>
      <c r="AD2206">
        <v>69</v>
      </c>
      <c r="AE2206">
        <v>28</v>
      </c>
      <c r="AF2206">
        <v>29</v>
      </c>
      <c r="AG2206">
        <v>67</v>
      </c>
      <c r="AH2206">
        <v>73</v>
      </c>
      <c r="AI2206">
        <v>72</v>
      </c>
      <c r="AJ2206">
        <v>33</v>
      </c>
      <c r="AK2206">
        <v>35</v>
      </c>
      <c r="AL2206">
        <v>74</v>
      </c>
      <c r="AM2206">
        <v>23</v>
      </c>
      <c r="AN2206">
        <v>27</v>
      </c>
      <c r="AO2206">
        <v>53</v>
      </c>
      <c r="AP2206">
        <v>5</v>
      </c>
      <c r="AQ2206" t="str">
        <f>IF(AP2206&gt;=AW2206,"High","")</f>
        <v/>
      </c>
      <c r="AR2206" t="str">
        <f>IF(AP2206&lt;=AV2206,"Low","")</f>
        <v/>
      </c>
      <c r="AS2206" t="str">
        <f>IF((AND(AP2206&lt;AW2206,AP2206&gt;AV2206)),"Mid","")</f>
        <v>Mid</v>
      </c>
      <c r="AU2206">
        <v>5.6131995776135009</v>
      </c>
      <c r="AV2206">
        <v>4.4054289177376651</v>
      </c>
      <c r="AW2206">
        <v>6.8209702374893366</v>
      </c>
      <c r="AX2206" t="str">
        <f>CONCATENATE(AQ2206,AR2206,AS2206)</f>
        <v>Mid</v>
      </c>
    </row>
    <row r="2207" spans="1:50" x14ac:dyDescent="0.2">
      <c r="A2207">
        <v>2206</v>
      </c>
      <c r="B2207">
        <v>54</v>
      </c>
      <c r="C2207">
        <v>49</v>
      </c>
      <c r="D2207">
        <v>53</v>
      </c>
      <c r="E2207">
        <v>40</v>
      </c>
      <c r="F2207">
        <v>43</v>
      </c>
      <c r="G2207">
        <v>49</v>
      </c>
      <c r="H2207">
        <v>69</v>
      </c>
      <c r="I2207">
        <v>50</v>
      </c>
      <c r="J2207">
        <v>42</v>
      </c>
      <c r="K2207">
        <v>43</v>
      </c>
      <c r="L2207">
        <v>41</v>
      </c>
      <c r="M2207">
        <v>50</v>
      </c>
      <c r="N2207">
        <v>30</v>
      </c>
      <c r="O2207">
        <v>27</v>
      </c>
      <c r="P2207">
        <v>69</v>
      </c>
      <c r="Q2207">
        <v>38</v>
      </c>
      <c r="R2207">
        <v>49</v>
      </c>
      <c r="S2207">
        <v>56</v>
      </c>
      <c r="T2207">
        <v>25</v>
      </c>
      <c r="U2207">
        <v>72</v>
      </c>
      <c r="V2207">
        <v>54</v>
      </c>
      <c r="W2207">
        <v>63</v>
      </c>
      <c r="X2207">
        <v>67</v>
      </c>
      <c r="Y2207">
        <v>65</v>
      </c>
      <c r="Z2207">
        <v>39</v>
      </c>
      <c r="AA2207">
        <v>77</v>
      </c>
      <c r="AB2207">
        <v>53</v>
      </c>
      <c r="AC2207">
        <v>50</v>
      </c>
      <c r="AD2207">
        <v>66</v>
      </c>
      <c r="AE2207">
        <v>23</v>
      </c>
      <c r="AF2207">
        <v>6</v>
      </c>
      <c r="AG2207">
        <v>17</v>
      </c>
      <c r="AH2207">
        <v>56</v>
      </c>
      <c r="AI2207">
        <v>66</v>
      </c>
      <c r="AJ2207">
        <v>57</v>
      </c>
      <c r="AK2207">
        <v>25</v>
      </c>
      <c r="AL2207">
        <v>31</v>
      </c>
      <c r="AM2207">
        <v>50</v>
      </c>
      <c r="AN2207">
        <v>12</v>
      </c>
      <c r="AO2207">
        <v>50</v>
      </c>
      <c r="AP2207">
        <v>5.4</v>
      </c>
      <c r="AQ2207" t="str">
        <f>IF(AP2207&gt;=AW2207,"High","")</f>
        <v/>
      </c>
      <c r="AR2207" t="str">
        <f>IF(AP2207&lt;=AV2207,"Low","")</f>
        <v/>
      </c>
      <c r="AS2207" t="str">
        <f>IF((AND(AP2207&lt;AW2207,AP2207&gt;AV2207)),"Mid","")</f>
        <v>Mid</v>
      </c>
      <c r="AU2207">
        <v>5.6131995776135009</v>
      </c>
      <c r="AV2207">
        <v>4.4054289177376651</v>
      </c>
      <c r="AW2207">
        <v>6.8209702374893366</v>
      </c>
      <c r="AX2207" t="str">
        <f>CONCATENATE(AQ2207,AR2207,AS2207)</f>
        <v>Mid</v>
      </c>
    </row>
    <row r="2208" spans="1:50" x14ac:dyDescent="0.2">
      <c r="A2208">
        <v>2207</v>
      </c>
      <c r="B2208">
        <v>52</v>
      </c>
      <c r="C2208">
        <v>16</v>
      </c>
      <c r="D2208">
        <v>33</v>
      </c>
      <c r="E2208">
        <v>24</v>
      </c>
      <c r="F2208">
        <v>57</v>
      </c>
      <c r="G2208">
        <v>47</v>
      </c>
      <c r="H2208">
        <v>22</v>
      </c>
      <c r="I2208">
        <v>22</v>
      </c>
      <c r="J2208">
        <v>17</v>
      </c>
      <c r="K2208">
        <v>76</v>
      </c>
      <c r="L2208">
        <v>100</v>
      </c>
      <c r="M2208">
        <v>19</v>
      </c>
      <c r="N2208">
        <v>35</v>
      </c>
      <c r="O2208">
        <v>56</v>
      </c>
      <c r="P2208">
        <v>66</v>
      </c>
      <c r="Q2208">
        <v>16</v>
      </c>
      <c r="R2208">
        <v>42</v>
      </c>
      <c r="S2208">
        <v>88</v>
      </c>
      <c r="T2208">
        <v>24</v>
      </c>
      <c r="U2208">
        <v>24</v>
      </c>
      <c r="V2208">
        <v>28</v>
      </c>
      <c r="W2208">
        <v>33</v>
      </c>
      <c r="X2208">
        <v>37</v>
      </c>
      <c r="Y2208">
        <v>28</v>
      </c>
      <c r="Z2208">
        <v>36</v>
      </c>
      <c r="AA2208">
        <v>40</v>
      </c>
      <c r="AB2208">
        <v>33</v>
      </c>
      <c r="AC2208">
        <v>53</v>
      </c>
      <c r="AD2208">
        <v>33</v>
      </c>
      <c r="AE2208">
        <v>25</v>
      </c>
      <c r="AF2208">
        <v>77</v>
      </c>
      <c r="AG2208">
        <v>77</v>
      </c>
      <c r="AH2208">
        <v>39</v>
      </c>
      <c r="AI2208">
        <v>60</v>
      </c>
      <c r="AJ2208">
        <v>29</v>
      </c>
      <c r="AK2208">
        <v>39</v>
      </c>
      <c r="AL2208">
        <v>73</v>
      </c>
      <c r="AM2208">
        <v>82</v>
      </c>
      <c r="AN2208">
        <v>29</v>
      </c>
      <c r="AO2208">
        <v>35</v>
      </c>
      <c r="AP2208">
        <v>7</v>
      </c>
      <c r="AQ2208" t="str">
        <f>IF(AP2208&gt;=AW2208,"High","")</f>
        <v>High</v>
      </c>
      <c r="AR2208" t="str">
        <f>IF(AP2208&lt;=AV2208,"Low","")</f>
        <v/>
      </c>
      <c r="AS2208" t="str">
        <f>IF((AND(AP2208&lt;AW2208,AP2208&gt;AV2208)),"Mid","")</f>
        <v/>
      </c>
      <c r="AU2208">
        <v>5.6131995776135009</v>
      </c>
      <c r="AV2208">
        <v>4.4054289177376651</v>
      </c>
      <c r="AW2208">
        <v>6.8209702374893366</v>
      </c>
      <c r="AX2208" t="str">
        <f>CONCATENATE(AQ2208,AR2208,AS2208)</f>
        <v>High</v>
      </c>
    </row>
    <row r="2209" spans="1:50" x14ac:dyDescent="0.2">
      <c r="A2209">
        <v>2208</v>
      </c>
      <c r="B2209">
        <v>89</v>
      </c>
      <c r="C2209">
        <v>95</v>
      </c>
      <c r="D2209">
        <v>89</v>
      </c>
      <c r="E2209">
        <v>85</v>
      </c>
      <c r="F2209">
        <v>13</v>
      </c>
      <c r="G2209">
        <v>87</v>
      </c>
      <c r="H2209">
        <v>88</v>
      </c>
      <c r="I2209">
        <v>57</v>
      </c>
      <c r="J2209">
        <v>73</v>
      </c>
      <c r="K2209">
        <v>3</v>
      </c>
      <c r="L2209">
        <v>1</v>
      </c>
      <c r="M2209">
        <v>68</v>
      </c>
      <c r="N2209">
        <v>81</v>
      </c>
      <c r="O2209">
        <v>73</v>
      </c>
      <c r="P2209">
        <v>95</v>
      </c>
      <c r="Q2209">
        <v>7</v>
      </c>
      <c r="R2209">
        <v>85</v>
      </c>
      <c r="S2209">
        <v>8</v>
      </c>
      <c r="T2209">
        <v>51</v>
      </c>
      <c r="U2209">
        <v>32</v>
      </c>
      <c r="V2209">
        <v>93</v>
      </c>
      <c r="W2209">
        <v>95</v>
      </c>
      <c r="X2209">
        <v>94</v>
      </c>
      <c r="Y2209">
        <v>88</v>
      </c>
      <c r="Z2209">
        <v>8</v>
      </c>
      <c r="AA2209">
        <v>82</v>
      </c>
      <c r="AB2209">
        <v>88</v>
      </c>
      <c r="AC2209">
        <v>63</v>
      </c>
      <c r="AD2209">
        <v>50</v>
      </c>
      <c r="AE2209">
        <v>4</v>
      </c>
      <c r="AF2209">
        <v>1</v>
      </c>
      <c r="AG2209">
        <v>55</v>
      </c>
      <c r="AH2209">
        <v>87</v>
      </c>
      <c r="AI2209">
        <v>92</v>
      </c>
      <c r="AJ2209">
        <v>77</v>
      </c>
      <c r="AK2209">
        <v>1</v>
      </c>
      <c r="AL2209">
        <v>91</v>
      </c>
      <c r="AM2209">
        <v>1</v>
      </c>
      <c r="AN2209">
        <v>21</v>
      </c>
      <c r="AO2209">
        <v>11</v>
      </c>
      <c r="AP2209">
        <v>5.8</v>
      </c>
      <c r="AQ2209" t="str">
        <f>IF(AP2209&gt;=AW2209,"High","")</f>
        <v/>
      </c>
      <c r="AR2209" t="str">
        <f>IF(AP2209&lt;=AV2209,"Low","")</f>
        <v/>
      </c>
      <c r="AS2209" t="str">
        <f>IF((AND(AP2209&lt;AW2209,AP2209&gt;AV2209)),"Mid","")</f>
        <v>Mid</v>
      </c>
      <c r="AU2209">
        <v>5.6131995776135009</v>
      </c>
      <c r="AV2209">
        <v>4.4054289177376651</v>
      </c>
      <c r="AW2209">
        <v>6.8209702374893366</v>
      </c>
      <c r="AX2209" t="str">
        <f>CONCATENATE(AQ2209,AR2209,AS2209)</f>
        <v>Mid</v>
      </c>
    </row>
    <row r="2210" spans="1:50" x14ac:dyDescent="0.2">
      <c r="A2210">
        <v>2209</v>
      </c>
      <c r="B2210">
        <v>79</v>
      </c>
      <c r="C2210">
        <v>78</v>
      </c>
      <c r="D2210">
        <v>67</v>
      </c>
      <c r="E2210">
        <v>74</v>
      </c>
      <c r="F2210">
        <v>39</v>
      </c>
      <c r="G2210">
        <v>61</v>
      </c>
      <c r="H2210">
        <v>72</v>
      </c>
      <c r="I2210">
        <v>50</v>
      </c>
      <c r="J2210">
        <v>50</v>
      </c>
      <c r="K2210">
        <v>47</v>
      </c>
      <c r="L2210">
        <v>76</v>
      </c>
      <c r="M2210">
        <v>65</v>
      </c>
      <c r="N2210">
        <v>61</v>
      </c>
      <c r="O2210">
        <v>58</v>
      </c>
      <c r="P2210">
        <v>75</v>
      </c>
      <c r="Q2210">
        <v>50</v>
      </c>
      <c r="R2210">
        <v>72</v>
      </c>
      <c r="S2210">
        <v>90</v>
      </c>
      <c r="T2210">
        <v>53</v>
      </c>
      <c r="U2210">
        <v>74</v>
      </c>
      <c r="V2210">
        <v>78</v>
      </c>
      <c r="W2210">
        <v>77</v>
      </c>
      <c r="X2210">
        <v>81</v>
      </c>
      <c r="Y2210">
        <v>79</v>
      </c>
      <c r="Z2210">
        <v>18</v>
      </c>
      <c r="AA2210">
        <v>77</v>
      </c>
      <c r="AB2210">
        <v>74</v>
      </c>
      <c r="AC2210">
        <v>50</v>
      </c>
      <c r="AD2210">
        <v>60</v>
      </c>
      <c r="AE2210">
        <v>42</v>
      </c>
      <c r="AF2210">
        <v>54</v>
      </c>
      <c r="AG2210">
        <v>76</v>
      </c>
      <c r="AH2210">
        <v>84</v>
      </c>
      <c r="AI2210">
        <v>81</v>
      </c>
      <c r="AJ2210">
        <v>55</v>
      </c>
      <c r="AK2210">
        <v>55</v>
      </c>
      <c r="AL2210">
        <v>78</v>
      </c>
      <c r="AM2210">
        <v>62</v>
      </c>
      <c r="AN2210">
        <v>41</v>
      </c>
      <c r="AO2210">
        <v>29</v>
      </c>
      <c r="AP2210">
        <v>6.4</v>
      </c>
      <c r="AQ2210" t="str">
        <f>IF(AP2210&gt;=AW2210,"High","")</f>
        <v/>
      </c>
      <c r="AR2210" t="str">
        <f>IF(AP2210&lt;=AV2210,"Low","")</f>
        <v/>
      </c>
      <c r="AS2210" t="str">
        <f>IF((AND(AP2210&lt;AW2210,AP2210&gt;AV2210)),"Mid","")</f>
        <v>Mid</v>
      </c>
      <c r="AU2210">
        <v>5.6131995776135009</v>
      </c>
      <c r="AV2210">
        <v>4.4054289177376651</v>
      </c>
      <c r="AW2210">
        <v>6.8209702374893366</v>
      </c>
      <c r="AX2210" t="str">
        <f>CONCATENATE(AQ2210,AR2210,AS2210)</f>
        <v>Mid</v>
      </c>
    </row>
    <row r="2211" spans="1:50" x14ac:dyDescent="0.2">
      <c r="A2211">
        <v>2210</v>
      </c>
      <c r="B2211">
        <v>53</v>
      </c>
      <c r="C2211">
        <v>63</v>
      </c>
      <c r="D2211">
        <v>53</v>
      </c>
      <c r="E2211">
        <v>65</v>
      </c>
      <c r="F2211">
        <v>54</v>
      </c>
      <c r="G2211">
        <v>53</v>
      </c>
      <c r="H2211">
        <v>39</v>
      </c>
      <c r="I2211">
        <v>69</v>
      </c>
      <c r="J2211">
        <v>51</v>
      </c>
      <c r="K2211">
        <v>75</v>
      </c>
      <c r="L2211">
        <v>57</v>
      </c>
      <c r="M2211">
        <v>50</v>
      </c>
      <c r="N2211">
        <v>52</v>
      </c>
      <c r="O2211">
        <v>53</v>
      </c>
      <c r="P2211">
        <v>48</v>
      </c>
      <c r="Q2211">
        <v>57</v>
      </c>
      <c r="R2211">
        <v>54</v>
      </c>
      <c r="S2211">
        <v>48</v>
      </c>
      <c r="T2211">
        <v>60</v>
      </c>
      <c r="U2211">
        <v>74</v>
      </c>
      <c r="V2211">
        <v>55</v>
      </c>
      <c r="W2211">
        <v>51</v>
      </c>
      <c r="X2211">
        <v>51</v>
      </c>
      <c r="Y2211">
        <v>68</v>
      </c>
      <c r="Z2211">
        <v>48</v>
      </c>
      <c r="AA2211">
        <v>45</v>
      </c>
      <c r="AB2211">
        <v>46</v>
      </c>
      <c r="AC2211">
        <v>59</v>
      </c>
      <c r="AD2211">
        <v>58</v>
      </c>
      <c r="AE2211">
        <v>53</v>
      </c>
      <c r="AF2211">
        <v>61</v>
      </c>
      <c r="AG2211">
        <v>52</v>
      </c>
      <c r="AH2211">
        <v>53</v>
      </c>
      <c r="AI2211">
        <v>43</v>
      </c>
      <c r="AJ2211">
        <v>55</v>
      </c>
      <c r="AK2211">
        <v>46</v>
      </c>
      <c r="AL2211">
        <v>50</v>
      </c>
      <c r="AM2211">
        <v>48</v>
      </c>
      <c r="AN2211">
        <v>58</v>
      </c>
      <c r="AO2211">
        <v>58</v>
      </c>
      <c r="AP2211">
        <v>3</v>
      </c>
      <c r="AQ2211" t="str">
        <f>IF(AP2211&gt;=AW2211,"High","")</f>
        <v/>
      </c>
      <c r="AR2211" t="str">
        <f>IF(AP2211&lt;=AV2211,"Low","")</f>
        <v>Low</v>
      </c>
      <c r="AS2211" t="str">
        <f>IF((AND(AP2211&lt;AW2211,AP2211&gt;AV2211)),"Mid","")</f>
        <v/>
      </c>
      <c r="AU2211">
        <v>5.6131995776135009</v>
      </c>
      <c r="AV2211">
        <v>4.4054289177376651</v>
      </c>
      <c r="AW2211">
        <v>6.8209702374893366</v>
      </c>
      <c r="AX2211" t="str">
        <f>CONCATENATE(AQ2211,AR2211,AS2211)</f>
        <v>Low</v>
      </c>
    </row>
    <row r="2212" spans="1:50" x14ac:dyDescent="0.2">
      <c r="A2212">
        <v>2211</v>
      </c>
      <c r="B2212">
        <v>67</v>
      </c>
      <c r="C2212">
        <v>52</v>
      </c>
      <c r="D2212">
        <v>57</v>
      </c>
      <c r="E2212">
        <v>36</v>
      </c>
      <c r="F2212">
        <v>66</v>
      </c>
      <c r="G2212">
        <v>42</v>
      </c>
      <c r="H2212">
        <v>48</v>
      </c>
      <c r="I2212">
        <v>55</v>
      </c>
      <c r="J2212">
        <v>32</v>
      </c>
      <c r="K2212">
        <v>53</v>
      </c>
      <c r="L2212">
        <v>78</v>
      </c>
      <c r="M2212">
        <v>59</v>
      </c>
      <c r="N2212">
        <v>43</v>
      </c>
      <c r="O2212">
        <v>65</v>
      </c>
      <c r="P2212">
        <v>46</v>
      </c>
      <c r="Q2212">
        <v>65</v>
      </c>
      <c r="R2212">
        <v>47</v>
      </c>
      <c r="S2212">
        <v>74</v>
      </c>
      <c r="T2212">
        <v>73</v>
      </c>
      <c r="U2212">
        <v>90</v>
      </c>
      <c r="V2212">
        <v>64</v>
      </c>
      <c r="W2212">
        <v>65</v>
      </c>
      <c r="X2212">
        <v>56</v>
      </c>
      <c r="Y2212">
        <v>64</v>
      </c>
      <c r="Z2212">
        <v>55</v>
      </c>
      <c r="AA2212">
        <v>58</v>
      </c>
      <c r="AB2212">
        <v>55</v>
      </c>
      <c r="AC2212">
        <v>63</v>
      </c>
      <c r="AD2212">
        <v>51</v>
      </c>
      <c r="AE2212">
        <v>63</v>
      </c>
      <c r="AF2212">
        <v>57</v>
      </c>
      <c r="AG2212">
        <v>69</v>
      </c>
      <c r="AH2212">
        <v>73</v>
      </c>
      <c r="AI2212">
        <v>55</v>
      </c>
      <c r="AJ2212">
        <v>71</v>
      </c>
      <c r="AK2212">
        <v>54</v>
      </c>
      <c r="AL2212">
        <v>48</v>
      </c>
      <c r="AM2212">
        <v>69</v>
      </c>
      <c r="AN2212">
        <v>64</v>
      </c>
      <c r="AO2212">
        <v>35</v>
      </c>
      <c r="AP2212">
        <v>7</v>
      </c>
      <c r="AQ2212" t="str">
        <f>IF(AP2212&gt;=AW2212,"High","")</f>
        <v>High</v>
      </c>
      <c r="AR2212" t="str">
        <f>IF(AP2212&lt;=AV2212,"Low","")</f>
        <v/>
      </c>
      <c r="AS2212" t="str">
        <f>IF((AND(AP2212&lt;AW2212,AP2212&gt;AV2212)),"Mid","")</f>
        <v/>
      </c>
      <c r="AU2212">
        <v>5.6131995776135009</v>
      </c>
      <c r="AV2212">
        <v>4.4054289177376651</v>
      </c>
      <c r="AW2212">
        <v>6.8209702374893366</v>
      </c>
      <c r="AX2212" t="str">
        <f>CONCATENATE(AQ2212,AR2212,AS2212)</f>
        <v>High</v>
      </c>
    </row>
    <row r="2213" spans="1:50" x14ac:dyDescent="0.2">
      <c r="A2213">
        <v>2212</v>
      </c>
      <c r="B2213">
        <v>65</v>
      </c>
      <c r="C2213">
        <v>83</v>
      </c>
      <c r="D2213">
        <v>33</v>
      </c>
      <c r="E2213">
        <v>77</v>
      </c>
      <c r="F2213">
        <v>50</v>
      </c>
      <c r="G2213">
        <v>42</v>
      </c>
      <c r="H2213">
        <v>66</v>
      </c>
      <c r="I2213">
        <v>42</v>
      </c>
      <c r="J2213">
        <v>63</v>
      </c>
      <c r="K2213">
        <v>55</v>
      </c>
      <c r="L2213">
        <v>59</v>
      </c>
      <c r="M2213">
        <v>78</v>
      </c>
      <c r="N2213">
        <v>44</v>
      </c>
      <c r="O2213">
        <v>52</v>
      </c>
      <c r="P2213">
        <v>58</v>
      </c>
      <c r="Q2213">
        <v>57</v>
      </c>
      <c r="R2213">
        <v>47</v>
      </c>
      <c r="S2213">
        <v>57</v>
      </c>
      <c r="T2213">
        <v>35</v>
      </c>
      <c r="U2213">
        <v>58</v>
      </c>
      <c r="V2213">
        <v>64</v>
      </c>
      <c r="W2213">
        <v>31</v>
      </c>
      <c r="X2213">
        <v>42</v>
      </c>
      <c r="Y2213">
        <v>27</v>
      </c>
      <c r="Z2213">
        <v>27</v>
      </c>
      <c r="AA2213">
        <v>49</v>
      </c>
      <c r="AB2213">
        <v>74</v>
      </c>
      <c r="AC2213">
        <v>69</v>
      </c>
      <c r="AD2213">
        <v>93</v>
      </c>
      <c r="AE2213">
        <v>72</v>
      </c>
      <c r="AF2213">
        <v>33</v>
      </c>
      <c r="AG2213">
        <v>51</v>
      </c>
      <c r="AH2213">
        <v>72</v>
      </c>
      <c r="AI2213">
        <v>65</v>
      </c>
      <c r="AJ2213">
        <v>82</v>
      </c>
      <c r="AK2213">
        <v>32</v>
      </c>
      <c r="AL2213">
        <v>67</v>
      </c>
      <c r="AM2213">
        <v>75</v>
      </c>
      <c r="AN2213">
        <v>47</v>
      </c>
      <c r="AO2213">
        <v>33</v>
      </c>
      <c r="AP2213">
        <v>4.8</v>
      </c>
      <c r="AQ2213" t="str">
        <f>IF(AP2213&gt;=AW2213,"High","")</f>
        <v/>
      </c>
      <c r="AR2213" t="str">
        <f>IF(AP2213&lt;=AV2213,"Low","")</f>
        <v/>
      </c>
      <c r="AS2213" t="str">
        <f>IF((AND(AP2213&lt;AW2213,AP2213&gt;AV2213)),"Mid","")</f>
        <v>Mid</v>
      </c>
      <c r="AU2213">
        <v>5.6131995776135009</v>
      </c>
      <c r="AV2213">
        <v>4.4054289177376651</v>
      </c>
      <c r="AW2213">
        <v>6.8209702374893366</v>
      </c>
      <c r="AX2213" t="str">
        <f>CONCATENATE(AQ2213,AR2213,AS2213)</f>
        <v>Mid</v>
      </c>
    </row>
    <row r="2214" spans="1:50" x14ac:dyDescent="0.2">
      <c r="A2214">
        <v>2213</v>
      </c>
      <c r="B2214">
        <v>50</v>
      </c>
      <c r="C2214">
        <v>78</v>
      </c>
      <c r="D2214">
        <v>50</v>
      </c>
      <c r="E2214">
        <v>21</v>
      </c>
      <c r="F2214">
        <v>50</v>
      </c>
      <c r="G2214">
        <v>53</v>
      </c>
      <c r="H2214">
        <v>56</v>
      </c>
      <c r="I2214">
        <v>50</v>
      </c>
      <c r="J2214">
        <v>56</v>
      </c>
      <c r="K2214">
        <v>67</v>
      </c>
      <c r="L2214">
        <v>81</v>
      </c>
      <c r="M2214">
        <v>37</v>
      </c>
      <c r="N2214">
        <v>73</v>
      </c>
      <c r="O2214">
        <v>46</v>
      </c>
      <c r="P2214">
        <v>34</v>
      </c>
      <c r="Q2214">
        <v>46</v>
      </c>
      <c r="R2214">
        <v>34</v>
      </c>
      <c r="S2214">
        <v>66</v>
      </c>
      <c r="T2214">
        <v>72</v>
      </c>
      <c r="U2214">
        <v>81</v>
      </c>
      <c r="V2214">
        <v>50</v>
      </c>
      <c r="W2214">
        <v>65</v>
      </c>
      <c r="X2214">
        <v>50</v>
      </c>
      <c r="Y2214">
        <v>51</v>
      </c>
      <c r="Z2214">
        <v>36</v>
      </c>
      <c r="AA2214">
        <v>56</v>
      </c>
      <c r="AB2214">
        <v>61</v>
      </c>
      <c r="AC2214">
        <v>50</v>
      </c>
      <c r="AD2214">
        <v>49</v>
      </c>
      <c r="AE2214">
        <v>33</v>
      </c>
      <c r="AF2214">
        <v>26</v>
      </c>
      <c r="AG2214">
        <v>60</v>
      </c>
      <c r="AH2214">
        <v>50</v>
      </c>
      <c r="AI2214">
        <v>60</v>
      </c>
      <c r="AJ2214">
        <v>56</v>
      </c>
      <c r="AK2214">
        <v>41</v>
      </c>
      <c r="AL2214">
        <v>60</v>
      </c>
      <c r="AM2214">
        <v>44</v>
      </c>
      <c r="AN2214">
        <v>38</v>
      </c>
      <c r="AO2214">
        <v>27</v>
      </c>
      <c r="AP2214">
        <v>7</v>
      </c>
      <c r="AQ2214" t="str">
        <f>IF(AP2214&gt;=AW2214,"High","")</f>
        <v>High</v>
      </c>
      <c r="AR2214" t="str">
        <f>IF(AP2214&lt;=AV2214,"Low","")</f>
        <v/>
      </c>
      <c r="AS2214" t="str">
        <f>IF((AND(AP2214&lt;AW2214,AP2214&gt;AV2214)),"Mid","")</f>
        <v/>
      </c>
      <c r="AU2214">
        <v>5.6131995776135009</v>
      </c>
      <c r="AV2214">
        <v>4.4054289177376651</v>
      </c>
      <c r="AW2214">
        <v>6.8209702374893366</v>
      </c>
      <c r="AX2214" t="str">
        <f>CONCATENATE(AQ2214,AR2214,AS2214)</f>
        <v>High</v>
      </c>
    </row>
    <row r="2215" spans="1:50" x14ac:dyDescent="0.2">
      <c r="A2215">
        <v>2214</v>
      </c>
      <c r="B2215">
        <v>65</v>
      </c>
      <c r="C2215">
        <v>65</v>
      </c>
      <c r="D2215">
        <v>65</v>
      </c>
      <c r="E2215">
        <v>65</v>
      </c>
      <c r="F2215">
        <v>35</v>
      </c>
      <c r="G2215">
        <v>50</v>
      </c>
      <c r="H2215">
        <v>65</v>
      </c>
      <c r="I2215">
        <v>0</v>
      </c>
      <c r="J2215">
        <v>35</v>
      </c>
      <c r="K2215">
        <v>80</v>
      </c>
      <c r="L2215">
        <v>50</v>
      </c>
      <c r="M2215">
        <v>35</v>
      </c>
      <c r="N2215">
        <v>50</v>
      </c>
      <c r="O2215">
        <v>35</v>
      </c>
      <c r="P2215">
        <v>65</v>
      </c>
      <c r="Q2215">
        <v>35</v>
      </c>
      <c r="R2215">
        <v>35</v>
      </c>
      <c r="S2215">
        <v>50</v>
      </c>
      <c r="T2215">
        <v>50</v>
      </c>
      <c r="U2215">
        <v>65</v>
      </c>
      <c r="V2215">
        <v>50</v>
      </c>
      <c r="W2215">
        <v>75</v>
      </c>
      <c r="X2215">
        <v>65</v>
      </c>
      <c r="Y2215">
        <v>50</v>
      </c>
      <c r="Z2215">
        <v>50</v>
      </c>
      <c r="AA2215">
        <v>50</v>
      </c>
      <c r="AB2215">
        <v>80</v>
      </c>
      <c r="AC2215">
        <v>0</v>
      </c>
      <c r="AD2215">
        <v>35</v>
      </c>
      <c r="AE2215">
        <v>20</v>
      </c>
      <c r="AF2215">
        <v>50</v>
      </c>
      <c r="AG2215">
        <v>50</v>
      </c>
      <c r="AH2215">
        <v>50</v>
      </c>
      <c r="AI2215">
        <v>65</v>
      </c>
      <c r="AJ2215">
        <v>35</v>
      </c>
      <c r="AK2215">
        <v>35</v>
      </c>
      <c r="AL2215">
        <v>50</v>
      </c>
      <c r="AM2215">
        <v>50</v>
      </c>
      <c r="AN2215">
        <v>50</v>
      </c>
      <c r="AO2215">
        <v>35</v>
      </c>
      <c r="AP2215">
        <v>6.2</v>
      </c>
      <c r="AQ2215" t="str">
        <f>IF(AP2215&gt;=AW2215,"High","")</f>
        <v/>
      </c>
      <c r="AR2215" t="str">
        <f>IF(AP2215&lt;=AV2215,"Low","")</f>
        <v/>
      </c>
      <c r="AS2215" t="str">
        <f>IF((AND(AP2215&lt;AW2215,AP2215&gt;AV2215)),"Mid","")</f>
        <v>Mid</v>
      </c>
      <c r="AU2215">
        <v>5.6131995776135009</v>
      </c>
      <c r="AV2215">
        <v>4.4054289177376651</v>
      </c>
      <c r="AW2215">
        <v>6.8209702374893366</v>
      </c>
      <c r="AX2215" t="str">
        <f>CONCATENATE(AQ2215,AR2215,AS2215)</f>
        <v>Mid</v>
      </c>
    </row>
    <row r="2216" spans="1:50" x14ac:dyDescent="0.2">
      <c r="A2216">
        <v>2215</v>
      </c>
      <c r="B2216">
        <v>82</v>
      </c>
      <c r="C2216">
        <v>93</v>
      </c>
      <c r="D2216">
        <v>85</v>
      </c>
      <c r="E2216">
        <v>84</v>
      </c>
      <c r="F2216">
        <v>18</v>
      </c>
      <c r="G2216">
        <v>63</v>
      </c>
      <c r="H2216">
        <v>81</v>
      </c>
      <c r="I2216">
        <v>24</v>
      </c>
      <c r="J2216">
        <v>77</v>
      </c>
      <c r="K2216">
        <v>23</v>
      </c>
      <c r="L2216">
        <v>14</v>
      </c>
      <c r="M2216">
        <v>70</v>
      </c>
      <c r="N2216">
        <v>93</v>
      </c>
      <c r="O2216">
        <v>89</v>
      </c>
      <c r="P2216">
        <v>73</v>
      </c>
      <c r="Q2216">
        <v>19</v>
      </c>
      <c r="R2216">
        <v>77</v>
      </c>
      <c r="S2216">
        <v>17</v>
      </c>
      <c r="T2216">
        <v>81</v>
      </c>
      <c r="U2216">
        <v>20</v>
      </c>
      <c r="V2216">
        <v>81</v>
      </c>
      <c r="W2216">
        <v>85</v>
      </c>
      <c r="X2216">
        <v>85</v>
      </c>
      <c r="Y2216">
        <v>90</v>
      </c>
      <c r="Z2216">
        <v>9</v>
      </c>
      <c r="AA2216">
        <v>89</v>
      </c>
      <c r="AB2216">
        <v>88</v>
      </c>
      <c r="AC2216">
        <v>14</v>
      </c>
      <c r="AD2216">
        <v>72</v>
      </c>
      <c r="AE2216">
        <v>2</v>
      </c>
      <c r="AF2216">
        <v>14</v>
      </c>
      <c r="AG2216">
        <v>80</v>
      </c>
      <c r="AH2216">
        <v>84</v>
      </c>
      <c r="AI2216">
        <v>71</v>
      </c>
      <c r="AJ2216">
        <v>88</v>
      </c>
      <c r="AK2216">
        <v>12</v>
      </c>
      <c r="AL2216">
        <v>77</v>
      </c>
      <c r="AM2216">
        <v>11</v>
      </c>
      <c r="AN2216">
        <v>78</v>
      </c>
      <c r="AO2216">
        <v>9</v>
      </c>
      <c r="AP2216">
        <v>7</v>
      </c>
      <c r="AQ2216" t="str">
        <f>IF(AP2216&gt;=AW2216,"High","")</f>
        <v>High</v>
      </c>
      <c r="AR2216" t="str">
        <f>IF(AP2216&lt;=AV2216,"Low","")</f>
        <v/>
      </c>
      <c r="AS2216" t="str">
        <f>IF((AND(AP2216&lt;AW2216,AP2216&gt;AV2216)),"Mid","")</f>
        <v/>
      </c>
      <c r="AU2216">
        <v>5.6131995776135009</v>
      </c>
      <c r="AV2216">
        <v>4.4054289177376651</v>
      </c>
      <c r="AW2216">
        <v>6.8209702374893366</v>
      </c>
      <c r="AX2216" t="str">
        <f>CONCATENATE(AQ2216,AR2216,AS2216)</f>
        <v>High</v>
      </c>
    </row>
    <row r="2217" spans="1:50" x14ac:dyDescent="0.2">
      <c r="A2217">
        <v>2216</v>
      </c>
      <c r="B2217">
        <v>75</v>
      </c>
      <c r="C2217">
        <v>70</v>
      </c>
      <c r="D2217">
        <v>60</v>
      </c>
      <c r="E2217">
        <v>70</v>
      </c>
      <c r="F2217">
        <v>40</v>
      </c>
      <c r="G2217">
        <v>75</v>
      </c>
      <c r="H2217">
        <v>65</v>
      </c>
      <c r="I2217">
        <v>50</v>
      </c>
      <c r="J2217">
        <v>65</v>
      </c>
      <c r="K2217">
        <v>55</v>
      </c>
      <c r="L2217">
        <v>30</v>
      </c>
      <c r="M2217">
        <v>70</v>
      </c>
      <c r="N2217">
        <v>70</v>
      </c>
      <c r="O2217">
        <v>25</v>
      </c>
      <c r="P2217">
        <v>60</v>
      </c>
      <c r="Q2217">
        <v>35</v>
      </c>
      <c r="R2217">
        <v>75</v>
      </c>
      <c r="S2217">
        <v>50</v>
      </c>
      <c r="T2217">
        <v>75</v>
      </c>
      <c r="U2217">
        <v>85</v>
      </c>
      <c r="V2217">
        <v>60</v>
      </c>
      <c r="W2217">
        <v>66</v>
      </c>
      <c r="X2217">
        <v>81</v>
      </c>
      <c r="Y2217">
        <v>75</v>
      </c>
      <c r="Z2217">
        <v>20</v>
      </c>
      <c r="AA2217">
        <v>71</v>
      </c>
      <c r="AB2217">
        <v>68</v>
      </c>
      <c r="AC2217">
        <v>50</v>
      </c>
      <c r="AD2217">
        <v>25</v>
      </c>
      <c r="AE2217">
        <v>73</v>
      </c>
      <c r="AF2217">
        <v>70</v>
      </c>
      <c r="AG2217">
        <v>76</v>
      </c>
      <c r="AH2217">
        <v>75</v>
      </c>
      <c r="AI2217">
        <v>39</v>
      </c>
      <c r="AJ2217">
        <v>56</v>
      </c>
      <c r="AK2217">
        <v>36</v>
      </c>
      <c r="AL2217">
        <v>23</v>
      </c>
      <c r="AM2217">
        <v>87</v>
      </c>
      <c r="AN2217">
        <v>27</v>
      </c>
      <c r="AO2217">
        <v>30</v>
      </c>
      <c r="AP2217">
        <v>4.8</v>
      </c>
      <c r="AQ2217" t="str">
        <f>IF(AP2217&gt;=AW2217,"High","")</f>
        <v/>
      </c>
      <c r="AR2217" t="str">
        <f>IF(AP2217&lt;=AV2217,"Low","")</f>
        <v/>
      </c>
      <c r="AS2217" t="str">
        <f>IF((AND(AP2217&lt;AW2217,AP2217&gt;AV2217)),"Mid","")</f>
        <v>Mid</v>
      </c>
      <c r="AU2217">
        <v>5.6131995776135009</v>
      </c>
      <c r="AV2217">
        <v>4.4054289177376651</v>
      </c>
      <c r="AW2217">
        <v>6.8209702374893366</v>
      </c>
      <c r="AX2217" t="str">
        <f>CONCATENATE(AQ2217,AR2217,AS2217)</f>
        <v>Mid</v>
      </c>
    </row>
    <row r="2218" spans="1:50" x14ac:dyDescent="0.2">
      <c r="A2218">
        <v>2217</v>
      </c>
      <c r="B2218">
        <v>61</v>
      </c>
      <c r="C2218">
        <v>69</v>
      </c>
      <c r="D2218">
        <v>100</v>
      </c>
      <c r="E2218">
        <v>100</v>
      </c>
      <c r="F2218">
        <v>100</v>
      </c>
      <c r="G2218">
        <v>100</v>
      </c>
      <c r="H2218">
        <v>64</v>
      </c>
      <c r="I2218">
        <v>100</v>
      </c>
      <c r="J2218">
        <v>57</v>
      </c>
      <c r="K2218">
        <v>87</v>
      </c>
      <c r="L2218">
        <v>77</v>
      </c>
      <c r="M2218">
        <v>100</v>
      </c>
      <c r="N2218">
        <v>100</v>
      </c>
      <c r="O2218">
        <v>75</v>
      </c>
      <c r="P2218">
        <v>59</v>
      </c>
      <c r="Q2218">
        <v>50</v>
      </c>
      <c r="R2218">
        <v>75</v>
      </c>
      <c r="S2218">
        <v>69</v>
      </c>
      <c r="T2218">
        <v>76</v>
      </c>
      <c r="U2218">
        <v>100</v>
      </c>
      <c r="V2218">
        <v>88</v>
      </c>
      <c r="W2218">
        <v>76</v>
      </c>
      <c r="X2218">
        <v>97</v>
      </c>
      <c r="Y2218">
        <v>75</v>
      </c>
      <c r="Z2218">
        <v>75</v>
      </c>
      <c r="AA2218">
        <v>82</v>
      </c>
      <c r="AB2218">
        <v>98</v>
      </c>
      <c r="AC2218">
        <v>81</v>
      </c>
      <c r="AD2218">
        <v>83</v>
      </c>
      <c r="AE2218">
        <v>79</v>
      </c>
      <c r="AF2218">
        <v>86</v>
      </c>
      <c r="AG2218">
        <v>88</v>
      </c>
      <c r="AH2218">
        <v>86</v>
      </c>
      <c r="AI2218">
        <v>75</v>
      </c>
      <c r="AJ2218">
        <v>82</v>
      </c>
      <c r="AK2218">
        <v>99</v>
      </c>
      <c r="AL2218">
        <v>78</v>
      </c>
      <c r="AM2218">
        <v>98</v>
      </c>
      <c r="AN2218">
        <v>98</v>
      </c>
      <c r="AO2218">
        <v>84</v>
      </c>
      <c r="AP2218">
        <v>2.8</v>
      </c>
      <c r="AQ2218" t="str">
        <f>IF(AP2218&gt;=AW2218,"High","")</f>
        <v/>
      </c>
      <c r="AR2218" t="str">
        <f>IF(AP2218&lt;=AV2218,"Low","")</f>
        <v>Low</v>
      </c>
      <c r="AS2218" t="str">
        <f>IF((AND(AP2218&lt;AW2218,AP2218&gt;AV2218)),"Mid","")</f>
        <v/>
      </c>
      <c r="AU2218">
        <v>5.6131995776135009</v>
      </c>
      <c r="AV2218">
        <v>4.4054289177376651</v>
      </c>
      <c r="AW2218">
        <v>6.8209702374893366</v>
      </c>
      <c r="AX2218" t="str">
        <f>CONCATENATE(AQ2218,AR2218,AS2218)</f>
        <v>Low</v>
      </c>
    </row>
    <row r="2219" spans="1:50" x14ac:dyDescent="0.2">
      <c r="A2219">
        <v>2218</v>
      </c>
      <c r="B2219">
        <v>56</v>
      </c>
      <c r="C2219">
        <v>83</v>
      </c>
      <c r="D2219">
        <v>64</v>
      </c>
      <c r="E2219">
        <v>8</v>
      </c>
      <c r="F2219">
        <v>50</v>
      </c>
      <c r="G2219">
        <v>73</v>
      </c>
      <c r="H2219">
        <v>55</v>
      </c>
      <c r="I2219">
        <v>55</v>
      </c>
      <c r="J2219">
        <v>73</v>
      </c>
      <c r="K2219">
        <v>54</v>
      </c>
      <c r="L2219">
        <v>83</v>
      </c>
      <c r="M2219">
        <v>77</v>
      </c>
      <c r="N2219">
        <v>55</v>
      </c>
      <c r="O2219">
        <v>51</v>
      </c>
      <c r="P2219">
        <v>52</v>
      </c>
      <c r="Q2219">
        <v>53</v>
      </c>
      <c r="R2219">
        <v>38</v>
      </c>
      <c r="S2219">
        <v>55</v>
      </c>
      <c r="T2219">
        <v>55</v>
      </c>
      <c r="U2219">
        <v>56</v>
      </c>
      <c r="V2219">
        <v>78</v>
      </c>
      <c r="W2219">
        <v>71</v>
      </c>
      <c r="X2219">
        <v>90</v>
      </c>
      <c r="Y2219">
        <v>81</v>
      </c>
      <c r="Z2219">
        <v>29</v>
      </c>
      <c r="AA2219">
        <v>80</v>
      </c>
      <c r="AB2219">
        <v>77</v>
      </c>
      <c r="AC2219">
        <v>55</v>
      </c>
      <c r="AD2219">
        <v>55</v>
      </c>
      <c r="AE2219">
        <v>31</v>
      </c>
      <c r="AF2219">
        <v>15</v>
      </c>
      <c r="AG2219">
        <v>76</v>
      </c>
      <c r="AH2219">
        <v>77</v>
      </c>
      <c r="AI2219">
        <v>60</v>
      </c>
      <c r="AJ2219">
        <v>81</v>
      </c>
      <c r="AK2219">
        <v>55</v>
      </c>
      <c r="AL2219">
        <v>77</v>
      </c>
      <c r="AM2219">
        <v>55</v>
      </c>
      <c r="AN2219">
        <v>55</v>
      </c>
      <c r="AO2219">
        <v>54</v>
      </c>
      <c r="AP2219">
        <v>4.5999999999999996</v>
      </c>
      <c r="AQ2219" t="str">
        <f>IF(AP2219&gt;=AW2219,"High","")</f>
        <v/>
      </c>
      <c r="AR2219" t="str">
        <f>IF(AP2219&lt;=AV2219,"Low","")</f>
        <v/>
      </c>
      <c r="AS2219" t="str">
        <f>IF((AND(AP2219&lt;AW2219,AP2219&gt;AV2219)),"Mid","")</f>
        <v>Mid</v>
      </c>
      <c r="AU2219">
        <v>5.6131995776135009</v>
      </c>
      <c r="AV2219">
        <v>4.4054289177376651</v>
      </c>
      <c r="AW2219">
        <v>6.8209702374893366</v>
      </c>
      <c r="AX2219" t="str">
        <f>CONCATENATE(AQ2219,AR2219,AS2219)</f>
        <v>Mid</v>
      </c>
    </row>
    <row r="2220" spans="1:50" x14ac:dyDescent="0.2">
      <c r="A2220">
        <v>2219</v>
      </c>
      <c r="B2220">
        <v>50</v>
      </c>
      <c r="C2220">
        <v>63</v>
      </c>
      <c r="D2220">
        <v>53</v>
      </c>
      <c r="E2220">
        <v>51</v>
      </c>
      <c r="F2220">
        <v>51</v>
      </c>
      <c r="G2220">
        <v>64</v>
      </c>
      <c r="H2220">
        <v>63</v>
      </c>
      <c r="I2220">
        <v>50</v>
      </c>
      <c r="J2220">
        <v>61</v>
      </c>
      <c r="K2220">
        <v>69</v>
      </c>
      <c r="L2220">
        <v>74</v>
      </c>
      <c r="M2220">
        <v>55</v>
      </c>
      <c r="N2220">
        <v>52</v>
      </c>
      <c r="O2220">
        <v>53</v>
      </c>
      <c r="P2220">
        <v>79</v>
      </c>
      <c r="Q2220">
        <v>42</v>
      </c>
      <c r="R2220">
        <v>51</v>
      </c>
      <c r="S2220">
        <v>45</v>
      </c>
      <c r="T2220">
        <v>50</v>
      </c>
      <c r="U2220">
        <v>69</v>
      </c>
      <c r="V2220">
        <v>55</v>
      </c>
      <c r="W2220">
        <v>56</v>
      </c>
      <c r="X2220">
        <v>63</v>
      </c>
      <c r="Y2220">
        <v>52</v>
      </c>
      <c r="Z2220">
        <v>30</v>
      </c>
      <c r="AA2220">
        <v>63</v>
      </c>
      <c r="AB2220">
        <v>50</v>
      </c>
      <c r="AC2220">
        <v>46</v>
      </c>
      <c r="AD2220">
        <v>63</v>
      </c>
      <c r="AE2220">
        <v>4</v>
      </c>
      <c r="AF2220">
        <v>64</v>
      </c>
      <c r="AG2220">
        <v>70</v>
      </c>
      <c r="AH2220">
        <v>65</v>
      </c>
      <c r="AI2220">
        <v>40</v>
      </c>
      <c r="AJ2220">
        <v>69</v>
      </c>
      <c r="AK2220">
        <v>62</v>
      </c>
      <c r="AL2220">
        <v>50</v>
      </c>
      <c r="AM2220">
        <v>59</v>
      </c>
      <c r="AN2220">
        <v>26</v>
      </c>
      <c r="AO2220">
        <v>32</v>
      </c>
      <c r="AP2220">
        <v>6.8</v>
      </c>
      <c r="AQ2220" t="str">
        <f>IF(AP2220&gt;=AW2220,"High","")</f>
        <v/>
      </c>
      <c r="AR2220" t="str">
        <f>IF(AP2220&lt;=AV2220,"Low","")</f>
        <v/>
      </c>
      <c r="AS2220" t="str">
        <f>IF((AND(AP2220&lt;AW2220,AP2220&gt;AV2220)),"Mid","")</f>
        <v>Mid</v>
      </c>
      <c r="AU2220">
        <v>5.6131995776135009</v>
      </c>
      <c r="AV2220">
        <v>4.4054289177376651</v>
      </c>
      <c r="AW2220">
        <v>6.8209702374893366</v>
      </c>
      <c r="AX2220" t="str">
        <f>CONCATENATE(AQ2220,AR2220,AS2220)</f>
        <v>Mid</v>
      </c>
    </row>
    <row r="2221" spans="1:50" x14ac:dyDescent="0.2">
      <c r="A2221">
        <v>2220</v>
      </c>
      <c r="B2221">
        <v>57</v>
      </c>
      <c r="C2221">
        <v>35</v>
      </c>
      <c r="D2221">
        <v>53</v>
      </c>
      <c r="E2221">
        <v>50</v>
      </c>
      <c r="F2221">
        <v>50</v>
      </c>
      <c r="G2221">
        <v>53</v>
      </c>
      <c r="H2221">
        <v>53</v>
      </c>
      <c r="I2221">
        <v>69</v>
      </c>
      <c r="J2221">
        <v>53</v>
      </c>
      <c r="K2221">
        <v>59</v>
      </c>
      <c r="L2221">
        <v>53</v>
      </c>
      <c r="M2221">
        <v>52</v>
      </c>
      <c r="N2221">
        <v>51</v>
      </c>
      <c r="O2221">
        <v>48</v>
      </c>
      <c r="P2221">
        <v>50</v>
      </c>
      <c r="Q2221">
        <v>54</v>
      </c>
      <c r="R2221">
        <v>56</v>
      </c>
      <c r="S2221">
        <v>67</v>
      </c>
      <c r="T2221">
        <v>55</v>
      </c>
      <c r="U2221">
        <v>53</v>
      </c>
      <c r="V2221">
        <v>62</v>
      </c>
      <c r="W2221">
        <v>56</v>
      </c>
      <c r="X2221">
        <v>54</v>
      </c>
      <c r="Y2221">
        <v>60</v>
      </c>
      <c r="Z2221">
        <v>58</v>
      </c>
      <c r="AA2221">
        <v>57</v>
      </c>
      <c r="AB2221">
        <v>54</v>
      </c>
      <c r="AC2221">
        <v>58</v>
      </c>
      <c r="AD2221">
        <v>58</v>
      </c>
      <c r="AE2221">
        <v>60</v>
      </c>
      <c r="AF2221">
        <v>62</v>
      </c>
      <c r="AG2221">
        <v>59</v>
      </c>
      <c r="AH2221">
        <v>61</v>
      </c>
      <c r="AI2221">
        <v>58</v>
      </c>
      <c r="AJ2221">
        <v>57</v>
      </c>
      <c r="AK2221">
        <v>54</v>
      </c>
      <c r="AL2221">
        <v>54</v>
      </c>
      <c r="AM2221">
        <v>55</v>
      </c>
      <c r="AN2221">
        <v>59</v>
      </c>
      <c r="AO2221">
        <v>61</v>
      </c>
      <c r="AP2221">
        <v>5.4</v>
      </c>
      <c r="AQ2221" t="str">
        <f>IF(AP2221&gt;=AW2221,"High","")</f>
        <v/>
      </c>
      <c r="AR2221" t="str">
        <f>IF(AP2221&lt;=AV2221,"Low","")</f>
        <v/>
      </c>
      <c r="AS2221" t="str">
        <f>IF((AND(AP2221&lt;AW2221,AP2221&gt;AV2221)),"Mid","")</f>
        <v>Mid</v>
      </c>
      <c r="AU2221">
        <v>5.6131995776135009</v>
      </c>
      <c r="AV2221">
        <v>4.4054289177376651</v>
      </c>
      <c r="AW2221">
        <v>6.8209702374893366</v>
      </c>
      <c r="AX2221" t="str">
        <f>CONCATENATE(AQ2221,AR2221,AS2221)</f>
        <v>Mid</v>
      </c>
    </row>
    <row r="2222" spans="1:50" x14ac:dyDescent="0.2">
      <c r="A2222">
        <v>2221</v>
      </c>
      <c r="B2222">
        <v>51</v>
      </c>
      <c r="C2222">
        <v>82</v>
      </c>
      <c r="D2222">
        <v>47</v>
      </c>
      <c r="E2222">
        <v>28</v>
      </c>
      <c r="F2222">
        <v>45</v>
      </c>
      <c r="G2222">
        <v>49</v>
      </c>
      <c r="H2222">
        <v>56</v>
      </c>
      <c r="I2222">
        <v>2</v>
      </c>
      <c r="J2222">
        <v>35</v>
      </c>
      <c r="K2222">
        <v>46</v>
      </c>
      <c r="L2222">
        <v>70</v>
      </c>
      <c r="M2222">
        <v>28</v>
      </c>
      <c r="N2222">
        <v>36</v>
      </c>
      <c r="O2222">
        <v>37</v>
      </c>
      <c r="P2222">
        <v>40</v>
      </c>
      <c r="Q2222">
        <v>16</v>
      </c>
      <c r="R2222">
        <v>50</v>
      </c>
      <c r="S2222">
        <v>37</v>
      </c>
      <c r="T2222">
        <v>26</v>
      </c>
      <c r="U2222">
        <v>74</v>
      </c>
      <c r="V2222">
        <v>52</v>
      </c>
      <c r="W2222">
        <v>58</v>
      </c>
      <c r="X2222">
        <v>54</v>
      </c>
      <c r="Y2222">
        <v>32</v>
      </c>
      <c r="Z2222">
        <v>27</v>
      </c>
      <c r="AA2222">
        <v>47</v>
      </c>
      <c r="AB2222">
        <v>55</v>
      </c>
      <c r="AC2222">
        <v>1</v>
      </c>
      <c r="AD2222">
        <v>36</v>
      </c>
      <c r="AE2222">
        <v>18</v>
      </c>
      <c r="AF2222">
        <v>28</v>
      </c>
      <c r="AG2222">
        <v>54</v>
      </c>
      <c r="AH2222">
        <v>43</v>
      </c>
      <c r="AI2222">
        <v>44</v>
      </c>
      <c r="AJ2222">
        <v>57</v>
      </c>
      <c r="AK2222">
        <v>34</v>
      </c>
      <c r="AL2222">
        <v>54</v>
      </c>
      <c r="AM2222">
        <v>44</v>
      </c>
      <c r="AN2222">
        <v>35</v>
      </c>
      <c r="AO2222">
        <v>30</v>
      </c>
      <c r="AP2222">
        <v>6</v>
      </c>
      <c r="AQ2222" t="str">
        <f>IF(AP2222&gt;=AW2222,"High","")</f>
        <v/>
      </c>
      <c r="AR2222" t="str">
        <f>IF(AP2222&lt;=AV2222,"Low","")</f>
        <v/>
      </c>
      <c r="AS2222" t="str">
        <f>IF((AND(AP2222&lt;AW2222,AP2222&gt;AV2222)),"Mid","")</f>
        <v>Mid</v>
      </c>
      <c r="AU2222">
        <v>5.6131995776135009</v>
      </c>
      <c r="AV2222">
        <v>4.4054289177376651</v>
      </c>
      <c r="AW2222">
        <v>6.8209702374893366</v>
      </c>
      <c r="AX2222" t="str">
        <f>CONCATENATE(AQ2222,AR2222,AS2222)</f>
        <v>Mid</v>
      </c>
    </row>
    <row r="2223" spans="1:50" x14ac:dyDescent="0.2">
      <c r="A2223">
        <v>2222</v>
      </c>
      <c r="B2223">
        <v>54</v>
      </c>
      <c r="C2223">
        <v>46</v>
      </c>
      <c r="D2223">
        <v>50</v>
      </c>
      <c r="E2223">
        <v>55</v>
      </c>
      <c r="F2223">
        <v>21</v>
      </c>
      <c r="G2223">
        <v>51</v>
      </c>
      <c r="H2223">
        <v>52</v>
      </c>
      <c r="I2223">
        <v>52</v>
      </c>
      <c r="J2223">
        <v>52</v>
      </c>
      <c r="K2223">
        <v>82</v>
      </c>
      <c r="L2223">
        <v>75</v>
      </c>
      <c r="M2223">
        <v>43</v>
      </c>
      <c r="N2223">
        <v>34</v>
      </c>
      <c r="O2223">
        <v>44</v>
      </c>
      <c r="P2223">
        <v>50</v>
      </c>
      <c r="Q2223">
        <v>65</v>
      </c>
      <c r="R2223">
        <v>31</v>
      </c>
      <c r="S2223">
        <v>68</v>
      </c>
      <c r="T2223">
        <v>84</v>
      </c>
      <c r="U2223">
        <v>55</v>
      </c>
      <c r="V2223">
        <v>40</v>
      </c>
      <c r="W2223">
        <v>73</v>
      </c>
      <c r="X2223">
        <v>68</v>
      </c>
      <c r="Y2223">
        <v>44</v>
      </c>
      <c r="Z2223">
        <v>9</v>
      </c>
      <c r="AA2223">
        <v>31</v>
      </c>
      <c r="AB2223">
        <v>50</v>
      </c>
      <c r="AC2223">
        <v>40</v>
      </c>
      <c r="AD2223">
        <v>18</v>
      </c>
      <c r="AE2223">
        <v>15</v>
      </c>
      <c r="AF2223">
        <v>60</v>
      </c>
      <c r="AG2223">
        <v>53</v>
      </c>
      <c r="AH2223">
        <v>37</v>
      </c>
      <c r="AI2223">
        <v>83</v>
      </c>
      <c r="AJ2223">
        <v>50</v>
      </c>
      <c r="AK2223">
        <v>70</v>
      </c>
      <c r="AL2223">
        <v>54</v>
      </c>
      <c r="AM2223">
        <v>52</v>
      </c>
      <c r="AN2223">
        <v>40</v>
      </c>
      <c r="AO2223">
        <v>42</v>
      </c>
      <c r="AP2223">
        <v>5.2</v>
      </c>
      <c r="AQ2223" t="str">
        <f>IF(AP2223&gt;=AW2223,"High","")</f>
        <v/>
      </c>
      <c r="AR2223" t="str">
        <f>IF(AP2223&lt;=AV2223,"Low","")</f>
        <v/>
      </c>
      <c r="AS2223" t="str">
        <f>IF((AND(AP2223&lt;AW2223,AP2223&gt;AV2223)),"Mid","")</f>
        <v>Mid</v>
      </c>
      <c r="AU2223">
        <v>5.6131995776135009</v>
      </c>
      <c r="AV2223">
        <v>4.4054289177376651</v>
      </c>
      <c r="AW2223">
        <v>6.8209702374893366</v>
      </c>
      <c r="AX2223" t="str">
        <f>CONCATENATE(AQ2223,AR2223,AS2223)</f>
        <v>Mid</v>
      </c>
    </row>
    <row r="2224" spans="1:50" x14ac:dyDescent="0.2">
      <c r="A2224">
        <v>2223</v>
      </c>
      <c r="B2224">
        <v>100</v>
      </c>
      <c r="C2224">
        <v>100</v>
      </c>
      <c r="D2224">
        <v>17</v>
      </c>
      <c r="E2224">
        <v>100</v>
      </c>
      <c r="F2224">
        <v>38</v>
      </c>
      <c r="G2224">
        <v>90</v>
      </c>
      <c r="H2224">
        <v>60</v>
      </c>
      <c r="I2224">
        <v>4</v>
      </c>
      <c r="J2224">
        <v>100</v>
      </c>
      <c r="K2224">
        <v>20</v>
      </c>
      <c r="L2224">
        <v>32</v>
      </c>
      <c r="M2224">
        <v>50</v>
      </c>
      <c r="N2224">
        <v>73</v>
      </c>
      <c r="O2224">
        <v>15</v>
      </c>
      <c r="P2224">
        <v>57</v>
      </c>
      <c r="Q2224">
        <v>20</v>
      </c>
      <c r="R2224">
        <v>56</v>
      </c>
      <c r="S2224">
        <v>36</v>
      </c>
      <c r="T2224">
        <v>18</v>
      </c>
      <c r="U2224">
        <v>13</v>
      </c>
      <c r="V2224">
        <v>64</v>
      </c>
      <c r="W2224">
        <v>82</v>
      </c>
      <c r="X2224">
        <v>20</v>
      </c>
      <c r="Y2224">
        <v>54</v>
      </c>
      <c r="Z2224">
        <v>25</v>
      </c>
      <c r="AA2224">
        <v>82</v>
      </c>
      <c r="AB2224">
        <v>22</v>
      </c>
      <c r="AC2224">
        <v>31</v>
      </c>
      <c r="AD2224">
        <v>56</v>
      </c>
      <c r="AE2224">
        <v>54</v>
      </c>
      <c r="AF2224">
        <v>34</v>
      </c>
      <c r="AG2224">
        <v>80</v>
      </c>
      <c r="AH2224">
        <v>88</v>
      </c>
      <c r="AI2224">
        <v>58</v>
      </c>
      <c r="AJ2224">
        <v>93</v>
      </c>
      <c r="AK2224">
        <v>88</v>
      </c>
      <c r="AL2224">
        <v>29</v>
      </c>
      <c r="AM2224">
        <v>90</v>
      </c>
      <c r="AN2224">
        <v>13</v>
      </c>
      <c r="AO2224">
        <v>20</v>
      </c>
      <c r="AP2224">
        <v>5</v>
      </c>
      <c r="AQ2224" t="str">
        <f>IF(AP2224&gt;=AW2224,"High","")</f>
        <v/>
      </c>
      <c r="AR2224" t="str">
        <f>IF(AP2224&lt;=AV2224,"Low","")</f>
        <v/>
      </c>
      <c r="AS2224" t="str">
        <f>IF((AND(AP2224&lt;AW2224,AP2224&gt;AV2224)),"Mid","")</f>
        <v>Mid</v>
      </c>
      <c r="AU2224">
        <v>5.6131995776135009</v>
      </c>
      <c r="AV2224">
        <v>4.4054289177376651</v>
      </c>
      <c r="AW2224">
        <v>6.8209702374893366</v>
      </c>
      <c r="AX2224" t="str">
        <f>CONCATENATE(AQ2224,AR2224,AS2224)</f>
        <v>Mid</v>
      </c>
    </row>
    <row r="2225" spans="1:50" x14ac:dyDescent="0.2">
      <c r="A2225">
        <v>2224</v>
      </c>
      <c r="B2225">
        <v>80</v>
      </c>
      <c r="C2225">
        <v>85</v>
      </c>
      <c r="D2225">
        <v>74</v>
      </c>
      <c r="E2225">
        <v>80</v>
      </c>
      <c r="F2225">
        <v>9</v>
      </c>
      <c r="G2225">
        <v>76</v>
      </c>
      <c r="H2225">
        <v>76</v>
      </c>
      <c r="I2225">
        <v>36</v>
      </c>
      <c r="J2225">
        <v>55</v>
      </c>
      <c r="K2225">
        <v>30</v>
      </c>
      <c r="L2225">
        <v>15</v>
      </c>
      <c r="M2225">
        <v>77</v>
      </c>
      <c r="N2225">
        <v>80</v>
      </c>
      <c r="O2225">
        <v>24</v>
      </c>
      <c r="P2225">
        <v>87</v>
      </c>
      <c r="Q2225">
        <v>14</v>
      </c>
      <c r="R2225">
        <v>81</v>
      </c>
      <c r="S2225">
        <v>17</v>
      </c>
      <c r="T2225">
        <v>71</v>
      </c>
      <c r="U2225">
        <v>46</v>
      </c>
      <c r="V2225">
        <v>79</v>
      </c>
      <c r="W2225">
        <v>71</v>
      </c>
      <c r="X2225">
        <v>52</v>
      </c>
      <c r="Y2225">
        <v>56</v>
      </c>
      <c r="Z2225">
        <v>31</v>
      </c>
      <c r="AA2225">
        <v>75</v>
      </c>
      <c r="AB2225">
        <v>66</v>
      </c>
      <c r="AC2225">
        <v>27</v>
      </c>
      <c r="AD2225">
        <v>51</v>
      </c>
      <c r="AE2225">
        <v>20</v>
      </c>
      <c r="AF2225">
        <v>47</v>
      </c>
      <c r="AG2225">
        <v>72</v>
      </c>
      <c r="AH2225">
        <v>70</v>
      </c>
      <c r="AI2225">
        <v>65</v>
      </c>
      <c r="AJ2225">
        <v>19</v>
      </c>
      <c r="AK2225">
        <v>58</v>
      </c>
      <c r="AL2225">
        <v>73</v>
      </c>
      <c r="AM2225">
        <v>33</v>
      </c>
      <c r="AN2225">
        <v>60</v>
      </c>
      <c r="AO2225">
        <v>21</v>
      </c>
      <c r="AP2225">
        <v>6</v>
      </c>
      <c r="AQ2225" t="str">
        <f>IF(AP2225&gt;=AW2225,"High","")</f>
        <v/>
      </c>
      <c r="AR2225" t="str">
        <f>IF(AP2225&lt;=AV2225,"Low","")</f>
        <v/>
      </c>
      <c r="AS2225" t="str">
        <f>IF((AND(AP2225&lt;AW2225,AP2225&gt;AV2225)),"Mid","")</f>
        <v>Mid</v>
      </c>
      <c r="AU2225">
        <v>5.6131995776135009</v>
      </c>
      <c r="AV2225">
        <v>4.4054289177376651</v>
      </c>
      <c r="AW2225">
        <v>6.8209702374893366</v>
      </c>
      <c r="AX2225" t="str">
        <f>CONCATENATE(AQ2225,AR2225,AS2225)</f>
        <v>Mid</v>
      </c>
    </row>
    <row r="2226" spans="1:50" x14ac:dyDescent="0.2">
      <c r="A2226">
        <v>2225</v>
      </c>
      <c r="B2226">
        <v>64</v>
      </c>
      <c r="C2226">
        <v>67</v>
      </c>
      <c r="D2226">
        <v>50</v>
      </c>
      <c r="E2226">
        <v>49</v>
      </c>
      <c r="F2226">
        <v>49</v>
      </c>
      <c r="G2226">
        <v>54</v>
      </c>
      <c r="H2226">
        <v>65</v>
      </c>
      <c r="I2226">
        <v>51</v>
      </c>
      <c r="J2226">
        <v>66</v>
      </c>
      <c r="K2226">
        <v>50</v>
      </c>
      <c r="L2226">
        <v>51</v>
      </c>
      <c r="M2226">
        <v>51</v>
      </c>
      <c r="N2226">
        <v>52</v>
      </c>
      <c r="O2226">
        <v>51</v>
      </c>
      <c r="P2226">
        <v>66</v>
      </c>
      <c r="Q2226">
        <v>27</v>
      </c>
      <c r="R2226">
        <v>71</v>
      </c>
      <c r="S2226">
        <v>50</v>
      </c>
      <c r="T2226">
        <v>27</v>
      </c>
      <c r="U2226">
        <v>65</v>
      </c>
      <c r="V2226">
        <v>72</v>
      </c>
      <c r="W2226">
        <v>52</v>
      </c>
      <c r="X2226">
        <v>67</v>
      </c>
      <c r="Y2226">
        <v>53</v>
      </c>
      <c r="Z2226">
        <v>32</v>
      </c>
      <c r="AA2226">
        <v>53</v>
      </c>
      <c r="AB2226">
        <v>70</v>
      </c>
      <c r="AC2226">
        <v>53</v>
      </c>
      <c r="AD2226">
        <v>30</v>
      </c>
      <c r="AE2226">
        <v>24</v>
      </c>
      <c r="AF2226">
        <v>55</v>
      </c>
      <c r="AG2226">
        <v>76</v>
      </c>
      <c r="AH2226">
        <v>73</v>
      </c>
      <c r="AI2226">
        <v>47</v>
      </c>
      <c r="AJ2226">
        <v>76</v>
      </c>
      <c r="AK2226">
        <v>18</v>
      </c>
      <c r="AL2226">
        <v>58</v>
      </c>
      <c r="AM2226">
        <v>71</v>
      </c>
      <c r="AN2226">
        <v>52</v>
      </c>
      <c r="AO2226">
        <v>17</v>
      </c>
      <c r="AP2226">
        <v>4.5999999999999996</v>
      </c>
      <c r="AQ2226" t="str">
        <f>IF(AP2226&gt;=AW2226,"High","")</f>
        <v/>
      </c>
      <c r="AR2226" t="str">
        <f>IF(AP2226&lt;=AV2226,"Low","")</f>
        <v/>
      </c>
      <c r="AS2226" t="str">
        <f>IF((AND(AP2226&lt;AW2226,AP2226&gt;AV2226)),"Mid","")</f>
        <v>Mid</v>
      </c>
      <c r="AU2226">
        <v>5.6131995776135009</v>
      </c>
      <c r="AV2226">
        <v>4.4054289177376651</v>
      </c>
      <c r="AW2226">
        <v>6.8209702374893366</v>
      </c>
      <c r="AX2226" t="str">
        <f>CONCATENATE(AQ2226,AR2226,AS2226)</f>
        <v>Mid</v>
      </c>
    </row>
    <row r="2227" spans="1:50" x14ac:dyDescent="0.2">
      <c r="A2227">
        <v>2226</v>
      </c>
      <c r="B2227">
        <v>78</v>
      </c>
      <c r="C2227">
        <v>74</v>
      </c>
      <c r="D2227">
        <v>76</v>
      </c>
      <c r="E2227">
        <v>76</v>
      </c>
      <c r="F2227">
        <v>52</v>
      </c>
      <c r="G2227">
        <v>72</v>
      </c>
      <c r="H2227">
        <v>72</v>
      </c>
      <c r="I2227">
        <v>51</v>
      </c>
      <c r="J2227">
        <v>35</v>
      </c>
      <c r="K2227">
        <v>31</v>
      </c>
      <c r="L2227">
        <v>31</v>
      </c>
      <c r="M2227">
        <v>76</v>
      </c>
      <c r="N2227">
        <v>82</v>
      </c>
      <c r="O2227">
        <v>52</v>
      </c>
      <c r="P2227">
        <v>75</v>
      </c>
      <c r="Q2227">
        <v>49</v>
      </c>
      <c r="R2227">
        <v>72</v>
      </c>
      <c r="S2227">
        <v>51</v>
      </c>
      <c r="T2227">
        <v>32</v>
      </c>
      <c r="U2227">
        <v>52</v>
      </c>
      <c r="V2227">
        <v>68</v>
      </c>
      <c r="W2227">
        <v>50</v>
      </c>
      <c r="X2227">
        <v>66</v>
      </c>
      <c r="Y2227">
        <v>74</v>
      </c>
      <c r="Z2227">
        <v>30</v>
      </c>
      <c r="AA2227">
        <v>49</v>
      </c>
      <c r="AB2227">
        <v>67</v>
      </c>
      <c r="AC2227">
        <v>50</v>
      </c>
      <c r="AD2227">
        <v>33</v>
      </c>
      <c r="AE2227">
        <v>72</v>
      </c>
      <c r="AF2227">
        <v>34</v>
      </c>
      <c r="AG2227">
        <v>50</v>
      </c>
      <c r="AH2227">
        <v>70</v>
      </c>
      <c r="AI2227">
        <v>51</v>
      </c>
      <c r="AJ2227">
        <v>49</v>
      </c>
      <c r="AK2227">
        <v>49</v>
      </c>
      <c r="AL2227">
        <v>49</v>
      </c>
      <c r="AM2227">
        <v>54</v>
      </c>
      <c r="AN2227">
        <v>48</v>
      </c>
      <c r="AO2227">
        <v>48</v>
      </c>
      <c r="AP2227">
        <v>7</v>
      </c>
      <c r="AQ2227" t="str">
        <f>IF(AP2227&gt;=AW2227,"High","")</f>
        <v>High</v>
      </c>
      <c r="AR2227" t="str">
        <f>IF(AP2227&lt;=AV2227,"Low","")</f>
        <v/>
      </c>
      <c r="AS2227" t="str">
        <f>IF((AND(AP2227&lt;AW2227,AP2227&gt;AV2227)),"Mid","")</f>
        <v/>
      </c>
      <c r="AU2227">
        <v>5.6131995776135009</v>
      </c>
      <c r="AV2227">
        <v>4.4054289177376651</v>
      </c>
      <c r="AW2227">
        <v>6.8209702374893366</v>
      </c>
      <c r="AX2227" t="str">
        <f>CONCATENATE(AQ2227,AR2227,AS2227)</f>
        <v>High</v>
      </c>
    </row>
    <row r="2228" spans="1:50" x14ac:dyDescent="0.2">
      <c r="A2228">
        <v>2227</v>
      </c>
      <c r="B2228">
        <v>87</v>
      </c>
      <c r="C2228">
        <v>87</v>
      </c>
      <c r="D2228">
        <v>87</v>
      </c>
      <c r="E2228">
        <v>88</v>
      </c>
      <c r="F2228">
        <v>60</v>
      </c>
      <c r="G2228">
        <v>86</v>
      </c>
      <c r="H2228">
        <v>87</v>
      </c>
      <c r="I2228">
        <v>82</v>
      </c>
      <c r="J2228">
        <v>78</v>
      </c>
      <c r="K2228">
        <v>64</v>
      </c>
      <c r="L2228">
        <v>57</v>
      </c>
      <c r="M2228">
        <v>81</v>
      </c>
      <c r="N2228">
        <v>78</v>
      </c>
      <c r="O2228">
        <v>74</v>
      </c>
      <c r="P2228">
        <v>85</v>
      </c>
      <c r="Q2228">
        <v>66</v>
      </c>
      <c r="R2228">
        <v>80</v>
      </c>
      <c r="S2228">
        <v>71</v>
      </c>
      <c r="T2228">
        <v>65</v>
      </c>
      <c r="U2228">
        <v>74</v>
      </c>
      <c r="V2228">
        <v>56</v>
      </c>
      <c r="W2228">
        <v>68</v>
      </c>
      <c r="X2228">
        <v>70</v>
      </c>
      <c r="Y2228">
        <v>61</v>
      </c>
      <c r="Z2228">
        <v>42</v>
      </c>
      <c r="AA2228">
        <v>71</v>
      </c>
      <c r="AB2228">
        <v>76</v>
      </c>
      <c r="AC2228">
        <v>64</v>
      </c>
      <c r="AD2228">
        <v>51</v>
      </c>
      <c r="AE2228">
        <v>21</v>
      </c>
      <c r="AF2228">
        <v>77</v>
      </c>
      <c r="AG2228">
        <v>71</v>
      </c>
      <c r="AH2228">
        <v>53</v>
      </c>
      <c r="AI2228">
        <v>73</v>
      </c>
      <c r="AJ2228">
        <v>60</v>
      </c>
      <c r="AK2228">
        <v>40</v>
      </c>
      <c r="AL2228">
        <v>28</v>
      </c>
      <c r="AM2228">
        <v>61</v>
      </c>
      <c r="AN2228">
        <v>70</v>
      </c>
      <c r="AO2228">
        <v>57</v>
      </c>
      <c r="AP2228">
        <v>7</v>
      </c>
      <c r="AQ2228" t="str">
        <f>IF(AP2228&gt;=AW2228,"High","")</f>
        <v>High</v>
      </c>
      <c r="AR2228" t="str">
        <f>IF(AP2228&lt;=AV2228,"Low","")</f>
        <v/>
      </c>
      <c r="AS2228" t="str">
        <f>IF((AND(AP2228&lt;AW2228,AP2228&gt;AV2228)),"Mid","")</f>
        <v/>
      </c>
      <c r="AU2228">
        <v>5.6131995776135009</v>
      </c>
      <c r="AV2228">
        <v>4.4054289177376651</v>
      </c>
      <c r="AW2228">
        <v>6.8209702374893366</v>
      </c>
      <c r="AX2228" t="str">
        <f>CONCATENATE(AQ2228,AR2228,AS2228)</f>
        <v>High</v>
      </c>
    </row>
    <row r="2229" spans="1:50" x14ac:dyDescent="0.2">
      <c r="A2229">
        <v>2228</v>
      </c>
      <c r="B2229">
        <v>76</v>
      </c>
      <c r="C2229">
        <v>73</v>
      </c>
      <c r="D2229">
        <v>81</v>
      </c>
      <c r="E2229">
        <v>76</v>
      </c>
      <c r="F2229">
        <v>20</v>
      </c>
      <c r="G2229">
        <v>75</v>
      </c>
      <c r="H2229">
        <v>82</v>
      </c>
      <c r="I2229">
        <v>47</v>
      </c>
      <c r="J2229">
        <v>66</v>
      </c>
      <c r="K2229">
        <v>38</v>
      </c>
      <c r="L2229">
        <v>38</v>
      </c>
      <c r="M2229">
        <v>72</v>
      </c>
      <c r="N2229">
        <v>64</v>
      </c>
      <c r="O2229">
        <v>52</v>
      </c>
      <c r="P2229">
        <v>52</v>
      </c>
      <c r="Q2229">
        <v>52</v>
      </c>
      <c r="R2229">
        <v>50</v>
      </c>
      <c r="S2229">
        <v>53</v>
      </c>
      <c r="T2229">
        <v>16</v>
      </c>
      <c r="U2229">
        <v>18</v>
      </c>
      <c r="V2229">
        <v>53</v>
      </c>
      <c r="W2229">
        <v>52</v>
      </c>
      <c r="X2229">
        <v>78</v>
      </c>
      <c r="Y2229">
        <v>70</v>
      </c>
      <c r="Z2229">
        <v>21</v>
      </c>
      <c r="AA2229">
        <v>54</v>
      </c>
      <c r="AB2229">
        <v>55</v>
      </c>
      <c r="AC2229">
        <v>33</v>
      </c>
      <c r="AD2229">
        <v>48</v>
      </c>
      <c r="AE2229">
        <v>19</v>
      </c>
      <c r="AF2229">
        <v>28</v>
      </c>
      <c r="AG2229">
        <v>56</v>
      </c>
      <c r="AH2229">
        <v>52</v>
      </c>
      <c r="AI2229">
        <v>48</v>
      </c>
      <c r="AJ2229">
        <v>78</v>
      </c>
      <c r="AK2229">
        <v>50</v>
      </c>
      <c r="AL2229">
        <v>54</v>
      </c>
      <c r="AM2229">
        <v>40</v>
      </c>
      <c r="AN2229">
        <v>27</v>
      </c>
      <c r="AO2229">
        <v>57</v>
      </c>
      <c r="AP2229">
        <v>6.4</v>
      </c>
      <c r="AQ2229" t="str">
        <f>IF(AP2229&gt;=AW2229,"High","")</f>
        <v/>
      </c>
      <c r="AR2229" t="str">
        <f>IF(AP2229&lt;=AV2229,"Low","")</f>
        <v/>
      </c>
      <c r="AS2229" t="str">
        <f>IF((AND(AP2229&lt;AW2229,AP2229&gt;AV2229)),"Mid","")</f>
        <v>Mid</v>
      </c>
      <c r="AU2229">
        <v>5.6131995776135009</v>
      </c>
      <c r="AV2229">
        <v>4.4054289177376651</v>
      </c>
      <c r="AW2229">
        <v>6.8209702374893366</v>
      </c>
      <c r="AX2229" t="str">
        <f>CONCATENATE(AQ2229,AR2229,AS2229)</f>
        <v>Mid</v>
      </c>
    </row>
    <row r="2230" spans="1:50" x14ac:dyDescent="0.2">
      <c r="A2230">
        <v>2229</v>
      </c>
      <c r="B2230">
        <v>89</v>
      </c>
      <c r="C2230">
        <v>84</v>
      </c>
      <c r="D2230">
        <v>71</v>
      </c>
      <c r="E2230">
        <v>88</v>
      </c>
      <c r="F2230">
        <v>19</v>
      </c>
      <c r="G2230">
        <v>90</v>
      </c>
      <c r="H2230">
        <v>75</v>
      </c>
      <c r="I2230">
        <v>52</v>
      </c>
      <c r="J2230">
        <v>89</v>
      </c>
      <c r="K2230">
        <v>53</v>
      </c>
      <c r="L2230">
        <v>9</v>
      </c>
      <c r="M2230">
        <v>64</v>
      </c>
      <c r="N2230">
        <v>82</v>
      </c>
      <c r="O2230">
        <v>40</v>
      </c>
      <c r="P2230">
        <v>76</v>
      </c>
      <c r="Q2230">
        <v>45</v>
      </c>
      <c r="R2230">
        <v>56</v>
      </c>
      <c r="S2230">
        <v>71</v>
      </c>
      <c r="T2230">
        <v>51</v>
      </c>
      <c r="U2230">
        <v>90</v>
      </c>
      <c r="V2230">
        <v>74</v>
      </c>
      <c r="W2230">
        <v>93</v>
      </c>
      <c r="X2230">
        <v>85</v>
      </c>
      <c r="Y2230">
        <v>83</v>
      </c>
      <c r="Z2230">
        <v>16</v>
      </c>
      <c r="AA2230">
        <v>74</v>
      </c>
      <c r="AB2230">
        <v>89</v>
      </c>
      <c r="AC2230">
        <v>52</v>
      </c>
      <c r="AD2230">
        <v>54</v>
      </c>
      <c r="AE2230">
        <v>13</v>
      </c>
      <c r="AF2230">
        <v>31</v>
      </c>
      <c r="AG2230">
        <v>96</v>
      </c>
      <c r="AH2230">
        <v>80</v>
      </c>
      <c r="AI2230">
        <v>55</v>
      </c>
      <c r="AJ2230">
        <v>99</v>
      </c>
      <c r="AK2230">
        <v>18</v>
      </c>
      <c r="AL2230">
        <v>47</v>
      </c>
      <c r="AM2230">
        <v>21</v>
      </c>
      <c r="AN2230">
        <v>54</v>
      </c>
      <c r="AO2230">
        <v>23</v>
      </c>
      <c r="AP2230">
        <v>6.8</v>
      </c>
      <c r="AQ2230" t="str">
        <f>IF(AP2230&gt;=AW2230,"High","")</f>
        <v/>
      </c>
      <c r="AR2230" t="str">
        <f>IF(AP2230&lt;=AV2230,"Low","")</f>
        <v/>
      </c>
      <c r="AS2230" t="str">
        <f>IF((AND(AP2230&lt;AW2230,AP2230&gt;AV2230)),"Mid","")</f>
        <v>Mid</v>
      </c>
      <c r="AU2230">
        <v>5.6131995776135009</v>
      </c>
      <c r="AV2230">
        <v>4.4054289177376651</v>
      </c>
      <c r="AW2230">
        <v>6.8209702374893366</v>
      </c>
      <c r="AX2230" t="str">
        <f>CONCATENATE(AQ2230,AR2230,AS2230)</f>
        <v>Mid</v>
      </c>
    </row>
    <row r="2231" spans="1:50" x14ac:dyDescent="0.2">
      <c r="A2231">
        <v>2230</v>
      </c>
      <c r="B2231">
        <v>80</v>
      </c>
      <c r="C2231">
        <v>90</v>
      </c>
      <c r="D2231">
        <v>60</v>
      </c>
      <c r="E2231">
        <v>60</v>
      </c>
      <c r="F2231">
        <v>90</v>
      </c>
      <c r="G2231">
        <v>60</v>
      </c>
      <c r="H2231">
        <v>60</v>
      </c>
      <c r="I2231">
        <v>95</v>
      </c>
      <c r="J2231">
        <v>60</v>
      </c>
      <c r="K2231">
        <v>30</v>
      </c>
      <c r="L2231">
        <v>90</v>
      </c>
      <c r="M2231">
        <v>30</v>
      </c>
      <c r="N2231">
        <v>60</v>
      </c>
      <c r="O2231">
        <v>40</v>
      </c>
      <c r="P2231">
        <v>100</v>
      </c>
      <c r="Q2231">
        <v>40</v>
      </c>
      <c r="R2231">
        <v>30</v>
      </c>
      <c r="S2231">
        <v>40</v>
      </c>
      <c r="T2231">
        <v>30</v>
      </c>
      <c r="U2231">
        <v>90</v>
      </c>
      <c r="V2231">
        <v>90</v>
      </c>
      <c r="W2231">
        <v>93</v>
      </c>
      <c r="X2231">
        <v>71</v>
      </c>
      <c r="Y2231">
        <v>83</v>
      </c>
      <c r="Z2231">
        <v>37</v>
      </c>
      <c r="AA2231">
        <v>77</v>
      </c>
      <c r="AB2231">
        <v>72</v>
      </c>
      <c r="AC2231">
        <v>29</v>
      </c>
      <c r="AD2231">
        <v>73</v>
      </c>
      <c r="AE2231">
        <v>0</v>
      </c>
      <c r="AF2231">
        <v>70</v>
      </c>
      <c r="AG2231">
        <v>90</v>
      </c>
      <c r="AH2231">
        <v>70</v>
      </c>
      <c r="AI2231">
        <v>100</v>
      </c>
      <c r="AJ2231">
        <v>30</v>
      </c>
      <c r="AK2231">
        <v>20</v>
      </c>
      <c r="AL2231">
        <v>20</v>
      </c>
      <c r="AM2231">
        <v>10</v>
      </c>
      <c r="AN2231">
        <v>66</v>
      </c>
      <c r="AO2231">
        <v>10</v>
      </c>
      <c r="AP2231">
        <v>7</v>
      </c>
      <c r="AQ2231" t="str">
        <f>IF(AP2231&gt;=AW2231,"High","")</f>
        <v>High</v>
      </c>
      <c r="AR2231" t="str">
        <f>IF(AP2231&lt;=AV2231,"Low","")</f>
        <v/>
      </c>
      <c r="AS2231" t="str">
        <f>IF((AND(AP2231&lt;AW2231,AP2231&gt;AV2231)),"Mid","")</f>
        <v/>
      </c>
      <c r="AU2231">
        <v>5.6131995776135009</v>
      </c>
      <c r="AV2231">
        <v>4.4054289177376651</v>
      </c>
      <c r="AW2231">
        <v>6.8209702374893366</v>
      </c>
      <c r="AX2231" t="str">
        <f>CONCATENATE(AQ2231,AR2231,AS2231)</f>
        <v>High</v>
      </c>
    </row>
    <row r="2232" spans="1:50" x14ac:dyDescent="0.2">
      <c r="A2232">
        <v>2231</v>
      </c>
      <c r="B2232">
        <v>100</v>
      </c>
      <c r="C2232">
        <v>51</v>
      </c>
      <c r="D2232">
        <v>100</v>
      </c>
      <c r="E2232">
        <v>100</v>
      </c>
      <c r="F2232">
        <v>1</v>
      </c>
      <c r="G2232">
        <v>38</v>
      </c>
      <c r="H2232">
        <v>99</v>
      </c>
      <c r="I2232">
        <v>48</v>
      </c>
      <c r="J2232">
        <v>66</v>
      </c>
      <c r="K2232">
        <v>11</v>
      </c>
      <c r="L2232">
        <v>13</v>
      </c>
      <c r="M2232">
        <v>1</v>
      </c>
      <c r="N2232">
        <v>89</v>
      </c>
      <c r="O2232">
        <v>49</v>
      </c>
      <c r="P2232">
        <v>100</v>
      </c>
      <c r="Q2232">
        <v>16</v>
      </c>
      <c r="R2232">
        <v>100</v>
      </c>
      <c r="S2232">
        <v>29</v>
      </c>
      <c r="T2232">
        <v>30</v>
      </c>
      <c r="U2232">
        <v>1</v>
      </c>
      <c r="V2232">
        <v>69</v>
      </c>
      <c r="W2232">
        <v>48</v>
      </c>
      <c r="X2232">
        <v>69</v>
      </c>
      <c r="Y2232">
        <v>60</v>
      </c>
      <c r="Z2232">
        <v>31</v>
      </c>
      <c r="AA2232">
        <v>56</v>
      </c>
      <c r="AB2232">
        <v>41</v>
      </c>
      <c r="AC2232">
        <v>34</v>
      </c>
      <c r="AD2232">
        <v>59</v>
      </c>
      <c r="AE2232">
        <v>37</v>
      </c>
      <c r="AF2232">
        <v>65</v>
      </c>
      <c r="AG2232">
        <v>30</v>
      </c>
      <c r="AH2232">
        <v>50</v>
      </c>
      <c r="AI2232">
        <v>68</v>
      </c>
      <c r="AJ2232">
        <v>51</v>
      </c>
      <c r="AK2232">
        <v>26</v>
      </c>
      <c r="AL2232">
        <v>24</v>
      </c>
      <c r="AM2232">
        <v>53</v>
      </c>
      <c r="AN2232">
        <v>59</v>
      </c>
      <c r="AO2232">
        <v>30</v>
      </c>
      <c r="AP2232">
        <v>7</v>
      </c>
      <c r="AQ2232" t="str">
        <f>IF(AP2232&gt;=AW2232,"High","")</f>
        <v>High</v>
      </c>
      <c r="AR2232" t="str">
        <f>IF(AP2232&lt;=AV2232,"Low","")</f>
        <v/>
      </c>
      <c r="AS2232" t="str">
        <f>IF((AND(AP2232&lt;AW2232,AP2232&gt;AV2232)),"Mid","")</f>
        <v/>
      </c>
      <c r="AU2232">
        <v>5.6131995776135009</v>
      </c>
      <c r="AV2232">
        <v>4.4054289177376651</v>
      </c>
      <c r="AW2232">
        <v>6.8209702374893366</v>
      </c>
      <c r="AX2232" t="str">
        <f>CONCATENATE(AQ2232,AR2232,AS2232)</f>
        <v>High</v>
      </c>
    </row>
    <row r="2233" spans="1:50" x14ac:dyDescent="0.2">
      <c r="A2233">
        <v>2232</v>
      </c>
      <c r="B2233">
        <v>55</v>
      </c>
      <c r="C2233">
        <v>53</v>
      </c>
      <c r="D2233">
        <v>53</v>
      </c>
      <c r="E2233">
        <v>53</v>
      </c>
      <c r="F2233">
        <v>53</v>
      </c>
      <c r="G2233">
        <v>54</v>
      </c>
      <c r="H2233">
        <v>56</v>
      </c>
      <c r="I2233">
        <v>54</v>
      </c>
      <c r="J2233">
        <v>54</v>
      </c>
      <c r="K2233">
        <v>13</v>
      </c>
      <c r="L2233">
        <v>54</v>
      </c>
      <c r="M2233">
        <v>53</v>
      </c>
      <c r="N2233">
        <v>55</v>
      </c>
      <c r="O2233">
        <v>54</v>
      </c>
      <c r="P2233">
        <v>53</v>
      </c>
      <c r="Q2233">
        <v>53</v>
      </c>
      <c r="R2233">
        <v>53</v>
      </c>
      <c r="S2233">
        <v>55</v>
      </c>
      <c r="T2233">
        <v>55</v>
      </c>
      <c r="U2233">
        <v>54</v>
      </c>
      <c r="V2233">
        <v>53</v>
      </c>
      <c r="W2233">
        <v>53</v>
      </c>
      <c r="X2233">
        <v>53</v>
      </c>
      <c r="Y2233">
        <v>53</v>
      </c>
      <c r="Z2233">
        <v>53</v>
      </c>
      <c r="AA2233">
        <v>53</v>
      </c>
      <c r="AB2233">
        <v>53</v>
      </c>
      <c r="AC2233">
        <v>53</v>
      </c>
      <c r="AD2233">
        <v>53</v>
      </c>
      <c r="AE2233">
        <v>53</v>
      </c>
      <c r="AF2233">
        <v>53</v>
      </c>
      <c r="AG2233">
        <v>53</v>
      </c>
      <c r="AH2233">
        <v>53</v>
      </c>
      <c r="AI2233">
        <v>53</v>
      </c>
      <c r="AJ2233">
        <v>53</v>
      </c>
      <c r="AK2233">
        <v>53</v>
      </c>
      <c r="AL2233">
        <v>53</v>
      </c>
      <c r="AM2233">
        <v>53</v>
      </c>
      <c r="AN2233">
        <v>53</v>
      </c>
      <c r="AO2233">
        <v>53</v>
      </c>
      <c r="AP2233">
        <v>5.8</v>
      </c>
      <c r="AQ2233" t="str">
        <f>IF(AP2233&gt;=AW2233,"High","")</f>
        <v/>
      </c>
      <c r="AR2233" t="str">
        <f>IF(AP2233&lt;=AV2233,"Low","")</f>
        <v/>
      </c>
      <c r="AS2233" t="str">
        <f>IF((AND(AP2233&lt;AW2233,AP2233&gt;AV2233)),"Mid","")</f>
        <v>Mid</v>
      </c>
      <c r="AU2233">
        <v>5.6131995776135009</v>
      </c>
      <c r="AV2233">
        <v>4.4054289177376651</v>
      </c>
      <c r="AW2233">
        <v>6.8209702374893366</v>
      </c>
      <c r="AX2233" t="str">
        <f>CONCATENATE(AQ2233,AR2233,AS2233)</f>
        <v>Mid</v>
      </c>
    </row>
    <row r="2234" spans="1:50" x14ac:dyDescent="0.2">
      <c r="A2234">
        <v>2233</v>
      </c>
      <c r="B2234">
        <v>60</v>
      </c>
      <c r="C2234">
        <v>75</v>
      </c>
      <c r="D2234">
        <v>70</v>
      </c>
      <c r="E2234">
        <v>70</v>
      </c>
      <c r="F2234">
        <v>30</v>
      </c>
      <c r="G2234">
        <v>65</v>
      </c>
      <c r="H2234">
        <v>50</v>
      </c>
      <c r="I2234">
        <v>50</v>
      </c>
      <c r="J2234">
        <v>50</v>
      </c>
      <c r="K2234">
        <v>50</v>
      </c>
      <c r="L2234">
        <v>41</v>
      </c>
      <c r="M2234">
        <v>80</v>
      </c>
      <c r="N2234">
        <v>70</v>
      </c>
      <c r="O2234">
        <v>50</v>
      </c>
      <c r="P2234">
        <v>65</v>
      </c>
      <c r="Q2234">
        <v>50</v>
      </c>
      <c r="R2234">
        <v>50</v>
      </c>
      <c r="S2234">
        <v>51</v>
      </c>
      <c r="T2234">
        <v>41</v>
      </c>
      <c r="U2234">
        <v>75</v>
      </c>
      <c r="V2234">
        <v>75</v>
      </c>
      <c r="W2234">
        <v>75</v>
      </c>
      <c r="X2234">
        <v>70</v>
      </c>
      <c r="Y2234">
        <v>60</v>
      </c>
      <c r="Z2234">
        <v>30</v>
      </c>
      <c r="AA2234">
        <v>73</v>
      </c>
      <c r="AB2234">
        <v>50</v>
      </c>
      <c r="AC2234">
        <v>50</v>
      </c>
      <c r="AD2234">
        <v>30</v>
      </c>
      <c r="AE2234">
        <v>20</v>
      </c>
      <c r="AF2234">
        <v>41</v>
      </c>
      <c r="AG2234">
        <v>81</v>
      </c>
      <c r="AH2234">
        <v>77</v>
      </c>
      <c r="AI2234">
        <v>40</v>
      </c>
      <c r="AJ2234">
        <v>50</v>
      </c>
      <c r="AK2234">
        <v>50</v>
      </c>
      <c r="AL2234">
        <v>30</v>
      </c>
      <c r="AM2234">
        <v>70</v>
      </c>
      <c r="AN2234">
        <v>70</v>
      </c>
      <c r="AO2234">
        <v>30</v>
      </c>
      <c r="AP2234">
        <v>1.4</v>
      </c>
      <c r="AQ2234" t="str">
        <f>IF(AP2234&gt;=AW2234,"High","")</f>
        <v/>
      </c>
      <c r="AR2234" t="str">
        <f>IF(AP2234&lt;=AV2234,"Low","")</f>
        <v>Low</v>
      </c>
      <c r="AS2234" t="str">
        <f>IF((AND(AP2234&lt;AW2234,AP2234&gt;AV2234)),"Mid","")</f>
        <v/>
      </c>
      <c r="AU2234">
        <v>5.6131995776135009</v>
      </c>
      <c r="AV2234">
        <v>4.4054289177376651</v>
      </c>
      <c r="AW2234">
        <v>6.8209702374893366</v>
      </c>
      <c r="AX2234" t="str">
        <f>CONCATENATE(AQ2234,AR2234,AS2234)</f>
        <v>Low</v>
      </c>
    </row>
    <row r="2235" spans="1:50" x14ac:dyDescent="0.2">
      <c r="A2235">
        <v>2234</v>
      </c>
      <c r="B2235">
        <v>33</v>
      </c>
      <c r="C2235">
        <v>28</v>
      </c>
      <c r="D2235">
        <v>35</v>
      </c>
      <c r="E2235">
        <v>28</v>
      </c>
      <c r="F2235">
        <v>30</v>
      </c>
      <c r="G2235">
        <v>21</v>
      </c>
      <c r="H2235">
        <v>65</v>
      </c>
      <c r="I2235">
        <v>38</v>
      </c>
      <c r="J2235">
        <v>66</v>
      </c>
      <c r="K2235">
        <v>75</v>
      </c>
      <c r="L2235">
        <v>84</v>
      </c>
      <c r="M2235">
        <v>37</v>
      </c>
      <c r="N2235">
        <v>26</v>
      </c>
      <c r="O2235">
        <v>13</v>
      </c>
      <c r="P2235">
        <v>64</v>
      </c>
      <c r="Q2235">
        <v>66</v>
      </c>
      <c r="R2235">
        <v>71</v>
      </c>
      <c r="S2235">
        <v>25</v>
      </c>
      <c r="T2235">
        <v>16</v>
      </c>
      <c r="U2235">
        <v>83</v>
      </c>
      <c r="V2235">
        <v>21</v>
      </c>
      <c r="W2235">
        <v>29</v>
      </c>
      <c r="X2235">
        <v>65</v>
      </c>
      <c r="Y2235">
        <v>60</v>
      </c>
      <c r="Z2235">
        <v>50</v>
      </c>
      <c r="AA2235">
        <v>73</v>
      </c>
      <c r="AB2235">
        <v>23</v>
      </c>
      <c r="AC2235">
        <v>54</v>
      </c>
      <c r="AD2235">
        <v>36</v>
      </c>
      <c r="AE2235">
        <v>10</v>
      </c>
      <c r="AF2235">
        <v>28</v>
      </c>
      <c r="AG2235">
        <v>60</v>
      </c>
      <c r="AH2235">
        <v>67</v>
      </c>
      <c r="AI2235">
        <v>18</v>
      </c>
      <c r="AJ2235">
        <v>60</v>
      </c>
      <c r="AK2235">
        <v>62</v>
      </c>
      <c r="AL2235">
        <v>18</v>
      </c>
      <c r="AM2235">
        <v>62</v>
      </c>
      <c r="AN2235">
        <v>54</v>
      </c>
      <c r="AO2235">
        <v>18</v>
      </c>
      <c r="AP2235">
        <v>5.2</v>
      </c>
      <c r="AQ2235" t="str">
        <f>IF(AP2235&gt;=AW2235,"High","")</f>
        <v/>
      </c>
      <c r="AR2235" t="str">
        <f>IF(AP2235&lt;=AV2235,"Low","")</f>
        <v/>
      </c>
      <c r="AS2235" t="str">
        <f>IF((AND(AP2235&lt;AW2235,AP2235&gt;AV2235)),"Mid","")</f>
        <v>Mid</v>
      </c>
      <c r="AU2235">
        <v>5.6131995776135009</v>
      </c>
      <c r="AV2235">
        <v>4.4054289177376651</v>
      </c>
      <c r="AW2235">
        <v>6.8209702374893366</v>
      </c>
      <c r="AX2235" t="str">
        <f>CONCATENATE(AQ2235,AR2235,AS2235)</f>
        <v>Mid</v>
      </c>
    </row>
    <row r="2236" spans="1:50" x14ac:dyDescent="0.2">
      <c r="A2236">
        <v>2235</v>
      </c>
      <c r="B2236">
        <v>51</v>
      </c>
      <c r="C2236">
        <v>66</v>
      </c>
      <c r="D2236">
        <v>50</v>
      </c>
      <c r="E2236">
        <v>67</v>
      </c>
      <c r="F2236">
        <v>75</v>
      </c>
      <c r="G2236">
        <v>57</v>
      </c>
      <c r="H2236">
        <v>75</v>
      </c>
      <c r="I2236">
        <v>49</v>
      </c>
      <c r="J2236">
        <v>51</v>
      </c>
      <c r="K2236">
        <v>49</v>
      </c>
      <c r="L2236">
        <v>68</v>
      </c>
      <c r="M2236">
        <v>67</v>
      </c>
      <c r="N2236">
        <v>55</v>
      </c>
      <c r="O2236">
        <v>58</v>
      </c>
      <c r="P2236">
        <v>49</v>
      </c>
      <c r="Q2236">
        <v>74</v>
      </c>
      <c r="R2236">
        <v>55</v>
      </c>
      <c r="S2236">
        <v>62</v>
      </c>
      <c r="T2236">
        <v>86</v>
      </c>
      <c r="U2236">
        <v>74</v>
      </c>
      <c r="V2236">
        <v>75</v>
      </c>
      <c r="W2236">
        <v>73</v>
      </c>
      <c r="X2236">
        <v>82</v>
      </c>
      <c r="Y2236">
        <v>77</v>
      </c>
      <c r="Z2236">
        <v>24</v>
      </c>
      <c r="AA2236">
        <v>80</v>
      </c>
      <c r="AB2236">
        <v>75</v>
      </c>
      <c r="AC2236">
        <v>51</v>
      </c>
      <c r="AD2236">
        <v>73</v>
      </c>
      <c r="AE2236">
        <v>19</v>
      </c>
      <c r="AF2236">
        <v>13</v>
      </c>
      <c r="AG2236">
        <v>76</v>
      </c>
      <c r="AH2236">
        <v>75</v>
      </c>
      <c r="AI2236">
        <v>26</v>
      </c>
      <c r="AJ2236">
        <v>83</v>
      </c>
      <c r="AK2236">
        <v>19</v>
      </c>
      <c r="AL2236">
        <v>56</v>
      </c>
      <c r="AM2236">
        <v>52</v>
      </c>
      <c r="AN2236">
        <v>48</v>
      </c>
      <c r="AO2236">
        <v>30</v>
      </c>
      <c r="AP2236">
        <v>5.8</v>
      </c>
      <c r="AQ2236" t="str">
        <f>IF(AP2236&gt;=AW2236,"High","")</f>
        <v/>
      </c>
      <c r="AR2236" t="str">
        <f>IF(AP2236&lt;=AV2236,"Low","")</f>
        <v/>
      </c>
      <c r="AS2236" t="str">
        <f>IF((AND(AP2236&lt;AW2236,AP2236&gt;AV2236)),"Mid","")</f>
        <v>Mid</v>
      </c>
      <c r="AU2236">
        <v>5.6131995776135009</v>
      </c>
      <c r="AV2236">
        <v>4.4054289177376651</v>
      </c>
      <c r="AW2236">
        <v>6.8209702374893366</v>
      </c>
      <c r="AX2236" t="str">
        <f>CONCATENATE(AQ2236,AR2236,AS2236)</f>
        <v>Mid</v>
      </c>
    </row>
    <row r="2237" spans="1:50" x14ac:dyDescent="0.2">
      <c r="A2237">
        <v>2236</v>
      </c>
      <c r="B2237">
        <v>65</v>
      </c>
      <c r="C2237">
        <v>81</v>
      </c>
      <c r="D2237">
        <v>70</v>
      </c>
      <c r="E2237">
        <v>66</v>
      </c>
      <c r="F2237">
        <v>63</v>
      </c>
      <c r="G2237">
        <v>70</v>
      </c>
      <c r="H2237">
        <v>74</v>
      </c>
      <c r="I2237">
        <v>48</v>
      </c>
      <c r="J2237">
        <v>65</v>
      </c>
      <c r="K2237">
        <v>56</v>
      </c>
      <c r="L2237">
        <v>46</v>
      </c>
      <c r="M2237">
        <v>62</v>
      </c>
      <c r="N2237">
        <v>71</v>
      </c>
      <c r="O2237">
        <v>57</v>
      </c>
      <c r="P2237">
        <v>66</v>
      </c>
      <c r="Q2237">
        <v>57</v>
      </c>
      <c r="R2237">
        <v>71</v>
      </c>
      <c r="S2237">
        <v>72</v>
      </c>
      <c r="T2237">
        <v>46</v>
      </c>
      <c r="U2237">
        <v>85</v>
      </c>
      <c r="V2237">
        <v>69</v>
      </c>
      <c r="W2237">
        <v>69</v>
      </c>
      <c r="X2237">
        <v>73</v>
      </c>
      <c r="Y2237">
        <v>55</v>
      </c>
      <c r="Z2237">
        <v>35</v>
      </c>
      <c r="AA2237">
        <v>73</v>
      </c>
      <c r="AB2237">
        <v>74</v>
      </c>
      <c r="AC2237">
        <v>50</v>
      </c>
      <c r="AD2237">
        <v>56</v>
      </c>
      <c r="AE2237">
        <v>21</v>
      </c>
      <c r="AF2237">
        <v>59</v>
      </c>
      <c r="AG2237">
        <v>67</v>
      </c>
      <c r="AH2237">
        <v>69</v>
      </c>
      <c r="AI2237">
        <v>72</v>
      </c>
      <c r="AJ2237">
        <v>73</v>
      </c>
      <c r="AK2237">
        <v>38</v>
      </c>
      <c r="AL2237">
        <v>74</v>
      </c>
      <c r="AM2237">
        <v>80</v>
      </c>
      <c r="AN2237">
        <v>66</v>
      </c>
      <c r="AO2237">
        <v>38</v>
      </c>
      <c r="AP2237">
        <v>6.6</v>
      </c>
      <c r="AQ2237" t="str">
        <f>IF(AP2237&gt;=AW2237,"High","")</f>
        <v/>
      </c>
      <c r="AR2237" t="str">
        <f>IF(AP2237&lt;=AV2237,"Low","")</f>
        <v/>
      </c>
      <c r="AS2237" t="str">
        <f>IF((AND(AP2237&lt;AW2237,AP2237&gt;AV2237)),"Mid","")</f>
        <v>Mid</v>
      </c>
      <c r="AU2237">
        <v>5.6131995776135009</v>
      </c>
      <c r="AV2237">
        <v>4.4054289177376651</v>
      </c>
      <c r="AW2237">
        <v>6.8209702374893366</v>
      </c>
      <c r="AX2237" t="str">
        <f>CONCATENATE(AQ2237,AR2237,AS2237)</f>
        <v>Mid</v>
      </c>
    </row>
    <row r="2238" spans="1:50" x14ac:dyDescent="0.2">
      <c r="A2238">
        <v>2237</v>
      </c>
      <c r="B2238">
        <v>50</v>
      </c>
      <c r="C2238">
        <v>49</v>
      </c>
      <c r="D2238">
        <v>60</v>
      </c>
      <c r="E2238">
        <v>57</v>
      </c>
      <c r="F2238">
        <v>59</v>
      </c>
      <c r="G2238">
        <v>52</v>
      </c>
      <c r="H2238">
        <v>43</v>
      </c>
      <c r="I2238">
        <v>47</v>
      </c>
      <c r="J2238">
        <v>36</v>
      </c>
      <c r="K2238">
        <v>79</v>
      </c>
      <c r="L2238">
        <v>73</v>
      </c>
      <c r="M2238">
        <v>51</v>
      </c>
      <c r="N2238">
        <v>46</v>
      </c>
      <c r="O2238">
        <v>45</v>
      </c>
      <c r="P2238">
        <v>51</v>
      </c>
      <c r="Q2238">
        <v>53</v>
      </c>
      <c r="R2238">
        <v>50</v>
      </c>
      <c r="S2238">
        <v>36</v>
      </c>
      <c r="T2238">
        <v>51</v>
      </c>
      <c r="U2238">
        <v>61</v>
      </c>
      <c r="V2238">
        <v>53</v>
      </c>
      <c r="W2238">
        <v>80</v>
      </c>
      <c r="X2238">
        <v>70</v>
      </c>
      <c r="Y2238">
        <v>61</v>
      </c>
      <c r="Z2238">
        <v>54</v>
      </c>
      <c r="AA2238">
        <v>52</v>
      </c>
      <c r="AB2238">
        <v>78</v>
      </c>
      <c r="AC2238">
        <v>53</v>
      </c>
      <c r="AD2238">
        <v>53</v>
      </c>
      <c r="AE2238">
        <v>2</v>
      </c>
      <c r="AF2238">
        <v>70</v>
      </c>
      <c r="AG2238">
        <v>63</v>
      </c>
      <c r="AH2238">
        <v>51</v>
      </c>
      <c r="AI2238">
        <v>54</v>
      </c>
      <c r="AJ2238">
        <v>51</v>
      </c>
      <c r="AK2238">
        <v>49</v>
      </c>
      <c r="AL2238">
        <v>52</v>
      </c>
      <c r="AM2238">
        <v>51</v>
      </c>
      <c r="AN2238">
        <v>51</v>
      </c>
      <c r="AO2238">
        <v>49</v>
      </c>
      <c r="AP2238">
        <v>7</v>
      </c>
      <c r="AQ2238" t="str">
        <f>IF(AP2238&gt;=AW2238,"High","")</f>
        <v>High</v>
      </c>
      <c r="AR2238" t="str">
        <f>IF(AP2238&lt;=AV2238,"Low","")</f>
        <v/>
      </c>
      <c r="AS2238" t="str">
        <f>IF((AND(AP2238&lt;AW2238,AP2238&gt;AV2238)),"Mid","")</f>
        <v/>
      </c>
      <c r="AU2238">
        <v>5.6131995776135009</v>
      </c>
      <c r="AV2238">
        <v>4.4054289177376651</v>
      </c>
      <c r="AW2238">
        <v>6.8209702374893366</v>
      </c>
      <c r="AX2238" t="str">
        <f>CONCATENATE(AQ2238,AR2238,AS2238)</f>
        <v>High</v>
      </c>
    </row>
    <row r="2239" spans="1:50" x14ac:dyDescent="0.2">
      <c r="A2239">
        <v>2238</v>
      </c>
      <c r="B2239">
        <v>39</v>
      </c>
      <c r="C2239">
        <v>50</v>
      </c>
      <c r="D2239">
        <v>36</v>
      </c>
      <c r="E2239">
        <v>50</v>
      </c>
      <c r="F2239">
        <v>1</v>
      </c>
      <c r="G2239">
        <v>49</v>
      </c>
      <c r="H2239">
        <v>52</v>
      </c>
      <c r="I2239">
        <v>0</v>
      </c>
      <c r="J2239">
        <v>24</v>
      </c>
      <c r="K2239">
        <v>1</v>
      </c>
      <c r="L2239">
        <v>19</v>
      </c>
      <c r="M2239">
        <v>1</v>
      </c>
      <c r="N2239">
        <v>50</v>
      </c>
      <c r="O2239">
        <v>1</v>
      </c>
      <c r="P2239">
        <v>53</v>
      </c>
      <c r="Q2239">
        <v>26</v>
      </c>
      <c r="R2239">
        <v>64</v>
      </c>
      <c r="S2239">
        <v>25</v>
      </c>
      <c r="T2239">
        <v>1</v>
      </c>
      <c r="U2239">
        <v>69</v>
      </c>
      <c r="V2239">
        <v>52</v>
      </c>
      <c r="W2239">
        <v>55</v>
      </c>
      <c r="X2239">
        <v>51</v>
      </c>
      <c r="Y2239">
        <v>50</v>
      </c>
      <c r="Z2239">
        <v>1</v>
      </c>
      <c r="AA2239">
        <v>51</v>
      </c>
      <c r="AB2239">
        <v>47</v>
      </c>
      <c r="AC2239">
        <v>1</v>
      </c>
      <c r="AD2239">
        <v>13</v>
      </c>
      <c r="AE2239">
        <v>1</v>
      </c>
      <c r="AF2239">
        <v>1</v>
      </c>
      <c r="AG2239">
        <v>1</v>
      </c>
      <c r="AH2239">
        <v>50</v>
      </c>
      <c r="AI2239">
        <v>51</v>
      </c>
      <c r="AJ2239">
        <v>1</v>
      </c>
      <c r="AK2239">
        <v>7</v>
      </c>
      <c r="AL2239">
        <v>19</v>
      </c>
      <c r="AM2239">
        <v>1</v>
      </c>
      <c r="AN2239">
        <v>1</v>
      </c>
      <c r="AO2239">
        <v>1</v>
      </c>
      <c r="AP2239">
        <v>7</v>
      </c>
      <c r="AQ2239" t="str">
        <f>IF(AP2239&gt;=AW2239,"High","")</f>
        <v>High</v>
      </c>
      <c r="AR2239" t="str">
        <f>IF(AP2239&lt;=AV2239,"Low","")</f>
        <v/>
      </c>
      <c r="AS2239" t="str">
        <f>IF((AND(AP2239&lt;AW2239,AP2239&gt;AV2239)),"Mid","")</f>
        <v/>
      </c>
      <c r="AU2239">
        <v>5.6131995776135009</v>
      </c>
      <c r="AV2239">
        <v>4.4054289177376651</v>
      </c>
      <c r="AW2239">
        <v>6.8209702374893366</v>
      </c>
      <c r="AX2239" t="str">
        <f>CONCATENATE(AQ2239,AR2239,AS2239)</f>
        <v>High</v>
      </c>
    </row>
    <row r="2240" spans="1:50" x14ac:dyDescent="0.2">
      <c r="A2240">
        <v>2239</v>
      </c>
      <c r="B2240">
        <v>70</v>
      </c>
      <c r="C2240">
        <v>91</v>
      </c>
      <c r="D2240">
        <v>60</v>
      </c>
      <c r="E2240">
        <v>50</v>
      </c>
      <c r="F2240">
        <v>70</v>
      </c>
      <c r="G2240">
        <v>61</v>
      </c>
      <c r="H2240">
        <v>45</v>
      </c>
      <c r="I2240">
        <v>50</v>
      </c>
      <c r="J2240">
        <v>75</v>
      </c>
      <c r="K2240">
        <v>100</v>
      </c>
      <c r="L2240">
        <v>95</v>
      </c>
      <c r="M2240">
        <v>80</v>
      </c>
      <c r="N2240">
        <v>40</v>
      </c>
      <c r="O2240">
        <v>65</v>
      </c>
      <c r="P2240">
        <v>85</v>
      </c>
      <c r="Q2240">
        <v>55</v>
      </c>
      <c r="R2240">
        <v>50</v>
      </c>
      <c r="S2240">
        <v>38</v>
      </c>
      <c r="T2240">
        <v>35</v>
      </c>
      <c r="U2240">
        <v>85</v>
      </c>
      <c r="V2240">
        <v>100</v>
      </c>
      <c r="W2240">
        <v>100</v>
      </c>
      <c r="X2240">
        <v>100</v>
      </c>
      <c r="Y2240">
        <v>75</v>
      </c>
      <c r="Z2240">
        <v>10</v>
      </c>
      <c r="AA2240">
        <v>65</v>
      </c>
      <c r="AB2240">
        <v>80</v>
      </c>
      <c r="AC2240">
        <v>10</v>
      </c>
      <c r="AD2240">
        <v>30</v>
      </c>
      <c r="AE2240">
        <v>10</v>
      </c>
      <c r="AF2240">
        <v>25</v>
      </c>
      <c r="AG2240">
        <v>40</v>
      </c>
      <c r="AH2240">
        <v>85</v>
      </c>
      <c r="AI2240">
        <v>40</v>
      </c>
      <c r="AJ2240">
        <v>15</v>
      </c>
      <c r="AK2240">
        <v>45</v>
      </c>
      <c r="AL2240">
        <v>70</v>
      </c>
      <c r="AM2240">
        <v>10</v>
      </c>
      <c r="AN2240">
        <v>60</v>
      </c>
      <c r="AO2240">
        <v>30</v>
      </c>
      <c r="AP2240">
        <v>6.4</v>
      </c>
      <c r="AQ2240" t="str">
        <f>IF(AP2240&gt;=AW2240,"High","")</f>
        <v/>
      </c>
      <c r="AR2240" t="str">
        <f>IF(AP2240&lt;=AV2240,"Low","")</f>
        <v/>
      </c>
      <c r="AS2240" t="str">
        <f>IF((AND(AP2240&lt;AW2240,AP2240&gt;AV2240)),"Mid","")</f>
        <v>Mid</v>
      </c>
      <c r="AU2240">
        <v>5.6131995776135009</v>
      </c>
      <c r="AV2240">
        <v>4.4054289177376651</v>
      </c>
      <c r="AW2240">
        <v>6.8209702374893366</v>
      </c>
      <c r="AX2240" t="str">
        <f>CONCATENATE(AQ2240,AR2240,AS2240)</f>
        <v>Mid</v>
      </c>
    </row>
    <row r="2241" spans="1:50" x14ac:dyDescent="0.2">
      <c r="A2241">
        <v>2240</v>
      </c>
      <c r="B2241">
        <v>52</v>
      </c>
      <c r="C2241">
        <v>51</v>
      </c>
      <c r="D2241">
        <v>29</v>
      </c>
      <c r="E2241">
        <v>50</v>
      </c>
      <c r="F2241">
        <v>30</v>
      </c>
      <c r="G2241">
        <v>47</v>
      </c>
      <c r="H2241">
        <v>46</v>
      </c>
      <c r="I2241">
        <v>53</v>
      </c>
      <c r="J2241">
        <v>45</v>
      </c>
      <c r="K2241">
        <v>29</v>
      </c>
      <c r="L2241">
        <v>75</v>
      </c>
      <c r="M2241">
        <v>76</v>
      </c>
      <c r="N2241">
        <v>22</v>
      </c>
      <c r="O2241">
        <v>50</v>
      </c>
      <c r="P2241">
        <v>38</v>
      </c>
      <c r="Q2241">
        <v>52</v>
      </c>
      <c r="R2241">
        <v>40</v>
      </c>
      <c r="S2241">
        <v>62</v>
      </c>
      <c r="T2241">
        <v>78</v>
      </c>
      <c r="U2241">
        <v>51</v>
      </c>
      <c r="V2241">
        <v>35</v>
      </c>
      <c r="W2241">
        <v>25</v>
      </c>
      <c r="X2241">
        <v>82</v>
      </c>
      <c r="Y2241">
        <v>81</v>
      </c>
      <c r="Z2241">
        <v>49</v>
      </c>
      <c r="AA2241">
        <v>54</v>
      </c>
      <c r="AB2241">
        <v>60</v>
      </c>
      <c r="AC2241">
        <v>22</v>
      </c>
      <c r="AD2241">
        <v>51</v>
      </c>
      <c r="AE2241">
        <v>23</v>
      </c>
      <c r="AF2241">
        <v>23</v>
      </c>
      <c r="AG2241">
        <v>51</v>
      </c>
      <c r="AH2241">
        <v>52</v>
      </c>
      <c r="AI2241">
        <v>68</v>
      </c>
      <c r="AJ2241">
        <v>36</v>
      </c>
      <c r="AK2241">
        <v>14</v>
      </c>
      <c r="AL2241">
        <v>54</v>
      </c>
      <c r="AM2241">
        <v>34</v>
      </c>
      <c r="AN2241">
        <v>11</v>
      </c>
      <c r="AO2241">
        <v>25</v>
      </c>
      <c r="AP2241">
        <v>7</v>
      </c>
      <c r="AQ2241" t="str">
        <f>IF(AP2241&gt;=AW2241,"High","")</f>
        <v>High</v>
      </c>
      <c r="AR2241" t="str">
        <f>IF(AP2241&lt;=AV2241,"Low","")</f>
        <v/>
      </c>
      <c r="AS2241" t="str">
        <f>IF((AND(AP2241&lt;AW2241,AP2241&gt;AV2241)),"Mid","")</f>
        <v/>
      </c>
      <c r="AU2241">
        <v>5.6131995776135009</v>
      </c>
      <c r="AV2241">
        <v>4.4054289177376651</v>
      </c>
      <c r="AW2241">
        <v>6.8209702374893366</v>
      </c>
      <c r="AX2241" t="str">
        <f>CONCATENATE(AQ2241,AR2241,AS2241)</f>
        <v>High</v>
      </c>
    </row>
    <row r="2242" spans="1:50" x14ac:dyDescent="0.2">
      <c r="A2242">
        <v>2241</v>
      </c>
      <c r="B2242">
        <v>58</v>
      </c>
      <c r="C2242">
        <v>78</v>
      </c>
      <c r="D2242">
        <v>76</v>
      </c>
      <c r="E2242">
        <v>57</v>
      </c>
      <c r="F2242">
        <v>69</v>
      </c>
      <c r="G2242">
        <v>56</v>
      </c>
      <c r="H2242">
        <v>55</v>
      </c>
      <c r="I2242">
        <v>68</v>
      </c>
      <c r="J2242">
        <v>62</v>
      </c>
      <c r="K2242">
        <v>78</v>
      </c>
      <c r="L2242">
        <v>67</v>
      </c>
      <c r="M2242">
        <v>53</v>
      </c>
      <c r="N2242">
        <v>72</v>
      </c>
      <c r="O2242">
        <v>56</v>
      </c>
      <c r="P2242">
        <v>68</v>
      </c>
      <c r="Q2242">
        <v>72</v>
      </c>
      <c r="R2242">
        <v>51</v>
      </c>
      <c r="S2242">
        <v>62</v>
      </c>
      <c r="T2242">
        <v>80</v>
      </c>
      <c r="U2242">
        <v>70</v>
      </c>
      <c r="V2242">
        <v>79</v>
      </c>
      <c r="W2242">
        <v>38</v>
      </c>
      <c r="X2242">
        <v>62</v>
      </c>
      <c r="Y2242">
        <v>47</v>
      </c>
      <c r="Z2242">
        <v>64</v>
      </c>
      <c r="AA2242">
        <v>57</v>
      </c>
      <c r="AB2242">
        <v>64</v>
      </c>
      <c r="AC2242">
        <v>50</v>
      </c>
      <c r="AD2242">
        <v>47</v>
      </c>
      <c r="AE2242">
        <v>62</v>
      </c>
      <c r="AF2242">
        <v>47</v>
      </c>
      <c r="AG2242">
        <v>35</v>
      </c>
      <c r="AH2242">
        <v>64</v>
      </c>
      <c r="AI2242">
        <v>54</v>
      </c>
      <c r="AJ2242">
        <v>56</v>
      </c>
      <c r="AK2242">
        <v>53</v>
      </c>
      <c r="AL2242">
        <v>55</v>
      </c>
      <c r="AM2242">
        <v>57</v>
      </c>
      <c r="AN2242">
        <v>46</v>
      </c>
      <c r="AO2242">
        <v>57</v>
      </c>
      <c r="AP2242">
        <v>4.5999999999999996</v>
      </c>
      <c r="AQ2242" t="str">
        <f>IF(AP2242&gt;=AW2242,"High","")</f>
        <v/>
      </c>
      <c r="AR2242" t="str">
        <f>IF(AP2242&lt;=AV2242,"Low","")</f>
        <v/>
      </c>
      <c r="AS2242" t="str">
        <f>IF((AND(AP2242&lt;AW2242,AP2242&gt;AV2242)),"Mid","")</f>
        <v>Mid</v>
      </c>
      <c r="AU2242">
        <v>5.6131995776135009</v>
      </c>
      <c r="AV2242">
        <v>4.4054289177376651</v>
      </c>
      <c r="AW2242">
        <v>6.8209702374893366</v>
      </c>
      <c r="AX2242" t="str">
        <f>CONCATENATE(AQ2242,AR2242,AS2242)</f>
        <v>Mid</v>
      </c>
    </row>
    <row r="2243" spans="1:50" x14ac:dyDescent="0.2">
      <c r="A2243">
        <v>2242</v>
      </c>
      <c r="B2243">
        <v>4</v>
      </c>
      <c r="C2243">
        <v>80</v>
      </c>
      <c r="D2243">
        <v>37</v>
      </c>
      <c r="E2243">
        <v>68</v>
      </c>
      <c r="F2243">
        <v>26</v>
      </c>
      <c r="G2243">
        <v>4</v>
      </c>
      <c r="H2243">
        <v>19</v>
      </c>
      <c r="I2243">
        <v>47</v>
      </c>
      <c r="J2243">
        <v>4</v>
      </c>
      <c r="K2243">
        <v>14</v>
      </c>
      <c r="L2243">
        <v>8</v>
      </c>
      <c r="M2243">
        <v>16</v>
      </c>
      <c r="N2243">
        <v>7</v>
      </c>
      <c r="O2243">
        <v>57</v>
      </c>
      <c r="P2243">
        <v>19</v>
      </c>
      <c r="Q2243">
        <v>62</v>
      </c>
      <c r="R2243">
        <v>18</v>
      </c>
      <c r="S2243">
        <v>29</v>
      </c>
      <c r="T2243">
        <v>41</v>
      </c>
      <c r="U2243">
        <v>53</v>
      </c>
      <c r="V2243">
        <v>100</v>
      </c>
      <c r="W2243">
        <v>82</v>
      </c>
      <c r="X2243">
        <v>43</v>
      </c>
      <c r="Y2243">
        <v>95</v>
      </c>
      <c r="Z2243">
        <v>7</v>
      </c>
      <c r="AA2243">
        <v>81</v>
      </c>
      <c r="AB2243">
        <v>83</v>
      </c>
      <c r="AC2243">
        <v>29</v>
      </c>
      <c r="AD2243">
        <v>22</v>
      </c>
      <c r="AE2243">
        <v>18</v>
      </c>
      <c r="AF2243">
        <v>4</v>
      </c>
      <c r="AG2243">
        <v>94</v>
      </c>
      <c r="AH2243">
        <v>91</v>
      </c>
      <c r="AI2243">
        <v>21</v>
      </c>
      <c r="AJ2243">
        <v>95</v>
      </c>
      <c r="AK2243">
        <v>35</v>
      </c>
      <c r="AL2243">
        <v>58</v>
      </c>
      <c r="AM2243">
        <v>67</v>
      </c>
      <c r="AN2243">
        <v>55</v>
      </c>
      <c r="AO2243">
        <v>3</v>
      </c>
      <c r="AP2243">
        <v>4</v>
      </c>
      <c r="AQ2243" t="str">
        <f>IF(AP2243&gt;=AW2243,"High","")</f>
        <v/>
      </c>
      <c r="AR2243" t="str">
        <f>IF(AP2243&lt;=AV2243,"Low","")</f>
        <v>Low</v>
      </c>
      <c r="AS2243" t="str">
        <f>IF((AND(AP2243&lt;AW2243,AP2243&gt;AV2243)),"Mid","")</f>
        <v/>
      </c>
      <c r="AU2243">
        <v>5.6131995776135009</v>
      </c>
      <c r="AV2243">
        <v>4.4054289177376651</v>
      </c>
      <c r="AW2243">
        <v>6.8209702374893366</v>
      </c>
      <c r="AX2243" t="str">
        <f>CONCATENATE(AQ2243,AR2243,AS2243)</f>
        <v>Low</v>
      </c>
    </row>
    <row r="2244" spans="1:50" x14ac:dyDescent="0.2">
      <c r="A2244">
        <v>2243</v>
      </c>
      <c r="B2244">
        <v>50</v>
      </c>
      <c r="C2244">
        <v>50</v>
      </c>
      <c r="D2244">
        <v>50</v>
      </c>
      <c r="E2244">
        <v>50</v>
      </c>
      <c r="F2244">
        <v>50</v>
      </c>
      <c r="G2244">
        <v>50</v>
      </c>
      <c r="H2244">
        <v>50</v>
      </c>
      <c r="I2244">
        <v>50</v>
      </c>
      <c r="J2244">
        <v>50</v>
      </c>
      <c r="K2244">
        <v>50</v>
      </c>
      <c r="L2244">
        <v>50</v>
      </c>
      <c r="M2244">
        <v>50</v>
      </c>
      <c r="N2244">
        <v>50</v>
      </c>
      <c r="O2244">
        <v>50</v>
      </c>
      <c r="P2244">
        <v>50</v>
      </c>
      <c r="Q2244">
        <v>50</v>
      </c>
      <c r="R2244">
        <v>50</v>
      </c>
      <c r="S2244">
        <v>50</v>
      </c>
      <c r="T2244">
        <v>50</v>
      </c>
      <c r="U2244">
        <v>50</v>
      </c>
      <c r="V2244">
        <v>50</v>
      </c>
      <c r="W2244">
        <v>50</v>
      </c>
      <c r="X2244">
        <v>50</v>
      </c>
      <c r="Y2244">
        <v>50</v>
      </c>
      <c r="Z2244">
        <v>50</v>
      </c>
      <c r="AA2244">
        <v>50</v>
      </c>
      <c r="AB2244">
        <v>50</v>
      </c>
      <c r="AC2244">
        <v>50</v>
      </c>
      <c r="AD2244">
        <v>50</v>
      </c>
      <c r="AE2244">
        <v>50</v>
      </c>
      <c r="AF2244">
        <v>50</v>
      </c>
      <c r="AG2244">
        <v>50</v>
      </c>
      <c r="AH2244">
        <v>50</v>
      </c>
      <c r="AI2244">
        <v>50</v>
      </c>
      <c r="AJ2244">
        <v>50</v>
      </c>
      <c r="AK2244">
        <v>50</v>
      </c>
      <c r="AL2244">
        <v>50</v>
      </c>
      <c r="AM2244">
        <v>50</v>
      </c>
      <c r="AN2244">
        <v>50</v>
      </c>
      <c r="AO2244">
        <v>50</v>
      </c>
      <c r="AP2244">
        <v>7</v>
      </c>
      <c r="AQ2244" t="str">
        <f>IF(AP2244&gt;=AW2244,"High","")</f>
        <v>High</v>
      </c>
      <c r="AR2244" t="str">
        <f>IF(AP2244&lt;=AV2244,"Low","")</f>
        <v/>
      </c>
      <c r="AS2244" t="str">
        <f>IF((AND(AP2244&lt;AW2244,AP2244&gt;AV2244)),"Mid","")</f>
        <v/>
      </c>
      <c r="AU2244">
        <v>5.6131995776135009</v>
      </c>
      <c r="AV2244">
        <v>4.4054289177376651</v>
      </c>
      <c r="AW2244">
        <v>6.8209702374893366</v>
      </c>
      <c r="AX2244" t="str">
        <f>CONCATENATE(AQ2244,AR2244,AS2244)</f>
        <v>High</v>
      </c>
    </row>
    <row r="2245" spans="1:50" x14ac:dyDescent="0.2">
      <c r="A2245">
        <v>2244</v>
      </c>
      <c r="B2245">
        <v>50</v>
      </c>
      <c r="C2245">
        <v>50</v>
      </c>
      <c r="D2245">
        <v>50</v>
      </c>
      <c r="E2245">
        <v>50</v>
      </c>
      <c r="F2245">
        <v>50</v>
      </c>
      <c r="G2245">
        <v>50</v>
      </c>
      <c r="H2245">
        <v>50</v>
      </c>
      <c r="I2245">
        <v>50</v>
      </c>
      <c r="J2245">
        <v>60</v>
      </c>
      <c r="K2245">
        <v>50</v>
      </c>
      <c r="L2245">
        <v>50</v>
      </c>
      <c r="M2245">
        <v>60</v>
      </c>
      <c r="N2245">
        <v>50</v>
      </c>
      <c r="O2245">
        <v>50</v>
      </c>
      <c r="P2245">
        <v>50</v>
      </c>
      <c r="Q2245">
        <v>30</v>
      </c>
      <c r="R2245">
        <v>50</v>
      </c>
      <c r="S2245">
        <v>50</v>
      </c>
      <c r="T2245">
        <v>50</v>
      </c>
      <c r="U2245">
        <v>50</v>
      </c>
      <c r="V2245">
        <v>50</v>
      </c>
      <c r="W2245">
        <v>50</v>
      </c>
      <c r="X2245">
        <v>50</v>
      </c>
      <c r="Y2245">
        <v>50</v>
      </c>
      <c r="Z2245">
        <v>11</v>
      </c>
      <c r="AA2245">
        <v>50</v>
      </c>
      <c r="AB2245">
        <v>50</v>
      </c>
      <c r="AC2245">
        <v>50</v>
      </c>
      <c r="AD2245">
        <v>50</v>
      </c>
      <c r="AE2245">
        <v>10</v>
      </c>
      <c r="AF2245">
        <v>50</v>
      </c>
      <c r="AG2245">
        <v>50</v>
      </c>
      <c r="AH2245">
        <v>50</v>
      </c>
      <c r="AI2245">
        <v>50</v>
      </c>
      <c r="AJ2245">
        <v>50</v>
      </c>
      <c r="AK2245">
        <v>50</v>
      </c>
      <c r="AL2245">
        <v>50</v>
      </c>
      <c r="AM2245">
        <v>50</v>
      </c>
      <c r="AN2245">
        <v>50</v>
      </c>
      <c r="AO2245">
        <v>50</v>
      </c>
      <c r="AP2245">
        <v>6.8</v>
      </c>
      <c r="AQ2245" t="str">
        <f>IF(AP2245&gt;=AW2245,"High","")</f>
        <v/>
      </c>
      <c r="AR2245" t="str">
        <f>IF(AP2245&lt;=AV2245,"Low","")</f>
        <v/>
      </c>
      <c r="AS2245" t="str">
        <f>IF((AND(AP2245&lt;AW2245,AP2245&gt;AV2245)),"Mid","")</f>
        <v>Mid</v>
      </c>
      <c r="AU2245">
        <v>5.6131995776135009</v>
      </c>
      <c r="AV2245">
        <v>4.4054289177376651</v>
      </c>
      <c r="AW2245">
        <v>6.8209702374893366</v>
      </c>
      <c r="AX2245" t="str">
        <f>CONCATENATE(AQ2245,AR2245,AS2245)</f>
        <v>Mid</v>
      </c>
    </row>
    <row r="2246" spans="1:50" x14ac:dyDescent="0.2">
      <c r="A2246">
        <v>2245</v>
      </c>
      <c r="B2246">
        <v>83</v>
      </c>
      <c r="C2246">
        <v>80</v>
      </c>
      <c r="D2246">
        <v>59</v>
      </c>
      <c r="E2246">
        <v>43</v>
      </c>
      <c r="F2246">
        <v>30</v>
      </c>
      <c r="G2246">
        <v>81</v>
      </c>
      <c r="H2246">
        <v>54</v>
      </c>
      <c r="I2246">
        <v>98</v>
      </c>
      <c r="J2246">
        <v>44</v>
      </c>
      <c r="K2246">
        <v>46</v>
      </c>
      <c r="L2246">
        <v>45</v>
      </c>
      <c r="M2246">
        <v>55</v>
      </c>
      <c r="N2246">
        <v>82</v>
      </c>
      <c r="O2246">
        <v>61</v>
      </c>
      <c r="P2246">
        <v>62</v>
      </c>
      <c r="Q2246">
        <v>52</v>
      </c>
      <c r="R2246">
        <v>21</v>
      </c>
      <c r="S2246">
        <v>64</v>
      </c>
      <c r="T2246">
        <v>4</v>
      </c>
      <c r="U2246">
        <v>85</v>
      </c>
      <c r="V2246">
        <v>65</v>
      </c>
      <c r="W2246">
        <v>90</v>
      </c>
      <c r="X2246">
        <v>86</v>
      </c>
      <c r="Y2246">
        <v>69</v>
      </c>
      <c r="Z2246">
        <v>22</v>
      </c>
      <c r="AA2246">
        <v>81</v>
      </c>
      <c r="AB2246">
        <v>88</v>
      </c>
      <c r="AC2246">
        <v>92</v>
      </c>
      <c r="AD2246">
        <v>81</v>
      </c>
      <c r="AE2246">
        <v>25</v>
      </c>
      <c r="AF2246">
        <v>26</v>
      </c>
      <c r="AG2246">
        <v>80</v>
      </c>
      <c r="AH2246">
        <v>88</v>
      </c>
      <c r="AI2246">
        <v>25</v>
      </c>
      <c r="AJ2246">
        <v>100</v>
      </c>
      <c r="AK2246">
        <v>28</v>
      </c>
      <c r="AL2246">
        <v>75</v>
      </c>
      <c r="AM2246">
        <v>64</v>
      </c>
      <c r="AN2246">
        <v>49</v>
      </c>
      <c r="AO2246">
        <v>35</v>
      </c>
      <c r="AP2246">
        <v>7</v>
      </c>
      <c r="AQ2246" t="str">
        <f>IF(AP2246&gt;=AW2246,"High","")</f>
        <v>High</v>
      </c>
      <c r="AR2246" t="str">
        <f>IF(AP2246&lt;=AV2246,"Low","")</f>
        <v/>
      </c>
      <c r="AS2246" t="str">
        <f>IF((AND(AP2246&lt;AW2246,AP2246&gt;AV2246)),"Mid","")</f>
        <v/>
      </c>
      <c r="AU2246">
        <v>5.6131995776135009</v>
      </c>
      <c r="AV2246">
        <v>4.4054289177376651</v>
      </c>
      <c r="AW2246">
        <v>6.8209702374893366</v>
      </c>
      <c r="AX2246" t="str">
        <f>CONCATENATE(AQ2246,AR2246,AS2246)</f>
        <v>High</v>
      </c>
    </row>
    <row r="2247" spans="1:50" x14ac:dyDescent="0.2">
      <c r="A2247">
        <v>2246</v>
      </c>
      <c r="B2247">
        <v>35</v>
      </c>
      <c r="C2247">
        <v>42</v>
      </c>
      <c r="D2247">
        <v>27</v>
      </c>
      <c r="E2247">
        <v>36</v>
      </c>
      <c r="F2247">
        <v>82</v>
      </c>
      <c r="G2247">
        <v>34</v>
      </c>
      <c r="H2247">
        <v>52</v>
      </c>
      <c r="I2247">
        <v>50</v>
      </c>
      <c r="J2247">
        <v>31</v>
      </c>
      <c r="K2247">
        <v>41</v>
      </c>
      <c r="L2247">
        <v>80</v>
      </c>
      <c r="M2247">
        <v>68</v>
      </c>
      <c r="N2247">
        <v>28</v>
      </c>
      <c r="O2247">
        <v>22</v>
      </c>
      <c r="P2247">
        <v>81</v>
      </c>
      <c r="Q2247">
        <v>50</v>
      </c>
      <c r="R2247">
        <v>78</v>
      </c>
      <c r="S2247">
        <v>66</v>
      </c>
      <c r="T2247">
        <v>34</v>
      </c>
      <c r="U2247">
        <v>55</v>
      </c>
      <c r="V2247">
        <v>72</v>
      </c>
      <c r="W2247">
        <v>50</v>
      </c>
      <c r="X2247">
        <v>59</v>
      </c>
      <c r="Y2247">
        <v>64</v>
      </c>
      <c r="Z2247">
        <v>54</v>
      </c>
      <c r="AA2247">
        <v>81</v>
      </c>
      <c r="AB2247">
        <v>74</v>
      </c>
      <c r="AC2247">
        <v>50</v>
      </c>
      <c r="AD2247">
        <v>74</v>
      </c>
      <c r="AE2247">
        <v>50</v>
      </c>
      <c r="AF2247">
        <v>51</v>
      </c>
      <c r="AG2247">
        <v>85</v>
      </c>
      <c r="AH2247">
        <v>76</v>
      </c>
      <c r="AI2247">
        <v>65</v>
      </c>
      <c r="AJ2247">
        <v>85</v>
      </c>
      <c r="AK2247">
        <v>64</v>
      </c>
      <c r="AL2247">
        <v>28</v>
      </c>
      <c r="AM2247">
        <v>85</v>
      </c>
      <c r="AN2247">
        <v>75</v>
      </c>
      <c r="AO2247">
        <v>35</v>
      </c>
      <c r="AP2247">
        <v>5.8</v>
      </c>
      <c r="AQ2247" t="str">
        <f>IF(AP2247&gt;=AW2247,"High","")</f>
        <v/>
      </c>
      <c r="AR2247" t="str">
        <f>IF(AP2247&lt;=AV2247,"Low","")</f>
        <v/>
      </c>
      <c r="AS2247" t="str">
        <f>IF((AND(AP2247&lt;AW2247,AP2247&gt;AV2247)),"Mid","")</f>
        <v>Mid</v>
      </c>
      <c r="AU2247">
        <v>5.6131995776135009</v>
      </c>
      <c r="AV2247">
        <v>4.4054289177376651</v>
      </c>
      <c r="AW2247">
        <v>6.8209702374893366</v>
      </c>
      <c r="AX2247" t="str">
        <f>CONCATENATE(AQ2247,AR2247,AS2247)</f>
        <v>Mid</v>
      </c>
    </row>
    <row r="2248" spans="1:50" x14ac:dyDescent="0.2">
      <c r="A2248">
        <v>2247</v>
      </c>
      <c r="B2248">
        <v>50</v>
      </c>
      <c r="C2248">
        <v>50</v>
      </c>
      <c r="D2248">
        <v>50</v>
      </c>
      <c r="E2248">
        <v>50</v>
      </c>
      <c r="F2248">
        <v>0</v>
      </c>
      <c r="G2248">
        <v>50</v>
      </c>
      <c r="H2248">
        <v>50</v>
      </c>
      <c r="I2248">
        <v>0</v>
      </c>
      <c r="J2248">
        <v>0</v>
      </c>
      <c r="K2248">
        <v>0</v>
      </c>
      <c r="L2248">
        <v>25</v>
      </c>
      <c r="M2248">
        <v>50</v>
      </c>
      <c r="N2248">
        <v>50</v>
      </c>
      <c r="O2248">
        <v>0</v>
      </c>
      <c r="P2248">
        <v>50</v>
      </c>
      <c r="Q2248">
        <v>0</v>
      </c>
      <c r="R2248">
        <v>50</v>
      </c>
      <c r="S2248">
        <v>50</v>
      </c>
      <c r="T2248">
        <v>0</v>
      </c>
      <c r="U2248">
        <v>50</v>
      </c>
      <c r="V2248">
        <v>50</v>
      </c>
      <c r="W2248">
        <v>50</v>
      </c>
      <c r="X2248">
        <v>50</v>
      </c>
      <c r="Y2248">
        <v>50</v>
      </c>
      <c r="Z2248">
        <v>0</v>
      </c>
      <c r="AA2248">
        <v>50</v>
      </c>
      <c r="AB2248">
        <v>50</v>
      </c>
      <c r="AC2248">
        <v>0</v>
      </c>
      <c r="AD2248">
        <v>25</v>
      </c>
      <c r="AE2248">
        <v>0</v>
      </c>
      <c r="AF2248">
        <v>50</v>
      </c>
      <c r="AG2248">
        <v>50</v>
      </c>
      <c r="AH2248">
        <v>50</v>
      </c>
      <c r="AI2248">
        <v>50</v>
      </c>
      <c r="AJ2248">
        <v>0</v>
      </c>
      <c r="AK2248">
        <v>0</v>
      </c>
      <c r="AL2248">
        <v>50</v>
      </c>
      <c r="AM2248">
        <v>50</v>
      </c>
      <c r="AN2248">
        <v>0</v>
      </c>
      <c r="AO2248">
        <v>50</v>
      </c>
      <c r="AP2248">
        <v>7</v>
      </c>
      <c r="AQ2248" t="str">
        <f>IF(AP2248&gt;=AW2248,"High","")</f>
        <v>High</v>
      </c>
      <c r="AR2248" t="str">
        <f>IF(AP2248&lt;=AV2248,"Low","")</f>
        <v/>
      </c>
      <c r="AS2248" t="str">
        <f>IF((AND(AP2248&lt;AW2248,AP2248&gt;AV2248)),"Mid","")</f>
        <v/>
      </c>
      <c r="AU2248">
        <v>5.6131995776135009</v>
      </c>
      <c r="AV2248">
        <v>4.4054289177376651</v>
      </c>
      <c r="AW2248">
        <v>6.8209702374893366</v>
      </c>
      <c r="AX2248" t="str">
        <f>CONCATENATE(AQ2248,AR2248,AS2248)</f>
        <v>High</v>
      </c>
    </row>
    <row r="2249" spans="1:50" x14ac:dyDescent="0.2">
      <c r="A2249">
        <v>2248</v>
      </c>
      <c r="B2249">
        <v>37</v>
      </c>
      <c r="C2249">
        <v>15</v>
      </c>
      <c r="D2249">
        <v>21</v>
      </c>
      <c r="E2249">
        <v>18</v>
      </c>
      <c r="F2249">
        <v>23</v>
      </c>
      <c r="G2249">
        <v>16</v>
      </c>
      <c r="H2249">
        <v>27</v>
      </c>
      <c r="I2249">
        <v>9</v>
      </c>
      <c r="J2249">
        <v>7</v>
      </c>
      <c r="K2249">
        <v>40</v>
      </c>
      <c r="L2249">
        <v>11</v>
      </c>
      <c r="M2249">
        <v>2</v>
      </c>
      <c r="N2249">
        <v>53</v>
      </c>
      <c r="O2249">
        <v>16</v>
      </c>
      <c r="P2249">
        <v>25</v>
      </c>
      <c r="Q2249">
        <v>79</v>
      </c>
      <c r="R2249">
        <v>10</v>
      </c>
      <c r="S2249">
        <v>8</v>
      </c>
      <c r="T2249">
        <v>27</v>
      </c>
      <c r="U2249">
        <v>13</v>
      </c>
      <c r="V2249">
        <v>16</v>
      </c>
      <c r="W2249">
        <v>56</v>
      </c>
      <c r="X2249">
        <v>36</v>
      </c>
      <c r="Y2249">
        <v>42</v>
      </c>
      <c r="Z2249">
        <v>8</v>
      </c>
      <c r="AA2249">
        <v>44</v>
      </c>
      <c r="AB2249">
        <v>75</v>
      </c>
      <c r="AC2249">
        <v>6</v>
      </c>
      <c r="AD2249">
        <v>10</v>
      </c>
      <c r="AE2249">
        <v>15</v>
      </c>
      <c r="AF2249">
        <v>7</v>
      </c>
      <c r="AG2249">
        <v>13</v>
      </c>
      <c r="AH2249">
        <v>26</v>
      </c>
      <c r="AI2249">
        <v>72</v>
      </c>
      <c r="AJ2249">
        <v>12</v>
      </c>
      <c r="AK2249">
        <v>7</v>
      </c>
      <c r="AL2249">
        <v>19</v>
      </c>
      <c r="AM2249">
        <v>3</v>
      </c>
      <c r="AN2249">
        <v>8</v>
      </c>
      <c r="AO2249">
        <v>12</v>
      </c>
      <c r="AP2249">
        <v>6.8</v>
      </c>
      <c r="AQ2249" t="str">
        <f>IF(AP2249&gt;=AW2249,"High","")</f>
        <v/>
      </c>
      <c r="AR2249" t="str">
        <f>IF(AP2249&lt;=AV2249,"Low","")</f>
        <v/>
      </c>
      <c r="AS2249" t="str">
        <f>IF((AND(AP2249&lt;AW2249,AP2249&gt;AV2249)),"Mid","")</f>
        <v>Mid</v>
      </c>
      <c r="AU2249">
        <v>5.6131995776135009</v>
      </c>
      <c r="AV2249">
        <v>4.4054289177376651</v>
      </c>
      <c r="AW2249">
        <v>6.8209702374893366</v>
      </c>
      <c r="AX2249" t="str">
        <f>CONCATENATE(AQ2249,AR2249,AS2249)</f>
        <v>Mid</v>
      </c>
    </row>
    <row r="2250" spans="1:50" x14ac:dyDescent="0.2">
      <c r="A2250">
        <v>2249</v>
      </c>
      <c r="B2250">
        <v>50</v>
      </c>
      <c r="C2250">
        <v>50</v>
      </c>
      <c r="D2250">
        <v>50</v>
      </c>
      <c r="E2250">
        <v>50</v>
      </c>
      <c r="F2250">
        <v>50</v>
      </c>
      <c r="G2250">
        <v>50</v>
      </c>
      <c r="H2250">
        <v>50</v>
      </c>
      <c r="I2250">
        <v>50</v>
      </c>
      <c r="J2250">
        <v>50</v>
      </c>
      <c r="K2250">
        <v>50</v>
      </c>
      <c r="L2250">
        <v>50</v>
      </c>
      <c r="M2250">
        <v>50</v>
      </c>
      <c r="N2250">
        <v>50</v>
      </c>
      <c r="O2250">
        <v>50</v>
      </c>
      <c r="P2250">
        <v>50</v>
      </c>
      <c r="Q2250">
        <v>30</v>
      </c>
      <c r="R2250">
        <v>50</v>
      </c>
      <c r="S2250">
        <v>50</v>
      </c>
      <c r="T2250">
        <v>50</v>
      </c>
      <c r="U2250">
        <v>30</v>
      </c>
      <c r="V2250">
        <v>50</v>
      </c>
      <c r="W2250">
        <v>50</v>
      </c>
      <c r="X2250">
        <v>50</v>
      </c>
      <c r="Y2250">
        <v>50</v>
      </c>
      <c r="Z2250">
        <v>50</v>
      </c>
      <c r="AA2250">
        <v>50</v>
      </c>
      <c r="AB2250">
        <v>50</v>
      </c>
      <c r="AC2250">
        <v>50</v>
      </c>
      <c r="AD2250">
        <v>50</v>
      </c>
      <c r="AE2250">
        <v>0</v>
      </c>
      <c r="AF2250">
        <v>50</v>
      </c>
      <c r="AG2250">
        <v>50</v>
      </c>
      <c r="AH2250">
        <v>50</v>
      </c>
      <c r="AI2250">
        <v>50</v>
      </c>
      <c r="AJ2250">
        <v>50</v>
      </c>
      <c r="AK2250">
        <v>25</v>
      </c>
      <c r="AL2250">
        <v>50</v>
      </c>
      <c r="AM2250">
        <v>50</v>
      </c>
      <c r="AN2250">
        <v>50</v>
      </c>
      <c r="AO2250">
        <v>20</v>
      </c>
      <c r="AP2250">
        <v>5.2</v>
      </c>
      <c r="AQ2250" t="str">
        <f>IF(AP2250&gt;=AW2250,"High","")</f>
        <v/>
      </c>
      <c r="AR2250" t="str">
        <f>IF(AP2250&lt;=AV2250,"Low","")</f>
        <v/>
      </c>
      <c r="AS2250" t="str">
        <f>IF((AND(AP2250&lt;AW2250,AP2250&gt;AV2250)),"Mid","")</f>
        <v>Mid</v>
      </c>
      <c r="AU2250">
        <v>5.6131995776135009</v>
      </c>
      <c r="AV2250">
        <v>4.4054289177376651</v>
      </c>
      <c r="AW2250">
        <v>6.8209702374893366</v>
      </c>
      <c r="AX2250" t="str">
        <f>CONCATENATE(AQ2250,AR2250,AS2250)</f>
        <v>Mid</v>
      </c>
    </row>
    <row r="2251" spans="1:50" x14ac:dyDescent="0.2">
      <c r="A2251">
        <v>2250</v>
      </c>
      <c r="B2251">
        <v>84</v>
      </c>
      <c r="C2251">
        <v>77</v>
      </c>
      <c r="D2251">
        <v>84</v>
      </c>
      <c r="E2251">
        <v>79</v>
      </c>
      <c r="F2251">
        <v>71</v>
      </c>
      <c r="G2251">
        <v>50</v>
      </c>
      <c r="H2251">
        <v>71</v>
      </c>
      <c r="I2251">
        <v>50</v>
      </c>
      <c r="J2251">
        <v>67</v>
      </c>
      <c r="K2251">
        <v>39</v>
      </c>
      <c r="L2251">
        <v>60</v>
      </c>
      <c r="M2251">
        <v>76</v>
      </c>
      <c r="N2251">
        <v>83</v>
      </c>
      <c r="O2251">
        <v>79</v>
      </c>
      <c r="P2251">
        <v>65</v>
      </c>
      <c r="Q2251">
        <v>53</v>
      </c>
      <c r="R2251">
        <v>36</v>
      </c>
      <c r="S2251">
        <v>89</v>
      </c>
      <c r="T2251">
        <v>64</v>
      </c>
      <c r="U2251">
        <v>91</v>
      </c>
      <c r="V2251">
        <v>93</v>
      </c>
      <c r="W2251">
        <v>85</v>
      </c>
      <c r="X2251">
        <v>82</v>
      </c>
      <c r="Y2251">
        <v>79</v>
      </c>
      <c r="Z2251">
        <v>33</v>
      </c>
      <c r="AA2251">
        <v>69</v>
      </c>
      <c r="AB2251">
        <v>50</v>
      </c>
      <c r="AC2251">
        <v>70</v>
      </c>
      <c r="AD2251">
        <v>65</v>
      </c>
      <c r="AE2251">
        <v>25</v>
      </c>
      <c r="AF2251">
        <v>65</v>
      </c>
      <c r="AG2251">
        <v>90</v>
      </c>
      <c r="AH2251">
        <v>91</v>
      </c>
      <c r="AI2251">
        <v>27</v>
      </c>
      <c r="AJ2251">
        <v>50</v>
      </c>
      <c r="AK2251">
        <v>49</v>
      </c>
      <c r="AL2251">
        <v>26</v>
      </c>
      <c r="AM2251">
        <v>69</v>
      </c>
      <c r="AN2251">
        <v>49</v>
      </c>
      <c r="AO2251">
        <v>20</v>
      </c>
      <c r="AP2251">
        <v>6</v>
      </c>
      <c r="AQ2251" t="str">
        <f>IF(AP2251&gt;=AW2251,"High","")</f>
        <v/>
      </c>
      <c r="AR2251" t="str">
        <f>IF(AP2251&lt;=AV2251,"Low","")</f>
        <v/>
      </c>
      <c r="AS2251" t="str">
        <f>IF((AND(AP2251&lt;AW2251,AP2251&gt;AV2251)),"Mid","")</f>
        <v>Mid</v>
      </c>
      <c r="AU2251">
        <v>5.6131995776135009</v>
      </c>
      <c r="AV2251">
        <v>4.4054289177376651</v>
      </c>
      <c r="AW2251">
        <v>6.8209702374893366</v>
      </c>
      <c r="AX2251" t="str">
        <f>CONCATENATE(AQ2251,AR2251,AS2251)</f>
        <v>Mid</v>
      </c>
    </row>
    <row r="2252" spans="1:50" x14ac:dyDescent="0.2">
      <c r="A2252">
        <v>2251</v>
      </c>
      <c r="B2252">
        <v>88</v>
      </c>
      <c r="C2252">
        <v>100</v>
      </c>
      <c r="D2252">
        <v>85</v>
      </c>
      <c r="E2252">
        <v>59</v>
      </c>
      <c r="F2252">
        <v>18</v>
      </c>
      <c r="G2252">
        <v>100</v>
      </c>
      <c r="H2252">
        <v>84</v>
      </c>
      <c r="I2252">
        <v>91</v>
      </c>
      <c r="J2252">
        <v>85</v>
      </c>
      <c r="K2252">
        <v>11</v>
      </c>
      <c r="L2252">
        <v>32</v>
      </c>
      <c r="M2252">
        <v>51</v>
      </c>
      <c r="N2252">
        <v>77</v>
      </c>
      <c r="O2252">
        <v>49</v>
      </c>
      <c r="P2252">
        <v>100</v>
      </c>
      <c r="Q2252">
        <v>23</v>
      </c>
      <c r="R2252">
        <v>100</v>
      </c>
      <c r="S2252">
        <v>89</v>
      </c>
      <c r="T2252">
        <v>49</v>
      </c>
      <c r="U2252">
        <v>68</v>
      </c>
      <c r="V2252">
        <v>91</v>
      </c>
      <c r="W2252">
        <v>99</v>
      </c>
      <c r="X2252">
        <v>98</v>
      </c>
      <c r="Y2252">
        <v>87</v>
      </c>
      <c r="Z2252">
        <v>16</v>
      </c>
      <c r="AA2252">
        <v>79</v>
      </c>
      <c r="AB2252">
        <v>89</v>
      </c>
      <c r="AC2252">
        <v>70</v>
      </c>
      <c r="AD2252">
        <v>99</v>
      </c>
      <c r="AE2252">
        <v>22</v>
      </c>
      <c r="AF2252">
        <v>31</v>
      </c>
      <c r="AG2252">
        <v>81</v>
      </c>
      <c r="AH2252">
        <v>85</v>
      </c>
      <c r="AI2252">
        <v>86</v>
      </c>
      <c r="AJ2252">
        <v>48</v>
      </c>
      <c r="AK2252">
        <v>29</v>
      </c>
      <c r="AL2252">
        <v>89</v>
      </c>
      <c r="AM2252">
        <v>48</v>
      </c>
      <c r="AN2252">
        <v>92</v>
      </c>
      <c r="AO2252">
        <v>46</v>
      </c>
      <c r="AP2252">
        <v>6.8</v>
      </c>
      <c r="AQ2252" t="str">
        <f>IF(AP2252&gt;=AW2252,"High","")</f>
        <v/>
      </c>
      <c r="AR2252" t="str">
        <f>IF(AP2252&lt;=AV2252,"Low","")</f>
        <v/>
      </c>
      <c r="AS2252" t="str">
        <f>IF((AND(AP2252&lt;AW2252,AP2252&gt;AV2252)),"Mid","")</f>
        <v>Mid</v>
      </c>
      <c r="AU2252">
        <v>5.6131995776135009</v>
      </c>
      <c r="AV2252">
        <v>4.4054289177376651</v>
      </c>
      <c r="AW2252">
        <v>6.8209702374893366</v>
      </c>
      <c r="AX2252" t="str">
        <f>CONCATENATE(AQ2252,AR2252,AS2252)</f>
        <v>Mid</v>
      </c>
    </row>
    <row r="2253" spans="1:50" x14ac:dyDescent="0.2">
      <c r="A2253">
        <v>2252</v>
      </c>
      <c r="B2253">
        <v>75</v>
      </c>
      <c r="C2253">
        <v>80</v>
      </c>
      <c r="D2253">
        <v>50</v>
      </c>
      <c r="E2253">
        <v>55</v>
      </c>
      <c r="F2253">
        <v>45</v>
      </c>
      <c r="G2253">
        <v>50</v>
      </c>
      <c r="H2253">
        <v>59</v>
      </c>
      <c r="I2253">
        <v>45</v>
      </c>
      <c r="J2253">
        <v>45</v>
      </c>
      <c r="K2253">
        <v>19</v>
      </c>
      <c r="L2253">
        <v>50</v>
      </c>
      <c r="M2253">
        <v>65</v>
      </c>
      <c r="N2253">
        <v>40</v>
      </c>
      <c r="O2253">
        <v>55</v>
      </c>
      <c r="P2253">
        <v>45</v>
      </c>
      <c r="Q2253">
        <v>35</v>
      </c>
      <c r="R2253">
        <v>70</v>
      </c>
      <c r="S2253">
        <v>50</v>
      </c>
      <c r="T2253">
        <v>50</v>
      </c>
      <c r="U2253">
        <v>45</v>
      </c>
      <c r="V2253">
        <v>50</v>
      </c>
      <c r="W2253">
        <v>50</v>
      </c>
      <c r="X2253">
        <v>55</v>
      </c>
      <c r="Y2253">
        <v>55</v>
      </c>
      <c r="Z2253">
        <v>50</v>
      </c>
      <c r="AA2253">
        <v>50</v>
      </c>
      <c r="AB2253">
        <v>50</v>
      </c>
      <c r="AC2253">
        <v>45</v>
      </c>
      <c r="AD2253">
        <v>41</v>
      </c>
      <c r="AE2253">
        <v>45</v>
      </c>
      <c r="AF2253">
        <v>50</v>
      </c>
      <c r="AG2253">
        <v>35</v>
      </c>
      <c r="AH2253">
        <v>50</v>
      </c>
      <c r="AI2253">
        <v>50</v>
      </c>
      <c r="AJ2253">
        <v>60</v>
      </c>
      <c r="AK2253">
        <v>45</v>
      </c>
      <c r="AL2253">
        <v>50</v>
      </c>
      <c r="AM2253">
        <v>50</v>
      </c>
      <c r="AN2253">
        <v>45</v>
      </c>
      <c r="AO2253">
        <v>35</v>
      </c>
      <c r="AP2253">
        <v>5.2</v>
      </c>
      <c r="AQ2253" t="str">
        <f>IF(AP2253&gt;=AW2253,"High","")</f>
        <v/>
      </c>
      <c r="AR2253" t="str">
        <f>IF(AP2253&lt;=AV2253,"Low","")</f>
        <v/>
      </c>
      <c r="AS2253" t="str">
        <f>IF((AND(AP2253&lt;AW2253,AP2253&gt;AV2253)),"Mid","")</f>
        <v>Mid</v>
      </c>
      <c r="AU2253">
        <v>5.6131995776135009</v>
      </c>
      <c r="AV2253">
        <v>4.4054289177376651</v>
      </c>
      <c r="AW2253">
        <v>6.8209702374893366</v>
      </c>
      <c r="AX2253" t="str">
        <f>CONCATENATE(AQ2253,AR2253,AS2253)</f>
        <v>Mid</v>
      </c>
    </row>
    <row r="2254" spans="1:50" x14ac:dyDescent="0.2">
      <c r="A2254">
        <v>2253</v>
      </c>
      <c r="B2254">
        <v>34</v>
      </c>
      <c r="C2254">
        <v>28</v>
      </c>
      <c r="D2254">
        <v>46</v>
      </c>
      <c r="E2254">
        <v>49</v>
      </c>
      <c r="F2254">
        <v>59</v>
      </c>
      <c r="G2254">
        <v>55</v>
      </c>
      <c r="H2254">
        <v>61</v>
      </c>
      <c r="I2254">
        <v>51</v>
      </c>
      <c r="J2254">
        <v>33</v>
      </c>
      <c r="K2254">
        <v>18</v>
      </c>
      <c r="L2254">
        <v>72</v>
      </c>
      <c r="M2254">
        <v>55</v>
      </c>
      <c r="N2254">
        <v>34</v>
      </c>
      <c r="O2254">
        <v>75</v>
      </c>
      <c r="P2254">
        <v>48</v>
      </c>
      <c r="Q2254">
        <v>46</v>
      </c>
      <c r="R2254">
        <v>37</v>
      </c>
      <c r="S2254">
        <v>30</v>
      </c>
      <c r="T2254">
        <v>52</v>
      </c>
      <c r="U2254">
        <v>70</v>
      </c>
      <c r="V2254">
        <v>59</v>
      </c>
      <c r="W2254">
        <v>64</v>
      </c>
      <c r="X2254">
        <v>57</v>
      </c>
      <c r="Y2254">
        <v>69</v>
      </c>
      <c r="Z2254">
        <v>30</v>
      </c>
      <c r="AA2254">
        <v>43</v>
      </c>
      <c r="AB2254">
        <v>56</v>
      </c>
      <c r="AC2254">
        <v>50</v>
      </c>
      <c r="AD2254">
        <v>50</v>
      </c>
      <c r="AE2254">
        <v>1</v>
      </c>
      <c r="AF2254">
        <v>23</v>
      </c>
      <c r="AG2254">
        <v>57</v>
      </c>
      <c r="AH2254">
        <v>50</v>
      </c>
      <c r="AI2254">
        <v>47</v>
      </c>
      <c r="AJ2254">
        <v>57</v>
      </c>
      <c r="AK2254">
        <v>6</v>
      </c>
      <c r="AL2254">
        <v>40</v>
      </c>
      <c r="AM2254">
        <v>47</v>
      </c>
      <c r="AN2254">
        <v>16</v>
      </c>
      <c r="AO2254">
        <v>29</v>
      </c>
      <c r="AP2254">
        <v>5.6</v>
      </c>
      <c r="AQ2254" t="str">
        <f>IF(AP2254&gt;=AW2254,"High","")</f>
        <v/>
      </c>
      <c r="AR2254" t="str">
        <f>IF(AP2254&lt;=AV2254,"Low","")</f>
        <v/>
      </c>
      <c r="AS2254" t="str">
        <f>IF((AND(AP2254&lt;AW2254,AP2254&gt;AV2254)),"Mid","")</f>
        <v>Mid</v>
      </c>
      <c r="AU2254">
        <v>5.6131995776135009</v>
      </c>
      <c r="AV2254">
        <v>4.4054289177376651</v>
      </c>
      <c r="AW2254">
        <v>6.8209702374893366</v>
      </c>
      <c r="AX2254" t="str">
        <f>CONCATENATE(AQ2254,AR2254,AS2254)</f>
        <v>Mid</v>
      </c>
    </row>
    <row r="2255" spans="1:50" x14ac:dyDescent="0.2">
      <c r="A2255">
        <v>2254</v>
      </c>
      <c r="B2255">
        <v>50</v>
      </c>
      <c r="C2255">
        <v>54</v>
      </c>
      <c r="D2255">
        <v>25</v>
      </c>
      <c r="E2255">
        <v>16</v>
      </c>
      <c r="F2255">
        <v>84</v>
      </c>
      <c r="G2255">
        <v>26</v>
      </c>
      <c r="H2255">
        <v>52</v>
      </c>
      <c r="I2255">
        <v>0</v>
      </c>
      <c r="J2255">
        <v>59</v>
      </c>
      <c r="K2255">
        <v>17</v>
      </c>
      <c r="L2255">
        <v>80</v>
      </c>
      <c r="M2255">
        <v>74</v>
      </c>
      <c r="N2255">
        <v>50</v>
      </c>
      <c r="O2255">
        <v>50</v>
      </c>
      <c r="P2255">
        <v>71</v>
      </c>
      <c r="Q2255">
        <v>53</v>
      </c>
      <c r="R2255">
        <v>24</v>
      </c>
      <c r="S2255">
        <v>50</v>
      </c>
      <c r="T2255">
        <v>0</v>
      </c>
      <c r="U2255">
        <v>90</v>
      </c>
      <c r="V2255">
        <v>56</v>
      </c>
      <c r="W2255">
        <v>88</v>
      </c>
      <c r="X2255">
        <v>53</v>
      </c>
      <c r="Y2255">
        <v>73</v>
      </c>
      <c r="Z2255">
        <v>0</v>
      </c>
      <c r="AA2255">
        <v>52</v>
      </c>
      <c r="AB2255">
        <v>55</v>
      </c>
      <c r="AC2255">
        <v>0</v>
      </c>
      <c r="AD2255">
        <v>53</v>
      </c>
      <c r="AE2255">
        <v>1</v>
      </c>
      <c r="AF2255">
        <v>9</v>
      </c>
      <c r="AG2255">
        <v>1</v>
      </c>
      <c r="AH2255">
        <v>72</v>
      </c>
      <c r="AI2255">
        <v>52</v>
      </c>
      <c r="AJ2255">
        <v>51</v>
      </c>
      <c r="AK2255">
        <v>0</v>
      </c>
      <c r="AL2255">
        <v>80</v>
      </c>
      <c r="AM2255">
        <v>15</v>
      </c>
      <c r="AN2255">
        <v>39</v>
      </c>
      <c r="AO2255">
        <v>14</v>
      </c>
      <c r="AP2255">
        <v>7</v>
      </c>
      <c r="AQ2255" t="str">
        <f>IF(AP2255&gt;=AW2255,"High","")</f>
        <v>High</v>
      </c>
      <c r="AR2255" t="str">
        <f>IF(AP2255&lt;=AV2255,"Low","")</f>
        <v/>
      </c>
      <c r="AS2255" t="str">
        <f>IF((AND(AP2255&lt;AW2255,AP2255&gt;AV2255)),"Mid","")</f>
        <v/>
      </c>
      <c r="AU2255">
        <v>5.6131995776135009</v>
      </c>
      <c r="AV2255">
        <v>4.4054289177376651</v>
      </c>
      <c r="AW2255">
        <v>6.8209702374893366</v>
      </c>
      <c r="AX2255" t="str">
        <f>CONCATENATE(AQ2255,AR2255,AS2255)</f>
        <v>High</v>
      </c>
    </row>
    <row r="2256" spans="1:50" x14ac:dyDescent="0.2">
      <c r="A2256">
        <v>2255</v>
      </c>
      <c r="B2256">
        <v>19</v>
      </c>
      <c r="C2256">
        <v>39</v>
      </c>
      <c r="D2256">
        <v>48</v>
      </c>
      <c r="E2256">
        <v>20</v>
      </c>
      <c r="F2256">
        <v>76</v>
      </c>
      <c r="G2256">
        <v>85</v>
      </c>
      <c r="H2256">
        <v>23</v>
      </c>
      <c r="I2256">
        <v>26</v>
      </c>
      <c r="J2256">
        <v>69</v>
      </c>
      <c r="K2256">
        <v>71</v>
      </c>
      <c r="L2256">
        <v>8</v>
      </c>
      <c r="M2256">
        <v>72</v>
      </c>
      <c r="N2256">
        <v>49</v>
      </c>
      <c r="O2256">
        <v>50</v>
      </c>
      <c r="P2256">
        <v>42</v>
      </c>
      <c r="Q2256">
        <v>23</v>
      </c>
      <c r="R2256">
        <v>80</v>
      </c>
      <c r="S2256">
        <v>76</v>
      </c>
      <c r="T2256">
        <v>32</v>
      </c>
      <c r="U2256">
        <v>82</v>
      </c>
      <c r="V2256">
        <v>67</v>
      </c>
      <c r="W2256">
        <v>78</v>
      </c>
      <c r="X2256">
        <v>57</v>
      </c>
      <c r="Y2256">
        <v>66</v>
      </c>
      <c r="Z2256">
        <v>24</v>
      </c>
      <c r="AA2256">
        <v>72</v>
      </c>
      <c r="AB2256">
        <v>63</v>
      </c>
      <c r="AC2256">
        <v>71</v>
      </c>
      <c r="AD2256">
        <v>33</v>
      </c>
      <c r="AE2256">
        <v>10</v>
      </c>
      <c r="AF2256">
        <v>12</v>
      </c>
      <c r="AG2256">
        <v>70</v>
      </c>
      <c r="AH2256">
        <v>58</v>
      </c>
      <c r="AI2256">
        <v>86</v>
      </c>
      <c r="AJ2256">
        <v>19</v>
      </c>
      <c r="AK2256">
        <v>14</v>
      </c>
      <c r="AL2256">
        <v>72</v>
      </c>
      <c r="AM2256">
        <v>19</v>
      </c>
      <c r="AN2256">
        <v>13</v>
      </c>
      <c r="AO2256">
        <v>7</v>
      </c>
      <c r="AP2256">
        <v>5.8</v>
      </c>
      <c r="AQ2256" t="str">
        <f>IF(AP2256&gt;=AW2256,"High","")</f>
        <v/>
      </c>
      <c r="AR2256" t="str">
        <f>IF(AP2256&lt;=AV2256,"Low","")</f>
        <v/>
      </c>
      <c r="AS2256" t="str">
        <f>IF((AND(AP2256&lt;AW2256,AP2256&gt;AV2256)),"Mid","")</f>
        <v>Mid</v>
      </c>
      <c r="AU2256">
        <v>5.6131995776135009</v>
      </c>
      <c r="AV2256">
        <v>4.4054289177376651</v>
      </c>
      <c r="AW2256">
        <v>6.8209702374893366</v>
      </c>
      <c r="AX2256" t="str">
        <f>CONCATENATE(AQ2256,AR2256,AS2256)</f>
        <v>Mid</v>
      </c>
    </row>
    <row r="2257" spans="1:50" x14ac:dyDescent="0.2">
      <c r="A2257">
        <v>2256</v>
      </c>
      <c r="B2257">
        <v>51</v>
      </c>
      <c r="C2257">
        <v>75</v>
      </c>
      <c r="D2257">
        <v>80</v>
      </c>
      <c r="E2257">
        <v>76</v>
      </c>
      <c r="F2257">
        <v>28</v>
      </c>
      <c r="G2257">
        <v>49</v>
      </c>
      <c r="H2257">
        <v>60</v>
      </c>
      <c r="I2257">
        <v>51</v>
      </c>
      <c r="J2257">
        <v>52</v>
      </c>
      <c r="K2257">
        <v>44</v>
      </c>
      <c r="L2257">
        <v>10</v>
      </c>
      <c r="M2257">
        <v>49</v>
      </c>
      <c r="N2257">
        <v>75</v>
      </c>
      <c r="O2257">
        <v>25</v>
      </c>
      <c r="P2257">
        <v>51</v>
      </c>
      <c r="Q2257">
        <v>47</v>
      </c>
      <c r="R2257">
        <v>77</v>
      </c>
      <c r="S2257">
        <v>22</v>
      </c>
      <c r="T2257">
        <v>76</v>
      </c>
      <c r="U2257">
        <v>56</v>
      </c>
      <c r="V2257">
        <v>50</v>
      </c>
      <c r="W2257">
        <v>75</v>
      </c>
      <c r="X2257">
        <v>83</v>
      </c>
      <c r="Y2257">
        <v>49</v>
      </c>
      <c r="Z2257">
        <v>25</v>
      </c>
      <c r="AA2257">
        <v>51</v>
      </c>
      <c r="AB2257">
        <v>50</v>
      </c>
      <c r="AC2257">
        <v>47</v>
      </c>
      <c r="AD2257">
        <v>50</v>
      </c>
      <c r="AE2257">
        <v>21</v>
      </c>
      <c r="AF2257">
        <v>15</v>
      </c>
      <c r="AG2257">
        <v>19</v>
      </c>
      <c r="AH2257">
        <v>75</v>
      </c>
      <c r="AI2257">
        <v>38</v>
      </c>
      <c r="AJ2257">
        <v>18</v>
      </c>
      <c r="AK2257">
        <v>30</v>
      </c>
      <c r="AL2257">
        <v>51</v>
      </c>
      <c r="AM2257">
        <v>25</v>
      </c>
      <c r="AN2257">
        <v>25</v>
      </c>
      <c r="AO2257">
        <v>19</v>
      </c>
      <c r="AP2257">
        <v>5.2</v>
      </c>
      <c r="AQ2257" t="str">
        <f>IF(AP2257&gt;=AW2257,"High","")</f>
        <v/>
      </c>
      <c r="AR2257" t="str">
        <f>IF(AP2257&lt;=AV2257,"Low","")</f>
        <v/>
      </c>
      <c r="AS2257" t="str">
        <f>IF((AND(AP2257&lt;AW2257,AP2257&gt;AV2257)),"Mid","")</f>
        <v>Mid</v>
      </c>
      <c r="AU2257">
        <v>5.6131995776135009</v>
      </c>
      <c r="AV2257">
        <v>4.4054289177376651</v>
      </c>
      <c r="AW2257">
        <v>6.8209702374893366</v>
      </c>
      <c r="AX2257" t="str">
        <f>CONCATENATE(AQ2257,AR2257,AS2257)</f>
        <v>Mid</v>
      </c>
    </row>
    <row r="2258" spans="1:50" x14ac:dyDescent="0.2">
      <c r="A2258">
        <v>2257</v>
      </c>
      <c r="B2258">
        <v>55</v>
      </c>
      <c r="C2258">
        <v>53</v>
      </c>
      <c r="D2258">
        <v>42</v>
      </c>
      <c r="E2258">
        <v>52</v>
      </c>
      <c r="F2258">
        <v>30</v>
      </c>
      <c r="G2258">
        <v>40</v>
      </c>
      <c r="H2258">
        <v>52</v>
      </c>
      <c r="I2258">
        <v>55</v>
      </c>
      <c r="J2258">
        <v>57</v>
      </c>
      <c r="K2258">
        <v>51</v>
      </c>
      <c r="L2258">
        <v>81</v>
      </c>
      <c r="M2258">
        <v>44</v>
      </c>
      <c r="N2258">
        <v>52</v>
      </c>
      <c r="O2258">
        <v>44</v>
      </c>
      <c r="P2258">
        <v>44</v>
      </c>
      <c r="Q2258">
        <v>67</v>
      </c>
      <c r="R2258">
        <v>53</v>
      </c>
      <c r="S2258">
        <v>57</v>
      </c>
      <c r="T2258">
        <v>53</v>
      </c>
      <c r="U2258">
        <v>85</v>
      </c>
      <c r="V2258">
        <v>60</v>
      </c>
      <c r="W2258">
        <v>60</v>
      </c>
      <c r="X2258">
        <v>70</v>
      </c>
      <c r="Y2258">
        <v>67</v>
      </c>
      <c r="Z2258">
        <v>25</v>
      </c>
      <c r="AA2258">
        <v>66</v>
      </c>
      <c r="AB2258">
        <v>64</v>
      </c>
      <c r="AC2258">
        <v>52</v>
      </c>
      <c r="AD2258">
        <v>34</v>
      </c>
      <c r="AE2258">
        <v>4</v>
      </c>
      <c r="AF2258">
        <v>28</v>
      </c>
      <c r="AG2258">
        <v>70</v>
      </c>
      <c r="AH2258">
        <v>67</v>
      </c>
      <c r="AI2258">
        <v>64</v>
      </c>
      <c r="AJ2258">
        <v>69</v>
      </c>
      <c r="AK2258">
        <v>51</v>
      </c>
      <c r="AL2258">
        <v>69</v>
      </c>
      <c r="AM2258">
        <v>17</v>
      </c>
      <c r="AN2258">
        <v>68</v>
      </c>
      <c r="AO2258">
        <v>13</v>
      </c>
      <c r="AP2258">
        <v>5.8</v>
      </c>
      <c r="AQ2258" t="str">
        <f>IF(AP2258&gt;=AW2258,"High","")</f>
        <v/>
      </c>
      <c r="AR2258" t="str">
        <f>IF(AP2258&lt;=AV2258,"Low","")</f>
        <v/>
      </c>
      <c r="AS2258" t="str">
        <f>IF((AND(AP2258&lt;AW2258,AP2258&gt;AV2258)),"Mid","")</f>
        <v>Mid</v>
      </c>
      <c r="AU2258">
        <v>5.6131995776135009</v>
      </c>
      <c r="AV2258">
        <v>4.4054289177376651</v>
      </c>
      <c r="AW2258">
        <v>6.8209702374893366</v>
      </c>
      <c r="AX2258" t="str">
        <f>CONCATENATE(AQ2258,AR2258,AS2258)</f>
        <v>Mid</v>
      </c>
    </row>
    <row r="2259" spans="1:50" x14ac:dyDescent="0.2">
      <c r="A2259">
        <v>2258</v>
      </c>
      <c r="B2259">
        <v>84</v>
      </c>
      <c r="C2259">
        <v>77</v>
      </c>
      <c r="D2259">
        <v>33</v>
      </c>
      <c r="E2259">
        <v>73</v>
      </c>
      <c r="F2259">
        <v>16</v>
      </c>
      <c r="G2259">
        <v>72</v>
      </c>
      <c r="H2259">
        <v>74</v>
      </c>
      <c r="I2259">
        <v>56</v>
      </c>
      <c r="J2259">
        <v>74</v>
      </c>
      <c r="K2259">
        <v>0</v>
      </c>
      <c r="L2259">
        <v>22</v>
      </c>
      <c r="M2259">
        <v>54</v>
      </c>
      <c r="N2259">
        <v>72</v>
      </c>
      <c r="O2259">
        <v>11</v>
      </c>
      <c r="P2259">
        <v>78</v>
      </c>
      <c r="Q2259">
        <v>33</v>
      </c>
      <c r="R2259">
        <v>73</v>
      </c>
      <c r="S2259">
        <v>86</v>
      </c>
      <c r="T2259">
        <v>35</v>
      </c>
      <c r="U2259">
        <v>53</v>
      </c>
      <c r="V2259">
        <v>9</v>
      </c>
      <c r="W2259">
        <v>55</v>
      </c>
      <c r="X2259">
        <v>10</v>
      </c>
      <c r="Y2259">
        <v>20</v>
      </c>
      <c r="Z2259">
        <v>54</v>
      </c>
      <c r="AA2259">
        <v>12</v>
      </c>
      <c r="AB2259">
        <v>23</v>
      </c>
      <c r="AC2259">
        <v>12</v>
      </c>
      <c r="AD2259">
        <v>11</v>
      </c>
      <c r="AE2259">
        <v>1</v>
      </c>
      <c r="AF2259">
        <v>91</v>
      </c>
      <c r="AG2259">
        <v>10</v>
      </c>
      <c r="AH2259">
        <v>10</v>
      </c>
      <c r="AI2259">
        <v>11</v>
      </c>
      <c r="AJ2259">
        <v>52</v>
      </c>
      <c r="AK2259">
        <v>68</v>
      </c>
      <c r="AL2259">
        <v>21</v>
      </c>
      <c r="AM2259">
        <v>91</v>
      </c>
      <c r="AN2259">
        <v>95</v>
      </c>
      <c r="AO2259">
        <v>12</v>
      </c>
      <c r="AP2259">
        <v>6</v>
      </c>
      <c r="AQ2259" t="str">
        <f>IF(AP2259&gt;=AW2259,"High","")</f>
        <v/>
      </c>
      <c r="AR2259" t="str">
        <f>IF(AP2259&lt;=AV2259,"Low","")</f>
        <v/>
      </c>
      <c r="AS2259" t="str">
        <f>IF((AND(AP2259&lt;AW2259,AP2259&gt;AV2259)),"Mid","")</f>
        <v>Mid</v>
      </c>
      <c r="AU2259">
        <v>5.6131995776135009</v>
      </c>
      <c r="AV2259">
        <v>4.4054289177376651</v>
      </c>
      <c r="AW2259">
        <v>6.8209702374893366</v>
      </c>
      <c r="AX2259" t="str">
        <f>CONCATENATE(AQ2259,AR2259,AS2259)</f>
        <v>Mid</v>
      </c>
    </row>
    <row r="2260" spans="1:50" x14ac:dyDescent="0.2">
      <c r="A2260">
        <v>2259</v>
      </c>
      <c r="B2260">
        <v>64</v>
      </c>
      <c r="C2260">
        <v>82</v>
      </c>
      <c r="D2260">
        <v>72</v>
      </c>
      <c r="E2260">
        <v>52</v>
      </c>
      <c r="F2260">
        <v>62</v>
      </c>
      <c r="G2260">
        <v>62</v>
      </c>
      <c r="H2260">
        <v>66</v>
      </c>
      <c r="I2260">
        <v>54</v>
      </c>
      <c r="J2260">
        <v>49</v>
      </c>
      <c r="K2260">
        <v>70</v>
      </c>
      <c r="L2260">
        <v>66</v>
      </c>
      <c r="M2260">
        <v>75</v>
      </c>
      <c r="N2260">
        <v>59</v>
      </c>
      <c r="O2260">
        <v>38</v>
      </c>
      <c r="P2260">
        <v>61</v>
      </c>
      <c r="Q2260">
        <v>57</v>
      </c>
      <c r="R2260">
        <v>73</v>
      </c>
      <c r="S2260">
        <v>41</v>
      </c>
      <c r="T2260">
        <v>27</v>
      </c>
      <c r="U2260">
        <v>88</v>
      </c>
      <c r="V2260">
        <v>66</v>
      </c>
      <c r="W2260">
        <v>48</v>
      </c>
      <c r="X2260">
        <v>77</v>
      </c>
      <c r="Y2260">
        <v>75</v>
      </c>
      <c r="Z2260">
        <v>25</v>
      </c>
      <c r="AA2260">
        <v>65</v>
      </c>
      <c r="AB2260">
        <v>65</v>
      </c>
      <c r="AC2260">
        <v>87</v>
      </c>
      <c r="AD2260">
        <v>59</v>
      </c>
      <c r="AE2260">
        <v>3</v>
      </c>
      <c r="AF2260">
        <v>52</v>
      </c>
      <c r="AG2260">
        <v>89</v>
      </c>
      <c r="AH2260">
        <v>68</v>
      </c>
      <c r="AI2260">
        <v>72</v>
      </c>
      <c r="AJ2260">
        <v>46</v>
      </c>
      <c r="AK2260">
        <v>46</v>
      </c>
      <c r="AL2260">
        <v>65</v>
      </c>
      <c r="AM2260">
        <v>34</v>
      </c>
      <c r="AN2260">
        <v>23</v>
      </c>
      <c r="AO2260">
        <v>9</v>
      </c>
      <c r="AP2260">
        <v>5.8</v>
      </c>
      <c r="AQ2260" t="str">
        <f>IF(AP2260&gt;=AW2260,"High","")</f>
        <v/>
      </c>
      <c r="AR2260" t="str">
        <f>IF(AP2260&lt;=AV2260,"Low","")</f>
        <v/>
      </c>
      <c r="AS2260" t="str">
        <f>IF((AND(AP2260&lt;AW2260,AP2260&gt;AV2260)),"Mid","")</f>
        <v>Mid</v>
      </c>
      <c r="AU2260">
        <v>5.6131995776135009</v>
      </c>
      <c r="AV2260">
        <v>4.4054289177376651</v>
      </c>
      <c r="AW2260">
        <v>6.8209702374893366</v>
      </c>
      <c r="AX2260" t="str">
        <f>CONCATENATE(AQ2260,AR2260,AS2260)</f>
        <v>Mid</v>
      </c>
    </row>
    <row r="2261" spans="1:50" x14ac:dyDescent="0.2">
      <c r="A2261">
        <v>2260</v>
      </c>
      <c r="B2261">
        <v>33</v>
      </c>
      <c r="C2261">
        <v>77</v>
      </c>
      <c r="D2261">
        <v>53</v>
      </c>
      <c r="E2261">
        <v>12</v>
      </c>
      <c r="F2261">
        <v>12</v>
      </c>
      <c r="G2261">
        <v>61</v>
      </c>
      <c r="H2261">
        <v>45</v>
      </c>
      <c r="I2261">
        <v>33</v>
      </c>
      <c r="J2261">
        <v>59</v>
      </c>
      <c r="K2261">
        <v>9</v>
      </c>
      <c r="L2261">
        <v>88</v>
      </c>
      <c r="M2261">
        <v>16</v>
      </c>
      <c r="N2261">
        <v>48</v>
      </c>
      <c r="O2261">
        <v>55</v>
      </c>
      <c r="P2261">
        <v>23</v>
      </c>
      <c r="Q2261">
        <v>61</v>
      </c>
      <c r="R2261">
        <v>32</v>
      </c>
      <c r="S2261">
        <v>27</v>
      </c>
      <c r="T2261">
        <v>15</v>
      </c>
      <c r="U2261">
        <v>92</v>
      </c>
      <c r="V2261">
        <v>61</v>
      </c>
      <c r="W2261">
        <v>50</v>
      </c>
      <c r="X2261">
        <v>75</v>
      </c>
      <c r="Y2261">
        <v>76</v>
      </c>
      <c r="Z2261">
        <v>33</v>
      </c>
      <c r="AA2261">
        <v>42</v>
      </c>
      <c r="AB2261">
        <v>56</v>
      </c>
      <c r="AC2261">
        <v>28</v>
      </c>
      <c r="AD2261">
        <v>41</v>
      </c>
      <c r="AE2261">
        <v>12</v>
      </c>
      <c r="AF2261">
        <v>21</v>
      </c>
      <c r="AG2261">
        <v>68</v>
      </c>
      <c r="AH2261">
        <v>67</v>
      </c>
      <c r="AI2261">
        <v>22</v>
      </c>
      <c r="AJ2261">
        <v>28</v>
      </c>
      <c r="AK2261">
        <v>27</v>
      </c>
      <c r="AL2261">
        <v>78</v>
      </c>
      <c r="AM2261">
        <v>51</v>
      </c>
      <c r="AN2261">
        <v>35</v>
      </c>
      <c r="AO2261">
        <v>54</v>
      </c>
      <c r="AP2261">
        <v>5</v>
      </c>
      <c r="AQ2261" t="str">
        <f>IF(AP2261&gt;=AW2261,"High","")</f>
        <v/>
      </c>
      <c r="AR2261" t="str">
        <f>IF(AP2261&lt;=AV2261,"Low","")</f>
        <v/>
      </c>
      <c r="AS2261" t="str">
        <f>IF((AND(AP2261&lt;AW2261,AP2261&gt;AV2261)),"Mid","")</f>
        <v>Mid</v>
      </c>
      <c r="AU2261">
        <v>5.6131995776135009</v>
      </c>
      <c r="AV2261">
        <v>4.4054289177376651</v>
      </c>
      <c r="AW2261">
        <v>6.8209702374893366</v>
      </c>
      <c r="AX2261" t="str">
        <f>CONCATENATE(AQ2261,AR2261,AS2261)</f>
        <v>Mid</v>
      </c>
    </row>
    <row r="2262" spans="1:50" x14ac:dyDescent="0.2">
      <c r="A2262">
        <v>2261</v>
      </c>
      <c r="B2262">
        <v>80</v>
      </c>
      <c r="C2262">
        <v>75</v>
      </c>
      <c r="D2262">
        <v>80</v>
      </c>
      <c r="E2262">
        <v>71</v>
      </c>
      <c r="F2262">
        <v>40</v>
      </c>
      <c r="G2262">
        <v>70</v>
      </c>
      <c r="H2262">
        <v>70</v>
      </c>
      <c r="I2262">
        <v>2</v>
      </c>
      <c r="J2262">
        <v>45</v>
      </c>
      <c r="K2262">
        <v>41</v>
      </c>
      <c r="L2262">
        <v>20</v>
      </c>
      <c r="M2262">
        <v>75</v>
      </c>
      <c r="N2262">
        <v>70</v>
      </c>
      <c r="O2262">
        <v>70</v>
      </c>
      <c r="P2262">
        <v>70</v>
      </c>
      <c r="Q2262">
        <v>30</v>
      </c>
      <c r="R2262">
        <v>70</v>
      </c>
      <c r="S2262">
        <v>41</v>
      </c>
      <c r="T2262">
        <v>50</v>
      </c>
      <c r="U2262">
        <v>40</v>
      </c>
      <c r="V2262">
        <v>75</v>
      </c>
      <c r="W2262">
        <v>75</v>
      </c>
      <c r="X2262">
        <v>70</v>
      </c>
      <c r="Y2262">
        <v>80</v>
      </c>
      <c r="Z2262">
        <v>30</v>
      </c>
      <c r="AA2262">
        <v>71</v>
      </c>
      <c r="AB2262">
        <v>80</v>
      </c>
      <c r="AC2262">
        <v>2</v>
      </c>
      <c r="AD2262">
        <v>70</v>
      </c>
      <c r="AE2262">
        <v>30</v>
      </c>
      <c r="AF2262">
        <v>25</v>
      </c>
      <c r="AG2262">
        <v>70</v>
      </c>
      <c r="AH2262">
        <v>70</v>
      </c>
      <c r="AI2262">
        <v>60</v>
      </c>
      <c r="AJ2262">
        <v>70</v>
      </c>
      <c r="AK2262">
        <v>30</v>
      </c>
      <c r="AL2262">
        <v>70</v>
      </c>
      <c r="AM2262">
        <v>40</v>
      </c>
      <c r="AN2262">
        <v>65</v>
      </c>
      <c r="AO2262">
        <v>30</v>
      </c>
      <c r="AP2262">
        <v>6.4</v>
      </c>
      <c r="AQ2262" t="str">
        <f>IF(AP2262&gt;=AW2262,"High","")</f>
        <v/>
      </c>
      <c r="AR2262" t="str">
        <f>IF(AP2262&lt;=AV2262,"Low","")</f>
        <v/>
      </c>
      <c r="AS2262" t="str">
        <f>IF((AND(AP2262&lt;AW2262,AP2262&gt;AV2262)),"Mid","")</f>
        <v>Mid</v>
      </c>
      <c r="AU2262">
        <v>5.6131995776135009</v>
      </c>
      <c r="AV2262">
        <v>4.4054289177376651</v>
      </c>
      <c r="AW2262">
        <v>6.8209702374893366</v>
      </c>
      <c r="AX2262" t="str">
        <f>CONCATENATE(AQ2262,AR2262,AS2262)</f>
        <v>Mid</v>
      </c>
    </row>
    <row r="2263" spans="1:50" x14ac:dyDescent="0.2">
      <c r="A2263">
        <v>2262</v>
      </c>
      <c r="B2263">
        <v>75</v>
      </c>
      <c r="C2263">
        <v>64</v>
      </c>
      <c r="D2263">
        <v>66</v>
      </c>
      <c r="E2263">
        <v>54</v>
      </c>
      <c r="F2263">
        <v>52</v>
      </c>
      <c r="G2263">
        <v>61</v>
      </c>
      <c r="H2263">
        <v>65</v>
      </c>
      <c r="I2263">
        <v>53</v>
      </c>
      <c r="J2263">
        <v>52</v>
      </c>
      <c r="K2263">
        <v>73</v>
      </c>
      <c r="L2263">
        <v>53</v>
      </c>
      <c r="M2263">
        <v>33</v>
      </c>
      <c r="N2263">
        <v>56</v>
      </c>
      <c r="O2263">
        <v>52</v>
      </c>
      <c r="P2263">
        <v>68</v>
      </c>
      <c r="Q2263">
        <v>39</v>
      </c>
      <c r="R2263">
        <v>31</v>
      </c>
      <c r="S2263">
        <v>37</v>
      </c>
      <c r="T2263">
        <v>64</v>
      </c>
      <c r="U2263">
        <v>82</v>
      </c>
      <c r="V2263">
        <v>80</v>
      </c>
      <c r="W2263">
        <v>66</v>
      </c>
      <c r="X2263">
        <v>100</v>
      </c>
      <c r="Y2263">
        <v>91</v>
      </c>
      <c r="Z2263">
        <v>9</v>
      </c>
      <c r="AA2263">
        <v>90</v>
      </c>
      <c r="AB2263">
        <v>81</v>
      </c>
      <c r="AC2263">
        <v>57</v>
      </c>
      <c r="AD2263">
        <v>32</v>
      </c>
      <c r="AE2263">
        <v>3</v>
      </c>
      <c r="AF2263">
        <v>8</v>
      </c>
      <c r="AG2263">
        <v>98</v>
      </c>
      <c r="AH2263">
        <v>86</v>
      </c>
      <c r="AI2263">
        <v>55</v>
      </c>
      <c r="AJ2263">
        <v>57</v>
      </c>
      <c r="AK2263">
        <v>7</v>
      </c>
      <c r="AL2263">
        <v>70</v>
      </c>
      <c r="AM2263">
        <v>34</v>
      </c>
      <c r="AN2263">
        <v>44</v>
      </c>
      <c r="AO2263">
        <v>10</v>
      </c>
      <c r="AP2263">
        <v>6.4</v>
      </c>
      <c r="AQ2263" t="str">
        <f>IF(AP2263&gt;=AW2263,"High","")</f>
        <v/>
      </c>
      <c r="AR2263" t="str">
        <f>IF(AP2263&lt;=AV2263,"Low","")</f>
        <v/>
      </c>
      <c r="AS2263" t="str">
        <f>IF((AND(AP2263&lt;AW2263,AP2263&gt;AV2263)),"Mid","")</f>
        <v>Mid</v>
      </c>
      <c r="AU2263">
        <v>5.6131995776135009</v>
      </c>
      <c r="AV2263">
        <v>4.4054289177376651</v>
      </c>
      <c r="AW2263">
        <v>6.8209702374893366</v>
      </c>
      <c r="AX2263" t="str">
        <f>CONCATENATE(AQ2263,AR2263,AS2263)</f>
        <v>Mid</v>
      </c>
    </row>
    <row r="2264" spans="1:50" x14ac:dyDescent="0.2">
      <c r="A2264">
        <v>2263</v>
      </c>
      <c r="B2264">
        <v>70</v>
      </c>
      <c r="C2264">
        <v>80</v>
      </c>
      <c r="D2264">
        <v>73</v>
      </c>
      <c r="E2264">
        <v>80</v>
      </c>
      <c r="F2264">
        <v>20</v>
      </c>
      <c r="G2264">
        <v>50</v>
      </c>
      <c r="H2264">
        <v>75</v>
      </c>
      <c r="I2264">
        <v>28</v>
      </c>
      <c r="J2264">
        <v>55</v>
      </c>
      <c r="K2264">
        <v>23</v>
      </c>
      <c r="L2264">
        <v>25</v>
      </c>
      <c r="M2264">
        <v>68</v>
      </c>
      <c r="N2264">
        <v>70</v>
      </c>
      <c r="O2264">
        <v>49</v>
      </c>
      <c r="P2264">
        <v>67</v>
      </c>
      <c r="Q2264">
        <v>21</v>
      </c>
      <c r="R2264">
        <v>70</v>
      </c>
      <c r="S2264">
        <v>17</v>
      </c>
      <c r="T2264">
        <v>47</v>
      </c>
      <c r="U2264">
        <v>31</v>
      </c>
      <c r="V2264">
        <v>70</v>
      </c>
      <c r="W2264">
        <v>100</v>
      </c>
      <c r="X2264">
        <v>75</v>
      </c>
      <c r="Y2264">
        <v>75</v>
      </c>
      <c r="Z2264">
        <v>5</v>
      </c>
      <c r="AA2264">
        <v>50</v>
      </c>
      <c r="AB2264">
        <v>70</v>
      </c>
      <c r="AC2264">
        <v>29</v>
      </c>
      <c r="AD2264">
        <v>50</v>
      </c>
      <c r="AE2264">
        <v>4</v>
      </c>
      <c r="AF2264">
        <v>25</v>
      </c>
      <c r="AG2264">
        <v>67</v>
      </c>
      <c r="AH2264">
        <v>78</v>
      </c>
      <c r="AI2264">
        <v>80</v>
      </c>
      <c r="AJ2264">
        <v>75</v>
      </c>
      <c r="AK2264">
        <v>11</v>
      </c>
      <c r="AL2264">
        <v>71</v>
      </c>
      <c r="AM2264">
        <v>17</v>
      </c>
      <c r="AN2264">
        <v>21</v>
      </c>
      <c r="AO2264">
        <v>16</v>
      </c>
      <c r="AP2264">
        <v>7</v>
      </c>
      <c r="AQ2264" t="str">
        <f>IF(AP2264&gt;=AW2264,"High","")</f>
        <v>High</v>
      </c>
      <c r="AR2264" t="str">
        <f>IF(AP2264&lt;=AV2264,"Low","")</f>
        <v/>
      </c>
      <c r="AS2264" t="str">
        <f>IF((AND(AP2264&lt;AW2264,AP2264&gt;AV2264)),"Mid","")</f>
        <v/>
      </c>
      <c r="AU2264">
        <v>5.6131995776135009</v>
      </c>
      <c r="AV2264">
        <v>4.4054289177376651</v>
      </c>
      <c r="AW2264">
        <v>6.8209702374893366</v>
      </c>
      <c r="AX2264" t="str">
        <f>CONCATENATE(AQ2264,AR2264,AS2264)</f>
        <v>High</v>
      </c>
    </row>
    <row r="2265" spans="1:50" x14ac:dyDescent="0.2">
      <c r="A2265">
        <v>2264</v>
      </c>
      <c r="B2265">
        <v>50</v>
      </c>
      <c r="C2265">
        <v>75</v>
      </c>
      <c r="D2265">
        <v>75</v>
      </c>
      <c r="E2265">
        <v>80</v>
      </c>
      <c r="F2265">
        <v>50</v>
      </c>
      <c r="G2265">
        <v>35</v>
      </c>
      <c r="H2265">
        <v>50</v>
      </c>
      <c r="I2265">
        <v>80</v>
      </c>
      <c r="J2265">
        <v>50</v>
      </c>
      <c r="K2265">
        <v>50</v>
      </c>
      <c r="L2265">
        <v>40</v>
      </c>
      <c r="M2265">
        <v>15</v>
      </c>
      <c r="N2265">
        <v>35</v>
      </c>
      <c r="O2265">
        <v>35</v>
      </c>
      <c r="P2265">
        <v>50</v>
      </c>
      <c r="Q2265">
        <v>40</v>
      </c>
      <c r="R2265">
        <v>50</v>
      </c>
      <c r="S2265">
        <v>50</v>
      </c>
      <c r="T2265">
        <v>50</v>
      </c>
      <c r="U2265">
        <v>75</v>
      </c>
      <c r="V2265">
        <v>50</v>
      </c>
      <c r="W2265">
        <v>80</v>
      </c>
      <c r="X2265">
        <v>51</v>
      </c>
      <c r="Y2265">
        <v>50</v>
      </c>
      <c r="Z2265">
        <v>50</v>
      </c>
      <c r="AA2265">
        <v>50</v>
      </c>
      <c r="AB2265">
        <v>50</v>
      </c>
      <c r="AC2265">
        <v>45</v>
      </c>
      <c r="AD2265">
        <v>50</v>
      </c>
      <c r="AE2265">
        <v>30</v>
      </c>
      <c r="AF2265">
        <v>30</v>
      </c>
      <c r="AG2265">
        <v>30</v>
      </c>
      <c r="AH2265">
        <v>50</v>
      </c>
      <c r="AI2265">
        <v>40</v>
      </c>
      <c r="AJ2265">
        <v>50</v>
      </c>
      <c r="AK2265">
        <v>50</v>
      </c>
      <c r="AL2265">
        <v>50</v>
      </c>
      <c r="AM2265">
        <v>50</v>
      </c>
      <c r="AN2265">
        <v>80</v>
      </c>
      <c r="AO2265">
        <v>50</v>
      </c>
      <c r="AP2265">
        <v>6</v>
      </c>
      <c r="AQ2265" t="str">
        <f>IF(AP2265&gt;=AW2265,"High","")</f>
        <v/>
      </c>
      <c r="AR2265" t="str">
        <f>IF(AP2265&lt;=AV2265,"Low","")</f>
        <v/>
      </c>
      <c r="AS2265" t="str">
        <f>IF((AND(AP2265&lt;AW2265,AP2265&gt;AV2265)),"Mid","")</f>
        <v>Mid</v>
      </c>
      <c r="AU2265">
        <v>5.6131995776135009</v>
      </c>
      <c r="AV2265">
        <v>4.4054289177376651</v>
      </c>
      <c r="AW2265">
        <v>6.8209702374893366</v>
      </c>
      <c r="AX2265" t="str">
        <f>CONCATENATE(AQ2265,AR2265,AS2265)</f>
        <v>Mid</v>
      </c>
    </row>
    <row r="2266" spans="1:50" x14ac:dyDescent="0.2">
      <c r="A2266">
        <v>2265</v>
      </c>
      <c r="B2266">
        <v>24</v>
      </c>
      <c r="C2266">
        <v>66</v>
      </c>
      <c r="D2266">
        <v>12</v>
      </c>
      <c r="E2266">
        <v>42</v>
      </c>
      <c r="F2266">
        <v>49</v>
      </c>
      <c r="G2266">
        <v>27</v>
      </c>
      <c r="H2266">
        <v>25</v>
      </c>
      <c r="I2266">
        <v>50</v>
      </c>
      <c r="J2266">
        <v>72</v>
      </c>
      <c r="K2266">
        <v>2</v>
      </c>
      <c r="L2266">
        <v>73</v>
      </c>
      <c r="M2266">
        <v>46</v>
      </c>
      <c r="N2266">
        <v>70</v>
      </c>
      <c r="O2266">
        <v>50</v>
      </c>
      <c r="P2266">
        <v>30</v>
      </c>
      <c r="Q2266">
        <v>87</v>
      </c>
      <c r="R2266">
        <v>24</v>
      </c>
      <c r="S2266">
        <v>91</v>
      </c>
      <c r="T2266">
        <v>27</v>
      </c>
      <c r="U2266">
        <v>94</v>
      </c>
      <c r="V2266">
        <v>97</v>
      </c>
      <c r="W2266">
        <v>91</v>
      </c>
      <c r="X2266">
        <v>100</v>
      </c>
      <c r="Y2266">
        <v>86</v>
      </c>
      <c r="Z2266">
        <v>39</v>
      </c>
      <c r="AA2266">
        <v>81</v>
      </c>
      <c r="AB2266">
        <v>100</v>
      </c>
      <c r="AC2266">
        <v>47</v>
      </c>
      <c r="AD2266">
        <v>44</v>
      </c>
      <c r="AE2266">
        <v>11</v>
      </c>
      <c r="AF2266">
        <v>47</v>
      </c>
      <c r="AG2266">
        <v>79</v>
      </c>
      <c r="AH2266">
        <v>82</v>
      </c>
      <c r="AI2266">
        <v>89</v>
      </c>
      <c r="AJ2266">
        <v>51</v>
      </c>
      <c r="AK2266">
        <v>58</v>
      </c>
      <c r="AL2266">
        <v>70</v>
      </c>
      <c r="AM2266">
        <v>25</v>
      </c>
      <c r="AN2266">
        <v>78</v>
      </c>
      <c r="AO2266">
        <v>9</v>
      </c>
      <c r="AP2266">
        <v>6</v>
      </c>
      <c r="AQ2266" t="str">
        <f>IF(AP2266&gt;=AW2266,"High","")</f>
        <v/>
      </c>
      <c r="AR2266" t="str">
        <f>IF(AP2266&lt;=AV2266,"Low","")</f>
        <v/>
      </c>
      <c r="AS2266" t="str">
        <f>IF((AND(AP2266&lt;AW2266,AP2266&gt;AV2266)),"Mid","")</f>
        <v>Mid</v>
      </c>
      <c r="AU2266">
        <v>5.6131995776135009</v>
      </c>
      <c r="AV2266">
        <v>4.4054289177376651</v>
      </c>
      <c r="AW2266">
        <v>6.8209702374893366</v>
      </c>
      <c r="AX2266" t="str">
        <f>CONCATENATE(AQ2266,AR2266,AS2266)</f>
        <v>Mid</v>
      </c>
    </row>
    <row r="2267" spans="1:50" x14ac:dyDescent="0.2">
      <c r="A2267">
        <v>2266</v>
      </c>
      <c r="B2267">
        <v>45</v>
      </c>
      <c r="C2267">
        <v>52</v>
      </c>
      <c r="D2267">
        <v>59</v>
      </c>
      <c r="E2267">
        <v>43</v>
      </c>
      <c r="F2267">
        <v>53</v>
      </c>
      <c r="G2267">
        <v>26</v>
      </c>
      <c r="H2267">
        <v>53</v>
      </c>
      <c r="I2267">
        <v>46</v>
      </c>
      <c r="J2267">
        <v>18</v>
      </c>
      <c r="K2267">
        <v>60</v>
      </c>
      <c r="L2267">
        <v>56</v>
      </c>
      <c r="M2267">
        <v>32</v>
      </c>
      <c r="N2267">
        <v>41</v>
      </c>
      <c r="O2267">
        <v>36</v>
      </c>
      <c r="P2267">
        <v>44</v>
      </c>
      <c r="Q2267">
        <v>84</v>
      </c>
      <c r="R2267">
        <v>33</v>
      </c>
      <c r="S2267">
        <v>88</v>
      </c>
      <c r="T2267">
        <v>49</v>
      </c>
      <c r="U2267">
        <v>86</v>
      </c>
      <c r="V2267">
        <v>83</v>
      </c>
      <c r="W2267">
        <v>81</v>
      </c>
      <c r="X2267">
        <v>78</v>
      </c>
      <c r="Y2267">
        <v>72</v>
      </c>
      <c r="Z2267">
        <v>4</v>
      </c>
      <c r="AA2267">
        <v>82</v>
      </c>
      <c r="AB2267">
        <v>83</v>
      </c>
      <c r="AC2267">
        <v>50</v>
      </c>
      <c r="AD2267">
        <v>48</v>
      </c>
      <c r="AE2267">
        <v>5</v>
      </c>
      <c r="AF2267">
        <v>6</v>
      </c>
      <c r="AG2267">
        <v>79</v>
      </c>
      <c r="AH2267">
        <v>77</v>
      </c>
      <c r="AI2267">
        <v>81</v>
      </c>
      <c r="AJ2267">
        <v>77</v>
      </c>
      <c r="AK2267">
        <v>10</v>
      </c>
      <c r="AL2267">
        <v>78</v>
      </c>
      <c r="AM2267">
        <v>35</v>
      </c>
      <c r="AN2267">
        <v>50</v>
      </c>
      <c r="AO2267">
        <v>9</v>
      </c>
      <c r="AP2267">
        <v>6</v>
      </c>
      <c r="AQ2267" t="str">
        <f>IF(AP2267&gt;=AW2267,"High","")</f>
        <v/>
      </c>
      <c r="AR2267" t="str">
        <f>IF(AP2267&lt;=AV2267,"Low","")</f>
        <v/>
      </c>
      <c r="AS2267" t="str">
        <f>IF((AND(AP2267&lt;AW2267,AP2267&gt;AV2267)),"Mid","")</f>
        <v>Mid</v>
      </c>
      <c r="AU2267">
        <v>5.6131995776135009</v>
      </c>
      <c r="AV2267">
        <v>4.4054289177376651</v>
      </c>
      <c r="AW2267">
        <v>6.8209702374893366</v>
      </c>
      <c r="AX2267" t="str">
        <f>CONCATENATE(AQ2267,AR2267,AS2267)</f>
        <v>Mid</v>
      </c>
    </row>
    <row r="2268" spans="1:50" x14ac:dyDescent="0.2">
      <c r="A2268">
        <v>2267</v>
      </c>
      <c r="B2268">
        <v>77</v>
      </c>
      <c r="C2268">
        <v>72</v>
      </c>
      <c r="D2268">
        <v>61</v>
      </c>
      <c r="E2268">
        <v>61</v>
      </c>
      <c r="F2268">
        <v>28</v>
      </c>
      <c r="G2268">
        <v>52</v>
      </c>
      <c r="H2268">
        <v>59</v>
      </c>
      <c r="I2268">
        <v>41</v>
      </c>
      <c r="J2268">
        <v>52</v>
      </c>
      <c r="K2268">
        <v>35</v>
      </c>
      <c r="L2268">
        <v>36</v>
      </c>
      <c r="M2268">
        <v>35</v>
      </c>
      <c r="N2268">
        <v>58</v>
      </c>
      <c r="O2268">
        <v>41</v>
      </c>
      <c r="P2268">
        <v>57</v>
      </c>
      <c r="Q2268">
        <v>34</v>
      </c>
      <c r="R2268">
        <v>65</v>
      </c>
      <c r="S2268">
        <v>40</v>
      </c>
      <c r="T2268">
        <v>59</v>
      </c>
      <c r="U2268">
        <v>67</v>
      </c>
      <c r="V2268">
        <v>74</v>
      </c>
      <c r="W2268">
        <v>61</v>
      </c>
      <c r="X2268">
        <v>79</v>
      </c>
      <c r="Y2268">
        <v>70</v>
      </c>
      <c r="Z2268">
        <v>55</v>
      </c>
      <c r="AA2268">
        <v>73</v>
      </c>
      <c r="AB2268">
        <v>82</v>
      </c>
      <c r="AC2268">
        <v>58</v>
      </c>
      <c r="AD2268">
        <v>58</v>
      </c>
      <c r="AE2268">
        <v>49</v>
      </c>
      <c r="AF2268">
        <v>40</v>
      </c>
      <c r="AG2268">
        <v>33</v>
      </c>
      <c r="AH2268">
        <v>73</v>
      </c>
      <c r="AI2268">
        <v>59</v>
      </c>
      <c r="AJ2268">
        <v>59</v>
      </c>
      <c r="AK2268">
        <v>33</v>
      </c>
      <c r="AL2268">
        <v>73</v>
      </c>
      <c r="AM2268">
        <v>35</v>
      </c>
      <c r="AN2268">
        <v>52</v>
      </c>
      <c r="AO2268">
        <v>34</v>
      </c>
      <c r="AP2268">
        <v>6.2</v>
      </c>
      <c r="AQ2268" t="str">
        <f>IF(AP2268&gt;=AW2268,"High","")</f>
        <v/>
      </c>
      <c r="AR2268" t="str">
        <f>IF(AP2268&lt;=AV2268,"Low","")</f>
        <v/>
      </c>
      <c r="AS2268" t="str">
        <f>IF((AND(AP2268&lt;AW2268,AP2268&gt;AV2268)),"Mid","")</f>
        <v>Mid</v>
      </c>
      <c r="AU2268">
        <v>5.6131995776135009</v>
      </c>
      <c r="AV2268">
        <v>4.4054289177376651</v>
      </c>
      <c r="AW2268">
        <v>6.8209702374893366</v>
      </c>
      <c r="AX2268" t="str">
        <f>CONCATENATE(AQ2268,AR2268,AS2268)</f>
        <v>Mid</v>
      </c>
    </row>
    <row r="2269" spans="1:50" x14ac:dyDescent="0.2">
      <c r="A2269">
        <v>2268</v>
      </c>
      <c r="B2269">
        <v>50</v>
      </c>
      <c r="C2269">
        <v>50</v>
      </c>
      <c r="D2269">
        <v>50</v>
      </c>
      <c r="E2269">
        <v>50</v>
      </c>
      <c r="F2269">
        <v>50</v>
      </c>
      <c r="G2269">
        <v>50</v>
      </c>
      <c r="H2269">
        <v>50</v>
      </c>
      <c r="I2269">
        <v>50</v>
      </c>
      <c r="J2269">
        <v>50</v>
      </c>
      <c r="K2269">
        <v>50</v>
      </c>
      <c r="L2269">
        <v>50</v>
      </c>
      <c r="M2269">
        <v>50</v>
      </c>
      <c r="N2269">
        <v>50</v>
      </c>
      <c r="O2269">
        <v>50</v>
      </c>
      <c r="P2269">
        <v>50</v>
      </c>
      <c r="Q2269">
        <v>50</v>
      </c>
      <c r="R2269">
        <v>50</v>
      </c>
      <c r="S2269">
        <v>50</v>
      </c>
      <c r="T2269">
        <v>50</v>
      </c>
      <c r="U2269">
        <v>50</v>
      </c>
      <c r="V2269">
        <v>50</v>
      </c>
      <c r="W2269">
        <v>50</v>
      </c>
      <c r="X2269">
        <v>50</v>
      </c>
      <c r="Y2269">
        <v>50</v>
      </c>
      <c r="Z2269">
        <v>50</v>
      </c>
      <c r="AA2269">
        <v>50</v>
      </c>
      <c r="AB2269">
        <v>50</v>
      </c>
      <c r="AC2269">
        <v>50</v>
      </c>
      <c r="AD2269">
        <v>50</v>
      </c>
      <c r="AE2269">
        <v>50</v>
      </c>
      <c r="AF2269">
        <v>50</v>
      </c>
      <c r="AG2269">
        <v>50</v>
      </c>
      <c r="AH2269">
        <v>50</v>
      </c>
      <c r="AI2269">
        <v>50</v>
      </c>
      <c r="AJ2269">
        <v>50</v>
      </c>
      <c r="AK2269">
        <v>50</v>
      </c>
      <c r="AL2269">
        <v>50</v>
      </c>
      <c r="AM2269">
        <v>50</v>
      </c>
      <c r="AN2269">
        <v>50</v>
      </c>
      <c r="AO2269">
        <v>50</v>
      </c>
      <c r="AP2269">
        <v>7</v>
      </c>
      <c r="AQ2269" t="str">
        <f>IF(AP2269&gt;=AW2269,"High","")</f>
        <v>High</v>
      </c>
      <c r="AR2269" t="str">
        <f>IF(AP2269&lt;=AV2269,"Low","")</f>
        <v/>
      </c>
      <c r="AS2269" t="str">
        <f>IF((AND(AP2269&lt;AW2269,AP2269&gt;AV2269)),"Mid","")</f>
        <v/>
      </c>
      <c r="AU2269">
        <v>5.6131995776135009</v>
      </c>
      <c r="AV2269">
        <v>4.4054289177376651</v>
      </c>
      <c r="AW2269">
        <v>6.8209702374893366</v>
      </c>
      <c r="AX2269" t="str">
        <f>CONCATENATE(AQ2269,AR2269,AS2269)</f>
        <v>High</v>
      </c>
    </row>
    <row r="2270" spans="1:50" x14ac:dyDescent="0.2">
      <c r="A2270">
        <v>2269</v>
      </c>
      <c r="B2270">
        <v>85</v>
      </c>
      <c r="C2270">
        <v>86</v>
      </c>
      <c r="D2270">
        <v>40</v>
      </c>
      <c r="E2270">
        <v>65</v>
      </c>
      <c r="F2270">
        <v>51</v>
      </c>
      <c r="G2270">
        <v>80</v>
      </c>
      <c r="H2270">
        <v>60</v>
      </c>
      <c r="I2270">
        <v>16</v>
      </c>
      <c r="J2270">
        <v>58</v>
      </c>
      <c r="K2270">
        <v>64</v>
      </c>
      <c r="L2270">
        <v>67</v>
      </c>
      <c r="M2270">
        <v>47</v>
      </c>
      <c r="N2270">
        <v>62</v>
      </c>
      <c r="O2270">
        <v>53</v>
      </c>
      <c r="P2270">
        <v>55</v>
      </c>
      <c r="Q2270">
        <v>16</v>
      </c>
      <c r="R2270">
        <v>56</v>
      </c>
      <c r="S2270">
        <v>61</v>
      </c>
      <c r="T2270">
        <v>51</v>
      </c>
      <c r="U2270">
        <v>70</v>
      </c>
      <c r="V2270">
        <v>17</v>
      </c>
      <c r="W2270">
        <v>35</v>
      </c>
      <c r="X2270">
        <v>32</v>
      </c>
      <c r="Y2270">
        <v>31</v>
      </c>
      <c r="Z2270">
        <v>26</v>
      </c>
      <c r="AA2270">
        <v>39</v>
      </c>
      <c r="AB2270">
        <v>22</v>
      </c>
      <c r="AC2270">
        <v>30</v>
      </c>
      <c r="AD2270">
        <v>44</v>
      </c>
      <c r="AE2270">
        <v>35</v>
      </c>
      <c r="AF2270">
        <v>27</v>
      </c>
      <c r="AG2270">
        <v>24</v>
      </c>
      <c r="AH2270">
        <v>31</v>
      </c>
      <c r="AI2270">
        <v>33</v>
      </c>
      <c r="AJ2270">
        <v>31</v>
      </c>
      <c r="AK2270">
        <v>39</v>
      </c>
      <c r="AL2270">
        <v>12</v>
      </c>
      <c r="AM2270">
        <v>39</v>
      </c>
      <c r="AN2270">
        <v>11</v>
      </c>
      <c r="AO2270">
        <v>12</v>
      </c>
      <c r="AP2270">
        <v>3.6</v>
      </c>
      <c r="AQ2270" t="str">
        <f>IF(AP2270&gt;=AW2270,"High","")</f>
        <v/>
      </c>
      <c r="AR2270" t="str">
        <f>IF(AP2270&lt;=AV2270,"Low","")</f>
        <v>Low</v>
      </c>
      <c r="AS2270" t="str">
        <f>IF((AND(AP2270&lt;AW2270,AP2270&gt;AV2270)),"Mid","")</f>
        <v/>
      </c>
      <c r="AU2270">
        <v>5.6131995776135009</v>
      </c>
      <c r="AV2270">
        <v>4.4054289177376651</v>
      </c>
      <c r="AW2270">
        <v>6.8209702374893366</v>
      </c>
      <c r="AX2270" t="str">
        <f>CONCATENATE(AQ2270,AR2270,AS2270)</f>
        <v>Low</v>
      </c>
    </row>
    <row r="2271" spans="1:50" x14ac:dyDescent="0.2">
      <c r="A2271">
        <v>2270</v>
      </c>
      <c r="B2271">
        <v>100</v>
      </c>
      <c r="C2271">
        <v>100</v>
      </c>
      <c r="D2271">
        <v>100</v>
      </c>
      <c r="E2271">
        <v>100</v>
      </c>
      <c r="F2271">
        <v>100</v>
      </c>
      <c r="G2271">
        <v>100</v>
      </c>
      <c r="H2271">
        <v>100</v>
      </c>
      <c r="I2271">
        <v>100</v>
      </c>
      <c r="J2271">
        <v>100</v>
      </c>
      <c r="K2271">
        <v>100</v>
      </c>
      <c r="L2271">
        <v>100</v>
      </c>
      <c r="M2271">
        <v>100</v>
      </c>
      <c r="N2271">
        <v>100</v>
      </c>
      <c r="O2271">
        <v>100</v>
      </c>
      <c r="P2271">
        <v>100</v>
      </c>
      <c r="Q2271">
        <v>100</v>
      </c>
      <c r="R2271">
        <v>99</v>
      </c>
      <c r="S2271">
        <v>100</v>
      </c>
      <c r="T2271">
        <v>100</v>
      </c>
      <c r="U2271">
        <v>100</v>
      </c>
      <c r="V2271">
        <v>100</v>
      </c>
      <c r="W2271">
        <v>100</v>
      </c>
      <c r="X2271">
        <v>100</v>
      </c>
      <c r="Y2271">
        <v>100</v>
      </c>
      <c r="Z2271">
        <v>100</v>
      </c>
      <c r="AA2271">
        <v>100</v>
      </c>
      <c r="AB2271">
        <v>100</v>
      </c>
      <c r="AC2271">
        <v>100</v>
      </c>
      <c r="AD2271">
        <v>100</v>
      </c>
      <c r="AE2271">
        <v>100</v>
      </c>
      <c r="AF2271">
        <v>100</v>
      </c>
      <c r="AG2271">
        <v>100</v>
      </c>
      <c r="AH2271">
        <v>100</v>
      </c>
      <c r="AI2271">
        <v>100</v>
      </c>
      <c r="AJ2271">
        <v>100</v>
      </c>
      <c r="AK2271">
        <v>100</v>
      </c>
      <c r="AL2271">
        <v>100</v>
      </c>
      <c r="AM2271">
        <v>100</v>
      </c>
      <c r="AN2271">
        <v>100</v>
      </c>
      <c r="AO2271">
        <v>100</v>
      </c>
      <c r="AP2271">
        <v>6.4</v>
      </c>
      <c r="AQ2271" t="str">
        <f>IF(AP2271&gt;=AW2271,"High","")</f>
        <v/>
      </c>
      <c r="AR2271" t="str">
        <f>IF(AP2271&lt;=AV2271,"Low","")</f>
        <v/>
      </c>
      <c r="AS2271" t="str">
        <f>IF((AND(AP2271&lt;AW2271,AP2271&gt;AV2271)),"Mid","")</f>
        <v>Mid</v>
      </c>
      <c r="AU2271">
        <v>5.6131995776135009</v>
      </c>
      <c r="AV2271">
        <v>4.4054289177376651</v>
      </c>
      <c r="AW2271">
        <v>6.8209702374893366</v>
      </c>
      <c r="AX2271" t="str">
        <f>CONCATENATE(AQ2271,AR2271,AS2271)</f>
        <v>Mid</v>
      </c>
    </row>
    <row r="2272" spans="1:50" x14ac:dyDescent="0.2">
      <c r="A2272">
        <v>2271</v>
      </c>
      <c r="B2272">
        <v>85</v>
      </c>
      <c r="C2272">
        <v>90</v>
      </c>
      <c r="D2272">
        <v>80</v>
      </c>
      <c r="E2272">
        <v>75</v>
      </c>
      <c r="F2272">
        <v>40</v>
      </c>
      <c r="G2272">
        <v>80</v>
      </c>
      <c r="H2272">
        <v>80</v>
      </c>
      <c r="I2272">
        <v>50</v>
      </c>
      <c r="J2272">
        <v>75</v>
      </c>
      <c r="K2272">
        <v>40</v>
      </c>
      <c r="L2272">
        <v>20</v>
      </c>
      <c r="M2272">
        <v>100</v>
      </c>
      <c r="N2272">
        <v>85</v>
      </c>
      <c r="O2272">
        <v>65</v>
      </c>
      <c r="P2272">
        <v>80</v>
      </c>
      <c r="Q2272">
        <v>20</v>
      </c>
      <c r="R2272">
        <v>80</v>
      </c>
      <c r="S2272">
        <v>65</v>
      </c>
      <c r="T2272">
        <v>35</v>
      </c>
      <c r="U2272">
        <v>50</v>
      </c>
      <c r="V2272">
        <v>80</v>
      </c>
      <c r="W2272">
        <v>85</v>
      </c>
      <c r="X2272">
        <v>80</v>
      </c>
      <c r="Y2272">
        <v>80</v>
      </c>
      <c r="Z2272">
        <v>20</v>
      </c>
      <c r="AA2272">
        <v>79</v>
      </c>
      <c r="AB2272">
        <v>80</v>
      </c>
      <c r="AC2272">
        <v>50</v>
      </c>
      <c r="AD2272">
        <v>30</v>
      </c>
      <c r="AE2272">
        <v>20</v>
      </c>
      <c r="AF2272">
        <v>40</v>
      </c>
      <c r="AG2272">
        <v>75</v>
      </c>
      <c r="AH2272">
        <v>80</v>
      </c>
      <c r="AI2272">
        <v>85</v>
      </c>
      <c r="AJ2272">
        <v>60</v>
      </c>
      <c r="AK2272">
        <v>20</v>
      </c>
      <c r="AL2272">
        <v>60</v>
      </c>
      <c r="AM2272">
        <v>70</v>
      </c>
      <c r="AN2272">
        <v>55</v>
      </c>
      <c r="AO2272">
        <v>20</v>
      </c>
      <c r="AP2272">
        <v>5.4</v>
      </c>
      <c r="AQ2272" t="str">
        <f>IF(AP2272&gt;=AW2272,"High","")</f>
        <v/>
      </c>
      <c r="AR2272" t="str">
        <f>IF(AP2272&lt;=AV2272,"Low","")</f>
        <v/>
      </c>
      <c r="AS2272" t="str">
        <f>IF((AND(AP2272&lt;AW2272,AP2272&gt;AV2272)),"Mid","")</f>
        <v>Mid</v>
      </c>
      <c r="AU2272">
        <v>5.6131995776135009</v>
      </c>
      <c r="AV2272">
        <v>4.4054289177376651</v>
      </c>
      <c r="AW2272">
        <v>6.8209702374893366</v>
      </c>
      <c r="AX2272" t="str">
        <f>CONCATENATE(AQ2272,AR2272,AS2272)</f>
        <v>Mid</v>
      </c>
    </row>
    <row r="2273" spans="1:50" x14ac:dyDescent="0.2">
      <c r="A2273">
        <v>2272</v>
      </c>
      <c r="B2273">
        <v>66</v>
      </c>
      <c r="C2273">
        <v>73</v>
      </c>
      <c r="D2273">
        <v>83</v>
      </c>
      <c r="E2273">
        <v>54</v>
      </c>
      <c r="F2273">
        <v>83</v>
      </c>
      <c r="G2273">
        <v>68</v>
      </c>
      <c r="H2273">
        <v>72</v>
      </c>
      <c r="I2273">
        <v>80</v>
      </c>
      <c r="J2273">
        <v>54</v>
      </c>
      <c r="K2273">
        <v>66</v>
      </c>
      <c r="L2273">
        <v>78</v>
      </c>
      <c r="M2273">
        <v>73</v>
      </c>
      <c r="N2273">
        <v>69</v>
      </c>
      <c r="O2273">
        <v>83</v>
      </c>
      <c r="P2273">
        <v>61</v>
      </c>
      <c r="Q2273">
        <v>79</v>
      </c>
      <c r="R2273">
        <v>67</v>
      </c>
      <c r="S2273">
        <v>78</v>
      </c>
      <c r="T2273">
        <v>59</v>
      </c>
      <c r="U2273">
        <v>85</v>
      </c>
      <c r="V2273">
        <v>84</v>
      </c>
      <c r="W2273">
        <v>37</v>
      </c>
      <c r="X2273">
        <v>82</v>
      </c>
      <c r="Y2273">
        <v>52</v>
      </c>
      <c r="Z2273">
        <v>39</v>
      </c>
      <c r="AA2273">
        <v>62</v>
      </c>
      <c r="AB2273">
        <v>63</v>
      </c>
      <c r="AC2273">
        <v>60</v>
      </c>
      <c r="AD2273">
        <v>71</v>
      </c>
      <c r="AE2273">
        <v>25</v>
      </c>
      <c r="AF2273">
        <v>33</v>
      </c>
      <c r="AG2273">
        <v>63</v>
      </c>
      <c r="AH2273">
        <v>77</v>
      </c>
      <c r="AI2273">
        <v>71</v>
      </c>
      <c r="AJ2273">
        <v>71</v>
      </c>
      <c r="AK2273">
        <v>43</v>
      </c>
      <c r="AL2273">
        <v>52</v>
      </c>
      <c r="AM2273">
        <v>68</v>
      </c>
      <c r="AN2273">
        <v>71</v>
      </c>
      <c r="AO2273">
        <v>82</v>
      </c>
      <c r="AP2273">
        <v>4.8</v>
      </c>
      <c r="AQ2273" t="str">
        <f>IF(AP2273&gt;=AW2273,"High","")</f>
        <v/>
      </c>
      <c r="AR2273" t="str">
        <f>IF(AP2273&lt;=AV2273,"Low","")</f>
        <v/>
      </c>
      <c r="AS2273" t="str">
        <f>IF((AND(AP2273&lt;AW2273,AP2273&gt;AV2273)),"Mid","")</f>
        <v>Mid</v>
      </c>
      <c r="AU2273">
        <v>5.6131995776135009</v>
      </c>
      <c r="AV2273">
        <v>4.4054289177376651</v>
      </c>
      <c r="AW2273">
        <v>6.8209702374893366</v>
      </c>
      <c r="AX2273" t="str">
        <f>CONCATENATE(AQ2273,AR2273,AS2273)</f>
        <v>Mid</v>
      </c>
    </row>
    <row r="2274" spans="1:50" x14ac:dyDescent="0.2">
      <c r="A2274">
        <v>2273</v>
      </c>
      <c r="B2274">
        <v>68</v>
      </c>
      <c r="C2274">
        <v>79</v>
      </c>
      <c r="D2274">
        <v>64</v>
      </c>
      <c r="E2274">
        <v>54</v>
      </c>
      <c r="F2274">
        <v>59</v>
      </c>
      <c r="G2274">
        <v>58</v>
      </c>
      <c r="H2274">
        <v>76</v>
      </c>
      <c r="I2274">
        <v>47</v>
      </c>
      <c r="J2274">
        <v>52</v>
      </c>
      <c r="K2274">
        <v>75</v>
      </c>
      <c r="L2274">
        <v>77</v>
      </c>
      <c r="M2274">
        <v>49</v>
      </c>
      <c r="N2274">
        <v>53</v>
      </c>
      <c r="O2274">
        <v>67</v>
      </c>
      <c r="P2274">
        <v>61</v>
      </c>
      <c r="Q2274">
        <v>76</v>
      </c>
      <c r="R2274">
        <v>68</v>
      </c>
      <c r="S2274">
        <v>45</v>
      </c>
      <c r="T2274">
        <v>34</v>
      </c>
      <c r="U2274">
        <v>71</v>
      </c>
      <c r="V2274">
        <v>68</v>
      </c>
      <c r="W2274">
        <v>64</v>
      </c>
      <c r="X2274">
        <v>67</v>
      </c>
      <c r="Y2274">
        <v>56</v>
      </c>
      <c r="Z2274">
        <v>29</v>
      </c>
      <c r="AA2274">
        <v>63</v>
      </c>
      <c r="AB2274">
        <v>66</v>
      </c>
      <c r="AC2274">
        <v>57</v>
      </c>
      <c r="AD2274">
        <v>59</v>
      </c>
      <c r="AE2274">
        <v>36</v>
      </c>
      <c r="AF2274">
        <v>30</v>
      </c>
      <c r="AG2274">
        <v>65</v>
      </c>
      <c r="AH2274">
        <v>57</v>
      </c>
      <c r="AI2274">
        <v>68</v>
      </c>
      <c r="AJ2274">
        <v>69</v>
      </c>
      <c r="AK2274">
        <v>56</v>
      </c>
      <c r="AL2274">
        <v>55</v>
      </c>
      <c r="AM2274">
        <v>59</v>
      </c>
      <c r="AN2274">
        <v>64</v>
      </c>
      <c r="AO2274">
        <v>35</v>
      </c>
      <c r="AP2274">
        <v>4</v>
      </c>
      <c r="AQ2274" t="str">
        <f>IF(AP2274&gt;=AW2274,"High","")</f>
        <v/>
      </c>
      <c r="AR2274" t="str">
        <f>IF(AP2274&lt;=AV2274,"Low","")</f>
        <v>Low</v>
      </c>
      <c r="AS2274" t="str">
        <f>IF((AND(AP2274&lt;AW2274,AP2274&gt;AV2274)),"Mid","")</f>
        <v/>
      </c>
      <c r="AU2274">
        <v>5.6131995776135009</v>
      </c>
      <c r="AV2274">
        <v>4.4054289177376651</v>
      </c>
      <c r="AW2274">
        <v>6.8209702374893366</v>
      </c>
      <c r="AX2274" t="str">
        <f>CONCATENATE(AQ2274,AR2274,AS2274)</f>
        <v>Low</v>
      </c>
    </row>
    <row r="2275" spans="1:50" x14ac:dyDescent="0.2">
      <c r="A2275">
        <v>2274</v>
      </c>
      <c r="B2275">
        <v>75</v>
      </c>
      <c r="C2275">
        <v>79</v>
      </c>
      <c r="D2275">
        <v>77</v>
      </c>
      <c r="E2275">
        <v>52</v>
      </c>
      <c r="F2275">
        <v>23</v>
      </c>
      <c r="G2275">
        <v>75</v>
      </c>
      <c r="H2275">
        <v>53</v>
      </c>
      <c r="I2275">
        <v>52</v>
      </c>
      <c r="J2275">
        <v>53</v>
      </c>
      <c r="K2275">
        <v>40</v>
      </c>
      <c r="L2275">
        <v>40</v>
      </c>
      <c r="M2275">
        <v>56</v>
      </c>
      <c r="N2275">
        <v>64</v>
      </c>
      <c r="O2275">
        <v>54</v>
      </c>
      <c r="P2275">
        <v>73</v>
      </c>
      <c r="Q2275">
        <v>47</v>
      </c>
      <c r="R2275">
        <v>38</v>
      </c>
      <c r="S2275">
        <v>74</v>
      </c>
      <c r="T2275">
        <v>58</v>
      </c>
      <c r="U2275">
        <v>53</v>
      </c>
      <c r="V2275">
        <v>69</v>
      </c>
      <c r="W2275">
        <v>69</v>
      </c>
      <c r="X2275">
        <v>54</v>
      </c>
      <c r="Y2275">
        <v>46</v>
      </c>
      <c r="Z2275">
        <v>50</v>
      </c>
      <c r="AA2275">
        <v>47</v>
      </c>
      <c r="AB2275">
        <v>60</v>
      </c>
      <c r="AC2275">
        <v>49</v>
      </c>
      <c r="AD2275">
        <v>39</v>
      </c>
      <c r="AE2275">
        <v>43</v>
      </c>
      <c r="AF2275">
        <v>41</v>
      </c>
      <c r="AG2275">
        <v>69</v>
      </c>
      <c r="AH2275">
        <v>67</v>
      </c>
      <c r="AI2275">
        <v>55</v>
      </c>
      <c r="AJ2275">
        <v>50</v>
      </c>
      <c r="AK2275">
        <v>44</v>
      </c>
      <c r="AL2275">
        <v>52</v>
      </c>
      <c r="AM2275">
        <v>50</v>
      </c>
      <c r="AN2275">
        <v>50</v>
      </c>
      <c r="AO2275">
        <v>51</v>
      </c>
      <c r="AP2275">
        <v>5.8</v>
      </c>
      <c r="AQ2275" t="str">
        <f>IF(AP2275&gt;=AW2275,"High","")</f>
        <v/>
      </c>
      <c r="AR2275" t="str">
        <f>IF(AP2275&lt;=AV2275,"Low","")</f>
        <v/>
      </c>
      <c r="AS2275" t="str">
        <f>IF((AND(AP2275&lt;AW2275,AP2275&gt;AV2275)),"Mid","")</f>
        <v>Mid</v>
      </c>
      <c r="AU2275">
        <v>5.6131995776135009</v>
      </c>
      <c r="AV2275">
        <v>4.4054289177376651</v>
      </c>
      <c r="AW2275">
        <v>6.8209702374893366</v>
      </c>
      <c r="AX2275" t="str">
        <f>CONCATENATE(AQ2275,AR2275,AS2275)</f>
        <v>Mid</v>
      </c>
    </row>
    <row r="2276" spans="1:50" x14ac:dyDescent="0.2">
      <c r="A2276">
        <v>2275</v>
      </c>
      <c r="B2276">
        <v>65</v>
      </c>
      <c r="C2276">
        <v>53</v>
      </c>
      <c r="D2276">
        <v>57</v>
      </c>
      <c r="E2276">
        <v>64</v>
      </c>
      <c r="F2276">
        <v>55</v>
      </c>
      <c r="G2276">
        <v>2</v>
      </c>
      <c r="H2276">
        <v>61</v>
      </c>
      <c r="I2276">
        <v>65</v>
      </c>
      <c r="J2276">
        <v>41</v>
      </c>
      <c r="K2276">
        <v>55</v>
      </c>
      <c r="L2276">
        <v>2</v>
      </c>
      <c r="M2276">
        <v>49</v>
      </c>
      <c r="N2276">
        <v>43</v>
      </c>
      <c r="O2276">
        <v>52</v>
      </c>
      <c r="P2276">
        <v>78</v>
      </c>
      <c r="Q2276">
        <v>95</v>
      </c>
      <c r="R2276">
        <v>53</v>
      </c>
      <c r="S2276">
        <v>25</v>
      </c>
      <c r="T2276">
        <v>2</v>
      </c>
      <c r="U2276">
        <v>58</v>
      </c>
      <c r="V2276">
        <v>48</v>
      </c>
      <c r="W2276">
        <v>61</v>
      </c>
      <c r="X2276">
        <v>58</v>
      </c>
      <c r="Y2276">
        <v>71</v>
      </c>
      <c r="Z2276">
        <v>49</v>
      </c>
      <c r="AA2276">
        <v>63</v>
      </c>
      <c r="AB2276">
        <v>38</v>
      </c>
      <c r="AC2276">
        <v>36</v>
      </c>
      <c r="AD2276">
        <v>61</v>
      </c>
      <c r="AE2276">
        <v>41</v>
      </c>
      <c r="AF2276">
        <v>43</v>
      </c>
      <c r="AG2276">
        <v>47</v>
      </c>
      <c r="AH2276">
        <v>41</v>
      </c>
      <c r="AI2276">
        <v>55</v>
      </c>
      <c r="AJ2276">
        <v>32</v>
      </c>
      <c r="AK2276">
        <v>32</v>
      </c>
      <c r="AL2276">
        <v>54</v>
      </c>
      <c r="AM2276">
        <v>54</v>
      </c>
      <c r="AN2276">
        <v>99</v>
      </c>
      <c r="AO2276">
        <v>42</v>
      </c>
      <c r="AP2276">
        <v>4</v>
      </c>
      <c r="AQ2276" t="str">
        <f>IF(AP2276&gt;=AW2276,"High","")</f>
        <v/>
      </c>
      <c r="AR2276" t="str">
        <f>IF(AP2276&lt;=AV2276,"Low","")</f>
        <v>Low</v>
      </c>
      <c r="AS2276" t="str">
        <f>IF((AND(AP2276&lt;AW2276,AP2276&gt;AV2276)),"Mid","")</f>
        <v/>
      </c>
      <c r="AU2276">
        <v>5.6131995776135009</v>
      </c>
      <c r="AV2276">
        <v>4.4054289177376651</v>
      </c>
      <c r="AW2276">
        <v>6.8209702374893366</v>
      </c>
      <c r="AX2276" t="str">
        <f>CONCATENATE(AQ2276,AR2276,AS2276)</f>
        <v>Low</v>
      </c>
    </row>
    <row r="2277" spans="1:50" x14ac:dyDescent="0.2">
      <c r="A2277">
        <v>2276</v>
      </c>
      <c r="B2277">
        <v>91</v>
      </c>
      <c r="C2277">
        <v>100</v>
      </c>
      <c r="D2277">
        <v>95</v>
      </c>
      <c r="E2277">
        <v>71</v>
      </c>
      <c r="F2277">
        <v>1</v>
      </c>
      <c r="G2277">
        <v>90</v>
      </c>
      <c r="H2277">
        <v>51</v>
      </c>
      <c r="I2277">
        <v>50</v>
      </c>
      <c r="J2277">
        <v>50</v>
      </c>
      <c r="K2277">
        <v>1</v>
      </c>
      <c r="L2277">
        <v>50</v>
      </c>
      <c r="M2277">
        <v>100</v>
      </c>
      <c r="N2277">
        <v>85</v>
      </c>
      <c r="O2277">
        <v>34</v>
      </c>
      <c r="P2277">
        <v>50</v>
      </c>
      <c r="Q2277">
        <v>51</v>
      </c>
      <c r="R2277">
        <v>50</v>
      </c>
      <c r="S2277">
        <v>50</v>
      </c>
      <c r="T2277">
        <v>50</v>
      </c>
      <c r="U2277">
        <v>50</v>
      </c>
      <c r="V2277">
        <v>77</v>
      </c>
      <c r="W2277">
        <v>97</v>
      </c>
      <c r="X2277">
        <v>91</v>
      </c>
      <c r="Y2277">
        <v>83</v>
      </c>
      <c r="Z2277">
        <v>1</v>
      </c>
      <c r="AA2277">
        <v>51</v>
      </c>
      <c r="AB2277">
        <v>76</v>
      </c>
      <c r="AC2277">
        <v>54</v>
      </c>
      <c r="AD2277">
        <v>51</v>
      </c>
      <c r="AE2277">
        <v>15</v>
      </c>
      <c r="AF2277">
        <v>51</v>
      </c>
      <c r="AG2277">
        <v>51</v>
      </c>
      <c r="AH2277">
        <v>50</v>
      </c>
      <c r="AI2277">
        <v>54</v>
      </c>
      <c r="AJ2277">
        <v>50</v>
      </c>
      <c r="AK2277">
        <v>18</v>
      </c>
      <c r="AL2277">
        <v>63</v>
      </c>
      <c r="AM2277">
        <v>58</v>
      </c>
      <c r="AN2277">
        <v>23</v>
      </c>
      <c r="AO2277">
        <v>55</v>
      </c>
      <c r="AP2277">
        <v>5.6</v>
      </c>
      <c r="AQ2277" t="str">
        <f>IF(AP2277&gt;=AW2277,"High","")</f>
        <v/>
      </c>
      <c r="AR2277" t="str">
        <f>IF(AP2277&lt;=AV2277,"Low","")</f>
        <v/>
      </c>
      <c r="AS2277" t="str">
        <f>IF((AND(AP2277&lt;AW2277,AP2277&gt;AV2277)),"Mid","")</f>
        <v>Mid</v>
      </c>
      <c r="AU2277">
        <v>5.6131995776135009</v>
      </c>
      <c r="AV2277">
        <v>4.4054289177376651</v>
      </c>
      <c r="AW2277">
        <v>6.8209702374893366</v>
      </c>
      <c r="AX2277" t="str">
        <f>CONCATENATE(AQ2277,AR2277,AS2277)</f>
        <v>Mid</v>
      </c>
    </row>
    <row r="2278" spans="1:50" x14ac:dyDescent="0.2">
      <c r="A2278">
        <v>2277</v>
      </c>
      <c r="B2278">
        <v>35</v>
      </c>
      <c r="C2278">
        <v>53</v>
      </c>
      <c r="D2278">
        <v>54</v>
      </c>
      <c r="E2278">
        <v>50</v>
      </c>
      <c r="F2278">
        <v>75</v>
      </c>
      <c r="G2278">
        <v>49</v>
      </c>
      <c r="H2278">
        <v>44</v>
      </c>
      <c r="I2278">
        <v>50</v>
      </c>
      <c r="J2278">
        <v>51</v>
      </c>
      <c r="K2278">
        <v>64</v>
      </c>
      <c r="L2278">
        <v>67</v>
      </c>
      <c r="M2278">
        <v>39</v>
      </c>
      <c r="N2278">
        <v>58</v>
      </c>
      <c r="O2278">
        <v>48</v>
      </c>
      <c r="P2278">
        <v>64</v>
      </c>
      <c r="Q2278">
        <v>74</v>
      </c>
      <c r="R2278">
        <v>58</v>
      </c>
      <c r="S2278">
        <v>57</v>
      </c>
      <c r="T2278">
        <v>49</v>
      </c>
      <c r="U2278">
        <v>54</v>
      </c>
      <c r="V2278">
        <v>58</v>
      </c>
      <c r="W2278">
        <v>82</v>
      </c>
      <c r="X2278">
        <v>52</v>
      </c>
      <c r="Y2278">
        <v>46</v>
      </c>
      <c r="Z2278">
        <v>17</v>
      </c>
      <c r="AA2278">
        <v>55</v>
      </c>
      <c r="AB2278">
        <v>44</v>
      </c>
      <c r="AC2278">
        <v>53</v>
      </c>
      <c r="AD2278">
        <v>52</v>
      </c>
      <c r="AE2278">
        <v>23</v>
      </c>
      <c r="AF2278">
        <v>26</v>
      </c>
      <c r="AG2278">
        <v>67</v>
      </c>
      <c r="AH2278">
        <v>60</v>
      </c>
      <c r="AI2278">
        <v>33</v>
      </c>
      <c r="AJ2278">
        <v>52</v>
      </c>
      <c r="AK2278">
        <v>46</v>
      </c>
      <c r="AL2278">
        <v>52</v>
      </c>
      <c r="AM2278">
        <v>38</v>
      </c>
      <c r="AN2278">
        <v>46</v>
      </c>
      <c r="AO2278">
        <v>26</v>
      </c>
      <c r="AP2278">
        <v>6.8</v>
      </c>
      <c r="AQ2278" t="str">
        <f>IF(AP2278&gt;=AW2278,"High","")</f>
        <v/>
      </c>
      <c r="AR2278" t="str">
        <f>IF(AP2278&lt;=AV2278,"Low","")</f>
        <v/>
      </c>
      <c r="AS2278" t="str">
        <f>IF((AND(AP2278&lt;AW2278,AP2278&gt;AV2278)),"Mid","")</f>
        <v>Mid</v>
      </c>
      <c r="AU2278">
        <v>5.6131995776135009</v>
      </c>
      <c r="AV2278">
        <v>4.4054289177376651</v>
      </c>
      <c r="AW2278">
        <v>6.8209702374893366</v>
      </c>
      <c r="AX2278" t="str">
        <f>CONCATENATE(AQ2278,AR2278,AS2278)</f>
        <v>Mid</v>
      </c>
    </row>
    <row r="2279" spans="1:50" x14ac:dyDescent="0.2">
      <c r="A2279">
        <v>2278</v>
      </c>
      <c r="B2279">
        <v>67</v>
      </c>
      <c r="C2279">
        <v>80</v>
      </c>
      <c r="D2279">
        <v>57</v>
      </c>
      <c r="E2279">
        <v>45</v>
      </c>
      <c r="F2279">
        <v>34</v>
      </c>
      <c r="G2279">
        <v>55</v>
      </c>
      <c r="H2279">
        <v>58</v>
      </c>
      <c r="I2279">
        <v>48</v>
      </c>
      <c r="J2279">
        <v>62</v>
      </c>
      <c r="K2279">
        <v>35</v>
      </c>
      <c r="L2279">
        <v>43</v>
      </c>
      <c r="M2279">
        <v>50</v>
      </c>
      <c r="N2279">
        <v>55</v>
      </c>
      <c r="O2279">
        <v>40</v>
      </c>
      <c r="P2279">
        <v>68</v>
      </c>
      <c r="Q2279">
        <v>43</v>
      </c>
      <c r="R2279">
        <v>84</v>
      </c>
      <c r="S2279">
        <v>39</v>
      </c>
      <c r="T2279">
        <v>22</v>
      </c>
      <c r="U2279">
        <v>69</v>
      </c>
      <c r="V2279">
        <v>54</v>
      </c>
      <c r="W2279">
        <v>46</v>
      </c>
      <c r="X2279">
        <v>61</v>
      </c>
      <c r="Y2279">
        <v>45</v>
      </c>
      <c r="Z2279">
        <v>45</v>
      </c>
      <c r="AA2279">
        <v>51</v>
      </c>
      <c r="AB2279">
        <v>56</v>
      </c>
      <c r="AC2279">
        <v>45</v>
      </c>
      <c r="AD2279">
        <v>59</v>
      </c>
      <c r="AE2279">
        <v>20</v>
      </c>
      <c r="AF2279">
        <v>51</v>
      </c>
      <c r="AG2279">
        <v>70</v>
      </c>
      <c r="AH2279">
        <v>49</v>
      </c>
      <c r="AI2279">
        <v>71</v>
      </c>
      <c r="AJ2279">
        <v>54</v>
      </c>
      <c r="AK2279">
        <v>38</v>
      </c>
      <c r="AL2279">
        <v>31</v>
      </c>
      <c r="AM2279">
        <v>58</v>
      </c>
      <c r="AN2279">
        <v>39</v>
      </c>
      <c r="AO2279">
        <v>27</v>
      </c>
      <c r="AP2279">
        <v>5</v>
      </c>
      <c r="AQ2279" t="str">
        <f>IF(AP2279&gt;=AW2279,"High","")</f>
        <v/>
      </c>
      <c r="AR2279" t="str">
        <f>IF(AP2279&lt;=AV2279,"Low","")</f>
        <v/>
      </c>
      <c r="AS2279" t="str">
        <f>IF((AND(AP2279&lt;AW2279,AP2279&gt;AV2279)),"Mid","")</f>
        <v>Mid</v>
      </c>
      <c r="AU2279">
        <v>5.6131995776135009</v>
      </c>
      <c r="AV2279">
        <v>4.4054289177376651</v>
      </c>
      <c r="AW2279">
        <v>6.8209702374893366</v>
      </c>
      <c r="AX2279" t="str">
        <f>CONCATENATE(AQ2279,AR2279,AS2279)</f>
        <v>Mid</v>
      </c>
    </row>
    <row r="2280" spans="1:50" x14ac:dyDescent="0.2">
      <c r="A2280">
        <v>2279</v>
      </c>
      <c r="B2280">
        <v>50</v>
      </c>
      <c r="C2280">
        <v>50</v>
      </c>
      <c r="D2280">
        <v>20</v>
      </c>
      <c r="E2280">
        <v>25</v>
      </c>
      <c r="F2280">
        <v>42</v>
      </c>
      <c r="G2280">
        <v>50</v>
      </c>
      <c r="H2280">
        <v>45</v>
      </c>
      <c r="I2280">
        <v>24</v>
      </c>
      <c r="J2280">
        <v>8</v>
      </c>
      <c r="K2280">
        <v>50</v>
      </c>
      <c r="L2280">
        <v>20</v>
      </c>
      <c r="M2280">
        <v>12</v>
      </c>
      <c r="N2280">
        <v>48</v>
      </c>
      <c r="O2280">
        <v>19</v>
      </c>
      <c r="P2280">
        <v>70</v>
      </c>
      <c r="Q2280">
        <v>49</v>
      </c>
      <c r="R2280">
        <v>55</v>
      </c>
      <c r="S2280">
        <v>7</v>
      </c>
      <c r="T2280">
        <v>15</v>
      </c>
      <c r="U2280">
        <v>50</v>
      </c>
      <c r="V2280">
        <v>30</v>
      </c>
      <c r="W2280">
        <v>41</v>
      </c>
      <c r="X2280">
        <v>20</v>
      </c>
      <c r="Y2280">
        <v>39</v>
      </c>
      <c r="Z2280">
        <v>33</v>
      </c>
      <c r="AA2280">
        <v>50</v>
      </c>
      <c r="AB2280">
        <v>50</v>
      </c>
      <c r="AC2280">
        <v>26</v>
      </c>
      <c r="AD2280">
        <v>27</v>
      </c>
      <c r="AE2280">
        <v>37</v>
      </c>
      <c r="AF2280">
        <v>50</v>
      </c>
      <c r="AG2280">
        <v>45</v>
      </c>
      <c r="AH2280">
        <v>39</v>
      </c>
      <c r="AI2280">
        <v>62</v>
      </c>
      <c r="AJ2280">
        <v>50</v>
      </c>
      <c r="AK2280">
        <v>50</v>
      </c>
      <c r="AL2280">
        <v>40</v>
      </c>
      <c r="AM2280">
        <v>72</v>
      </c>
      <c r="AN2280">
        <v>62</v>
      </c>
      <c r="AO2280">
        <v>30</v>
      </c>
      <c r="AP2280">
        <v>4.8</v>
      </c>
      <c r="AQ2280" t="str">
        <f>IF(AP2280&gt;=AW2280,"High","")</f>
        <v/>
      </c>
      <c r="AR2280" t="str">
        <f>IF(AP2280&lt;=AV2280,"Low","")</f>
        <v/>
      </c>
      <c r="AS2280" t="str">
        <f>IF((AND(AP2280&lt;AW2280,AP2280&gt;AV2280)),"Mid","")</f>
        <v>Mid</v>
      </c>
      <c r="AU2280">
        <v>5.6131995776135009</v>
      </c>
      <c r="AV2280">
        <v>4.4054289177376651</v>
      </c>
      <c r="AW2280">
        <v>6.8209702374893366</v>
      </c>
      <c r="AX2280" t="str">
        <f>CONCATENATE(AQ2280,AR2280,AS2280)</f>
        <v>Mid</v>
      </c>
    </row>
    <row r="2281" spans="1:50" x14ac:dyDescent="0.2">
      <c r="A2281">
        <v>2280</v>
      </c>
      <c r="B2281">
        <v>54</v>
      </c>
      <c r="C2281">
        <v>49</v>
      </c>
      <c r="D2281">
        <v>48</v>
      </c>
      <c r="E2281">
        <v>46</v>
      </c>
      <c r="F2281">
        <v>26</v>
      </c>
      <c r="G2281">
        <v>71</v>
      </c>
      <c r="H2281">
        <v>65</v>
      </c>
      <c r="I2281">
        <v>49</v>
      </c>
      <c r="J2281">
        <v>52</v>
      </c>
      <c r="K2281">
        <v>22</v>
      </c>
      <c r="L2281">
        <v>71</v>
      </c>
      <c r="M2281">
        <v>35</v>
      </c>
      <c r="N2281">
        <v>48</v>
      </c>
      <c r="O2281">
        <v>41</v>
      </c>
      <c r="P2281">
        <v>59</v>
      </c>
      <c r="Q2281">
        <v>35</v>
      </c>
      <c r="R2281">
        <v>72</v>
      </c>
      <c r="S2281">
        <v>68</v>
      </c>
      <c r="T2281">
        <v>12</v>
      </c>
      <c r="U2281">
        <v>82</v>
      </c>
      <c r="V2281">
        <v>66</v>
      </c>
      <c r="W2281">
        <v>60</v>
      </c>
      <c r="X2281">
        <v>49</v>
      </c>
      <c r="Y2281">
        <v>35</v>
      </c>
      <c r="Z2281">
        <v>47</v>
      </c>
      <c r="AA2281">
        <v>57</v>
      </c>
      <c r="AB2281">
        <v>52</v>
      </c>
      <c r="AC2281">
        <v>63</v>
      </c>
      <c r="AD2281">
        <v>28</v>
      </c>
      <c r="AE2281">
        <v>0</v>
      </c>
      <c r="AF2281">
        <v>28</v>
      </c>
      <c r="AG2281">
        <v>80</v>
      </c>
      <c r="AH2281">
        <v>58</v>
      </c>
      <c r="AI2281">
        <v>35</v>
      </c>
      <c r="AJ2281">
        <v>67</v>
      </c>
      <c r="AK2281">
        <v>23</v>
      </c>
      <c r="AL2281">
        <v>29</v>
      </c>
      <c r="AM2281">
        <v>56</v>
      </c>
      <c r="AN2281">
        <v>25</v>
      </c>
      <c r="AO2281">
        <v>27</v>
      </c>
      <c r="AP2281">
        <v>6.4</v>
      </c>
      <c r="AQ2281" t="str">
        <f>IF(AP2281&gt;=AW2281,"High","")</f>
        <v/>
      </c>
      <c r="AR2281" t="str">
        <f>IF(AP2281&lt;=AV2281,"Low","")</f>
        <v/>
      </c>
      <c r="AS2281" t="str">
        <f>IF((AND(AP2281&lt;AW2281,AP2281&gt;AV2281)),"Mid","")</f>
        <v>Mid</v>
      </c>
      <c r="AU2281">
        <v>5.6131995776135009</v>
      </c>
      <c r="AV2281">
        <v>4.4054289177376651</v>
      </c>
      <c r="AW2281">
        <v>6.8209702374893366</v>
      </c>
      <c r="AX2281" t="str">
        <f>CONCATENATE(AQ2281,AR2281,AS2281)</f>
        <v>Mid</v>
      </c>
    </row>
    <row r="2282" spans="1:50" x14ac:dyDescent="0.2">
      <c r="A2282">
        <v>2281</v>
      </c>
      <c r="B2282">
        <v>76</v>
      </c>
      <c r="C2282">
        <v>91</v>
      </c>
      <c r="D2282">
        <v>100</v>
      </c>
      <c r="E2282">
        <v>58</v>
      </c>
      <c r="F2282">
        <v>0</v>
      </c>
      <c r="G2282">
        <v>76</v>
      </c>
      <c r="H2282">
        <v>74</v>
      </c>
      <c r="I2282">
        <v>0</v>
      </c>
      <c r="J2282">
        <v>66</v>
      </c>
      <c r="K2282">
        <v>0</v>
      </c>
      <c r="L2282">
        <v>0</v>
      </c>
      <c r="M2282">
        <v>100</v>
      </c>
      <c r="N2282">
        <v>80</v>
      </c>
      <c r="O2282">
        <v>70</v>
      </c>
      <c r="P2282">
        <v>0</v>
      </c>
      <c r="Q2282">
        <v>0</v>
      </c>
      <c r="R2282">
        <v>100</v>
      </c>
      <c r="S2282">
        <v>0</v>
      </c>
      <c r="T2282">
        <v>0</v>
      </c>
      <c r="U2282">
        <v>100</v>
      </c>
      <c r="V2282">
        <v>84</v>
      </c>
      <c r="W2282">
        <v>84</v>
      </c>
      <c r="X2282">
        <v>100</v>
      </c>
      <c r="Y2282">
        <v>100</v>
      </c>
      <c r="Z2282">
        <v>37</v>
      </c>
      <c r="AA2282">
        <v>60</v>
      </c>
      <c r="AB2282">
        <v>68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97</v>
      </c>
      <c r="AI2282">
        <v>0</v>
      </c>
      <c r="AJ2282">
        <v>100</v>
      </c>
      <c r="AK2282">
        <v>19</v>
      </c>
      <c r="AL2282">
        <v>46</v>
      </c>
      <c r="AM2282">
        <v>54</v>
      </c>
      <c r="AN2282">
        <v>0</v>
      </c>
      <c r="AO2282">
        <v>0</v>
      </c>
      <c r="AP2282">
        <v>5.8</v>
      </c>
      <c r="AQ2282" t="str">
        <f>IF(AP2282&gt;=AW2282,"High","")</f>
        <v/>
      </c>
      <c r="AR2282" t="str">
        <f>IF(AP2282&lt;=AV2282,"Low","")</f>
        <v/>
      </c>
      <c r="AS2282" t="str">
        <f>IF((AND(AP2282&lt;AW2282,AP2282&gt;AV2282)),"Mid","")</f>
        <v>Mid</v>
      </c>
      <c r="AU2282">
        <v>5.6131995776135009</v>
      </c>
      <c r="AV2282">
        <v>4.4054289177376651</v>
      </c>
      <c r="AW2282">
        <v>6.8209702374893366</v>
      </c>
      <c r="AX2282" t="str">
        <f>CONCATENATE(AQ2282,AR2282,AS2282)</f>
        <v>Mid</v>
      </c>
    </row>
    <row r="2283" spans="1:50" x14ac:dyDescent="0.2">
      <c r="A2283">
        <v>2282</v>
      </c>
      <c r="B2283">
        <v>94</v>
      </c>
      <c r="C2283">
        <v>97</v>
      </c>
      <c r="D2283">
        <v>79</v>
      </c>
      <c r="E2283">
        <v>90</v>
      </c>
      <c r="F2283">
        <v>84</v>
      </c>
      <c r="G2283">
        <v>96</v>
      </c>
      <c r="H2283">
        <v>87</v>
      </c>
      <c r="I2283">
        <v>88</v>
      </c>
      <c r="J2283">
        <v>87</v>
      </c>
      <c r="K2283">
        <v>93</v>
      </c>
      <c r="L2283">
        <v>93</v>
      </c>
      <c r="M2283">
        <v>97</v>
      </c>
      <c r="N2283">
        <v>70</v>
      </c>
      <c r="O2283">
        <v>86</v>
      </c>
      <c r="P2283">
        <v>88</v>
      </c>
      <c r="Q2283">
        <v>92</v>
      </c>
      <c r="R2283">
        <v>93</v>
      </c>
      <c r="S2283">
        <v>96</v>
      </c>
      <c r="T2283">
        <v>81</v>
      </c>
      <c r="U2283">
        <v>86</v>
      </c>
      <c r="V2283">
        <v>88</v>
      </c>
      <c r="W2283">
        <v>98</v>
      </c>
      <c r="X2283">
        <v>96</v>
      </c>
      <c r="Y2283">
        <v>89</v>
      </c>
      <c r="Z2283">
        <v>84</v>
      </c>
      <c r="AA2283">
        <v>87</v>
      </c>
      <c r="AB2283">
        <v>86</v>
      </c>
      <c r="AC2283">
        <v>92</v>
      </c>
      <c r="AD2283">
        <v>98</v>
      </c>
      <c r="AE2283">
        <v>85</v>
      </c>
      <c r="AF2283">
        <v>82</v>
      </c>
      <c r="AG2283">
        <v>78</v>
      </c>
      <c r="AH2283">
        <v>95</v>
      </c>
      <c r="AI2283">
        <v>92</v>
      </c>
      <c r="AJ2283">
        <v>87</v>
      </c>
      <c r="AK2283">
        <v>85</v>
      </c>
      <c r="AL2283">
        <v>93</v>
      </c>
      <c r="AM2283">
        <v>99</v>
      </c>
      <c r="AN2283">
        <v>95</v>
      </c>
      <c r="AO2283">
        <v>91</v>
      </c>
      <c r="AP2283">
        <v>4.5999999999999996</v>
      </c>
      <c r="AQ2283" t="str">
        <f>IF(AP2283&gt;=AW2283,"High","")</f>
        <v/>
      </c>
      <c r="AR2283" t="str">
        <f>IF(AP2283&lt;=AV2283,"Low","")</f>
        <v/>
      </c>
      <c r="AS2283" t="str">
        <f>IF((AND(AP2283&lt;AW2283,AP2283&gt;AV2283)),"Mid","")</f>
        <v>Mid</v>
      </c>
      <c r="AU2283">
        <v>5.6131995776135009</v>
      </c>
      <c r="AV2283">
        <v>4.4054289177376651</v>
      </c>
      <c r="AW2283">
        <v>6.8209702374893366</v>
      </c>
      <c r="AX2283" t="str">
        <f>CONCATENATE(AQ2283,AR2283,AS2283)</f>
        <v>Mid</v>
      </c>
    </row>
    <row r="2284" spans="1:50" x14ac:dyDescent="0.2">
      <c r="A2284">
        <v>2283</v>
      </c>
      <c r="B2284">
        <v>75</v>
      </c>
      <c r="C2284">
        <v>76</v>
      </c>
      <c r="D2284">
        <v>75</v>
      </c>
      <c r="E2284">
        <v>74</v>
      </c>
      <c r="F2284">
        <v>40</v>
      </c>
      <c r="G2284">
        <v>60</v>
      </c>
      <c r="H2284">
        <v>75</v>
      </c>
      <c r="I2284">
        <v>61</v>
      </c>
      <c r="J2284">
        <v>50</v>
      </c>
      <c r="K2284">
        <v>50</v>
      </c>
      <c r="L2284">
        <v>50</v>
      </c>
      <c r="M2284">
        <v>52</v>
      </c>
      <c r="N2284">
        <v>70</v>
      </c>
      <c r="O2284">
        <v>30</v>
      </c>
      <c r="P2284">
        <v>79</v>
      </c>
      <c r="Q2284">
        <v>40</v>
      </c>
      <c r="R2284">
        <v>75</v>
      </c>
      <c r="S2284">
        <v>40</v>
      </c>
      <c r="T2284">
        <v>60</v>
      </c>
      <c r="U2284">
        <v>50</v>
      </c>
      <c r="V2284">
        <v>74</v>
      </c>
      <c r="W2284">
        <v>77</v>
      </c>
      <c r="X2284">
        <v>76</v>
      </c>
      <c r="Y2284">
        <v>76</v>
      </c>
      <c r="Z2284">
        <v>30</v>
      </c>
      <c r="AA2284">
        <v>68</v>
      </c>
      <c r="AB2284">
        <v>75</v>
      </c>
      <c r="AC2284">
        <v>61</v>
      </c>
      <c r="AD2284">
        <v>50</v>
      </c>
      <c r="AE2284">
        <v>30</v>
      </c>
      <c r="AF2284">
        <v>50</v>
      </c>
      <c r="AG2284">
        <v>65</v>
      </c>
      <c r="AH2284">
        <v>74</v>
      </c>
      <c r="AI2284">
        <v>75</v>
      </c>
      <c r="AJ2284">
        <v>38</v>
      </c>
      <c r="AK2284">
        <v>30</v>
      </c>
      <c r="AL2284">
        <v>75</v>
      </c>
      <c r="AM2284">
        <v>50</v>
      </c>
      <c r="AN2284">
        <v>63</v>
      </c>
      <c r="AO2284">
        <v>30</v>
      </c>
      <c r="AP2284">
        <v>6.4</v>
      </c>
      <c r="AQ2284" t="str">
        <f>IF(AP2284&gt;=AW2284,"High","")</f>
        <v/>
      </c>
      <c r="AR2284" t="str">
        <f>IF(AP2284&lt;=AV2284,"Low","")</f>
        <v/>
      </c>
      <c r="AS2284" t="str">
        <f>IF((AND(AP2284&lt;AW2284,AP2284&gt;AV2284)),"Mid","")</f>
        <v>Mid</v>
      </c>
      <c r="AU2284">
        <v>5.6131995776135009</v>
      </c>
      <c r="AV2284">
        <v>4.4054289177376651</v>
      </c>
      <c r="AW2284">
        <v>6.8209702374893366</v>
      </c>
      <c r="AX2284" t="str">
        <f>CONCATENATE(AQ2284,AR2284,AS2284)</f>
        <v>Mid</v>
      </c>
    </row>
    <row r="2285" spans="1:50" x14ac:dyDescent="0.2">
      <c r="A2285">
        <v>2284</v>
      </c>
      <c r="B2285">
        <v>29</v>
      </c>
      <c r="C2285">
        <v>58</v>
      </c>
      <c r="D2285">
        <v>69</v>
      </c>
      <c r="E2285">
        <v>73</v>
      </c>
      <c r="F2285">
        <v>19</v>
      </c>
      <c r="G2285">
        <v>66</v>
      </c>
      <c r="H2285">
        <v>63</v>
      </c>
      <c r="I2285">
        <v>16</v>
      </c>
      <c r="J2285">
        <v>78</v>
      </c>
      <c r="K2285">
        <v>29</v>
      </c>
      <c r="L2285">
        <v>43</v>
      </c>
      <c r="M2285">
        <v>45</v>
      </c>
      <c r="N2285">
        <v>38</v>
      </c>
      <c r="O2285">
        <v>5</v>
      </c>
      <c r="P2285">
        <v>41</v>
      </c>
      <c r="Q2285">
        <v>21</v>
      </c>
      <c r="R2285">
        <v>29</v>
      </c>
      <c r="S2285">
        <v>30</v>
      </c>
      <c r="T2285">
        <v>36</v>
      </c>
      <c r="U2285">
        <v>59</v>
      </c>
      <c r="V2285">
        <v>70</v>
      </c>
      <c r="W2285">
        <v>41</v>
      </c>
      <c r="X2285">
        <v>58</v>
      </c>
      <c r="Y2285">
        <v>31</v>
      </c>
      <c r="Z2285">
        <v>10</v>
      </c>
      <c r="AA2285">
        <v>37</v>
      </c>
      <c r="AB2285">
        <v>65</v>
      </c>
      <c r="AC2285">
        <v>72</v>
      </c>
      <c r="AD2285">
        <v>11</v>
      </c>
      <c r="AE2285">
        <v>3</v>
      </c>
      <c r="AF2285">
        <v>19</v>
      </c>
      <c r="AG2285">
        <v>55</v>
      </c>
      <c r="AH2285">
        <v>35</v>
      </c>
      <c r="AI2285">
        <v>54</v>
      </c>
      <c r="AJ2285">
        <v>42</v>
      </c>
      <c r="AK2285">
        <v>17</v>
      </c>
      <c r="AL2285">
        <v>23</v>
      </c>
      <c r="AM2285">
        <v>23</v>
      </c>
      <c r="AN2285">
        <v>17</v>
      </c>
      <c r="AO2285">
        <v>10</v>
      </c>
      <c r="AP2285">
        <v>6.4</v>
      </c>
      <c r="AQ2285" t="str">
        <f>IF(AP2285&gt;=AW2285,"High","")</f>
        <v/>
      </c>
      <c r="AR2285" t="str">
        <f>IF(AP2285&lt;=AV2285,"Low","")</f>
        <v/>
      </c>
      <c r="AS2285" t="str">
        <f>IF((AND(AP2285&lt;AW2285,AP2285&gt;AV2285)),"Mid","")</f>
        <v>Mid</v>
      </c>
      <c r="AU2285">
        <v>5.6131995776135009</v>
      </c>
      <c r="AV2285">
        <v>4.4054289177376651</v>
      </c>
      <c r="AW2285">
        <v>6.8209702374893366</v>
      </c>
      <c r="AX2285" t="str">
        <f>CONCATENATE(AQ2285,AR2285,AS2285)</f>
        <v>Mid</v>
      </c>
    </row>
    <row r="2286" spans="1:50" x14ac:dyDescent="0.2">
      <c r="A2286">
        <v>2285</v>
      </c>
      <c r="B2286">
        <v>50</v>
      </c>
      <c r="C2286">
        <v>50</v>
      </c>
      <c r="D2286">
        <v>1</v>
      </c>
      <c r="E2286">
        <v>50</v>
      </c>
      <c r="F2286">
        <v>75</v>
      </c>
      <c r="G2286">
        <v>50</v>
      </c>
      <c r="H2286">
        <v>50</v>
      </c>
      <c r="I2286">
        <v>50</v>
      </c>
      <c r="J2286">
        <v>1</v>
      </c>
      <c r="K2286">
        <v>50</v>
      </c>
      <c r="L2286">
        <v>75</v>
      </c>
      <c r="M2286">
        <v>1</v>
      </c>
      <c r="N2286">
        <v>50</v>
      </c>
      <c r="O2286">
        <v>1</v>
      </c>
      <c r="P2286">
        <v>95</v>
      </c>
      <c r="Q2286">
        <v>70</v>
      </c>
      <c r="R2286">
        <v>50</v>
      </c>
      <c r="S2286">
        <v>70</v>
      </c>
      <c r="T2286">
        <v>1</v>
      </c>
      <c r="U2286">
        <v>95</v>
      </c>
      <c r="V2286">
        <v>50</v>
      </c>
      <c r="W2286">
        <v>50</v>
      </c>
      <c r="X2286">
        <v>51</v>
      </c>
      <c r="Y2286">
        <v>50</v>
      </c>
      <c r="Z2286">
        <v>50</v>
      </c>
      <c r="AA2286">
        <v>51</v>
      </c>
      <c r="AB2286">
        <v>51</v>
      </c>
      <c r="AC2286">
        <v>49</v>
      </c>
      <c r="AD2286">
        <v>50</v>
      </c>
      <c r="AE2286">
        <v>50</v>
      </c>
      <c r="AF2286">
        <v>50</v>
      </c>
      <c r="AG2286">
        <v>50</v>
      </c>
      <c r="AH2286">
        <v>50</v>
      </c>
      <c r="AI2286">
        <v>50</v>
      </c>
      <c r="AJ2286">
        <v>52</v>
      </c>
      <c r="AK2286">
        <v>50</v>
      </c>
      <c r="AL2286">
        <v>50</v>
      </c>
      <c r="AM2286">
        <v>50</v>
      </c>
      <c r="AN2286">
        <v>50</v>
      </c>
      <c r="AO2286">
        <v>50</v>
      </c>
      <c r="AP2286">
        <v>7</v>
      </c>
      <c r="AQ2286" t="str">
        <f>IF(AP2286&gt;=AW2286,"High","")</f>
        <v>High</v>
      </c>
      <c r="AR2286" t="str">
        <f>IF(AP2286&lt;=AV2286,"Low","")</f>
        <v/>
      </c>
      <c r="AS2286" t="str">
        <f>IF((AND(AP2286&lt;AW2286,AP2286&gt;AV2286)),"Mid","")</f>
        <v/>
      </c>
      <c r="AU2286">
        <v>5.6131995776135009</v>
      </c>
      <c r="AV2286">
        <v>4.4054289177376651</v>
      </c>
      <c r="AW2286">
        <v>6.8209702374893366</v>
      </c>
      <c r="AX2286" t="str">
        <f>CONCATENATE(AQ2286,AR2286,AS2286)</f>
        <v>High</v>
      </c>
    </row>
    <row r="2287" spans="1:50" x14ac:dyDescent="0.2">
      <c r="A2287">
        <v>2286</v>
      </c>
      <c r="B2287">
        <v>76</v>
      </c>
      <c r="C2287">
        <v>53</v>
      </c>
      <c r="D2287">
        <v>90</v>
      </c>
      <c r="E2287">
        <v>60</v>
      </c>
      <c r="F2287">
        <v>30</v>
      </c>
      <c r="G2287">
        <v>80</v>
      </c>
      <c r="H2287">
        <v>90</v>
      </c>
      <c r="I2287">
        <v>50</v>
      </c>
      <c r="J2287">
        <v>20</v>
      </c>
      <c r="K2287">
        <v>19</v>
      </c>
      <c r="L2287">
        <v>10</v>
      </c>
      <c r="M2287">
        <v>70</v>
      </c>
      <c r="N2287">
        <v>70</v>
      </c>
      <c r="O2287">
        <v>40</v>
      </c>
      <c r="P2287">
        <v>75</v>
      </c>
      <c r="Q2287">
        <v>30</v>
      </c>
      <c r="R2287">
        <v>50</v>
      </c>
      <c r="S2287">
        <v>10</v>
      </c>
      <c r="T2287">
        <v>85</v>
      </c>
      <c r="U2287">
        <v>5</v>
      </c>
      <c r="V2287">
        <v>85</v>
      </c>
      <c r="W2287">
        <v>90</v>
      </c>
      <c r="X2287">
        <v>90</v>
      </c>
      <c r="Y2287">
        <v>90</v>
      </c>
      <c r="Z2287">
        <v>10</v>
      </c>
      <c r="AA2287">
        <v>85</v>
      </c>
      <c r="AB2287">
        <v>91</v>
      </c>
      <c r="AC2287">
        <v>60</v>
      </c>
      <c r="AD2287">
        <v>10</v>
      </c>
      <c r="AE2287">
        <v>10</v>
      </c>
      <c r="AF2287">
        <v>10</v>
      </c>
      <c r="AG2287">
        <v>75</v>
      </c>
      <c r="AH2287">
        <v>75</v>
      </c>
      <c r="AI2287">
        <v>80</v>
      </c>
      <c r="AJ2287">
        <v>10</v>
      </c>
      <c r="AK2287">
        <v>20</v>
      </c>
      <c r="AL2287">
        <v>90</v>
      </c>
      <c r="AM2287">
        <v>10</v>
      </c>
      <c r="AN2287">
        <v>90</v>
      </c>
      <c r="AO2287">
        <v>10</v>
      </c>
      <c r="AP2287">
        <v>7</v>
      </c>
      <c r="AQ2287" t="str">
        <f>IF(AP2287&gt;=AW2287,"High","")</f>
        <v>High</v>
      </c>
      <c r="AR2287" t="str">
        <f>IF(AP2287&lt;=AV2287,"Low","")</f>
        <v/>
      </c>
      <c r="AS2287" t="str">
        <f>IF((AND(AP2287&lt;AW2287,AP2287&gt;AV2287)),"Mid","")</f>
        <v/>
      </c>
      <c r="AU2287">
        <v>5.6131995776135009</v>
      </c>
      <c r="AV2287">
        <v>4.4054289177376651</v>
      </c>
      <c r="AW2287">
        <v>6.8209702374893366</v>
      </c>
      <c r="AX2287" t="str">
        <f>CONCATENATE(AQ2287,AR2287,AS2287)</f>
        <v>High</v>
      </c>
    </row>
    <row r="2288" spans="1:50" x14ac:dyDescent="0.2">
      <c r="A2288">
        <v>2287</v>
      </c>
      <c r="B2288">
        <v>57</v>
      </c>
      <c r="C2288">
        <v>67</v>
      </c>
      <c r="D2288">
        <v>38</v>
      </c>
      <c r="E2288">
        <v>29</v>
      </c>
      <c r="F2288">
        <v>35</v>
      </c>
      <c r="G2288">
        <v>56</v>
      </c>
      <c r="H2288">
        <v>49</v>
      </c>
      <c r="I2288">
        <v>58</v>
      </c>
      <c r="J2288">
        <v>22</v>
      </c>
      <c r="K2288">
        <v>63</v>
      </c>
      <c r="L2288">
        <v>56</v>
      </c>
      <c r="M2288">
        <v>41</v>
      </c>
      <c r="N2288">
        <v>40</v>
      </c>
      <c r="O2288">
        <v>51</v>
      </c>
      <c r="P2288">
        <v>54</v>
      </c>
      <c r="Q2288">
        <v>43</v>
      </c>
      <c r="R2288">
        <v>38</v>
      </c>
      <c r="S2288">
        <v>50</v>
      </c>
      <c r="T2288">
        <v>32</v>
      </c>
      <c r="U2288">
        <v>72</v>
      </c>
      <c r="V2288">
        <v>55</v>
      </c>
      <c r="W2288">
        <v>65</v>
      </c>
      <c r="X2288">
        <v>61</v>
      </c>
      <c r="Y2288">
        <v>53</v>
      </c>
      <c r="Z2288">
        <v>28</v>
      </c>
      <c r="AA2288">
        <v>52</v>
      </c>
      <c r="AB2288">
        <v>62</v>
      </c>
      <c r="AC2288">
        <v>48</v>
      </c>
      <c r="AD2288">
        <v>47</v>
      </c>
      <c r="AE2288">
        <v>3</v>
      </c>
      <c r="AF2288">
        <v>49</v>
      </c>
      <c r="AG2288">
        <v>75</v>
      </c>
      <c r="AH2288">
        <v>63</v>
      </c>
      <c r="AI2288">
        <v>63</v>
      </c>
      <c r="AJ2288">
        <v>73</v>
      </c>
      <c r="AK2288">
        <v>35</v>
      </c>
      <c r="AL2288">
        <v>53</v>
      </c>
      <c r="AM2288">
        <v>39</v>
      </c>
      <c r="AN2288">
        <v>39</v>
      </c>
      <c r="AO2288">
        <v>28</v>
      </c>
      <c r="AP2288">
        <v>4.5999999999999996</v>
      </c>
      <c r="AQ2288" t="str">
        <f>IF(AP2288&gt;=AW2288,"High","")</f>
        <v/>
      </c>
      <c r="AR2288" t="str">
        <f>IF(AP2288&lt;=AV2288,"Low","")</f>
        <v/>
      </c>
      <c r="AS2288" t="str">
        <f>IF((AND(AP2288&lt;AW2288,AP2288&gt;AV2288)),"Mid","")</f>
        <v>Mid</v>
      </c>
      <c r="AU2288">
        <v>5.6131995776135009</v>
      </c>
      <c r="AV2288">
        <v>4.4054289177376651</v>
      </c>
      <c r="AW2288">
        <v>6.8209702374893366</v>
      </c>
      <c r="AX2288" t="str">
        <f>CONCATENATE(AQ2288,AR2288,AS2288)</f>
        <v>Mid</v>
      </c>
    </row>
    <row r="2289" spans="1:50" x14ac:dyDescent="0.2">
      <c r="A2289">
        <v>2288</v>
      </c>
      <c r="B2289">
        <v>40</v>
      </c>
      <c r="C2289">
        <v>75</v>
      </c>
      <c r="D2289">
        <v>85</v>
      </c>
      <c r="E2289">
        <v>65</v>
      </c>
      <c r="F2289">
        <v>30</v>
      </c>
      <c r="G2289">
        <v>40</v>
      </c>
      <c r="H2289">
        <v>70</v>
      </c>
      <c r="I2289">
        <v>50</v>
      </c>
      <c r="J2289">
        <v>65</v>
      </c>
      <c r="K2289">
        <v>81</v>
      </c>
      <c r="L2289">
        <v>90</v>
      </c>
      <c r="M2289">
        <v>75</v>
      </c>
      <c r="N2289">
        <v>65</v>
      </c>
      <c r="O2289">
        <v>70</v>
      </c>
      <c r="P2289">
        <v>80</v>
      </c>
      <c r="Q2289">
        <v>80</v>
      </c>
      <c r="R2289">
        <v>65</v>
      </c>
      <c r="S2289">
        <v>50</v>
      </c>
      <c r="T2289">
        <v>70</v>
      </c>
      <c r="U2289">
        <v>80</v>
      </c>
      <c r="V2289">
        <v>90</v>
      </c>
      <c r="W2289">
        <v>65</v>
      </c>
      <c r="X2289">
        <v>80</v>
      </c>
      <c r="Y2289">
        <v>98</v>
      </c>
      <c r="Z2289">
        <v>1</v>
      </c>
      <c r="AA2289">
        <v>75</v>
      </c>
      <c r="AB2289">
        <v>46</v>
      </c>
      <c r="AC2289">
        <v>50</v>
      </c>
      <c r="AD2289">
        <v>80</v>
      </c>
      <c r="AE2289">
        <v>95</v>
      </c>
      <c r="AF2289">
        <v>0</v>
      </c>
      <c r="AG2289">
        <v>100</v>
      </c>
      <c r="AH2289">
        <v>95</v>
      </c>
      <c r="AI2289">
        <v>99</v>
      </c>
      <c r="AJ2289">
        <v>100</v>
      </c>
      <c r="AK2289">
        <v>25</v>
      </c>
      <c r="AL2289">
        <v>25</v>
      </c>
      <c r="AM2289">
        <v>1</v>
      </c>
      <c r="AN2289">
        <v>70</v>
      </c>
      <c r="AO2289">
        <v>10</v>
      </c>
      <c r="AP2289">
        <v>5.4</v>
      </c>
      <c r="AQ2289" t="str">
        <f>IF(AP2289&gt;=AW2289,"High","")</f>
        <v/>
      </c>
      <c r="AR2289" t="str">
        <f>IF(AP2289&lt;=AV2289,"Low","")</f>
        <v/>
      </c>
      <c r="AS2289" t="str">
        <f>IF((AND(AP2289&lt;AW2289,AP2289&gt;AV2289)),"Mid","")</f>
        <v>Mid</v>
      </c>
      <c r="AU2289">
        <v>5.6131995776135009</v>
      </c>
      <c r="AV2289">
        <v>4.4054289177376651</v>
      </c>
      <c r="AW2289">
        <v>6.8209702374893366</v>
      </c>
      <c r="AX2289" t="str">
        <f>CONCATENATE(AQ2289,AR2289,AS2289)</f>
        <v>Mid</v>
      </c>
    </row>
    <row r="2290" spans="1:50" x14ac:dyDescent="0.2">
      <c r="A2290">
        <v>2289</v>
      </c>
      <c r="B2290">
        <v>50</v>
      </c>
      <c r="C2290">
        <v>50</v>
      </c>
      <c r="D2290">
        <v>50</v>
      </c>
      <c r="E2290">
        <v>50</v>
      </c>
      <c r="F2290">
        <v>50</v>
      </c>
      <c r="G2290">
        <v>50</v>
      </c>
      <c r="H2290">
        <v>50</v>
      </c>
      <c r="I2290">
        <v>50</v>
      </c>
      <c r="J2290">
        <v>50</v>
      </c>
      <c r="K2290">
        <v>50</v>
      </c>
      <c r="L2290">
        <v>50</v>
      </c>
      <c r="M2290">
        <v>50</v>
      </c>
      <c r="N2290">
        <v>50</v>
      </c>
      <c r="O2290">
        <v>50</v>
      </c>
      <c r="P2290">
        <v>50</v>
      </c>
      <c r="Q2290">
        <v>50</v>
      </c>
      <c r="R2290">
        <v>50</v>
      </c>
      <c r="S2290">
        <v>50</v>
      </c>
      <c r="T2290">
        <v>50</v>
      </c>
      <c r="U2290">
        <v>50</v>
      </c>
      <c r="V2290">
        <v>50</v>
      </c>
      <c r="W2290">
        <v>50</v>
      </c>
      <c r="X2290">
        <v>50</v>
      </c>
      <c r="Y2290">
        <v>50</v>
      </c>
      <c r="Z2290">
        <v>50</v>
      </c>
      <c r="AA2290">
        <v>50</v>
      </c>
      <c r="AB2290">
        <v>50</v>
      </c>
      <c r="AC2290">
        <v>50</v>
      </c>
      <c r="AD2290">
        <v>50</v>
      </c>
      <c r="AE2290">
        <v>50</v>
      </c>
      <c r="AF2290">
        <v>50</v>
      </c>
      <c r="AG2290">
        <v>50</v>
      </c>
      <c r="AH2290">
        <v>50</v>
      </c>
      <c r="AI2290">
        <v>50</v>
      </c>
      <c r="AJ2290">
        <v>50</v>
      </c>
      <c r="AK2290">
        <v>50</v>
      </c>
      <c r="AL2290">
        <v>50</v>
      </c>
      <c r="AM2290">
        <v>50</v>
      </c>
      <c r="AN2290">
        <v>50</v>
      </c>
      <c r="AO2290">
        <v>50</v>
      </c>
      <c r="AP2290">
        <v>3</v>
      </c>
      <c r="AQ2290" t="str">
        <f>IF(AP2290&gt;=AW2290,"High","")</f>
        <v/>
      </c>
      <c r="AR2290" t="str">
        <f>IF(AP2290&lt;=AV2290,"Low","")</f>
        <v>Low</v>
      </c>
      <c r="AS2290" t="str">
        <f>IF((AND(AP2290&lt;AW2290,AP2290&gt;AV2290)),"Mid","")</f>
        <v/>
      </c>
      <c r="AU2290">
        <v>5.6131995776135009</v>
      </c>
      <c r="AV2290">
        <v>4.4054289177376651</v>
      </c>
      <c r="AW2290">
        <v>6.8209702374893366</v>
      </c>
      <c r="AX2290" t="str">
        <f>CONCATENATE(AQ2290,AR2290,AS2290)</f>
        <v>Low</v>
      </c>
    </row>
    <row r="2291" spans="1:50" x14ac:dyDescent="0.2">
      <c r="A2291">
        <v>2290</v>
      </c>
      <c r="B2291">
        <v>90</v>
      </c>
      <c r="C2291">
        <v>90</v>
      </c>
      <c r="D2291">
        <v>90</v>
      </c>
      <c r="E2291">
        <v>91</v>
      </c>
      <c r="F2291">
        <v>7</v>
      </c>
      <c r="G2291">
        <v>90</v>
      </c>
      <c r="H2291">
        <v>90</v>
      </c>
      <c r="I2291">
        <v>50</v>
      </c>
      <c r="J2291">
        <v>60</v>
      </c>
      <c r="K2291">
        <v>10</v>
      </c>
      <c r="L2291">
        <v>5</v>
      </c>
      <c r="M2291">
        <v>60</v>
      </c>
      <c r="N2291">
        <v>90</v>
      </c>
      <c r="O2291">
        <v>50</v>
      </c>
      <c r="P2291">
        <v>90</v>
      </c>
      <c r="Q2291">
        <v>5</v>
      </c>
      <c r="R2291">
        <v>70</v>
      </c>
      <c r="S2291">
        <v>5</v>
      </c>
      <c r="T2291">
        <v>5</v>
      </c>
      <c r="U2291">
        <v>40</v>
      </c>
      <c r="V2291">
        <v>90</v>
      </c>
      <c r="W2291">
        <v>90</v>
      </c>
      <c r="X2291">
        <v>89</v>
      </c>
      <c r="Y2291">
        <v>90</v>
      </c>
      <c r="Z2291">
        <v>5</v>
      </c>
      <c r="AA2291">
        <v>90</v>
      </c>
      <c r="AB2291">
        <v>90</v>
      </c>
      <c r="AC2291">
        <v>52</v>
      </c>
      <c r="AD2291">
        <v>20</v>
      </c>
      <c r="AE2291">
        <v>20</v>
      </c>
      <c r="AF2291">
        <v>10</v>
      </c>
      <c r="AG2291">
        <v>75</v>
      </c>
      <c r="AH2291">
        <v>90</v>
      </c>
      <c r="AI2291">
        <v>90</v>
      </c>
      <c r="AJ2291">
        <v>50</v>
      </c>
      <c r="AK2291">
        <v>4</v>
      </c>
      <c r="AL2291">
        <v>88</v>
      </c>
      <c r="AM2291">
        <v>6</v>
      </c>
      <c r="AN2291">
        <v>12</v>
      </c>
      <c r="AO2291">
        <v>7</v>
      </c>
      <c r="AP2291">
        <v>5.8</v>
      </c>
      <c r="AQ2291" t="str">
        <f>IF(AP2291&gt;=AW2291,"High","")</f>
        <v/>
      </c>
      <c r="AR2291" t="str">
        <f>IF(AP2291&lt;=AV2291,"Low","")</f>
        <v/>
      </c>
      <c r="AS2291" t="str">
        <f>IF((AND(AP2291&lt;AW2291,AP2291&gt;AV2291)),"Mid","")</f>
        <v>Mid</v>
      </c>
      <c r="AU2291">
        <v>5.6131995776135009</v>
      </c>
      <c r="AV2291">
        <v>4.4054289177376651</v>
      </c>
      <c r="AW2291">
        <v>6.8209702374893366</v>
      </c>
      <c r="AX2291" t="str">
        <f>CONCATENATE(AQ2291,AR2291,AS2291)</f>
        <v>Mid</v>
      </c>
    </row>
    <row r="2292" spans="1:50" x14ac:dyDescent="0.2">
      <c r="A2292">
        <v>2291</v>
      </c>
      <c r="B2292">
        <v>50</v>
      </c>
      <c r="C2292">
        <v>50</v>
      </c>
      <c r="D2292">
        <v>50</v>
      </c>
      <c r="E2292">
        <v>50</v>
      </c>
      <c r="F2292">
        <v>50</v>
      </c>
      <c r="G2292">
        <v>50</v>
      </c>
      <c r="H2292">
        <v>50</v>
      </c>
      <c r="I2292">
        <v>50</v>
      </c>
      <c r="J2292">
        <v>50</v>
      </c>
      <c r="K2292">
        <v>50</v>
      </c>
      <c r="L2292">
        <v>50</v>
      </c>
      <c r="M2292">
        <v>50</v>
      </c>
      <c r="N2292">
        <v>50</v>
      </c>
      <c r="O2292">
        <v>50</v>
      </c>
      <c r="P2292">
        <v>50</v>
      </c>
      <c r="Q2292">
        <v>50</v>
      </c>
      <c r="R2292">
        <v>50</v>
      </c>
      <c r="S2292">
        <v>50</v>
      </c>
      <c r="T2292">
        <v>50</v>
      </c>
      <c r="U2292">
        <v>50</v>
      </c>
      <c r="V2292">
        <v>50</v>
      </c>
      <c r="W2292">
        <v>50</v>
      </c>
      <c r="X2292">
        <v>50</v>
      </c>
      <c r="Y2292">
        <v>50</v>
      </c>
      <c r="Z2292">
        <v>50</v>
      </c>
      <c r="AA2292">
        <v>50</v>
      </c>
      <c r="AB2292">
        <v>50</v>
      </c>
      <c r="AC2292">
        <v>50</v>
      </c>
      <c r="AD2292">
        <v>50</v>
      </c>
      <c r="AE2292">
        <v>50</v>
      </c>
      <c r="AF2292">
        <v>50</v>
      </c>
      <c r="AG2292">
        <v>50</v>
      </c>
      <c r="AH2292">
        <v>50</v>
      </c>
      <c r="AI2292">
        <v>50</v>
      </c>
      <c r="AJ2292">
        <v>50</v>
      </c>
      <c r="AK2292">
        <v>50</v>
      </c>
      <c r="AL2292">
        <v>50</v>
      </c>
      <c r="AM2292">
        <v>50</v>
      </c>
      <c r="AN2292">
        <v>50</v>
      </c>
      <c r="AO2292">
        <v>50</v>
      </c>
      <c r="AP2292">
        <v>7</v>
      </c>
      <c r="AQ2292" t="str">
        <f>IF(AP2292&gt;=AW2292,"High","")</f>
        <v>High</v>
      </c>
      <c r="AR2292" t="str">
        <f>IF(AP2292&lt;=AV2292,"Low","")</f>
        <v/>
      </c>
      <c r="AS2292" t="str">
        <f>IF((AND(AP2292&lt;AW2292,AP2292&gt;AV2292)),"Mid","")</f>
        <v/>
      </c>
      <c r="AU2292">
        <v>5.6131995776135009</v>
      </c>
      <c r="AV2292">
        <v>4.4054289177376651</v>
      </c>
      <c r="AW2292">
        <v>6.8209702374893366</v>
      </c>
      <c r="AX2292" t="str">
        <f>CONCATENATE(AQ2292,AR2292,AS2292)</f>
        <v>High</v>
      </c>
    </row>
    <row r="2293" spans="1:50" x14ac:dyDescent="0.2">
      <c r="A2293">
        <v>2292</v>
      </c>
      <c r="B2293">
        <v>29</v>
      </c>
      <c r="C2293">
        <v>80</v>
      </c>
      <c r="D2293">
        <v>61</v>
      </c>
      <c r="E2293">
        <v>32</v>
      </c>
      <c r="F2293">
        <v>30</v>
      </c>
      <c r="G2293">
        <v>61</v>
      </c>
      <c r="H2293">
        <v>40</v>
      </c>
      <c r="I2293">
        <v>50</v>
      </c>
      <c r="J2293">
        <v>60</v>
      </c>
      <c r="K2293">
        <v>80</v>
      </c>
      <c r="L2293">
        <v>70</v>
      </c>
      <c r="M2293">
        <v>30</v>
      </c>
      <c r="N2293">
        <v>50</v>
      </c>
      <c r="O2293">
        <v>26</v>
      </c>
      <c r="P2293">
        <v>39</v>
      </c>
      <c r="Q2293">
        <v>50</v>
      </c>
      <c r="R2293">
        <v>70</v>
      </c>
      <c r="S2293">
        <v>36</v>
      </c>
      <c r="T2293">
        <v>20</v>
      </c>
      <c r="U2293">
        <v>60</v>
      </c>
      <c r="V2293">
        <v>38</v>
      </c>
      <c r="W2293">
        <v>28</v>
      </c>
      <c r="X2293">
        <v>55</v>
      </c>
      <c r="Y2293">
        <v>21</v>
      </c>
      <c r="Z2293">
        <v>50</v>
      </c>
      <c r="AA2293">
        <v>28</v>
      </c>
      <c r="AB2293">
        <v>29</v>
      </c>
      <c r="AC2293">
        <v>31</v>
      </c>
      <c r="AD2293">
        <v>34</v>
      </c>
      <c r="AE2293">
        <v>18</v>
      </c>
      <c r="AF2293">
        <v>34</v>
      </c>
      <c r="AG2293">
        <v>63</v>
      </c>
      <c r="AH2293">
        <v>50</v>
      </c>
      <c r="AI2293">
        <v>58</v>
      </c>
      <c r="AJ2293">
        <v>72</v>
      </c>
      <c r="AK2293">
        <v>64</v>
      </c>
      <c r="AL2293">
        <v>51</v>
      </c>
      <c r="AM2293">
        <v>80</v>
      </c>
      <c r="AN2293">
        <v>43</v>
      </c>
      <c r="AO2293">
        <v>33</v>
      </c>
      <c r="AP2293">
        <v>5.6</v>
      </c>
      <c r="AQ2293" t="str">
        <f>IF(AP2293&gt;=AW2293,"High","")</f>
        <v/>
      </c>
      <c r="AR2293" t="str">
        <f>IF(AP2293&lt;=AV2293,"Low","")</f>
        <v/>
      </c>
      <c r="AS2293" t="str">
        <f>IF((AND(AP2293&lt;AW2293,AP2293&gt;AV2293)),"Mid","")</f>
        <v>Mid</v>
      </c>
      <c r="AU2293">
        <v>5.6131995776135009</v>
      </c>
      <c r="AV2293">
        <v>4.4054289177376651</v>
      </c>
      <c r="AW2293">
        <v>6.8209702374893366</v>
      </c>
      <c r="AX2293" t="str">
        <f>CONCATENATE(AQ2293,AR2293,AS2293)</f>
        <v>Mid</v>
      </c>
    </row>
    <row r="2294" spans="1:50" x14ac:dyDescent="0.2">
      <c r="A2294">
        <v>2293</v>
      </c>
      <c r="B2294">
        <v>52</v>
      </c>
      <c r="C2294">
        <v>49</v>
      </c>
      <c r="D2294">
        <v>55</v>
      </c>
      <c r="E2294">
        <v>56</v>
      </c>
      <c r="F2294">
        <v>17</v>
      </c>
      <c r="G2294">
        <v>50</v>
      </c>
      <c r="H2294">
        <v>49</v>
      </c>
      <c r="I2294">
        <v>40</v>
      </c>
      <c r="J2294">
        <v>47</v>
      </c>
      <c r="K2294">
        <v>28</v>
      </c>
      <c r="L2294">
        <v>57</v>
      </c>
      <c r="M2294">
        <v>40</v>
      </c>
      <c r="N2294">
        <v>28</v>
      </c>
      <c r="O2294">
        <v>23</v>
      </c>
      <c r="P2294">
        <v>40</v>
      </c>
      <c r="Q2294">
        <v>21</v>
      </c>
      <c r="R2294">
        <v>66</v>
      </c>
      <c r="S2294">
        <v>67</v>
      </c>
      <c r="T2294">
        <v>30</v>
      </c>
      <c r="U2294">
        <v>33</v>
      </c>
      <c r="V2294">
        <v>55</v>
      </c>
      <c r="W2294">
        <v>53</v>
      </c>
      <c r="X2294">
        <v>58</v>
      </c>
      <c r="Y2294">
        <v>64</v>
      </c>
      <c r="Z2294">
        <v>7</v>
      </c>
      <c r="AA2294">
        <v>58</v>
      </c>
      <c r="AB2294">
        <v>43</v>
      </c>
      <c r="AC2294">
        <v>45</v>
      </c>
      <c r="AD2294">
        <v>15</v>
      </c>
      <c r="AE2294">
        <v>11</v>
      </c>
      <c r="AF2294">
        <v>13</v>
      </c>
      <c r="AG2294">
        <v>58</v>
      </c>
      <c r="AH2294">
        <v>54</v>
      </c>
      <c r="AI2294">
        <v>66</v>
      </c>
      <c r="AJ2294">
        <v>56</v>
      </c>
      <c r="AK2294">
        <v>62</v>
      </c>
      <c r="AL2294">
        <v>43</v>
      </c>
      <c r="AM2294">
        <v>58</v>
      </c>
      <c r="AN2294">
        <v>60</v>
      </c>
      <c r="AO2294">
        <v>2</v>
      </c>
      <c r="AP2294">
        <v>6.8</v>
      </c>
      <c r="AQ2294" t="str">
        <f>IF(AP2294&gt;=AW2294,"High","")</f>
        <v/>
      </c>
      <c r="AR2294" t="str">
        <f>IF(AP2294&lt;=AV2294,"Low","")</f>
        <v/>
      </c>
      <c r="AS2294" t="str">
        <f>IF((AND(AP2294&lt;AW2294,AP2294&gt;AV2294)),"Mid","")</f>
        <v>Mid</v>
      </c>
      <c r="AU2294">
        <v>5.6131995776135009</v>
      </c>
      <c r="AV2294">
        <v>4.4054289177376651</v>
      </c>
      <c r="AW2294">
        <v>6.8209702374893366</v>
      </c>
      <c r="AX2294" t="str">
        <f>CONCATENATE(AQ2294,AR2294,AS2294)</f>
        <v>Mid</v>
      </c>
    </row>
    <row r="2295" spans="1:50" x14ac:dyDescent="0.2">
      <c r="A2295">
        <v>2294</v>
      </c>
      <c r="B2295">
        <v>47</v>
      </c>
      <c r="C2295">
        <v>59</v>
      </c>
      <c r="D2295">
        <v>53</v>
      </c>
      <c r="E2295">
        <v>80</v>
      </c>
      <c r="F2295">
        <v>59</v>
      </c>
      <c r="G2295">
        <v>56</v>
      </c>
      <c r="H2295">
        <v>77</v>
      </c>
      <c r="I2295">
        <v>72</v>
      </c>
      <c r="J2295">
        <v>49</v>
      </c>
      <c r="K2295">
        <v>21</v>
      </c>
      <c r="L2295">
        <v>17</v>
      </c>
      <c r="M2295">
        <v>21</v>
      </c>
      <c r="N2295">
        <v>63</v>
      </c>
      <c r="O2295">
        <v>67</v>
      </c>
      <c r="P2295">
        <v>86</v>
      </c>
      <c r="Q2295">
        <v>10</v>
      </c>
      <c r="R2295">
        <v>93</v>
      </c>
      <c r="S2295">
        <v>17</v>
      </c>
      <c r="T2295">
        <v>56</v>
      </c>
      <c r="U2295">
        <v>64</v>
      </c>
      <c r="V2295">
        <v>42</v>
      </c>
      <c r="W2295">
        <v>64</v>
      </c>
      <c r="X2295">
        <v>71</v>
      </c>
      <c r="Y2295">
        <v>64</v>
      </c>
      <c r="Z2295">
        <v>17</v>
      </c>
      <c r="AA2295">
        <v>31</v>
      </c>
      <c r="AB2295">
        <v>81</v>
      </c>
      <c r="AC2295">
        <v>49</v>
      </c>
      <c r="AD2295">
        <v>55</v>
      </c>
      <c r="AE2295">
        <v>31</v>
      </c>
      <c r="AF2295">
        <v>29</v>
      </c>
      <c r="AG2295">
        <v>80</v>
      </c>
      <c r="AH2295">
        <v>67</v>
      </c>
      <c r="AI2295">
        <v>50</v>
      </c>
      <c r="AJ2295">
        <v>94</v>
      </c>
      <c r="AK2295">
        <v>15</v>
      </c>
      <c r="AL2295">
        <v>37</v>
      </c>
      <c r="AM2295">
        <v>28</v>
      </c>
      <c r="AN2295">
        <v>77</v>
      </c>
      <c r="AO2295">
        <v>39</v>
      </c>
      <c r="AP2295">
        <v>7</v>
      </c>
      <c r="AQ2295" t="str">
        <f>IF(AP2295&gt;=AW2295,"High","")</f>
        <v>High</v>
      </c>
      <c r="AR2295" t="str">
        <f>IF(AP2295&lt;=AV2295,"Low","")</f>
        <v/>
      </c>
      <c r="AS2295" t="str">
        <f>IF((AND(AP2295&lt;AW2295,AP2295&gt;AV2295)),"Mid","")</f>
        <v/>
      </c>
      <c r="AU2295">
        <v>5.6131995776135009</v>
      </c>
      <c r="AV2295">
        <v>4.4054289177376651</v>
      </c>
      <c r="AW2295">
        <v>6.8209702374893366</v>
      </c>
      <c r="AX2295" t="str">
        <f>CONCATENATE(AQ2295,AR2295,AS2295)</f>
        <v>High</v>
      </c>
    </row>
    <row r="2296" spans="1:50" x14ac:dyDescent="0.2">
      <c r="A2296">
        <v>2295</v>
      </c>
      <c r="B2296">
        <v>92</v>
      </c>
      <c r="C2296">
        <v>87</v>
      </c>
      <c r="D2296">
        <v>90</v>
      </c>
      <c r="E2296">
        <v>61</v>
      </c>
      <c r="F2296">
        <v>25</v>
      </c>
      <c r="G2296">
        <v>93</v>
      </c>
      <c r="H2296">
        <v>85</v>
      </c>
      <c r="I2296">
        <v>61</v>
      </c>
      <c r="J2296">
        <v>39</v>
      </c>
      <c r="K2296">
        <v>19</v>
      </c>
      <c r="L2296">
        <v>62</v>
      </c>
      <c r="M2296">
        <v>26</v>
      </c>
      <c r="N2296">
        <v>62</v>
      </c>
      <c r="O2296">
        <v>84</v>
      </c>
      <c r="P2296">
        <v>94</v>
      </c>
      <c r="Q2296">
        <v>32</v>
      </c>
      <c r="R2296">
        <v>84</v>
      </c>
      <c r="S2296">
        <v>32</v>
      </c>
      <c r="T2296">
        <v>29</v>
      </c>
      <c r="U2296">
        <v>85</v>
      </c>
      <c r="V2296">
        <v>58</v>
      </c>
      <c r="W2296">
        <v>35</v>
      </c>
      <c r="X2296">
        <v>55</v>
      </c>
      <c r="Y2296">
        <v>55</v>
      </c>
      <c r="Z2296">
        <v>25</v>
      </c>
      <c r="AA2296">
        <v>36</v>
      </c>
      <c r="AB2296">
        <v>31</v>
      </c>
      <c r="AC2296">
        <v>28</v>
      </c>
      <c r="AD2296">
        <v>25</v>
      </c>
      <c r="AE2296">
        <v>32</v>
      </c>
      <c r="AF2296">
        <v>32</v>
      </c>
      <c r="AG2296">
        <v>76</v>
      </c>
      <c r="AH2296">
        <v>34</v>
      </c>
      <c r="AI2296">
        <v>35</v>
      </c>
      <c r="AJ2296">
        <v>61</v>
      </c>
      <c r="AK2296">
        <v>35</v>
      </c>
      <c r="AL2296">
        <v>24</v>
      </c>
      <c r="AM2296">
        <v>33</v>
      </c>
      <c r="AN2296">
        <v>32</v>
      </c>
      <c r="AO2296">
        <v>31</v>
      </c>
      <c r="AP2296">
        <v>5</v>
      </c>
      <c r="AQ2296" t="str">
        <f>IF(AP2296&gt;=AW2296,"High","")</f>
        <v/>
      </c>
      <c r="AR2296" t="str">
        <f>IF(AP2296&lt;=AV2296,"Low","")</f>
        <v/>
      </c>
      <c r="AS2296" t="str">
        <f>IF((AND(AP2296&lt;AW2296,AP2296&gt;AV2296)),"Mid","")</f>
        <v>Mid</v>
      </c>
      <c r="AU2296">
        <v>5.6131995776135009</v>
      </c>
      <c r="AV2296">
        <v>4.4054289177376651</v>
      </c>
      <c r="AW2296">
        <v>6.8209702374893366</v>
      </c>
      <c r="AX2296" t="str">
        <f>CONCATENATE(AQ2296,AR2296,AS2296)</f>
        <v>Mid</v>
      </c>
    </row>
    <row r="2297" spans="1:50" x14ac:dyDescent="0.2">
      <c r="A2297">
        <v>2296</v>
      </c>
      <c r="B2297">
        <v>82</v>
      </c>
      <c r="C2297">
        <v>51</v>
      </c>
      <c r="D2297">
        <v>76</v>
      </c>
      <c r="E2297">
        <v>11</v>
      </c>
      <c r="F2297">
        <v>43</v>
      </c>
      <c r="G2297">
        <v>7</v>
      </c>
      <c r="H2297">
        <v>23</v>
      </c>
      <c r="I2297">
        <v>92</v>
      </c>
      <c r="J2297">
        <v>67</v>
      </c>
      <c r="K2297">
        <v>76</v>
      </c>
      <c r="L2297">
        <v>29</v>
      </c>
      <c r="M2297">
        <v>26</v>
      </c>
      <c r="N2297">
        <v>26</v>
      </c>
      <c r="O2297">
        <v>55</v>
      </c>
      <c r="P2297">
        <v>42</v>
      </c>
      <c r="Q2297">
        <v>58</v>
      </c>
      <c r="R2297">
        <v>86</v>
      </c>
      <c r="S2297">
        <v>40</v>
      </c>
      <c r="T2297">
        <v>44</v>
      </c>
      <c r="U2297">
        <v>4</v>
      </c>
      <c r="V2297">
        <v>25</v>
      </c>
      <c r="W2297">
        <v>29</v>
      </c>
      <c r="X2297">
        <v>71</v>
      </c>
      <c r="Y2297">
        <v>20</v>
      </c>
      <c r="Z2297">
        <v>55</v>
      </c>
      <c r="AA2297">
        <v>45</v>
      </c>
      <c r="AB2297">
        <v>64</v>
      </c>
      <c r="AC2297">
        <v>22</v>
      </c>
      <c r="AD2297">
        <v>25</v>
      </c>
      <c r="AE2297">
        <v>42</v>
      </c>
      <c r="AF2297">
        <v>67</v>
      </c>
      <c r="AG2297">
        <v>57</v>
      </c>
      <c r="AH2297">
        <v>77</v>
      </c>
      <c r="AI2297">
        <v>37</v>
      </c>
      <c r="AJ2297">
        <v>46</v>
      </c>
      <c r="AK2297">
        <v>73</v>
      </c>
      <c r="AL2297">
        <v>23</v>
      </c>
      <c r="AM2297">
        <v>87</v>
      </c>
      <c r="AN2297">
        <v>75</v>
      </c>
      <c r="AO2297">
        <v>41</v>
      </c>
      <c r="AP2297">
        <v>4.4000000000000004</v>
      </c>
      <c r="AQ2297" t="str">
        <f>IF(AP2297&gt;=AW2297,"High","")</f>
        <v/>
      </c>
      <c r="AR2297" t="str">
        <f>IF(AP2297&lt;=AV2297,"Low","")</f>
        <v>Low</v>
      </c>
      <c r="AS2297" t="str">
        <f>IF((AND(AP2297&lt;AW2297,AP2297&gt;AV2297)),"Mid","")</f>
        <v/>
      </c>
      <c r="AU2297">
        <v>5.6131995776135009</v>
      </c>
      <c r="AV2297">
        <v>4.4054289177376651</v>
      </c>
      <c r="AW2297">
        <v>6.8209702374893366</v>
      </c>
      <c r="AX2297" t="str">
        <f>CONCATENATE(AQ2297,AR2297,AS2297)</f>
        <v>Low</v>
      </c>
    </row>
    <row r="2298" spans="1:50" x14ac:dyDescent="0.2">
      <c r="A2298">
        <v>2297</v>
      </c>
      <c r="B2298">
        <v>50</v>
      </c>
      <c r="C2298">
        <v>66</v>
      </c>
      <c r="D2298">
        <v>69</v>
      </c>
      <c r="E2298">
        <v>21</v>
      </c>
      <c r="F2298">
        <v>25</v>
      </c>
      <c r="G2298">
        <v>46</v>
      </c>
      <c r="H2298">
        <v>63</v>
      </c>
      <c r="I2298">
        <v>51</v>
      </c>
      <c r="J2298">
        <v>34</v>
      </c>
      <c r="K2298">
        <v>30</v>
      </c>
      <c r="L2298">
        <v>76</v>
      </c>
      <c r="M2298">
        <v>46</v>
      </c>
      <c r="N2298">
        <v>51</v>
      </c>
      <c r="O2298">
        <v>35</v>
      </c>
      <c r="P2298">
        <v>50</v>
      </c>
      <c r="Q2298">
        <v>51</v>
      </c>
      <c r="R2298">
        <v>68</v>
      </c>
      <c r="S2298">
        <v>20</v>
      </c>
      <c r="T2298">
        <v>20</v>
      </c>
      <c r="U2298">
        <v>45</v>
      </c>
      <c r="V2298">
        <v>17</v>
      </c>
      <c r="W2298">
        <v>5</v>
      </c>
      <c r="X2298">
        <v>94</v>
      </c>
      <c r="Y2298">
        <v>75</v>
      </c>
      <c r="Z2298">
        <v>50</v>
      </c>
      <c r="AA2298">
        <v>46</v>
      </c>
      <c r="AB2298">
        <v>73</v>
      </c>
      <c r="AC2298">
        <v>22</v>
      </c>
      <c r="AD2298">
        <v>36</v>
      </c>
      <c r="AE2298">
        <v>1</v>
      </c>
      <c r="AF2298">
        <v>55</v>
      </c>
      <c r="AG2298">
        <v>38</v>
      </c>
      <c r="AH2298">
        <v>33</v>
      </c>
      <c r="AI2298">
        <v>73</v>
      </c>
      <c r="AJ2298">
        <v>54</v>
      </c>
      <c r="AK2298">
        <v>40</v>
      </c>
      <c r="AL2298">
        <v>8</v>
      </c>
      <c r="AM2298">
        <v>44</v>
      </c>
      <c r="AN2298">
        <v>11</v>
      </c>
      <c r="AO2298">
        <v>28</v>
      </c>
      <c r="AP2298">
        <v>6.6</v>
      </c>
      <c r="AQ2298" t="str">
        <f>IF(AP2298&gt;=AW2298,"High","")</f>
        <v/>
      </c>
      <c r="AR2298" t="str">
        <f>IF(AP2298&lt;=AV2298,"Low","")</f>
        <v/>
      </c>
      <c r="AS2298" t="str">
        <f>IF((AND(AP2298&lt;AW2298,AP2298&gt;AV2298)),"Mid","")</f>
        <v>Mid</v>
      </c>
      <c r="AU2298">
        <v>5.6131995776135009</v>
      </c>
      <c r="AV2298">
        <v>4.4054289177376651</v>
      </c>
      <c r="AW2298">
        <v>6.8209702374893366</v>
      </c>
      <c r="AX2298" t="str">
        <f>CONCATENATE(AQ2298,AR2298,AS2298)</f>
        <v>Mid</v>
      </c>
    </row>
    <row r="2299" spans="1:50" x14ac:dyDescent="0.2">
      <c r="A2299">
        <v>2298</v>
      </c>
      <c r="B2299">
        <v>41</v>
      </c>
      <c r="C2299">
        <v>70</v>
      </c>
      <c r="D2299">
        <v>65</v>
      </c>
      <c r="E2299">
        <v>62</v>
      </c>
      <c r="F2299">
        <v>78</v>
      </c>
      <c r="G2299">
        <v>66</v>
      </c>
      <c r="H2299">
        <v>52</v>
      </c>
      <c r="I2299">
        <v>53</v>
      </c>
      <c r="J2299">
        <v>54</v>
      </c>
      <c r="K2299">
        <v>67</v>
      </c>
      <c r="L2299">
        <v>54</v>
      </c>
      <c r="M2299">
        <v>92</v>
      </c>
      <c r="N2299">
        <v>65</v>
      </c>
      <c r="O2299">
        <v>68</v>
      </c>
      <c r="P2299">
        <v>68</v>
      </c>
      <c r="Q2299">
        <v>78</v>
      </c>
      <c r="R2299">
        <v>63</v>
      </c>
      <c r="S2299">
        <v>46</v>
      </c>
      <c r="T2299">
        <v>29</v>
      </c>
      <c r="U2299">
        <v>90</v>
      </c>
      <c r="V2299">
        <v>70</v>
      </c>
      <c r="W2299">
        <v>69</v>
      </c>
      <c r="X2299">
        <v>90</v>
      </c>
      <c r="Y2299">
        <v>57</v>
      </c>
      <c r="Z2299">
        <v>46</v>
      </c>
      <c r="AA2299">
        <v>83</v>
      </c>
      <c r="AB2299">
        <v>37</v>
      </c>
      <c r="AC2299">
        <v>56</v>
      </c>
      <c r="AD2299">
        <v>74</v>
      </c>
      <c r="AE2299">
        <v>13</v>
      </c>
      <c r="AF2299">
        <v>60</v>
      </c>
      <c r="AG2299">
        <v>58</v>
      </c>
      <c r="AH2299">
        <v>77</v>
      </c>
      <c r="AI2299">
        <v>83</v>
      </c>
      <c r="AJ2299">
        <v>69</v>
      </c>
      <c r="AK2299">
        <v>41</v>
      </c>
      <c r="AL2299">
        <v>61</v>
      </c>
      <c r="AM2299">
        <v>72</v>
      </c>
      <c r="AN2299">
        <v>51</v>
      </c>
      <c r="AO2299">
        <v>37</v>
      </c>
      <c r="AP2299">
        <v>4</v>
      </c>
      <c r="AQ2299" t="str">
        <f>IF(AP2299&gt;=AW2299,"High","")</f>
        <v/>
      </c>
      <c r="AR2299" t="str">
        <f>IF(AP2299&lt;=AV2299,"Low","")</f>
        <v>Low</v>
      </c>
      <c r="AS2299" t="str">
        <f>IF((AND(AP2299&lt;AW2299,AP2299&gt;AV2299)),"Mid","")</f>
        <v/>
      </c>
      <c r="AU2299">
        <v>5.6131995776135009</v>
      </c>
      <c r="AV2299">
        <v>4.4054289177376651</v>
      </c>
      <c r="AW2299">
        <v>6.8209702374893366</v>
      </c>
      <c r="AX2299" t="str">
        <f>CONCATENATE(AQ2299,AR2299,AS2299)</f>
        <v>Low</v>
      </c>
    </row>
    <row r="2300" spans="1:50" x14ac:dyDescent="0.2">
      <c r="A2300">
        <v>2299</v>
      </c>
      <c r="B2300">
        <v>55</v>
      </c>
      <c r="C2300">
        <v>62</v>
      </c>
      <c r="D2300">
        <v>60</v>
      </c>
      <c r="E2300">
        <v>60</v>
      </c>
      <c r="F2300">
        <v>0</v>
      </c>
      <c r="G2300">
        <v>65</v>
      </c>
      <c r="H2300">
        <v>62</v>
      </c>
      <c r="I2300">
        <v>50</v>
      </c>
      <c r="J2300">
        <v>56</v>
      </c>
      <c r="K2300">
        <v>4</v>
      </c>
      <c r="L2300">
        <v>27</v>
      </c>
      <c r="M2300">
        <v>50</v>
      </c>
      <c r="N2300">
        <v>60</v>
      </c>
      <c r="O2300">
        <v>33</v>
      </c>
      <c r="P2300">
        <v>61</v>
      </c>
      <c r="Q2300">
        <v>31</v>
      </c>
      <c r="R2300">
        <v>52</v>
      </c>
      <c r="S2300">
        <v>37</v>
      </c>
      <c r="T2300">
        <v>22</v>
      </c>
      <c r="U2300">
        <v>44</v>
      </c>
      <c r="V2300">
        <v>53</v>
      </c>
      <c r="W2300">
        <v>67</v>
      </c>
      <c r="X2300">
        <v>76</v>
      </c>
      <c r="Y2300">
        <v>63</v>
      </c>
      <c r="Z2300">
        <v>0</v>
      </c>
      <c r="AA2300">
        <v>54</v>
      </c>
      <c r="AB2300">
        <v>51</v>
      </c>
      <c r="AC2300">
        <v>50</v>
      </c>
      <c r="AD2300">
        <v>40</v>
      </c>
      <c r="AE2300">
        <v>1</v>
      </c>
      <c r="AF2300">
        <v>34</v>
      </c>
      <c r="AG2300">
        <v>50</v>
      </c>
      <c r="AH2300">
        <v>56</v>
      </c>
      <c r="AI2300">
        <v>69</v>
      </c>
      <c r="AJ2300">
        <v>38</v>
      </c>
      <c r="AK2300">
        <v>36</v>
      </c>
      <c r="AL2300">
        <v>44</v>
      </c>
      <c r="AM2300">
        <v>10</v>
      </c>
      <c r="AN2300">
        <v>39</v>
      </c>
      <c r="AO2300">
        <v>8</v>
      </c>
      <c r="AP2300">
        <v>5.8</v>
      </c>
      <c r="AQ2300" t="str">
        <f>IF(AP2300&gt;=AW2300,"High","")</f>
        <v/>
      </c>
      <c r="AR2300" t="str">
        <f>IF(AP2300&lt;=AV2300,"Low","")</f>
        <v/>
      </c>
      <c r="AS2300" t="str">
        <f>IF((AND(AP2300&lt;AW2300,AP2300&gt;AV2300)),"Mid","")</f>
        <v>Mid</v>
      </c>
      <c r="AU2300">
        <v>5.6131995776135009</v>
      </c>
      <c r="AV2300">
        <v>4.4054289177376651</v>
      </c>
      <c r="AW2300">
        <v>6.8209702374893366</v>
      </c>
      <c r="AX2300" t="str">
        <f>CONCATENATE(AQ2300,AR2300,AS2300)</f>
        <v>Mid</v>
      </c>
    </row>
    <row r="2301" spans="1:50" x14ac:dyDescent="0.2">
      <c r="A2301">
        <v>2300</v>
      </c>
      <c r="B2301">
        <v>72</v>
      </c>
      <c r="C2301">
        <v>87</v>
      </c>
      <c r="D2301">
        <v>43</v>
      </c>
      <c r="E2301">
        <v>31</v>
      </c>
      <c r="F2301">
        <v>51</v>
      </c>
      <c r="G2301">
        <v>59</v>
      </c>
      <c r="H2301">
        <v>33</v>
      </c>
      <c r="I2301">
        <v>36</v>
      </c>
      <c r="J2301">
        <v>39</v>
      </c>
      <c r="K2301">
        <v>75</v>
      </c>
      <c r="L2301">
        <v>93</v>
      </c>
      <c r="M2301">
        <v>37</v>
      </c>
      <c r="N2301">
        <v>38</v>
      </c>
      <c r="O2301">
        <v>44</v>
      </c>
      <c r="P2301">
        <v>24</v>
      </c>
      <c r="Q2301">
        <v>29</v>
      </c>
      <c r="R2301">
        <v>30</v>
      </c>
      <c r="S2301">
        <v>50</v>
      </c>
      <c r="T2301">
        <v>26</v>
      </c>
      <c r="U2301">
        <v>85</v>
      </c>
      <c r="V2301">
        <v>41</v>
      </c>
      <c r="W2301">
        <v>43</v>
      </c>
      <c r="X2301">
        <v>69</v>
      </c>
      <c r="Y2301">
        <v>57</v>
      </c>
      <c r="Z2301">
        <v>32</v>
      </c>
      <c r="AA2301">
        <v>49</v>
      </c>
      <c r="AB2301">
        <v>35</v>
      </c>
      <c r="AC2301">
        <v>56</v>
      </c>
      <c r="AD2301">
        <v>23</v>
      </c>
      <c r="AE2301">
        <v>9</v>
      </c>
      <c r="AF2301">
        <v>63</v>
      </c>
      <c r="AG2301">
        <v>48</v>
      </c>
      <c r="AH2301">
        <v>47</v>
      </c>
      <c r="AI2301">
        <v>48</v>
      </c>
      <c r="AJ2301">
        <v>73</v>
      </c>
      <c r="AK2301">
        <v>36</v>
      </c>
      <c r="AL2301">
        <v>50</v>
      </c>
      <c r="AM2301">
        <v>63</v>
      </c>
      <c r="AN2301">
        <v>48</v>
      </c>
      <c r="AO2301">
        <v>37</v>
      </c>
      <c r="AP2301">
        <v>4.5999999999999996</v>
      </c>
      <c r="AQ2301" t="str">
        <f>IF(AP2301&gt;=AW2301,"High","")</f>
        <v/>
      </c>
      <c r="AR2301" t="str">
        <f>IF(AP2301&lt;=AV2301,"Low","")</f>
        <v/>
      </c>
      <c r="AS2301" t="str">
        <f>IF((AND(AP2301&lt;AW2301,AP2301&gt;AV2301)),"Mid","")</f>
        <v>Mid</v>
      </c>
      <c r="AU2301">
        <v>5.6131995776135009</v>
      </c>
      <c r="AV2301">
        <v>4.4054289177376651</v>
      </c>
      <c r="AW2301">
        <v>6.8209702374893366</v>
      </c>
      <c r="AX2301" t="str">
        <f>CONCATENATE(AQ2301,AR2301,AS2301)</f>
        <v>Mid</v>
      </c>
    </row>
    <row r="2302" spans="1:50" x14ac:dyDescent="0.2">
      <c r="A2302">
        <v>2301</v>
      </c>
      <c r="B2302">
        <v>23</v>
      </c>
      <c r="C2302">
        <v>31</v>
      </c>
      <c r="D2302">
        <v>25</v>
      </c>
      <c r="E2302">
        <v>27</v>
      </c>
      <c r="F2302">
        <v>44</v>
      </c>
      <c r="G2302">
        <v>33</v>
      </c>
      <c r="H2302">
        <v>23</v>
      </c>
      <c r="I2302">
        <v>29</v>
      </c>
      <c r="J2302">
        <v>11</v>
      </c>
      <c r="K2302">
        <v>26</v>
      </c>
      <c r="L2302">
        <v>52</v>
      </c>
      <c r="M2302">
        <v>27</v>
      </c>
      <c r="N2302">
        <v>13</v>
      </c>
      <c r="O2302">
        <v>17</v>
      </c>
      <c r="P2302">
        <v>19</v>
      </c>
      <c r="Q2302">
        <v>21</v>
      </c>
      <c r="R2302">
        <v>16</v>
      </c>
      <c r="S2302">
        <v>45</v>
      </c>
      <c r="T2302">
        <v>17</v>
      </c>
      <c r="U2302">
        <v>11</v>
      </c>
      <c r="V2302">
        <v>35</v>
      </c>
      <c r="W2302">
        <v>50</v>
      </c>
      <c r="X2302">
        <v>59</v>
      </c>
      <c r="Y2302">
        <v>23</v>
      </c>
      <c r="Z2302">
        <v>18</v>
      </c>
      <c r="AA2302">
        <v>53</v>
      </c>
      <c r="AB2302">
        <v>64</v>
      </c>
      <c r="AC2302">
        <v>18</v>
      </c>
      <c r="AD2302">
        <v>45</v>
      </c>
      <c r="AE2302">
        <v>5</v>
      </c>
      <c r="AF2302">
        <v>16</v>
      </c>
      <c r="AG2302">
        <v>47</v>
      </c>
      <c r="AH2302">
        <v>31</v>
      </c>
      <c r="AI2302">
        <v>47</v>
      </c>
      <c r="AJ2302">
        <v>23</v>
      </c>
      <c r="AK2302">
        <v>26</v>
      </c>
      <c r="AL2302">
        <v>27</v>
      </c>
      <c r="AM2302">
        <v>11</v>
      </c>
      <c r="AN2302">
        <v>26</v>
      </c>
      <c r="AO2302">
        <v>9</v>
      </c>
      <c r="AP2302">
        <v>7</v>
      </c>
      <c r="AQ2302" t="str">
        <f>IF(AP2302&gt;=AW2302,"High","")</f>
        <v>High</v>
      </c>
      <c r="AR2302" t="str">
        <f>IF(AP2302&lt;=AV2302,"Low","")</f>
        <v/>
      </c>
      <c r="AS2302" t="str">
        <f>IF((AND(AP2302&lt;AW2302,AP2302&gt;AV2302)),"Mid","")</f>
        <v/>
      </c>
      <c r="AU2302">
        <v>5.6131995776135009</v>
      </c>
      <c r="AV2302">
        <v>4.4054289177376651</v>
      </c>
      <c r="AW2302">
        <v>6.8209702374893366</v>
      </c>
      <c r="AX2302" t="str">
        <f>CONCATENATE(AQ2302,AR2302,AS2302)</f>
        <v>High</v>
      </c>
    </row>
    <row r="2303" spans="1:50" x14ac:dyDescent="0.2">
      <c r="A2303">
        <v>2302</v>
      </c>
      <c r="B2303">
        <v>50</v>
      </c>
      <c r="C2303">
        <v>50</v>
      </c>
      <c r="D2303">
        <v>50</v>
      </c>
      <c r="E2303">
        <v>50</v>
      </c>
      <c r="F2303">
        <v>50</v>
      </c>
      <c r="G2303">
        <v>50</v>
      </c>
      <c r="H2303">
        <v>50</v>
      </c>
      <c r="I2303">
        <v>50</v>
      </c>
      <c r="J2303">
        <v>50</v>
      </c>
      <c r="K2303">
        <v>50</v>
      </c>
      <c r="L2303">
        <v>50</v>
      </c>
      <c r="M2303">
        <v>50</v>
      </c>
      <c r="N2303">
        <v>50</v>
      </c>
      <c r="O2303">
        <v>50</v>
      </c>
      <c r="P2303">
        <v>50</v>
      </c>
      <c r="Q2303">
        <v>50</v>
      </c>
      <c r="R2303">
        <v>50</v>
      </c>
      <c r="S2303">
        <v>50</v>
      </c>
      <c r="T2303">
        <v>50</v>
      </c>
      <c r="U2303">
        <v>50</v>
      </c>
      <c r="V2303">
        <v>50</v>
      </c>
      <c r="W2303">
        <v>50</v>
      </c>
      <c r="X2303">
        <v>50</v>
      </c>
      <c r="Y2303">
        <v>50</v>
      </c>
      <c r="Z2303">
        <v>50</v>
      </c>
      <c r="AA2303">
        <v>50</v>
      </c>
      <c r="AB2303">
        <v>50</v>
      </c>
      <c r="AC2303">
        <v>50</v>
      </c>
      <c r="AD2303">
        <v>50</v>
      </c>
      <c r="AE2303">
        <v>50</v>
      </c>
      <c r="AF2303">
        <v>50</v>
      </c>
      <c r="AG2303">
        <v>50</v>
      </c>
      <c r="AH2303">
        <v>50</v>
      </c>
      <c r="AI2303">
        <v>50</v>
      </c>
      <c r="AJ2303">
        <v>50</v>
      </c>
      <c r="AK2303">
        <v>50</v>
      </c>
      <c r="AL2303">
        <v>50</v>
      </c>
      <c r="AM2303">
        <v>50</v>
      </c>
      <c r="AN2303">
        <v>50</v>
      </c>
      <c r="AO2303">
        <v>50</v>
      </c>
      <c r="AP2303">
        <v>7</v>
      </c>
      <c r="AQ2303" t="str">
        <f>IF(AP2303&gt;=AW2303,"High","")</f>
        <v>High</v>
      </c>
      <c r="AR2303" t="str">
        <f>IF(AP2303&lt;=AV2303,"Low","")</f>
        <v/>
      </c>
      <c r="AS2303" t="str">
        <f>IF((AND(AP2303&lt;AW2303,AP2303&gt;AV2303)),"Mid","")</f>
        <v/>
      </c>
      <c r="AU2303">
        <v>5.6131995776135009</v>
      </c>
      <c r="AV2303">
        <v>4.4054289177376651</v>
      </c>
      <c r="AW2303">
        <v>6.8209702374893366</v>
      </c>
      <c r="AX2303" t="str">
        <f>CONCATENATE(AQ2303,AR2303,AS2303)</f>
        <v>High</v>
      </c>
    </row>
    <row r="2304" spans="1:50" x14ac:dyDescent="0.2">
      <c r="A2304">
        <v>2303</v>
      </c>
      <c r="B2304">
        <v>33</v>
      </c>
      <c r="C2304">
        <v>52</v>
      </c>
      <c r="D2304">
        <v>34</v>
      </c>
      <c r="E2304">
        <v>33</v>
      </c>
      <c r="F2304">
        <v>42</v>
      </c>
      <c r="G2304">
        <v>48</v>
      </c>
      <c r="H2304">
        <v>32</v>
      </c>
      <c r="I2304">
        <v>29</v>
      </c>
      <c r="J2304">
        <v>50</v>
      </c>
      <c r="K2304">
        <v>50</v>
      </c>
      <c r="L2304">
        <v>19</v>
      </c>
      <c r="M2304">
        <v>19</v>
      </c>
      <c r="N2304">
        <v>33</v>
      </c>
      <c r="O2304">
        <v>54</v>
      </c>
      <c r="P2304">
        <v>29</v>
      </c>
      <c r="Q2304">
        <v>53</v>
      </c>
      <c r="R2304">
        <v>20</v>
      </c>
      <c r="S2304">
        <v>59</v>
      </c>
      <c r="T2304">
        <v>20</v>
      </c>
      <c r="U2304">
        <v>63</v>
      </c>
      <c r="V2304">
        <v>51</v>
      </c>
      <c r="W2304">
        <v>58</v>
      </c>
      <c r="X2304">
        <v>25</v>
      </c>
      <c r="Y2304">
        <v>70</v>
      </c>
      <c r="Z2304">
        <v>28</v>
      </c>
      <c r="AA2304">
        <v>45</v>
      </c>
      <c r="AB2304">
        <v>85</v>
      </c>
      <c r="AC2304">
        <v>35</v>
      </c>
      <c r="AD2304">
        <v>51</v>
      </c>
      <c r="AE2304">
        <v>20</v>
      </c>
      <c r="AF2304">
        <v>32</v>
      </c>
      <c r="AG2304">
        <v>29</v>
      </c>
      <c r="AH2304">
        <v>62</v>
      </c>
      <c r="AI2304">
        <v>43</v>
      </c>
      <c r="AJ2304">
        <v>35</v>
      </c>
      <c r="AK2304">
        <v>37</v>
      </c>
      <c r="AL2304">
        <v>72</v>
      </c>
      <c r="AM2304">
        <v>49</v>
      </c>
      <c r="AN2304">
        <v>25</v>
      </c>
      <c r="AO2304">
        <v>13</v>
      </c>
      <c r="AP2304">
        <v>7</v>
      </c>
      <c r="AQ2304" t="str">
        <f>IF(AP2304&gt;=AW2304,"High","")</f>
        <v>High</v>
      </c>
      <c r="AR2304" t="str">
        <f>IF(AP2304&lt;=AV2304,"Low","")</f>
        <v/>
      </c>
      <c r="AS2304" t="str">
        <f>IF((AND(AP2304&lt;AW2304,AP2304&gt;AV2304)),"Mid","")</f>
        <v/>
      </c>
      <c r="AU2304">
        <v>5.6131995776135009</v>
      </c>
      <c r="AV2304">
        <v>4.4054289177376651</v>
      </c>
      <c r="AW2304">
        <v>6.8209702374893366</v>
      </c>
      <c r="AX2304" t="str">
        <f>CONCATENATE(AQ2304,AR2304,AS2304)</f>
        <v>High</v>
      </c>
    </row>
    <row r="2305" spans="1:50" x14ac:dyDescent="0.2">
      <c r="A2305">
        <v>2304</v>
      </c>
      <c r="B2305">
        <v>100</v>
      </c>
      <c r="C2305">
        <v>96</v>
      </c>
      <c r="D2305">
        <v>93</v>
      </c>
      <c r="E2305">
        <v>86</v>
      </c>
      <c r="F2305">
        <v>7</v>
      </c>
      <c r="G2305">
        <v>84</v>
      </c>
      <c r="H2305">
        <v>87</v>
      </c>
      <c r="I2305">
        <v>90</v>
      </c>
      <c r="J2305">
        <v>83</v>
      </c>
      <c r="K2305">
        <v>8</v>
      </c>
      <c r="L2305">
        <v>13</v>
      </c>
      <c r="M2305">
        <v>73</v>
      </c>
      <c r="N2305">
        <v>97</v>
      </c>
      <c r="O2305">
        <v>99</v>
      </c>
      <c r="P2305">
        <v>81</v>
      </c>
      <c r="Q2305">
        <v>47</v>
      </c>
      <c r="R2305">
        <v>63</v>
      </c>
      <c r="S2305">
        <v>16</v>
      </c>
      <c r="T2305">
        <v>78</v>
      </c>
      <c r="U2305">
        <v>64</v>
      </c>
      <c r="V2305">
        <v>48</v>
      </c>
      <c r="W2305">
        <v>53</v>
      </c>
      <c r="X2305">
        <v>97</v>
      </c>
      <c r="Y2305">
        <v>79</v>
      </c>
      <c r="Z2305">
        <v>52</v>
      </c>
      <c r="AA2305">
        <v>46</v>
      </c>
      <c r="AB2305">
        <v>74</v>
      </c>
      <c r="AC2305">
        <v>44</v>
      </c>
      <c r="AD2305">
        <v>39</v>
      </c>
      <c r="AE2305">
        <v>5</v>
      </c>
      <c r="AF2305">
        <v>51</v>
      </c>
      <c r="AG2305">
        <v>89</v>
      </c>
      <c r="AH2305">
        <v>57</v>
      </c>
      <c r="AI2305">
        <v>79</v>
      </c>
      <c r="AJ2305">
        <v>90</v>
      </c>
      <c r="AK2305">
        <v>1</v>
      </c>
      <c r="AL2305">
        <v>21</v>
      </c>
      <c r="AM2305">
        <v>15</v>
      </c>
      <c r="AN2305">
        <v>85</v>
      </c>
      <c r="AO2305">
        <v>28</v>
      </c>
      <c r="AP2305">
        <v>6</v>
      </c>
      <c r="AQ2305" t="str">
        <f>IF(AP2305&gt;=AW2305,"High","")</f>
        <v/>
      </c>
      <c r="AR2305" t="str">
        <f>IF(AP2305&lt;=AV2305,"Low","")</f>
        <v/>
      </c>
      <c r="AS2305" t="str">
        <f>IF((AND(AP2305&lt;AW2305,AP2305&gt;AV2305)),"Mid","")</f>
        <v>Mid</v>
      </c>
      <c r="AU2305">
        <v>5.6131995776135009</v>
      </c>
      <c r="AV2305">
        <v>4.4054289177376651</v>
      </c>
      <c r="AW2305">
        <v>6.8209702374893366</v>
      </c>
      <c r="AX2305" t="str">
        <f>CONCATENATE(AQ2305,AR2305,AS2305)</f>
        <v>Mid</v>
      </c>
    </row>
    <row r="2306" spans="1:50" x14ac:dyDescent="0.2">
      <c r="A2306">
        <v>2305</v>
      </c>
      <c r="B2306">
        <v>75</v>
      </c>
      <c r="C2306">
        <v>85</v>
      </c>
      <c r="D2306">
        <v>66</v>
      </c>
      <c r="E2306">
        <v>88</v>
      </c>
      <c r="F2306">
        <v>15</v>
      </c>
      <c r="G2306">
        <v>92</v>
      </c>
      <c r="H2306">
        <v>83</v>
      </c>
      <c r="I2306">
        <v>7</v>
      </c>
      <c r="J2306">
        <v>51</v>
      </c>
      <c r="K2306">
        <v>28</v>
      </c>
      <c r="L2306">
        <v>4</v>
      </c>
      <c r="M2306">
        <v>64</v>
      </c>
      <c r="N2306">
        <v>91</v>
      </c>
      <c r="O2306">
        <v>17</v>
      </c>
      <c r="P2306">
        <v>84</v>
      </c>
      <c r="Q2306">
        <v>38</v>
      </c>
      <c r="R2306">
        <v>83</v>
      </c>
      <c r="S2306">
        <v>51</v>
      </c>
      <c r="T2306">
        <v>52</v>
      </c>
      <c r="U2306">
        <v>37</v>
      </c>
      <c r="V2306">
        <v>88</v>
      </c>
      <c r="W2306">
        <v>93</v>
      </c>
      <c r="X2306">
        <v>80</v>
      </c>
      <c r="Y2306">
        <v>90</v>
      </c>
      <c r="Z2306">
        <v>0</v>
      </c>
      <c r="AA2306">
        <v>91</v>
      </c>
      <c r="AB2306">
        <v>87</v>
      </c>
      <c r="AC2306">
        <v>2</v>
      </c>
      <c r="AD2306">
        <v>74</v>
      </c>
      <c r="AE2306">
        <v>0</v>
      </c>
      <c r="AF2306">
        <v>9</v>
      </c>
      <c r="AG2306">
        <v>79</v>
      </c>
      <c r="AH2306">
        <v>92</v>
      </c>
      <c r="AI2306">
        <v>79</v>
      </c>
      <c r="AJ2306">
        <v>63</v>
      </c>
      <c r="AK2306">
        <v>10</v>
      </c>
      <c r="AL2306">
        <v>73</v>
      </c>
      <c r="AM2306">
        <v>14</v>
      </c>
      <c r="AN2306">
        <v>18</v>
      </c>
      <c r="AO2306">
        <v>8</v>
      </c>
      <c r="AP2306">
        <v>7</v>
      </c>
      <c r="AQ2306" t="str">
        <f>IF(AP2306&gt;=AW2306,"High","")</f>
        <v>High</v>
      </c>
      <c r="AR2306" t="str">
        <f>IF(AP2306&lt;=AV2306,"Low","")</f>
        <v/>
      </c>
      <c r="AS2306" t="str">
        <f>IF((AND(AP2306&lt;AW2306,AP2306&gt;AV2306)),"Mid","")</f>
        <v/>
      </c>
      <c r="AU2306">
        <v>5.6131995776135009</v>
      </c>
      <c r="AV2306">
        <v>4.4054289177376651</v>
      </c>
      <c r="AW2306">
        <v>6.8209702374893366</v>
      </c>
      <c r="AX2306" t="str">
        <f>CONCATENATE(AQ2306,AR2306,AS2306)</f>
        <v>High</v>
      </c>
    </row>
    <row r="2307" spans="1:50" x14ac:dyDescent="0.2">
      <c r="A2307">
        <v>2306</v>
      </c>
      <c r="B2307">
        <v>60</v>
      </c>
      <c r="C2307">
        <v>70</v>
      </c>
      <c r="D2307">
        <v>50</v>
      </c>
      <c r="E2307">
        <v>80</v>
      </c>
      <c r="F2307">
        <v>20</v>
      </c>
      <c r="G2307">
        <v>75</v>
      </c>
      <c r="H2307">
        <v>60</v>
      </c>
      <c r="I2307">
        <v>75</v>
      </c>
      <c r="J2307">
        <v>60</v>
      </c>
      <c r="K2307">
        <v>15</v>
      </c>
      <c r="L2307">
        <v>40</v>
      </c>
      <c r="M2307">
        <v>50</v>
      </c>
      <c r="N2307">
        <v>75</v>
      </c>
      <c r="O2307">
        <v>50</v>
      </c>
      <c r="P2307">
        <v>75</v>
      </c>
      <c r="Q2307">
        <v>45</v>
      </c>
      <c r="R2307">
        <v>60</v>
      </c>
      <c r="S2307">
        <v>60</v>
      </c>
      <c r="T2307">
        <v>50</v>
      </c>
      <c r="U2307">
        <v>50</v>
      </c>
      <c r="V2307">
        <v>40</v>
      </c>
      <c r="W2307">
        <v>60</v>
      </c>
      <c r="X2307">
        <v>60</v>
      </c>
      <c r="Y2307">
        <v>50</v>
      </c>
      <c r="Z2307">
        <v>20</v>
      </c>
      <c r="AA2307">
        <v>60</v>
      </c>
      <c r="AB2307">
        <v>70</v>
      </c>
      <c r="AC2307">
        <v>90</v>
      </c>
      <c r="AD2307">
        <v>51</v>
      </c>
      <c r="AE2307">
        <v>40</v>
      </c>
      <c r="AF2307">
        <v>10</v>
      </c>
      <c r="AG2307">
        <v>84</v>
      </c>
      <c r="AH2307">
        <v>55</v>
      </c>
      <c r="AI2307">
        <v>80</v>
      </c>
      <c r="AJ2307">
        <v>70</v>
      </c>
      <c r="AK2307">
        <v>51</v>
      </c>
      <c r="AL2307">
        <v>25</v>
      </c>
      <c r="AM2307">
        <v>90</v>
      </c>
      <c r="AN2307">
        <v>60</v>
      </c>
      <c r="AO2307">
        <v>50</v>
      </c>
      <c r="AP2307">
        <v>6.2</v>
      </c>
      <c r="AQ2307" t="str">
        <f>IF(AP2307&gt;=AW2307,"High","")</f>
        <v/>
      </c>
      <c r="AR2307" t="str">
        <f>IF(AP2307&lt;=AV2307,"Low","")</f>
        <v/>
      </c>
      <c r="AS2307" t="str">
        <f>IF((AND(AP2307&lt;AW2307,AP2307&gt;AV2307)),"Mid","")</f>
        <v>Mid</v>
      </c>
      <c r="AU2307">
        <v>5.6131995776135009</v>
      </c>
      <c r="AV2307">
        <v>4.4054289177376651</v>
      </c>
      <c r="AW2307">
        <v>6.8209702374893366</v>
      </c>
      <c r="AX2307" t="str">
        <f>CONCATENATE(AQ2307,AR2307,AS2307)</f>
        <v>Mid</v>
      </c>
    </row>
    <row r="2308" spans="1:50" x14ac:dyDescent="0.2">
      <c r="A2308">
        <v>2307</v>
      </c>
      <c r="B2308">
        <v>100</v>
      </c>
      <c r="C2308">
        <v>89</v>
      </c>
      <c r="D2308">
        <v>88</v>
      </c>
      <c r="E2308">
        <v>100</v>
      </c>
      <c r="F2308">
        <v>6</v>
      </c>
      <c r="G2308">
        <v>80</v>
      </c>
      <c r="H2308">
        <v>100</v>
      </c>
      <c r="I2308">
        <v>15</v>
      </c>
      <c r="J2308">
        <v>65</v>
      </c>
      <c r="K2308">
        <v>11</v>
      </c>
      <c r="L2308">
        <v>10</v>
      </c>
      <c r="M2308">
        <v>96</v>
      </c>
      <c r="N2308">
        <v>85</v>
      </c>
      <c r="O2308">
        <v>94</v>
      </c>
      <c r="P2308">
        <v>86</v>
      </c>
      <c r="Q2308">
        <v>9</v>
      </c>
      <c r="R2308">
        <v>70</v>
      </c>
      <c r="S2308">
        <v>11</v>
      </c>
      <c r="T2308">
        <v>25</v>
      </c>
      <c r="U2308">
        <v>56</v>
      </c>
      <c r="V2308">
        <v>100</v>
      </c>
      <c r="W2308">
        <v>100</v>
      </c>
      <c r="X2308">
        <v>100</v>
      </c>
      <c r="Y2308">
        <v>100</v>
      </c>
      <c r="Z2308">
        <v>3</v>
      </c>
      <c r="AA2308">
        <v>100</v>
      </c>
      <c r="AB2308">
        <v>100</v>
      </c>
      <c r="AC2308">
        <v>50</v>
      </c>
      <c r="AD2308">
        <v>51</v>
      </c>
      <c r="AE2308">
        <v>2</v>
      </c>
      <c r="AF2308">
        <v>4</v>
      </c>
      <c r="AG2308">
        <v>96</v>
      </c>
      <c r="AH2308">
        <v>100</v>
      </c>
      <c r="AI2308">
        <v>94</v>
      </c>
      <c r="AJ2308">
        <v>100</v>
      </c>
      <c r="AK2308">
        <v>2</v>
      </c>
      <c r="AL2308">
        <v>100</v>
      </c>
      <c r="AM2308">
        <v>2</v>
      </c>
      <c r="AN2308">
        <v>63</v>
      </c>
      <c r="AO2308">
        <v>6</v>
      </c>
      <c r="AP2308">
        <v>6.8</v>
      </c>
      <c r="AQ2308" t="str">
        <f>IF(AP2308&gt;=AW2308,"High","")</f>
        <v/>
      </c>
      <c r="AR2308" t="str">
        <f>IF(AP2308&lt;=AV2308,"Low","")</f>
        <v/>
      </c>
      <c r="AS2308" t="str">
        <f>IF((AND(AP2308&lt;AW2308,AP2308&gt;AV2308)),"Mid","")</f>
        <v>Mid</v>
      </c>
      <c r="AU2308">
        <v>5.6131995776135009</v>
      </c>
      <c r="AV2308">
        <v>4.4054289177376651</v>
      </c>
      <c r="AW2308">
        <v>6.8209702374893366</v>
      </c>
      <c r="AX2308" t="str">
        <f>CONCATENATE(AQ2308,AR2308,AS2308)</f>
        <v>Mid</v>
      </c>
    </row>
    <row r="2309" spans="1:50" x14ac:dyDescent="0.2">
      <c r="A2309">
        <v>2308</v>
      </c>
      <c r="B2309">
        <v>99</v>
      </c>
      <c r="C2309">
        <v>100</v>
      </c>
      <c r="D2309">
        <v>100</v>
      </c>
      <c r="E2309">
        <v>100</v>
      </c>
      <c r="F2309">
        <v>100</v>
      </c>
      <c r="G2309">
        <v>100</v>
      </c>
      <c r="H2309">
        <v>100</v>
      </c>
      <c r="I2309">
        <v>98</v>
      </c>
      <c r="J2309">
        <v>100</v>
      </c>
      <c r="K2309">
        <v>100</v>
      </c>
      <c r="L2309">
        <v>79</v>
      </c>
      <c r="M2309">
        <v>100</v>
      </c>
      <c r="N2309">
        <v>100</v>
      </c>
      <c r="O2309">
        <v>100</v>
      </c>
      <c r="P2309">
        <v>100</v>
      </c>
      <c r="Q2309">
        <v>100</v>
      </c>
      <c r="R2309">
        <v>100</v>
      </c>
      <c r="S2309">
        <v>93</v>
      </c>
      <c r="T2309">
        <v>100</v>
      </c>
      <c r="U2309">
        <v>100</v>
      </c>
      <c r="V2309">
        <v>55</v>
      </c>
      <c r="W2309">
        <v>56</v>
      </c>
      <c r="X2309">
        <v>55</v>
      </c>
      <c r="Y2309">
        <v>56</v>
      </c>
      <c r="Z2309">
        <v>54</v>
      </c>
      <c r="AA2309">
        <v>55</v>
      </c>
      <c r="AB2309">
        <v>56</v>
      </c>
      <c r="AC2309">
        <v>54</v>
      </c>
      <c r="AD2309">
        <v>54</v>
      </c>
      <c r="AE2309">
        <v>57</v>
      </c>
      <c r="AF2309">
        <v>55</v>
      </c>
      <c r="AG2309">
        <v>55</v>
      </c>
      <c r="AH2309">
        <v>56</v>
      </c>
      <c r="AI2309">
        <v>54</v>
      </c>
      <c r="AJ2309">
        <v>54</v>
      </c>
      <c r="AK2309">
        <v>57</v>
      </c>
      <c r="AL2309">
        <v>55</v>
      </c>
      <c r="AM2309">
        <v>54</v>
      </c>
      <c r="AN2309">
        <v>56</v>
      </c>
      <c r="AO2309">
        <v>54</v>
      </c>
      <c r="AP2309">
        <v>7</v>
      </c>
      <c r="AQ2309" t="str">
        <f>IF(AP2309&gt;=AW2309,"High","")</f>
        <v>High</v>
      </c>
      <c r="AR2309" t="str">
        <f>IF(AP2309&lt;=AV2309,"Low","")</f>
        <v/>
      </c>
      <c r="AS2309" t="str">
        <f>IF((AND(AP2309&lt;AW2309,AP2309&gt;AV2309)),"Mid","")</f>
        <v/>
      </c>
      <c r="AU2309">
        <v>5.6131995776135009</v>
      </c>
      <c r="AV2309">
        <v>4.4054289177376651</v>
      </c>
      <c r="AW2309">
        <v>6.8209702374893366</v>
      </c>
      <c r="AX2309" t="str">
        <f>CONCATENATE(AQ2309,AR2309,AS2309)</f>
        <v>High</v>
      </c>
    </row>
    <row r="2310" spans="1:50" x14ac:dyDescent="0.2">
      <c r="A2310">
        <v>2309</v>
      </c>
      <c r="B2310">
        <v>45</v>
      </c>
      <c r="C2310">
        <v>71</v>
      </c>
      <c r="D2310">
        <v>18</v>
      </c>
      <c r="E2310">
        <v>38</v>
      </c>
      <c r="F2310">
        <v>69</v>
      </c>
      <c r="G2310">
        <v>28</v>
      </c>
      <c r="H2310">
        <v>44</v>
      </c>
      <c r="I2310">
        <v>28</v>
      </c>
      <c r="J2310">
        <v>80</v>
      </c>
      <c r="K2310">
        <v>31</v>
      </c>
      <c r="L2310">
        <v>76</v>
      </c>
      <c r="M2310">
        <v>85</v>
      </c>
      <c r="N2310">
        <v>49</v>
      </c>
      <c r="O2310">
        <v>80</v>
      </c>
      <c r="P2310">
        <v>29</v>
      </c>
      <c r="Q2310">
        <v>20</v>
      </c>
      <c r="R2310">
        <v>15</v>
      </c>
      <c r="S2310">
        <v>59</v>
      </c>
      <c r="T2310">
        <v>62</v>
      </c>
      <c r="U2310">
        <v>82</v>
      </c>
      <c r="V2310">
        <v>25</v>
      </c>
      <c r="W2310">
        <v>66</v>
      </c>
      <c r="X2310">
        <v>57</v>
      </c>
      <c r="Y2310">
        <v>39</v>
      </c>
      <c r="Z2310">
        <v>13</v>
      </c>
      <c r="AA2310">
        <v>13</v>
      </c>
      <c r="AB2310">
        <v>66</v>
      </c>
      <c r="AC2310">
        <v>84</v>
      </c>
      <c r="AD2310">
        <v>39</v>
      </c>
      <c r="AE2310">
        <v>78</v>
      </c>
      <c r="AF2310">
        <v>95</v>
      </c>
      <c r="AG2310">
        <v>49</v>
      </c>
      <c r="AH2310">
        <v>65</v>
      </c>
      <c r="AI2310">
        <v>58</v>
      </c>
      <c r="AJ2310">
        <v>9</v>
      </c>
      <c r="AK2310">
        <v>73</v>
      </c>
      <c r="AL2310">
        <v>42</v>
      </c>
      <c r="AM2310">
        <v>21</v>
      </c>
      <c r="AN2310">
        <v>49</v>
      </c>
      <c r="AO2310">
        <v>51</v>
      </c>
      <c r="AP2310">
        <v>4.5999999999999996</v>
      </c>
      <c r="AQ2310" t="str">
        <f>IF(AP2310&gt;=AW2310,"High","")</f>
        <v/>
      </c>
      <c r="AR2310" t="str">
        <f>IF(AP2310&lt;=AV2310,"Low","")</f>
        <v/>
      </c>
      <c r="AS2310" t="str">
        <f>IF((AND(AP2310&lt;AW2310,AP2310&gt;AV2310)),"Mid","")</f>
        <v>Mid</v>
      </c>
      <c r="AU2310">
        <v>5.6131995776135009</v>
      </c>
      <c r="AV2310">
        <v>4.4054289177376651</v>
      </c>
      <c r="AW2310">
        <v>6.8209702374893366</v>
      </c>
      <c r="AX2310" t="str">
        <f>CONCATENATE(AQ2310,AR2310,AS2310)</f>
        <v>Mid</v>
      </c>
    </row>
    <row r="2311" spans="1:50" x14ac:dyDescent="0.2">
      <c r="A2311">
        <v>2310</v>
      </c>
      <c r="B2311">
        <v>75</v>
      </c>
      <c r="C2311">
        <v>88</v>
      </c>
      <c r="D2311">
        <v>76</v>
      </c>
      <c r="E2311">
        <v>72</v>
      </c>
      <c r="F2311">
        <v>6</v>
      </c>
      <c r="G2311">
        <v>87</v>
      </c>
      <c r="H2311">
        <v>68</v>
      </c>
      <c r="I2311">
        <v>1</v>
      </c>
      <c r="J2311">
        <v>54</v>
      </c>
      <c r="K2311">
        <v>5</v>
      </c>
      <c r="L2311">
        <v>3</v>
      </c>
      <c r="M2311">
        <v>67</v>
      </c>
      <c r="N2311">
        <v>69</v>
      </c>
      <c r="O2311">
        <v>38</v>
      </c>
      <c r="P2311">
        <v>91</v>
      </c>
      <c r="Q2311">
        <v>12</v>
      </c>
      <c r="R2311">
        <v>86</v>
      </c>
      <c r="S2311">
        <v>29</v>
      </c>
      <c r="T2311">
        <v>13</v>
      </c>
      <c r="U2311">
        <v>82</v>
      </c>
      <c r="V2311">
        <v>75</v>
      </c>
      <c r="W2311">
        <v>84</v>
      </c>
      <c r="X2311">
        <v>85</v>
      </c>
      <c r="Y2311">
        <v>76</v>
      </c>
      <c r="Z2311">
        <v>14</v>
      </c>
      <c r="AA2311">
        <v>74</v>
      </c>
      <c r="AB2311">
        <v>75</v>
      </c>
      <c r="AC2311">
        <v>1</v>
      </c>
      <c r="AD2311">
        <v>70</v>
      </c>
      <c r="AE2311">
        <v>8</v>
      </c>
      <c r="AF2311">
        <v>3</v>
      </c>
      <c r="AG2311">
        <v>66</v>
      </c>
      <c r="AH2311">
        <v>68</v>
      </c>
      <c r="AI2311">
        <v>83</v>
      </c>
      <c r="AJ2311">
        <v>45</v>
      </c>
      <c r="AK2311">
        <v>21</v>
      </c>
      <c r="AL2311">
        <v>74</v>
      </c>
      <c r="AM2311">
        <v>46</v>
      </c>
      <c r="AN2311">
        <v>10</v>
      </c>
      <c r="AO2311">
        <v>33</v>
      </c>
      <c r="AP2311">
        <v>5.8</v>
      </c>
      <c r="AQ2311" t="str">
        <f>IF(AP2311&gt;=AW2311,"High","")</f>
        <v/>
      </c>
      <c r="AR2311" t="str">
        <f>IF(AP2311&lt;=AV2311,"Low","")</f>
        <v/>
      </c>
      <c r="AS2311" t="str">
        <f>IF((AND(AP2311&lt;AW2311,AP2311&gt;AV2311)),"Mid","")</f>
        <v>Mid</v>
      </c>
      <c r="AU2311">
        <v>5.6131995776135009</v>
      </c>
      <c r="AV2311">
        <v>4.4054289177376651</v>
      </c>
      <c r="AW2311">
        <v>6.8209702374893366</v>
      </c>
      <c r="AX2311" t="str">
        <f>CONCATENATE(AQ2311,AR2311,AS2311)</f>
        <v>Mid</v>
      </c>
    </row>
    <row r="2312" spans="1:50" x14ac:dyDescent="0.2">
      <c r="A2312">
        <v>2311</v>
      </c>
      <c r="B2312">
        <v>83</v>
      </c>
      <c r="C2312">
        <v>71</v>
      </c>
      <c r="D2312">
        <v>64</v>
      </c>
      <c r="E2312">
        <v>56</v>
      </c>
      <c r="F2312">
        <v>9</v>
      </c>
      <c r="G2312">
        <v>76</v>
      </c>
      <c r="H2312">
        <v>69</v>
      </c>
      <c r="I2312">
        <v>44</v>
      </c>
      <c r="J2312">
        <v>50</v>
      </c>
      <c r="K2312">
        <v>31</v>
      </c>
      <c r="L2312">
        <v>40</v>
      </c>
      <c r="M2312">
        <v>85</v>
      </c>
      <c r="N2312">
        <v>55</v>
      </c>
      <c r="O2312">
        <v>77</v>
      </c>
      <c r="P2312">
        <v>57</v>
      </c>
      <c r="Q2312">
        <v>65</v>
      </c>
      <c r="R2312">
        <v>69</v>
      </c>
      <c r="S2312">
        <v>56</v>
      </c>
      <c r="T2312">
        <v>24</v>
      </c>
      <c r="U2312">
        <v>84</v>
      </c>
      <c r="V2312">
        <v>71</v>
      </c>
      <c r="W2312">
        <v>75</v>
      </c>
      <c r="X2312">
        <v>75</v>
      </c>
      <c r="Y2312">
        <v>53</v>
      </c>
      <c r="Z2312">
        <v>28</v>
      </c>
      <c r="AA2312">
        <v>86</v>
      </c>
      <c r="AB2312">
        <v>82</v>
      </c>
      <c r="AC2312">
        <v>58</v>
      </c>
      <c r="AD2312">
        <v>79</v>
      </c>
      <c r="AE2312">
        <v>3</v>
      </c>
      <c r="AF2312">
        <v>73</v>
      </c>
      <c r="AG2312">
        <v>81</v>
      </c>
      <c r="AH2312">
        <v>74</v>
      </c>
      <c r="AI2312">
        <v>69</v>
      </c>
      <c r="AJ2312">
        <v>85</v>
      </c>
      <c r="AK2312">
        <v>23</v>
      </c>
      <c r="AL2312">
        <v>86</v>
      </c>
      <c r="AM2312">
        <v>80</v>
      </c>
      <c r="AN2312">
        <v>38</v>
      </c>
      <c r="AO2312">
        <v>7</v>
      </c>
      <c r="AP2312">
        <v>6.8</v>
      </c>
      <c r="AQ2312" t="str">
        <f>IF(AP2312&gt;=AW2312,"High","")</f>
        <v/>
      </c>
      <c r="AR2312" t="str">
        <f>IF(AP2312&lt;=AV2312,"Low","")</f>
        <v/>
      </c>
      <c r="AS2312" t="str">
        <f>IF((AND(AP2312&lt;AW2312,AP2312&gt;AV2312)),"Mid","")</f>
        <v>Mid</v>
      </c>
      <c r="AU2312">
        <v>5.6131995776135009</v>
      </c>
      <c r="AV2312">
        <v>4.4054289177376651</v>
      </c>
      <c r="AW2312">
        <v>6.8209702374893366</v>
      </c>
      <c r="AX2312" t="str">
        <f>CONCATENATE(AQ2312,AR2312,AS2312)</f>
        <v>Mid</v>
      </c>
    </row>
    <row r="2313" spans="1:50" x14ac:dyDescent="0.2">
      <c r="A2313">
        <v>2312</v>
      </c>
      <c r="B2313">
        <v>65</v>
      </c>
      <c r="C2313">
        <v>61</v>
      </c>
      <c r="D2313">
        <v>52</v>
      </c>
      <c r="E2313">
        <v>75</v>
      </c>
      <c r="F2313">
        <v>70</v>
      </c>
      <c r="G2313">
        <v>57</v>
      </c>
      <c r="H2313">
        <v>72</v>
      </c>
      <c r="I2313">
        <v>54</v>
      </c>
      <c r="J2313">
        <v>53</v>
      </c>
      <c r="K2313">
        <v>89</v>
      </c>
      <c r="L2313">
        <v>76</v>
      </c>
      <c r="M2313">
        <v>65</v>
      </c>
      <c r="N2313">
        <v>51</v>
      </c>
      <c r="O2313">
        <v>59</v>
      </c>
      <c r="P2313">
        <v>61</v>
      </c>
      <c r="Q2313">
        <v>62</v>
      </c>
      <c r="R2313">
        <v>66</v>
      </c>
      <c r="S2313">
        <v>57</v>
      </c>
      <c r="T2313">
        <v>65</v>
      </c>
      <c r="U2313">
        <v>72</v>
      </c>
      <c r="V2313">
        <v>65</v>
      </c>
      <c r="W2313">
        <v>36</v>
      </c>
      <c r="X2313">
        <v>54</v>
      </c>
      <c r="Y2313">
        <v>31</v>
      </c>
      <c r="Z2313">
        <v>31</v>
      </c>
      <c r="AA2313">
        <v>69</v>
      </c>
      <c r="AB2313">
        <v>51</v>
      </c>
      <c r="AC2313">
        <v>38</v>
      </c>
      <c r="AD2313">
        <v>73</v>
      </c>
      <c r="AE2313">
        <v>27</v>
      </c>
      <c r="AF2313">
        <v>33</v>
      </c>
      <c r="AG2313">
        <v>70</v>
      </c>
      <c r="AH2313">
        <v>40</v>
      </c>
      <c r="AI2313">
        <v>64</v>
      </c>
      <c r="AJ2313">
        <v>43</v>
      </c>
      <c r="AK2313">
        <v>51</v>
      </c>
      <c r="AL2313">
        <v>47</v>
      </c>
      <c r="AM2313">
        <v>40</v>
      </c>
      <c r="AN2313">
        <v>76</v>
      </c>
      <c r="AO2313">
        <v>65</v>
      </c>
      <c r="AP2313">
        <v>4.5999999999999996</v>
      </c>
      <c r="AQ2313" t="str">
        <f>IF(AP2313&gt;=AW2313,"High","")</f>
        <v/>
      </c>
      <c r="AR2313" t="str">
        <f>IF(AP2313&lt;=AV2313,"Low","")</f>
        <v/>
      </c>
      <c r="AS2313" t="str">
        <f>IF((AND(AP2313&lt;AW2313,AP2313&gt;AV2313)),"Mid","")</f>
        <v>Mid</v>
      </c>
      <c r="AU2313">
        <v>5.6131995776135009</v>
      </c>
      <c r="AV2313">
        <v>4.4054289177376651</v>
      </c>
      <c r="AW2313">
        <v>6.8209702374893366</v>
      </c>
      <c r="AX2313" t="str">
        <f>CONCATENATE(AQ2313,AR2313,AS2313)</f>
        <v>Mid</v>
      </c>
    </row>
    <row r="2314" spans="1:50" x14ac:dyDescent="0.2">
      <c r="A2314">
        <v>2313</v>
      </c>
      <c r="B2314">
        <v>54</v>
      </c>
      <c r="C2314">
        <v>65</v>
      </c>
      <c r="D2314">
        <v>38</v>
      </c>
      <c r="E2314">
        <v>53</v>
      </c>
      <c r="F2314">
        <v>10</v>
      </c>
      <c r="G2314">
        <v>37</v>
      </c>
      <c r="H2314">
        <v>46</v>
      </c>
      <c r="I2314">
        <v>11</v>
      </c>
      <c r="J2314">
        <v>33</v>
      </c>
      <c r="K2314">
        <v>30</v>
      </c>
      <c r="L2314">
        <v>49</v>
      </c>
      <c r="M2314">
        <v>39</v>
      </c>
      <c r="N2314">
        <v>51</v>
      </c>
      <c r="O2314">
        <v>50</v>
      </c>
      <c r="P2314">
        <v>46</v>
      </c>
      <c r="Q2314">
        <v>51</v>
      </c>
      <c r="R2314">
        <v>46</v>
      </c>
      <c r="S2314">
        <v>61</v>
      </c>
      <c r="T2314">
        <v>21</v>
      </c>
      <c r="U2314">
        <v>70</v>
      </c>
      <c r="V2314">
        <v>63</v>
      </c>
      <c r="W2314">
        <v>56</v>
      </c>
      <c r="X2314">
        <v>56</v>
      </c>
      <c r="Y2314">
        <v>59</v>
      </c>
      <c r="Z2314">
        <v>17</v>
      </c>
      <c r="AA2314">
        <v>58</v>
      </c>
      <c r="AB2314">
        <v>70</v>
      </c>
      <c r="AC2314">
        <v>29</v>
      </c>
      <c r="AD2314">
        <v>53</v>
      </c>
      <c r="AE2314">
        <v>8</v>
      </c>
      <c r="AF2314">
        <v>21</v>
      </c>
      <c r="AG2314">
        <v>67</v>
      </c>
      <c r="AH2314">
        <v>36</v>
      </c>
      <c r="AI2314">
        <v>39</v>
      </c>
      <c r="AJ2314">
        <v>66</v>
      </c>
      <c r="AK2314">
        <v>11</v>
      </c>
      <c r="AL2314">
        <v>59</v>
      </c>
      <c r="AM2314">
        <v>22</v>
      </c>
      <c r="AN2314">
        <v>72</v>
      </c>
      <c r="AO2314">
        <v>20</v>
      </c>
      <c r="AP2314">
        <v>5.2</v>
      </c>
      <c r="AQ2314" t="str">
        <f>IF(AP2314&gt;=AW2314,"High","")</f>
        <v/>
      </c>
      <c r="AR2314" t="str">
        <f>IF(AP2314&lt;=AV2314,"Low","")</f>
        <v/>
      </c>
      <c r="AS2314" t="str">
        <f>IF((AND(AP2314&lt;AW2314,AP2314&gt;AV2314)),"Mid","")</f>
        <v>Mid</v>
      </c>
      <c r="AU2314">
        <v>5.6131995776135009</v>
      </c>
      <c r="AV2314">
        <v>4.4054289177376651</v>
      </c>
      <c r="AW2314">
        <v>6.8209702374893366</v>
      </c>
      <c r="AX2314" t="str">
        <f>CONCATENATE(AQ2314,AR2314,AS2314)</f>
        <v>Mid</v>
      </c>
    </row>
    <row r="2315" spans="1:50" x14ac:dyDescent="0.2">
      <c r="A2315">
        <v>2314</v>
      </c>
      <c r="B2315">
        <v>92</v>
      </c>
      <c r="C2315">
        <v>87</v>
      </c>
      <c r="D2315">
        <v>11</v>
      </c>
      <c r="E2315">
        <v>100</v>
      </c>
      <c r="F2315">
        <v>16</v>
      </c>
      <c r="G2315">
        <v>64</v>
      </c>
      <c r="H2315">
        <v>31</v>
      </c>
      <c r="I2315">
        <v>100</v>
      </c>
      <c r="J2315">
        <v>81</v>
      </c>
      <c r="K2315">
        <v>37</v>
      </c>
      <c r="L2315">
        <v>65</v>
      </c>
      <c r="M2315">
        <v>17</v>
      </c>
      <c r="N2315">
        <v>79</v>
      </c>
      <c r="O2315">
        <v>20</v>
      </c>
      <c r="P2315">
        <v>34</v>
      </c>
      <c r="Q2315">
        <v>100</v>
      </c>
      <c r="R2315">
        <v>17</v>
      </c>
      <c r="S2315">
        <v>97</v>
      </c>
      <c r="T2315">
        <v>85</v>
      </c>
      <c r="U2315">
        <v>100</v>
      </c>
      <c r="V2315">
        <v>100</v>
      </c>
      <c r="W2315">
        <v>100</v>
      </c>
      <c r="X2315">
        <v>100</v>
      </c>
      <c r="Y2315">
        <v>100</v>
      </c>
      <c r="Z2315">
        <v>59</v>
      </c>
      <c r="AA2315">
        <v>100</v>
      </c>
      <c r="AB2315">
        <v>100</v>
      </c>
      <c r="AC2315">
        <v>85</v>
      </c>
      <c r="AD2315">
        <v>47</v>
      </c>
      <c r="AE2315">
        <v>0</v>
      </c>
      <c r="AF2315">
        <v>9</v>
      </c>
      <c r="AG2315">
        <v>19</v>
      </c>
      <c r="AH2315">
        <v>100</v>
      </c>
      <c r="AI2315">
        <v>89</v>
      </c>
      <c r="AJ2315">
        <v>43</v>
      </c>
      <c r="AK2315">
        <v>5</v>
      </c>
      <c r="AL2315">
        <v>84</v>
      </c>
      <c r="AM2315">
        <v>25</v>
      </c>
      <c r="AN2315">
        <v>4</v>
      </c>
      <c r="AO2315">
        <v>5</v>
      </c>
      <c r="AP2315">
        <v>7</v>
      </c>
      <c r="AQ2315" t="str">
        <f>IF(AP2315&gt;=AW2315,"High","")</f>
        <v>High</v>
      </c>
      <c r="AR2315" t="str">
        <f>IF(AP2315&lt;=AV2315,"Low","")</f>
        <v/>
      </c>
      <c r="AS2315" t="str">
        <f>IF((AND(AP2315&lt;AW2315,AP2315&gt;AV2315)),"Mid","")</f>
        <v/>
      </c>
      <c r="AU2315">
        <v>5.6131995776135009</v>
      </c>
      <c r="AV2315">
        <v>4.4054289177376651</v>
      </c>
      <c r="AW2315">
        <v>6.8209702374893366</v>
      </c>
      <c r="AX2315" t="str">
        <f>CONCATENATE(AQ2315,AR2315,AS2315)</f>
        <v>High</v>
      </c>
    </row>
    <row r="2316" spans="1:50" x14ac:dyDescent="0.2">
      <c r="A2316">
        <v>2315</v>
      </c>
      <c r="B2316">
        <v>75</v>
      </c>
      <c r="C2316">
        <v>85</v>
      </c>
      <c r="D2316">
        <v>79</v>
      </c>
      <c r="E2316">
        <v>91</v>
      </c>
      <c r="F2316">
        <v>34</v>
      </c>
      <c r="G2316">
        <v>81</v>
      </c>
      <c r="H2316">
        <v>63</v>
      </c>
      <c r="I2316">
        <v>59</v>
      </c>
      <c r="J2316">
        <v>82</v>
      </c>
      <c r="K2316">
        <v>25</v>
      </c>
      <c r="L2316">
        <v>35</v>
      </c>
      <c r="M2316">
        <v>92</v>
      </c>
      <c r="N2316">
        <v>81</v>
      </c>
      <c r="O2316">
        <v>77</v>
      </c>
      <c r="P2316">
        <v>92</v>
      </c>
      <c r="Q2316">
        <v>42</v>
      </c>
      <c r="R2316">
        <v>87</v>
      </c>
      <c r="S2316">
        <v>72</v>
      </c>
      <c r="T2316">
        <v>42</v>
      </c>
      <c r="U2316">
        <v>24</v>
      </c>
      <c r="V2316">
        <v>82</v>
      </c>
      <c r="W2316">
        <v>82</v>
      </c>
      <c r="X2316">
        <v>83</v>
      </c>
      <c r="Y2316">
        <v>77</v>
      </c>
      <c r="Z2316">
        <v>70</v>
      </c>
      <c r="AA2316">
        <v>67</v>
      </c>
      <c r="AB2316">
        <v>81</v>
      </c>
      <c r="AC2316">
        <v>64</v>
      </c>
      <c r="AD2316">
        <v>85</v>
      </c>
      <c r="AE2316">
        <v>10</v>
      </c>
      <c r="AF2316">
        <v>79</v>
      </c>
      <c r="AG2316">
        <v>95</v>
      </c>
      <c r="AH2316">
        <v>67</v>
      </c>
      <c r="AI2316">
        <v>70</v>
      </c>
      <c r="AJ2316">
        <v>79</v>
      </c>
      <c r="AK2316">
        <v>42</v>
      </c>
      <c r="AL2316">
        <v>80</v>
      </c>
      <c r="AM2316">
        <v>34</v>
      </c>
      <c r="AN2316">
        <v>40</v>
      </c>
      <c r="AO2316">
        <v>23</v>
      </c>
      <c r="AP2316">
        <v>6.4</v>
      </c>
      <c r="AQ2316" t="str">
        <f>IF(AP2316&gt;=AW2316,"High","")</f>
        <v/>
      </c>
      <c r="AR2316" t="str">
        <f>IF(AP2316&lt;=AV2316,"Low","")</f>
        <v/>
      </c>
      <c r="AS2316" t="str">
        <f>IF((AND(AP2316&lt;AW2316,AP2316&gt;AV2316)),"Mid","")</f>
        <v>Mid</v>
      </c>
      <c r="AU2316">
        <v>5.6131995776135009</v>
      </c>
      <c r="AV2316">
        <v>4.4054289177376651</v>
      </c>
      <c r="AW2316">
        <v>6.8209702374893366</v>
      </c>
      <c r="AX2316" t="str">
        <f>CONCATENATE(AQ2316,AR2316,AS2316)</f>
        <v>Mid</v>
      </c>
    </row>
    <row r="2317" spans="1:50" x14ac:dyDescent="0.2">
      <c r="A2317">
        <v>2316</v>
      </c>
      <c r="B2317">
        <v>73</v>
      </c>
      <c r="C2317">
        <v>81</v>
      </c>
      <c r="D2317">
        <v>66</v>
      </c>
      <c r="E2317">
        <v>75</v>
      </c>
      <c r="F2317">
        <v>52</v>
      </c>
      <c r="G2317">
        <v>81</v>
      </c>
      <c r="H2317">
        <v>75</v>
      </c>
      <c r="I2317">
        <v>70</v>
      </c>
      <c r="J2317">
        <v>60</v>
      </c>
      <c r="K2317">
        <v>51</v>
      </c>
      <c r="L2317">
        <v>61</v>
      </c>
      <c r="M2317">
        <v>26</v>
      </c>
      <c r="N2317">
        <v>76</v>
      </c>
      <c r="O2317">
        <v>64</v>
      </c>
      <c r="P2317">
        <v>82</v>
      </c>
      <c r="Q2317">
        <v>28</v>
      </c>
      <c r="R2317">
        <v>74</v>
      </c>
      <c r="S2317">
        <v>57</v>
      </c>
      <c r="T2317">
        <v>54</v>
      </c>
      <c r="U2317">
        <v>75</v>
      </c>
      <c r="V2317">
        <v>55</v>
      </c>
      <c r="W2317">
        <v>78</v>
      </c>
      <c r="X2317">
        <v>61</v>
      </c>
      <c r="Y2317">
        <v>89</v>
      </c>
      <c r="Z2317">
        <v>47</v>
      </c>
      <c r="AA2317">
        <v>74</v>
      </c>
      <c r="AB2317">
        <v>88</v>
      </c>
      <c r="AC2317">
        <v>66</v>
      </c>
      <c r="AD2317">
        <v>54</v>
      </c>
      <c r="AE2317">
        <v>32</v>
      </c>
      <c r="AF2317">
        <v>59</v>
      </c>
      <c r="AG2317">
        <v>56</v>
      </c>
      <c r="AH2317">
        <v>74</v>
      </c>
      <c r="AI2317">
        <v>70</v>
      </c>
      <c r="AJ2317">
        <v>84</v>
      </c>
      <c r="AK2317">
        <v>37</v>
      </c>
      <c r="AL2317">
        <v>73</v>
      </c>
      <c r="AM2317">
        <v>57</v>
      </c>
      <c r="AN2317">
        <v>77</v>
      </c>
      <c r="AO2317">
        <v>37</v>
      </c>
      <c r="AP2317">
        <v>4</v>
      </c>
      <c r="AQ2317" t="str">
        <f>IF(AP2317&gt;=AW2317,"High","")</f>
        <v/>
      </c>
      <c r="AR2317" t="str">
        <f>IF(AP2317&lt;=AV2317,"Low","")</f>
        <v>Low</v>
      </c>
      <c r="AS2317" t="str">
        <f>IF((AND(AP2317&lt;AW2317,AP2317&gt;AV2317)),"Mid","")</f>
        <v/>
      </c>
      <c r="AU2317">
        <v>5.6131995776135009</v>
      </c>
      <c r="AV2317">
        <v>4.4054289177376651</v>
      </c>
      <c r="AW2317">
        <v>6.8209702374893366</v>
      </c>
      <c r="AX2317" t="str">
        <f>CONCATENATE(AQ2317,AR2317,AS2317)</f>
        <v>Low</v>
      </c>
    </row>
    <row r="2318" spans="1:50" x14ac:dyDescent="0.2">
      <c r="A2318">
        <v>2317</v>
      </c>
      <c r="B2318">
        <v>52</v>
      </c>
      <c r="C2318">
        <v>50</v>
      </c>
      <c r="D2318">
        <v>17</v>
      </c>
      <c r="E2318">
        <v>81</v>
      </c>
      <c r="F2318">
        <v>54</v>
      </c>
      <c r="G2318">
        <v>51</v>
      </c>
      <c r="H2318">
        <v>80</v>
      </c>
      <c r="I2318">
        <v>85</v>
      </c>
      <c r="J2318">
        <v>40</v>
      </c>
      <c r="K2318">
        <v>68</v>
      </c>
      <c r="L2318">
        <v>83</v>
      </c>
      <c r="M2318">
        <v>48</v>
      </c>
      <c r="N2318">
        <v>13</v>
      </c>
      <c r="O2318">
        <v>50</v>
      </c>
      <c r="P2318">
        <v>50</v>
      </c>
      <c r="Q2318">
        <v>52</v>
      </c>
      <c r="R2318">
        <v>68</v>
      </c>
      <c r="S2318">
        <v>80</v>
      </c>
      <c r="T2318">
        <v>43</v>
      </c>
      <c r="U2318">
        <v>94</v>
      </c>
      <c r="V2318">
        <v>70</v>
      </c>
      <c r="W2318">
        <v>75</v>
      </c>
      <c r="X2318">
        <v>51</v>
      </c>
      <c r="Y2318">
        <v>75</v>
      </c>
      <c r="Z2318">
        <v>4</v>
      </c>
      <c r="AA2318">
        <v>52</v>
      </c>
      <c r="AB2318">
        <v>33</v>
      </c>
      <c r="AC2318">
        <v>85</v>
      </c>
      <c r="AD2318">
        <v>50</v>
      </c>
      <c r="AE2318">
        <v>2</v>
      </c>
      <c r="AF2318">
        <v>50</v>
      </c>
      <c r="AG2318">
        <v>52</v>
      </c>
      <c r="AH2318">
        <v>52</v>
      </c>
      <c r="AI2318">
        <v>23</v>
      </c>
      <c r="AJ2318">
        <v>73</v>
      </c>
      <c r="AK2318">
        <v>25</v>
      </c>
      <c r="AL2318">
        <v>67</v>
      </c>
      <c r="AM2318">
        <v>59</v>
      </c>
      <c r="AN2318">
        <v>51</v>
      </c>
      <c r="AO2318">
        <v>45</v>
      </c>
      <c r="AP2318">
        <v>7</v>
      </c>
      <c r="AQ2318" t="str">
        <f>IF(AP2318&gt;=AW2318,"High","")</f>
        <v>High</v>
      </c>
      <c r="AR2318" t="str">
        <f>IF(AP2318&lt;=AV2318,"Low","")</f>
        <v/>
      </c>
      <c r="AS2318" t="str">
        <f>IF((AND(AP2318&lt;AW2318,AP2318&gt;AV2318)),"Mid","")</f>
        <v/>
      </c>
      <c r="AU2318">
        <v>5.6131995776135009</v>
      </c>
      <c r="AV2318">
        <v>4.4054289177376651</v>
      </c>
      <c r="AW2318">
        <v>6.8209702374893366</v>
      </c>
      <c r="AX2318" t="str">
        <f>CONCATENATE(AQ2318,AR2318,AS2318)</f>
        <v>High</v>
      </c>
    </row>
    <row r="2319" spans="1:50" x14ac:dyDescent="0.2">
      <c r="A2319">
        <v>2318</v>
      </c>
      <c r="B2319">
        <v>47</v>
      </c>
      <c r="C2319">
        <v>48</v>
      </c>
      <c r="D2319">
        <v>46</v>
      </c>
      <c r="E2319">
        <v>49</v>
      </c>
      <c r="F2319">
        <v>47</v>
      </c>
      <c r="G2319">
        <v>50</v>
      </c>
      <c r="H2319">
        <v>50</v>
      </c>
      <c r="I2319">
        <v>50</v>
      </c>
      <c r="J2319">
        <v>48</v>
      </c>
      <c r="K2319">
        <v>3</v>
      </c>
      <c r="L2319">
        <v>50</v>
      </c>
      <c r="M2319">
        <v>47</v>
      </c>
      <c r="N2319">
        <v>48</v>
      </c>
      <c r="O2319">
        <v>49</v>
      </c>
      <c r="P2319">
        <v>50</v>
      </c>
      <c r="Q2319">
        <v>49</v>
      </c>
      <c r="R2319">
        <v>48</v>
      </c>
      <c r="S2319">
        <v>46</v>
      </c>
      <c r="T2319">
        <v>50</v>
      </c>
      <c r="U2319">
        <v>50</v>
      </c>
      <c r="V2319">
        <v>50</v>
      </c>
      <c r="W2319">
        <v>46</v>
      </c>
      <c r="X2319">
        <v>50</v>
      </c>
      <c r="Y2319">
        <v>49</v>
      </c>
      <c r="Z2319">
        <v>49</v>
      </c>
      <c r="AA2319">
        <v>50</v>
      </c>
      <c r="AB2319">
        <v>47</v>
      </c>
      <c r="AC2319">
        <v>46</v>
      </c>
      <c r="AD2319">
        <v>46</v>
      </c>
      <c r="AE2319">
        <v>13</v>
      </c>
      <c r="AF2319">
        <v>48</v>
      </c>
      <c r="AG2319">
        <v>47</v>
      </c>
      <c r="AH2319">
        <v>50</v>
      </c>
      <c r="AI2319">
        <v>47</v>
      </c>
      <c r="AJ2319">
        <v>50</v>
      </c>
      <c r="AK2319">
        <v>44</v>
      </c>
      <c r="AL2319">
        <v>47</v>
      </c>
      <c r="AM2319">
        <v>46</v>
      </c>
      <c r="AN2319">
        <v>45</v>
      </c>
      <c r="AO2319">
        <v>46</v>
      </c>
      <c r="AP2319">
        <v>7</v>
      </c>
      <c r="AQ2319" t="str">
        <f>IF(AP2319&gt;=AW2319,"High","")</f>
        <v>High</v>
      </c>
      <c r="AR2319" t="str">
        <f>IF(AP2319&lt;=AV2319,"Low","")</f>
        <v/>
      </c>
      <c r="AS2319" t="str">
        <f>IF((AND(AP2319&lt;AW2319,AP2319&gt;AV2319)),"Mid","")</f>
        <v/>
      </c>
      <c r="AU2319">
        <v>5.6131995776135009</v>
      </c>
      <c r="AV2319">
        <v>4.4054289177376651</v>
      </c>
      <c r="AW2319">
        <v>6.8209702374893366</v>
      </c>
      <c r="AX2319" t="str">
        <f>CONCATENATE(AQ2319,AR2319,AS2319)</f>
        <v>High</v>
      </c>
    </row>
    <row r="2320" spans="1:50" x14ac:dyDescent="0.2">
      <c r="A2320">
        <v>2319</v>
      </c>
      <c r="B2320">
        <v>25</v>
      </c>
      <c r="C2320">
        <v>48</v>
      </c>
      <c r="D2320">
        <v>19</v>
      </c>
      <c r="E2320">
        <v>34</v>
      </c>
      <c r="F2320">
        <v>6</v>
      </c>
      <c r="G2320">
        <v>45</v>
      </c>
      <c r="H2320">
        <v>29</v>
      </c>
      <c r="I2320">
        <v>27</v>
      </c>
      <c r="J2320">
        <v>33</v>
      </c>
      <c r="K2320">
        <v>22</v>
      </c>
      <c r="L2320">
        <v>11</v>
      </c>
      <c r="M2320">
        <v>65</v>
      </c>
      <c r="N2320">
        <v>43</v>
      </c>
      <c r="O2320">
        <v>22</v>
      </c>
      <c r="P2320">
        <v>17</v>
      </c>
      <c r="Q2320">
        <v>7</v>
      </c>
      <c r="R2320">
        <v>17</v>
      </c>
      <c r="S2320">
        <v>11</v>
      </c>
      <c r="T2320">
        <v>11</v>
      </c>
      <c r="U2320">
        <v>60</v>
      </c>
      <c r="V2320">
        <v>10</v>
      </c>
      <c r="W2320">
        <v>3</v>
      </c>
      <c r="X2320">
        <v>17</v>
      </c>
      <c r="Y2320">
        <v>5</v>
      </c>
      <c r="Z2320">
        <v>9</v>
      </c>
      <c r="AA2320">
        <v>12</v>
      </c>
      <c r="AB2320">
        <v>5</v>
      </c>
      <c r="AC2320">
        <v>8</v>
      </c>
      <c r="AD2320">
        <v>16</v>
      </c>
      <c r="AE2320">
        <v>6</v>
      </c>
      <c r="AF2320">
        <v>5</v>
      </c>
      <c r="AG2320">
        <v>45</v>
      </c>
      <c r="AH2320">
        <v>16</v>
      </c>
      <c r="AI2320">
        <v>9</v>
      </c>
      <c r="AJ2320">
        <v>32</v>
      </c>
      <c r="AK2320">
        <v>7</v>
      </c>
      <c r="AL2320">
        <v>10</v>
      </c>
      <c r="AM2320">
        <v>12</v>
      </c>
      <c r="AN2320">
        <v>19</v>
      </c>
      <c r="AO2320">
        <v>9</v>
      </c>
      <c r="AP2320">
        <v>3.4</v>
      </c>
      <c r="AQ2320" t="str">
        <f>IF(AP2320&gt;=AW2320,"High","")</f>
        <v/>
      </c>
      <c r="AR2320" t="str">
        <f>IF(AP2320&lt;=AV2320,"Low","")</f>
        <v>Low</v>
      </c>
      <c r="AS2320" t="str">
        <f>IF((AND(AP2320&lt;AW2320,AP2320&gt;AV2320)),"Mid","")</f>
        <v/>
      </c>
      <c r="AU2320">
        <v>5.6131995776135009</v>
      </c>
      <c r="AV2320">
        <v>4.4054289177376651</v>
      </c>
      <c r="AW2320">
        <v>6.8209702374893366</v>
      </c>
      <c r="AX2320" t="str">
        <f>CONCATENATE(AQ2320,AR2320,AS2320)</f>
        <v>Low</v>
      </c>
    </row>
    <row r="2321" spans="1:50" x14ac:dyDescent="0.2">
      <c r="A2321">
        <v>2320</v>
      </c>
      <c r="B2321">
        <v>82</v>
      </c>
      <c r="C2321">
        <v>73</v>
      </c>
      <c r="D2321">
        <v>59</v>
      </c>
      <c r="E2321">
        <v>75</v>
      </c>
      <c r="F2321">
        <v>82</v>
      </c>
      <c r="G2321">
        <v>68</v>
      </c>
      <c r="H2321">
        <v>84</v>
      </c>
      <c r="I2321">
        <v>51</v>
      </c>
      <c r="J2321">
        <v>87</v>
      </c>
      <c r="K2321">
        <v>75</v>
      </c>
      <c r="L2321">
        <v>81</v>
      </c>
      <c r="M2321">
        <v>55</v>
      </c>
      <c r="N2321">
        <v>52</v>
      </c>
      <c r="O2321">
        <v>70</v>
      </c>
      <c r="P2321">
        <v>85</v>
      </c>
      <c r="Q2321">
        <v>51</v>
      </c>
      <c r="R2321">
        <v>91</v>
      </c>
      <c r="S2321">
        <v>54</v>
      </c>
      <c r="T2321">
        <v>88</v>
      </c>
      <c r="U2321">
        <v>66</v>
      </c>
      <c r="V2321">
        <v>76</v>
      </c>
      <c r="W2321">
        <v>57</v>
      </c>
      <c r="X2321">
        <v>70</v>
      </c>
      <c r="Y2321">
        <v>67</v>
      </c>
      <c r="Z2321">
        <v>83</v>
      </c>
      <c r="AA2321">
        <v>45</v>
      </c>
      <c r="AB2321">
        <v>80</v>
      </c>
      <c r="AC2321">
        <v>48</v>
      </c>
      <c r="AD2321">
        <v>83</v>
      </c>
      <c r="AE2321">
        <v>68</v>
      </c>
      <c r="AF2321">
        <v>59</v>
      </c>
      <c r="AG2321">
        <v>53</v>
      </c>
      <c r="AH2321">
        <v>56</v>
      </c>
      <c r="AI2321">
        <v>78</v>
      </c>
      <c r="AJ2321">
        <v>65</v>
      </c>
      <c r="AK2321">
        <v>53</v>
      </c>
      <c r="AL2321">
        <v>62</v>
      </c>
      <c r="AM2321">
        <v>68</v>
      </c>
      <c r="AN2321">
        <v>61</v>
      </c>
      <c r="AO2321">
        <v>44</v>
      </c>
      <c r="AP2321">
        <v>3.6</v>
      </c>
      <c r="AQ2321" t="str">
        <f>IF(AP2321&gt;=AW2321,"High","")</f>
        <v/>
      </c>
      <c r="AR2321" t="str">
        <f>IF(AP2321&lt;=AV2321,"Low","")</f>
        <v>Low</v>
      </c>
      <c r="AS2321" t="str">
        <f>IF((AND(AP2321&lt;AW2321,AP2321&gt;AV2321)),"Mid","")</f>
        <v/>
      </c>
      <c r="AU2321">
        <v>5.6131995776135009</v>
      </c>
      <c r="AV2321">
        <v>4.4054289177376651</v>
      </c>
      <c r="AW2321">
        <v>6.8209702374893366</v>
      </c>
      <c r="AX2321" t="str">
        <f>CONCATENATE(AQ2321,AR2321,AS2321)</f>
        <v>Low</v>
      </c>
    </row>
    <row r="2322" spans="1:50" x14ac:dyDescent="0.2">
      <c r="A2322">
        <v>2321</v>
      </c>
      <c r="B2322">
        <v>51</v>
      </c>
      <c r="C2322">
        <v>50</v>
      </c>
      <c r="D2322">
        <v>50</v>
      </c>
      <c r="E2322">
        <v>51</v>
      </c>
      <c r="F2322">
        <v>51</v>
      </c>
      <c r="G2322">
        <v>42</v>
      </c>
      <c r="H2322">
        <v>49</v>
      </c>
      <c r="I2322">
        <v>51</v>
      </c>
      <c r="J2322">
        <v>51</v>
      </c>
      <c r="K2322">
        <v>50</v>
      </c>
      <c r="L2322">
        <v>49</v>
      </c>
      <c r="M2322">
        <v>51</v>
      </c>
      <c r="N2322">
        <v>46</v>
      </c>
      <c r="O2322">
        <v>49</v>
      </c>
      <c r="P2322">
        <v>48</v>
      </c>
      <c r="Q2322">
        <v>51</v>
      </c>
      <c r="R2322">
        <v>49</v>
      </c>
      <c r="S2322">
        <v>51</v>
      </c>
      <c r="T2322">
        <v>30</v>
      </c>
      <c r="U2322">
        <v>50</v>
      </c>
      <c r="V2322">
        <v>50</v>
      </c>
      <c r="W2322">
        <v>51</v>
      </c>
      <c r="X2322">
        <v>50</v>
      </c>
      <c r="Y2322">
        <v>52</v>
      </c>
      <c r="Z2322">
        <v>52</v>
      </c>
      <c r="AA2322">
        <v>52</v>
      </c>
      <c r="AB2322">
        <v>51</v>
      </c>
      <c r="AC2322">
        <v>52</v>
      </c>
      <c r="AD2322">
        <v>50</v>
      </c>
      <c r="AE2322">
        <v>28</v>
      </c>
      <c r="AF2322">
        <v>51</v>
      </c>
      <c r="AG2322">
        <v>50</v>
      </c>
      <c r="AH2322">
        <v>52</v>
      </c>
      <c r="AI2322">
        <v>53</v>
      </c>
      <c r="AJ2322">
        <v>52</v>
      </c>
      <c r="AK2322">
        <v>52</v>
      </c>
      <c r="AL2322">
        <v>53</v>
      </c>
      <c r="AM2322">
        <v>51</v>
      </c>
      <c r="AN2322">
        <v>51</v>
      </c>
      <c r="AO2322">
        <v>51</v>
      </c>
      <c r="AP2322">
        <v>5.6</v>
      </c>
      <c r="AQ2322" t="str">
        <f>IF(AP2322&gt;=AW2322,"High","")</f>
        <v/>
      </c>
      <c r="AR2322" t="str">
        <f>IF(AP2322&lt;=AV2322,"Low","")</f>
        <v/>
      </c>
      <c r="AS2322" t="str">
        <f>IF((AND(AP2322&lt;AW2322,AP2322&gt;AV2322)),"Mid","")</f>
        <v>Mid</v>
      </c>
      <c r="AU2322">
        <v>5.6131995776135009</v>
      </c>
      <c r="AV2322">
        <v>4.4054289177376651</v>
      </c>
      <c r="AW2322">
        <v>6.8209702374893366</v>
      </c>
      <c r="AX2322" t="str">
        <f>CONCATENATE(AQ2322,AR2322,AS2322)</f>
        <v>Mid</v>
      </c>
    </row>
    <row r="2323" spans="1:50" x14ac:dyDescent="0.2">
      <c r="A2323">
        <v>2322</v>
      </c>
      <c r="B2323">
        <v>90</v>
      </c>
      <c r="C2323">
        <v>95</v>
      </c>
      <c r="D2323">
        <v>81</v>
      </c>
      <c r="E2323">
        <v>70</v>
      </c>
      <c r="F2323">
        <v>25</v>
      </c>
      <c r="G2323">
        <v>83</v>
      </c>
      <c r="H2323">
        <v>66</v>
      </c>
      <c r="I2323">
        <v>4</v>
      </c>
      <c r="J2323">
        <v>59</v>
      </c>
      <c r="K2323">
        <v>18</v>
      </c>
      <c r="L2323">
        <v>15</v>
      </c>
      <c r="M2323">
        <v>68</v>
      </c>
      <c r="N2323">
        <v>90</v>
      </c>
      <c r="O2323">
        <v>51</v>
      </c>
      <c r="P2323">
        <v>83</v>
      </c>
      <c r="Q2323">
        <v>21</v>
      </c>
      <c r="R2323">
        <v>62</v>
      </c>
      <c r="S2323">
        <v>30</v>
      </c>
      <c r="T2323">
        <v>37</v>
      </c>
      <c r="U2323">
        <v>34</v>
      </c>
      <c r="V2323">
        <v>74</v>
      </c>
      <c r="W2323">
        <v>69</v>
      </c>
      <c r="X2323">
        <v>82</v>
      </c>
      <c r="Y2323">
        <v>70</v>
      </c>
      <c r="Z2323">
        <v>23</v>
      </c>
      <c r="AA2323">
        <v>81</v>
      </c>
      <c r="AB2323">
        <v>63</v>
      </c>
      <c r="AC2323">
        <v>52</v>
      </c>
      <c r="AD2323">
        <v>59</v>
      </c>
      <c r="AE2323">
        <v>17</v>
      </c>
      <c r="AF2323">
        <v>17</v>
      </c>
      <c r="AG2323">
        <v>55</v>
      </c>
      <c r="AH2323">
        <v>80</v>
      </c>
      <c r="AI2323">
        <v>81</v>
      </c>
      <c r="AJ2323">
        <v>47</v>
      </c>
      <c r="AK2323">
        <v>16</v>
      </c>
      <c r="AL2323">
        <v>65</v>
      </c>
      <c r="AM2323">
        <v>19</v>
      </c>
      <c r="AN2323">
        <v>28</v>
      </c>
      <c r="AO2323">
        <v>26</v>
      </c>
      <c r="AP2323">
        <v>4.2</v>
      </c>
      <c r="AQ2323" t="str">
        <f>IF(AP2323&gt;=AW2323,"High","")</f>
        <v/>
      </c>
      <c r="AR2323" t="str">
        <f>IF(AP2323&lt;=AV2323,"Low","")</f>
        <v>Low</v>
      </c>
      <c r="AS2323" t="str">
        <f>IF((AND(AP2323&lt;AW2323,AP2323&gt;AV2323)),"Mid","")</f>
        <v/>
      </c>
      <c r="AU2323">
        <v>5.6131995776135009</v>
      </c>
      <c r="AV2323">
        <v>4.4054289177376651</v>
      </c>
      <c r="AW2323">
        <v>6.8209702374893366</v>
      </c>
      <c r="AX2323" t="str">
        <f>CONCATENATE(AQ2323,AR2323,AS2323)</f>
        <v>Low</v>
      </c>
    </row>
    <row r="2324" spans="1:50" x14ac:dyDescent="0.2">
      <c r="A2324">
        <v>2323</v>
      </c>
      <c r="B2324">
        <v>53</v>
      </c>
      <c r="C2324">
        <v>70</v>
      </c>
      <c r="D2324">
        <v>50</v>
      </c>
      <c r="E2324">
        <v>62</v>
      </c>
      <c r="F2324">
        <v>30</v>
      </c>
      <c r="G2324">
        <v>36</v>
      </c>
      <c r="H2324">
        <v>67</v>
      </c>
      <c r="I2324">
        <v>70</v>
      </c>
      <c r="J2324">
        <v>40</v>
      </c>
      <c r="K2324">
        <v>79</v>
      </c>
      <c r="L2324">
        <v>86</v>
      </c>
      <c r="M2324">
        <v>74</v>
      </c>
      <c r="N2324">
        <v>50</v>
      </c>
      <c r="O2324">
        <v>25</v>
      </c>
      <c r="P2324">
        <v>80</v>
      </c>
      <c r="Q2324">
        <v>40</v>
      </c>
      <c r="R2324">
        <v>70</v>
      </c>
      <c r="S2324">
        <v>38</v>
      </c>
      <c r="T2324">
        <v>33</v>
      </c>
      <c r="U2324">
        <v>60</v>
      </c>
      <c r="V2324">
        <v>89</v>
      </c>
      <c r="W2324">
        <v>73</v>
      </c>
      <c r="X2324">
        <v>78</v>
      </c>
      <c r="Y2324">
        <v>83</v>
      </c>
      <c r="Z2324">
        <v>18</v>
      </c>
      <c r="AA2324">
        <v>84</v>
      </c>
      <c r="AB2324">
        <v>46</v>
      </c>
      <c r="AC2324">
        <v>57</v>
      </c>
      <c r="AD2324">
        <v>73</v>
      </c>
      <c r="AE2324">
        <v>7</v>
      </c>
      <c r="AF2324">
        <v>25</v>
      </c>
      <c r="AG2324">
        <v>52</v>
      </c>
      <c r="AH2324">
        <v>89</v>
      </c>
      <c r="AI2324">
        <v>40</v>
      </c>
      <c r="AJ2324">
        <v>69</v>
      </c>
      <c r="AK2324">
        <v>59</v>
      </c>
      <c r="AL2324">
        <v>45</v>
      </c>
      <c r="AM2324">
        <v>65</v>
      </c>
      <c r="AN2324">
        <v>57</v>
      </c>
      <c r="AO2324">
        <v>20</v>
      </c>
      <c r="AP2324">
        <v>6.8</v>
      </c>
      <c r="AQ2324" t="str">
        <f>IF(AP2324&gt;=AW2324,"High","")</f>
        <v/>
      </c>
      <c r="AR2324" t="str">
        <f>IF(AP2324&lt;=AV2324,"Low","")</f>
        <v/>
      </c>
      <c r="AS2324" t="str">
        <f>IF((AND(AP2324&lt;AW2324,AP2324&gt;AV2324)),"Mid","")</f>
        <v>Mid</v>
      </c>
      <c r="AU2324">
        <v>5.6131995776135009</v>
      </c>
      <c r="AV2324">
        <v>4.4054289177376651</v>
      </c>
      <c r="AW2324">
        <v>6.8209702374893366</v>
      </c>
      <c r="AX2324" t="str">
        <f>CONCATENATE(AQ2324,AR2324,AS2324)</f>
        <v>Mid</v>
      </c>
    </row>
    <row r="2325" spans="1:50" x14ac:dyDescent="0.2">
      <c r="A2325">
        <v>2324</v>
      </c>
      <c r="B2325">
        <v>64</v>
      </c>
      <c r="C2325">
        <v>82</v>
      </c>
      <c r="D2325">
        <v>71</v>
      </c>
      <c r="E2325">
        <v>62</v>
      </c>
      <c r="F2325">
        <v>63</v>
      </c>
      <c r="G2325">
        <v>62</v>
      </c>
      <c r="H2325">
        <v>67</v>
      </c>
      <c r="I2325">
        <v>63</v>
      </c>
      <c r="J2325">
        <v>62</v>
      </c>
      <c r="K2325">
        <v>53</v>
      </c>
      <c r="L2325">
        <v>62</v>
      </c>
      <c r="M2325">
        <v>64</v>
      </c>
      <c r="N2325">
        <v>68</v>
      </c>
      <c r="O2325">
        <v>69</v>
      </c>
      <c r="P2325">
        <v>65</v>
      </c>
      <c r="Q2325">
        <v>72</v>
      </c>
      <c r="R2325">
        <v>72</v>
      </c>
      <c r="S2325">
        <v>72</v>
      </c>
      <c r="T2325">
        <v>62</v>
      </c>
      <c r="U2325">
        <v>71</v>
      </c>
      <c r="V2325">
        <v>66</v>
      </c>
      <c r="W2325">
        <v>65</v>
      </c>
      <c r="X2325">
        <v>69</v>
      </c>
      <c r="Y2325">
        <v>65</v>
      </c>
      <c r="Z2325">
        <v>66</v>
      </c>
      <c r="AA2325">
        <v>64</v>
      </c>
      <c r="AB2325">
        <v>66</v>
      </c>
      <c r="AC2325">
        <v>67</v>
      </c>
      <c r="AD2325">
        <v>66</v>
      </c>
      <c r="AE2325">
        <v>68</v>
      </c>
      <c r="AF2325">
        <v>69</v>
      </c>
      <c r="AG2325">
        <v>67</v>
      </c>
      <c r="AH2325">
        <v>65</v>
      </c>
      <c r="AI2325">
        <v>65</v>
      </c>
      <c r="AJ2325">
        <v>65</v>
      </c>
      <c r="AK2325">
        <v>67</v>
      </c>
      <c r="AL2325">
        <v>69</v>
      </c>
      <c r="AM2325">
        <v>51</v>
      </c>
      <c r="AN2325">
        <v>65</v>
      </c>
      <c r="AO2325">
        <v>65</v>
      </c>
      <c r="AP2325">
        <v>5.2</v>
      </c>
      <c r="AQ2325" t="str">
        <f>IF(AP2325&gt;=AW2325,"High","")</f>
        <v/>
      </c>
      <c r="AR2325" t="str">
        <f>IF(AP2325&lt;=AV2325,"Low","")</f>
        <v/>
      </c>
      <c r="AS2325" t="str">
        <f>IF((AND(AP2325&lt;AW2325,AP2325&gt;AV2325)),"Mid","")</f>
        <v>Mid</v>
      </c>
      <c r="AU2325">
        <v>5.6131995776135009</v>
      </c>
      <c r="AV2325">
        <v>4.4054289177376651</v>
      </c>
      <c r="AW2325">
        <v>6.8209702374893366</v>
      </c>
      <c r="AX2325" t="str">
        <f>CONCATENATE(AQ2325,AR2325,AS2325)</f>
        <v>Mid</v>
      </c>
    </row>
    <row r="2326" spans="1:50" x14ac:dyDescent="0.2">
      <c r="A2326">
        <v>2325</v>
      </c>
      <c r="B2326">
        <v>60</v>
      </c>
      <c r="C2326">
        <v>90</v>
      </c>
      <c r="D2326">
        <v>80</v>
      </c>
      <c r="E2326">
        <v>60</v>
      </c>
      <c r="F2326">
        <v>49</v>
      </c>
      <c r="G2326">
        <v>80</v>
      </c>
      <c r="H2326">
        <v>70</v>
      </c>
      <c r="I2326">
        <v>70</v>
      </c>
      <c r="J2326">
        <v>61</v>
      </c>
      <c r="K2326">
        <v>60</v>
      </c>
      <c r="L2326">
        <v>40</v>
      </c>
      <c r="M2326">
        <v>25</v>
      </c>
      <c r="N2326">
        <v>60</v>
      </c>
      <c r="O2326">
        <v>10</v>
      </c>
      <c r="P2326">
        <v>80</v>
      </c>
      <c r="Q2326">
        <v>30</v>
      </c>
      <c r="R2326">
        <v>70</v>
      </c>
      <c r="S2326">
        <v>25</v>
      </c>
      <c r="T2326">
        <v>60</v>
      </c>
      <c r="U2326">
        <v>80</v>
      </c>
      <c r="V2326">
        <v>80</v>
      </c>
      <c r="W2326">
        <v>75</v>
      </c>
      <c r="X2326">
        <v>90</v>
      </c>
      <c r="Y2326">
        <v>40</v>
      </c>
      <c r="Z2326">
        <v>0</v>
      </c>
      <c r="AA2326">
        <v>50</v>
      </c>
      <c r="AB2326">
        <v>40</v>
      </c>
      <c r="AC2326">
        <v>60</v>
      </c>
      <c r="AD2326">
        <v>70</v>
      </c>
      <c r="AE2326">
        <v>0</v>
      </c>
      <c r="AF2326">
        <v>20</v>
      </c>
      <c r="AG2326">
        <v>80</v>
      </c>
      <c r="AH2326">
        <v>80</v>
      </c>
      <c r="AI2326">
        <v>70</v>
      </c>
      <c r="AJ2326">
        <v>80</v>
      </c>
      <c r="AK2326">
        <v>60</v>
      </c>
      <c r="AL2326">
        <v>20</v>
      </c>
      <c r="AM2326">
        <v>60</v>
      </c>
      <c r="AN2326">
        <v>20</v>
      </c>
      <c r="AO2326">
        <v>0</v>
      </c>
      <c r="AP2326">
        <v>7</v>
      </c>
      <c r="AQ2326" t="str">
        <f>IF(AP2326&gt;=AW2326,"High","")</f>
        <v>High</v>
      </c>
      <c r="AR2326" t="str">
        <f>IF(AP2326&lt;=AV2326,"Low","")</f>
        <v/>
      </c>
      <c r="AS2326" t="str">
        <f>IF((AND(AP2326&lt;AW2326,AP2326&gt;AV2326)),"Mid","")</f>
        <v/>
      </c>
      <c r="AU2326">
        <v>5.6131995776135009</v>
      </c>
      <c r="AV2326">
        <v>4.4054289177376651</v>
      </c>
      <c r="AW2326">
        <v>6.8209702374893366</v>
      </c>
      <c r="AX2326" t="str">
        <f>CONCATENATE(AQ2326,AR2326,AS2326)</f>
        <v>High</v>
      </c>
    </row>
    <row r="2327" spans="1:50" x14ac:dyDescent="0.2">
      <c r="A2327">
        <v>2326</v>
      </c>
      <c r="B2327">
        <v>72</v>
      </c>
      <c r="C2327">
        <v>41</v>
      </c>
      <c r="D2327">
        <v>29</v>
      </c>
      <c r="E2327">
        <v>56</v>
      </c>
      <c r="F2327">
        <v>63</v>
      </c>
      <c r="G2327">
        <v>39</v>
      </c>
      <c r="H2327">
        <v>42</v>
      </c>
      <c r="I2327" t="s">
        <v>41</v>
      </c>
      <c r="J2327">
        <v>33</v>
      </c>
      <c r="K2327">
        <v>65</v>
      </c>
      <c r="L2327">
        <v>53</v>
      </c>
      <c r="M2327">
        <v>45</v>
      </c>
      <c r="N2327">
        <v>53</v>
      </c>
      <c r="O2327">
        <v>32</v>
      </c>
      <c r="P2327">
        <v>35</v>
      </c>
      <c r="Q2327">
        <v>67</v>
      </c>
      <c r="R2327">
        <v>24</v>
      </c>
      <c r="S2327">
        <v>74</v>
      </c>
      <c r="T2327">
        <v>17</v>
      </c>
      <c r="U2327">
        <v>70</v>
      </c>
      <c r="V2327">
        <v>62</v>
      </c>
      <c r="W2327">
        <v>62</v>
      </c>
      <c r="X2327">
        <v>64</v>
      </c>
      <c r="Y2327">
        <v>48</v>
      </c>
      <c r="Z2327">
        <v>33</v>
      </c>
      <c r="AA2327">
        <v>40</v>
      </c>
      <c r="AB2327">
        <v>52</v>
      </c>
      <c r="AC2327" t="s">
        <v>41</v>
      </c>
      <c r="AD2327">
        <v>43</v>
      </c>
      <c r="AE2327">
        <v>45</v>
      </c>
      <c r="AF2327">
        <v>63</v>
      </c>
      <c r="AG2327">
        <v>59</v>
      </c>
      <c r="AH2327">
        <v>60</v>
      </c>
      <c r="AI2327">
        <v>49</v>
      </c>
      <c r="AJ2327">
        <v>59</v>
      </c>
      <c r="AK2327">
        <v>33</v>
      </c>
      <c r="AL2327">
        <v>25</v>
      </c>
      <c r="AM2327">
        <v>69</v>
      </c>
      <c r="AN2327">
        <v>70</v>
      </c>
      <c r="AO2327">
        <v>51</v>
      </c>
      <c r="AP2327">
        <v>5</v>
      </c>
      <c r="AQ2327" t="str">
        <f>IF(AP2327&gt;=AW2327,"High","")</f>
        <v/>
      </c>
      <c r="AR2327" t="str">
        <f>IF(AP2327&lt;=AV2327,"Low","")</f>
        <v/>
      </c>
      <c r="AS2327" t="str">
        <f>IF((AND(AP2327&lt;AW2327,AP2327&gt;AV2327)),"Mid","")</f>
        <v>Mid</v>
      </c>
      <c r="AU2327">
        <v>5.6131995776135009</v>
      </c>
      <c r="AV2327">
        <v>4.4054289177376651</v>
      </c>
      <c r="AW2327">
        <v>6.8209702374893366</v>
      </c>
      <c r="AX2327" t="str">
        <f>CONCATENATE(AQ2327,AR2327,AS2327)</f>
        <v>Mid</v>
      </c>
    </row>
    <row r="2328" spans="1:50" x14ac:dyDescent="0.2">
      <c r="A2328">
        <v>2327</v>
      </c>
      <c r="B2328">
        <v>50</v>
      </c>
      <c r="C2328">
        <v>50</v>
      </c>
      <c r="D2328">
        <v>50</v>
      </c>
      <c r="E2328">
        <v>50</v>
      </c>
      <c r="F2328">
        <v>50</v>
      </c>
      <c r="G2328">
        <v>50</v>
      </c>
      <c r="H2328">
        <v>50</v>
      </c>
      <c r="I2328">
        <v>50</v>
      </c>
      <c r="J2328">
        <v>50</v>
      </c>
      <c r="K2328">
        <v>50</v>
      </c>
      <c r="L2328">
        <v>50</v>
      </c>
      <c r="M2328">
        <v>50</v>
      </c>
      <c r="N2328">
        <v>50</v>
      </c>
      <c r="O2328">
        <v>50</v>
      </c>
      <c r="P2328">
        <v>50</v>
      </c>
      <c r="Q2328">
        <v>50</v>
      </c>
      <c r="R2328">
        <v>50</v>
      </c>
      <c r="S2328">
        <v>50</v>
      </c>
      <c r="T2328">
        <v>50</v>
      </c>
      <c r="U2328">
        <v>50</v>
      </c>
      <c r="V2328">
        <v>50</v>
      </c>
      <c r="W2328">
        <v>50</v>
      </c>
      <c r="X2328">
        <v>50</v>
      </c>
      <c r="Y2328">
        <v>50</v>
      </c>
      <c r="Z2328">
        <v>50</v>
      </c>
      <c r="AA2328">
        <v>50</v>
      </c>
      <c r="AB2328">
        <v>50</v>
      </c>
      <c r="AC2328">
        <v>50</v>
      </c>
      <c r="AD2328">
        <v>50</v>
      </c>
      <c r="AE2328">
        <v>20</v>
      </c>
      <c r="AF2328">
        <v>50</v>
      </c>
      <c r="AG2328">
        <v>50</v>
      </c>
      <c r="AH2328">
        <v>50</v>
      </c>
      <c r="AI2328">
        <v>50</v>
      </c>
      <c r="AJ2328">
        <v>50</v>
      </c>
      <c r="AK2328">
        <v>50</v>
      </c>
      <c r="AL2328">
        <v>50</v>
      </c>
      <c r="AM2328">
        <v>50</v>
      </c>
      <c r="AN2328">
        <v>50</v>
      </c>
      <c r="AO2328">
        <v>50</v>
      </c>
      <c r="AP2328">
        <v>6.8</v>
      </c>
      <c r="AQ2328" t="str">
        <f>IF(AP2328&gt;=AW2328,"High","")</f>
        <v/>
      </c>
      <c r="AR2328" t="str">
        <f>IF(AP2328&lt;=AV2328,"Low","")</f>
        <v/>
      </c>
      <c r="AS2328" t="str">
        <f>IF((AND(AP2328&lt;AW2328,AP2328&gt;AV2328)),"Mid","")</f>
        <v>Mid</v>
      </c>
      <c r="AU2328">
        <v>5.6131995776135009</v>
      </c>
      <c r="AV2328">
        <v>4.4054289177376651</v>
      </c>
      <c r="AW2328">
        <v>6.8209702374893366</v>
      </c>
      <c r="AX2328" t="str">
        <f>CONCATENATE(AQ2328,AR2328,AS2328)</f>
        <v>Mid</v>
      </c>
    </row>
    <row r="2329" spans="1:50" x14ac:dyDescent="0.2">
      <c r="A2329">
        <v>2328</v>
      </c>
      <c r="B2329">
        <v>80</v>
      </c>
      <c r="C2329">
        <v>80</v>
      </c>
      <c r="D2329">
        <v>72</v>
      </c>
      <c r="E2329">
        <v>74</v>
      </c>
      <c r="F2329">
        <v>54</v>
      </c>
      <c r="G2329">
        <v>71</v>
      </c>
      <c r="H2329">
        <v>80</v>
      </c>
      <c r="I2329">
        <v>66</v>
      </c>
      <c r="J2329">
        <v>59</v>
      </c>
      <c r="K2329">
        <v>80</v>
      </c>
      <c r="L2329">
        <v>54</v>
      </c>
      <c r="M2329">
        <v>57</v>
      </c>
      <c r="N2329">
        <v>75</v>
      </c>
      <c r="O2329">
        <v>63</v>
      </c>
      <c r="P2329">
        <v>75</v>
      </c>
      <c r="Q2329">
        <v>82</v>
      </c>
      <c r="R2329">
        <v>50</v>
      </c>
      <c r="S2329">
        <v>64</v>
      </c>
      <c r="T2329">
        <v>79</v>
      </c>
      <c r="U2329">
        <v>94</v>
      </c>
      <c r="V2329">
        <v>67</v>
      </c>
      <c r="W2329">
        <v>81</v>
      </c>
      <c r="X2329">
        <v>98</v>
      </c>
      <c r="Y2329">
        <v>94</v>
      </c>
      <c r="Z2329">
        <v>32</v>
      </c>
      <c r="AA2329">
        <v>88</v>
      </c>
      <c r="AB2329">
        <v>91</v>
      </c>
      <c r="AC2329">
        <v>51</v>
      </c>
      <c r="AD2329">
        <v>95</v>
      </c>
      <c r="AE2329">
        <v>11</v>
      </c>
      <c r="AF2329">
        <v>38</v>
      </c>
      <c r="AG2329">
        <v>56</v>
      </c>
      <c r="AH2329">
        <v>94</v>
      </c>
      <c r="AI2329">
        <v>82</v>
      </c>
      <c r="AJ2329">
        <v>95</v>
      </c>
      <c r="AK2329">
        <v>66</v>
      </c>
      <c r="AL2329">
        <v>48</v>
      </c>
      <c r="AM2329">
        <v>81</v>
      </c>
      <c r="AN2329">
        <v>42</v>
      </c>
      <c r="AO2329">
        <v>17</v>
      </c>
      <c r="AP2329">
        <v>6</v>
      </c>
      <c r="AQ2329" t="str">
        <f>IF(AP2329&gt;=AW2329,"High","")</f>
        <v/>
      </c>
      <c r="AR2329" t="str">
        <f>IF(AP2329&lt;=AV2329,"Low","")</f>
        <v/>
      </c>
      <c r="AS2329" t="str">
        <f>IF((AND(AP2329&lt;AW2329,AP2329&gt;AV2329)),"Mid","")</f>
        <v>Mid</v>
      </c>
      <c r="AU2329">
        <v>5.6131995776135009</v>
      </c>
      <c r="AV2329">
        <v>4.4054289177376651</v>
      </c>
      <c r="AW2329">
        <v>6.8209702374893366</v>
      </c>
      <c r="AX2329" t="str">
        <f>CONCATENATE(AQ2329,AR2329,AS2329)</f>
        <v>Mid</v>
      </c>
    </row>
    <row r="2330" spans="1:50" x14ac:dyDescent="0.2">
      <c r="A2330">
        <v>2329</v>
      </c>
      <c r="B2330">
        <v>68</v>
      </c>
      <c r="C2330">
        <v>53</v>
      </c>
      <c r="D2330">
        <v>78</v>
      </c>
      <c r="E2330">
        <v>36</v>
      </c>
      <c r="F2330">
        <v>46</v>
      </c>
      <c r="G2330">
        <v>56</v>
      </c>
      <c r="H2330">
        <v>68</v>
      </c>
      <c r="I2330">
        <v>70</v>
      </c>
      <c r="J2330">
        <v>57</v>
      </c>
      <c r="K2330">
        <v>43</v>
      </c>
      <c r="L2330">
        <v>60</v>
      </c>
      <c r="M2330">
        <v>28</v>
      </c>
      <c r="N2330">
        <v>51</v>
      </c>
      <c r="O2330">
        <v>29</v>
      </c>
      <c r="P2330">
        <v>48</v>
      </c>
      <c r="Q2330">
        <v>59</v>
      </c>
      <c r="R2330">
        <v>77</v>
      </c>
      <c r="S2330">
        <v>55</v>
      </c>
      <c r="T2330">
        <v>38</v>
      </c>
      <c r="U2330">
        <v>56</v>
      </c>
      <c r="V2330">
        <v>73</v>
      </c>
      <c r="W2330">
        <v>64</v>
      </c>
      <c r="X2330">
        <v>65</v>
      </c>
      <c r="Y2330">
        <v>58</v>
      </c>
      <c r="Z2330">
        <v>55</v>
      </c>
      <c r="AA2330">
        <v>59</v>
      </c>
      <c r="AB2330">
        <v>45</v>
      </c>
      <c r="AC2330">
        <v>72</v>
      </c>
      <c r="AD2330">
        <v>61</v>
      </c>
      <c r="AE2330">
        <v>50</v>
      </c>
      <c r="AF2330">
        <v>40</v>
      </c>
      <c r="AG2330">
        <v>40</v>
      </c>
      <c r="AH2330">
        <v>61</v>
      </c>
      <c r="AI2330">
        <v>57</v>
      </c>
      <c r="AJ2330">
        <v>73</v>
      </c>
      <c r="AK2330">
        <v>50</v>
      </c>
      <c r="AL2330">
        <v>34</v>
      </c>
      <c r="AM2330">
        <v>25</v>
      </c>
      <c r="AN2330">
        <v>53</v>
      </c>
      <c r="AO2330">
        <v>39</v>
      </c>
      <c r="AP2330">
        <v>3.8</v>
      </c>
      <c r="AQ2330" t="str">
        <f>IF(AP2330&gt;=AW2330,"High","")</f>
        <v/>
      </c>
      <c r="AR2330" t="str">
        <f>IF(AP2330&lt;=AV2330,"Low","")</f>
        <v>Low</v>
      </c>
      <c r="AS2330" t="str">
        <f>IF((AND(AP2330&lt;AW2330,AP2330&gt;AV2330)),"Mid","")</f>
        <v/>
      </c>
      <c r="AU2330">
        <v>5.6131995776135009</v>
      </c>
      <c r="AV2330">
        <v>4.4054289177376651</v>
      </c>
      <c r="AW2330">
        <v>6.8209702374893366</v>
      </c>
      <c r="AX2330" t="str">
        <f>CONCATENATE(AQ2330,AR2330,AS2330)</f>
        <v>Low</v>
      </c>
    </row>
    <row r="2331" spans="1:50" x14ac:dyDescent="0.2">
      <c r="A2331">
        <v>2330</v>
      </c>
      <c r="B2331">
        <v>50</v>
      </c>
      <c r="C2331">
        <v>50</v>
      </c>
      <c r="D2331">
        <v>50</v>
      </c>
      <c r="E2331">
        <v>50</v>
      </c>
      <c r="F2331">
        <v>50</v>
      </c>
      <c r="G2331">
        <v>50</v>
      </c>
      <c r="H2331">
        <v>50</v>
      </c>
      <c r="I2331">
        <v>50</v>
      </c>
      <c r="J2331">
        <v>50</v>
      </c>
      <c r="K2331">
        <v>50</v>
      </c>
      <c r="L2331">
        <v>50</v>
      </c>
      <c r="M2331">
        <v>50</v>
      </c>
      <c r="N2331">
        <v>50</v>
      </c>
      <c r="O2331">
        <v>50</v>
      </c>
      <c r="P2331">
        <v>50</v>
      </c>
      <c r="Q2331">
        <v>50</v>
      </c>
      <c r="R2331">
        <v>50</v>
      </c>
      <c r="S2331">
        <v>50</v>
      </c>
      <c r="T2331">
        <v>50</v>
      </c>
      <c r="U2331">
        <v>50</v>
      </c>
      <c r="V2331">
        <v>50</v>
      </c>
      <c r="W2331">
        <v>50</v>
      </c>
      <c r="X2331">
        <v>50</v>
      </c>
      <c r="Y2331">
        <v>50</v>
      </c>
      <c r="Z2331">
        <v>50</v>
      </c>
      <c r="AA2331">
        <v>50</v>
      </c>
      <c r="AB2331">
        <v>50</v>
      </c>
      <c r="AC2331">
        <v>50</v>
      </c>
      <c r="AD2331">
        <v>50</v>
      </c>
      <c r="AE2331">
        <v>50</v>
      </c>
      <c r="AF2331">
        <v>50</v>
      </c>
      <c r="AG2331">
        <v>50</v>
      </c>
      <c r="AH2331">
        <v>50</v>
      </c>
      <c r="AI2331">
        <v>50</v>
      </c>
      <c r="AJ2331">
        <v>50</v>
      </c>
      <c r="AK2331">
        <v>50</v>
      </c>
      <c r="AL2331">
        <v>50</v>
      </c>
      <c r="AM2331">
        <v>50</v>
      </c>
      <c r="AN2331">
        <v>60</v>
      </c>
      <c r="AO2331">
        <v>40</v>
      </c>
      <c r="AP2331">
        <v>5.2</v>
      </c>
      <c r="AQ2331" t="str">
        <f>IF(AP2331&gt;=AW2331,"High","")</f>
        <v/>
      </c>
      <c r="AR2331" t="str">
        <f>IF(AP2331&lt;=AV2331,"Low","")</f>
        <v/>
      </c>
      <c r="AS2331" t="str">
        <f>IF((AND(AP2331&lt;AW2331,AP2331&gt;AV2331)),"Mid","")</f>
        <v>Mid</v>
      </c>
      <c r="AU2331">
        <v>5.6131995776135009</v>
      </c>
      <c r="AV2331">
        <v>4.4054289177376651</v>
      </c>
      <c r="AW2331">
        <v>6.8209702374893366</v>
      </c>
      <c r="AX2331" t="str">
        <f>CONCATENATE(AQ2331,AR2331,AS2331)</f>
        <v>Mid</v>
      </c>
    </row>
    <row r="2332" spans="1:50" x14ac:dyDescent="0.2">
      <c r="A2332">
        <v>2331</v>
      </c>
      <c r="B2332">
        <v>51</v>
      </c>
      <c r="C2332">
        <v>51</v>
      </c>
      <c r="D2332">
        <v>43</v>
      </c>
      <c r="E2332">
        <v>48</v>
      </c>
      <c r="F2332">
        <v>49</v>
      </c>
      <c r="G2332">
        <v>49</v>
      </c>
      <c r="H2332">
        <v>51</v>
      </c>
      <c r="I2332">
        <v>46</v>
      </c>
      <c r="J2332">
        <v>50</v>
      </c>
      <c r="K2332">
        <v>48</v>
      </c>
      <c r="L2332">
        <v>51</v>
      </c>
      <c r="M2332">
        <v>45</v>
      </c>
      <c r="N2332">
        <v>51</v>
      </c>
      <c r="O2332">
        <v>50</v>
      </c>
      <c r="P2332">
        <v>53</v>
      </c>
      <c r="Q2332">
        <v>50</v>
      </c>
      <c r="R2332">
        <v>51</v>
      </c>
      <c r="S2332">
        <v>52</v>
      </c>
      <c r="T2332">
        <v>50</v>
      </c>
      <c r="U2332">
        <v>43</v>
      </c>
      <c r="V2332">
        <v>51</v>
      </c>
      <c r="W2332">
        <v>49</v>
      </c>
      <c r="X2332">
        <v>47</v>
      </c>
      <c r="Y2332">
        <v>52</v>
      </c>
      <c r="Z2332">
        <v>50</v>
      </c>
      <c r="AA2332">
        <v>47</v>
      </c>
      <c r="AB2332">
        <v>50</v>
      </c>
      <c r="AC2332">
        <v>48</v>
      </c>
      <c r="AD2332">
        <v>49</v>
      </c>
      <c r="AE2332">
        <v>49</v>
      </c>
      <c r="AF2332">
        <v>49</v>
      </c>
      <c r="AG2332">
        <v>48</v>
      </c>
      <c r="AH2332">
        <v>47</v>
      </c>
      <c r="AI2332">
        <v>52</v>
      </c>
      <c r="AJ2332">
        <v>50</v>
      </c>
      <c r="AK2332">
        <v>46</v>
      </c>
      <c r="AL2332">
        <v>45</v>
      </c>
      <c r="AM2332">
        <v>49</v>
      </c>
      <c r="AN2332">
        <v>50</v>
      </c>
      <c r="AO2332">
        <v>48</v>
      </c>
      <c r="AP2332">
        <v>6.8</v>
      </c>
      <c r="AQ2332" t="str">
        <f>IF(AP2332&gt;=AW2332,"High","")</f>
        <v/>
      </c>
      <c r="AR2332" t="str">
        <f>IF(AP2332&lt;=AV2332,"Low","")</f>
        <v/>
      </c>
      <c r="AS2332" t="str">
        <f>IF((AND(AP2332&lt;AW2332,AP2332&gt;AV2332)),"Mid","")</f>
        <v>Mid</v>
      </c>
      <c r="AU2332">
        <v>5.6131995776135009</v>
      </c>
      <c r="AV2332">
        <v>4.4054289177376651</v>
      </c>
      <c r="AW2332">
        <v>6.8209702374893366</v>
      </c>
      <c r="AX2332" t="str">
        <f>CONCATENATE(AQ2332,AR2332,AS2332)</f>
        <v>Mid</v>
      </c>
    </row>
    <row r="2333" spans="1:50" x14ac:dyDescent="0.2">
      <c r="A2333">
        <v>2332</v>
      </c>
      <c r="B2333">
        <v>75</v>
      </c>
      <c r="C2333">
        <v>100</v>
      </c>
      <c r="D2333">
        <v>97</v>
      </c>
      <c r="E2333">
        <v>95</v>
      </c>
      <c r="F2333">
        <v>2</v>
      </c>
      <c r="G2333">
        <v>96</v>
      </c>
      <c r="H2333">
        <v>78</v>
      </c>
      <c r="I2333">
        <v>45</v>
      </c>
      <c r="J2333">
        <v>16</v>
      </c>
      <c r="K2333">
        <v>1</v>
      </c>
      <c r="L2333">
        <v>1</v>
      </c>
      <c r="M2333">
        <v>19</v>
      </c>
      <c r="N2333">
        <v>91</v>
      </c>
      <c r="O2333">
        <v>73</v>
      </c>
      <c r="P2333">
        <v>72</v>
      </c>
      <c r="Q2333">
        <v>3</v>
      </c>
      <c r="R2333">
        <v>32</v>
      </c>
      <c r="S2333">
        <v>2</v>
      </c>
      <c r="T2333">
        <v>24</v>
      </c>
      <c r="U2333">
        <v>2</v>
      </c>
      <c r="V2333">
        <v>92</v>
      </c>
      <c r="W2333">
        <v>100</v>
      </c>
      <c r="X2333">
        <v>95</v>
      </c>
      <c r="Y2333">
        <v>100</v>
      </c>
      <c r="Z2333">
        <v>1</v>
      </c>
      <c r="AA2333">
        <v>97</v>
      </c>
      <c r="AB2333">
        <v>84</v>
      </c>
      <c r="AC2333">
        <v>57</v>
      </c>
      <c r="AD2333">
        <v>50</v>
      </c>
      <c r="AE2333">
        <v>1</v>
      </c>
      <c r="AF2333">
        <v>20</v>
      </c>
      <c r="AG2333">
        <v>14</v>
      </c>
      <c r="AH2333">
        <v>99</v>
      </c>
      <c r="AI2333">
        <v>52</v>
      </c>
      <c r="AJ2333">
        <v>40</v>
      </c>
      <c r="AK2333">
        <v>2</v>
      </c>
      <c r="AL2333">
        <v>58</v>
      </c>
      <c r="AM2333">
        <v>1</v>
      </c>
      <c r="AN2333">
        <v>51</v>
      </c>
      <c r="AO2333">
        <v>1</v>
      </c>
      <c r="AP2333">
        <v>6</v>
      </c>
      <c r="AQ2333" t="str">
        <f>IF(AP2333&gt;=AW2333,"High","")</f>
        <v/>
      </c>
      <c r="AR2333" t="str">
        <f>IF(AP2333&lt;=AV2333,"Low","")</f>
        <v/>
      </c>
      <c r="AS2333" t="str">
        <f>IF((AND(AP2333&lt;AW2333,AP2333&gt;AV2333)),"Mid","")</f>
        <v>Mid</v>
      </c>
      <c r="AU2333">
        <v>5.6131995776135009</v>
      </c>
      <c r="AV2333">
        <v>4.4054289177376651</v>
      </c>
      <c r="AW2333">
        <v>6.8209702374893366</v>
      </c>
      <c r="AX2333" t="str">
        <f>CONCATENATE(AQ2333,AR2333,AS2333)</f>
        <v>Mid</v>
      </c>
    </row>
    <row r="2334" spans="1:50" x14ac:dyDescent="0.2">
      <c r="A2334">
        <v>2333</v>
      </c>
      <c r="B2334">
        <v>60</v>
      </c>
      <c r="C2334">
        <v>100</v>
      </c>
      <c r="D2334">
        <v>32</v>
      </c>
      <c r="E2334">
        <v>28</v>
      </c>
      <c r="F2334">
        <v>39</v>
      </c>
      <c r="G2334">
        <v>54</v>
      </c>
      <c r="H2334">
        <v>49</v>
      </c>
      <c r="I2334">
        <v>50</v>
      </c>
      <c r="J2334">
        <v>66</v>
      </c>
      <c r="K2334">
        <v>73</v>
      </c>
      <c r="L2334">
        <v>60</v>
      </c>
      <c r="M2334">
        <v>33</v>
      </c>
      <c r="N2334">
        <v>45</v>
      </c>
      <c r="O2334">
        <v>52</v>
      </c>
      <c r="P2334">
        <v>26</v>
      </c>
      <c r="Q2334">
        <v>74</v>
      </c>
      <c r="R2334">
        <v>44</v>
      </c>
      <c r="S2334">
        <v>49</v>
      </c>
      <c r="T2334">
        <v>51</v>
      </c>
      <c r="U2334">
        <v>81</v>
      </c>
      <c r="V2334">
        <v>91</v>
      </c>
      <c r="W2334">
        <v>90</v>
      </c>
      <c r="X2334">
        <v>100</v>
      </c>
      <c r="Y2334">
        <v>51</v>
      </c>
      <c r="Z2334">
        <v>3</v>
      </c>
      <c r="AA2334">
        <v>60</v>
      </c>
      <c r="AB2334">
        <v>100</v>
      </c>
      <c r="AC2334">
        <v>50</v>
      </c>
      <c r="AD2334">
        <v>49</v>
      </c>
      <c r="AE2334">
        <v>1</v>
      </c>
      <c r="AF2334">
        <v>3</v>
      </c>
      <c r="AG2334">
        <v>100</v>
      </c>
      <c r="AH2334">
        <v>78</v>
      </c>
      <c r="AI2334">
        <v>92</v>
      </c>
      <c r="AJ2334">
        <v>50</v>
      </c>
      <c r="AK2334">
        <v>1</v>
      </c>
      <c r="AL2334">
        <v>90</v>
      </c>
      <c r="AM2334">
        <v>1</v>
      </c>
      <c r="AN2334">
        <v>37</v>
      </c>
      <c r="AO2334">
        <v>1</v>
      </c>
      <c r="AP2334">
        <v>7</v>
      </c>
      <c r="AQ2334" t="str">
        <f>IF(AP2334&gt;=AW2334,"High","")</f>
        <v>High</v>
      </c>
      <c r="AR2334" t="str">
        <f>IF(AP2334&lt;=AV2334,"Low","")</f>
        <v/>
      </c>
      <c r="AS2334" t="str">
        <f>IF((AND(AP2334&lt;AW2334,AP2334&gt;AV2334)),"Mid","")</f>
        <v/>
      </c>
      <c r="AU2334">
        <v>5.6131995776135009</v>
      </c>
      <c r="AV2334">
        <v>4.4054289177376651</v>
      </c>
      <c r="AW2334">
        <v>6.8209702374893366</v>
      </c>
      <c r="AX2334" t="str">
        <f>CONCATENATE(AQ2334,AR2334,AS2334)</f>
        <v>High</v>
      </c>
    </row>
    <row r="2335" spans="1:50" x14ac:dyDescent="0.2">
      <c r="A2335">
        <v>2334</v>
      </c>
      <c r="B2335">
        <v>72</v>
      </c>
      <c r="C2335">
        <v>79</v>
      </c>
      <c r="D2335">
        <v>55</v>
      </c>
      <c r="E2335">
        <v>61</v>
      </c>
      <c r="F2335">
        <v>40</v>
      </c>
      <c r="G2335">
        <v>73</v>
      </c>
      <c r="H2335">
        <v>61</v>
      </c>
      <c r="I2335">
        <v>45</v>
      </c>
      <c r="J2335">
        <v>67</v>
      </c>
      <c r="K2335">
        <v>42</v>
      </c>
      <c r="L2335">
        <v>41</v>
      </c>
      <c r="M2335">
        <v>63</v>
      </c>
      <c r="N2335">
        <v>66</v>
      </c>
      <c r="O2335">
        <v>50</v>
      </c>
      <c r="P2335">
        <v>62</v>
      </c>
      <c r="Q2335">
        <v>40</v>
      </c>
      <c r="R2335">
        <v>56</v>
      </c>
      <c r="S2335">
        <v>73</v>
      </c>
      <c r="T2335">
        <v>54</v>
      </c>
      <c r="U2335">
        <v>69</v>
      </c>
      <c r="V2335">
        <v>66</v>
      </c>
      <c r="W2335">
        <v>51</v>
      </c>
      <c r="X2335">
        <v>76</v>
      </c>
      <c r="Y2335">
        <v>36</v>
      </c>
      <c r="Z2335">
        <v>26</v>
      </c>
      <c r="AA2335">
        <v>50</v>
      </c>
      <c r="AB2335">
        <v>66</v>
      </c>
      <c r="AC2335">
        <v>51</v>
      </c>
      <c r="AD2335">
        <v>49</v>
      </c>
      <c r="AE2335">
        <v>26</v>
      </c>
      <c r="AF2335">
        <v>55</v>
      </c>
      <c r="AG2335">
        <v>76</v>
      </c>
      <c r="AH2335">
        <v>73</v>
      </c>
      <c r="AI2335">
        <v>64</v>
      </c>
      <c r="AJ2335">
        <v>51</v>
      </c>
      <c r="AK2335">
        <v>50</v>
      </c>
      <c r="AL2335">
        <v>52</v>
      </c>
      <c r="AM2335">
        <v>50</v>
      </c>
      <c r="AN2335">
        <v>73</v>
      </c>
      <c r="AO2335">
        <v>30</v>
      </c>
      <c r="AP2335">
        <v>5.8</v>
      </c>
      <c r="AQ2335" t="str">
        <f>IF(AP2335&gt;=AW2335,"High","")</f>
        <v/>
      </c>
      <c r="AR2335" t="str">
        <f>IF(AP2335&lt;=AV2335,"Low","")</f>
        <v/>
      </c>
      <c r="AS2335" t="str">
        <f>IF((AND(AP2335&lt;AW2335,AP2335&gt;AV2335)),"Mid","")</f>
        <v>Mid</v>
      </c>
      <c r="AU2335">
        <v>5.6131995776135009</v>
      </c>
      <c r="AV2335">
        <v>4.4054289177376651</v>
      </c>
      <c r="AW2335">
        <v>6.8209702374893366</v>
      </c>
      <c r="AX2335" t="str">
        <f>CONCATENATE(AQ2335,AR2335,AS2335)</f>
        <v>Mid</v>
      </c>
    </row>
    <row r="2336" spans="1:50" x14ac:dyDescent="0.2">
      <c r="A2336">
        <v>2335</v>
      </c>
      <c r="B2336">
        <v>70</v>
      </c>
      <c r="C2336">
        <v>85</v>
      </c>
      <c r="D2336">
        <v>65</v>
      </c>
      <c r="E2336">
        <v>70</v>
      </c>
      <c r="F2336">
        <v>40</v>
      </c>
      <c r="G2336">
        <v>50</v>
      </c>
      <c r="H2336">
        <v>75</v>
      </c>
      <c r="I2336">
        <v>35</v>
      </c>
      <c r="J2336">
        <v>40</v>
      </c>
      <c r="K2336">
        <v>60</v>
      </c>
      <c r="L2336">
        <v>40</v>
      </c>
      <c r="M2336">
        <v>50</v>
      </c>
      <c r="N2336">
        <v>60</v>
      </c>
      <c r="O2336">
        <v>60</v>
      </c>
      <c r="P2336">
        <v>50</v>
      </c>
      <c r="Q2336">
        <v>25</v>
      </c>
      <c r="R2336">
        <v>70</v>
      </c>
      <c r="S2336">
        <v>40</v>
      </c>
      <c r="T2336">
        <v>40</v>
      </c>
      <c r="U2336">
        <v>80</v>
      </c>
      <c r="V2336">
        <v>78</v>
      </c>
      <c r="W2336">
        <v>86</v>
      </c>
      <c r="X2336">
        <v>71</v>
      </c>
      <c r="Y2336">
        <v>78</v>
      </c>
      <c r="Z2336">
        <v>16</v>
      </c>
      <c r="AA2336">
        <v>85</v>
      </c>
      <c r="AB2336">
        <v>70</v>
      </c>
      <c r="AC2336">
        <v>66</v>
      </c>
      <c r="AD2336">
        <v>33</v>
      </c>
      <c r="AE2336">
        <v>30</v>
      </c>
      <c r="AF2336">
        <v>23</v>
      </c>
      <c r="AG2336">
        <v>50</v>
      </c>
      <c r="AH2336">
        <v>73</v>
      </c>
      <c r="AI2336">
        <v>68</v>
      </c>
      <c r="AJ2336">
        <v>60</v>
      </c>
      <c r="AK2336">
        <v>30</v>
      </c>
      <c r="AL2336">
        <v>66</v>
      </c>
      <c r="AM2336">
        <v>30</v>
      </c>
      <c r="AN2336">
        <v>38</v>
      </c>
      <c r="AO2336">
        <v>50</v>
      </c>
      <c r="AP2336">
        <v>6.2</v>
      </c>
      <c r="AQ2336" t="str">
        <f>IF(AP2336&gt;=AW2336,"High","")</f>
        <v/>
      </c>
      <c r="AR2336" t="str">
        <f>IF(AP2336&lt;=AV2336,"Low","")</f>
        <v/>
      </c>
      <c r="AS2336" t="str">
        <f>IF((AND(AP2336&lt;AW2336,AP2336&gt;AV2336)),"Mid","")</f>
        <v>Mid</v>
      </c>
      <c r="AU2336">
        <v>5.6131995776135009</v>
      </c>
      <c r="AV2336">
        <v>4.4054289177376651</v>
      </c>
      <c r="AW2336">
        <v>6.8209702374893366</v>
      </c>
      <c r="AX2336" t="str">
        <f>CONCATENATE(AQ2336,AR2336,AS2336)</f>
        <v>Mid</v>
      </c>
    </row>
    <row r="2337" spans="1:50" x14ac:dyDescent="0.2">
      <c r="A2337">
        <v>2336</v>
      </c>
      <c r="B2337">
        <v>95</v>
      </c>
      <c r="C2337">
        <v>90</v>
      </c>
      <c r="D2337">
        <v>52</v>
      </c>
      <c r="E2337">
        <v>75</v>
      </c>
      <c r="F2337">
        <v>18</v>
      </c>
      <c r="G2337">
        <v>82</v>
      </c>
      <c r="H2337">
        <v>66</v>
      </c>
      <c r="I2337">
        <v>53</v>
      </c>
      <c r="J2337">
        <v>48</v>
      </c>
      <c r="K2337">
        <v>39</v>
      </c>
      <c r="L2337">
        <v>29</v>
      </c>
      <c r="M2337">
        <v>35</v>
      </c>
      <c r="N2337">
        <v>61</v>
      </c>
      <c r="O2337">
        <v>15</v>
      </c>
      <c r="P2337">
        <v>66</v>
      </c>
      <c r="Q2337">
        <v>30</v>
      </c>
      <c r="R2337">
        <v>57</v>
      </c>
      <c r="S2337">
        <v>46</v>
      </c>
      <c r="T2337">
        <v>35</v>
      </c>
      <c r="U2337">
        <v>99</v>
      </c>
      <c r="V2337">
        <v>95</v>
      </c>
      <c r="W2337">
        <v>82</v>
      </c>
      <c r="X2337">
        <v>65</v>
      </c>
      <c r="Y2337">
        <v>95</v>
      </c>
      <c r="Z2337">
        <v>14</v>
      </c>
      <c r="AA2337">
        <v>86</v>
      </c>
      <c r="AB2337">
        <v>58</v>
      </c>
      <c r="AC2337">
        <v>50</v>
      </c>
      <c r="AD2337">
        <v>65</v>
      </c>
      <c r="AE2337">
        <v>20</v>
      </c>
      <c r="AF2337">
        <v>38</v>
      </c>
      <c r="AG2337">
        <v>68</v>
      </c>
      <c r="AH2337">
        <v>76</v>
      </c>
      <c r="AI2337">
        <v>51</v>
      </c>
      <c r="AJ2337">
        <v>46</v>
      </c>
      <c r="AK2337">
        <v>50</v>
      </c>
      <c r="AL2337">
        <v>38</v>
      </c>
      <c r="AM2337">
        <v>49</v>
      </c>
      <c r="AN2337">
        <v>31</v>
      </c>
      <c r="AO2337">
        <v>25</v>
      </c>
      <c r="AP2337">
        <v>5.8</v>
      </c>
      <c r="AQ2337" t="str">
        <f>IF(AP2337&gt;=AW2337,"High","")</f>
        <v/>
      </c>
      <c r="AR2337" t="str">
        <f>IF(AP2337&lt;=AV2337,"Low","")</f>
        <v/>
      </c>
      <c r="AS2337" t="str">
        <f>IF((AND(AP2337&lt;AW2337,AP2337&gt;AV2337)),"Mid","")</f>
        <v>Mid</v>
      </c>
      <c r="AU2337">
        <v>5.6131995776135009</v>
      </c>
      <c r="AV2337">
        <v>4.4054289177376651</v>
      </c>
      <c r="AW2337">
        <v>6.8209702374893366</v>
      </c>
      <c r="AX2337" t="str">
        <f>CONCATENATE(AQ2337,AR2337,AS2337)</f>
        <v>Mid</v>
      </c>
    </row>
    <row r="2338" spans="1:50" x14ac:dyDescent="0.2">
      <c r="A2338">
        <v>2337</v>
      </c>
      <c r="B2338">
        <v>90</v>
      </c>
      <c r="C2338">
        <v>95</v>
      </c>
      <c r="D2338">
        <v>70</v>
      </c>
      <c r="E2338">
        <v>80</v>
      </c>
      <c r="F2338">
        <v>10</v>
      </c>
      <c r="G2338">
        <v>89</v>
      </c>
      <c r="H2338">
        <v>83</v>
      </c>
      <c r="I2338">
        <v>70</v>
      </c>
      <c r="J2338">
        <v>94</v>
      </c>
      <c r="K2338">
        <v>15</v>
      </c>
      <c r="L2338">
        <v>20</v>
      </c>
      <c r="M2338">
        <v>60</v>
      </c>
      <c r="N2338">
        <v>77</v>
      </c>
      <c r="O2338">
        <v>5</v>
      </c>
      <c r="P2338">
        <v>90</v>
      </c>
      <c r="Q2338">
        <v>17</v>
      </c>
      <c r="R2338">
        <v>83</v>
      </c>
      <c r="S2338">
        <v>40</v>
      </c>
      <c r="T2338">
        <v>30</v>
      </c>
      <c r="U2338">
        <v>35</v>
      </c>
      <c r="V2338">
        <v>27</v>
      </c>
      <c r="W2338">
        <v>38</v>
      </c>
      <c r="X2338">
        <v>64</v>
      </c>
      <c r="Y2338">
        <v>77</v>
      </c>
      <c r="Z2338">
        <v>22</v>
      </c>
      <c r="AA2338">
        <v>52</v>
      </c>
      <c r="AB2338">
        <v>23</v>
      </c>
      <c r="AC2338">
        <v>69</v>
      </c>
      <c r="AD2338">
        <v>30</v>
      </c>
      <c r="AE2338">
        <v>23</v>
      </c>
      <c r="AF2338">
        <v>52</v>
      </c>
      <c r="AG2338">
        <v>69</v>
      </c>
      <c r="AH2338">
        <v>54</v>
      </c>
      <c r="AI2338">
        <v>16</v>
      </c>
      <c r="AJ2338">
        <v>84</v>
      </c>
      <c r="AK2338">
        <v>73</v>
      </c>
      <c r="AL2338">
        <v>12</v>
      </c>
      <c r="AM2338">
        <v>87</v>
      </c>
      <c r="AN2338">
        <v>76</v>
      </c>
      <c r="AO2338">
        <v>52</v>
      </c>
      <c r="AP2338">
        <v>1.6</v>
      </c>
      <c r="AQ2338" t="str">
        <f>IF(AP2338&gt;=AW2338,"High","")</f>
        <v/>
      </c>
      <c r="AR2338" t="str">
        <f>IF(AP2338&lt;=AV2338,"Low","")</f>
        <v>Low</v>
      </c>
      <c r="AS2338" t="str">
        <f>IF((AND(AP2338&lt;AW2338,AP2338&gt;AV2338)),"Mid","")</f>
        <v/>
      </c>
      <c r="AU2338">
        <v>5.6131995776135009</v>
      </c>
      <c r="AV2338">
        <v>4.4054289177376651</v>
      </c>
      <c r="AW2338">
        <v>6.8209702374893366</v>
      </c>
      <c r="AX2338" t="str">
        <f>CONCATENATE(AQ2338,AR2338,AS2338)</f>
        <v>Low</v>
      </c>
    </row>
    <row r="2339" spans="1:50" x14ac:dyDescent="0.2">
      <c r="A2339">
        <v>2338</v>
      </c>
      <c r="B2339">
        <v>84</v>
      </c>
      <c r="C2339">
        <v>83</v>
      </c>
      <c r="D2339">
        <v>80</v>
      </c>
      <c r="E2339">
        <v>79</v>
      </c>
      <c r="F2339">
        <v>18</v>
      </c>
      <c r="G2339">
        <v>81</v>
      </c>
      <c r="H2339">
        <v>78</v>
      </c>
      <c r="I2339">
        <v>57</v>
      </c>
      <c r="J2339">
        <v>55</v>
      </c>
      <c r="K2339">
        <v>30</v>
      </c>
      <c r="L2339">
        <v>28</v>
      </c>
      <c r="M2339">
        <v>34</v>
      </c>
      <c r="N2339">
        <v>57</v>
      </c>
      <c r="O2339">
        <v>80</v>
      </c>
      <c r="P2339">
        <v>74</v>
      </c>
      <c r="Q2339">
        <v>14</v>
      </c>
      <c r="R2339">
        <v>69</v>
      </c>
      <c r="S2339">
        <v>66</v>
      </c>
      <c r="T2339">
        <v>59</v>
      </c>
      <c r="U2339">
        <v>60</v>
      </c>
      <c r="V2339">
        <v>82</v>
      </c>
      <c r="W2339">
        <v>90</v>
      </c>
      <c r="X2339">
        <v>80</v>
      </c>
      <c r="Y2339">
        <v>86</v>
      </c>
      <c r="Z2339">
        <v>22</v>
      </c>
      <c r="AA2339">
        <v>82</v>
      </c>
      <c r="AB2339">
        <v>75</v>
      </c>
      <c r="AC2339">
        <v>53</v>
      </c>
      <c r="AD2339">
        <v>82</v>
      </c>
      <c r="AE2339">
        <v>19</v>
      </c>
      <c r="AF2339">
        <v>15</v>
      </c>
      <c r="AG2339">
        <v>61</v>
      </c>
      <c r="AH2339">
        <v>66</v>
      </c>
      <c r="AI2339">
        <v>82</v>
      </c>
      <c r="AJ2339">
        <v>84</v>
      </c>
      <c r="AK2339">
        <v>14</v>
      </c>
      <c r="AL2339">
        <v>45</v>
      </c>
      <c r="AM2339">
        <v>68</v>
      </c>
      <c r="AN2339">
        <v>44</v>
      </c>
      <c r="AO2339">
        <v>22</v>
      </c>
      <c r="AP2339">
        <v>5.4</v>
      </c>
      <c r="AQ2339" t="str">
        <f>IF(AP2339&gt;=AW2339,"High","")</f>
        <v/>
      </c>
      <c r="AR2339" t="str">
        <f>IF(AP2339&lt;=AV2339,"Low","")</f>
        <v/>
      </c>
      <c r="AS2339" t="str">
        <f>IF((AND(AP2339&lt;AW2339,AP2339&gt;AV2339)),"Mid","")</f>
        <v>Mid</v>
      </c>
      <c r="AU2339">
        <v>5.6131995776135009</v>
      </c>
      <c r="AV2339">
        <v>4.4054289177376651</v>
      </c>
      <c r="AW2339">
        <v>6.8209702374893366</v>
      </c>
      <c r="AX2339" t="str">
        <f>CONCATENATE(AQ2339,AR2339,AS2339)</f>
        <v>Mid</v>
      </c>
    </row>
    <row r="2340" spans="1:50" x14ac:dyDescent="0.2">
      <c r="A2340">
        <v>2339</v>
      </c>
      <c r="B2340">
        <v>55</v>
      </c>
      <c r="C2340">
        <v>50</v>
      </c>
      <c r="D2340">
        <v>55</v>
      </c>
      <c r="E2340">
        <v>50</v>
      </c>
      <c r="F2340">
        <v>20</v>
      </c>
      <c r="G2340">
        <v>60</v>
      </c>
      <c r="H2340">
        <v>50</v>
      </c>
      <c r="I2340">
        <v>0</v>
      </c>
      <c r="J2340">
        <v>30</v>
      </c>
      <c r="K2340">
        <v>45</v>
      </c>
      <c r="L2340">
        <v>35</v>
      </c>
      <c r="M2340">
        <v>40</v>
      </c>
      <c r="N2340">
        <v>55</v>
      </c>
      <c r="O2340">
        <v>35</v>
      </c>
      <c r="P2340">
        <v>55</v>
      </c>
      <c r="Q2340">
        <v>25</v>
      </c>
      <c r="R2340">
        <v>60</v>
      </c>
      <c r="S2340">
        <v>45</v>
      </c>
      <c r="T2340">
        <v>40</v>
      </c>
      <c r="U2340">
        <v>35</v>
      </c>
      <c r="V2340">
        <v>55</v>
      </c>
      <c r="W2340">
        <v>55</v>
      </c>
      <c r="X2340">
        <v>60</v>
      </c>
      <c r="Y2340">
        <v>50</v>
      </c>
      <c r="Z2340">
        <v>25</v>
      </c>
      <c r="AA2340">
        <v>60</v>
      </c>
      <c r="AB2340">
        <v>30</v>
      </c>
      <c r="AC2340" t="s">
        <v>41</v>
      </c>
      <c r="AD2340">
        <v>35</v>
      </c>
      <c r="AE2340">
        <v>5</v>
      </c>
      <c r="AF2340">
        <v>50</v>
      </c>
      <c r="AG2340">
        <v>60</v>
      </c>
      <c r="AH2340">
        <v>60</v>
      </c>
      <c r="AI2340">
        <v>30</v>
      </c>
      <c r="AJ2340">
        <v>60</v>
      </c>
      <c r="AK2340">
        <v>55</v>
      </c>
      <c r="AL2340">
        <v>30</v>
      </c>
      <c r="AM2340">
        <v>55</v>
      </c>
      <c r="AN2340">
        <v>55</v>
      </c>
      <c r="AO2340">
        <v>25</v>
      </c>
      <c r="AP2340">
        <v>5.6</v>
      </c>
      <c r="AQ2340" t="str">
        <f>IF(AP2340&gt;=AW2340,"High","")</f>
        <v/>
      </c>
      <c r="AR2340" t="str">
        <f>IF(AP2340&lt;=AV2340,"Low","")</f>
        <v/>
      </c>
      <c r="AS2340" t="str">
        <f>IF((AND(AP2340&lt;AW2340,AP2340&gt;AV2340)),"Mid","")</f>
        <v>Mid</v>
      </c>
      <c r="AU2340">
        <v>5.6131995776135009</v>
      </c>
      <c r="AV2340">
        <v>4.4054289177376651</v>
      </c>
      <c r="AW2340">
        <v>6.8209702374893366</v>
      </c>
      <c r="AX2340" t="str">
        <f>CONCATENATE(AQ2340,AR2340,AS2340)</f>
        <v>Mid</v>
      </c>
    </row>
    <row r="2341" spans="1:50" x14ac:dyDescent="0.2">
      <c r="A2341">
        <v>2340</v>
      </c>
      <c r="B2341">
        <v>77</v>
      </c>
      <c r="C2341">
        <v>89</v>
      </c>
      <c r="D2341">
        <v>56</v>
      </c>
      <c r="E2341">
        <v>63</v>
      </c>
      <c r="F2341">
        <v>17</v>
      </c>
      <c r="G2341">
        <v>77</v>
      </c>
      <c r="H2341">
        <v>75</v>
      </c>
      <c r="I2341">
        <v>54</v>
      </c>
      <c r="J2341">
        <v>76</v>
      </c>
      <c r="K2341">
        <v>2</v>
      </c>
      <c r="L2341">
        <v>25</v>
      </c>
      <c r="M2341">
        <v>66</v>
      </c>
      <c r="N2341">
        <v>73</v>
      </c>
      <c r="O2341">
        <v>51</v>
      </c>
      <c r="P2341">
        <v>73</v>
      </c>
      <c r="Q2341">
        <v>20</v>
      </c>
      <c r="R2341">
        <v>80</v>
      </c>
      <c r="S2341">
        <v>15</v>
      </c>
      <c r="T2341">
        <v>52</v>
      </c>
      <c r="U2341">
        <v>33</v>
      </c>
      <c r="V2341">
        <v>67</v>
      </c>
      <c r="W2341">
        <v>79</v>
      </c>
      <c r="X2341">
        <v>70</v>
      </c>
      <c r="Y2341">
        <v>84</v>
      </c>
      <c r="Z2341">
        <v>8</v>
      </c>
      <c r="AA2341">
        <v>75</v>
      </c>
      <c r="AB2341">
        <v>58</v>
      </c>
      <c r="AC2341">
        <v>50</v>
      </c>
      <c r="AD2341">
        <v>59</v>
      </c>
      <c r="AE2341">
        <v>23</v>
      </c>
      <c r="AF2341">
        <v>14</v>
      </c>
      <c r="AG2341">
        <v>73</v>
      </c>
      <c r="AH2341">
        <v>74</v>
      </c>
      <c r="AI2341">
        <v>67</v>
      </c>
      <c r="AJ2341">
        <v>18</v>
      </c>
      <c r="AK2341">
        <v>18</v>
      </c>
      <c r="AL2341">
        <v>66</v>
      </c>
      <c r="AM2341">
        <v>23</v>
      </c>
      <c r="AN2341">
        <v>52</v>
      </c>
      <c r="AO2341">
        <v>22</v>
      </c>
      <c r="AP2341">
        <v>6</v>
      </c>
      <c r="AQ2341" t="str">
        <f>IF(AP2341&gt;=AW2341,"High","")</f>
        <v/>
      </c>
      <c r="AR2341" t="str">
        <f>IF(AP2341&lt;=AV2341,"Low","")</f>
        <v/>
      </c>
      <c r="AS2341" t="str">
        <f>IF((AND(AP2341&lt;AW2341,AP2341&gt;AV2341)),"Mid","")</f>
        <v>Mid</v>
      </c>
      <c r="AU2341">
        <v>5.6131995776135009</v>
      </c>
      <c r="AV2341">
        <v>4.4054289177376651</v>
      </c>
      <c r="AW2341">
        <v>6.8209702374893366</v>
      </c>
      <c r="AX2341" t="str">
        <f>CONCATENATE(AQ2341,AR2341,AS2341)</f>
        <v>Mid</v>
      </c>
    </row>
    <row r="2342" spans="1:50" x14ac:dyDescent="0.2">
      <c r="A2342">
        <v>2341</v>
      </c>
      <c r="B2342">
        <v>44</v>
      </c>
      <c r="C2342">
        <v>59</v>
      </c>
      <c r="D2342">
        <v>30</v>
      </c>
      <c r="E2342">
        <v>36</v>
      </c>
      <c r="F2342">
        <v>50</v>
      </c>
      <c r="G2342">
        <v>58</v>
      </c>
      <c r="H2342">
        <v>46</v>
      </c>
      <c r="I2342">
        <v>45</v>
      </c>
      <c r="J2342">
        <v>48</v>
      </c>
      <c r="K2342">
        <v>43</v>
      </c>
      <c r="L2342">
        <v>58</v>
      </c>
      <c r="M2342">
        <v>21</v>
      </c>
      <c r="N2342">
        <v>44</v>
      </c>
      <c r="O2342">
        <v>42</v>
      </c>
      <c r="P2342">
        <v>32</v>
      </c>
      <c r="Q2342">
        <v>28</v>
      </c>
      <c r="R2342">
        <v>38</v>
      </c>
      <c r="S2342">
        <v>36</v>
      </c>
      <c r="T2342">
        <v>33</v>
      </c>
      <c r="U2342">
        <v>58</v>
      </c>
      <c r="V2342">
        <v>55</v>
      </c>
      <c r="W2342">
        <v>51</v>
      </c>
      <c r="X2342">
        <v>72</v>
      </c>
      <c r="Y2342">
        <v>63</v>
      </c>
      <c r="Z2342">
        <v>48</v>
      </c>
      <c r="AA2342">
        <v>56</v>
      </c>
      <c r="AB2342">
        <v>44</v>
      </c>
      <c r="AC2342">
        <v>2</v>
      </c>
      <c r="AD2342">
        <v>39</v>
      </c>
      <c r="AE2342">
        <v>17</v>
      </c>
      <c r="AF2342">
        <v>28</v>
      </c>
      <c r="AG2342">
        <v>42</v>
      </c>
      <c r="AH2342">
        <v>49</v>
      </c>
      <c r="AI2342">
        <v>41</v>
      </c>
      <c r="AJ2342">
        <v>47</v>
      </c>
      <c r="AK2342">
        <v>51</v>
      </c>
      <c r="AL2342">
        <v>37</v>
      </c>
      <c r="AM2342">
        <v>56</v>
      </c>
      <c r="AN2342">
        <v>52</v>
      </c>
      <c r="AO2342">
        <v>27</v>
      </c>
      <c r="AP2342">
        <v>5.8</v>
      </c>
      <c r="AQ2342" t="str">
        <f>IF(AP2342&gt;=AW2342,"High","")</f>
        <v/>
      </c>
      <c r="AR2342" t="str">
        <f>IF(AP2342&lt;=AV2342,"Low","")</f>
        <v/>
      </c>
      <c r="AS2342" t="str">
        <f>IF((AND(AP2342&lt;AW2342,AP2342&gt;AV2342)),"Mid","")</f>
        <v>Mid</v>
      </c>
      <c r="AU2342">
        <v>5.6131995776135009</v>
      </c>
      <c r="AV2342">
        <v>4.4054289177376651</v>
      </c>
      <c r="AW2342">
        <v>6.8209702374893366</v>
      </c>
      <c r="AX2342" t="str">
        <f>CONCATENATE(AQ2342,AR2342,AS2342)</f>
        <v>Mid</v>
      </c>
    </row>
    <row r="2343" spans="1:50" x14ac:dyDescent="0.2">
      <c r="A2343">
        <v>2342</v>
      </c>
      <c r="B2343">
        <v>50</v>
      </c>
      <c r="C2343">
        <v>56</v>
      </c>
      <c r="D2343">
        <v>56</v>
      </c>
      <c r="E2343">
        <v>53</v>
      </c>
      <c r="F2343">
        <v>55</v>
      </c>
      <c r="G2343">
        <v>50</v>
      </c>
      <c r="H2343">
        <v>52</v>
      </c>
      <c r="I2343">
        <v>48</v>
      </c>
      <c r="J2343">
        <v>52</v>
      </c>
      <c r="K2343">
        <v>52</v>
      </c>
      <c r="L2343">
        <v>56</v>
      </c>
      <c r="M2343">
        <v>49</v>
      </c>
      <c r="N2343">
        <v>52</v>
      </c>
      <c r="O2343">
        <v>49</v>
      </c>
      <c r="P2343">
        <v>54</v>
      </c>
      <c r="Q2343">
        <v>53</v>
      </c>
      <c r="R2343">
        <v>49</v>
      </c>
      <c r="S2343">
        <v>53</v>
      </c>
      <c r="T2343">
        <v>53</v>
      </c>
      <c r="U2343">
        <v>57</v>
      </c>
      <c r="V2343">
        <v>52</v>
      </c>
      <c r="W2343">
        <v>52</v>
      </c>
      <c r="X2343">
        <v>57</v>
      </c>
      <c r="Y2343">
        <v>52</v>
      </c>
      <c r="Z2343">
        <v>52</v>
      </c>
      <c r="AA2343">
        <v>51</v>
      </c>
      <c r="AB2343">
        <v>51</v>
      </c>
      <c r="AC2343">
        <v>54</v>
      </c>
      <c r="AD2343">
        <v>52</v>
      </c>
      <c r="AE2343">
        <v>52</v>
      </c>
      <c r="AF2343">
        <v>56</v>
      </c>
      <c r="AG2343">
        <v>54</v>
      </c>
      <c r="AH2343">
        <v>55</v>
      </c>
      <c r="AI2343">
        <v>52</v>
      </c>
      <c r="AJ2343">
        <v>50</v>
      </c>
      <c r="AK2343">
        <v>56</v>
      </c>
      <c r="AL2343">
        <v>52</v>
      </c>
      <c r="AM2343">
        <v>52</v>
      </c>
      <c r="AN2343">
        <v>51</v>
      </c>
      <c r="AO2343">
        <v>53</v>
      </c>
      <c r="AP2343">
        <v>5.8</v>
      </c>
      <c r="AQ2343" t="str">
        <f>IF(AP2343&gt;=AW2343,"High","")</f>
        <v/>
      </c>
      <c r="AR2343" t="str">
        <f>IF(AP2343&lt;=AV2343,"Low","")</f>
        <v/>
      </c>
      <c r="AS2343" t="str">
        <f>IF((AND(AP2343&lt;AW2343,AP2343&gt;AV2343)),"Mid","")</f>
        <v>Mid</v>
      </c>
      <c r="AU2343">
        <v>5.6131995776135009</v>
      </c>
      <c r="AV2343">
        <v>4.4054289177376651</v>
      </c>
      <c r="AW2343">
        <v>6.8209702374893366</v>
      </c>
      <c r="AX2343" t="str">
        <f>CONCATENATE(AQ2343,AR2343,AS2343)</f>
        <v>Mid</v>
      </c>
    </row>
    <row r="2344" spans="1:50" x14ac:dyDescent="0.2">
      <c r="A2344">
        <v>2343</v>
      </c>
      <c r="B2344">
        <v>77</v>
      </c>
      <c r="C2344">
        <v>59</v>
      </c>
      <c r="D2344">
        <v>61</v>
      </c>
      <c r="E2344">
        <v>69</v>
      </c>
      <c r="F2344">
        <v>36</v>
      </c>
      <c r="G2344">
        <v>58</v>
      </c>
      <c r="H2344">
        <v>67</v>
      </c>
      <c r="I2344">
        <v>52</v>
      </c>
      <c r="J2344">
        <v>55</v>
      </c>
      <c r="K2344">
        <v>79</v>
      </c>
      <c r="L2344">
        <v>37</v>
      </c>
      <c r="M2344">
        <v>48</v>
      </c>
      <c r="N2344">
        <v>32</v>
      </c>
      <c r="O2344">
        <v>48</v>
      </c>
      <c r="P2344">
        <v>70</v>
      </c>
      <c r="Q2344">
        <v>73</v>
      </c>
      <c r="R2344">
        <v>51</v>
      </c>
      <c r="S2344">
        <v>38</v>
      </c>
      <c r="T2344">
        <v>80</v>
      </c>
      <c r="U2344">
        <v>87</v>
      </c>
      <c r="V2344">
        <v>55</v>
      </c>
      <c r="W2344">
        <v>51</v>
      </c>
      <c r="X2344">
        <v>66</v>
      </c>
      <c r="Y2344">
        <v>55</v>
      </c>
      <c r="Z2344">
        <v>35</v>
      </c>
      <c r="AA2344">
        <v>70</v>
      </c>
      <c r="AB2344">
        <v>41</v>
      </c>
      <c r="AC2344">
        <v>52</v>
      </c>
      <c r="AD2344">
        <v>46</v>
      </c>
      <c r="AE2344">
        <v>20</v>
      </c>
      <c r="AF2344">
        <v>27</v>
      </c>
      <c r="AG2344">
        <v>82</v>
      </c>
      <c r="AH2344">
        <v>48</v>
      </c>
      <c r="AI2344">
        <v>57</v>
      </c>
      <c r="AJ2344">
        <v>73</v>
      </c>
      <c r="AK2344">
        <v>42</v>
      </c>
      <c r="AL2344">
        <v>42</v>
      </c>
      <c r="AM2344">
        <v>70</v>
      </c>
      <c r="AN2344">
        <v>76</v>
      </c>
      <c r="AO2344">
        <v>32</v>
      </c>
      <c r="AP2344">
        <v>5.8</v>
      </c>
      <c r="AQ2344" t="str">
        <f>IF(AP2344&gt;=AW2344,"High","")</f>
        <v/>
      </c>
      <c r="AR2344" t="str">
        <f>IF(AP2344&lt;=AV2344,"Low","")</f>
        <v/>
      </c>
      <c r="AS2344" t="str">
        <f>IF((AND(AP2344&lt;AW2344,AP2344&gt;AV2344)),"Mid","")</f>
        <v>Mid</v>
      </c>
      <c r="AU2344">
        <v>5.6131995776135009</v>
      </c>
      <c r="AV2344">
        <v>4.4054289177376651</v>
      </c>
      <c r="AW2344">
        <v>6.8209702374893366</v>
      </c>
      <c r="AX2344" t="str">
        <f>CONCATENATE(AQ2344,AR2344,AS2344)</f>
        <v>Mid</v>
      </c>
    </row>
    <row r="2345" spans="1:50" x14ac:dyDescent="0.2">
      <c r="A2345">
        <v>2344</v>
      </c>
      <c r="B2345">
        <v>90</v>
      </c>
      <c r="C2345">
        <v>95</v>
      </c>
      <c r="D2345">
        <v>80</v>
      </c>
      <c r="E2345">
        <v>65</v>
      </c>
      <c r="F2345">
        <v>0</v>
      </c>
      <c r="G2345">
        <v>95</v>
      </c>
      <c r="H2345">
        <v>90</v>
      </c>
      <c r="I2345">
        <v>30</v>
      </c>
      <c r="J2345">
        <v>75</v>
      </c>
      <c r="K2345">
        <v>5</v>
      </c>
      <c r="L2345">
        <v>15</v>
      </c>
      <c r="M2345">
        <v>80</v>
      </c>
      <c r="N2345">
        <v>70</v>
      </c>
      <c r="O2345">
        <v>30</v>
      </c>
      <c r="P2345">
        <v>95</v>
      </c>
      <c r="Q2345">
        <v>15</v>
      </c>
      <c r="R2345">
        <v>85</v>
      </c>
      <c r="S2345">
        <v>10</v>
      </c>
      <c r="T2345">
        <v>5</v>
      </c>
      <c r="U2345">
        <v>57</v>
      </c>
      <c r="V2345">
        <v>95</v>
      </c>
      <c r="W2345">
        <v>90</v>
      </c>
      <c r="X2345">
        <v>95</v>
      </c>
      <c r="Y2345">
        <v>96</v>
      </c>
      <c r="Z2345">
        <v>0</v>
      </c>
      <c r="AA2345">
        <v>95</v>
      </c>
      <c r="AB2345">
        <v>91</v>
      </c>
      <c r="AC2345">
        <v>10</v>
      </c>
      <c r="AD2345">
        <v>60</v>
      </c>
      <c r="AE2345">
        <v>3</v>
      </c>
      <c r="AF2345">
        <v>5</v>
      </c>
      <c r="AG2345">
        <v>70</v>
      </c>
      <c r="AH2345">
        <v>95</v>
      </c>
      <c r="AI2345">
        <v>95</v>
      </c>
      <c r="AJ2345">
        <v>40</v>
      </c>
      <c r="AK2345">
        <v>4</v>
      </c>
      <c r="AL2345">
        <v>90</v>
      </c>
      <c r="AM2345">
        <v>5</v>
      </c>
      <c r="AN2345">
        <v>5</v>
      </c>
      <c r="AO2345">
        <v>4</v>
      </c>
      <c r="AP2345">
        <v>7</v>
      </c>
      <c r="AQ2345" t="str">
        <f>IF(AP2345&gt;=AW2345,"High","")</f>
        <v>High</v>
      </c>
      <c r="AR2345" t="str">
        <f>IF(AP2345&lt;=AV2345,"Low","")</f>
        <v/>
      </c>
      <c r="AS2345" t="str">
        <f>IF((AND(AP2345&lt;AW2345,AP2345&gt;AV2345)),"Mid","")</f>
        <v/>
      </c>
      <c r="AU2345">
        <v>5.6131995776135009</v>
      </c>
      <c r="AV2345">
        <v>4.4054289177376651</v>
      </c>
      <c r="AW2345">
        <v>6.8209702374893366</v>
      </c>
      <c r="AX2345" t="str">
        <f>CONCATENATE(AQ2345,AR2345,AS2345)</f>
        <v>High</v>
      </c>
    </row>
    <row r="2346" spans="1:50" x14ac:dyDescent="0.2">
      <c r="A2346">
        <v>2345</v>
      </c>
      <c r="B2346">
        <v>82</v>
      </c>
      <c r="C2346">
        <v>82</v>
      </c>
      <c r="D2346">
        <v>82</v>
      </c>
      <c r="E2346">
        <v>59</v>
      </c>
      <c r="F2346">
        <v>60</v>
      </c>
      <c r="G2346">
        <v>81</v>
      </c>
      <c r="H2346">
        <v>75</v>
      </c>
      <c r="I2346">
        <v>51</v>
      </c>
      <c r="J2346">
        <v>82</v>
      </c>
      <c r="K2346">
        <v>27</v>
      </c>
      <c r="L2346">
        <v>35</v>
      </c>
      <c r="M2346">
        <v>74</v>
      </c>
      <c r="N2346">
        <v>86</v>
      </c>
      <c r="O2346">
        <v>76</v>
      </c>
      <c r="P2346">
        <v>65</v>
      </c>
      <c r="Q2346">
        <v>43</v>
      </c>
      <c r="R2346">
        <v>80</v>
      </c>
      <c r="S2346">
        <v>38</v>
      </c>
      <c r="T2346">
        <v>31</v>
      </c>
      <c r="U2346">
        <v>39</v>
      </c>
      <c r="V2346">
        <v>62</v>
      </c>
      <c r="W2346">
        <v>58</v>
      </c>
      <c r="X2346">
        <v>73</v>
      </c>
      <c r="Y2346">
        <v>63</v>
      </c>
      <c r="Z2346">
        <v>59</v>
      </c>
      <c r="AA2346">
        <v>64</v>
      </c>
      <c r="AB2346">
        <v>60</v>
      </c>
      <c r="AC2346">
        <v>64</v>
      </c>
      <c r="AD2346">
        <v>57</v>
      </c>
      <c r="AE2346">
        <v>56</v>
      </c>
      <c r="AF2346">
        <v>61</v>
      </c>
      <c r="AG2346">
        <v>48</v>
      </c>
      <c r="AH2346">
        <v>66</v>
      </c>
      <c r="AI2346">
        <v>65</v>
      </c>
      <c r="AJ2346">
        <v>62</v>
      </c>
      <c r="AK2346">
        <v>45</v>
      </c>
      <c r="AL2346">
        <v>72</v>
      </c>
      <c r="AM2346">
        <v>63</v>
      </c>
      <c r="AN2346">
        <v>64</v>
      </c>
      <c r="AO2346">
        <v>55</v>
      </c>
      <c r="AP2346">
        <v>5.6</v>
      </c>
      <c r="AQ2346" t="str">
        <f>IF(AP2346&gt;=AW2346,"High","")</f>
        <v/>
      </c>
      <c r="AR2346" t="str">
        <f>IF(AP2346&lt;=AV2346,"Low","")</f>
        <v/>
      </c>
      <c r="AS2346" t="str">
        <f>IF((AND(AP2346&lt;AW2346,AP2346&gt;AV2346)),"Mid","")</f>
        <v>Mid</v>
      </c>
      <c r="AU2346">
        <v>5.6131995776135009</v>
      </c>
      <c r="AV2346">
        <v>4.4054289177376651</v>
      </c>
      <c r="AW2346">
        <v>6.8209702374893366</v>
      </c>
      <c r="AX2346" t="str">
        <f>CONCATENATE(AQ2346,AR2346,AS2346)</f>
        <v>Mid</v>
      </c>
    </row>
    <row r="2347" spans="1:50" x14ac:dyDescent="0.2">
      <c r="A2347">
        <v>2346</v>
      </c>
      <c r="B2347">
        <v>98</v>
      </c>
      <c r="C2347">
        <v>96</v>
      </c>
      <c r="D2347">
        <v>84</v>
      </c>
      <c r="E2347">
        <v>85</v>
      </c>
      <c r="F2347">
        <v>0</v>
      </c>
      <c r="G2347">
        <v>91</v>
      </c>
      <c r="H2347">
        <v>51</v>
      </c>
      <c r="I2347">
        <v>51</v>
      </c>
      <c r="J2347">
        <v>97</v>
      </c>
      <c r="K2347">
        <v>0</v>
      </c>
      <c r="L2347">
        <v>63</v>
      </c>
      <c r="M2347">
        <v>49</v>
      </c>
      <c r="N2347">
        <v>97</v>
      </c>
      <c r="O2347">
        <v>50</v>
      </c>
      <c r="P2347">
        <v>83</v>
      </c>
      <c r="Q2347">
        <v>8</v>
      </c>
      <c r="R2347">
        <v>72</v>
      </c>
      <c r="S2347">
        <v>54</v>
      </c>
      <c r="T2347">
        <v>13</v>
      </c>
      <c r="U2347">
        <v>93</v>
      </c>
      <c r="V2347">
        <v>83</v>
      </c>
      <c r="W2347">
        <v>89</v>
      </c>
      <c r="X2347">
        <v>95</v>
      </c>
      <c r="Y2347">
        <v>91</v>
      </c>
      <c r="Z2347">
        <v>0</v>
      </c>
      <c r="AA2347">
        <v>88</v>
      </c>
      <c r="AB2347">
        <v>91</v>
      </c>
      <c r="AC2347">
        <v>57</v>
      </c>
      <c r="AD2347">
        <v>90</v>
      </c>
      <c r="AE2347">
        <v>8</v>
      </c>
      <c r="AF2347">
        <v>5</v>
      </c>
      <c r="AG2347">
        <v>53</v>
      </c>
      <c r="AH2347">
        <v>94</v>
      </c>
      <c r="AI2347">
        <v>55</v>
      </c>
      <c r="AJ2347">
        <v>53</v>
      </c>
      <c r="AK2347">
        <v>2</v>
      </c>
      <c r="AL2347">
        <v>93</v>
      </c>
      <c r="AM2347">
        <v>27</v>
      </c>
      <c r="AN2347">
        <v>24</v>
      </c>
      <c r="AO2347">
        <v>4</v>
      </c>
      <c r="AP2347">
        <v>6</v>
      </c>
      <c r="AQ2347" t="str">
        <f>IF(AP2347&gt;=AW2347,"High","")</f>
        <v/>
      </c>
      <c r="AR2347" t="str">
        <f>IF(AP2347&lt;=AV2347,"Low","")</f>
        <v/>
      </c>
      <c r="AS2347" t="str">
        <f>IF((AND(AP2347&lt;AW2347,AP2347&gt;AV2347)),"Mid","")</f>
        <v>Mid</v>
      </c>
      <c r="AU2347">
        <v>5.6131995776135009</v>
      </c>
      <c r="AV2347">
        <v>4.4054289177376651</v>
      </c>
      <c r="AW2347">
        <v>6.8209702374893366</v>
      </c>
      <c r="AX2347" t="str">
        <f>CONCATENATE(AQ2347,AR2347,AS2347)</f>
        <v>Mid</v>
      </c>
    </row>
    <row r="2348" spans="1:50" x14ac:dyDescent="0.2">
      <c r="A2348">
        <v>2347</v>
      </c>
      <c r="B2348">
        <v>50</v>
      </c>
      <c r="C2348">
        <v>77</v>
      </c>
      <c r="D2348">
        <v>48</v>
      </c>
      <c r="E2348">
        <v>68</v>
      </c>
      <c r="F2348">
        <v>37</v>
      </c>
      <c r="G2348">
        <v>53</v>
      </c>
      <c r="H2348">
        <v>81</v>
      </c>
      <c r="I2348">
        <v>27</v>
      </c>
      <c r="J2348">
        <v>66</v>
      </c>
      <c r="K2348">
        <v>10</v>
      </c>
      <c r="L2348">
        <v>5</v>
      </c>
      <c r="M2348">
        <v>68</v>
      </c>
      <c r="N2348">
        <v>75</v>
      </c>
      <c r="O2348">
        <v>73</v>
      </c>
      <c r="P2348">
        <v>68</v>
      </c>
      <c r="Q2348">
        <v>17</v>
      </c>
      <c r="R2348">
        <v>69</v>
      </c>
      <c r="S2348">
        <v>22</v>
      </c>
      <c r="T2348">
        <v>50</v>
      </c>
      <c r="U2348">
        <v>88</v>
      </c>
      <c r="V2348">
        <v>57</v>
      </c>
      <c r="W2348">
        <v>31</v>
      </c>
      <c r="X2348">
        <v>40</v>
      </c>
      <c r="Y2348">
        <v>20</v>
      </c>
      <c r="Z2348">
        <v>15</v>
      </c>
      <c r="AA2348">
        <v>44</v>
      </c>
      <c r="AB2348">
        <v>8</v>
      </c>
      <c r="AC2348">
        <v>36</v>
      </c>
      <c r="AD2348">
        <v>15</v>
      </c>
      <c r="AE2348">
        <v>41</v>
      </c>
      <c r="AF2348">
        <v>35</v>
      </c>
      <c r="AG2348">
        <v>30</v>
      </c>
      <c r="AH2348">
        <v>33</v>
      </c>
      <c r="AI2348">
        <v>44</v>
      </c>
      <c r="AJ2348">
        <v>92</v>
      </c>
      <c r="AK2348">
        <v>78</v>
      </c>
      <c r="AL2348">
        <v>23</v>
      </c>
      <c r="AM2348">
        <v>73</v>
      </c>
      <c r="AN2348">
        <v>29</v>
      </c>
      <c r="AO2348">
        <v>6</v>
      </c>
      <c r="AP2348">
        <v>5.4</v>
      </c>
      <c r="AQ2348" t="str">
        <f>IF(AP2348&gt;=AW2348,"High","")</f>
        <v/>
      </c>
      <c r="AR2348" t="str">
        <f>IF(AP2348&lt;=AV2348,"Low","")</f>
        <v/>
      </c>
      <c r="AS2348" t="str">
        <f>IF((AND(AP2348&lt;AW2348,AP2348&gt;AV2348)),"Mid","")</f>
        <v>Mid</v>
      </c>
      <c r="AU2348">
        <v>5.6131995776135009</v>
      </c>
      <c r="AV2348">
        <v>4.4054289177376651</v>
      </c>
      <c r="AW2348">
        <v>6.8209702374893366</v>
      </c>
      <c r="AX2348" t="str">
        <f>CONCATENATE(AQ2348,AR2348,AS2348)</f>
        <v>Mid</v>
      </c>
    </row>
    <row r="2349" spans="1:50" x14ac:dyDescent="0.2">
      <c r="A2349">
        <v>2348</v>
      </c>
      <c r="B2349">
        <v>35</v>
      </c>
      <c r="C2349">
        <v>45</v>
      </c>
      <c r="D2349">
        <v>40</v>
      </c>
      <c r="E2349">
        <v>35</v>
      </c>
      <c r="F2349">
        <v>78</v>
      </c>
      <c r="G2349">
        <v>30</v>
      </c>
      <c r="H2349">
        <v>44</v>
      </c>
      <c r="I2349">
        <v>71</v>
      </c>
      <c r="J2349">
        <v>35</v>
      </c>
      <c r="K2349">
        <v>95</v>
      </c>
      <c r="L2349">
        <v>80</v>
      </c>
      <c r="M2349">
        <v>32</v>
      </c>
      <c r="N2349">
        <v>30</v>
      </c>
      <c r="O2349">
        <v>52</v>
      </c>
      <c r="P2349">
        <v>70</v>
      </c>
      <c r="Q2349">
        <v>88</v>
      </c>
      <c r="R2349">
        <v>53</v>
      </c>
      <c r="S2349">
        <v>76</v>
      </c>
      <c r="T2349">
        <v>95</v>
      </c>
      <c r="U2349">
        <v>92</v>
      </c>
      <c r="V2349">
        <v>78</v>
      </c>
      <c r="W2349">
        <v>77</v>
      </c>
      <c r="X2349">
        <v>75</v>
      </c>
      <c r="Y2349">
        <v>76</v>
      </c>
      <c r="Z2349">
        <v>75</v>
      </c>
      <c r="AA2349">
        <v>78</v>
      </c>
      <c r="AB2349">
        <v>78</v>
      </c>
      <c r="AC2349">
        <v>52</v>
      </c>
      <c r="AD2349">
        <v>50</v>
      </c>
      <c r="AE2349">
        <v>18</v>
      </c>
      <c r="AF2349">
        <v>52</v>
      </c>
      <c r="AG2349">
        <v>71</v>
      </c>
      <c r="AH2349">
        <v>51</v>
      </c>
      <c r="AI2349">
        <v>71</v>
      </c>
      <c r="AJ2349">
        <v>72</v>
      </c>
      <c r="AK2349">
        <v>46</v>
      </c>
      <c r="AL2349">
        <v>76</v>
      </c>
      <c r="AM2349">
        <v>51</v>
      </c>
      <c r="AN2349">
        <v>72</v>
      </c>
      <c r="AO2349">
        <v>19</v>
      </c>
      <c r="AP2349">
        <v>7</v>
      </c>
      <c r="AQ2349" t="str">
        <f>IF(AP2349&gt;=AW2349,"High","")</f>
        <v>High</v>
      </c>
      <c r="AR2349" t="str">
        <f>IF(AP2349&lt;=AV2349,"Low","")</f>
        <v/>
      </c>
      <c r="AS2349" t="str">
        <f>IF((AND(AP2349&lt;AW2349,AP2349&gt;AV2349)),"Mid","")</f>
        <v/>
      </c>
      <c r="AU2349">
        <v>5.6131995776135009</v>
      </c>
      <c r="AV2349">
        <v>4.4054289177376651</v>
      </c>
      <c r="AW2349">
        <v>6.8209702374893366</v>
      </c>
      <c r="AX2349" t="str">
        <f>CONCATENATE(AQ2349,AR2349,AS2349)</f>
        <v>High</v>
      </c>
    </row>
    <row r="2350" spans="1:50" x14ac:dyDescent="0.2">
      <c r="A2350">
        <v>2349</v>
      </c>
      <c r="B2350">
        <v>53</v>
      </c>
      <c r="C2350">
        <v>65</v>
      </c>
      <c r="D2350">
        <v>55</v>
      </c>
      <c r="E2350">
        <v>56</v>
      </c>
      <c r="F2350">
        <v>55</v>
      </c>
      <c r="G2350">
        <v>67</v>
      </c>
      <c r="H2350">
        <v>57</v>
      </c>
      <c r="I2350">
        <v>48</v>
      </c>
      <c r="J2350">
        <v>60</v>
      </c>
      <c r="K2350">
        <v>15</v>
      </c>
      <c r="L2350">
        <v>51</v>
      </c>
      <c r="M2350">
        <v>65</v>
      </c>
      <c r="N2350">
        <v>46</v>
      </c>
      <c r="O2350">
        <v>6</v>
      </c>
      <c r="P2350">
        <v>74</v>
      </c>
      <c r="Q2350">
        <v>20</v>
      </c>
      <c r="R2350">
        <v>34</v>
      </c>
      <c r="S2350">
        <v>51</v>
      </c>
      <c r="T2350">
        <v>51</v>
      </c>
      <c r="U2350">
        <v>82</v>
      </c>
      <c r="V2350">
        <v>48</v>
      </c>
      <c r="W2350">
        <v>52</v>
      </c>
      <c r="X2350">
        <v>71</v>
      </c>
      <c r="Y2350">
        <v>57</v>
      </c>
      <c r="Z2350">
        <v>8</v>
      </c>
      <c r="AA2350">
        <v>54</v>
      </c>
      <c r="AB2350">
        <v>84</v>
      </c>
      <c r="AC2350">
        <v>45</v>
      </c>
      <c r="AD2350">
        <v>11</v>
      </c>
      <c r="AE2350">
        <v>48</v>
      </c>
      <c r="AF2350">
        <v>51</v>
      </c>
      <c r="AG2350">
        <v>98</v>
      </c>
      <c r="AH2350">
        <v>26</v>
      </c>
      <c r="AI2350">
        <v>26</v>
      </c>
      <c r="AJ2350">
        <v>81</v>
      </c>
      <c r="AK2350">
        <v>56</v>
      </c>
      <c r="AL2350">
        <v>66</v>
      </c>
      <c r="AM2350">
        <v>63</v>
      </c>
      <c r="AN2350">
        <v>3</v>
      </c>
      <c r="AO2350">
        <v>4</v>
      </c>
      <c r="AP2350">
        <v>6.2</v>
      </c>
      <c r="AQ2350" t="str">
        <f>IF(AP2350&gt;=AW2350,"High","")</f>
        <v/>
      </c>
      <c r="AR2350" t="str">
        <f>IF(AP2350&lt;=AV2350,"Low","")</f>
        <v/>
      </c>
      <c r="AS2350" t="str">
        <f>IF((AND(AP2350&lt;AW2350,AP2350&gt;AV2350)),"Mid","")</f>
        <v>Mid</v>
      </c>
      <c r="AU2350">
        <v>5.6131995776135009</v>
      </c>
      <c r="AV2350">
        <v>4.4054289177376651</v>
      </c>
      <c r="AW2350">
        <v>6.8209702374893366</v>
      </c>
      <c r="AX2350" t="str">
        <f>CONCATENATE(AQ2350,AR2350,AS2350)</f>
        <v>Mid</v>
      </c>
    </row>
    <row r="2351" spans="1:50" x14ac:dyDescent="0.2">
      <c r="A2351">
        <v>2350</v>
      </c>
      <c r="B2351">
        <v>85</v>
      </c>
      <c r="C2351">
        <v>54</v>
      </c>
      <c r="D2351">
        <v>49</v>
      </c>
      <c r="E2351">
        <v>83</v>
      </c>
      <c r="F2351">
        <v>23</v>
      </c>
      <c r="G2351">
        <v>60</v>
      </c>
      <c r="H2351">
        <v>68</v>
      </c>
      <c r="I2351">
        <v>66</v>
      </c>
      <c r="J2351">
        <v>68</v>
      </c>
      <c r="K2351">
        <v>14</v>
      </c>
      <c r="L2351">
        <v>68</v>
      </c>
      <c r="M2351">
        <v>78</v>
      </c>
      <c r="N2351">
        <v>71</v>
      </c>
      <c r="O2351">
        <v>29</v>
      </c>
      <c r="P2351">
        <v>68</v>
      </c>
      <c r="Q2351">
        <v>6</v>
      </c>
      <c r="R2351">
        <v>96</v>
      </c>
      <c r="S2351">
        <v>18</v>
      </c>
      <c r="T2351">
        <v>48</v>
      </c>
      <c r="U2351">
        <v>25</v>
      </c>
      <c r="V2351">
        <v>47</v>
      </c>
      <c r="W2351">
        <v>49</v>
      </c>
      <c r="X2351">
        <v>79</v>
      </c>
      <c r="Y2351">
        <v>50</v>
      </c>
      <c r="Z2351">
        <v>19</v>
      </c>
      <c r="AA2351">
        <v>73</v>
      </c>
      <c r="AB2351">
        <v>79</v>
      </c>
      <c r="AC2351">
        <v>45</v>
      </c>
      <c r="AD2351">
        <v>60</v>
      </c>
      <c r="AE2351">
        <v>4</v>
      </c>
      <c r="AF2351">
        <v>42</v>
      </c>
      <c r="AG2351">
        <v>58</v>
      </c>
      <c r="AH2351">
        <v>42</v>
      </c>
      <c r="AI2351">
        <v>46</v>
      </c>
      <c r="AJ2351">
        <v>64</v>
      </c>
      <c r="AK2351">
        <v>18</v>
      </c>
      <c r="AL2351">
        <v>63</v>
      </c>
      <c r="AM2351">
        <v>41</v>
      </c>
      <c r="AN2351">
        <v>62</v>
      </c>
      <c r="AO2351">
        <v>82</v>
      </c>
      <c r="AP2351">
        <v>7</v>
      </c>
      <c r="AQ2351" t="str">
        <f>IF(AP2351&gt;=AW2351,"High","")</f>
        <v>High</v>
      </c>
      <c r="AR2351" t="str">
        <f>IF(AP2351&lt;=AV2351,"Low","")</f>
        <v/>
      </c>
      <c r="AS2351" t="str">
        <f>IF((AND(AP2351&lt;AW2351,AP2351&gt;AV2351)),"Mid","")</f>
        <v/>
      </c>
      <c r="AU2351">
        <v>5.6131995776135009</v>
      </c>
      <c r="AV2351">
        <v>4.4054289177376651</v>
      </c>
      <c r="AW2351">
        <v>6.8209702374893366</v>
      </c>
      <c r="AX2351" t="str">
        <f>CONCATENATE(AQ2351,AR2351,AS2351)</f>
        <v>High</v>
      </c>
    </row>
    <row r="2352" spans="1:50" x14ac:dyDescent="0.2">
      <c r="A2352">
        <v>2351</v>
      </c>
      <c r="B2352">
        <v>54</v>
      </c>
      <c r="C2352">
        <v>54</v>
      </c>
      <c r="D2352">
        <v>55</v>
      </c>
      <c r="E2352">
        <v>57</v>
      </c>
      <c r="F2352">
        <v>64</v>
      </c>
      <c r="G2352">
        <v>51</v>
      </c>
      <c r="H2352">
        <v>76</v>
      </c>
      <c r="I2352">
        <v>52</v>
      </c>
      <c r="J2352">
        <v>57</v>
      </c>
      <c r="K2352">
        <v>42</v>
      </c>
      <c r="L2352">
        <v>44</v>
      </c>
      <c r="M2352">
        <v>52</v>
      </c>
      <c r="N2352">
        <v>78</v>
      </c>
      <c r="O2352">
        <v>23</v>
      </c>
      <c r="P2352">
        <v>38</v>
      </c>
      <c r="Q2352">
        <v>22</v>
      </c>
      <c r="R2352">
        <v>65</v>
      </c>
      <c r="S2352">
        <v>20</v>
      </c>
      <c r="T2352">
        <v>52</v>
      </c>
      <c r="U2352">
        <v>68</v>
      </c>
      <c r="V2352">
        <v>87</v>
      </c>
      <c r="W2352">
        <v>88</v>
      </c>
      <c r="X2352">
        <v>59</v>
      </c>
      <c r="Y2352">
        <v>59</v>
      </c>
      <c r="Z2352">
        <v>7</v>
      </c>
      <c r="AA2352">
        <v>69</v>
      </c>
      <c r="AB2352">
        <v>77</v>
      </c>
      <c r="AC2352">
        <v>52</v>
      </c>
      <c r="AD2352">
        <v>52</v>
      </c>
      <c r="AE2352">
        <v>0</v>
      </c>
      <c r="AF2352">
        <v>1</v>
      </c>
      <c r="AG2352">
        <v>100</v>
      </c>
      <c r="AH2352">
        <v>82</v>
      </c>
      <c r="AI2352">
        <v>10</v>
      </c>
      <c r="AJ2352">
        <v>5</v>
      </c>
      <c r="AK2352">
        <v>8</v>
      </c>
      <c r="AL2352">
        <v>53</v>
      </c>
      <c r="AM2352">
        <v>4</v>
      </c>
      <c r="AN2352">
        <v>5</v>
      </c>
      <c r="AO2352">
        <v>9</v>
      </c>
      <c r="AP2352">
        <v>5</v>
      </c>
      <c r="AQ2352" t="str">
        <f>IF(AP2352&gt;=AW2352,"High","")</f>
        <v/>
      </c>
      <c r="AR2352" t="str">
        <f>IF(AP2352&lt;=AV2352,"Low","")</f>
        <v/>
      </c>
      <c r="AS2352" t="str">
        <f>IF((AND(AP2352&lt;AW2352,AP2352&gt;AV2352)),"Mid","")</f>
        <v>Mid</v>
      </c>
      <c r="AU2352">
        <v>5.6131995776135009</v>
      </c>
      <c r="AV2352">
        <v>4.4054289177376651</v>
      </c>
      <c r="AW2352">
        <v>6.8209702374893366</v>
      </c>
      <c r="AX2352" t="str">
        <f>CONCATENATE(AQ2352,AR2352,AS2352)</f>
        <v>Mid</v>
      </c>
    </row>
    <row r="2353" spans="1:50" x14ac:dyDescent="0.2">
      <c r="A2353">
        <v>2352</v>
      </c>
      <c r="B2353">
        <v>60</v>
      </c>
      <c r="C2353">
        <v>90</v>
      </c>
      <c r="D2353">
        <v>50</v>
      </c>
      <c r="E2353">
        <v>50</v>
      </c>
      <c r="F2353">
        <v>40</v>
      </c>
      <c r="G2353">
        <v>65</v>
      </c>
      <c r="H2353">
        <v>60</v>
      </c>
      <c r="I2353">
        <v>80</v>
      </c>
      <c r="J2353">
        <v>40</v>
      </c>
      <c r="K2353">
        <v>30</v>
      </c>
      <c r="L2353">
        <v>65</v>
      </c>
      <c r="M2353">
        <v>50</v>
      </c>
      <c r="N2353">
        <v>60</v>
      </c>
      <c r="O2353">
        <v>50</v>
      </c>
      <c r="P2353">
        <v>60</v>
      </c>
      <c r="Q2353">
        <v>65</v>
      </c>
      <c r="R2353">
        <v>40</v>
      </c>
      <c r="S2353">
        <v>70</v>
      </c>
      <c r="T2353">
        <v>80</v>
      </c>
      <c r="U2353">
        <v>90</v>
      </c>
      <c r="V2353">
        <v>50</v>
      </c>
      <c r="W2353">
        <v>70</v>
      </c>
      <c r="X2353">
        <v>50</v>
      </c>
      <c r="Y2353">
        <v>40</v>
      </c>
      <c r="Z2353">
        <v>25</v>
      </c>
      <c r="AA2353">
        <v>40</v>
      </c>
      <c r="AB2353">
        <v>50</v>
      </c>
      <c r="AC2353">
        <v>90</v>
      </c>
      <c r="AD2353">
        <v>45</v>
      </c>
      <c r="AE2353">
        <v>20</v>
      </c>
      <c r="AF2353">
        <v>40</v>
      </c>
      <c r="AG2353">
        <v>70</v>
      </c>
      <c r="AH2353">
        <v>50</v>
      </c>
      <c r="AI2353">
        <v>85</v>
      </c>
      <c r="AJ2353">
        <v>76</v>
      </c>
      <c r="AK2353">
        <v>60</v>
      </c>
      <c r="AL2353">
        <v>60</v>
      </c>
      <c r="AM2353">
        <v>70</v>
      </c>
      <c r="AN2353">
        <v>35</v>
      </c>
      <c r="AO2353">
        <v>40</v>
      </c>
      <c r="AP2353">
        <v>6</v>
      </c>
      <c r="AQ2353" t="str">
        <f>IF(AP2353&gt;=AW2353,"High","")</f>
        <v/>
      </c>
      <c r="AR2353" t="str">
        <f>IF(AP2353&lt;=AV2353,"Low","")</f>
        <v/>
      </c>
      <c r="AS2353" t="str">
        <f>IF((AND(AP2353&lt;AW2353,AP2353&gt;AV2353)),"Mid","")</f>
        <v>Mid</v>
      </c>
      <c r="AU2353">
        <v>5.6131995776135009</v>
      </c>
      <c r="AV2353">
        <v>4.4054289177376651</v>
      </c>
      <c r="AW2353">
        <v>6.8209702374893366</v>
      </c>
      <c r="AX2353" t="str">
        <f>CONCATENATE(AQ2353,AR2353,AS2353)</f>
        <v>Mid</v>
      </c>
    </row>
    <row r="2354" spans="1:50" x14ac:dyDescent="0.2">
      <c r="A2354">
        <v>2353</v>
      </c>
      <c r="B2354">
        <v>81</v>
      </c>
      <c r="C2354">
        <v>78</v>
      </c>
      <c r="D2354">
        <v>78</v>
      </c>
      <c r="E2354">
        <v>65</v>
      </c>
      <c r="F2354">
        <v>28</v>
      </c>
      <c r="G2354">
        <v>29</v>
      </c>
      <c r="H2354">
        <v>65</v>
      </c>
      <c r="I2354">
        <v>28</v>
      </c>
      <c r="J2354">
        <v>50</v>
      </c>
      <c r="K2354">
        <v>96</v>
      </c>
      <c r="L2354">
        <v>21</v>
      </c>
      <c r="M2354">
        <v>9</v>
      </c>
      <c r="N2354">
        <v>48</v>
      </c>
      <c r="O2354">
        <v>51</v>
      </c>
      <c r="P2354">
        <v>49</v>
      </c>
      <c r="Q2354">
        <v>21</v>
      </c>
      <c r="R2354">
        <v>58</v>
      </c>
      <c r="S2354">
        <v>100</v>
      </c>
      <c r="T2354">
        <v>29</v>
      </c>
      <c r="U2354">
        <v>96</v>
      </c>
      <c r="V2354">
        <v>18</v>
      </c>
      <c r="W2354">
        <v>20</v>
      </c>
      <c r="X2354">
        <v>70</v>
      </c>
      <c r="Y2354">
        <v>81</v>
      </c>
      <c r="Z2354">
        <v>77</v>
      </c>
      <c r="AA2354">
        <v>42</v>
      </c>
      <c r="AB2354">
        <v>49</v>
      </c>
      <c r="AC2354">
        <v>55</v>
      </c>
      <c r="AD2354">
        <v>0</v>
      </c>
      <c r="AE2354">
        <v>100</v>
      </c>
      <c r="AF2354">
        <v>4</v>
      </c>
      <c r="AG2354">
        <v>78</v>
      </c>
      <c r="AH2354">
        <v>62</v>
      </c>
      <c r="AI2354">
        <v>93</v>
      </c>
      <c r="AJ2354">
        <v>90</v>
      </c>
      <c r="AK2354">
        <v>33</v>
      </c>
      <c r="AL2354">
        <v>53</v>
      </c>
      <c r="AM2354">
        <v>100</v>
      </c>
      <c r="AN2354">
        <v>19</v>
      </c>
      <c r="AO2354">
        <v>5</v>
      </c>
      <c r="AP2354">
        <v>6.4</v>
      </c>
      <c r="AQ2354" t="str">
        <f>IF(AP2354&gt;=AW2354,"High","")</f>
        <v/>
      </c>
      <c r="AR2354" t="str">
        <f>IF(AP2354&lt;=AV2354,"Low","")</f>
        <v/>
      </c>
      <c r="AS2354" t="str">
        <f>IF((AND(AP2354&lt;AW2354,AP2354&gt;AV2354)),"Mid","")</f>
        <v>Mid</v>
      </c>
      <c r="AU2354">
        <v>5.6131995776135009</v>
      </c>
      <c r="AV2354">
        <v>4.4054289177376651</v>
      </c>
      <c r="AW2354">
        <v>6.8209702374893366</v>
      </c>
      <c r="AX2354" t="str">
        <f>CONCATENATE(AQ2354,AR2354,AS2354)</f>
        <v>Mid</v>
      </c>
    </row>
    <row r="2355" spans="1:50" x14ac:dyDescent="0.2">
      <c r="A2355">
        <v>2354</v>
      </c>
      <c r="B2355">
        <v>50</v>
      </c>
      <c r="C2355">
        <v>62</v>
      </c>
      <c r="D2355">
        <v>47</v>
      </c>
      <c r="E2355">
        <v>46</v>
      </c>
      <c r="F2355">
        <v>51</v>
      </c>
      <c r="G2355">
        <v>51</v>
      </c>
      <c r="H2355">
        <v>55</v>
      </c>
      <c r="I2355">
        <v>53</v>
      </c>
      <c r="J2355">
        <v>46</v>
      </c>
      <c r="K2355">
        <v>38</v>
      </c>
      <c r="L2355">
        <v>53</v>
      </c>
      <c r="M2355">
        <v>62</v>
      </c>
      <c r="N2355">
        <v>52</v>
      </c>
      <c r="O2355">
        <v>27</v>
      </c>
      <c r="P2355">
        <v>64</v>
      </c>
      <c r="Q2355">
        <v>51</v>
      </c>
      <c r="R2355">
        <v>60</v>
      </c>
      <c r="S2355">
        <v>53</v>
      </c>
      <c r="T2355">
        <v>55</v>
      </c>
      <c r="U2355">
        <v>59</v>
      </c>
      <c r="V2355">
        <v>45</v>
      </c>
      <c r="W2355">
        <v>61</v>
      </c>
      <c r="X2355">
        <v>52</v>
      </c>
      <c r="Y2355">
        <v>67</v>
      </c>
      <c r="Z2355">
        <v>28</v>
      </c>
      <c r="AA2355">
        <v>63</v>
      </c>
      <c r="AB2355">
        <v>54</v>
      </c>
      <c r="AC2355">
        <v>54</v>
      </c>
      <c r="AD2355">
        <v>41</v>
      </c>
      <c r="AE2355">
        <v>13</v>
      </c>
      <c r="AF2355">
        <v>40</v>
      </c>
      <c r="AG2355">
        <v>55</v>
      </c>
      <c r="AH2355">
        <v>49</v>
      </c>
      <c r="AI2355">
        <v>57</v>
      </c>
      <c r="AJ2355">
        <v>64</v>
      </c>
      <c r="AK2355">
        <v>34</v>
      </c>
      <c r="AL2355">
        <v>52</v>
      </c>
      <c r="AM2355">
        <v>58</v>
      </c>
      <c r="AN2355">
        <v>47</v>
      </c>
      <c r="AO2355">
        <v>10</v>
      </c>
      <c r="AP2355">
        <v>5.6</v>
      </c>
      <c r="AQ2355" t="str">
        <f>IF(AP2355&gt;=AW2355,"High","")</f>
        <v/>
      </c>
      <c r="AR2355" t="str">
        <f>IF(AP2355&lt;=AV2355,"Low","")</f>
        <v/>
      </c>
      <c r="AS2355" t="str">
        <f>IF((AND(AP2355&lt;AW2355,AP2355&gt;AV2355)),"Mid","")</f>
        <v>Mid</v>
      </c>
      <c r="AU2355">
        <v>5.6131995776135009</v>
      </c>
      <c r="AV2355">
        <v>4.4054289177376651</v>
      </c>
      <c r="AW2355">
        <v>6.8209702374893366</v>
      </c>
      <c r="AX2355" t="str">
        <f>CONCATENATE(AQ2355,AR2355,AS2355)</f>
        <v>Mid</v>
      </c>
    </row>
    <row r="2356" spans="1:50" x14ac:dyDescent="0.2">
      <c r="A2356">
        <v>2355</v>
      </c>
      <c r="B2356">
        <v>88</v>
      </c>
      <c r="C2356">
        <v>100</v>
      </c>
      <c r="D2356">
        <v>100</v>
      </c>
      <c r="E2356">
        <v>95</v>
      </c>
      <c r="F2356">
        <v>58</v>
      </c>
      <c r="G2356">
        <v>95</v>
      </c>
      <c r="H2356">
        <v>90</v>
      </c>
      <c r="I2356">
        <v>90</v>
      </c>
      <c r="J2356">
        <v>88</v>
      </c>
      <c r="K2356">
        <v>40</v>
      </c>
      <c r="L2356">
        <v>58</v>
      </c>
      <c r="M2356">
        <v>55</v>
      </c>
      <c r="N2356">
        <v>90</v>
      </c>
      <c r="O2356">
        <v>80</v>
      </c>
      <c r="P2356">
        <v>100</v>
      </c>
      <c r="Q2356">
        <v>55</v>
      </c>
      <c r="R2356">
        <v>100</v>
      </c>
      <c r="S2356">
        <v>44</v>
      </c>
      <c r="T2356">
        <v>50</v>
      </c>
      <c r="U2356">
        <v>70</v>
      </c>
      <c r="V2356">
        <v>60</v>
      </c>
      <c r="W2356">
        <v>65</v>
      </c>
      <c r="X2356">
        <v>90</v>
      </c>
      <c r="Y2356">
        <v>92</v>
      </c>
      <c r="Z2356">
        <v>70</v>
      </c>
      <c r="AA2356">
        <v>55</v>
      </c>
      <c r="AB2356">
        <v>90</v>
      </c>
      <c r="AC2356">
        <v>20</v>
      </c>
      <c r="AD2356">
        <v>60</v>
      </c>
      <c r="AE2356">
        <v>15</v>
      </c>
      <c r="AF2356">
        <v>60</v>
      </c>
      <c r="AG2356">
        <v>89</v>
      </c>
      <c r="AH2356">
        <v>70</v>
      </c>
      <c r="AI2356">
        <v>95</v>
      </c>
      <c r="AJ2356">
        <v>88</v>
      </c>
      <c r="AK2356">
        <v>20</v>
      </c>
      <c r="AL2356">
        <v>90</v>
      </c>
      <c r="AM2356">
        <v>10</v>
      </c>
      <c r="AN2356">
        <v>95</v>
      </c>
      <c r="AO2356">
        <v>10</v>
      </c>
      <c r="AP2356">
        <v>4.8</v>
      </c>
      <c r="AQ2356" t="str">
        <f>IF(AP2356&gt;=AW2356,"High","")</f>
        <v/>
      </c>
      <c r="AR2356" t="str">
        <f>IF(AP2356&lt;=AV2356,"Low","")</f>
        <v/>
      </c>
      <c r="AS2356" t="str">
        <f>IF((AND(AP2356&lt;AW2356,AP2356&gt;AV2356)),"Mid","")</f>
        <v>Mid</v>
      </c>
      <c r="AU2356">
        <v>5.6131995776135009</v>
      </c>
      <c r="AV2356">
        <v>4.4054289177376651</v>
      </c>
      <c r="AW2356">
        <v>6.8209702374893366</v>
      </c>
      <c r="AX2356" t="str">
        <f>CONCATENATE(AQ2356,AR2356,AS2356)</f>
        <v>Mid</v>
      </c>
    </row>
    <row r="2357" spans="1:50" x14ac:dyDescent="0.2">
      <c r="A2357">
        <v>2356</v>
      </c>
      <c r="B2357">
        <v>50</v>
      </c>
      <c r="C2357">
        <v>60</v>
      </c>
      <c r="D2357">
        <v>50</v>
      </c>
      <c r="E2357">
        <v>50</v>
      </c>
      <c r="F2357">
        <v>45</v>
      </c>
      <c r="G2357">
        <v>45</v>
      </c>
      <c r="H2357">
        <v>50</v>
      </c>
      <c r="I2357">
        <v>50</v>
      </c>
      <c r="J2357">
        <v>50</v>
      </c>
      <c r="K2357">
        <v>50</v>
      </c>
      <c r="L2357">
        <v>64</v>
      </c>
      <c r="M2357">
        <v>45</v>
      </c>
      <c r="N2357">
        <v>50</v>
      </c>
      <c r="O2357">
        <v>40</v>
      </c>
      <c r="P2357">
        <v>50</v>
      </c>
      <c r="Q2357">
        <v>50</v>
      </c>
      <c r="R2357">
        <v>50</v>
      </c>
      <c r="S2357">
        <v>50</v>
      </c>
      <c r="T2357">
        <v>50</v>
      </c>
      <c r="U2357">
        <v>50</v>
      </c>
      <c r="V2357">
        <v>50</v>
      </c>
      <c r="W2357">
        <v>50</v>
      </c>
      <c r="X2357">
        <v>50</v>
      </c>
      <c r="Y2357">
        <v>50</v>
      </c>
      <c r="Z2357">
        <v>50</v>
      </c>
      <c r="AA2357">
        <v>45</v>
      </c>
      <c r="AB2357">
        <v>50</v>
      </c>
      <c r="AC2357">
        <v>50</v>
      </c>
      <c r="AD2357">
        <v>50</v>
      </c>
      <c r="AE2357">
        <v>50</v>
      </c>
      <c r="AF2357">
        <v>55</v>
      </c>
      <c r="AG2357">
        <v>50</v>
      </c>
      <c r="AH2357">
        <v>50</v>
      </c>
      <c r="AI2357">
        <v>50</v>
      </c>
      <c r="AJ2357">
        <v>50</v>
      </c>
      <c r="AK2357">
        <v>50</v>
      </c>
      <c r="AL2357">
        <v>50</v>
      </c>
      <c r="AM2357">
        <v>50</v>
      </c>
      <c r="AN2357">
        <v>50</v>
      </c>
      <c r="AO2357">
        <v>50</v>
      </c>
      <c r="AP2357">
        <v>7</v>
      </c>
      <c r="AQ2357" t="str">
        <f>IF(AP2357&gt;=AW2357,"High","")</f>
        <v>High</v>
      </c>
      <c r="AR2357" t="str">
        <f>IF(AP2357&lt;=AV2357,"Low","")</f>
        <v/>
      </c>
      <c r="AS2357" t="str">
        <f>IF((AND(AP2357&lt;AW2357,AP2357&gt;AV2357)),"Mid","")</f>
        <v/>
      </c>
      <c r="AU2357">
        <v>5.6131995776135009</v>
      </c>
      <c r="AV2357">
        <v>4.4054289177376651</v>
      </c>
      <c r="AW2357">
        <v>6.8209702374893366</v>
      </c>
      <c r="AX2357" t="str">
        <f>CONCATENATE(AQ2357,AR2357,AS2357)</f>
        <v>High</v>
      </c>
    </row>
    <row r="2358" spans="1:50" x14ac:dyDescent="0.2">
      <c r="A2358">
        <v>2357</v>
      </c>
      <c r="B2358">
        <v>93</v>
      </c>
      <c r="C2358">
        <v>87</v>
      </c>
      <c r="D2358">
        <v>71</v>
      </c>
      <c r="E2358">
        <v>72</v>
      </c>
      <c r="F2358">
        <v>70</v>
      </c>
      <c r="G2358">
        <v>83</v>
      </c>
      <c r="H2358">
        <v>89</v>
      </c>
      <c r="I2358">
        <v>88</v>
      </c>
      <c r="J2358">
        <v>88</v>
      </c>
      <c r="K2358">
        <v>26</v>
      </c>
      <c r="L2358">
        <v>25</v>
      </c>
      <c r="M2358">
        <v>77</v>
      </c>
      <c r="N2358">
        <v>87</v>
      </c>
      <c r="O2358">
        <v>84</v>
      </c>
      <c r="P2358">
        <v>61</v>
      </c>
      <c r="Q2358">
        <v>71</v>
      </c>
      <c r="R2358">
        <v>82</v>
      </c>
      <c r="S2358">
        <v>87</v>
      </c>
      <c r="T2358">
        <v>46</v>
      </c>
      <c r="U2358">
        <v>65</v>
      </c>
      <c r="V2358">
        <v>74</v>
      </c>
      <c r="W2358">
        <v>54</v>
      </c>
      <c r="X2358">
        <v>76</v>
      </c>
      <c r="Y2358">
        <v>47</v>
      </c>
      <c r="Z2358">
        <v>79</v>
      </c>
      <c r="AA2358">
        <v>60</v>
      </c>
      <c r="AB2358">
        <v>72</v>
      </c>
      <c r="AC2358">
        <v>61</v>
      </c>
      <c r="AD2358">
        <v>59</v>
      </c>
      <c r="AE2358">
        <v>60</v>
      </c>
      <c r="AF2358">
        <v>73</v>
      </c>
      <c r="AG2358">
        <v>74</v>
      </c>
      <c r="AH2358">
        <v>70</v>
      </c>
      <c r="AI2358">
        <v>75</v>
      </c>
      <c r="AJ2358">
        <v>76</v>
      </c>
      <c r="AK2358">
        <v>58</v>
      </c>
      <c r="AL2358">
        <v>60</v>
      </c>
      <c r="AM2358">
        <v>73</v>
      </c>
      <c r="AN2358">
        <v>83</v>
      </c>
      <c r="AO2358">
        <v>60</v>
      </c>
      <c r="AP2358">
        <v>5.2</v>
      </c>
      <c r="AQ2358" t="str">
        <f>IF(AP2358&gt;=AW2358,"High","")</f>
        <v/>
      </c>
      <c r="AR2358" t="str">
        <f>IF(AP2358&lt;=AV2358,"Low","")</f>
        <v/>
      </c>
      <c r="AS2358" t="str">
        <f>IF((AND(AP2358&lt;AW2358,AP2358&gt;AV2358)),"Mid","")</f>
        <v>Mid</v>
      </c>
      <c r="AU2358">
        <v>5.6131995776135009</v>
      </c>
      <c r="AV2358">
        <v>4.4054289177376651</v>
      </c>
      <c r="AW2358">
        <v>6.8209702374893366</v>
      </c>
      <c r="AX2358" t="str">
        <f>CONCATENATE(AQ2358,AR2358,AS2358)</f>
        <v>Mid</v>
      </c>
    </row>
    <row r="2359" spans="1:50" x14ac:dyDescent="0.2">
      <c r="A2359">
        <v>2358</v>
      </c>
      <c r="B2359">
        <v>51</v>
      </c>
      <c r="C2359">
        <v>27</v>
      </c>
      <c r="D2359">
        <v>32</v>
      </c>
      <c r="E2359">
        <v>29</v>
      </c>
      <c r="F2359">
        <v>57</v>
      </c>
      <c r="G2359">
        <v>33</v>
      </c>
      <c r="H2359">
        <v>24</v>
      </c>
      <c r="I2359">
        <v>26</v>
      </c>
      <c r="J2359">
        <v>21</v>
      </c>
      <c r="K2359">
        <v>71</v>
      </c>
      <c r="L2359">
        <v>79</v>
      </c>
      <c r="M2359">
        <v>60</v>
      </c>
      <c r="N2359">
        <v>29</v>
      </c>
      <c r="O2359">
        <v>51</v>
      </c>
      <c r="P2359">
        <v>74</v>
      </c>
      <c r="Q2359">
        <v>82</v>
      </c>
      <c r="R2359">
        <v>64</v>
      </c>
      <c r="S2359">
        <v>65</v>
      </c>
      <c r="T2359">
        <v>25</v>
      </c>
      <c r="U2359">
        <v>55</v>
      </c>
      <c r="V2359">
        <v>81</v>
      </c>
      <c r="W2359">
        <v>87</v>
      </c>
      <c r="X2359">
        <v>73</v>
      </c>
      <c r="Y2359">
        <v>70</v>
      </c>
      <c r="Z2359">
        <v>22</v>
      </c>
      <c r="AA2359">
        <v>49</v>
      </c>
      <c r="AB2359">
        <v>79</v>
      </c>
      <c r="AC2359">
        <v>37</v>
      </c>
      <c r="AD2359">
        <v>56</v>
      </c>
      <c r="AE2359">
        <v>15</v>
      </c>
      <c r="AF2359">
        <v>17</v>
      </c>
      <c r="AG2359">
        <v>66</v>
      </c>
      <c r="AH2359">
        <v>82</v>
      </c>
      <c r="AI2359">
        <v>47</v>
      </c>
      <c r="AJ2359">
        <v>18</v>
      </c>
      <c r="AK2359">
        <v>22</v>
      </c>
      <c r="AL2359">
        <v>74</v>
      </c>
      <c r="AM2359">
        <v>17</v>
      </c>
      <c r="AN2359">
        <v>27</v>
      </c>
      <c r="AO2359">
        <v>21</v>
      </c>
      <c r="AP2359">
        <v>4</v>
      </c>
      <c r="AQ2359" t="str">
        <f>IF(AP2359&gt;=AW2359,"High","")</f>
        <v/>
      </c>
      <c r="AR2359" t="str">
        <f>IF(AP2359&lt;=AV2359,"Low","")</f>
        <v>Low</v>
      </c>
      <c r="AS2359" t="str">
        <f>IF((AND(AP2359&lt;AW2359,AP2359&gt;AV2359)),"Mid","")</f>
        <v/>
      </c>
      <c r="AU2359">
        <v>5.6131995776135009</v>
      </c>
      <c r="AV2359">
        <v>4.4054289177376651</v>
      </c>
      <c r="AW2359">
        <v>6.8209702374893366</v>
      </c>
      <c r="AX2359" t="str">
        <f>CONCATENATE(AQ2359,AR2359,AS2359)</f>
        <v>Low</v>
      </c>
    </row>
    <row r="2360" spans="1:50" x14ac:dyDescent="0.2">
      <c r="A2360">
        <v>2359</v>
      </c>
      <c r="B2360">
        <v>50</v>
      </c>
      <c r="C2360">
        <v>50</v>
      </c>
      <c r="D2360">
        <v>50</v>
      </c>
      <c r="E2360">
        <v>50</v>
      </c>
      <c r="F2360">
        <v>50</v>
      </c>
      <c r="G2360">
        <v>50</v>
      </c>
      <c r="H2360">
        <v>50</v>
      </c>
      <c r="I2360">
        <v>50</v>
      </c>
      <c r="J2360">
        <v>50</v>
      </c>
      <c r="K2360">
        <v>50</v>
      </c>
      <c r="L2360">
        <v>50</v>
      </c>
      <c r="M2360">
        <v>50</v>
      </c>
      <c r="N2360">
        <v>50</v>
      </c>
      <c r="O2360">
        <v>50</v>
      </c>
      <c r="P2360">
        <v>50</v>
      </c>
      <c r="Q2360">
        <v>50</v>
      </c>
      <c r="R2360">
        <v>50</v>
      </c>
      <c r="S2360">
        <v>50</v>
      </c>
      <c r="T2360">
        <v>50</v>
      </c>
      <c r="U2360">
        <v>50</v>
      </c>
      <c r="V2360">
        <v>50</v>
      </c>
      <c r="W2360">
        <v>50</v>
      </c>
      <c r="X2360">
        <v>50</v>
      </c>
      <c r="Y2360">
        <v>50</v>
      </c>
      <c r="Z2360">
        <v>50</v>
      </c>
      <c r="AA2360">
        <v>50</v>
      </c>
      <c r="AB2360">
        <v>50</v>
      </c>
      <c r="AC2360">
        <v>50</v>
      </c>
      <c r="AD2360">
        <v>50</v>
      </c>
      <c r="AE2360">
        <v>50</v>
      </c>
      <c r="AF2360">
        <v>50</v>
      </c>
      <c r="AG2360">
        <v>50</v>
      </c>
      <c r="AH2360">
        <v>50</v>
      </c>
      <c r="AI2360">
        <v>50</v>
      </c>
      <c r="AJ2360">
        <v>50</v>
      </c>
      <c r="AK2360">
        <v>50</v>
      </c>
      <c r="AL2360">
        <v>50</v>
      </c>
      <c r="AM2360">
        <v>50</v>
      </c>
      <c r="AN2360">
        <v>50</v>
      </c>
      <c r="AO2360">
        <v>50</v>
      </c>
      <c r="AP2360">
        <v>4</v>
      </c>
      <c r="AQ2360" t="str">
        <f>IF(AP2360&gt;=AW2360,"High","")</f>
        <v/>
      </c>
      <c r="AR2360" t="str">
        <f>IF(AP2360&lt;=AV2360,"Low","")</f>
        <v>Low</v>
      </c>
      <c r="AS2360" t="str">
        <f>IF((AND(AP2360&lt;AW2360,AP2360&gt;AV2360)),"Mid","")</f>
        <v/>
      </c>
      <c r="AU2360">
        <v>5.6131995776135009</v>
      </c>
      <c r="AV2360">
        <v>4.4054289177376651</v>
      </c>
      <c r="AW2360">
        <v>6.8209702374893366</v>
      </c>
      <c r="AX2360" t="str">
        <f>CONCATENATE(AQ2360,AR2360,AS2360)</f>
        <v>Low</v>
      </c>
    </row>
    <row r="2361" spans="1:50" x14ac:dyDescent="0.2">
      <c r="A2361">
        <v>2360</v>
      </c>
      <c r="B2361">
        <v>40</v>
      </c>
      <c r="C2361">
        <v>42</v>
      </c>
      <c r="D2361">
        <v>43</v>
      </c>
      <c r="E2361">
        <v>33</v>
      </c>
      <c r="F2361">
        <v>66</v>
      </c>
      <c r="G2361">
        <v>42</v>
      </c>
      <c r="H2361">
        <v>42</v>
      </c>
      <c r="I2361">
        <v>50</v>
      </c>
      <c r="J2361">
        <v>37</v>
      </c>
      <c r="K2361">
        <v>42</v>
      </c>
      <c r="L2361">
        <v>64</v>
      </c>
      <c r="M2361">
        <v>50</v>
      </c>
      <c r="N2361">
        <v>39</v>
      </c>
      <c r="O2361">
        <v>36</v>
      </c>
      <c r="P2361">
        <v>41</v>
      </c>
      <c r="Q2361">
        <v>50</v>
      </c>
      <c r="R2361">
        <v>33</v>
      </c>
      <c r="S2361">
        <v>41</v>
      </c>
      <c r="T2361">
        <v>34</v>
      </c>
      <c r="U2361">
        <v>66</v>
      </c>
      <c r="V2361">
        <v>38</v>
      </c>
      <c r="W2361">
        <v>65</v>
      </c>
      <c r="X2361">
        <v>50</v>
      </c>
      <c r="Y2361">
        <v>50</v>
      </c>
      <c r="Z2361">
        <v>37</v>
      </c>
      <c r="AA2361">
        <v>47</v>
      </c>
      <c r="AB2361">
        <v>48</v>
      </c>
      <c r="AC2361">
        <v>50</v>
      </c>
      <c r="AD2361">
        <v>43</v>
      </c>
      <c r="AE2361">
        <v>36</v>
      </c>
      <c r="AF2361">
        <v>35</v>
      </c>
      <c r="AG2361">
        <v>42</v>
      </c>
      <c r="AH2361">
        <v>42</v>
      </c>
      <c r="AI2361">
        <v>52</v>
      </c>
      <c r="AJ2361">
        <v>35</v>
      </c>
      <c r="AK2361">
        <v>35</v>
      </c>
      <c r="AL2361">
        <v>43</v>
      </c>
      <c r="AM2361">
        <v>65</v>
      </c>
      <c r="AN2361">
        <v>46</v>
      </c>
      <c r="AO2361">
        <v>44</v>
      </c>
      <c r="AP2361">
        <v>6.6</v>
      </c>
      <c r="AQ2361" t="str">
        <f>IF(AP2361&gt;=AW2361,"High","")</f>
        <v/>
      </c>
      <c r="AR2361" t="str">
        <f>IF(AP2361&lt;=AV2361,"Low","")</f>
        <v/>
      </c>
      <c r="AS2361" t="str">
        <f>IF((AND(AP2361&lt;AW2361,AP2361&gt;AV2361)),"Mid","")</f>
        <v>Mid</v>
      </c>
      <c r="AU2361">
        <v>5.6131995776135009</v>
      </c>
      <c r="AV2361">
        <v>4.4054289177376651</v>
      </c>
      <c r="AW2361">
        <v>6.8209702374893366</v>
      </c>
      <c r="AX2361" t="str">
        <f>CONCATENATE(AQ2361,AR2361,AS2361)</f>
        <v>Mid</v>
      </c>
    </row>
    <row r="2362" spans="1:50" x14ac:dyDescent="0.2">
      <c r="A2362">
        <v>2361</v>
      </c>
      <c r="B2362">
        <v>49</v>
      </c>
      <c r="C2362">
        <v>60</v>
      </c>
      <c r="D2362">
        <v>43</v>
      </c>
      <c r="E2362">
        <v>49</v>
      </c>
      <c r="F2362">
        <v>48</v>
      </c>
      <c r="G2362">
        <v>49</v>
      </c>
      <c r="H2362">
        <v>61</v>
      </c>
      <c r="I2362">
        <v>54</v>
      </c>
      <c r="J2362">
        <v>57</v>
      </c>
      <c r="K2362">
        <v>61</v>
      </c>
      <c r="L2362">
        <v>63</v>
      </c>
      <c r="M2362">
        <v>63</v>
      </c>
      <c r="N2362">
        <v>52</v>
      </c>
      <c r="O2362">
        <v>50</v>
      </c>
      <c r="P2362">
        <v>77</v>
      </c>
      <c r="Q2362">
        <v>49</v>
      </c>
      <c r="R2362">
        <v>45</v>
      </c>
      <c r="S2362">
        <v>65</v>
      </c>
      <c r="T2362">
        <v>26</v>
      </c>
      <c r="U2362">
        <v>89</v>
      </c>
      <c r="V2362">
        <v>60</v>
      </c>
      <c r="W2362">
        <v>71</v>
      </c>
      <c r="X2362">
        <v>63</v>
      </c>
      <c r="Y2362">
        <v>57</v>
      </c>
      <c r="Z2362">
        <v>40</v>
      </c>
      <c r="AA2362">
        <v>71</v>
      </c>
      <c r="AB2362">
        <v>56</v>
      </c>
      <c r="AC2362">
        <v>53</v>
      </c>
      <c r="AD2362">
        <v>60</v>
      </c>
      <c r="AE2362">
        <v>31</v>
      </c>
      <c r="AF2362">
        <v>56</v>
      </c>
      <c r="AG2362">
        <v>54</v>
      </c>
      <c r="AH2362">
        <v>55</v>
      </c>
      <c r="AI2362">
        <v>59</v>
      </c>
      <c r="AJ2362">
        <v>58</v>
      </c>
      <c r="AK2362">
        <v>38</v>
      </c>
      <c r="AL2362">
        <v>66</v>
      </c>
      <c r="AM2362">
        <v>32</v>
      </c>
      <c r="AN2362">
        <v>40</v>
      </c>
      <c r="AO2362">
        <v>40</v>
      </c>
      <c r="AP2362">
        <v>6.6</v>
      </c>
      <c r="AQ2362" t="str">
        <f>IF(AP2362&gt;=AW2362,"High","")</f>
        <v/>
      </c>
      <c r="AR2362" t="str">
        <f>IF(AP2362&lt;=AV2362,"Low","")</f>
        <v/>
      </c>
      <c r="AS2362" t="str">
        <f>IF((AND(AP2362&lt;AW2362,AP2362&gt;AV2362)),"Mid","")</f>
        <v>Mid</v>
      </c>
      <c r="AU2362">
        <v>5.6131995776135009</v>
      </c>
      <c r="AV2362">
        <v>4.4054289177376651</v>
      </c>
      <c r="AW2362">
        <v>6.8209702374893366</v>
      </c>
      <c r="AX2362" t="str">
        <f>CONCATENATE(AQ2362,AR2362,AS2362)</f>
        <v>Mid</v>
      </c>
    </row>
    <row r="2363" spans="1:50" x14ac:dyDescent="0.2">
      <c r="A2363">
        <v>2362</v>
      </c>
      <c r="B2363">
        <v>41</v>
      </c>
      <c r="C2363">
        <v>65</v>
      </c>
      <c r="D2363">
        <v>66</v>
      </c>
      <c r="E2363">
        <v>77</v>
      </c>
      <c r="F2363">
        <v>54</v>
      </c>
      <c r="G2363">
        <v>65</v>
      </c>
      <c r="H2363">
        <v>66</v>
      </c>
      <c r="I2363">
        <v>51</v>
      </c>
      <c r="J2363">
        <v>40</v>
      </c>
      <c r="K2363">
        <v>78</v>
      </c>
      <c r="L2363">
        <v>85</v>
      </c>
      <c r="M2363">
        <v>66</v>
      </c>
      <c r="N2363">
        <v>65</v>
      </c>
      <c r="O2363">
        <v>37</v>
      </c>
      <c r="P2363">
        <v>66</v>
      </c>
      <c r="Q2363">
        <v>78</v>
      </c>
      <c r="R2363">
        <v>66</v>
      </c>
      <c r="S2363">
        <v>39</v>
      </c>
      <c r="T2363">
        <v>81</v>
      </c>
      <c r="U2363">
        <v>90</v>
      </c>
      <c r="V2363">
        <v>54</v>
      </c>
      <c r="W2363">
        <v>87</v>
      </c>
      <c r="X2363">
        <v>73</v>
      </c>
      <c r="Y2363">
        <v>82</v>
      </c>
      <c r="Z2363">
        <v>40</v>
      </c>
      <c r="AA2363">
        <v>82</v>
      </c>
      <c r="AB2363">
        <v>70</v>
      </c>
      <c r="AC2363">
        <v>54</v>
      </c>
      <c r="AD2363">
        <v>52</v>
      </c>
      <c r="AE2363">
        <v>19</v>
      </c>
      <c r="AF2363">
        <v>27</v>
      </c>
      <c r="AG2363">
        <v>71</v>
      </c>
      <c r="AH2363">
        <v>74</v>
      </c>
      <c r="AI2363">
        <v>53</v>
      </c>
      <c r="AJ2363">
        <v>81</v>
      </c>
      <c r="AK2363">
        <v>30</v>
      </c>
      <c r="AL2363">
        <v>31</v>
      </c>
      <c r="AM2363">
        <v>90</v>
      </c>
      <c r="AN2363">
        <v>80</v>
      </c>
      <c r="AO2363">
        <v>39</v>
      </c>
      <c r="AP2363">
        <v>5.6</v>
      </c>
      <c r="AQ2363" t="str">
        <f>IF(AP2363&gt;=AW2363,"High","")</f>
        <v/>
      </c>
      <c r="AR2363" t="str">
        <f>IF(AP2363&lt;=AV2363,"Low","")</f>
        <v/>
      </c>
      <c r="AS2363" t="str">
        <f>IF((AND(AP2363&lt;AW2363,AP2363&gt;AV2363)),"Mid","")</f>
        <v>Mid</v>
      </c>
      <c r="AU2363">
        <v>5.6131995776135009</v>
      </c>
      <c r="AV2363">
        <v>4.4054289177376651</v>
      </c>
      <c r="AW2363">
        <v>6.8209702374893366</v>
      </c>
      <c r="AX2363" t="str">
        <f>CONCATENATE(AQ2363,AR2363,AS2363)</f>
        <v>Mid</v>
      </c>
    </row>
    <row r="2364" spans="1:50" x14ac:dyDescent="0.2">
      <c r="A2364">
        <v>2363</v>
      </c>
      <c r="B2364">
        <v>89</v>
      </c>
      <c r="C2364">
        <v>88</v>
      </c>
      <c r="D2364">
        <v>76</v>
      </c>
      <c r="E2364">
        <v>73</v>
      </c>
      <c r="F2364">
        <v>85</v>
      </c>
      <c r="G2364">
        <v>83</v>
      </c>
      <c r="H2364">
        <v>100</v>
      </c>
      <c r="I2364">
        <v>11</v>
      </c>
      <c r="J2364">
        <v>81</v>
      </c>
      <c r="K2364">
        <v>86</v>
      </c>
      <c r="L2364">
        <v>12</v>
      </c>
      <c r="M2364">
        <v>85</v>
      </c>
      <c r="N2364">
        <v>97</v>
      </c>
      <c r="O2364">
        <v>83</v>
      </c>
      <c r="P2364">
        <v>71</v>
      </c>
      <c r="Q2364">
        <v>87</v>
      </c>
      <c r="R2364">
        <v>82</v>
      </c>
      <c r="S2364">
        <v>87</v>
      </c>
      <c r="T2364">
        <v>85</v>
      </c>
      <c r="U2364">
        <v>87</v>
      </c>
      <c r="V2364">
        <v>94</v>
      </c>
      <c r="W2364">
        <v>47</v>
      </c>
      <c r="X2364">
        <v>56</v>
      </c>
      <c r="Y2364">
        <v>68</v>
      </c>
      <c r="Z2364">
        <v>65</v>
      </c>
      <c r="AA2364">
        <v>42</v>
      </c>
      <c r="AB2364">
        <v>60</v>
      </c>
      <c r="AC2364">
        <v>52</v>
      </c>
      <c r="AD2364">
        <v>42</v>
      </c>
      <c r="AE2364">
        <v>53</v>
      </c>
      <c r="AF2364">
        <v>75</v>
      </c>
      <c r="AG2364">
        <v>92</v>
      </c>
      <c r="AH2364">
        <v>46</v>
      </c>
      <c r="AI2364">
        <v>67</v>
      </c>
      <c r="AJ2364">
        <v>47</v>
      </c>
      <c r="AK2364">
        <v>43</v>
      </c>
      <c r="AL2364">
        <v>66</v>
      </c>
      <c r="AM2364">
        <v>39</v>
      </c>
      <c r="AN2364">
        <v>51</v>
      </c>
      <c r="AO2364">
        <v>48</v>
      </c>
      <c r="AP2364">
        <v>7</v>
      </c>
      <c r="AQ2364" t="str">
        <f>IF(AP2364&gt;=AW2364,"High","")</f>
        <v>High</v>
      </c>
      <c r="AR2364" t="str">
        <f>IF(AP2364&lt;=AV2364,"Low","")</f>
        <v/>
      </c>
      <c r="AS2364" t="str">
        <f>IF((AND(AP2364&lt;AW2364,AP2364&gt;AV2364)),"Mid","")</f>
        <v/>
      </c>
      <c r="AU2364">
        <v>5.6131995776135009</v>
      </c>
      <c r="AV2364">
        <v>4.4054289177376651</v>
      </c>
      <c r="AW2364">
        <v>6.8209702374893366</v>
      </c>
      <c r="AX2364" t="str">
        <f>CONCATENATE(AQ2364,AR2364,AS2364)</f>
        <v>High</v>
      </c>
    </row>
    <row r="2365" spans="1:50" x14ac:dyDescent="0.2">
      <c r="A2365">
        <v>2364</v>
      </c>
      <c r="B2365">
        <v>96</v>
      </c>
      <c r="C2365">
        <v>17</v>
      </c>
      <c r="D2365">
        <v>29</v>
      </c>
      <c r="E2365">
        <v>29</v>
      </c>
      <c r="F2365">
        <v>99</v>
      </c>
      <c r="G2365">
        <v>1</v>
      </c>
      <c r="H2365">
        <v>38</v>
      </c>
      <c r="I2365">
        <v>23</v>
      </c>
      <c r="J2365">
        <v>30</v>
      </c>
      <c r="K2365">
        <v>79</v>
      </c>
      <c r="L2365">
        <v>1</v>
      </c>
      <c r="M2365">
        <v>95</v>
      </c>
      <c r="N2365">
        <v>1</v>
      </c>
      <c r="O2365">
        <v>72</v>
      </c>
      <c r="P2365">
        <v>67</v>
      </c>
      <c r="Q2365">
        <v>93</v>
      </c>
      <c r="R2365">
        <v>100</v>
      </c>
      <c r="S2365">
        <v>91</v>
      </c>
      <c r="T2365">
        <v>6</v>
      </c>
      <c r="U2365">
        <v>86</v>
      </c>
      <c r="V2365">
        <v>80</v>
      </c>
      <c r="W2365">
        <v>100</v>
      </c>
      <c r="X2365">
        <v>97</v>
      </c>
      <c r="Y2365">
        <v>95</v>
      </c>
      <c r="Z2365">
        <v>1</v>
      </c>
      <c r="AA2365">
        <v>90</v>
      </c>
      <c r="AB2365">
        <v>84</v>
      </c>
      <c r="AC2365">
        <v>2</v>
      </c>
      <c r="AD2365">
        <v>2</v>
      </c>
      <c r="AE2365">
        <v>1</v>
      </c>
      <c r="AF2365">
        <v>0</v>
      </c>
      <c r="AG2365">
        <v>80</v>
      </c>
      <c r="AH2365">
        <v>99</v>
      </c>
      <c r="AI2365">
        <v>85</v>
      </c>
      <c r="AJ2365">
        <v>94</v>
      </c>
      <c r="AK2365">
        <v>1</v>
      </c>
      <c r="AL2365">
        <v>93</v>
      </c>
      <c r="AM2365">
        <v>1</v>
      </c>
      <c r="AN2365">
        <v>1</v>
      </c>
      <c r="AO2365">
        <v>1</v>
      </c>
      <c r="AP2365">
        <v>6.6</v>
      </c>
      <c r="AQ2365" t="str">
        <f>IF(AP2365&gt;=AW2365,"High","")</f>
        <v/>
      </c>
      <c r="AR2365" t="str">
        <f>IF(AP2365&lt;=AV2365,"Low","")</f>
        <v/>
      </c>
      <c r="AS2365" t="str">
        <f>IF((AND(AP2365&lt;AW2365,AP2365&gt;AV2365)),"Mid","")</f>
        <v>Mid</v>
      </c>
      <c r="AU2365">
        <v>5.6131995776135009</v>
      </c>
      <c r="AV2365">
        <v>4.4054289177376651</v>
      </c>
      <c r="AW2365">
        <v>6.8209702374893366</v>
      </c>
      <c r="AX2365" t="str">
        <f>CONCATENATE(AQ2365,AR2365,AS2365)</f>
        <v>Mid</v>
      </c>
    </row>
    <row r="2366" spans="1:50" x14ac:dyDescent="0.2">
      <c r="A2366">
        <v>2365</v>
      </c>
      <c r="B2366">
        <v>37</v>
      </c>
      <c r="C2366">
        <v>16</v>
      </c>
      <c r="D2366">
        <v>54</v>
      </c>
      <c r="E2366">
        <v>50</v>
      </c>
      <c r="F2366">
        <v>74</v>
      </c>
      <c r="G2366">
        <v>43</v>
      </c>
      <c r="H2366">
        <v>33</v>
      </c>
      <c r="I2366">
        <v>84</v>
      </c>
      <c r="J2366">
        <v>38</v>
      </c>
      <c r="K2366">
        <v>68</v>
      </c>
      <c r="L2366">
        <v>83</v>
      </c>
      <c r="M2366">
        <v>51</v>
      </c>
      <c r="N2366">
        <v>15</v>
      </c>
      <c r="O2366">
        <v>50</v>
      </c>
      <c r="P2366">
        <v>39</v>
      </c>
      <c r="Q2366">
        <v>88</v>
      </c>
      <c r="R2366">
        <v>38</v>
      </c>
      <c r="S2366">
        <v>80</v>
      </c>
      <c r="T2366">
        <v>78</v>
      </c>
      <c r="U2366">
        <v>100</v>
      </c>
      <c r="V2366">
        <v>100</v>
      </c>
      <c r="W2366">
        <v>100</v>
      </c>
      <c r="X2366">
        <v>100</v>
      </c>
      <c r="Y2366">
        <v>67</v>
      </c>
      <c r="Z2366">
        <v>1</v>
      </c>
      <c r="AA2366">
        <v>95</v>
      </c>
      <c r="AB2366">
        <v>94</v>
      </c>
      <c r="AC2366">
        <v>8</v>
      </c>
      <c r="AD2366">
        <v>82</v>
      </c>
      <c r="AE2366">
        <v>1</v>
      </c>
      <c r="AF2366">
        <v>1</v>
      </c>
      <c r="AG2366">
        <v>10</v>
      </c>
      <c r="AH2366">
        <v>90</v>
      </c>
      <c r="AI2366">
        <v>82</v>
      </c>
      <c r="AJ2366">
        <v>42</v>
      </c>
      <c r="AK2366">
        <v>16</v>
      </c>
      <c r="AL2366">
        <v>99</v>
      </c>
      <c r="AM2366">
        <v>10</v>
      </c>
      <c r="AN2366">
        <v>1</v>
      </c>
      <c r="AO2366">
        <v>1</v>
      </c>
      <c r="AP2366">
        <v>7</v>
      </c>
      <c r="AQ2366" t="str">
        <f>IF(AP2366&gt;=AW2366,"High","")</f>
        <v>High</v>
      </c>
      <c r="AR2366" t="str">
        <f>IF(AP2366&lt;=AV2366,"Low","")</f>
        <v/>
      </c>
      <c r="AS2366" t="str">
        <f>IF((AND(AP2366&lt;AW2366,AP2366&gt;AV2366)),"Mid","")</f>
        <v/>
      </c>
      <c r="AU2366">
        <v>5.6131995776135009</v>
      </c>
      <c r="AV2366">
        <v>4.4054289177376651</v>
      </c>
      <c r="AW2366">
        <v>6.8209702374893366</v>
      </c>
      <c r="AX2366" t="str">
        <f>CONCATENATE(AQ2366,AR2366,AS2366)</f>
        <v>High</v>
      </c>
    </row>
    <row r="2367" spans="1:50" x14ac:dyDescent="0.2">
      <c r="A2367">
        <v>2366</v>
      </c>
      <c r="B2367">
        <v>1</v>
      </c>
      <c r="C2367">
        <v>58</v>
      </c>
      <c r="D2367">
        <v>1</v>
      </c>
      <c r="E2367">
        <v>23</v>
      </c>
      <c r="F2367">
        <v>49</v>
      </c>
      <c r="G2367">
        <v>1</v>
      </c>
      <c r="H2367">
        <v>6</v>
      </c>
      <c r="I2367">
        <v>1</v>
      </c>
      <c r="J2367">
        <v>1</v>
      </c>
      <c r="K2367">
        <v>55</v>
      </c>
      <c r="L2367">
        <v>70</v>
      </c>
      <c r="M2367">
        <v>4</v>
      </c>
      <c r="N2367">
        <v>9</v>
      </c>
      <c r="O2367">
        <v>8</v>
      </c>
      <c r="P2367">
        <v>1</v>
      </c>
      <c r="Q2367">
        <v>40</v>
      </c>
      <c r="R2367">
        <v>8</v>
      </c>
      <c r="S2367">
        <v>82</v>
      </c>
      <c r="T2367">
        <v>6</v>
      </c>
      <c r="U2367">
        <v>75</v>
      </c>
      <c r="V2367">
        <v>63</v>
      </c>
      <c r="W2367">
        <v>65</v>
      </c>
      <c r="X2367">
        <v>52</v>
      </c>
      <c r="Y2367">
        <v>26</v>
      </c>
      <c r="Z2367">
        <v>35</v>
      </c>
      <c r="AA2367">
        <v>66</v>
      </c>
      <c r="AB2367">
        <v>53</v>
      </c>
      <c r="AC2367">
        <v>34</v>
      </c>
      <c r="AD2367">
        <v>46</v>
      </c>
      <c r="AE2367">
        <v>6</v>
      </c>
      <c r="AF2367">
        <v>1</v>
      </c>
      <c r="AG2367">
        <v>67</v>
      </c>
      <c r="AH2367">
        <v>50</v>
      </c>
      <c r="AI2367">
        <v>48</v>
      </c>
      <c r="AJ2367">
        <v>27</v>
      </c>
      <c r="AK2367">
        <v>20</v>
      </c>
      <c r="AL2367">
        <v>41</v>
      </c>
      <c r="AM2367">
        <v>31</v>
      </c>
      <c r="AN2367">
        <v>65</v>
      </c>
      <c r="AO2367">
        <v>5</v>
      </c>
      <c r="AP2367">
        <v>5.2</v>
      </c>
      <c r="AQ2367" t="str">
        <f>IF(AP2367&gt;=AW2367,"High","")</f>
        <v/>
      </c>
      <c r="AR2367" t="str">
        <f>IF(AP2367&lt;=AV2367,"Low","")</f>
        <v/>
      </c>
      <c r="AS2367" t="str">
        <f>IF((AND(AP2367&lt;AW2367,AP2367&gt;AV2367)),"Mid","")</f>
        <v>Mid</v>
      </c>
      <c r="AU2367">
        <v>5.6131995776135009</v>
      </c>
      <c r="AV2367">
        <v>4.4054289177376651</v>
      </c>
      <c r="AW2367">
        <v>6.8209702374893366</v>
      </c>
      <c r="AX2367" t="str">
        <f>CONCATENATE(AQ2367,AR2367,AS2367)</f>
        <v>Mid</v>
      </c>
    </row>
    <row r="2368" spans="1:50" x14ac:dyDescent="0.2">
      <c r="A2368">
        <v>2367</v>
      </c>
      <c r="B2368">
        <v>100</v>
      </c>
      <c r="C2368">
        <v>100</v>
      </c>
      <c r="D2368">
        <v>70</v>
      </c>
      <c r="E2368">
        <v>68</v>
      </c>
      <c r="F2368">
        <v>0</v>
      </c>
      <c r="G2368">
        <v>80</v>
      </c>
      <c r="H2368">
        <v>32</v>
      </c>
      <c r="I2368">
        <v>100</v>
      </c>
      <c r="J2368">
        <v>51</v>
      </c>
      <c r="K2368">
        <v>52</v>
      </c>
      <c r="L2368">
        <v>16</v>
      </c>
      <c r="M2368">
        <v>0</v>
      </c>
      <c r="N2368">
        <v>71</v>
      </c>
      <c r="O2368">
        <v>25</v>
      </c>
      <c r="P2368">
        <v>51</v>
      </c>
      <c r="Q2368">
        <v>15</v>
      </c>
      <c r="R2368">
        <v>72</v>
      </c>
      <c r="S2368">
        <v>66</v>
      </c>
      <c r="T2368">
        <v>0</v>
      </c>
      <c r="U2368">
        <v>80</v>
      </c>
      <c r="V2368">
        <v>10</v>
      </c>
      <c r="W2368">
        <v>51</v>
      </c>
      <c r="X2368">
        <v>40</v>
      </c>
      <c r="Y2368">
        <v>19</v>
      </c>
      <c r="Z2368">
        <v>0</v>
      </c>
      <c r="AA2368">
        <v>29</v>
      </c>
      <c r="AB2368">
        <v>29</v>
      </c>
      <c r="AC2368">
        <v>25</v>
      </c>
      <c r="AD2368">
        <v>10</v>
      </c>
      <c r="AE2368">
        <v>50</v>
      </c>
      <c r="AF2368">
        <v>71</v>
      </c>
      <c r="AG2368">
        <v>68</v>
      </c>
      <c r="AH2368">
        <v>30</v>
      </c>
      <c r="AI2368">
        <v>0</v>
      </c>
      <c r="AJ2368">
        <v>14</v>
      </c>
      <c r="AK2368">
        <v>0</v>
      </c>
      <c r="AL2368">
        <v>0</v>
      </c>
      <c r="AM2368">
        <v>0</v>
      </c>
      <c r="AN2368">
        <v>84</v>
      </c>
      <c r="AO2368">
        <v>54</v>
      </c>
      <c r="AP2368">
        <v>3.4</v>
      </c>
      <c r="AQ2368" t="str">
        <f>IF(AP2368&gt;=AW2368,"High","")</f>
        <v/>
      </c>
      <c r="AR2368" t="str">
        <f>IF(AP2368&lt;=AV2368,"Low","")</f>
        <v>Low</v>
      </c>
      <c r="AS2368" t="str">
        <f>IF((AND(AP2368&lt;AW2368,AP2368&gt;AV2368)),"Mid","")</f>
        <v/>
      </c>
      <c r="AU2368">
        <v>5.6131995776135009</v>
      </c>
      <c r="AV2368">
        <v>4.4054289177376651</v>
      </c>
      <c r="AW2368">
        <v>6.8209702374893366</v>
      </c>
      <c r="AX2368" t="str">
        <f>CONCATENATE(AQ2368,AR2368,AS2368)</f>
        <v>Low</v>
      </c>
    </row>
    <row r="2369" spans="1:50" x14ac:dyDescent="0.2">
      <c r="A2369">
        <v>2368</v>
      </c>
      <c r="B2369">
        <v>34</v>
      </c>
      <c r="C2369">
        <v>46</v>
      </c>
      <c r="D2369">
        <v>14</v>
      </c>
      <c r="E2369">
        <v>47</v>
      </c>
      <c r="F2369">
        <v>66</v>
      </c>
      <c r="G2369">
        <v>33</v>
      </c>
      <c r="H2369">
        <v>13</v>
      </c>
      <c r="I2369">
        <v>37</v>
      </c>
      <c r="J2369">
        <v>69</v>
      </c>
      <c r="K2369">
        <v>20</v>
      </c>
      <c r="L2369">
        <v>85</v>
      </c>
      <c r="M2369">
        <v>38</v>
      </c>
      <c r="N2369">
        <v>12</v>
      </c>
      <c r="O2369">
        <v>68</v>
      </c>
      <c r="P2369">
        <v>25</v>
      </c>
      <c r="Q2369">
        <v>85</v>
      </c>
      <c r="R2369">
        <v>15</v>
      </c>
      <c r="S2369">
        <v>69</v>
      </c>
      <c r="T2369">
        <v>26</v>
      </c>
      <c r="U2369">
        <v>85</v>
      </c>
      <c r="V2369">
        <v>86</v>
      </c>
      <c r="W2369">
        <v>55</v>
      </c>
      <c r="X2369">
        <v>81</v>
      </c>
      <c r="Y2369">
        <v>81</v>
      </c>
      <c r="Z2369">
        <v>18</v>
      </c>
      <c r="AA2369">
        <v>84</v>
      </c>
      <c r="AB2369">
        <v>71</v>
      </c>
      <c r="AC2369">
        <v>29</v>
      </c>
      <c r="AD2369">
        <v>52</v>
      </c>
      <c r="AE2369">
        <v>14</v>
      </c>
      <c r="AF2369">
        <v>9</v>
      </c>
      <c r="AG2369">
        <v>76</v>
      </c>
      <c r="AH2369">
        <v>83</v>
      </c>
      <c r="AI2369">
        <v>76</v>
      </c>
      <c r="AJ2369">
        <v>20</v>
      </c>
      <c r="AK2369">
        <v>13</v>
      </c>
      <c r="AL2369">
        <v>25</v>
      </c>
      <c r="AM2369">
        <v>18</v>
      </c>
      <c r="AN2369">
        <v>45</v>
      </c>
      <c r="AO2369">
        <v>16</v>
      </c>
      <c r="AP2369">
        <v>5.6</v>
      </c>
      <c r="AQ2369" t="str">
        <f>IF(AP2369&gt;=AW2369,"High","")</f>
        <v/>
      </c>
      <c r="AR2369" t="str">
        <f>IF(AP2369&lt;=AV2369,"Low","")</f>
        <v/>
      </c>
      <c r="AS2369" t="str">
        <f>IF((AND(AP2369&lt;AW2369,AP2369&gt;AV2369)),"Mid","")</f>
        <v>Mid</v>
      </c>
      <c r="AU2369">
        <v>5.6131995776135009</v>
      </c>
      <c r="AV2369">
        <v>4.4054289177376651</v>
      </c>
      <c r="AW2369">
        <v>6.8209702374893366</v>
      </c>
      <c r="AX2369" t="str">
        <f>CONCATENATE(AQ2369,AR2369,AS2369)</f>
        <v>Mid</v>
      </c>
    </row>
    <row r="2370" spans="1:50" x14ac:dyDescent="0.2">
      <c r="A2370">
        <v>2369</v>
      </c>
      <c r="B2370">
        <v>100</v>
      </c>
      <c r="C2370">
        <v>100</v>
      </c>
      <c r="D2370">
        <v>100</v>
      </c>
      <c r="E2370">
        <v>100</v>
      </c>
      <c r="F2370">
        <v>99</v>
      </c>
      <c r="G2370">
        <v>100</v>
      </c>
      <c r="H2370">
        <v>100</v>
      </c>
      <c r="I2370">
        <v>100</v>
      </c>
      <c r="J2370">
        <v>100</v>
      </c>
      <c r="K2370">
        <v>100</v>
      </c>
      <c r="L2370">
        <v>100</v>
      </c>
      <c r="M2370">
        <v>100</v>
      </c>
      <c r="N2370">
        <v>100</v>
      </c>
      <c r="O2370">
        <v>100</v>
      </c>
      <c r="P2370">
        <v>100</v>
      </c>
      <c r="Q2370">
        <v>100</v>
      </c>
      <c r="R2370">
        <v>100</v>
      </c>
      <c r="S2370">
        <v>100</v>
      </c>
      <c r="T2370">
        <v>100</v>
      </c>
      <c r="U2370">
        <v>100</v>
      </c>
      <c r="V2370">
        <v>100</v>
      </c>
      <c r="W2370">
        <v>100</v>
      </c>
      <c r="X2370">
        <v>100</v>
      </c>
      <c r="Y2370">
        <v>100</v>
      </c>
      <c r="Z2370">
        <v>100</v>
      </c>
      <c r="AA2370">
        <v>100</v>
      </c>
      <c r="AB2370">
        <v>100</v>
      </c>
      <c r="AC2370">
        <v>100</v>
      </c>
      <c r="AD2370">
        <v>100</v>
      </c>
      <c r="AE2370">
        <v>100</v>
      </c>
      <c r="AF2370">
        <v>100</v>
      </c>
      <c r="AG2370">
        <v>100</v>
      </c>
      <c r="AH2370">
        <v>100</v>
      </c>
      <c r="AI2370">
        <v>100</v>
      </c>
      <c r="AJ2370">
        <v>100</v>
      </c>
      <c r="AK2370">
        <v>100</v>
      </c>
      <c r="AL2370">
        <v>100</v>
      </c>
      <c r="AM2370">
        <v>100</v>
      </c>
      <c r="AN2370">
        <v>100</v>
      </c>
      <c r="AO2370">
        <v>100</v>
      </c>
      <c r="AP2370">
        <v>6.8</v>
      </c>
      <c r="AQ2370" t="str">
        <f>IF(AP2370&gt;=AW2370,"High","")</f>
        <v/>
      </c>
      <c r="AR2370" t="str">
        <f>IF(AP2370&lt;=AV2370,"Low","")</f>
        <v/>
      </c>
      <c r="AS2370" t="str">
        <f>IF((AND(AP2370&lt;AW2370,AP2370&gt;AV2370)),"Mid","")</f>
        <v>Mid</v>
      </c>
      <c r="AU2370">
        <v>5.6131995776135009</v>
      </c>
      <c r="AV2370">
        <v>4.4054289177376651</v>
      </c>
      <c r="AW2370">
        <v>6.8209702374893366</v>
      </c>
      <c r="AX2370" t="str">
        <f>CONCATENATE(AQ2370,AR2370,AS2370)</f>
        <v>Mid</v>
      </c>
    </row>
    <row r="2371" spans="1:50" x14ac:dyDescent="0.2">
      <c r="A2371">
        <v>2370</v>
      </c>
      <c r="B2371">
        <v>68</v>
      </c>
      <c r="C2371">
        <v>89</v>
      </c>
      <c r="D2371">
        <v>76</v>
      </c>
      <c r="E2371">
        <v>86</v>
      </c>
      <c r="F2371">
        <v>43</v>
      </c>
      <c r="G2371">
        <v>58</v>
      </c>
      <c r="H2371">
        <v>76</v>
      </c>
      <c r="I2371">
        <v>17</v>
      </c>
      <c r="J2371">
        <v>22</v>
      </c>
      <c r="K2371">
        <v>99</v>
      </c>
      <c r="L2371">
        <v>50</v>
      </c>
      <c r="M2371">
        <v>47</v>
      </c>
      <c r="N2371">
        <v>49</v>
      </c>
      <c r="O2371">
        <v>45</v>
      </c>
      <c r="P2371">
        <v>60</v>
      </c>
      <c r="Q2371">
        <v>30</v>
      </c>
      <c r="R2371">
        <v>41</v>
      </c>
      <c r="S2371">
        <v>68</v>
      </c>
      <c r="T2371">
        <v>77</v>
      </c>
      <c r="U2371">
        <v>92</v>
      </c>
      <c r="V2371">
        <v>76</v>
      </c>
      <c r="W2371">
        <v>82</v>
      </c>
      <c r="X2371">
        <v>78</v>
      </c>
      <c r="Y2371">
        <v>81</v>
      </c>
      <c r="Z2371">
        <v>9</v>
      </c>
      <c r="AA2371">
        <v>69</v>
      </c>
      <c r="AB2371">
        <v>78</v>
      </c>
      <c r="AC2371">
        <v>11</v>
      </c>
      <c r="AD2371">
        <v>85</v>
      </c>
      <c r="AE2371">
        <v>22</v>
      </c>
      <c r="AF2371">
        <v>13</v>
      </c>
      <c r="AG2371">
        <v>78</v>
      </c>
      <c r="AH2371">
        <v>74</v>
      </c>
      <c r="AI2371">
        <v>88</v>
      </c>
      <c r="AJ2371">
        <v>83</v>
      </c>
      <c r="AK2371">
        <v>16</v>
      </c>
      <c r="AL2371">
        <v>36</v>
      </c>
      <c r="AM2371">
        <v>79</v>
      </c>
      <c r="AN2371">
        <v>29</v>
      </c>
      <c r="AO2371">
        <v>17</v>
      </c>
      <c r="AP2371">
        <v>6.8</v>
      </c>
      <c r="AQ2371" t="str">
        <f>IF(AP2371&gt;=AW2371,"High","")</f>
        <v/>
      </c>
      <c r="AR2371" t="str">
        <f>IF(AP2371&lt;=AV2371,"Low","")</f>
        <v/>
      </c>
      <c r="AS2371" t="str">
        <f>IF((AND(AP2371&lt;AW2371,AP2371&gt;AV2371)),"Mid","")</f>
        <v>Mid</v>
      </c>
      <c r="AU2371">
        <v>5.6131995776135009</v>
      </c>
      <c r="AV2371">
        <v>4.4054289177376651</v>
      </c>
      <c r="AW2371">
        <v>6.8209702374893366</v>
      </c>
      <c r="AX2371" t="str">
        <f>CONCATENATE(AQ2371,AR2371,AS2371)</f>
        <v>Mid</v>
      </c>
    </row>
    <row r="2372" spans="1:50" x14ac:dyDescent="0.2">
      <c r="A2372">
        <v>2371</v>
      </c>
      <c r="B2372">
        <v>78</v>
      </c>
      <c r="C2372">
        <v>75</v>
      </c>
      <c r="D2372">
        <v>71</v>
      </c>
      <c r="E2372">
        <v>66</v>
      </c>
      <c r="F2372">
        <v>46</v>
      </c>
      <c r="G2372">
        <v>67</v>
      </c>
      <c r="H2372">
        <v>71</v>
      </c>
      <c r="I2372">
        <v>48</v>
      </c>
      <c r="J2372">
        <v>76</v>
      </c>
      <c r="K2372">
        <v>67</v>
      </c>
      <c r="L2372">
        <v>83</v>
      </c>
      <c r="M2372">
        <v>84</v>
      </c>
      <c r="N2372">
        <v>69</v>
      </c>
      <c r="O2372">
        <v>76</v>
      </c>
      <c r="P2372">
        <v>72</v>
      </c>
      <c r="Q2372">
        <v>73</v>
      </c>
      <c r="R2372">
        <v>64</v>
      </c>
      <c r="S2372">
        <v>63</v>
      </c>
      <c r="T2372">
        <v>52</v>
      </c>
      <c r="U2372">
        <v>67</v>
      </c>
      <c r="V2372">
        <v>24</v>
      </c>
      <c r="W2372">
        <v>57</v>
      </c>
      <c r="X2372">
        <v>68</v>
      </c>
      <c r="Y2372">
        <v>75</v>
      </c>
      <c r="Z2372">
        <v>51</v>
      </c>
      <c r="AA2372">
        <v>67</v>
      </c>
      <c r="AB2372">
        <v>63</v>
      </c>
      <c r="AC2372">
        <v>58</v>
      </c>
      <c r="AD2372">
        <v>62</v>
      </c>
      <c r="AE2372">
        <v>67</v>
      </c>
      <c r="AF2372">
        <v>34</v>
      </c>
      <c r="AG2372">
        <v>70</v>
      </c>
      <c r="AH2372">
        <v>53</v>
      </c>
      <c r="AI2372">
        <v>67</v>
      </c>
      <c r="AJ2372">
        <v>65</v>
      </c>
      <c r="AK2372">
        <v>62</v>
      </c>
      <c r="AL2372">
        <v>48</v>
      </c>
      <c r="AM2372">
        <v>67</v>
      </c>
      <c r="AN2372">
        <v>61</v>
      </c>
      <c r="AO2372">
        <v>52</v>
      </c>
      <c r="AP2372">
        <v>5.6</v>
      </c>
      <c r="AQ2372" t="str">
        <f>IF(AP2372&gt;=AW2372,"High","")</f>
        <v/>
      </c>
      <c r="AR2372" t="str">
        <f>IF(AP2372&lt;=AV2372,"Low","")</f>
        <v/>
      </c>
      <c r="AS2372" t="str">
        <f>IF((AND(AP2372&lt;AW2372,AP2372&gt;AV2372)),"Mid","")</f>
        <v>Mid</v>
      </c>
      <c r="AU2372">
        <v>5.6131995776135009</v>
      </c>
      <c r="AV2372">
        <v>4.4054289177376651</v>
      </c>
      <c r="AW2372">
        <v>6.8209702374893366</v>
      </c>
      <c r="AX2372" t="str">
        <f>CONCATENATE(AQ2372,AR2372,AS2372)</f>
        <v>Mid</v>
      </c>
    </row>
    <row r="2373" spans="1:50" x14ac:dyDescent="0.2">
      <c r="A2373">
        <v>2372</v>
      </c>
      <c r="B2373">
        <v>40</v>
      </c>
      <c r="C2373">
        <v>39</v>
      </c>
      <c r="D2373">
        <v>40</v>
      </c>
      <c r="E2373">
        <v>40</v>
      </c>
      <c r="F2373">
        <v>21</v>
      </c>
      <c r="G2373">
        <v>37</v>
      </c>
      <c r="H2373">
        <v>39</v>
      </c>
      <c r="I2373">
        <v>19</v>
      </c>
      <c r="J2373">
        <v>18</v>
      </c>
      <c r="K2373">
        <v>40</v>
      </c>
      <c r="L2373">
        <v>37</v>
      </c>
      <c r="M2373">
        <v>40</v>
      </c>
      <c r="N2373">
        <v>36</v>
      </c>
      <c r="O2373">
        <v>38</v>
      </c>
      <c r="P2373">
        <v>36</v>
      </c>
      <c r="Q2373">
        <v>22</v>
      </c>
      <c r="R2373">
        <v>36</v>
      </c>
      <c r="S2373">
        <v>40</v>
      </c>
      <c r="T2373">
        <v>23</v>
      </c>
      <c r="U2373">
        <v>17</v>
      </c>
      <c r="V2373">
        <v>40</v>
      </c>
      <c r="W2373">
        <v>31</v>
      </c>
      <c r="X2373">
        <v>53</v>
      </c>
      <c r="Y2373">
        <v>27</v>
      </c>
      <c r="Z2373">
        <v>10</v>
      </c>
      <c r="AA2373">
        <v>30</v>
      </c>
      <c r="AB2373">
        <v>39</v>
      </c>
      <c r="AC2373">
        <v>12</v>
      </c>
      <c r="AD2373">
        <v>29</v>
      </c>
      <c r="AE2373">
        <v>26</v>
      </c>
      <c r="AF2373">
        <v>35</v>
      </c>
      <c r="AG2373">
        <v>42</v>
      </c>
      <c r="AH2373">
        <v>40</v>
      </c>
      <c r="AI2373">
        <v>40</v>
      </c>
      <c r="AJ2373">
        <v>29</v>
      </c>
      <c r="AK2373">
        <v>18</v>
      </c>
      <c r="AL2373">
        <v>43</v>
      </c>
      <c r="AM2373">
        <v>30</v>
      </c>
      <c r="AN2373">
        <v>28</v>
      </c>
      <c r="AO2373">
        <v>28</v>
      </c>
      <c r="AP2373">
        <v>3.4</v>
      </c>
      <c r="AQ2373" t="str">
        <f>IF(AP2373&gt;=AW2373,"High","")</f>
        <v/>
      </c>
      <c r="AR2373" t="str">
        <f>IF(AP2373&lt;=AV2373,"Low","")</f>
        <v>Low</v>
      </c>
      <c r="AS2373" t="str">
        <f>IF((AND(AP2373&lt;AW2373,AP2373&gt;AV2373)),"Mid","")</f>
        <v/>
      </c>
      <c r="AU2373">
        <v>5.6131995776135009</v>
      </c>
      <c r="AV2373">
        <v>4.4054289177376651</v>
      </c>
      <c r="AW2373">
        <v>6.8209702374893366</v>
      </c>
      <c r="AX2373" t="str">
        <f>CONCATENATE(AQ2373,AR2373,AS2373)</f>
        <v>Low</v>
      </c>
    </row>
    <row r="2374" spans="1:50" x14ac:dyDescent="0.2">
      <c r="A2374">
        <v>2373</v>
      </c>
      <c r="B2374">
        <v>70</v>
      </c>
      <c r="C2374">
        <v>73</v>
      </c>
      <c r="D2374">
        <v>37</v>
      </c>
      <c r="E2374">
        <v>70</v>
      </c>
      <c r="F2374">
        <v>53</v>
      </c>
      <c r="G2374">
        <v>64</v>
      </c>
      <c r="H2374">
        <v>66</v>
      </c>
      <c r="I2374">
        <v>58</v>
      </c>
      <c r="J2374">
        <v>56</v>
      </c>
      <c r="K2374">
        <v>83</v>
      </c>
      <c r="L2374">
        <v>57</v>
      </c>
      <c r="M2374">
        <v>49</v>
      </c>
      <c r="N2374">
        <v>49</v>
      </c>
      <c r="O2374">
        <v>68</v>
      </c>
      <c r="P2374">
        <v>68</v>
      </c>
      <c r="Q2374">
        <v>79</v>
      </c>
      <c r="R2374">
        <v>53</v>
      </c>
      <c r="S2374">
        <v>80</v>
      </c>
      <c r="T2374">
        <v>75</v>
      </c>
      <c r="U2374">
        <v>85</v>
      </c>
      <c r="V2374">
        <v>74</v>
      </c>
      <c r="W2374">
        <v>71</v>
      </c>
      <c r="X2374">
        <v>71</v>
      </c>
      <c r="Y2374">
        <v>80</v>
      </c>
      <c r="Z2374">
        <v>44</v>
      </c>
      <c r="AA2374">
        <v>81</v>
      </c>
      <c r="AB2374">
        <v>77</v>
      </c>
      <c r="AC2374">
        <v>68</v>
      </c>
      <c r="AD2374">
        <v>73</v>
      </c>
      <c r="AE2374">
        <v>20</v>
      </c>
      <c r="AF2374">
        <v>29</v>
      </c>
      <c r="AG2374">
        <v>78</v>
      </c>
      <c r="AH2374">
        <v>72</v>
      </c>
      <c r="AI2374">
        <v>78</v>
      </c>
      <c r="AJ2374">
        <v>78</v>
      </c>
      <c r="AK2374">
        <v>38</v>
      </c>
      <c r="AL2374">
        <v>62</v>
      </c>
      <c r="AM2374">
        <v>53</v>
      </c>
      <c r="AN2374">
        <v>74</v>
      </c>
      <c r="AO2374">
        <v>60</v>
      </c>
      <c r="AP2374">
        <v>5.6</v>
      </c>
      <c r="AQ2374" t="str">
        <f>IF(AP2374&gt;=AW2374,"High","")</f>
        <v/>
      </c>
      <c r="AR2374" t="str">
        <f>IF(AP2374&lt;=AV2374,"Low","")</f>
        <v/>
      </c>
      <c r="AS2374" t="str">
        <f>IF((AND(AP2374&lt;AW2374,AP2374&gt;AV2374)),"Mid","")</f>
        <v>Mid</v>
      </c>
      <c r="AU2374">
        <v>5.6131995776135009</v>
      </c>
      <c r="AV2374">
        <v>4.4054289177376651</v>
      </c>
      <c r="AW2374">
        <v>6.8209702374893366</v>
      </c>
      <c r="AX2374" t="str">
        <f>CONCATENATE(AQ2374,AR2374,AS2374)</f>
        <v>Mid</v>
      </c>
    </row>
    <row r="2375" spans="1:50" x14ac:dyDescent="0.2">
      <c r="A2375">
        <v>2374</v>
      </c>
      <c r="B2375">
        <v>64</v>
      </c>
      <c r="C2375">
        <v>65</v>
      </c>
      <c r="D2375">
        <v>60</v>
      </c>
      <c r="E2375">
        <v>53</v>
      </c>
      <c r="F2375">
        <v>39</v>
      </c>
      <c r="G2375">
        <v>53</v>
      </c>
      <c r="H2375">
        <v>85</v>
      </c>
      <c r="I2375">
        <v>62</v>
      </c>
      <c r="J2375">
        <v>48</v>
      </c>
      <c r="K2375">
        <v>81</v>
      </c>
      <c r="L2375">
        <v>76</v>
      </c>
      <c r="M2375">
        <v>66</v>
      </c>
      <c r="N2375">
        <v>62</v>
      </c>
      <c r="O2375">
        <v>59</v>
      </c>
      <c r="P2375">
        <v>66</v>
      </c>
      <c r="Q2375">
        <v>66</v>
      </c>
      <c r="R2375">
        <v>67</v>
      </c>
      <c r="S2375">
        <v>39</v>
      </c>
      <c r="T2375">
        <v>46</v>
      </c>
      <c r="U2375">
        <v>76</v>
      </c>
      <c r="V2375">
        <v>33</v>
      </c>
      <c r="W2375">
        <v>42</v>
      </c>
      <c r="X2375">
        <v>68</v>
      </c>
      <c r="Y2375">
        <v>60</v>
      </c>
      <c r="Z2375">
        <v>29</v>
      </c>
      <c r="AA2375">
        <v>65</v>
      </c>
      <c r="AB2375">
        <v>44</v>
      </c>
      <c r="AC2375">
        <v>35</v>
      </c>
      <c r="AD2375">
        <v>34</v>
      </c>
      <c r="AE2375">
        <v>21</v>
      </c>
      <c r="AF2375">
        <v>38</v>
      </c>
      <c r="AG2375">
        <v>98</v>
      </c>
      <c r="AH2375">
        <v>49</v>
      </c>
      <c r="AI2375">
        <v>66</v>
      </c>
      <c r="AJ2375">
        <v>92</v>
      </c>
      <c r="AK2375">
        <v>57</v>
      </c>
      <c r="AL2375">
        <v>46</v>
      </c>
      <c r="AM2375">
        <v>72</v>
      </c>
      <c r="AN2375">
        <v>36</v>
      </c>
      <c r="AO2375">
        <v>28</v>
      </c>
      <c r="AP2375">
        <v>5.8</v>
      </c>
      <c r="AQ2375" t="str">
        <f>IF(AP2375&gt;=AW2375,"High","")</f>
        <v/>
      </c>
      <c r="AR2375" t="str">
        <f>IF(AP2375&lt;=AV2375,"Low","")</f>
        <v/>
      </c>
      <c r="AS2375" t="str">
        <f>IF((AND(AP2375&lt;AW2375,AP2375&gt;AV2375)),"Mid","")</f>
        <v>Mid</v>
      </c>
      <c r="AU2375">
        <v>5.6131995776135009</v>
      </c>
      <c r="AV2375">
        <v>4.4054289177376651</v>
      </c>
      <c r="AW2375">
        <v>6.8209702374893366</v>
      </c>
      <c r="AX2375" t="str">
        <f>CONCATENATE(AQ2375,AR2375,AS2375)</f>
        <v>Mid</v>
      </c>
    </row>
    <row r="2376" spans="1:50" x14ac:dyDescent="0.2">
      <c r="A2376">
        <v>2375</v>
      </c>
      <c r="B2376">
        <v>100</v>
      </c>
      <c r="C2376">
        <v>100</v>
      </c>
      <c r="D2376">
        <v>88</v>
      </c>
      <c r="E2376">
        <v>87</v>
      </c>
      <c r="F2376">
        <v>12</v>
      </c>
      <c r="G2376">
        <v>78</v>
      </c>
      <c r="H2376">
        <v>100</v>
      </c>
      <c r="I2376">
        <v>54</v>
      </c>
      <c r="J2376">
        <v>80</v>
      </c>
      <c r="K2376">
        <v>31</v>
      </c>
      <c r="L2376">
        <v>47</v>
      </c>
      <c r="M2376">
        <v>67</v>
      </c>
      <c r="N2376">
        <v>67</v>
      </c>
      <c r="O2376">
        <v>40</v>
      </c>
      <c r="P2376">
        <v>88</v>
      </c>
      <c r="Q2376">
        <v>2</v>
      </c>
      <c r="R2376">
        <v>84</v>
      </c>
      <c r="S2376">
        <v>38</v>
      </c>
      <c r="T2376">
        <v>41</v>
      </c>
      <c r="U2376">
        <v>64</v>
      </c>
      <c r="V2376">
        <v>100</v>
      </c>
      <c r="W2376">
        <v>56</v>
      </c>
      <c r="X2376">
        <v>73</v>
      </c>
      <c r="Y2376">
        <v>65</v>
      </c>
      <c r="Z2376">
        <v>3</v>
      </c>
      <c r="AA2376">
        <v>53</v>
      </c>
      <c r="AB2376">
        <v>44</v>
      </c>
      <c r="AC2376">
        <v>55</v>
      </c>
      <c r="AD2376">
        <v>13</v>
      </c>
      <c r="AE2376">
        <v>1</v>
      </c>
      <c r="AF2376">
        <v>0</v>
      </c>
      <c r="AG2376">
        <v>100</v>
      </c>
      <c r="AH2376">
        <v>55</v>
      </c>
      <c r="AI2376">
        <v>71</v>
      </c>
      <c r="AJ2376">
        <v>51</v>
      </c>
      <c r="AK2376">
        <v>16</v>
      </c>
      <c r="AL2376">
        <v>84</v>
      </c>
      <c r="AM2376">
        <v>83</v>
      </c>
      <c r="AN2376">
        <v>25</v>
      </c>
      <c r="AO2376">
        <v>3</v>
      </c>
      <c r="AP2376">
        <v>7</v>
      </c>
      <c r="AQ2376" t="str">
        <f>IF(AP2376&gt;=AW2376,"High","")</f>
        <v>High</v>
      </c>
      <c r="AR2376" t="str">
        <f>IF(AP2376&lt;=AV2376,"Low","")</f>
        <v/>
      </c>
      <c r="AS2376" t="str">
        <f>IF((AND(AP2376&lt;AW2376,AP2376&gt;AV2376)),"Mid","")</f>
        <v/>
      </c>
      <c r="AU2376">
        <v>5.6131995776135009</v>
      </c>
      <c r="AV2376">
        <v>4.4054289177376651</v>
      </c>
      <c r="AW2376">
        <v>6.8209702374893366</v>
      </c>
      <c r="AX2376" t="str">
        <f>CONCATENATE(AQ2376,AR2376,AS2376)</f>
        <v>High</v>
      </c>
    </row>
    <row r="2377" spans="1:50" x14ac:dyDescent="0.2">
      <c r="A2377">
        <v>2376</v>
      </c>
      <c r="B2377">
        <v>64</v>
      </c>
      <c r="C2377">
        <v>76</v>
      </c>
      <c r="D2377">
        <v>59</v>
      </c>
      <c r="E2377">
        <v>56</v>
      </c>
      <c r="F2377">
        <v>14</v>
      </c>
      <c r="G2377">
        <v>75</v>
      </c>
      <c r="H2377">
        <v>62</v>
      </c>
      <c r="I2377">
        <v>55</v>
      </c>
      <c r="J2377">
        <v>76</v>
      </c>
      <c r="K2377">
        <v>16</v>
      </c>
      <c r="L2377">
        <v>65</v>
      </c>
      <c r="M2377">
        <v>72</v>
      </c>
      <c r="N2377">
        <v>70</v>
      </c>
      <c r="O2377">
        <v>53</v>
      </c>
      <c r="P2377">
        <v>67</v>
      </c>
      <c r="Q2377">
        <v>62</v>
      </c>
      <c r="R2377">
        <v>85</v>
      </c>
      <c r="S2377">
        <v>54</v>
      </c>
      <c r="T2377">
        <v>42</v>
      </c>
      <c r="U2377">
        <v>85</v>
      </c>
      <c r="V2377">
        <v>46</v>
      </c>
      <c r="W2377">
        <v>68</v>
      </c>
      <c r="X2377">
        <v>63</v>
      </c>
      <c r="Y2377">
        <v>54</v>
      </c>
      <c r="Z2377">
        <v>26</v>
      </c>
      <c r="AA2377">
        <v>38</v>
      </c>
      <c r="AB2377">
        <v>38</v>
      </c>
      <c r="AC2377">
        <v>50</v>
      </c>
      <c r="AD2377">
        <v>55</v>
      </c>
      <c r="AE2377">
        <v>56</v>
      </c>
      <c r="AF2377">
        <v>79</v>
      </c>
      <c r="AG2377">
        <v>71</v>
      </c>
      <c r="AH2377">
        <v>68</v>
      </c>
      <c r="AI2377">
        <v>62</v>
      </c>
      <c r="AJ2377">
        <v>45</v>
      </c>
      <c r="AK2377">
        <v>70</v>
      </c>
      <c r="AL2377">
        <v>52</v>
      </c>
      <c r="AM2377">
        <v>79</v>
      </c>
      <c r="AN2377">
        <v>36</v>
      </c>
      <c r="AO2377">
        <v>17</v>
      </c>
      <c r="AP2377">
        <v>5.2</v>
      </c>
      <c r="AQ2377" t="str">
        <f>IF(AP2377&gt;=AW2377,"High","")</f>
        <v/>
      </c>
      <c r="AR2377" t="str">
        <f>IF(AP2377&lt;=AV2377,"Low","")</f>
        <v/>
      </c>
      <c r="AS2377" t="str">
        <f>IF((AND(AP2377&lt;AW2377,AP2377&gt;AV2377)),"Mid","")</f>
        <v>Mid</v>
      </c>
      <c r="AU2377">
        <v>5.6131995776135009</v>
      </c>
      <c r="AV2377">
        <v>4.4054289177376651</v>
      </c>
      <c r="AW2377">
        <v>6.8209702374893366</v>
      </c>
      <c r="AX2377" t="str">
        <f>CONCATENATE(AQ2377,AR2377,AS2377)</f>
        <v>Mid</v>
      </c>
    </row>
    <row r="2378" spans="1:50" x14ac:dyDescent="0.2">
      <c r="A2378">
        <v>2377</v>
      </c>
      <c r="B2378">
        <v>49</v>
      </c>
      <c r="C2378">
        <v>46</v>
      </c>
      <c r="D2378">
        <v>56</v>
      </c>
      <c r="E2378">
        <v>52</v>
      </c>
      <c r="F2378">
        <v>48</v>
      </c>
      <c r="G2378">
        <v>43</v>
      </c>
      <c r="H2378">
        <v>52</v>
      </c>
      <c r="I2378">
        <v>33</v>
      </c>
      <c r="J2378">
        <v>40</v>
      </c>
      <c r="K2378">
        <v>45</v>
      </c>
      <c r="L2378">
        <v>52</v>
      </c>
      <c r="M2378">
        <v>41</v>
      </c>
      <c r="N2378">
        <v>41</v>
      </c>
      <c r="O2378">
        <v>38</v>
      </c>
      <c r="P2378">
        <v>42</v>
      </c>
      <c r="Q2378">
        <v>46</v>
      </c>
      <c r="R2378">
        <v>49</v>
      </c>
      <c r="S2378">
        <v>37</v>
      </c>
      <c r="T2378">
        <v>43</v>
      </c>
      <c r="U2378">
        <v>62</v>
      </c>
      <c r="V2378">
        <v>50</v>
      </c>
      <c r="W2378">
        <v>74</v>
      </c>
      <c r="X2378">
        <v>52</v>
      </c>
      <c r="Y2378">
        <v>44</v>
      </c>
      <c r="Z2378">
        <v>42</v>
      </c>
      <c r="AA2378">
        <v>42</v>
      </c>
      <c r="AB2378">
        <v>50</v>
      </c>
      <c r="AC2378">
        <v>39</v>
      </c>
      <c r="AD2378">
        <v>61</v>
      </c>
      <c r="AE2378">
        <v>24</v>
      </c>
      <c r="AF2378">
        <v>48</v>
      </c>
      <c r="AG2378">
        <v>46</v>
      </c>
      <c r="AH2378">
        <v>49</v>
      </c>
      <c r="AI2378">
        <v>58</v>
      </c>
      <c r="AJ2378">
        <v>34</v>
      </c>
      <c r="AK2378">
        <v>35</v>
      </c>
      <c r="AL2378">
        <v>47</v>
      </c>
      <c r="AM2378">
        <v>45</v>
      </c>
      <c r="AN2378">
        <v>40</v>
      </c>
      <c r="AO2378">
        <v>21</v>
      </c>
      <c r="AP2378">
        <v>7</v>
      </c>
      <c r="AQ2378" t="str">
        <f>IF(AP2378&gt;=AW2378,"High","")</f>
        <v>High</v>
      </c>
      <c r="AR2378" t="str">
        <f>IF(AP2378&lt;=AV2378,"Low","")</f>
        <v/>
      </c>
      <c r="AS2378" t="str">
        <f>IF((AND(AP2378&lt;AW2378,AP2378&gt;AV2378)),"Mid","")</f>
        <v/>
      </c>
      <c r="AU2378">
        <v>5.6131995776135009</v>
      </c>
      <c r="AV2378">
        <v>4.4054289177376651</v>
      </c>
      <c r="AW2378">
        <v>6.8209702374893366</v>
      </c>
      <c r="AX2378" t="str">
        <f>CONCATENATE(AQ2378,AR2378,AS2378)</f>
        <v>High</v>
      </c>
    </row>
    <row r="2379" spans="1:50" x14ac:dyDescent="0.2">
      <c r="A2379">
        <v>2378</v>
      </c>
      <c r="B2379">
        <v>50</v>
      </c>
      <c r="C2379">
        <v>50</v>
      </c>
      <c r="D2379">
        <v>50</v>
      </c>
      <c r="E2379">
        <v>50</v>
      </c>
      <c r="F2379">
        <v>0</v>
      </c>
      <c r="G2379">
        <v>40</v>
      </c>
      <c r="H2379">
        <v>49</v>
      </c>
      <c r="I2379">
        <v>0</v>
      </c>
      <c r="J2379">
        <v>20</v>
      </c>
      <c r="K2379">
        <v>0</v>
      </c>
      <c r="L2379">
        <v>0</v>
      </c>
      <c r="M2379">
        <v>10</v>
      </c>
      <c r="N2379">
        <v>50</v>
      </c>
      <c r="O2379">
        <v>20</v>
      </c>
      <c r="P2379">
        <v>50</v>
      </c>
      <c r="Q2379">
        <v>0</v>
      </c>
      <c r="R2379">
        <v>40</v>
      </c>
      <c r="S2379">
        <v>10</v>
      </c>
      <c r="T2379">
        <v>0</v>
      </c>
      <c r="U2379">
        <v>30</v>
      </c>
      <c r="V2379">
        <v>50</v>
      </c>
      <c r="W2379">
        <v>50</v>
      </c>
      <c r="X2379">
        <v>49</v>
      </c>
      <c r="Y2379">
        <v>50</v>
      </c>
      <c r="Z2379">
        <v>0</v>
      </c>
      <c r="AA2379">
        <v>50</v>
      </c>
      <c r="AB2379">
        <v>39</v>
      </c>
      <c r="AC2379">
        <v>0</v>
      </c>
      <c r="AD2379">
        <v>20</v>
      </c>
      <c r="AE2379">
        <v>0</v>
      </c>
      <c r="AF2379">
        <v>0</v>
      </c>
      <c r="AG2379">
        <v>39</v>
      </c>
      <c r="AH2379">
        <v>50</v>
      </c>
      <c r="AI2379">
        <v>50</v>
      </c>
      <c r="AJ2379">
        <v>35</v>
      </c>
      <c r="AK2379">
        <v>0</v>
      </c>
      <c r="AL2379">
        <v>50</v>
      </c>
      <c r="AM2379">
        <v>0</v>
      </c>
      <c r="AN2379">
        <v>15</v>
      </c>
      <c r="AO2379">
        <v>0</v>
      </c>
      <c r="AP2379">
        <v>5.8</v>
      </c>
      <c r="AQ2379" t="str">
        <f>IF(AP2379&gt;=AW2379,"High","")</f>
        <v/>
      </c>
      <c r="AR2379" t="str">
        <f>IF(AP2379&lt;=AV2379,"Low","")</f>
        <v/>
      </c>
      <c r="AS2379" t="str">
        <f>IF((AND(AP2379&lt;AW2379,AP2379&gt;AV2379)),"Mid","")</f>
        <v>Mid</v>
      </c>
      <c r="AU2379">
        <v>5.6131995776135009</v>
      </c>
      <c r="AV2379">
        <v>4.4054289177376651</v>
      </c>
      <c r="AW2379">
        <v>6.8209702374893366</v>
      </c>
      <c r="AX2379" t="str">
        <f>CONCATENATE(AQ2379,AR2379,AS2379)</f>
        <v>Mid</v>
      </c>
    </row>
    <row r="2380" spans="1:50" x14ac:dyDescent="0.2">
      <c r="A2380">
        <v>2379</v>
      </c>
      <c r="B2380">
        <v>83</v>
      </c>
      <c r="C2380">
        <v>67</v>
      </c>
      <c r="D2380">
        <v>63</v>
      </c>
      <c r="E2380">
        <v>71</v>
      </c>
      <c r="F2380">
        <v>66</v>
      </c>
      <c r="G2380">
        <v>70</v>
      </c>
      <c r="H2380">
        <v>67</v>
      </c>
      <c r="I2380">
        <v>66</v>
      </c>
      <c r="J2380">
        <v>80</v>
      </c>
      <c r="K2380">
        <v>83</v>
      </c>
      <c r="L2380">
        <v>81</v>
      </c>
      <c r="M2380">
        <v>82</v>
      </c>
      <c r="N2380">
        <v>79</v>
      </c>
      <c r="O2380">
        <v>68</v>
      </c>
      <c r="P2380">
        <v>62</v>
      </c>
      <c r="Q2380">
        <v>72</v>
      </c>
      <c r="R2380">
        <v>68</v>
      </c>
      <c r="S2380">
        <v>79</v>
      </c>
      <c r="T2380">
        <v>76</v>
      </c>
      <c r="U2380">
        <v>89</v>
      </c>
      <c r="V2380">
        <v>79</v>
      </c>
      <c r="W2380">
        <v>78</v>
      </c>
      <c r="X2380">
        <v>82</v>
      </c>
      <c r="Y2380">
        <v>75</v>
      </c>
      <c r="Z2380">
        <v>85</v>
      </c>
      <c r="AA2380">
        <v>80</v>
      </c>
      <c r="AB2380">
        <v>79</v>
      </c>
      <c r="AC2380">
        <v>82</v>
      </c>
      <c r="AD2380">
        <v>74</v>
      </c>
      <c r="AE2380">
        <v>74</v>
      </c>
      <c r="AF2380">
        <v>86</v>
      </c>
      <c r="AG2380">
        <v>82</v>
      </c>
      <c r="AH2380">
        <v>83</v>
      </c>
      <c r="AI2380">
        <v>75</v>
      </c>
      <c r="AJ2380">
        <v>74</v>
      </c>
      <c r="AK2380">
        <v>80</v>
      </c>
      <c r="AL2380">
        <v>66</v>
      </c>
      <c r="AM2380">
        <v>78</v>
      </c>
      <c r="AN2380">
        <v>79</v>
      </c>
      <c r="AO2380">
        <v>69</v>
      </c>
      <c r="AP2380">
        <v>4.2</v>
      </c>
      <c r="AQ2380" t="str">
        <f>IF(AP2380&gt;=AW2380,"High","")</f>
        <v/>
      </c>
      <c r="AR2380" t="str">
        <f>IF(AP2380&lt;=AV2380,"Low","")</f>
        <v>Low</v>
      </c>
      <c r="AS2380" t="str">
        <f>IF((AND(AP2380&lt;AW2380,AP2380&gt;AV2380)),"Mid","")</f>
        <v/>
      </c>
      <c r="AU2380">
        <v>5.6131995776135009</v>
      </c>
      <c r="AV2380">
        <v>4.4054289177376651</v>
      </c>
      <c r="AW2380">
        <v>6.8209702374893366</v>
      </c>
      <c r="AX2380" t="str">
        <f>CONCATENATE(AQ2380,AR2380,AS2380)</f>
        <v>Low</v>
      </c>
    </row>
    <row r="2381" spans="1:50" x14ac:dyDescent="0.2">
      <c r="A2381">
        <v>2380</v>
      </c>
      <c r="B2381">
        <v>88</v>
      </c>
      <c r="C2381">
        <v>73</v>
      </c>
      <c r="D2381">
        <v>96</v>
      </c>
      <c r="E2381">
        <v>63</v>
      </c>
      <c r="F2381">
        <v>75</v>
      </c>
      <c r="G2381">
        <v>78</v>
      </c>
      <c r="H2381">
        <v>78</v>
      </c>
      <c r="I2381">
        <v>79</v>
      </c>
      <c r="J2381">
        <v>81</v>
      </c>
      <c r="K2381">
        <v>63</v>
      </c>
      <c r="L2381">
        <v>64</v>
      </c>
      <c r="M2381">
        <v>74</v>
      </c>
      <c r="N2381">
        <v>62</v>
      </c>
      <c r="O2381">
        <v>55</v>
      </c>
      <c r="P2381">
        <v>81</v>
      </c>
      <c r="Q2381">
        <v>48</v>
      </c>
      <c r="R2381">
        <v>88</v>
      </c>
      <c r="S2381">
        <v>77</v>
      </c>
      <c r="T2381">
        <v>56</v>
      </c>
      <c r="U2381">
        <v>82</v>
      </c>
      <c r="V2381">
        <v>87</v>
      </c>
      <c r="W2381">
        <v>66</v>
      </c>
      <c r="X2381">
        <v>95</v>
      </c>
      <c r="Y2381">
        <v>74</v>
      </c>
      <c r="Z2381">
        <v>14</v>
      </c>
      <c r="AA2381">
        <v>74</v>
      </c>
      <c r="AB2381">
        <v>81</v>
      </c>
      <c r="AC2381">
        <v>28</v>
      </c>
      <c r="AD2381">
        <v>57</v>
      </c>
      <c r="AE2381">
        <v>3</v>
      </c>
      <c r="AF2381">
        <v>12</v>
      </c>
      <c r="AG2381">
        <v>87</v>
      </c>
      <c r="AH2381">
        <v>92</v>
      </c>
      <c r="AI2381">
        <v>82</v>
      </c>
      <c r="AJ2381">
        <v>99</v>
      </c>
      <c r="AK2381">
        <v>68</v>
      </c>
      <c r="AL2381">
        <v>25</v>
      </c>
      <c r="AM2381">
        <v>37</v>
      </c>
      <c r="AN2381">
        <v>15</v>
      </c>
      <c r="AO2381">
        <v>5</v>
      </c>
      <c r="AP2381">
        <v>5.6</v>
      </c>
      <c r="AQ2381" t="str">
        <f>IF(AP2381&gt;=AW2381,"High","")</f>
        <v/>
      </c>
      <c r="AR2381" t="str">
        <f>IF(AP2381&lt;=AV2381,"Low","")</f>
        <v/>
      </c>
      <c r="AS2381" t="str">
        <f>IF((AND(AP2381&lt;AW2381,AP2381&gt;AV2381)),"Mid","")</f>
        <v>Mid</v>
      </c>
      <c r="AU2381">
        <v>5.6131995776135009</v>
      </c>
      <c r="AV2381">
        <v>4.4054289177376651</v>
      </c>
      <c r="AW2381">
        <v>6.8209702374893366</v>
      </c>
      <c r="AX2381" t="str">
        <f>CONCATENATE(AQ2381,AR2381,AS2381)</f>
        <v>Mid</v>
      </c>
    </row>
    <row r="2382" spans="1:50" x14ac:dyDescent="0.2">
      <c r="A2382">
        <v>2381</v>
      </c>
      <c r="B2382">
        <v>10</v>
      </c>
      <c r="C2382">
        <v>50</v>
      </c>
      <c r="D2382">
        <v>1</v>
      </c>
      <c r="E2382">
        <v>25</v>
      </c>
      <c r="F2382">
        <v>60</v>
      </c>
      <c r="G2382">
        <v>20</v>
      </c>
      <c r="H2382">
        <v>35</v>
      </c>
      <c r="I2382">
        <v>1</v>
      </c>
      <c r="J2382">
        <v>10</v>
      </c>
      <c r="K2382">
        <v>100</v>
      </c>
      <c r="L2382">
        <v>70</v>
      </c>
      <c r="M2382">
        <v>75</v>
      </c>
      <c r="N2382">
        <v>35</v>
      </c>
      <c r="O2382">
        <v>15</v>
      </c>
      <c r="P2382">
        <v>100</v>
      </c>
      <c r="Q2382">
        <v>80</v>
      </c>
      <c r="R2382">
        <v>35</v>
      </c>
      <c r="S2382">
        <v>50</v>
      </c>
      <c r="T2382">
        <v>65</v>
      </c>
      <c r="U2382">
        <v>80</v>
      </c>
      <c r="V2382">
        <v>90</v>
      </c>
      <c r="W2382">
        <v>100</v>
      </c>
      <c r="X2382">
        <v>70</v>
      </c>
      <c r="Y2382">
        <v>50</v>
      </c>
      <c r="Z2382">
        <v>10</v>
      </c>
      <c r="AA2382">
        <v>70</v>
      </c>
      <c r="AB2382">
        <v>50</v>
      </c>
      <c r="AC2382">
        <v>0</v>
      </c>
      <c r="AD2382">
        <v>20</v>
      </c>
      <c r="AE2382">
        <v>0</v>
      </c>
      <c r="AF2382">
        <v>55</v>
      </c>
      <c r="AG2382">
        <v>0</v>
      </c>
      <c r="AH2382">
        <v>70</v>
      </c>
      <c r="AI2382">
        <v>55</v>
      </c>
      <c r="AJ2382">
        <v>25</v>
      </c>
      <c r="AK2382">
        <v>0</v>
      </c>
      <c r="AL2382">
        <v>25</v>
      </c>
      <c r="AM2382">
        <v>0</v>
      </c>
      <c r="AN2382">
        <v>65</v>
      </c>
      <c r="AO2382">
        <v>20</v>
      </c>
      <c r="AP2382">
        <v>6.8</v>
      </c>
      <c r="AQ2382" t="str">
        <f>IF(AP2382&gt;=AW2382,"High","")</f>
        <v/>
      </c>
      <c r="AR2382" t="str">
        <f>IF(AP2382&lt;=AV2382,"Low","")</f>
        <v/>
      </c>
      <c r="AS2382" t="str">
        <f>IF((AND(AP2382&lt;AW2382,AP2382&gt;AV2382)),"Mid","")</f>
        <v>Mid</v>
      </c>
      <c r="AU2382">
        <v>5.6131995776135009</v>
      </c>
      <c r="AV2382">
        <v>4.4054289177376651</v>
      </c>
      <c r="AW2382">
        <v>6.8209702374893366</v>
      </c>
      <c r="AX2382" t="str">
        <f>CONCATENATE(AQ2382,AR2382,AS2382)</f>
        <v>Mid</v>
      </c>
    </row>
    <row r="2383" spans="1:50" x14ac:dyDescent="0.2">
      <c r="A2383">
        <v>2382</v>
      </c>
      <c r="B2383">
        <v>51</v>
      </c>
      <c r="C2383">
        <v>23</v>
      </c>
      <c r="D2383">
        <v>44</v>
      </c>
      <c r="E2383">
        <v>51</v>
      </c>
      <c r="F2383">
        <v>65</v>
      </c>
      <c r="G2383">
        <v>53</v>
      </c>
      <c r="H2383">
        <v>44</v>
      </c>
      <c r="I2383">
        <v>49</v>
      </c>
      <c r="J2383">
        <v>40</v>
      </c>
      <c r="K2383">
        <v>75</v>
      </c>
      <c r="L2383">
        <v>56</v>
      </c>
      <c r="M2383">
        <v>50</v>
      </c>
      <c r="N2383">
        <v>35</v>
      </c>
      <c r="O2383">
        <v>43</v>
      </c>
      <c r="P2383">
        <v>55</v>
      </c>
      <c r="Q2383">
        <v>49</v>
      </c>
      <c r="R2383">
        <v>76</v>
      </c>
      <c r="S2383">
        <v>51</v>
      </c>
      <c r="T2383">
        <v>51</v>
      </c>
      <c r="U2383">
        <v>69</v>
      </c>
      <c r="V2383">
        <v>53</v>
      </c>
      <c r="W2383">
        <v>56</v>
      </c>
      <c r="X2383">
        <v>54</v>
      </c>
      <c r="Y2383">
        <v>55</v>
      </c>
      <c r="Z2383">
        <v>13</v>
      </c>
      <c r="AA2383">
        <v>53</v>
      </c>
      <c r="AB2383">
        <v>58</v>
      </c>
      <c r="AC2383">
        <v>54</v>
      </c>
      <c r="AD2383">
        <v>49</v>
      </c>
      <c r="AE2383">
        <v>54</v>
      </c>
      <c r="AF2383">
        <v>51</v>
      </c>
      <c r="AG2383">
        <v>51</v>
      </c>
      <c r="AH2383">
        <v>54</v>
      </c>
      <c r="AI2383">
        <v>57</v>
      </c>
      <c r="AJ2383">
        <v>51</v>
      </c>
      <c r="AK2383">
        <v>51</v>
      </c>
      <c r="AL2383">
        <v>49</v>
      </c>
      <c r="AM2383">
        <v>53</v>
      </c>
      <c r="AN2383">
        <v>53</v>
      </c>
      <c r="AO2383">
        <v>38</v>
      </c>
      <c r="AP2383">
        <v>4.4000000000000004</v>
      </c>
      <c r="AQ2383" t="str">
        <f>IF(AP2383&gt;=AW2383,"High","")</f>
        <v/>
      </c>
      <c r="AR2383" t="str">
        <f>IF(AP2383&lt;=AV2383,"Low","")</f>
        <v>Low</v>
      </c>
      <c r="AS2383" t="str">
        <f>IF((AND(AP2383&lt;AW2383,AP2383&gt;AV2383)),"Mid","")</f>
        <v/>
      </c>
      <c r="AU2383">
        <v>5.6131995776135009</v>
      </c>
      <c r="AV2383">
        <v>4.4054289177376651</v>
      </c>
      <c r="AW2383">
        <v>6.8209702374893366</v>
      </c>
      <c r="AX2383" t="str">
        <f>CONCATENATE(AQ2383,AR2383,AS2383)</f>
        <v>Low</v>
      </c>
    </row>
    <row r="2384" spans="1:50" x14ac:dyDescent="0.2">
      <c r="A2384">
        <v>2383</v>
      </c>
      <c r="B2384">
        <v>70</v>
      </c>
      <c r="C2384">
        <v>69</v>
      </c>
      <c r="D2384">
        <v>68</v>
      </c>
      <c r="E2384">
        <v>71</v>
      </c>
      <c r="F2384">
        <v>16</v>
      </c>
      <c r="G2384">
        <v>80</v>
      </c>
      <c r="H2384">
        <v>50</v>
      </c>
      <c r="I2384">
        <v>20</v>
      </c>
      <c r="J2384">
        <v>64</v>
      </c>
      <c r="K2384">
        <v>19</v>
      </c>
      <c r="L2384">
        <v>25</v>
      </c>
      <c r="M2384">
        <v>71</v>
      </c>
      <c r="N2384">
        <v>62</v>
      </c>
      <c r="O2384">
        <v>18</v>
      </c>
      <c r="P2384">
        <v>81</v>
      </c>
      <c r="Q2384">
        <v>15</v>
      </c>
      <c r="R2384">
        <v>67</v>
      </c>
      <c r="S2384">
        <v>21</v>
      </c>
      <c r="T2384">
        <v>21</v>
      </c>
      <c r="U2384">
        <v>30</v>
      </c>
      <c r="V2384">
        <v>79</v>
      </c>
      <c r="W2384">
        <v>92</v>
      </c>
      <c r="X2384">
        <v>86</v>
      </c>
      <c r="Y2384">
        <v>81</v>
      </c>
      <c r="Z2384">
        <v>13</v>
      </c>
      <c r="AA2384">
        <v>81</v>
      </c>
      <c r="AB2384">
        <v>81</v>
      </c>
      <c r="AC2384">
        <v>9</v>
      </c>
      <c r="AD2384">
        <v>66</v>
      </c>
      <c r="AE2384">
        <v>30</v>
      </c>
      <c r="AF2384">
        <v>22</v>
      </c>
      <c r="AG2384">
        <v>44</v>
      </c>
      <c r="AH2384">
        <v>76</v>
      </c>
      <c r="AI2384">
        <v>77</v>
      </c>
      <c r="AJ2384">
        <v>29</v>
      </c>
      <c r="AK2384">
        <v>19</v>
      </c>
      <c r="AL2384">
        <v>87</v>
      </c>
      <c r="AM2384">
        <v>23</v>
      </c>
      <c r="AN2384">
        <v>21</v>
      </c>
      <c r="AO2384">
        <v>25</v>
      </c>
      <c r="AP2384">
        <v>5.4</v>
      </c>
      <c r="AQ2384" t="str">
        <f>IF(AP2384&gt;=AW2384,"High","")</f>
        <v/>
      </c>
      <c r="AR2384" t="str">
        <f>IF(AP2384&lt;=AV2384,"Low","")</f>
        <v/>
      </c>
      <c r="AS2384" t="str">
        <f>IF((AND(AP2384&lt;AW2384,AP2384&gt;AV2384)),"Mid","")</f>
        <v>Mid</v>
      </c>
      <c r="AU2384">
        <v>5.6131995776135009</v>
      </c>
      <c r="AV2384">
        <v>4.4054289177376651</v>
      </c>
      <c r="AW2384">
        <v>6.8209702374893366</v>
      </c>
      <c r="AX2384" t="str">
        <f>CONCATENATE(AQ2384,AR2384,AS2384)</f>
        <v>Mid</v>
      </c>
    </row>
    <row r="2385" spans="1:50" x14ac:dyDescent="0.2">
      <c r="A2385">
        <v>2384</v>
      </c>
      <c r="B2385">
        <v>92</v>
      </c>
      <c r="C2385">
        <v>71</v>
      </c>
      <c r="D2385">
        <v>82</v>
      </c>
      <c r="E2385">
        <v>84</v>
      </c>
      <c r="F2385">
        <v>33</v>
      </c>
      <c r="G2385">
        <v>89</v>
      </c>
      <c r="H2385">
        <v>72</v>
      </c>
      <c r="I2385">
        <v>92</v>
      </c>
      <c r="J2385">
        <v>60</v>
      </c>
      <c r="K2385">
        <v>22</v>
      </c>
      <c r="L2385">
        <v>27</v>
      </c>
      <c r="M2385">
        <v>67</v>
      </c>
      <c r="N2385">
        <v>88</v>
      </c>
      <c r="O2385">
        <v>64</v>
      </c>
      <c r="P2385">
        <v>92</v>
      </c>
      <c r="Q2385">
        <v>87</v>
      </c>
      <c r="R2385">
        <v>44</v>
      </c>
      <c r="S2385">
        <v>90</v>
      </c>
      <c r="T2385">
        <v>25</v>
      </c>
      <c r="U2385">
        <v>91</v>
      </c>
      <c r="V2385">
        <v>60</v>
      </c>
      <c r="W2385">
        <v>66</v>
      </c>
      <c r="X2385">
        <v>70</v>
      </c>
      <c r="Y2385">
        <v>71</v>
      </c>
      <c r="Z2385">
        <v>48</v>
      </c>
      <c r="AA2385">
        <v>71</v>
      </c>
      <c r="AB2385">
        <v>74</v>
      </c>
      <c r="AC2385">
        <v>60</v>
      </c>
      <c r="AD2385">
        <v>50</v>
      </c>
      <c r="AE2385">
        <v>17</v>
      </c>
      <c r="AF2385">
        <v>37</v>
      </c>
      <c r="AG2385">
        <v>80</v>
      </c>
      <c r="AH2385">
        <v>74</v>
      </c>
      <c r="AI2385">
        <v>42</v>
      </c>
      <c r="AJ2385">
        <v>84</v>
      </c>
      <c r="AK2385">
        <v>25</v>
      </c>
      <c r="AL2385">
        <v>45</v>
      </c>
      <c r="AM2385">
        <v>58</v>
      </c>
      <c r="AN2385">
        <v>60</v>
      </c>
      <c r="AO2385">
        <v>28</v>
      </c>
      <c r="AP2385">
        <v>6</v>
      </c>
      <c r="AQ2385" t="str">
        <f>IF(AP2385&gt;=AW2385,"High","")</f>
        <v/>
      </c>
      <c r="AR2385" t="str">
        <f>IF(AP2385&lt;=AV2385,"Low","")</f>
        <v/>
      </c>
      <c r="AS2385" t="str">
        <f>IF((AND(AP2385&lt;AW2385,AP2385&gt;AV2385)),"Mid","")</f>
        <v>Mid</v>
      </c>
      <c r="AU2385">
        <v>5.6131995776135009</v>
      </c>
      <c r="AV2385">
        <v>4.4054289177376651</v>
      </c>
      <c r="AW2385">
        <v>6.8209702374893366</v>
      </c>
      <c r="AX2385" t="str">
        <f>CONCATENATE(AQ2385,AR2385,AS2385)</f>
        <v>Mid</v>
      </c>
    </row>
    <row r="2386" spans="1:50" x14ac:dyDescent="0.2">
      <c r="A2386">
        <v>2385</v>
      </c>
      <c r="B2386">
        <v>45</v>
      </c>
      <c r="C2386">
        <v>50</v>
      </c>
      <c r="D2386">
        <v>53</v>
      </c>
      <c r="E2386">
        <v>55</v>
      </c>
      <c r="F2386">
        <v>50</v>
      </c>
      <c r="G2386">
        <v>49</v>
      </c>
      <c r="H2386">
        <v>55</v>
      </c>
      <c r="I2386">
        <v>49</v>
      </c>
      <c r="J2386">
        <v>50</v>
      </c>
      <c r="K2386">
        <v>50</v>
      </c>
      <c r="L2386">
        <v>49</v>
      </c>
      <c r="M2386">
        <v>50</v>
      </c>
      <c r="N2386">
        <v>44</v>
      </c>
      <c r="O2386">
        <v>50</v>
      </c>
      <c r="P2386">
        <v>50</v>
      </c>
      <c r="Q2386">
        <v>50</v>
      </c>
      <c r="R2386">
        <v>46</v>
      </c>
      <c r="S2386">
        <v>50</v>
      </c>
      <c r="T2386">
        <v>50</v>
      </c>
      <c r="U2386">
        <v>50</v>
      </c>
      <c r="V2386">
        <v>45</v>
      </c>
      <c r="W2386">
        <v>39</v>
      </c>
      <c r="X2386">
        <v>46</v>
      </c>
      <c r="Y2386">
        <v>52</v>
      </c>
      <c r="Z2386">
        <v>57</v>
      </c>
      <c r="AA2386">
        <v>55</v>
      </c>
      <c r="AB2386">
        <v>38</v>
      </c>
      <c r="AC2386">
        <v>40</v>
      </c>
      <c r="AD2386">
        <v>48</v>
      </c>
      <c r="AE2386">
        <v>15</v>
      </c>
      <c r="AF2386">
        <v>48</v>
      </c>
      <c r="AG2386">
        <v>39</v>
      </c>
      <c r="AH2386">
        <v>45</v>
      </c>
      <c r="AI2386">
        <v>68</v>
      </c>
      <c r="AJ2386">
        <v>64</v>
      </c>
      <c r="AK2386">
        <v>49</v>
      </c>
      <c r="AL2386">
        <v>51</v>
      </c>
      <c r="AM2386">
        <v>87</v>
      </c>
      <c r="AN2386">
        <v>52</v>
      </c>
      <c r="AO2386">
        <v>54</v>
      </c>
      <c r="AP2386">
        <v>6.4</v>
      </c>
      <c r="AQ2386" t="str">
        <f>IF(AP2386&gt;=AW2386,"High","")</f>
        <v/>
      </c>
      <c r="AR2386" t="str">
        <f>IF(AP2386&lt;=AV2386,"Low","")</f>
        <v/>
      </c>
      <c r="AS2386" t="str">
        <f>IF((AND(AP2386&lt;AW2386,AP2386&gt;AV2386)),"Mid","")</f>
        <v>Mid</v>
      </c>
      <c r="AU2386">
        <v>5.6131995776135009</v>
      </c>
      <c r="AV2386">
        <v>4.4054289177376651</v>
      </c>
      <c r="AW2386">
        <v>6.8209702374893366</v>
      </c>
      <c r="AX2386" t="str">
        <f>CONCATENATE(AQ2386,AR2386,AS2386)</f>
        <v>Mid</v>
      </c>
    </row>
    <row r="2387" spans="1:50" x14ac:dyDescent="0.2">
      <c r="A2387">
        <v>2386</v>
      </c>
      <c r="B2387">
        <v>79</v>
      </c>
      <c r="C2387">
        <v>75</v>
      </c>
      <c r="D2387">
        <v>41</v>
      </c>
      <c r="E2387">
        <v>33</v>
      </c>
      <c r="F2387">
        <v>29</v>
      </c>
      <c r="G2387">
        <v>92</v>
      </c>
      <c r="H2387">
        <v>49</v>
      </c>
      <c r="I2387">
        <v>46</v>
      </c>
      <c r="J2387">
        <v>81</v>
      </c>
      <c r="K2387">
        <v>80</v>
      </c>
      <c r="L2387">
        <v>78</v>
      </c>
      <c r="M2387">
        <v>64</v>
      </c>
      <c r="N2387">
        <v>62</v>
      </c>
      <c r="O2387">
        <v>48</v>
      </c>
      <c r="P2387">
        <v>68</v>
      </c>
      <c r="Q2387">
        <v>39</v>
      </c>
      <c r="R2387">
        <v>45</v>
      </c>
      <c r="S2387">
        <v>47</v>
      </c>
      <c r="T2387">
        <v>49</v>
      </c>
      <c r="U2387">
        <v>78</v>
      </c>
      <c r="V2387">
        <v>77</v>
      </c>
      <c r="W2387">
        <v>33</v>
      </c>
      <c r="X2387">
        <v>84</v>
      </c>
      <c r="Y2387">
        <v>99</v>
      </c>
      <c r="Z2387">
        <v>68</v>
      </c>
      <c r="AA2387">
        <v>50</v>
      </c>
      <c r="AB2387">
        <v>78</v>
      </c>
      <c r="AC2387">
        <v>58</v>
      </c>
      <c r="AD2387">
        <v>67</v>
      </c>
      <c r="AE2387">
        <v>16</v>
      </c>
      <c r="AF2387">
        <v>28</v>
      </c>
      <c r="AG2387">
        <v>84</v>
      </c>
      <c r="AH2387">
        <v>88</v>
      </c>
      <c r="AI2387">
        <v>66</v>
      </c>
      <c r="AJ2387">
        <v>82</v>
      </c>
      <c r="AK2387">
        <v>77</v>
      </c>
      <c r="AL2387">
        <v>28</v>
      </c>
      <c r="AM2387">
        <v>46</v>
      </c>
      <c r="AN2387">
        <v>10</v>
      </c>
      <c r="AO2387">
        <v>21</v>
      </c>
      <c r="AP2387">
        <v>3.8</v>
      </c>
      <c r="AQ2387" t="str">
        <f>IF(AP2387&gt;=AW2387,"High","")</f>
        <v/>
      </c>
      <c r="AR2387" t="str">
        <f>IF(AP2387&lt;=AV2387,"Low","")</f>
        <v>Low</v>
      </c>
      <c r="AS2387" t="str">
        <f>IF((AND(AP2387&lt;AW2387,AP2387&gt;AV2387)),"Mid","")</f>
        <v/>
      </c>
      <c r="AU2387">
        <v>5.6131995776135009</v>
      </c>
      <c r="AV2387">
        <v>4.4054289177376651</v>
      </c>
      <c r="AW2387">
        <v>6.8209702374893366</v>
      </c>
      <c r="AX2387" t="str">
        <f>CONCATENATE(AQ2387,AR2387,AS2387)</f>
        <v>Low</v>
      </c>
    </row>
    <row r="2388" spans="1:50" x14ac:dyDescent="0.2">
      <c r="A2388">
        <v>2387</v>
      </c>
      <c r="B2388">
        <v>44</v>
      </c>
      <c r="C2388">
        <v>54</v>
      </c>
      <c r="D2388">
        <v>28</v>
      </c>
      <c r="E2388">
        <v>39</v>
      </c>
      <c r="F2388">
        <v>60</v>
      </c>
      <c r="G2388">
        <v>62</v>
      </c>
      <c r="H2388">
        <v>42</v>
      </c>
      <c r="I2388">
        <v>49</v>
      </c>
      <c r="J2388">
        <v>48</v>
      </c>
      <c r="K2388">
        <v>72</v>
      </c>
      <c r="L2388">
        <v>44</v>
      </c>
      <c r="M2388">
        <v>40</v>
      </c>
      <c r="N2388">
        <v>56</v>
      </c>
      <c r="O2388">
        <v>55</v>
      </c>
      <c r="P2388">
        <v>51</v>
      </c>
      <c r="Q2388">
        <v>52</v>
      </c>
      <c r="R2388">
        <v>64</v>
      </c>
      <c r="S2388">
        <v>51</v>
      </c>
      <c r="T2388">
        <v>29</v>
      </c>
      <c r="U2388">
        <v>82</v>
      </c>
      <c r="V2388">
        <v>56</v>
      </c>
      <c r="W2388">
        <v>51</v>
      </c>
      <c r="X2388">
        <v>55</v>
      </c>
      <c r="Y2388">
        <v>58</v>
      </c>
      <c r="Z2388">
        <v>44</v>
      </c>
      <c r="AA2388">
        <v>70</v>
      </c>
      <c r="AB2388">
        <v>60</v>
      </c>
      <c r="AC2388">
        <v>51</v>
      </c>
      <c r="AD2388">
        <v>46</v>
      </c>
      <c r="AE2388">
        <v>28</v>
      </c>
      <c r="AF2388">
        <v>43</v>
      </c>
      <c r="AG2388">
        <v>73</v>
      </c>
      <c r="AH2388">
        <v>47</v>
      </c>
      <c r="AI2388">
        <v>44</v>
      </c>
      <c r="AJ2388">
        <v>51</v>
      </c>
      <c r="AK2388">
        <v>41</v>
      </c>
      <c r="AL2388">
        <v>70</v>
      </c>
      <c r="AM2388">
        <v>42</v>
      </c>
      <c r="AN2388">
        <v>38</v>
      </c>
      <c r="AO2388">
        <v>33</v>
      </c>
      <c r="AP2388">
        <v>5.2</v>
      </c>
      <c r="AQ2388" t="str">
        <f>IF(AP2388&gt;=AW2388,"High","")</f>
        <v/>
      </c>
      <c r="AR2388" t="str">
        <f>IF(AP2388&lt;=AV2388,"Low","")</f>
        <v/>
      </c>
      <c r="AS2388" t="str">
        <f>IF((AND(AP2388&lt;AW2388,AP2388&gt;AV2388)),"Mid","")</f>
        <v>Mid</v>
      </c>
      <c r="AU2388">
        <v>5.6131995776135009</v>
      </c>
      <c r="AV2388">
        <v>4.4054289177376651</v>
      </c>
      <c r="AW2388">
        <v>6.8209702374893366</v>
      </c>
      <c r="AX2388" t="str">
        <f>CONCATENATE(AQ2388,AR2388,AS2388)</f>
        <v>Mid</v>
      </c>
    </row>
    <row r="2389" spans="1:50" x14ac:dyDescent="0.2">
      <c r="A2389">
        <v>2388</v>
      </c>
      <c r="B2389">
        <v>46</v>
      </c>
      <c r="C2389">
        <v>75</v>
      </c>
      <c r="D2389">
        <v>50</v>
      </c>
      <c r="E2389">
        <v>37</v>
      </c>
      <c r="F2389">
        <v>14</v>
      </c>
      <c r="G2389">
        <v>49</v>
      </c>
      <c r="H2389">
        <v>38</v>
      </c>
      <c r="I2389">
        <v>50</v>
      </c>
      <c r="J2389">
        <v>38</v>
      </c>
      <c r="K2389">
        <v>21</v>
      </c>
      <c r="L2389">
        <v>77</v>
      </c>
      <c r="M2389">
        <v>26</v>
      </c>
      <c r="N2389">
        <v>37</v>
      </c>
      <c r="O2389">
        <v>25</v>
      </c>
      <c r="P2389">
        <v>35</v>
      </c>
      <c r="Q2389">
        <v>8</v>
      </c>
      <c r="R2389">
        <v>60</v>
      </c>
      <c r="S2389">
        <v>25</v>
      </c>
      <c r="T2389">
        <v>63</v>
      </c>
      <c r="U2389">
        <v>63</v>
      </c>
      <c r="V2389">
        <v>74</v>
      </c>
      <c r="W2389">
        <v>73</v>
      </c>
      <c r="X2389">
        <v>56</v>
      </c>
      <c r="Y2389">
        <v>53</v>
      </c>
      <c r="Z2389">
        <v>8</v>
      </c>
      <c r="AA2389">
        <v>55</v>
      </c>
      <c r="AB2389">
        <v>64</v>
      </c>
      <c r="AC2389">
        <v>50</v>
      </c>
      <c r="AD2389">
        <v>36</v>
      </c>
      <c r="AE2389">
        <v>8</v>
      </c>
      <c r="AF2389">
        <v>39</v>
      </c>
      <c r="AG2389">
        <v>32</v>
      </c>
      <c r="AH2389">
        <v>38</v>
      </c>
      <c r="AI2389">
        <v>36</v>
      </c>
      <c r="AJ2389">
        <v>38</v>
      </c>
      <c r="AK2389">
        <v>10</v>
      </c>
      <c r="AL2389">
        <v>72</v>
      </c>
      <c r="AM2389">
        <v>42</v>
      </c>
      <c r="AN2389">
        <v>64</v>
      </c>
      <c r="AO2389">
        <v>60</v>
      </c>
      <c r="AP2389">
        <v>6</v>
      </c>
      <c r="AQ2389" t="str">
        <f>IF(AP2389&gt;=AW2389,"High","")</f>
        <v/>
      </c>
      <c r="AR2389" t="str">
        <f>IF(AP2389&lt;=AV2389,"Low","")</f>
        <v/>
      </c>
      <c r="AS2389" t="str">
        <f>IF((AND(AP2389&lt;AW2389,AP2389&gt;AV2389)),"Mid","")</f>
        <v>Mid</v>
      </c>
      <c r="AU2389">
        <v>5.6131995776135009</v>
      </c>
      <c r="AV2389">
        <v>4.4054289177376651</v>
      </c>
      <c r="AW2389">
        <v>6.8209702374893366</v>
      </c>
      <c r="AX2389" t="str">
        <f>CONCATENATE(AQ2389,AR2389,AS2389)</f>
        <v>Mid</v>
      </c>
    </row>
    <row r="2390" spans="1:50" x14ac:dyDescent="0.2">
      <c r="A2390">
        <v>2389</v>
      </c>
      <c r="B2390">
        <v>76</v>
      </c>
      <c r="C2390">
        <v>79</v>
      </c>
      <c r="D2390">
        <v>77</v>
      </c>
      <c r="E2390">
        <v>66</v>
      </c>
      <c r="F2390">
        <v>42</v>
      </c>
      <c r="G2390">
        <v>76</v>
      </c>
      <c r="H2390">
        <v>86</v>
      </c>
      <c r="I2390">
        <v>54</v>
      </c>
      <c r="J2390">
        <v>63</v>
      </c>
      <c r="K2390">
        <v>2</v>
      </c>
      <c r="L2390">
        <v>19</v>
      </c>
      <c r="M2390">
        <v>80</v>
      </c>
      <c r="N2390">
        <v>83</v>
      </c>
      <c r="O2390">
        <v>49</v>
      </c>
      <c r="P2390">
        <v>87</v>
      </c>
      <c r="Q2390">
        <v>25</v>
      </c>
      <c r="R2390">
        <v>73</v>
      </c>
      <c r="S2390">
        <v>34</v>
      </c>
      <c r="T2390">
        <v>33</v>
      </c>
      <c r="U2390">
        <v>71</v>
      </c>
      <c r="V2390">
        <v>80</v>
      </c>
      <c r="W2390">
        <v>68</v>
      </c>
      <c r="X2390">
        <v>75</v>
      </c>
      <c r="Y2390">
        <v>82</v>
      </c>
      <c r="Z2390">
        <v>31</v>
      </c>
      <c r="AA2390">
        <v>63</v>
      </c>
      <c r="AB2390">
        <v>80</v>
      </c>
      <c r="AC2390">
        <v>51</v>
      </c>
      <c r="AD2390">
        <v>58</v>
      </c>
      <c r="AE2390">
        <v>6</v>
      </c>
      <c r="AF2390">
        <v>7</v>
      </c>
      <c r="AG2390">
        <v>77</v>
      </c>
      <c r="AH2390">
        <v>85</v>
      </c>
      <c r="AI2390">
        <v>85</v>
      </c>
      <c r="AJ2390">
        <v>46</v>
      </c>
      <c r="AK2390">
        <v>10</v>
      </c>
      <c r="AL2390">
        <v>70</v>
      </c>
      <c r="AM2390">
        <v>56</v>
      </c>
      <c r="AN2390">
        <v>57</v>
      </c>
      <c r="AO2390">
        <v>22</v>
      </c>
      <c r="AP2390">
        <v>7</v>
      </c>
      <c r="AQ2390" t="str">
        <f>IF(AP2390&gt;=AW2390,"High","")</f>
        <v>High</v>
      </c>
      <c r="AR2390" t="str">
        <f>IF(AP2390&lt;=AV2390,"Low","")</f>
        <v/>
      </c>
      <c r="AS2390" t="str">
        <f>IF((AND(AP2390&lt;AW2390,AP2390&gt;AV2390)),"Mid","")</f>
        <v/>
      </c>
      <c r="AU2390">
        <v>5.6131995776135009</v>
      </c>
      <c r="AV2390">
        <v>4.4054289177376651</v>
      </c>
      <c r="AW2390">
        <v>6.8209702374893366</v>
      </c>
      <c r="AX2390" t="str">
        <f>CONCATENATE(AQ2390,AR2390,AS2390)</f>
        <v>High</v>
      </c>
    </row>
    <row r="2391" spans="1:50" x14ac:dyDescent="0.2">
      <c r="A2391">
        <v>2390</v>
      </c>
      <c r="B2391">
        <v>40</v>
      </c>
      <c r="C2391">
        <v>73</v>
      </c>
      <c r="D2391">
        <v>45</v>
      </c>
      <c r="E2391">
        <v>50</v>
      </c>
      <c r="F2391">
        <v>85</v>
      </c>
      <c r="G2391">
        <v>40</v>
      </c>
      <c r="H2391">
        <v>27</v>
      </c>
      <c r="I2391">
        <v>49</v>
      </c>
      <c r="J2391">
        <v>48</v>
      </c>
      <c r="K2391">
        <v>42</v>
      </c>
      <c r="L2391">
        <v>68</v>
      </c>
      <c r="M2391">
        <v>49</v>
      </c>
      <c r="N2391">
        <v>49</v>
      </c>
      <c r="O2391">
        <v>35</v>
      </c>
      <c r="P2391">
        <v>49</v>
      </c>
      <c r="Q2391">
        <v>69</v>
      </c>
      <c r="R2391">
        <v>67</v>
      </c>
      <c r="S2391">
        <v>52</v>
      </c>
      <c r="T2391">
        <v>50</v>
      </c>
      <c r="U2391">
        <v>33</v>
      </c>
      <c r="V2391">
        <v>25</v>
      </c>
      <c r="W2391">
        <v>14</v>
      </c>
      <c r="X2391">
        <v>88</v>
      </c>
      <c r="Y2391">
        <v>57</v>
      </c>
      <c r="Z2391">
        <v>83</v>
      </c>
      <c r="AA2391">
        <v>25</v>
      </c>
      <c r="AB2391">
        <v>72</v>
      </c>
      <c r="AC2391">
        <v>46</v>
      </c>
      <c r="AD2391">
        <v>48</v>
      </c>
      <c r="AE2391">
        <v>47</v>
      </c>
      <c r="AF2391">
        <v>82</v>
      </c>
      <c r="AG2391">
        <v>92</v>
      </c>
      <c r="AH2391">
        <v>56</v>
      </c>
      <c r="AI2391">
        <v>56</v>
      </c>
      <c r="AJ2391">
        <v>89</v>
      </c>
      <c r="AK2391">
        <v>15</v>
      </c>
      <c r="AL2391">
        <v>58</v>
      </c>
      <c r="AM2391">
        <v>47</v>
      </c>
      <c r="AN2391">
        <v>85</v>
      </c>
      <c r="AO2391">
        <v>14</v>
      </c>
      <c r="AP2391">
        <v>4</v>
      </c>
      <c r="AQ2391" t="str">
        <f>IF(AP2391&gt;=AW2391,"High","")</f>
        <v/>
      </c>
      <c r="AR2391" t="str">
        <f>IF(AP2391&lt;=AV2391,"Low","")</f>
        <v>Low</v>
      </c>
      <c r="AS2391" t="str">
        <f>IF((AND(AP2391&lt;AW2391,AP2391&gt;AV2391)),"Mid","")</f>
        <v/>
      </c>
      <c r="AU2391">
        <v>5.6131995776135009</v>
      </c>
      <c r="AV2391">
        <v>4.4054289177376651</v>
      </c>
      <c r="AW2391">
        <v>6.8209702374893366</v>
      </c>
      <c r="AX2391" t="str">
        <f>CONCATENATE(AQ2391,AR2391,AS2391)</f>
        <v>Low</v>
      </c>
    </row>
    <row r="2392" spans="1:50" x14ac:dyDescent="0.2">
      <c r="A2392">
        <v>2391</v>
      </c>
      <c r="B2392">
        <v>58</v>
      </c>
      <c r="C2392">
        <v>69</v>
      </c>
      <c r="D2392">
        <v>68</v>
      </c>
      <c r="E2392">
        <v>79</v>
      </c>
      <c r="F2392">
        <v>29</v>
      </c>
      <c r="G2392">
        <v>76</v>
      </c>
      <c r="H2392">
        <v>86</v>
      </c>
      <c r="I2392">
        <v>52</v>
      </c>
      <c r="J2392">
        <v>57</v>
      </c>
      <c r="K2392">
        <v>35</v>
      </c>
      <c r="L2392">
        <v>25</v>
      </c>
      <c r="M2392">
        <v>48</v>
      </c>
      <c r="N2392">
        <v>67</v>
      </c>
      <c r="O2392">
        <v>41</v>
      </c>
      <c r="P2392">
        <v>55</v>
      </c>
      <c r="Q2392">
        <v>38</v>
      </c>
      <c r="R2392">
        <v>56</v>
      </c>
      <c r="S2392">
        <v>39</v>
      </c>
      <c r="T2392">
        <v>61</v>
      </c>
      <c r="U2392">
        <v>93</v>
      </c>
      <c r="V2392">
        <v>56</v>
      </c>
      <c r="W2392">
        <v>48</v>
      </c>
      <c r="X2392">
        <v>60</v>
      </c>
      <c r="Y2392">
        <v>59</v>
      </c>
      <c r="Z2392">
        <v>14</v>
      </c>
      <c r="AA2392">
        <v>75</v>
      </c>
      <c r="AB2392">
        <v>40</v>
      </c>
      <c r="AC2392">
        <v>50</v>
      </c>
      <c r="AD2392">
        <v>46</v>
      </c>
      <c r="AE2392">
        <v>24</v>
      </c>
      <c r="AF2392">
        <v>45</v>
      </c>
      <c r="AG2392">
        <v>71</v>
      </c>
      <c r="AH2392">
        <v>53</v>
      </c>
      <c r="AI2392">
        <v>75</v>
      </c>
      <c r="AJ2392">
        <v>53</v>
      </c>
      <c r="AK2392">
        <v>33</v>
      </c>
      <c r="AL2392">
        <v>60</v>
      </c>
      <c r="AM2392">
        <v>55</v>
      </c>
      <c r="AN2392">
        <v>53</v>
      </c>
      <c r="AO2392">
        <v>26</v>
      </c>
      <c r="AP2392">
        <v>6.4</v>
      </c>
      <c r="AQ2392" t="str">
        <f>IF(AP2392&gt;=AW2392,"High","")</f>
        <v/>
      </c>
      <c r="AR2392" t="str">
        <f>IF(AP2392&lt;=AV2392,"Low","")</f>
        <v/>
      </c>
      <c r="AS2392" t="str">
        <f>IF((AND(AP2392&lt;AW2392,AP2392&gt;AV2392)),"Mid","")</f>
        <v>Mid</v>
      </c>
      <c r="AU2392">
        <v>5.6131995776135009</v>
      </c>
      <c r="AV2392">
        <v>4.4054289177376651</v>
      </c>
      <c r="AW2392">
        <v>6.8209702374893366</v>
      </c>
      <c r="AX2392" t="str">
        <f>CONCATENATE(AQ2392,AR2392,AS2392)</f>
        <v>Mid</v>
      </c>
    </row>
    <row r="2393" spans="1:50" x14ac:dyDescent="0.2">
      <c r="A2393">
        <v>2392</v>
      </c>
      <c r="B2393">
        <v>54</v>
      </c>
      <c r="C2393">
        <v>55</v>
      </c>
      <c r="D2393">
        <v>55</v>
      </c>
      <c r="E2393">
        <v>55</v>
      </c>
      <c r="F2393">
        <v>55</v>
      </c>
      <c r="G2393">
        <v>58</v>
      </c>
      <c r="H2393">
        <v>55</v>
      </c>
      <c r="I2393">
        <v>56</v>
      </c>
      <c r="J2393">
        <v>56</v>
      </c>
      <c r="K2393">
        <v>56</v>
      </c>
      <c r="L2393">
        <v>54</v>
      </c>
      <c r="M2393">
        <v>56</v>
      </c>
      <c r="N2393">
        <v>56</v>
      </c>
      <c r="O2393">
        <v>56</v>
      </c>
      <c r="P2393">
        <v>59</v>
      </c>
      <c r="Q2393">
        <v>57</v>
      </c>
      <c r="R2393">
        <v>59</v>
      </c>
      <c r="S2393">
        <v>55</v>
      </c>
      <c r="T2393">
        <v>58</v>
      </c>
      <c r="U2393">
        <v>57</v>
      </c>
      <c r="V2393">
        <v>55</v>
      </c>
      <c r="W2393">
        <v>53</v>
      </c>
      <c r="X2393">
        <v>55</v>
      </c>
      <c r="Y2393">
        <v>54</v>
      </c>
      <c r="Z2393">
        <v>55</v>
      </c>
      <c r="AA2393">
        <v>53</v>
      </c>
      <c r="AB2393">
        <v>53</v>
      </c>
      <c r="AC2393">
        <v>55</v>
      </c>
      <c r="AD2393">
        <v>53</v>
      </c>
      <c r="AE2393">
        <v>55</v>
      </c>
      <c r="AF2393">
        <v>55</v>
      </c>
      <c r="AG2393">
        <v>54</v>
      </c>
      <c r="AH2393">
        <v>55</v>
      </c>
      <c r="AI2393">
        <v>55</v>
      </c>
      <c r="AJ2393">
        <v>55</v>
      </c>
      <c r="AK2393">
        <v>53</v>
      </c>
      <c r="AL2393">
        <v>53</v>
      </c>
      <c r="AM2393">
        <v>53</v>
      </c>
      <c r="AN2393">
        <v>56</v>
      </c>
      <c r="AO2393">
        <v>53</v>
      </c>
      <c r="AP2393">
        <v>5</v>
      </c>
      <c r="AQ2393" t="str">
        <f>IF(AP2393&gt;=AW2393,"High","")</f>
        <v/>
      </c>
      <c r="AR2393" t="str">
        <f>IF(AP2393&lt;=AV2393,"Low","")</f>
        <v/>
      </c>
      <c r="AS2393" t="str">
        <f>IF((AND(AP2393&lt;AW2393,AP2393&gt;AV2393)),"Mid","")</f>
        <v>Mid</v>
      </c>
      <c r="AU2393">
        <v>5.6131995776135009</v>
      </c>
      <c r="AV2393">
        <v>4.4054289177376651</v>
      </c>
      <c r="AW2393">
        <v>6.8209702374893366</v>
      </c>
      <c r="AX2393" t="str">
        <f>CONCATENATE(AQ2393,AR2393,AS2393)</f>
        <v>Mid</v>
      </c>
    </row>
    <row r="2394" spans="1:50" x14ac:dyDescent="0.2">
      <c r="A2394">
        <v>2393</v>
      </c>
      <c r="B2394">
        <v>60</v>
      </c>
      <c r="C2394">
        <v>78</v>
      </c>
      <c r="D2394">
        <v>55</v>
      </c>
      <c r="E2394">
        <v>65</v>
      </c>
      <c r="F2394">
        <v>47</v>
      </c>
      <c r="G2394">
        <v>64</v>
      </c>
      <c r="H2394">
        <v>59</v>
      </c>
      <c r="I2394">
        <v>18</v>
      </c>
      <c r="J2394">
        <v>57</v>
      </c>
      <c r="K2394">
        <v>25</v>
      </c>
      <c r="L2394">
        <v>25</v>
      </c>
      <c r="M2394">
        <v>63</v>
      </c>
      <c r="N2394">
        <v>66</v>
      </c>
      <c r="O2394">
        <v>39</v>
      </c>
      <c r="P2394">
        <v>66</v>
      </c>
      <c r="Q2394">
        <v>40</v>
      </c>
      <c r="R2394">
        <v>80</v>
      </c>
      <c r="S2394">
        <v>35</v>
      </c>
      <c r="T2394">
        <v>46</v>
      </c>
      <c r="U2394">
        <v>53</v>
      </c>
      <c r="V2394">
        <v>60</v>
      </c>
      <c r="W2394">
        <v>64</v>
      </c>
      <c r="X2394">
        <v>68</v>
      </c>
      <c r="Y2394">
        <v>70</v>
      </c>
      <c r="Z2394">
        <v>43</v>
      </c>
      <c r="AA2394">
        <v>71</v>
      </c>
      <c r="AB2394">
        <v>64</v>
      </c>
      <c r="AC2394">
        <v>17</v>
      </c>
      <c r="AD2394">
        <v>48</v>
      </c>
      <c r="AE2394">
        <v>20</v>
      </c>
      <c r="AF2394">
        <v>45</v>
      </c>
      <c r="AG2394">
        <v>63</v>
      </c>
      <c r="AH2394">
        <v>67</v>
      </c>
      <c r="AI2394">
        <v>65</v>
      </c>
      <c r="AJ2394">
        <v>24</v>
      </c>
      <c r="AK2394">
        <v>43</v>
      </c>
      <c r="AL2394">
        <v>56</v>
      </c>
      <c r="AM2394">
        <v>31</v>
      </c>
      <c r="AN2394">
        <v>35</v>
      </c>
      <c r="AO2394">
        <v>30</v>
      </c>
      <c r="AP2394">
        <v>5</v>
      </c>
      <c r="AQ2394" t="str">
        <f>IF(AP2394&gt;=AW2394,"High","")</f>
        <v/>
      </c>
      <c r="AR2394" t="str">
        <f>IF(AP2394&lt;=AV2394,"Low","")</f>
        <v/>
      </c>
      <c r="AS2394" t="str">
        <f>IF((AND(AP2394&lt;AW2394,AP2394&gt;AV2394)),"Mid","")</f>
        <v>Mid</v>
      </c>
      <c r="AU2394">
        <v>5.6131995776135009</v>
      </c>
      <c r="AV2394">
        <v>4.4054289177376651</v>
      </c>
      <c r="AW2394">
        <v>6.8209702374893366</v>
      </c>
      <c r="AX2394" t="str">
        <f>CONCATENATE(AQ2394,AR2394,AS2394)</f>
        <v>Mid</v>
      </c>
    </row>
    <row r="2395" spans="1:50" x14ac:dyDescent="0.2">
      <c r="A2395">
        <v>2394</v>
      </c>
      <c r="B2395">
        <v>78</v>
      </c>
      <c r="C2395">
        <v>73</v>
      </c>
      <c r="D2395">
        <v>62</v>
      </c>
      <c r="E2395">
        <v>76</v>
      </c>
      <c r="F2395">
        <v>29</v>
      </c>
      <c r="G2395">
        <v>72</v>
      </c>
      <c r="H2395">
        <v>76</v>
      </c>
      <c r="I2395">
        <v>76</v>
      </c>
      <c r="J2395">
        <v>75</v>
      </c>
      <c r="K2395">
        <v>20</v>
      </c>
      <c r="L2395">
        <v>28</v>
      </c>
      <c r="M2395">
        <v>72</v>
      </c>
      <c r="N2395">
        <v>79</v>
      </c>
      <c r="O2395">
        <v>37</v>
      </c>
      <c r="P2395">
        <v>75</v>
      </c>
      <c r="Q2395">
        <v>27</v>
      </c>
      <c r="R2395">
        <v>71</v>
      </c>
      <c r="S2395">
        <v>57</v>
      </c>
      <c r="T2395">
        <v>57</v>
      </c>
      <c r="U2395">
        <v>27</v>
      </c>
      <c r="V2395">
        <v>64</v>
      </c>
      <c r="W2395">
        <v>58</v>
      </c>
      <c r="X2395">
        <v>62</v>
      </c>
      <c r="Y2395">
        <v>62</v>
      </c>
      <c r="Z2395">
        <v>36</v>
      </c>
      <c r="AA2395">
        <v>56</v>
      </c>
      <c r="AB2395">
        <v>66</v>
      </c>
      <c r="AC2395">
        <v>65</v>
      </c>
      <c r="AD2395">
        <v>46</v>
      </c>
      <c r="AE2395">
        <v>38</v>
      </c>
      <c r="AF2395">
        <v>54</v>
      </c>
      <c r="AG2395">
        <v>98</v>
      </c>
      <c r="AH2395">
        <v>66</v>
      </c>
      <c r="AI2395">
        <v>53</v>
      </c>
      <c r="AJ2395">
        <v>95</v>
      </c>
      <c r="AK2395">
        <v>49</v>
      </c>
      <c r="AL2395">
        <v>61</v>
      </c>
      <c r="AM2395">
        <v>91</v>
      </c>
      <c r="AN2395">
        <v>48</v>
      </c>
      <c r="AO2395">
        <v>52</v>
      </c>
      <c r="AP2395">
        <v>7</v>
      </c>
      <c r="AQ2395" t="str">
        <f>IF(AP2395&gt;=AW2395,"High","")</f>
        <v>High</v>
      </c>
      <c r="AR2395" t="str">
        <f>IF(AP2395&lt;=AV2395,"Low","")</f>
        <v/>
      </c>
      <c r="AS2395" t="str">
        <f>IF((AND(AP2395&lt;AW2395,AP2395&gt;AV2395)),"Mid","")</f>
        <v/>
      </c>
      <c r="AU2395">
        <v>5.6131995776135009</v>
      </c>
      <c r="AV2395">
        <v>4.4054289177376651</v>
      </c>
      <c r="AW2395">
        <v>6.8209702374893366</v>
      </c>
      <c r="AX2395" t="str">
        <f>CONCATENATE(AQ2395,AR2395,AS2395)</f>
        <v>High</v>
      </c>
    </row>
    <row r="2396" spans="1:50" x14ac:dyDescent="0.2">
      <c r="A2396">
        <v>2395</v>
      </c>
      <c r="B2396">
        <v>50</v>
      </c>
      <c r="C2396">
        <v>50</v>
      </c>
      <c r="D2396">
        <v>50</v>
      </c>
      <c r="E2396">
        <v>50</v>
      </c>
      <c r="F2396">
        <v>50</v>
      </c>
      <c r="G2396">
        <v>50</v>
      </c>
      <c r="H2396">
        <v>50</v>
      </c>
      <c r="I2396">
        <v>50</v>
      </c>
      <c r="J2396">
        <v>50</v>
      </c>
      <c r="K2396">
        <v>50</v>
      </c>
      <c r="L2396">
        <v>52</v>
      </c>
      <c r="M2396">
        <v>50</v>
      </c>
      <c r="N2396">
        <v>50</v>
      </c>
      <c r="O2396">
        <v>50</v>
      </c>
      <c r="P2396">
        <v>50</v>
      </c>
      <c r="Q2396">
        <v>50</v>
      </c>
      <c r="R2396">
        <v>50</v>
      </c>
      <c r="S2396">
        <v>50</v>
      </c>
      <c r="T2396">
        <v>50</v>
      </c>
      <c r="U2396">
        <v>50</v>
      </c>
      <c r="V2396">
        <v>50</v>
      </c>
      <c r="W2396">
        <v>49</v>
      </c>
      <c r="X2396">
        <v>50</v>
      </c>
      <c r="Y2396">
        <v>50</v>
      </c>
      <c r="Z2396">
        <v>50</v>
      </c>
      <c r="AA2396">
        <v>50</v>
      </c>
      <c r="AB2396">
        <v>51</v>
      </c>
      <c r="AC2396">
        <v>51</v>
      </c>
      <c r="AD2396">
        <v>50</v>
      </c>
      <c r="AE2396">
        <v>50</v>
      </c>
      <c r="AF2396">
        <v>50</v>
      </c>
      <c r="AG2396">
        <v>50</v>
      </c>
      <c r="AH2396">
        <v>51</v>
      </c>
      <c r="AI2396">
        <v>51</v>
      </c>
      <c r="AJ2396">
        <v>51</v>
      </c>
      <c r="AK2396">
        <v>50</v>
      </c>
      <c r="AL2396">
        <v>50</v>
      </c>
      <c r="AM2396">
        <v>51</v>
      </c>
      <c r="AN2396">
        <v>50</v>
      </c>
      <c r="AO2396">
        <v>50</v>
      </c>
      <c r="AP2396">
        <v>6.8</v>
      </c>
      <c r="AQ2396" t="str">
        <f>IF(AP2396&gt;=AW2396,"High","")</f>
        <v/>
      </c>
      <c r="AR2396" t="str">
        <f>IF(AP2396&lt;=AV2396,"Low","")</f>
        <v/>
      </c>
      <c r="AS2396" t="str">
        <f>IF((AND(AP2396&lt;AW2396,AP2396&gt;AV2396)),"Mid","")</f>
        <v>Mid</v>
      </c>
      <c r="AU2396">
        <v>5.6131995776135009</v>
      </c>
      <c r="AV2396">
        <v>4.4054289177376651</v>
      </c>
      <c r="AW2396">
        <v>6.8209702374893366</v>
      </c>
      <c r="AX2396" t="str">
        <f>CONCATENATE(AQ2396,AR2396,AS2396)</f>
        <v>Mid</v>
      </c>
    </row>
    <row r="2397" spans="1:50" x14ac:dyDescent="0.2">
      <c r="A2397">
        <v>2396</v>
      </c>
      <c r="B2397">
        <v>44</v>
      </c>
      <c r="C2397">
        <v>55</v>
      </c>
      <c r="D2397">
        <v>46</v>
      </c>
      <c r="E2397">
        <v>54</v>
      </c>
      <c r="F2397">
        <v>53</v>
      </c>
      <c r="G2397">
        <v>45</v>
      </c>
      <c r="H2397">
        <v>63</v>
      </c>
      <c r="I2397">
        <v>42</v>
      </c>
      <c r="J2397">
        <v>52</v>
      </c>
      <c r="K2397">
        <v>76</v>
      </c>
      <c r="L2397">
        <v>64</v>
      </c>
      <c r="M2397">
        <v>56</v>
      </c>
      <c r="N2397">
        <v>38</v>
      </c>
      <c r="O2397">
        <v>69</v>
      </c>
      <c r="P2397">
        <v>64</v>
      </c>
      <c r="Q2397">
        <v>62</v>
      </c>
      <c r="R2397">
        <v>48</v>
      </c>
      <c r="S2397">
        <v>55</v>
      </c>
      <c r="T2397">
        <v>56</v>
      </c>
      <c r="U2397">
        <v>53</v>
      </c>
      <c r="V2397">
        <v>65</v>
      </c>
      <c r="W2397">
        <v>46</v>
      </c>
      <c r="X2397">
        <v>68</v>
      </c>
      <c r="Y2397">
        <v>53</v>
      </c>
      <c r="Z2397">
        <v>52</v>
      </c>
      <c r="AA2397">
        <v>39</v>
      </c>
      <c r="AB2397">
        <v>43</v>
      </c>
      <c r="AC2397">
        <v>57</v>
      </c>
      <c r="AD2397">
        <v>67</v>
      </c>
      <c r="AE2397">
        <v>62</v>
      </c>
      <c r="AF2397">
        <v>64</v>
      </c>
      <c r="AG2397">
        <v>34</v>
      </c>
      <c r="AH2397">
        <v>38</v>
      </c>
      <c r="AI2397">
        <v>57</v>
      </c>
      <c r="AJ2397">
        <v>55</v>
      </c>
      <c r="AK2397">
        <v>49</v>
      </c>
      <c r="AL2397">
        <v>65</v>
      </c>
      <c r="AM2397">
        <v>50</v>
      </c>
      <c r="AN2397">
        <v>53</v>
      </c>
      <c r="AO2397">
        <v>44</v>
      </c>
      <c r="AP2397">
        <v>4.4000000000000004</v>
      </c>
      <c r="AQ2397" t="str">
        <f>IF(AP2397&gt;=AW2397,"High","")</f>
        <v/>
      </c>
      <c r="AR2397" t="str">
        <f>IF(AP2397&lt;=AV2397,"Low","")</f>
        <v>Low</v>
      </c>
      <c r="AS2397" t="str">
        <f>IF((AND(AP2397&lt;AW2397,AP2397&gt;AV2397)),"Mid","")</f>
        <v/>
      </c>
      <c r="AU2397">
        <v>5.6131995776135009</v>
      </c>
      <c r="AV2397">
        <v>4.4054289177376651</v>
      </c>
      <c r="AW2397">
        <v>6.8209702374893366</v>
      </c>
      <c r="AX2397" t="str">
        <f>CONCATENATE(AQ2397,AR2397,AS2397)</f>
        <v>Low</v>
      </c>
    </row>
    <row r="2398" spans="1:50" x14ac:dyDescent="0.2">
      <c r="A2398">
        <v>2397</v>
      </c>
      <c r="B2398">
        <v>66</v>
      </c>
      <c r="C2398">
        <v>37</v>
      </c>
      <c r="D2398">
        <v>48</v>
      </c>
      <c r="E2398">
        <v>72</v>
      </c>
      <c r="F2398">
        <v>15</v>
      </c>
      <c r="G2398">
        <v>67</v>
      </c>
      <c r="H2398">
        <v>70</v>
      </c>
      <c r="I2398">
        <v>56</v>
      </c>
      <c r="J2398">
        <v>43</v>
      </c>
      <c r="K2398">
        <v>33</v>
      </c>
      <c r="L2398">
        <v>52</v>
      </c>
      <c r="M2398">
        <v>33</v>
      </c>
      <c r="N2398">
        <v>68</v>
      </c>
      <c r="O2398">
        <v>42</v>
      </c>
      <c r="P2398">
        <v>49</v>
      </c>
      <c r="Q2398">
        <v>50</v>
      </c>
      <c r="R2398">
        <v>56</v>
      </c>
      <c r="S2398">
        <v>56</v>
      </c>
      <c r="T2398">
        <v>37</v>
      </c>
      <c r="U2398">
        <v>36</v>
      </c>
      <c r="V2398">
        <v>84</v>
      </c>
      <c r="W2398">
        <v>81</v>
      </c>
      <c r="X2398">
        <v>83</v>
      </c>
      <c r="Y2398">
        <v>86</v>
      </c>
      <c r="Z2398">
        <v>10</v>
      </c>
      <c r="AA2398">
        <v>84</v>
      </c>
      <c r="AB2398">
        <v>81</v>
      </c>
      <c r="AC2398">
        <v>54</v>
      </c>
      <c r="AD2398">
        <v>65</v>
      </c>
      <c r="AE2398">
        <v>16</v>
      </c>
      <c r="AF2398">
        <v>20</v>
      </c>
      <c r="AG2398">
        <v>35</v>
      </c>
      <c r="AH2398">
        <v>78</v>
      </c>
      <c r="AI2398">
        <v>84</v>
      </c>
      <c r="AJ2398">
        <v>56</v>
      </c>
      <c r="AK2398">
        <v>51</v>
      </c>
      <c r="AL2398">
        <v>30</v>
      </c>
      <c r="AM2398">
        <v>41</v>
      </c>
      <c r="AN2398">
        <v>57</v>
      </c>
      <c r="AO2398">
        <v>56</v>
      </c>
      <c r="AP2398">
        <v>7</v>
      </c>
      <c r="AQ2398" t="str">
        <f>IF(AP2398&gt;=AW2398,"High","")</f>
        <v>High</v>
      </c>
      <c r="AR2398" t="str">
        <f>IF(AP2398&lt;=AV2398,"Low","")</f>
        <v/>
      </c>
      <c r="AS2398" t="str">
        <f>IF((AND(AP2398&lt;AW2398,AP2398&gt;AV2398)),"Mid","")</f>
        <v/>
      </c>
      <c r="AU2398">
        <v>5.6131995776135009</v>
      </c>
      <c r="AV2398">
        <v>4.4054289177376651</v>
      </c>
      <c r="AW2398">
        <v>6.8209702374893366</v>
      </c>
      <c r="AX2398" t="str">
        <f>CONCATENATE(AQ2398,AR2398,AS2398)</f>
        <v>High</v>
      </c>
    </row>
    <row r="2399" spans="1:50" x14ac:dyDescent="0.2">
      <c r="A2399">
        <v>2398</v>
      </c>
      <c r="B2399">
        <v>38</v>
      </c>
      <c r="C2399">
        <v>60</v>
      </c>
      <c r="D2399">
        <v>25</v>
      </c>
      <c r="E2399">
        <v>60</v>
      </c>
      <c r="F2399">
        <v>40</v>
      </c>
      <c r="G2399">
        <v>42</v>
      </c>
      <c r="H2399">
        <v>35</v>
      </c>
      <c r="I2399">
        <v>52</v>
      </c>
      <c r="J2399">
        <v>30</v>
      </c>
      <c r="K2399">
        <v>20</v>
      </c>
      <c r="L2399">
        <v>57</v>
      </c>
      <c r="M2399">
        <v>50</v>
      </c>
      <c r="N2399">
        <v>50</v>
      </c>
      <c r="O2399">
        <v>25</v>
      </c>
      <c r="P2399">
        <v>55</v>
      </c>
      <c r="Q2399">
        <v>28</v>
      </c>
      <c r="R2399">
        <v>38</v>
      </c>
      <c r="S2399">
        <v>18</v>
      </c>
      <c r="T2399">
        <v>45</v>
      </c>
      <c r="U2399">
        <v>30</v>
      </c>
      <c r="V2399">
        <v>35</v>
      </c>
      <c r="W2399">
        <v>32</v>
      </c>
      <c r="X2399">
        <v>28</v>
      </c>
      <c r="Y2399">
        <v>58</v>
      </c>
      <c r="Z2399">
        <v>25</v>
      </c>
      <c r="AA2399">
        <v>45</v>
      </c>
      <c r="AB2399">
        <v>25</v>
      </c>
      <c r="AC2399">
        <v>23</v>
      </c>
      <c r="AD2399">
        <v>21</v>
      </c>
      <c r="AE2399">
        <v>20</v>
      </c>
      <c r="AF2399">
        <v>3</v>
      </c>
      <c r="AG2399">
        <v>20</v>
      </c>
      <c r="AH2399">
        <v>20</v>
      </c>
      <c r="AI2399">
        <v>15</v>
      </c>
      <c r="AJ2399">
        <v>25</v>
      </c>
      <c r="AK2399">
        <v>15</v>
      </c>
      <c r="AL2399">
        <v>20</v>
      </c>
      <c r="AM2399">
        <v>36</v>
      </c>
      <c r="AN2399">
        <v>20</v>
      </c>
      <c r="AO2399">
        <v>25</v>
      </c>
      <c r="AP2399">
        <v>5.6</v>
      </c>
      <c r="AQ2399" t="str">
        <f>IF(AP2399&gt;=AW2399,"High","")</f>
        <v/>
      </c>
      <c r="AR2399" t="str">
        <f>IF(AP2399&lt;=AV2399,"Low","")</f>
        <v/>
      </c>
      <c r="AS2399" t="str">
        <f>IF((AND(AP2399&lt;AW2399,AP2399&gt;AV2399)),"Mid","")</f>
        <v>Mid</v>
      </c>
      <c r="AU2399">
        <v>5.6131995776135009</v>
      </c>
      <c r="AV2399">
        <v>4.4054289177376651</v>
      </c>
      <c r="AW2399">
        <v>6.8209702374893366</v>
      </c>
      <c r="AX2399" t="str">
        <f>CONCATENATE(AQ2399,AR2399,AS2399)</f>
        <v>Mid</v>
      </c>
    </row>
    <row r="2400" spans="1:50" x14ac:dyDescent="0.2">
      <c r="A2400">
        <v>2399</v>
      </c>
      <c r="B2400">
        <v>84</v>
      </c>
      <c r="C2400">
        <v>92</v>
      </c>
      <c r="D2400">
        <v>71</v>
      </c>
      <c r="E2400">
        <v>70</v>
      </c>
      <c r="F2400">
        <v>5</v>
      </c>
      <c r="G2400">
        <v>81</v>
      </c>
      <c r="H2400">
        <v>59</v>
      </c>
      <c r="I2400">
        <v>1</v>
      </c>
      <c r="J2400">
        <v>52</v>
      </c>
      <c r="K2400">
        <v>1</v>
      </c>
      <c r="L2400">
        <v>25</v>
      </c>
      <c r="M2400">
        <v>54</v>
      </c>
      <c r="N2400">
        <v>74</v>
      </c>
      <c r="O2400">
        <v>51</v>
      </c>
      <c r="P2400">
        <v>80</v>
      </c>
      <c r="Q2400">
        <v>42</v>
      </c>
      <c r="R2400">
        <v>61</v>
      </c>
      <c r="S2400">
        <v>53</v>
      </c>
      <c r="T2400">
        <v>16</v>
      </c>
      <c r="U2400">
        <v>42</v>
      </c>
      <c r="V2400">
        <v>79</v>
      </c>
      <c r="W2400">
        <v>96</v>
      </c>
      <c r="X2400">
        <v>59</v>
      </c>
      <c r="Y2400">
        <v>66</v>
      </c>
      <c r="Z2400">
        <v>6</v>
      </c>
      <c r="AA2400">
        <v>73</v>
      </c>
      <c r="AB2400">
        <v>53</v>
      </c>
      <c r="AC2400">
        <v>24</v>
      </c>
      <c r="AD2400">
        <v>15</v>
      </c>
      <c r="AE2400">
        <v>8</v>
      </c>
      <c r="AF2400">
        <v>18</v>
      </c>
      <c r="AG2400">
        <v>52</v>
      </c>
      <c r="AH2400">
        <v>76</v>
      </c>
      <c r="AI2400">
        <v>60</v>
      </c>
      <c r="AJ2400">
        <v>68</v>
      </c>
      <c r="AK2400">
        <v>27</v>
      </c>
      <c r="AL2400">
        <v>60</v>
      </c>
      <c r="AM2400">
        <v>32</v>
      </c>
      <c r="AN2400">
        <v>18</v>
      </c>
      <c r="AO2400">
        <v>27</v>
      </c>
      <c r="AP2400">
        <v>5</v>
      </c>
      <c r="AQ2400" t="str">
        <f>IF(AP2400&gt;=AW2400,"High","")</f>
        <v/>
      </c>
      <c r="AR2400" t="str">
        <f>IF(AP2400&lt;=AV2400,"Low","")</f>
        <v/>
      </c>
      <c r="AS2400" t="str">
        <f>IF((AND(AP2400&lt;AW2400,AP2400&gt;AV2400)),"Mid","")</f>
        <v>Mid</v>
      </c>
      <c r="AU2400">
        <v>5.6131995776135009</v>
      </c>
      <c r="AV2400">
        <v>4.4054289177376651</v>
      </c>
      <c r="AW2400">
        <v>6.8209702374893366</v>
      </c>
      <c r="AX2400" t="str">
        <f>CONCATENATE(AQ2400,AR2400,AS2400)</f>
        <v>Mid</v>
      </c>
    </row>
    <row r="2401" spans="1:50" x14ac:dyDescent="0.2">
      <c r="A2401">
        <v>2400</v>
      </c>
      <c r="B2401">
        <v>20</v>
      </c>
      <c r="C2401">
        <v>14</v>
      </c>
      <c r="D2401">
        <v>12</v>
      </c>
      <c r="E2401">
        <v>11</v>
      </c>
      <c r="F2401">
        <v>25</v>
      </c>
      <c r="G2401">
        <v>12</v>
      </c>
      <c r="H2401">
        <v>24</v>
      </c>
      <c r="I2401">
        <v>23</v>
      </c>
      <c r="J2401">
        <v>21</v>
      </c>
      <c r="K2401">
        <v>19</v>
      </c>
      <c r="L2401">
        <v>54</v>
      </c>
      <c r="M2401">
        <v>24</v>
      </c>
      <c r="N2401">
        <v>18</v>
      </c>
      <c r="O2401">
        <v>20</v>
      </c>
      <c r="P2401">
        <v>27</v>
      </c>
      <c r="Q2401">
        <v>52</v>
      </c>
      <c r="R2401">
        <v>27</v>
      </c>
      <c r="S2401">
        <v>21</v>
      </c>
      <c r="T2401">
        <v>25</v>
      </c>
      <c r="U2401">
        <v>24</v>
      </c>
      <c r="V2401">
        <v>7</v>
      </c>
      <c r="W2401">
        <v>53</v>
      </c>
      <c r="X2401">
        <v>9</v>
      </c>
      <c r="Y2401">
        <v>38</v>
      </c>
      <c r="Z2401">
        <v>14</v>
      </c>
      <c r="AA2401">
        <v>24</v>
      </c>
      <c r="AB2401">
        <v>27</v>
      </c>
      <c r="AC2401">
        <v>17</v>
      </c>
      <c r="AD2401">
        <v>16</v>
      </c>
      <c r="AE2401">
        <v>5</v>
      </c>
      <c r="AF2401">
        <v>5</v>
      </c>
      <c r="AG2401">
        <v>13</v>
      </c>
      <c r="AH2401">
        <v>33</v>
      </c>
      <c r="AI2401">
        <v>37</v>
      </c>
      <c r="AJ2401">
        <v>21</v>
      </c>
      <c r="AK2401">
        <v>9</v>
      </c>
      <c r="AL2401">
        <v>23</v>
      </c>
      <c r="AM2401">
        <v>33</v>
      </c>
      <c r="AN2401">
        <v>6</v>
      </c>
      <c r="AO2401">
        <v>26</v>
      </c>
      <c r="AP2401">
        <v>6</v>
      </c>
      <c r="AQ2401" t="str">
        <f>IF(AP2401&gt;=AW2401,"High","")</f>
        <v/>
      </c>
      <c r="AR2401" t="str">
        <f>IF(AP2401&lt;=AV2401,"Low","")</f>
        <v/>
      </c>
      <c r="AS2401" t="str">
        <f>IF((AND(AP2401&lt;AW2401,AP2401&gt;AV2401)),"Mid","")</f>
        <v>Mid</v>
      </c>
      <c r="AU2401">
        <v>5.6131995776135009</v>
      </c>
      <c r="AV2401">
        <v>4.4054289177376651</v>
      </c>
      <c r="AW2401">
        <v>6.8209702374893366</v>
      </c>
      <c r="AX2401" t="str">
        <f>CONCATENATE(AQ2401,AR2401,AS2401)</f>
        <v>Mid</v>
      </c>
    </row>
    <row r="2402" spans="1:50" x14ac:dyDescent="0.2">
      <c r="A2402">
        <v>2401</v>
      </c>
      <c r="B2402">
        <v>50</v>
      </c>
      <c r="C2402">
        <v>85</v>
      </c>
      <c r="D2402">
        <v>28</v>
      </c>
      <c r="E2402">
        <v>61</v>
      </c>
      <c r="F2402">
        <v>61</v>
      </c>
      <c r="G2402">
        <v>63</v>
      </c>
      <c r="H2402">
        <v>86</v>
      </c>
      <c r="I2402">
        <v>31</v>
      </c>
      <c r="J2402">
        <v>65</v>
      </c>
      <c r="K2402">
        <v>56</v>
      </c>
      <c r="L2402">
        <v>58</v>
      </c>
      <c r="M2402">
        <v>30</v>
      </c>
      <c r="N2402">
        <v>42</v>
      </c>
      <c r="O2402">
        <v>24</v>
      </c>
      <c r="P2402">
        <v>75</v>
      </c>
      <c r="Q2402">
        <v>17</v>
      </c>
      <c r="R2402">
        <v>68</v>
      </c>
      <c r="S2402">
        <v>8</v>
      </c>
      <c r="T2402">
        <v>50</v>
      </c>
      <c r="U2402">
        <v>93</v>
      </c>
      <c r="V2402">
        <v>77</v>
      </c>
      <c r="W2402">
        <v>84</v>
      </c>
      <c r="X2402">
        <v>57</v>
      </c>
      <c r="Y2402">
        <v>84</v>
      </c>
      <c r="Z2402">
        <v>4</v>
      </c>
      <c r="AA2402">
        <v>84</v>
      </c>
      <c r="AB2402">
        <v>54</v>
      </c>
      <c r="AC2402">
        <v>30</v>
      </c>
      <c r="AD2402">
        <v>59</v>
      </c>
      <c r="AE2402">
        <v>9</v>
      </c>
      <c r="AF2402">
        <v>5</v>
      </c>
      <c r="AG2402">
        <v>78</v>
      </c>
      <c r="AH2402">
        <v>67</v>
      </c>
      <c r="AI2402">
        <v>77</v>
      </c>
      <c r="AJ2402">
        <v>15</v>
      </c>
      <c r="AK2402">
        <v>16</v>
      </c>
      <c r="AL2402">
        <v>60</v>
      </c>
      <c r="AM2402">
        <v>17</v>
      </c>
      <c r="AN2402">
        <v>40</v>
      </c>
      <c r="AO2402">
        <v>9</v>
      </c>
      <c r="AP2402">
        <v>6.2</v>
      </c>
      <c r="AQ2402" t="str">
        <f>IF(AP2402&gt;=AW2402,"High","")</f>
        <v/>
      </c>
      <c r="AR2402" t="str">
        <f>IF(AP2402&lt;=AV2402,"Low","")</f>
        <v/>
      </c>
      <c r="AS2402" t="str">
        <f>IF((AND(AP2402&lt;AW2402,AP2402&gt;AV2402)),"Mid","")</f>
        <v>Mid</v>
      </c>
      <c r="AU2402">
        <v>5.6131995776135009</v>
      </c>
      <c r="AV2402">
        <v>4.4054289177376651</v>
      </c>
      <c r="AW2402">
        <v>6.8209702374893366</v>
      </c>
      <c r="AX2402" t="str">
        <f>CONCATENATE(AQ2402,AR2402,AS2402)</f>
        <v>Mid</v>
      </c>
    </row>
    <row r="2403" spans="1:50" x14ac:dyDescent="0.2">
      <c r="A2403">
        <v>2402</v>
      </c>
      <c r="B2403">
        <v>61</v>
      </c>
      <c r="C2403">
        <v>74</v>
      </c>
      <c r="D2403">
        <v>45</v>
      </c>
      <c r="E2403">
        <v>67</v>
      </c>
      <c r="F2403">
        <v>25</v>
      </c>
      <c r="G2403">
        <v>68</v>
      </c>
      <c r="H2403">
        <v>62</v>
      </c>
      <c r="I2403">
        <v>86</v>
      </c>
      <c r="J2403">
        <v>66</v>
      </c>
      <c r="K2403">
        <v>39</v>
      </c>
      <c r="L2403">
        <v>27</v>
      </c>
      <c r="M2403">
        <v>38</v>
      </c>
      <c r="N2403">
        <v>72</v>
      </c>
      <c r="O2403">
        <v>46</v>
      </c>
      <c r="P2403">
        <v>78</v>
      </c>
      <c r="Q2403">
        <v>34</v>
      </c>
      <c r="R2403">
        <v>56</v>
      </c>
      <c r="S2403">
        <v>50</v>
      </c>
      <c r="T2403">
        <v>62</v>
      </c>
      <c r="U2403">
        <v>57</v>
      </c>
      <c r="V2403">
        <v>71</v>
      </c>
      <c r="W2403">
        <v>70</v>
      </c>
      <c r="X2403">
        <v>62</v>
      </c>
      <c r="Y2403">
        <v>75</v>
      </c>
      <c r="Z2403">
        <v>7</v>
      </c>
      <c r="AA2403">
        <v>69</v>
      </c>
      <c r="AB2403">
        <v>44</v>
      </c>
      <c r="AC2403">
        <v>94</v>
      </c>
      <c r="AD2403">
        <v>57</v>
      </c>
      <c r="AE2403">
        <v>26</v>
      </c>
      <c r="AF2403">
        <v>29</v>
      </c>
      <c r="AG2403">
        <v>18</v>
      </c>
      <c r="AH2403">
        <v>68</v>
      </c>
      <c r="AI2403">
        <v>62</v>
      </c>
      <c r="AJ2403">
        <v>37</v>
      </c>
      <c r="AK2403">
        <v>41</v>
      </c>
      <c r="AL2403">
        <v>59</v>
      </c>
      <c r="AM2403">
        <v>41</v>
      </c>
      <c r="AN2403">
        <v>62</v>
      </c>
      <c r="AO2403">
        <v>27</v>
      </c>
      <c r="AP2403">
        <v>6</v>
      </c>
      <c r="AQ2403" t="str">
        <f>IF(AP2403&gt;=AW2403,"High","")</f>
        <v/>
      </c>
      <c r="AR2403" t="str">
        <f>IF(AP2403&lt;=AV2403,"Low","")</f>
        <v/>
      </c>
      <c r="AS2403" t="str">
        <f>IF((AND(AP2403&lt;AW2403,AP2403&gt;AV2403)),"Mid","")</f>
        <v>Mid</v>
      </c>
      <c r="AU2403">
        <v>5.6131995776135009</v>
      </c>
      <c r="AV2403">
        <v>4.4054289177376651</v>
      </c>
      <c r="AW2403">
        <v>6.8209702374893366</v>
      </c>
      <c r="AX2403" t="str">
        <f>CONCATENATE(AQ2403,AR2403,AS2403)</f>
        <v>Mid</v>
      </c>
    </row>
    <row r="2404" spans="1:50" x14ac:dyDescent="0.2">
      <c r="A2404">
        <v>2403</v>
      </c>
      <c r="B2404">
        <v>38</v>
      </c>
      <c r="C2404">
        <v>42</v>
      </c>
      <c r="D2404">
        <v>36</v>
      </c>
      <c r="E2404">
        <v>53</v>
      </c>
      <c r="F2404">
        <v>82</v>
      </c>
      <c r="G2404">
        <v>67</v>
      </c>
      <c r="H2404">
        <v>51</v>
      </c>
      <c r="I2404">
        <v>85</v>
      </c>
      <c r="J2404">
        <v>52</v>
      </c>
      <c r="K2404">
        <v>4</v>
      </c>
      <c r="L2404">
        <v>50</v>
      </c>
      <c r="M2404">
        <v>5</v>
      </c>
      <c r="N2404">
        <v>51</v>
      </c>
      <c r="O2404">
        <v>16</v>
      </c>
      <c r="P2404">
        <v>67</v>
      </c>
      <c r="Q2404">
        <v>34</v>
      </c>
      <c r="R2404">
        <v>73</v>
      </c>
      <c r="S2404">
        <v>91</v>
      </c>
      <c r="T2404">
        <v>22</v>
      </c>
      <c r="U2404">
        <v>72</v>
      </c>
      <c r="V2404">
        <v>13</v>
      </c>
      <c r="W2404">
        <v>73</v>
      </c>
      <c r="X2404">
        <v>84</v>
      </c>
      <c r="Y2404">
        <v>79</v>
      </c>
      <c r="Z2404">
        <v>3</v>
      </c>
      <c r="AA2404">
        <v>66</v>
      </c>
      <c r="AB2404">
        <v>79</v>
      </c>
      <c r="AC2404">
        <v>72</v>
      </c>
      <c r="AD2404">
        <v>52</v>
      </c>
      <c r="AE2404">
        <v>1</v>
      </c>
      <c r="AF2404">
        <v>26</v>
      </c>
      <c r="AG2404">
        <v>82</v>
      </c>
      <c r="AH2404">
        <v>71</v>
      </c>
      <c r="AI2404">
        <v>71</v>
      </c>
      <c r="AJ2404">
        <v>76</v>
      </c>
      <c r="AK2404">
        <v>54</v>
      </c>
      <c r="AL2404">
        <v>17</v>
      </c>
      <c r="AM2404">
        <v>23</v>
      </c>
      <c r="AN2404">
        <v>9</v>
      </c>
      <c r="AO2404">
        <v>28</v>
      </c>
      <c r="AP2404">
        <v>5.6</v>
      </c>
      <c r="AQ2404" t="str">
        <f>IF(AP2404&gt;=AW2404,"High","")</f>
        <v/>
      </c>
      <c r="AR2404" t="str">
        <f>IF(AP2404&lt;=AV2404,"Low","")</f>
        <v/>
      </c>
      <c r="AS2404" t="str">
        <f>IF((AND(AP2404&lt;AW2404,AP2404&gt;AV2404)),"Mid","")</f>
        <v>Mid</v>
      </c>
      <c r="AU2404">
        <v>5.6131995776135009</v>
      </c>
      <c r="AV2404">
        <v>4.4054289177376651</v>
      </c>
      <c r="AW2404">
        <v>6.8209702374893366</v>
      </c>
      <c r="AX2404" t="str">
        <f>CONCATENATE(AQ2404,AR2404,AS2404)</f>
        <v>Mid</v>
      </c>
    </row>
    <row r="2405" spans="1:50" x14ac:dyDescent="0.2">
      <c r="A2405">
        <v>2404</v>
      </c>
      <c r="B2405">
        <v>53</v>
      </c>
      <c r="C2405">
        <v>55</v>
      </c>
      <c r="D2405">
        <v>55</v>
      </c>
      <c r="E2405">
        <v>53</v>
      </c>
      <c r="F2405">
        <v>53</v>
      </c>
      <c r="G2405">
        <v>54</v>
      </c>
      <c r="H2405">
        <v>55</v>
      </c>
      <c r="I2405">
        <v>51</v>
      </c>
      <c r="J2405">
        <v>55</v>
      </c>
      <c r="K2405">
        <v>86</v>
      </c>
      <c r="L2405">
        <v>54</v>
      </c>
      <c r="M2405">
        <v>54</v>
      </c>
      <c r="N2405">
        <v>53</v>
      </c>
      <c r="O2405">
        <v>55</v>
      </c>
      <c r="P2405">
        <v>54</v>
      </c>
      <c r="Q2405">
        <v>53</v>
      </c>
      <c r="R2405">
        <v>56</v>
      </c>
      <c r="S2405">
        <v>53</v>
      </c>
      <c r="T2405">
        <v>55</v>
      </c>
      <c r="U2405">
        <v>55</v>
      </c>
      <c r="V2405">
        <v>54</v>
      </c>
      <c r="W2405">
        <v>38</v>
      </c>
      <c r="X2405">
        <v>52</v>
      </c>
      <c r="Y2405">
        <v>52</v>
      </c>
      <c r="Z2405">
        <v>42</v>
      </c>
      <c r="AA2405">
        <v>51</v>
      </c>
      <c r="AB2405">
        <v>53</v>
      </c>
      <c r="AC2405">
        <v>52</v>
      </c>
      <c r="AD2405">
        <v>53</v>
      </c>
      <c r="AE2405">
        <v>52</v>
      </c>
      <c r="AF2405">
        <v>52</v>
      </c>
      <c r="AG2405">
        <v>51</v>
      </c>
      <c r="AH2405">
        <v>52</v>
      </c>
      <c r="AI2405">
        <v>52</v>
      </c>
      <c r="AJ2405">
        <v>53</v>
      </c>
      <c r="AK2405">
        <v>26</v>
      </c>
      <c r="AL2405">
        <v>52</v>
      </c>
      <c r="AM2405">
        <v>53</v>
      </c>
      <c r="AN2405">
        <v>53</v>
      </c>
      <c r="AO2405">
        <v>52</v>
      </c>
      <c r="AP2405">
        <v>4</v>
      </c>
      <c r="AQ2405" t="str">
        <f>IF(AP2405&gt;=AW2405,"High","")</f>
        <v/>
      </c>
      <c r="AR2405" t="str">
        <f>IF(AP2405&lt;=AV2405,"Low","")</f>
        <v>Low</v>
      </c>
      <c r="AS2405" t="str">
        <f>IF((AND(AP2405&lt;AW2405,AP2405&gt;AV2405)),"Mid","")</f>
        <v/>
      </c>
      <c r="AU2405">
        <v>5.6131995776135009</v>
      </c>
      <c r="AV2405">
        <v>4.4054289177376651</v>
      </c>
      <c r="AW2405">
        <v>6.8209702374893366</v>
      </c>
      <c r="AX2405" t="str">
        <f>CONCATENATE(AQ2405,AR2405,AS2405)</f>
        <v>Low</v>
      </c>
    </row>
    <row r="2406" spans="1:50" x14ac:dyDescent="0.2">
      <c r="A2406">
        <v>2405</v>
      </c>
      <c r="B2406">
        <v>47</v>
      </c>
      <c r="C2406">
        <v>56</v>
      </c>
      <c r="D2406">
        <v>52</v>
      </c>
      <c r="E2406">
        <v>36</v>
      </c>
      <c r="F2406">
        <v>68</v>
      </c>
      <c r="G2406">
        <v>52</v>
      </c>
      <c r="H2406">
        <v>28</v>
      </c>
      <c r="I2406">
        <v>81</v>
      </c>
      <c r="J2406">
        <v>52</v>
      </c>
      <c r="K2406">
        <v>19</v>
      </c>
      <c r="L2406">
        <v>68</v>
      </c>
      <c r="M2406">
        <v>49</v>
      </c>
      <c r="N2406">
        <v>50</v>
      </c>
      <c r="O2406">
        <v>55</v>
      </c>
      <c r="P2406">
        <v>60</v>
      </c>
      <c r="Q2406">
        <v>65</v>
      </c>
      <c r="R2406">
        <v>74</v>
      </c>
      <c r="S2406">
        <v>39</v>
      </c>
      <c r="T2406">
        <v>30</v>
      </c>
      <c r="U2406">
        <v>82</v>
      </c>
      <c r="V2406">
        <v>53</v>
      </c>
      <c r="W2406">
        <v>53</v>
      </c>
      <c r="X2406">
        <v>57</v>
      </c>
      <c r="Y2406">
        <v>71</v>
      </c>
      <c r="Z2406">
        <v>31</v>
      </c>
      <c r="AA2406">
        <v>52</v>
      </c>
      <c r="AB2406">
        <v>56</v>
      </c>
      <c r="AC2406">
        <v>79</v>
      </c>
      <c r="AD2406">
        <v>54</v>
      </c>
      <c r="AE2406">
        <v>27</v>
      </c>
      <c r="AF2406">
        <v>38</v>
      </c>
      <c r="AG2406">
        <v>50</v>
      </c>
      <c r="AH2406">
        <v>52</v>
      </c>
      <c r="AI2406">
        <v>53</v>
      </c>
      <c r="AJ2406">
        <v>52</v>
      </c>
      <c r="AK2406">
        <v>36</v>
      </c>
      <c r="AL2406">
        <v>51</v>
      </c>
      <c r="AM2406">
        <v>41</v>
      </c>
      <c r="AN2406">
        <v>39</v>
      </c>
      <c r="AO2406">
        <v>27</v>
      </c>
      <c r="AP2406">
        <v>6.8</v>
      </c>
      <c r="AQ2406" t="str">
        <f>IF(AP2406&gt;=AW2406,"High","")</f>
        <v/>
      </c>
      <c r="AR2406" t="str">
        <f>IF(AP2406&lt;=AV2406,"Low","")</f>
        <v/>
      </c>
      <c r="AS2406" t="str">
        <f>IF((AND(AP2406&lt;AW2406,AP2406&gt;AV2406)),"Mid","")</f>
        <v>Mid</v>
      </c>
      <c r="AU2406">
        <v>5.6131995776135009</v>
      </c>
      <c r="AV2406">
        <v>4.4054289177376651</v>
      </c>
      <c r="AW2406">
        <v>6.8209702374893366</v>
      </c>
      <c r="AX2406" t="str">
        <f>CONCATENATE(AQ2406,AR2406,AS2406)</f>
        <v>Mid</v>
      </c>
    </row>
    <row r="2407" spans="1:50" x14ac:dyDescent="0.2">
      <c r="A2407">
        <v>2406</v>
      </c>
      <c r="B2407">
        <v>80</v>
      </c>
      <c r="C2407">
        <v>80</v>
      </c>
      <c r="D2407">
        <v>80</v>
      </c>
      <c r="E2407">
        <v>90</v>
      </c>
      <c r="F2407">
        <v>5</v>
      </c>
      <c r="G2407">
        <v>65</v>
      </c>
      <c r="H2407">
        <v>90</v>
      </c>
      <c r="I2407">
        <v>50</v>
      </c>
      <c r="J2407">
        <v>50</v>
      </c>
      <c r="K2407">
        <v>10</v>
      </c>
      <c r="L2407">
        <v>20</v>
      </c>
      <c r="M2407">
        <v>75</v>
      </c>
      <c r="N2407">
        <v>75</v>
      </c>
      <c r="O2407">
        <v>5</v>
      </c>
      <c r="P2407">
        <v>50</v>
      </c>
      <c r="Q2407">
        <v>5</v>
      </c>
      <c r="R2407">
        <v>85</v>
      </c>
      <c r="S2407">
        <v>15</v>
      </c>
      <c r="T2407">
        <v>10</v>
      </c>
      <c r="U2407">
        <v>20</v>
      </c>
      <c r="V2407">
        <v>60</v>
      </c>
      <c r="W2407">
        <v>55</v>
      </c>
      <c r="X2407">
        <v>75</v>
      </c>
      <c r="Y2407">
        <v>90</v>
      </c>
      <c r="Z2407">
        <v>5</v>
      </c>
      <c r="AA2407">
        <v>70</v>
      </c>
      <c r="AB2407">
        <v>90</v>
      </c>
      <c r="AC2407">
        <v>50</v>
      </c>
      <c r="AD2407">
        <v>55</v>
      </c>
      <c r="AE2407">
        <v>5</v>
      </c>
      <c r="AF2407">
        <v>5</v>
      </c>
      <c r="AG2407">
        <v>75</v>
      </c>
      <c r="AH2407">
        <v>70</v>
      </c>
      <c r="AI2407">
        <v>50</v>
      </c>
      <c r="AJ2407">
        <v>5</v>
      </c>
      <c r="AK2407">
        <v>5</v>
      </c>
      <c r="AL2407">
        <v>60</v>
      </c>
      <c r="AM2407">
        <v>5</v>
      </c>
      <c r="AN2407">
        <v>40</v>
      </c>
      <c r="AO2407">
        <v>15</v>
      </c>
      <c r="AP2407">
        <v>6</v>
      </c>
      <c r="AQ2407" t="str">
        <f>IF(AP2407&gt;=AW2407,"High","")</f>
        <v/>
      </c>
      <c r="AR2407" t="str">
        <f>IF(AP2407&lt;=AV2407,"Low","")</f>
        <v/>
      </c>
      <c r="AS2407" t="str">
        <f>IF((AND(AP2407&lt;AW2407,AP2407&gt;AV2407)),"Mid","")</f>
        <v>Mid</v>
      </c>
      <c r="AU2407">
        <v>5.6131995776135009</v>
      </c>
      <c r="AV2407">
        <v>4.4054289177376651</v>
      </c>
      <c r="AW2407">
        <v>6.8209702374893366</v>
      </c>
      <c r="AX2407" t="str">
        <f>CONCATENATE(AQ2407,AR2407,AS2407)</f>
        <v>Mid</v>
      </c>
    </row>
    <row r="2408" spans="1:50" x14ac:dyDescent="0.2">
      <c r="A2408">
        <v>2407</v>
      </c>
      <c r="B2408">
        <v>65</v>
      </c>
      <c r="C2408">
        <v>96</v>
      </c>
      <c r="D2408">
        <v>68</v>
      </c>
      <c r="E2408">
        <v>70</v>
      </c>
      <c r="F2408">
        <v>38</v>
      </c>
      <c r="G2408">
        <v>66</v>
      </c>
      <c r="H2408">
        <v>59</v>
      </c>
      <c r="I2408">
        <v>58</v>
      </c>
      <c r="J2408">
        <v>66</v>
      </c>
      <c r="K2408">
        <v>47</v>
      </c>
      <c r="L2408">
        <v>81</v>
      </c>
      <c r="M2408">
        <v>56</v>
      </c>
      <c r="N2408">
        <v>90</v>
      </c>
      <c r="O2408">
        <v>47</v>
      </c>
      <c r="P2408">
        <v>81</v>
      </c>
      <c r="Q2408">
        <v>55</v>
      </c>
      <c r="R2408">
        <v>60</v>
      </c>
      <c r="S2408">
        <v>67</v>
      </c>
      <c r="T2408">
        <v>60</v>
      </c>
      <c r="U2408">
        <v>73</v>
      </c>
      <c r="V2408">
        <v>65</v>
      </c>
      <c r="W2408">
        <v>80</v>
      </c>
      <c r="X2408">
        <v>85</v>
      </c>
      <c r="Y2408">
        <v>85</v>
      </c>
      <c r="Z2408">
        <v>46</v>
      </c>
      <c r="AA2408">
        <v>66</v>
      </c>
      <c r="AB2408">
        <v>57</v>
      </c>
      <c r="AC2408">
        <v>49</v>
      </c>
      <c r="AD2408">
        <v>76</v>
      </c>
      <c r="AE2408">
        <v>54</v>
      </c>
      <c r="AF2408">
        <v>46</v>
      </c>
      <c r="AG2408">
        <v>95</v>
      </c>
      <c r="AH2408">
        <v>64</v>
      </c>
      <c r="AI2408">
        <v>84</v>
      </c>
      <c r="AJ2408">
        <v>49</v>
      </c>
      <c r="AK2408">
        <v>48</v>
      </c>
      <c r="AL2408">
        <v>82</v>
      </c>
      <c r="AM2408">
        <v>48</v>
      </c>
      <c r="AN2408">
        <v>61</v>
      </c>
      <c r="AO2408">
        <v>39</v>
      </c>
      <c r="AP2408">
        <v>6.6</v>
      </c>
      <c r="AQ2408" t="str">
        <f>IF(AP2408&gt;=AW2408,"High","")</f>
        <v/>
      </c>
      <c r="AR2408" t="str">
        <f>IF(AP2408&lt;=AV2408,"Low","")</f>
        <v/>
      </c>
      <c r="AS2408" t="str">
        <f>IF((AND(AP2408&lt;AW2408,AP2408&gt;AV2408)),"Mid","")</f>
        <v>Mid</v>
      </c>
      <c r="AU2408">
        <v>5.6131995776135009</v>
      </c>
      <c r="AV2408">
        <v>4.4054289177376651</v>
      </c>
      <c r="AW2408">
        <v>6.8209702374893366</v>
      </c>
      <c r="AX2408" t="str">
        <f>CONCATENATE(AQ2408,AR2408,AS2408)</f>
        <v>Mid</v>
      </c>
    </row>
    <row r="2409" spans="1:50" x14ac:dyDescent="0.2">
      <c r="A2409">
        <v>2408</v>
      </c>
      <c r="B2409">
        <v>72</v>
      </c>
      <c r="C2409">
        <v>58</v>
      </c>
      <c r="D2409">
        <v>75</v>
      </c>
      <c r="E2409">
        <v>67</v>
      </c>
      <c r="F2409">
        <v>53</v>
      </c>
      <c r="G2409">
        <v>76</v>
      </c>
      <c r="H2409">
        <v>59</v>
      </c>
      <c r="I2409">
        <v>67</v>
      </c>
      <c r="J2409">
        <v>71</v>
      </c>
      <c r="K2409">
        <v>58</v>
      </c>
      <c r="L2409">
        <v>67</v>
      </c>
      <c r="M2409">
        <v>54</v>
      </c>
      <c r="N2409">
        <v>77</v>
      </c>
      <c r="O2409">
        <v>41</v>
      </c>
      <c r="P2409">
        <v>84</v>
      </c>
      <c r="Q2409">
        <v>42</v>
      </c>
      <c r="R2409">
        <v>69</v>
      </c>
      <c r="S2409">
        <v>42</v>
      </c>
      <c r="T2409">
        <v>32</v>
      </c>
      <c r="U2409">
        <v>53</v>
      </c>
      <c r="V2409">
        <v>91</v>
      </c>
      <c r="W2409">
        <v>91</v>
      </c>
      <c r="X2409">
        <v>94</v>
      </c>
      <c r="Y2409">
        <v>78</v>
      </c>
      <c r="Z2409">
        <v>32</v>
      </c>
      <c r="AA2409">
        <v>57</v>
      </c>
      <c r="AB2409">
        <v>50</v>
      </c>
      <c r="AC2409">
        <v>85</v>
      </c>
      <c r="AD2409">
        <v>33</v>
      </c>
      <c r="AE2409">
        <v>10</v>
      </c>
      <c r="AF2409">
        <v>30</v>
      </c>
      <c r="AG2409">
        <v>85</v>
      </c>
      <c r="AH2409">
        <v>77</v>
      </c>
      <c r="AI2409">
        <v>91</v>
      </c>
      <c r="AJ2409">
        <v>57</v>
      </c>
      <c r="AK2409">
        <v>44</v>
      </c>
      <c r="AL2409">
        <v>62</v>
      </c>
      <c r="AM2409">
        <v>44</v>
      </c>
      <c r="AN2409">
        <v>73</v>
      </c>
      <c r="AO2409">
        <v>19</v>
      </c>
      <c r="AP2409">
        <v>6.8</v>
      </c>
      <c r="AQ2409" t="str">
        <f>IF(AP2409&gt;=AW2409,"High","")</f>
        <v/>
      </c>
      <c r="AR2409" t="str">
        <f>IF(AP2409&lt;=AV2409,"Low","")</f>
        <v/>
      </c>
      <c r="AS2409" t="str">
        <f>IF((AND(AP2409&lt;AW2409,AP2409&gt;AV2409)),"Mid","")</f>
        <v>Mid</v>
      </c>
      <c r="AU2409">
        <v>5.6131995776135009</v>
      </c>
      <c r="AV2409">
        <v>4.4054289177376651</v>
      </c>
      <c r="AW2409">
        <v>6.8209702374893366</v>
      </c>
      <c r="AX2409" t="str">
        <f>CONCATENATE(AQ2409,AR2409,AS2409)</f>
        <v>Mid</v>
      </c>
    </row>
    <row r="2410" spans="1:50" x14ac:dyDescent="0.2">
      <c r="A2410">
        <v>2409</v>
      </c>
      <c r="B2410">
        <v>65</v>
      </c>
      <c r="C2410">
        <v>80</v>
      </c>
      <c r="D2410">
        <v>70</v>
      </c>
      <c r="E2410">
        <v>78</v>
      </c>
      <c r="F2410">
        <v>53</v>
      </c>
      <c r="G2410">
        <v>58</v>
      </c>
      <c r="H2410">
        <v>64</v>
      </c>
      <c r="I2410">
        <v>53</v>
      </c>
      <c r="J2410">
        <v>75</v>
      </c>
      <c r="K2410">
        <v>43</v>
      </c>
      <c r="L2410">
        <v>42</v>
      </c>
      <c r="M2410">
        <v>81</v>
      </c>
      <c r="N2410">
        <v>75</v>
      </c>
      <c r="O2410">
        <v>57</v>
      </c>
      <c r="P2410">
        <v>68</v>
      </c>
      <c r="Q2410">
        <v>36</v>
      </c>
      <c r="R2410">
        <v>63</v>
      </c>
      <c r="S2410">
        <v>48</v>
      </c>
      <c r="T2410">
        <v>62</v>
      </c>
      <c r="U2410">
        <v>50</v>
      </c>
      <c r="V2410">
        <v>75</v>
      </c>
      <c r="W2410">
        <v>79</v>
      </c>
      <c r="X2410">
        <v>80</v>
      </c>
      <c r="Y2410">
        <v>73</v>
      </c>
      <c r="Z2410">
        <v>35</v>
      </c>
      <c r="AA2410">
        <v>77</v>
      </c>
      <c r="AB2410">
        <v>77</v>
      </c>
      <c r="AC2410">
        <v>64</v>
      </c>
      <c r="AD2410">
        <v>81</v>
      </c>
      <c r="AE2410">
        <v>15</v>
      </c>
      <c r="AF2410">
        <v>13</v>
      </c>
      <c r="AG2410">
        <v>90</v>
      </c>
      <c r="AH2410">
        <v>81</v>
      </c>
      <c r="AI2410">
        <v>77</v>
      </c>
      <c r="AJ2410">
        <v>49</v>
      </c>
      <c r="AK2410">
        <v>21</v>
      </c>
      <c r="AL2410">
        <v>80</v>
      </c>
      <c r="AM2410">
        <v>41</v>
      </c>
      <c r="AN2410">
        <v>53</v>
      </c>
      <c r="AO2410">
        <v>15</v>
      </c>
      <c r="AP2410">
        <v>7</v>
      </c>
      <c r="AQ2410" t="str">
        <f>IF(AP2410&gt;=AW2410,"High","")</f>
        <v>High</v>
      </c>
      <c r="AR2410" t="str">
        <f>IF(AP2410&lt;=AV2410,"Low","")</f>
        <v/>
      </c>
      <c r="AS2410" t="str">
        <f>IF((AND(AP2410&lt;AW2410,AP2410&gt;AV2410)),"Mid","")</f>
        <v/>
      </c>
      <c r="AU2410">
        <v>5.6131995776135009</v>
      </c>
      <c r="AV2410">
        <v>4.4054289177376651</v>
      </c>
      <c r="AW2410">
        <v>6.8209702374893366</v>
      </c>
      <c r="AX2410" t="str">
        <f>CONCATENATE(AQ2410,AR2410,AS2410)</f>
        <v>High</v>
      </c>
    </row>
    <row r="2411" spans="1:50" x14ac:dyDescent="0.2">
      <c r="A2411">
        <v>2410</v>
      </c>
      <c r="B2411">
        <v>44</v>
      </c>
      <c r="C2411">
        <v>67</v>
      </c>
      <c r="D2411">
        <v>64</v>
      </c>
      <c r="E2411">
        <v>50</v>
      </c>
      <c r="F2411">
        <v>41</v>
      </c>
      <c r="G2411">
        <v>51</v>
      </c>
      <c r="H2411">
        <v>63</v>
      </c>
      <c r="I2411">
        <v>55</v>
      </c>
      <c r="J2411">
        <v>54</v>
      </c>
      <c r="K2411">
        <v>72</v>
      </c>
      <c r="L2411">
        <v>51</v>
      </c>
      <c r="M2411">
        <v>34</v>
      </c>
      <c r="N2411">
        <v>42</v>
      </c>
      <c r="O2411">
        <v>32</v>
      </c>
      <c r="P2411">
        <v>73</v>
      </c>
      <c r="Q2411">
        <v>78</v>
      </c>
      <c r="R2411">
        <v>64</v>
      </c>
      <c r="S2411">
        <v>34</v>
      </c>
      <c r="T2411">
        <v>28</v>
      </c>
      <c r="U2411">
        <v>53</v>
      </c>
      <c r="V2411">
        <v>50</v>
      </c>
      <c r="W2411">
        <v>57</v>
      </c>
      <c r="X2411">
        <v>51</v>
      </c>
      <c r="Y2411">
        <v>54</v>
      </c>
      <c r="Z2411">
        <v>41</v>
      </c>
      <c r="AA2411">
        <v>50</v>
      </c>
      <c r="AB2411">
        <v>68</v>
      </c>
      <c r="AC2411">
        <v>50</v>
      </c>
      <c r="AD2411">
        <v>56</v>
      </c>
      <c r="AE2411">
        <v>17</v>
      </c>
      <c r="AF2411">
        <v>31</v>
      </c>
      <c r="AG2411">
        <v>55</v>
      </c>
      <c r="AH2411">
        <v>56</v>
      </c>
      <c r="AI2411">
        <v>36</v>
      </c>
      <c r="AJ2411">
        <v>55</v>
      </c>
      <c r="AK2411">
        <v>43</v>
      </c>
      <c r="AL2411">
        <v>36</v>
      </c>
      <c r="AM2411">
        <v>45</v>
      </c>
      <c r="AN2411">
        <v>81</v>
      </c>
      <c r="AO2411">
        <v>44</v>
      </c>
      <c r="AP2411">
        <v>6.4</v>
      </c>
      <c r="AQ2411" t="str">
        <f>IF(AP2411&gt;=AW2411,"High","")</f>
        <v/>
      </c>
      <c r="AR2411" t="str">
        <f>IF(AP2411&lt;=AV2411,"Low","")</f>
        <v/>
      </c>
      <c r="AS2411" t="str">
        <f>IF((AND(AP2411&lt;AW2411,AP2411&gt;AV2411)),"Mid","")</f>
        <v>Mid</v>
      </c>
      <c r="AU2411">
        <v>5.6131995776135009</v>
      </c>
      <c r="AV2411">
        <v>4.4054289177376651</v>
      </c>
      <c r="AW2411">
        <v>6.8209702374893366</v>
      </c>
      <c r="AX2411" t="str">
        <f>CONCATENATE(AQ2411,AR2411,AS2411)</f>
        <v>Mid</v>
      </c>
    </row>
    <row r="2412" spans="1:50" x14ac:dyDescent="0.2">
      <c r="A2412">
        <v>2411</v>
      </c>
      <c r="B2412">
        <v>58</v>
      </c>
      <c r="C2412">
        <v>46</v>
      </c>
      <c r="D2412">
        <v>49</v>
      </c>
      <c r="E2412">
        <v>60</v>
      </c>
      <c r="F2412">
        <v>47</v>
      </c>
      <c r="G2412">
        <v>52</v>
      </c>
      <c r="H2412">
        <v>51</v>
      </c>
      <c r="I2412">
        <v>50</v>
      </c>
      <c r="J2412">
        <v>48</v>
      </c>
      <c r="K2412">
        <v>47</v>
      </c>
      <c r="L2412">
        <v>54</v>
      </c>
      <c r="M2412">
        <v>56</v>
      </c>
      <c r="N2412">
        <v>53</v>
      </c>
      <c r="O2412">
        <v>59</v>
      </c>
      <c r="P2412">
        <v>56</v>
      </c>
      <c r="Q2412">
        <v>46</v>
      </c>
      <c r="R2412">
        <v>55</v>
      </c>
      <c r="S2412">
        <v>56</v>
      </c>
      <c r="T2412">
        <v>61</v>
      </c>
      <c r="U2412">
        <v>55</v>
      </c>
      <c r="V2412">
        <v>66</v>
      </c>
      <c r="W2412">
        <v>55</v>
      </c>
      <c r="X2412">
        <v>58</v>
      </c>
      <c r="Y2412">
        <v>63</v>
      </c>
      <c r="Z2412">
        <v>1</v>
      </c>
      <c r="AA2412">
        <v>86</v>
      </c>
      <c r="AB2412">
        <v>87</v>
      </c>
      <c r="AC2412">
        <v>70</v>
      </c>
      <c r="AD2412">
        <v>66</v>
      </c>
      <c r="AE2412">
        <v>1</v>
      </c>
      <c r="AF2412">
        <v>36</v>
      </c>
      <c r="AG2412">
        <v>60</v>
      </c>
      <c r="AH2412">
        <v>71</v>
      </c>
      <c r="AI2412">
        <v>70</v>
      </c>
      <c r="AJ2412">
        <v>57</v>
      </c>
      <c r="AK2412">
        <v>63</v>
      </c>
      <c r="AL2412">
        <v>72</v>
      </c>
      <c r="AM2412">
        <v>59</v>
      </c>
      <c r="AN2412">
        <v>30</v>
      </c>
      <c r="AO2412">
        <v>57</v>
      </c>
      <c r="AP2412">
        <v>6</v>
      </c>
      <c r="AQ2412" t="str">
        <f>IF(AP2412&gt;=AW2412,"High","")</f>
        <v/>
      </c>
      <c r="AR2412" t="str">
        <f>IF(AP2412&lt;=AV2412,"Low","")</f>
        <v/>
      </c>
      <c r="AS2412" t="str">
        <f>IF((AND(AP2412&lt;AW2412,AP2412&gt;AV2412)),"Mid","")</f>
        <v>Mid</v>
      </c>
      <c r="AU2412">
        <v>5.6131995776135009</v>
      </c>
      <c r="AV2412">
        <v>4.4054289177376651</v>
      </c>
      <c r="AW2412">
        <v>6.8209702374893366</v>
      </c>
      <c r="AX2412" t="str">
        <f>CONCATENATE(AQ2412,AR2412,AS2412)</f>
        <v>Mid</v>
      </c>
    </row>
    <row r="2413" spans="1:50" x14ac:dyDescent="0.2">
      <c r="A2413">
        <v>2412</v>
      </c>
      <c r="B2413">
        <v>55</v>
      </c>
      <c r="C2413">
        <v>61</v>
      </c>
      <c r="D2413">
        <v>75</v>
      </c>
      <c r="E2413">
        <v>76</v>
      </c>
      <c r="F2413">
        <v>59</v>
      </c>
      <c r="G2413">
        <v>54</v>
      </c>
      <c r="H2413">
        <v>44</v>
      </c>
      <c r="I2413">
        <v>67</v>
      </c>
      <c r="J2413">
        <v>52</v>
      </c>
      <c r="K2413">
        <v>30</v>
      </c>
      <c r="L2413">
        <v>71</v>
      </c>
      <c r="M2413">
        <v>66</v>
      </c>
      <c r="N2413">
        <v>40</v>
      </c>
      <c r="O2413">
        <v>47</v>
      </c>
      <c r="P2413">
        <v>89</v>
      </c>
      <c r="Q2413">
        <v>58</v>
      </c>
      <c r="R2413">
        <v>100</v>
      </c>
      <c r="S2413">
        <v>44</v>
      </c>
      <c r="T2413">
        <v>59</v>
      </c>
      <c r="U2413">
        <v>44</v>
      </c>
      <c r="V2413">
        <v>54</v>
      </c>
      <c r="W2413">
        <v>46</v>
      </c>
      <c r="X2413">
        <v>45</v>
      </c>
      <c r="Y2413">
        <v>73</v>
      </c>
      <c r="Z2413">
        <v>22</v>
      </c>
      <c r="AA2413">
        <v>57</v>
      </c>
      <c r="AB2413">
        <v>63</v>
      </c>
      <c r="AC2413">
        <v>46</v>
      </c>
      <c r="AD2413">
        <v>45</v>
      </c>
      <c r="AE2413">
        <v>24</v>
      </c>
      <c r="AF2413">
        <v>43</v>
      </c>
      <c r="AG2413">
        <v>53</v>
      </c>
      <c r="AH2413">
        <v>48</v>
      </c>
      <c r="AI2413">
        <v>56</v>
      </c>
      <c r="AJ2413">
        <v>19</v>
      </c>
      <c r="AK2413">
        <v>22</v>
      </c>
      <c r="AL2413">
        <v>91</v>
      </c>
      <c r="AM2413">
        <v>41</v>
      </c>
      <c r="AN2413">
        <v>52</v>
      </c>
      <c r="AO2413">
        <v>48</v>
      </c>
      <c r="AP2413">
        <v>5.6</v>
      </c>
      <c r="AQ2413" t="str">
        <f>IF(AP2413&gt;=AW2413,"High","")</f>
        <v/>
      </c>
      <c r="AR2413" t="str">
        <f>IF(AP2413&lt;=AV2413,"Low","")</f>
        <v/>
      </c>
      <c r="AS2413" t="str">
        <f>IF((AND(AP2413&lt;AW2413,AP2413&gt;AV2413)),"Mid","")</f>
        <v>Mid</v>
      </c>
      <c r="AU2413">
        <v>5.6131995776135009</v>
      </c>
      <c r="AV2413">
        <v>4.4054289177376651</v>
      </c>
      <c r="AW2413">
        <v>6.8209702374893366</v>
      </c>
      <c r="AX2413" t="str">
        <f>CONCATENATE(AQ2413,AR2413,AS2413)</f>
        <v>Mid</v>
      </c>
    </row>
    <row r="2414" spans="1:50" x14ac:dyDescent="0.2">
      <c r="A2414">
        <v>2413</v>
      </c>
      <c r="B2414">
        <v>53</v>
      </c>
      <c r="C2414">
        <v>51</v>
      </c>
      <c r="D2414">
        <v>50</v>
      </c>
      <c r="E2414">
        <v>54</v>
      </c>
      <c r="F2414">
        <v>51</v>
      </c>
      <c r="G2414">
        <v>40</v>
      </c>
      <c r="H2414">
        <v>51</v>
      </c>
      <c r="I2414">
        <v>50</v>
      </c>
      <c r="J2414">
        <v>13</v>
      </c>
      <c r="K2414">
        <v>51</v>
      </c>
      <c r="L2414">
        <v>49</v>
      </c>
      <c r="M2414">
        <v>42</v>
      </c>
      <c r="N2414">
        <v>50</v>
      </c>
      <c r="O2414">
        <v>43</v>
      </c>
      <c r="P2414">
        <v>45</v>
      </c>
      <c r="Q2414">
        <v>66</v>
      </c>
      <c r="R2414">
        <v>38</v>
      </c>
      <c r="S2414">
        <v>47</v>
      </c>
      <c r="T2414">
        <v>36</v>
      </c>
      <c r="U2414">
        <v>100</v>
      </c>
      <c r="V2414">
        <v>64</v>
      </c>
      <c r="W2414">
        <v>89</v>
      </c>
      <c r="X2414">
        <v>56</v>
      </c>
      <c r="Y2414">
        <v>58</v>
      </c>
      <c r="Z2414">
        <v>48</v>
      </c>
      <c r="AA2414">
        <v>54</v>
      </c>
      <c r="AB2414">
        <v>59</v>
      </c>
      <c r="AC2414">
        <v>54</v>
      </c>
      <c r="AD2414">
        <v>54</v>
      </c>
      <c r="AE2414">
        <v>3</v>
      </c>
      <c r="AF2414">
        <v>12</v>
      </c>
      <c r="AG2414">
        <v>55</v>
      </c>
      <c r="AH2414">
        <v>61</v>
      </c>
      <c r="AI2414">
        <v>45</v>
      </c>
      <c r="AJ2414">
        <v>86</v>
      </c>
      <c r="AK2414">
        <v>35</v>
      </c>
      <c r="AL2414">
        <v>40</v>
      </c>
      <c r="AM2414">
        <v>46</v>
      </c>
      <c r="AN2414">
        <v>69</v>
      </c>
      <c r="AO2414">
        <v>30</v>
      </c>
      <c r="AP2414">
        <v>7</v>
      </c>
      <c r="AQ2414" t="str">
        <f>IF(AP2414&gt;=AW2414,"High","")</f>
        <v>High</v>
      </c>
      <c r="AR2414" t="str">
        <f>IF(AP2414&lt;=AV2414,"Low","")</f>
        <v/>
      </c>
      <c r="AS2414" t="str">
        <f>IF((AND(AP2414&lt;AW2414,AP2414&gt;AV2414)),"Mid","")</f>
        <v/>
      </c>
      <c r="AU2414">
        <v>5.6131995776135009</v>
      </c>
      <c r="AV2414">
        <v>4.4054289177376651</v>
      </c>
      <c r="AW2414">
        <v>6.8209702374893366</v>
      </c>
      <c r="AX2414" t="str">
        <f>CONCATENATE(AQ2414,AR2414,AS2414)</f>
        <v>High</v>
      </c>
    </row>
    <row r="2415" spans="1:50" x14ac:dyDescent="0.2">
      <c r="A2415">
        <v>2414</v>
      </c>
      <c r="B2415">
        <v>80</v>
      </c>
      <c r="C2415">
        <v>95</v>
      </c>
      <c r="D2415">
        <v>70</v>
      </c>
      <c r="E2415">
        <v>60</v>
      </c>
      <c r="F2415">
        <v>25</v>
      </c>
      <c r="G2415">
        <v>90</v>
      </c>
      <c r="H2415">
        <v>90</v>
      </c>
      <c r="I2415">
        <v>75</v>
      </c>
      <c r="J2415">
        <v>60</v>
      </c>
      <c r="K2415">
        <v>20</v>
      </c>
      <c r="L2415">
        <v>10</v>
      </c>
      <c r="M2415">
        <v>100</v>
      </c>
      <c r="N2415">
        <v>60</v>
      </c>
      <c r="O2415">
        <v>10</v>
      </c>
      <c r="P2415">
        <v>90</v>
      </c>
      <c r="Q2415">
        <v>10</v>
      </c>
      <c r="R2415">
        <v>80</v>
      </c>
      <c r="S2415">
        <v>30</v>
      </c>
      <c r="T2415">
        <v>10</v>
      </c>
      <c r="U2415">
        <v>40</v>
      </c>
      <c r="V2415">
        <v>85</v>
      </c>
      <c r="W2415">
        <v>91</v>
      </c>
      <c r="X2415">
        <v>90</v>
      </c>
      <c r="Y2415">
        <v>90</v>
      </c>
      <c r="Z2415">
        <v>20</v>
      </c>
      <c r="AA2415">
        <v>90</v>
      </c>
      <c r="AB2415">
        <v>80</v>
      </c>
      <c r="AC2415">
        <v>91</v>
      </c>
      <c r="AD2415">
        <v>90</v>
      </c>
      <c r="AE2415">
        <v>10</v>
      </c>
      <c r="AF2415">
        <v>5</v>
      </c>
      <c r="AG2415">
        <v>100</v>
      </c>
      <c r="AH2415">
        <v>80</v>
      </c>
      <c r="AI2415">
        <v>80</v>
      </c>
      <c r="AJ2415">
        <v>20</v>
      </c>
      <c r="AK2415">
        <v>10</v>
      </c>
      <c r="AL2415">
        <v>75</v>
      </c>
      <c r="AM2415">
        <v>20</v>
      </c>
      <c r="AN2415">
        <v>10</v>
      </c>
      <c r="AO2415">
        <v>10</v>
      </c>
      <c r="AP2415">
        <v>5.8</v>
      </c>
      <c r="AQ2415" t="str">
        <f>IF(AP2415&gt;=AW2415,"High","")</f>
        <v/>
      </c>
      <c r="AR2415" t="str">
        <f>IF(AP2415&lt;=AV2415,"Low","")</f>
        <v/>
      </c>
      <c r="AS2415" t="str">
        <f>IF((AND(AP2415&lt;AW2415,AP2415&gt;AV2415)),"Mid","")</f>
        <v>Mid</v>
      </c>
      <c r="AU2415">
        <v>5.6131995776135009</v>
      </c>
      <c r="AV2415">
        <v>4.4054289177376651</v>
      </c>
      <c r="AW2415">
        <v>6.8209702374893366</v>
      </c>
      <c r="AX2415" t="str">
        <f>CONCATENATE(AQ2415,AR2415,AS2415)</f>
        <v>Mid</v>
      </c>
    </row>
    <row r="2416" spans="1:50" x14ac:dyDescent="0.2">
      <c r="A2416">
        <v>2415</v>
      </c>
      <c r="B2416">
        <v>32</v>
      </c>
      <c r="C2416">
        <v>48</v>
      </c>
      <c r="D2416">
        <v>31</v>
      </c>
      <c r="E2416">
        <v>45</v>
      </c>
      <c r="F2416">
        <v>85</v>
      </c>
      <c r="G2416">
        <v>38</v>
      </c>
      <c r="H2416">
        <v>30</v>
      </c>
      <c r="I2416">
        <v>31</v>
      </c>
      <c r="J2416">
        <v>35</v>
      </c>
      <c r="K2416">
        <v>59</v>
      </c>
      <c r="L2416">
        <v>62</v>
      </c>
      <c r="M2416">
        <v>59</v>
      </c>
      <c r="N2416">
        <v>17</v>
      </c>
      <c r="O2416">
        <v>50</v>
      </c>
      <c r="P2416">
        <v>55</v>
      </c>
      <c r="Q2416">
        <v>85</v>
      </c>
      <c r="R2416">
        <v>39</v>
      </c>
      <c r="S2416">
        <v>48</v>
      </c>
      <c r="T2416">
        <v>89</v>
      </c>
      <c r="U2416">
        <v>81</v>
      </c>
      <c r="V2416">
        <v>86</v>
      </c>
      <c r="W2416">
        <v>85</v>
      </c>
      <c r="X2416">
        <v>55</v>
      </c>
      <c r="Y2416">
        <v>66</v>
      </c>
      <c r="Z2416">
        <v>11</v>
      </c>
      <c r="AA2416">
        <v>66</v>
      </c>
      <c r="AB2416">
        <v>79</v>
      </c>
      <c r="AC2416">
        <v>61</v>
      </c>
      <c r="AD2416">
        <v>85</v>
      </c>
      <c r="AE2416">
        <v>18</v>
      </c>
      <c r="AF2416">
        <v>15</v>
      </c>
      <c r="AG2416">
        <v>72</v>
      </c>
      <c r="AH2416">
        <v>82</v>
      </c>
      <c r="AI2416">
        <v>37</v>
      </c>
      <c r="AJ2416">
        <v>82</v>
      </c>
      <c r="AK2416">
        <v>11</v>
      </c>
      <c r="AL2416">
        <v>50</v>
      </c>
      <c r="AM2416">
        <v>33</v>
      </c>
      <c r="AN2416">
        <v>12</v>
      </c>
      <c r="AO2416">
        <v>6</v>
      </c>
      <c r="AP2416">
        <v>5.2</v>
      </c>
      <c r="AQ2416" t="str">
        <f>IF(AP2416&gt;=AW2416,"High","")</f>
        <v/>
      </c>
      <c r="AR2416" t="str">
        <f>IF(AP2416&lt;=AV2416,"Low","")</f>
        <v/>
      </c>
      <c r="AS2416" t="str">
        <f>IF((AND(AP2416&lt;AW2416,AP2416&gt;AV2416)),"Mid","")</f>
        <v>Mid</v>
      </c>
      <c r="AU2416">
        <v>5.6131995776135009</v>
      </c>
      <c r="AV2416">
        <v>4.4054289177376651</v>
      </c>
      <c r="AW2416">
        <v>6.8209702374893366</v>
      </c>
      <c r="AX2416" t="str">
        <f>CONCATENATE(AQ2416,AR2416,AS2416)</f>
        <v>Mid</v>
      </c>
    </row>
    <row r="2417" spans="1:50" x14ac:dyDescent="0.2">
      <c r="A2417">
        <v>2416</v>
      </c>
      <c r="B2417">
        <v>60</v>
      </c>
      <c r="C2417">
        <v>55</v>
      </c>
      <c r="D2417">
        <v>55</v>
      </c>
      <c r="E2417">
        <v>55</v>
      </c>
      <c r="F2417">
        <v>32</v>
      </c>
      <c r="G2417">
        <v>53</v>
      </c>
      <c r="H2417">
        <v>55</v>
      </c>
      <c r="I2417">
        <v>54</v>
      </c>
      <c r="J2417">
        <v>51</v>
      </c>
      <c r="K2417">
        <v>40</v>
      </c>
      <c r="L2417">
        <v>62</v>
      </c>
      <c r="M2417">
        <v>41</v>
      </c>
      <c r="N2417">
        <v>51</v>
      </c>
      <c r="O2417">
        <v>47</v>
      </c>
      <c r="P2417">
        <v>49</v>
      </c>
      <c r="Q2417">
        <v>39</v>
      </c>
      <c r="R2417">
        <v>50</v>
      </c>
      <c r="S2417">
        <v>58</v>
      </c>
      <c r="T2417">
        <v>47</v>
      </c>
      <c r="U2417">
        <v>44</v>
      </c>
      <c r="V2417">
        <v>62</v>
      </c>
      <c r="W2417">
        <v>55</v>
      </c>
      <c r="X2417">
        <v>65</v>
      </c>
      <c r="Y2417">
        <v>63</v>
      </c>
      <c r="Z2417">
        <v>27</v>
      </c>
      <c r="AA2417">
        <v>62</v>
      </c>
      <c r="AB2417">
        <v>58</v>
      </c>
      <c r="AC2417">
        <v>43</v>
      </c>
      <c r="AD2417">
        <v>63</v>
      </c>
      <c r="AE2417">
        <v>23</v>
      </c>
      <c r="AF2417">
        <v>36</v>
      </c>
      <c r="AG2417">
        <v>58</v>
      </c>
      <c r="AH2417">
        <v>68</v>
      </c>
      <c r="AI2417">
        <v>65</v>
      </c>
      <c r="AJ2417">
        <v>35</v>
      </c>
      <c r="AK2417">
        <v>31</v>
      </c>
      <c r="AL2417">
        <v>60</v>
      </c>
      <c r="AM2417">
        <v>49</v>
      </c>
      <c r="AN2417">
        <v>46</v>
      </c>
      <c r="AO2417">
        <v>35</v>
      </c>
      <c r="AP2417">
        <v>4</v>
      </c>
      <c r="AQ2417" t="str">
        <f>IF(AP2417&gt;=AW2417,"High","")</f>
        <v/>
      </c>
      <c r="AR2417" t="str">
        <f>IF(AP2417&lt;=AV2417,"Low","")</f>
        <v>Low</v>
      </c>
      <c r="AS2417" t="str">
        <f>IF((AND(AP2417&lt;AW2417,AP2417&gt;AV2417)),"Mid","")</f>
        <v/>
      </c>
      <c r="AU2417">
        <v>5.6131995776135009</v>
      </c>
      <c r="AV2417">
        <v>4.4054289177376651</v>
      </c>
      <c r="AW2417">
        <v>6.8209702374893366</v>
      </c>
      <c r="AX2417" t="str">
        <f>CONCATENATE(AQ2417,AR2417,AS2417)</f>
        <v>Low</v>
      </c>
    </row>
    <row r="2418" spans="1:50" x14ac:dyDescent="0.2">
      <c r="A2418">
        <v>2417</v>
      </c>
      <c r="B2418">
        <v>60</v>
      </c>
      <c r="C2418">
        <v>50</v>
      </c>
      <c r="D2418">
        <v>50</v>
      </c>
      <c r="E2418">
        <v>50</v>
      </c>
      <c r="F2418">
        <v>50</v>
      </c>
      <c r="G2418">
        <v>40</v>
      </c>
      <c r="H2418">
        <v>50</v>
      </c>
      <c r="I2418">
        <v>50</v>
      </c>
      <c r="J2418">
        <v>50</v>
      </c>
      <c r="K2418">
        <v>50</v>
      </c>
      <c r="L2418">
        <v>30</v>
      </c>
      <c r="M2418">
        <v>70</v>
      </c>
      <c r="N2418">
        <v>61</v>
      </c>
      <c r="O2418">
        <v>35</v>
      </c>
      <c r="P2418">
        <v>50</v>
      </c>
      <c r="Q2418">
        <v>70</v>
      </c>
      <c r="R2418">
        <v>50</v>
      </c>
      <c r="S2418">
        <v>60</v>
      </c>
      <c r="T2418">
        <v>50</v>
      </c>
      <c r="U2418">
        <v>40</v>
      </c>
      <c r="V2418">
        <v>80</v>
      </c>
      <c r="W2418">
        <v>80</v>
      </c>
      <c r="X2418">
        <v>75</v>
      </c>
      <c r="Y2418">
        <v>60</v>
      </c>
      <c r="Z2418">
        <v>25</v>
      </c>
      <c r="AA2418">
        <v>50</v>
      </c>
      <c r="AB2418">
        <v>65</v>
      </c>
      <c r="AC2418">
        <v>50</v>
      </c>
      <c r="AD2418">
        <v>40</v>
      </c>
      <c r="AE2418">
        <v>10</v>
      </c>
      <c r="AF2418">
        <v>10</v>
      </c>
      <c r="AG2418">
        <v>50</v>
      </c>
      <c r="AH2418">
        <v>80</v>
      </c>
      <c r="AI2418">
        <v>50</v>
      </c>
      <c r="AJ2418">
        <v>50</v>
      </c>
      <c r="AK2418">
        <v>15</v>
      </c>
      <c r="AL2418">
        <v>50</v>
      </c>
      <c r="AM2418">
        <v>10</v>
      </c>
      <c r="AN2418">
        <v>50</v>
      </c>
      <c r="AO2418">
        <v>5</v>
      </c>
      <c r="AP2418">
        <v>6</v>
      </c>
      <c r="AQ2418" t="str">
        <f>IF(AP2418&gt;=AW2418,"High","")</f>
        <v/>
      </c>
      <c r="AR2418" t="str">
        <f>IF(AP2418&lt;=AV2418,"Low","")</f>
        <v/>
      </c>
      <c r="AS2418" t="str">
        <f>IF((AND(AP2418&lt;AW2418,AP2418&gt;AV2418)),"Mid","")</f>
        <v>Mid</v>
      </c>
      <c r="AU2418">
        <v>5.6131995776135009</v>
      </c>
      <c r="AV2418">
        <v>4.4054289177376651</v>
      </c>
      <c r="AW2418">
        <v>6.8209702374893366</v>
      </c>
      <c r="AX2418" t="str">
        <f>CONCATENATE(AQ2418,AR2418,AS2418)</f>
        <v>Mid</v>
      </c>
    </row>
    <row r="2419" spans="1:50" x14ac:dyDescent="0.2">
      <c r="A2419">
        <v>2418</v>
      </c>
      <c r="B2419">
        <v>32</v>
      </c>
      <c r="C2419">
        <v>47</v>
      </c>
      <c r="D2419">
        <v>52</v>
      </c>
      <c r="E2419">
        <v>58</v>
      </c>
      <c r="F2419">
        <v>72</v>
      </c>
      <c r="G2419">
        <v>70</v>
      </c>
      <c r="H2419">
        <v>62</v>
      </c>
      <c r="I2419">
        <v>50</v>
      </c>
      <c r="J2419">
        <v>39</v>
      </c>
      <c r="K2419">
        <v>25</v>
      </c>
      <c r="L2419">
        <v>89</v>
      </c>
      <c r="M2419">
        <v>67</v>
      </c>
      <c r="N2419">
        <v>23</v>
      </c>
      <c r="O2419">
        <v>32</v>
      </c>
      <c r="P2419">
        <v>100</v>
      </c>
      <c r="Q2419">
        <v>52</v>
      </c>
      <c r="R2419">
        <v>66</v>
      </c>
      <c r="S2419">
        <v>79</v>
      </c>
      <c r="T2419">
        <v>100</v>
      </c>
      <c r="U2419">
        <v>100</v>
      </c>
      <c r="V2419">
        <v>84</v>
      </c>
      <c r="W2419">
        <v>84</v>
      </c>
      <c r="X2419">
        <v>83</v>
      </c>
      <c r="Y2419">
        <v>84</v>
      </c>
      <c r="Z2419">
        <v>39</v>
      </c>
      <c r="AA2419">
        <v>83</v>
      </c>
      <c r="AB2419">
        <v>83</v>
      </c>
      <c r="AC2419">
        <v>50</v>
      </c>
      <c r="AD2419">
        <v>60</v>
      </c>
      <c r="AE2419">
        <v>4</v>
      </c>
      <c r="AF2419">
        <v>36</v>
      </c>
      <c r="AG2419">
        <v>3</v>
      </c>
      <c r="AH2419">
        <v>67</v>
      </c>
      <c r="AI2419">
        <v>35</v>
      </c>
      <c r="AJ2419">
        <v>81</v>
      </c>
      <c r="AK2419">
        <v>61</v>
      </c>
      <c r="AL2419">
        <v>48</v>
      </c>
      <c r="AM2419">
        <v>22</v>
      </c>
      <c r="AN2419">
        <v>74</v>
      </c>
      <c r="AO2419">
        <v>58</v>
      </c>
      <c r="AP2419">
        <v>6.4</v>
      </c>
      <c r="AQ2419" t="str">
        <f>IF(AP2419&gt;=AW2419,"High","")</f>
        <v/>
      </c>
      <c r="AR2419" t="str">
        <f>IF(AP2419&lt;=AV2419,"Low","")</f>
        <v/>
      </c>
      <c r="AS2419" t="str">
        <f>IF((AND(AP2419&lt;AW2419,AP2419&gt;AV2419)),"Mid","")</f>
        <v>Mid</v>
      </c>
      <c r="AU2419">
        <v>5.6131995776135009</v>
      </c>
      <c r="AV2419">
        <v>4.4054289177376651</v>
      </c>
      <c r="AW2419">
        <v>6.8209702374893366</v>
      </c>
      <c r="AX2419" t="str">
        <f>CONCATENATE(AQ2419,AR2419,AS2419)</f>
        <v>Mid</v>
      </c>
    </row>
    <row r="2420" spans="1:50" x14ac:dyDescent="0.2">
      <c r="A2420">
        <v>2419</v>
      </c>
      <c r="B2420">
        <v>76</v>
      </c>
      <c r="C2420">
        <v>77</v>
      </c>
      <c r="D2420">
        <v>65</v>
      </c>
      <c r="E2420">
        <v>39</v>
      </c>
      <c r="F2420">
        <v>52</v>
      </c>
      <c r="G2420">
        <v>83</v>
      </c>
      <c r="H2420">
        <v>72</v>
      </c>
      <c r="I2420">
        <v>60</v>
      </c>
      <c r="J2420">
        <v>74</v>
      </c>
      <c r="K2420">
        <v>92</v>
      </c>
      <c r="L2420">
        <v>93</v>
      </c>
      <c r="M2420">
        <v>73</v>
      </c>
      <c r="N2420">
        <v>58</v>
      </c>
      <c r="O2420">
        <v>71</v>
      </c>
      <c r="P2420">
        <v>79</v>
      </c>
      <c r="Q2420">
        <v>63</v>
      </c>
      <c r="R2420">
        <v>59</v>
      </c>
      <c r="S2420">
        <v>60</v>
      </c>
      <c r="T2420">
        <v>76</v>
      </c>
      <c r="U2420">
        <v>83</v>
      </c>
      <c r="V2420">
        <v>84</v>
      </c>
      <c r="W2420">
        <v>84</v>
      </c>
      <c r="X2420">
        <v>81</v>
      </c>
      <c r="Y2420">
        <v>90</v>
      </c>
      <c r="Z2420">
        <v>1</v>
      </c>
      <c r="AA2420">
        <v>86</v>
      </c>
      <c r="AB2420">
        <v>86</v>
      </c>
      <c r="AC2420">
        <v>35</v>
      </c>
      <c r="AD2420">
        <v>64</v>
      </c>
      <c r="AE2420">
        <v>1</v>
      </c>
      <c r="AF2420">
        <v>1</v>
      </c>
      <c r="AG2420">
        <v>83</v>
      </c>
      <c r="AH2420">
        <v>84</v>
      </c>
      <c r="AI2420">
        <v>77</v>
      </c>
      <c r="AJ2420">
        <v>26</v>
      </c>
      <c r="AK2420">
        <v>4</v>
      </c>
      <c r="AL2420">
        <v>71</v>
      </c>
      <c r="AM2420">
        <v>39</v>
      </c>
      <c r="AN2420">
        <v>65</v>
      </c>
      <c r="AO2420">
        <v>1</v>
      </c>
      <c r="AP2420">
        <v>5.8</v>
      </c>
      <c r="AQ2420" t="str">
        <f>IF(AP2420&gt;=AW2420,"High","")</f>
        <v/>
      </c>
      <c r="AR2420" t="str">
        <f>IF(AP2420&lt;=AV2420,"Low","")</f>
        <v/>
      </c>
      <c r="AS2420" t="str">
        <f>IF((AND(AP2420&lt;AW2420,AP2420&gt;AV2420)),"Mid","")</f>
        <v>Mid</v>
      </c>
      <c r="AU2420">
        <v>5.6131995776135009</v>
      </c>
      <c r="AV2420">
        <v>4.4054289177376651</v>
      </c>
      <c r="AW2420">
        <v>6.8209702374893366</v>
      </c>
      <c r="AX2420" t="str">
        <f>CONCATENATE(AQ2420,AR2420,AS2420)</f>
        <v>Mid</v>
      </c>
    </row>
    <row r="2421" spans="1:50" x14ac:dyDescent="0.2">
      <c r="A2421">
        <v>2420</v>
      </c>
      <c r="B2421">
        <v>61</v>
      </c>
      <c r="C2421">
        <v>65</v>
      </c>
      <c r="D2421">
        <v>59</v>
      </c>
      <c r="E2421">
        <v>59</v>
      </c>
      <c r="F2421">
        <v>25</v>
      </c>
      <c r="G2421">
        <v>58</v>
      </c>
      <c r="H2421">
        <v>50</v>
      </c>
      <c r="I2421">
        <v>50</v>
      </c>
      <c r="J2421">
        <v>58</v>
      </c>
      <c r="K2421">
        <v>30</v>
      </c>
      <c r="L2421">
        <v>25</v>
      </c>
      <c r="M2421">
        <v>50</v>
      </c>
      <c r="N2421">
        <v>66</v>
      </c>
      <c r="O2421">
        <v>40</v>
      </c>
      <c r="P2421">
        <v>50</v>
      </c>
      <c r="Q2421">
        <v>40</v>
      </c>
      <c r="R2421">
        <v>40</v>
      </c>
      <c r="S2421">
        <v>58</v>
      </c>
      <c r="T2421">
        <v>40</v>
      </c>
      <c r="U2421">
        <v>49</v>
      </c>
      <c r="V2421">
        <v>62</v>
      </c>
      <c r="W2421">
        <v>60</v>
      </c>
      <c r="X2421">
        <v>61</v>
      </c>
      <c r="Y2421">
        <v>62</v>
      </c>
      <c r="Z2421">
        <v>28</v>
      </c>
      <c r="AA2421">
        <v>63</v>
      </c>
      <c r="AB2421">
        <v>52</v>
      </c>
      <c r="AC2421">
        <v>39</v>
      </c>
      <c r="AD2421">
        <v>54</v>
      </c>
      <c r="AE2421">
        <v>8</v>
      </c>
      <c r="AF2421">
        <v>25</v>
      </c>
      <c r="AG2421">
        <v>65</v>
      </c>
      <c r="AH2421">
        <v>50</v>
      </c>
      <c r="AI2421">
        <v>55</v>
      </c>
      <c r="AJ2421">
        <v>9</v>
      </c>
      <c r="AK2421">
        <v>25</v>
      </c>
      <c r="AL2421">
        <v>61</v>
      </c>
      <c r="AM2421">
        <v>40</v>
      </c>
      <c r="AN2421">
        <v>26</v>
      </c>
      <c r="AO2421">
        <v>27</v>
      </c>
      <c r="AP2421">
        <v>4</v>
      </c>
      <c r="AQ2421" t="str">
        <f>IF(AP2421&gt;=AW2421,"High","")</f>
        <v/>
      </c>
      <c r="AR2421" t="str">
        <f>IF(AP2421&lt;=AV2421,"Low","")</f>
        <v>Low</v>
      </c>
      <c r="AS2421" t="str">
        <f>IF((AND(AP2421&lt;AW2421,AP2421&gt;AV2421)),"Mid","")</f>
        <v/>
      </c>
      <c r="AU2421">
        <v>5.6131995776135009</v>
      </c>
      <c r="AV2421">
        <v>4.4054289177376651</v>
      </c>
      <c r="AW2421">
        <v>6.8209702374893366</v>
      </c>
      <c r="AX2421" t="str">
        <f>CONCATENATE(AQ2421,AR2421,AS2421)</f>
        <v>Low</v>
      </c>
    </row>
    <row r="2422" spans="1:50" x14ac:dyDescent="0.2">
      <c r="A2422">
        <v>2421</v>
      </c>
      <c r="B2422">
        <v>84</v>
      </c>
      <c r="C2422">
        <v>69</v>
      </c>
      <c r="D2422">
        <v>75</v>
      </c>
      <c r="E2422">
        <v>76</v>
      </c>
      <c r="F2422">
        <v>19</v>
      </c>
      <c r="G2422">
        <v>64</v>
      </c>
      <c r="H2422">
        <v>54</v>
      </c>
      <c r="I2422">
        <v>55</v>
      </c>
      <c r="J2422">
        <v>55</v>
      </c>
      <c r="K2422">
        <v>27</v>
      </c>
      <c r="L2422">
        <v>80</v>
      </c>
      <c r="M2422">
        <v>47</v>
      </c>
      <c r="N2422">
        <v>64</v>
      </c>
      <c r="O2422">
        <v>58</v>
      </c>
      <c r="P2422">
        <v>73</v>
      </c>
      <c r="Q2422">
        <v>62</v>
      </c>
      <c r="R2422">
        <v>55</v>
      </c>
      <c r="S2422">
        <v>52</v>
      </c>
      <c r="T2422">
        <v>60</v>
      </c>
      <c r="U2422">
        <v>89</v>
      </c>
      <c r="V2422">
        <v>67</v>
      </c>
      <c r="W2422">
        <v>74</v>
      </c>
      <c r="X2422">
        <v>60</v>
      </c>
      <c r="Y2422">
        <v>67</v>
      </c>
      <c r="Z2422">
        <v>29</v>
      </c>
      <c r="AA2422">
        <v>56</v>
      </c>
      <c r="AB2422">
        <v>48</v>
      </c>
      <c r="AC2422">
        <v>53</v>
      </c>
      <c r="AD2422">
        <v>52</v>
      </c>
      <c r="AE2422">
        <v>21</v>
      </c>
      <c r="AF2422">
        <v>55</v>
      </c>
      <c r="AG2422">
        <v>53</v>
      </c>
      <c r="AH2422">
        <v>62</v>
      </c>
      <c r="AI2422">
        <v>49</v>
      </c>
      <c r="AJ2422">
        <v>75</v>
      </c>
      <c r="AK2422">
        <v>60</v>
      </c>
      <c r="AL2422">
        <v>31</v>
      </c>
      <c r="AM2422">
        <v>62</v>
      </c>
      <c r="AN2422">
        <v>55</v>
      </c>
      <c r="AO2422">
        <v>18</v>
      </c>
      <c r="AP2422">
        <v>4.4000000000000004</v>
      </c>
      <c r="AQ2422" t="str">
        <f>IF(AP2422&gt;=AW2422,"High","")</f>
        <v/>
      </c>
      <c r="AR2422" t="str">
        <f>IF(AP2422&lt;=AV2422,"Low","")</f>
        <v>Low</v>
      </c>
      <c r="AS2422" t="str">
        <f>IF((AND(AP2422&lt;AW2422,AP2422&gt;AV2422)),"Mid","")</f>
        <v/>
      </c>
      <c r="AU2422">
        <v>5.6131995776135009</v>
      </c>
      <c r="AV2422">
        <v>4.4054289177376651</v>
      </c>
      <c r="AW2422">
        <v>6.8209702374893366</v>
      </c>
      <c r="AX2422" t="str">
        <f>CONCATENATE(AQ2422,AR2422,AS2422)</f>
        <v>Low</v>
      </c>
    </row>
    <row r="2423" spans="1:50" x14ac:dyDescent="0.2">
      <c r="A2423">
        <v>2422</v>
      </c>
      <c r="B2423">
        <v>71</v>
      </c>
      <c r="C2423">
        <v>52</v>
      </c>
      <c r="D2423">
        <v>50</v>
      </c>
      <c r="E2423">
        <v>67</v>
      </c>
      <c r="F2423">
        <v>5</v>
      </c>
      <c r="G2423">
        <v>50</v>
      </c>
      <c r="H2423">
        <v>40</v>
      </c>
      <c r="I2423">
        <v>56</v>
      </c>
      <c r="J2423">
        <v>33</v>
      </c>
      <c r="K2423">
        <v>1</v>
      </c>
      <c r="L2423">
        <v>49</v>
      </c>
      <c r="M2423">
        <v>70</v>
      </c>
      <c r="N2423">
        <v>25</v>
      </c>
      <c r="O2423">
        <v>48</v>
      </c>
      <c r="P2423">
        <v>30</v>
      </c>
      <c r="Q2423">
        <v>35</v>
      </c>
      <c r="R2423">
        <v>66</v>
      </c>
      <c r="S2423">
        <v>51</v>
      </c>
      <c r="T2423">
        <v>30</v>
      </c>
      <c r="U2423">
        <v>1</v>
      </c>
      <c r="V2423">
        <v>78</v>
      </c>
      <c r="W2423">
        <v>52</v>
      </c>
      <c r="X2423">
        <v>57</v>
      </c>
      <c r="Y2423">
        <v>73</v>
      </c>
      <c r="Z2423">
        <v>4</v>
      </c>
      <c r="AA2423">
        <v>56</v>
      </c>
      <c r="AB2423">
        <v>23</v>
      </c>
      <c r="AC2423">
        <v>39</v>
      </c>
      <c r="AD2423">
        <v>48</v>
      </c>
      <c r="AE2423">
        <v>41</v>
      </c>
      <c r="AF2423">
        <v>16</v>
      </c>
      <c r="AG2423">
        <v>17</v>
      </c>
      <c r="AH2423">
        <v>88</v>
      </c>
      <c r="AI2423">
        <v>21</v>
      </c>
      <c r="AJ2423">
        <v>44</v>
      </c>
      <c r="AK2423">
        <v>38</v>
      </c>
      <c r="AL2423">
        <v>35</v>
      </c>
      <c r="AM2423">
        <v>31</v>
      </c>
      <c r="AN2423">
        <v>54</v>
      </c>
      <c r="AO2423">
        <v>5</v>
      </c>
      <c r="AP2423">
        <v>6</v>
      </c>
      <c r="AQ2423" t="str">
        <f>IF(AP2423&gt;=AW2423,"High","")</f>
        <v/>
      </c>
      <c r="AR2423" t="str">
        <f>IF(AP2423&lt;=AV2423,"Low","")</f>
        <v/>
      </c>
      <c r="AS2423" t="str">
        <f>IF((AND(AP2423&lt;AW2423,AP2423&gt;AV2423)),"Mid","")</f>
        <v>Mid</v>
      </c>
      <c r="AU2423">
        <v>5.6131995776135009</v>
      </c>
      <c r="AV2423">
        <v>4.4054289177376651</v>
      </c>
      <c r="AW2423">
        <v>6.8209702374893366</v>
      </c>
      <c r="AX2423" t="str">
        <f>CONCATENATE(AQ2423,AR2423,AS2423)</f>
        <v>Mid</v>
      </c>
    </row>
    <row r="2424" spans="1:50" x14ac:dyDescent="0.2">
      <c r="A2424">
        <v>2423</v>
      </c>
      <c r="B2424">
        <v>71</v>
      </c>
      <c r="C2424">
        <v>58</v>
      </c>
      <c r="D2424">
        <v>57</v>
      </c>
      <c r="E2424">
        <v>23</v>
      </c>
      <c r="F2424">
        <v>50</v>
      </c>
      <c r="G2424">
        <v>53</v>
      </c>
      <c r="H2424">
        <v>67</v>
      </c>
      <c r="I2424">
        <v>42</v>
      </c>
      <c r="J2424">
        <v>41</v>
      </c>
      <c r="K2424">
        <v>25</v>
      </c>
      <c r="L2424">
        <v>52</v>
      </c>
      <c r="M2424">
        <v>66</v>
      </c>
      <c r="N2424">
        <v>55</v>
      </c>
      <c r="O2424">
        <v>57</v>
      </c>
      <c r="P2424">
        <v>41</v>
      </c>
      <c r="Q2424">
        <v>56</v>
      </c>
      <c r="R2424">
        <v>49</v>
      </c>
      <c r="S2424">
        <v>55</v>
      </c>
      <c r="T2424">
        <v>47</v>
      </c>
      <c r="U2424">
        <v>50</v>
      </c>
      <c r="V2424">
        <v>49</v>
      </c>
      <c r="W2424">
        <v>38</v>
      </c>
      <c r="X2424">
        <v>51</v>
      </c>
      <c r="Y2424">
        <v>49</v>
      </c>
      <c r="Z2424">
        <v>7</v>
      </c>
      <c r="AA2424">
        <v>50</v>
      </c>
      <c r="AB2424">
        <v>63</v>
      </c>
      <c r="AC2424">
        <v>52</v>
      </c>
      <c r="AD2424">
        <v>16</v>
      </c>
      <c r="AE2424">
        <v>4</v>
      </c>
      <c r="AF2424">
        <v>17</v>
      </c>
      <c r="AG2424">
        <v>52</v>
      </c>
      <c r="AH2424">
        <v>53</v>
      </c>
      <c r="AI2424">
        <v>50</v>
      </c>
      <c r="AJ2424">
        <v>0</v>
      </c>
      <c r="AK2424">
        <v>15</v>
      </c>
      <c r="AL2424">
        <v>46</v>
      </c>
      <c r="AM2424">
        <v>10</v>
      </c>
      <c r="AN2424">
        <v>48</v>
      </c>
      <c r="AO2424">
        <v>22</v>
      </c>
      <c r="AP2424">
        <v>5.2</v>
      </c>
      <c r="AQ2424" t="str">
        <f>IF(AP2424&gt;=AW2424,"High","")</f>
        <v/>
      </c>
      <c r="AR2424" t="str">
        <f>IF(AP2424&lt;=AV2424,"Low","")</f>
        <v/>
      </c>
      <c r="AS2424" t="str">
        <f>IF((AND(AP2424&lt;AW2424,AP2424&gt;AV2424)),"Mid","")</f>
        <v>Mid</v>
      </c>
      <c r="AU2424">
        <v>5.6131995776135009</v>
      </c>
      <c r="AV2424">
        <v>4.4054289177376651</v>
      </c>
      <c r="AW2424">
        <v>6.8209702374893366</v>
      </c>
      <c r="AX2424" t="str">
        <f>CONCATENATE(AQ2424,AR2424,AS2424)</f>
        <v>Mid</v>
      </c>
    </row>
    <row r="2425" spans="1:50" x14ac:dyDescent="0.2">
      <c r="A2425">
        <v>2424</v>
      </c>
      <c r="B2425">
        <v>50</v>
      </c>
      <c r="C2425">
        <v>50</v>
      </c>
      <c r="D2425">
        <v>50</v>
      </c>
      <c r="E2425">
        <v>50</v>
      </c>
      <c r="F2425">
        <v>50</v>
      </c>
      <c r="G2425">
        <v>50</v>
      </c>
      <c r="H2425">
        <v>50</v>
      </c>
      <c r="I2425">
        <v>50</v>
      </c>
      <c r="J2425">
        <v>50</v>
      </c>
      <c r="K2425">
        <v>50</v>
      </c>
      <c r="L2425">
        <v>50</v>
      </c>
      <c r="M2425">
        <v>50</v>
      </c>
      <c r="N2425">
        <v>50</v>
      </c>
      <c r="O2425">
        <v>50</v>
      </c>
      <c r="P2425">
        <v>50</v>
      </c>
      <c r="Q2425">
        <v>50</v>
      </c>
      <c r="R2425">
        <v>50</v>
      </c>
      <c r="S2425">
        <v>50</v>
      </c>
      <c r="T2425">
        <v>50</v>
      </c>
      <c r="U2425">
        <v>50</v>
      </c>
      <c r="V2425">
        <v>50</v>
      </c>
      <c r="W2425">
        <v>50</v>
      </c>
      <c r="X2425">
        <v>50</v>
      </c>
      <c r="Y2425">
        <v>50</v>
      </c>
      <c r="Z2425">
        <v>50</v>
      </c>
      <c r="AA2425">
        <v>50</v>
      </c>
      <c r="AB2425">
        <v>50</v>
      </c>
      <c r="AC2425">
        <v>50</v>
      </c>
      <c r="AD2425">
        <v>50</v>
      </c>
      <c r="AE2425">
        <v>50</v>
      </c>
      <c r="AF2425">
        <v>50</v>
      </c>
      <c r="AG2425">
        <v>50</v>
      </c>
      <c r="AH2425">
        <v>50</v>
      </c>
      <c r="AI2425">
        <v>50</v>
      </c>
      <c r="AJ2425">
        <v>50</v>
      </c>
      <c r="AK2425">
        <v>50</v>
      </c>
      <c r="AL2425">
        <v>50</v>
      </c>
      <c r="AM2425">
        <v>50</v>
      </c>
      <c r="AN2425">
        <v>50</v>
      </c>
      <c r="AO2425">
        <v>50</v>
      </c>
      <c r="AP2425">
        <v>7</v>
      </c>
      <c r="AQ2425" t="str">
        <f>IF(AP2425&gt;=AW2425,"High","")</f>
        <v>High</v>
      </c>
      <c r="AR2425" t="str">
        <f>IF(AP2425&lt;=AV2425,"Low","")</f>
        <v/>
      </c>
      <c r="AS2425" t="str">
        <f>IF((AND(AP2425&lt;AW2425,AP2425&gt;AV2425)),"Mid","")</f>
        <v/>
      </c>
      <c r="AU2425">
        <v>5.6131995776135009</v>
      </c>
      <c r="AV2425">
        <v>4.4054289177376651</v>
      </c>
      <c r="AW2425">
        <v>6.8209702374893366</v>
      </c>
      <c r="AX2425" t="str">
        <f>CONCATENATE(AQ2425,AR2425,AS2425)</f>
        <v>High</v>
      </c>
    </row>
    <row r="2426" spans="1:50" x14ac:dyDescent="0.2">
      <c r="A2426">
        <v>2425</v>
      </c>
      <c r="B2426">
        <v>75</v>
      </c>
      <c r="C2426">
        <v>65</v>
      </c>
      <c r="D2426">
        <v>50</v>
      </c>
      <c r="E2426">
        <v>65</v>
      </c>
      <c r="F2426">
        <v>60</v>
      </c>
      <c r="G2426">
        <v>65</v>
      </c>
      <c r="H2426">
        <v>60</v>
      </c>
      <c r="I2426">
        <v>40</v>
      </c>
      <c r="J2426">
        <v>50</v>
      </c>
      <c r="K2426">
        <v>50</v>
      </c>
      <c r="L2426">
        <v>75</v>
      </c>
      <c r="M2426">
        <v>70</v>
      </c>
      <c r="N2426">
        <v>50</v>
      </c>
      <c r="O2426">
        <v>60</v>
      </c>
      <c r="P2426">
        <v>90</v>
      </c>
      <c r="Q2426">
        <v>80</v>
      </c>
      <c r="R2426">
        <v>86</v>
      </c>
      <c r="S2426">
        <v>80</v>
      </c>
      <c r="T2426">
        <v>30</v>
      </c>
      <c r="U2426">
        <v>80</v>
      </c>
      <c r="V2426">
        <v>70</v>
      </c>
      <c r="W2426">
        <v>90</v>
      </c>
      <c r="X2426">
        <v>65</v>
      </c>
      <c r="Y2426">
        <v>70</v>
      </c>
      <c r="Z2426">
        <v>55</v>
      </c>
      <c r="AA2426">
        <v>80</v>
      </c>
      <c r="AB2426">
        <v>75</v>
      </c>
      <c r="AC2426">
        <v>40</v>
      </c>
      <c r="AD2426">
        <v>55</v>
      </c>
      <c r="AE2426">
        <v>25</v>
      </c>
      <c r="AF2426">
        <v>50</v>
      </c>
      <c r="AG2426">
        <v>75</v>
      </c>
      <c r="AH2426">
        <v>75</v>
      </c>
      <c r="AI2426">
        <v>80</v>
      </c>
      <c r="AJ2426">
        <v>60</v>
      </c>
      <c r="AK2426">
        <v>75</v>
      </c>
      <c r="AL2426">
        <v>65</v>
      </c>
      <c r="AM2426">
        <v>60</v>
      </c>
      <c r="AN2426">
        <v>70</v>
      </c>
      <c r="AO2426">
        <v>50</v>
      </c>
      <c r="AP2426">
        <v>7</v>
      </c>
      <c r="AQ2426" t="str">
        <f>IF(AP2426&gt;=AW2426,"High","")</f>
        <v>High</v>
      </c>
      <c r="AR2426" t="str">
        <f>IF(AP2426&lt;=AV2426,"Low","")</f>
        <v/>
      </c>
      <c r="AS2426" t="str">
        <f>IF((AND(AP2426&lt;AW2426,AP2426&gt;AV2426)),"Mid","")</f>
        <v/>
      </c>
      <c r="AU2426">
        <v>5.6131995776135009</v>
      </c>
      <c r="AV2426">
        <v>4.4054289177376651</v>
      </c>
      <c r="AW2426">
        <v>6.8209702374893366</v>
      </c>
      <c r="AX2426" t="str">
        <f>CONCATENATE(AQ2426,AR2426,AS2426)</f>
        <v>High</v>
      </c>
    </row>
    <row r="2427" spans="1:50" x14ac:dyDescent="0.2">
      <c r="A2427">
        <v>2426</v>
      </c>
      <c r="B2427">
        <v>40</v>
      </c>
      <c r="C2427">
        <v>40</v>
      </c>
      <c r="D2427">
        <v>40</v>
      </c>
      <c r="E2427">
        <v>41</v>
      </c>
      <c r="F2427">
        <v>42</v>
      </c>
      <c r="G2427">
        <v>39</v>
      </c>
      <c r="H2427">
        <v>51</v>
      </c>
      <c r="I2427">
        <v>36</v>
      </c>
      <c r="J2427">
        <v>34</v>
      </c>
      <c r="K2427">
        <v>38</v>
      </c>
      <c r="L2427">
        <v>65</v>
      </c>
      <c r="M2427">
        <v>33</v>
      </c>
      <c r="N2427">
        <v>55</v>
      </c>
      <c r="O2427">
        <v>28</v>
      </c>
      <c r="P2427">
        <v>44</v>
      </c>
      <c r="Q2427">
        <v>68</v>
      </c>
      <c r="R2427">
        <v>56</v>
      </c>
      <c r="S2427">
        <v>36</v>
      </c>
      <c r="T2427">
        <v>52</v>
      </c>
      <c r="U2427">
        <v>36</v>
      </c>
      <c r="V2427">
        <v>68</v>
      </c>
      <c r="W2427">
        <v>74</v>
      </c>
      <c r="X2427">
        <v>63</v>
      </c>
      <c r="Y2427">
        <v>70</v>
      </c>
      <c r="Z2427">
        <v>41</v>
      </c>
      <c r="AA2427">
        <v>23</v>
      </c>
      <c r="AB2427">
        <v>64</v>
      </c>
      <c r="AC2427">
        <v>24</v>
      </c>
      <c r="AD2427">
        <v>39</v>
      </c>
      <c r="AE2427">
        <v>23</v>
      </c>
      <c r="AF2427">
        <v>26</v>
      </c>
      <c r="AG2427">
        <v>36</v>
      </c>
      <c r="AH2427">
        <v>69</v>
      </c>
      <c r="AI2427">
        <v>78</v>
      </c>
      <c r="AJ2427">
        <v>22</v>
      </c>
      <c r="AK2427">
        <v>39</v>
      </c>
      <c r="AL2427">
        <v>67</v>
      </c>
      <c r="AM2427">
        <v>23</v>
      </c>
      <c r="AN2427">
        <v>48</v>
      </c>
      <c r="AO2427">
        <v>24</v>
      </c>
      <c r="AP2427">
        <v>6.2</v>
      </c>
      <c r="AQ2427" t="str">
        <f>IF(AP2427&gt;=AW2427,"High","")</f>
        <v/>
      </c>
      <c r="AR2427" t="str">
        <f>IF(AP2427&lt;=AV2427,"Low","")</f>
        <v/>
      </c>
      <c r="AS2427" t="str">
        <f>IF((AND(AP2427&lt;AW2427,AP2427&gt;AV2427)),"Mid","")</f>
        <v>Mid</v>
      </c>
      <c r="AU2427">
        <v>5.6131995776135009</v>
      </c>
      <c r="AV2427">
        <v>4.4054289177376651</v>
      </c>
      <c r="AW2427">
        <v>6.8209702374893366</v>
      </c>
      <c r="AX2427" t="str">
        <f>CONCATENATE(AQ2427,AR2427,AS2427)</f>
        <v>Mid</v>
      </c>
    </row>
    <row r="2428" spans="1:50" x14ac:dyDescent="0.2">
      <c r="A2428">
        <v>2427</v>
      </c>
      <c r="B2428">
        <v>100</v>
      </c>
      <c r="C2428">
        <v>100</v>
      </c>
      <c r="D2428">
        <v>100</v>
      </c>
      <c r="E2428">
        <v>100</v>
      </c>
      <c r="F2428">
        <v>0</v>
      </c>
      <c r="G2428">
        <v>100</v>
      </c>
      <c r="H2428">
        <v>100</v>
      </c>
      <c r="I2428">
        <v>25</v>
      </c>
      <c r="J2428">
        <v>50</v>
      </c>
      <c r="K2428">
        <v>1</v>
      </c>
      <c r="L2428">
        <v>0</v>
      </c>
      <c r="M2428">
        <v>100</v>
      </c>
      <c r="N2428">
        <v>100</v>
      </c>
      <c r="O2428">
        <v>100</v>
      </c>
      <c r="P2428">
        <v>100</v>
      </c>
      <c r="Q2428">
        <v>0</v>
      </c>
      <c r="R2428">
        <v>50</v>
      </c>
      <c r="S2428">
        <v>25</v>
      </c>
      <c r="T2428">
        <v>1</v>
      </c>
      <c r="U2428">
        <v>0</v>
      </c>
      <c r="V2428">
        <v>100</v>
      </c>
      <c r="W2428">
        <v>100</v>
      </c>
      <c r="X2428">
        <v>100</v>
      </c>
      <c r="Y2428">
        <v>100</v>
      </c>
      <c r="Z2428">
        <v>0</v>
      </c>
      <c r="AA2428">
        <v>100</v>
      </c>
      <c r="AB2428">
        <v>100</v>
      </c>
      <c r="AC2428">
        <v>100</v>
      </c>
      <c r="AD2428">
        <v>25</v>
      </c>
      <c r="AE2428">
        <v>0</v>
      </c>
      <c r="AF2428">
        <v>0</v>
      </c>
      <c r="AG2428">
        <v>100</v>
      </c>
      <c r="AH2428">
        <v>100</v>
      </c>
      <c r="AI2428">
        <v>100</v>
      </c>
      <c r="AJ2428">
        <v>100</v>
      </c>
      <c r="AK2428">
        <v>0</v>
      </c>
      <c r="AL2428">
        <v>50</v>
      </c>
      <c r="AM2428">
        <v>50</v>
      </c>
      <c r="AN2428">
        <v>25</v>
      </c>
      <c r="AO2428">
        <v>100</v>
      </c>
      <c r="AP2428">
        <v>7</v>
      </c>
      <c r="AQ2428" t="str">
        <f>IF(AP2428&gt;=AW2428,"High","")</f>
        <v>High</v>
      </c>
      <c r="AR2428" t="str">
        <f>IF(AP2428&lt;=AV2428,"Low","")</f>
        <v/>
      </c>
      <c r="AS2428" t="str">
        <f>IF((AND(AP2428&lt;AW2428,AP2428&gt;AV2428)),"Mid","")</f>
        <v/>
      </c>
      <c r="AU2428">
        <v>5.6131995776135009</v>
      </c>
      <c r="AV2428">
        <v>4.4054289177376651</v>
      </c>
      <c r="AW2428">
        <v>6.8209702374893366</v>
      </c>
      <c r="AX2428" t="str">
        <f>CONCATENATE(AQ2428,AR2428,AS2428)</f>
        <v>High</v>
      </c>
    </row>
    <row r="2429" spans="1:50" x14ac:dyDescent="0.2">
      <c r="A2429">
        <v>2428</v>
      </c>
      <c r="B2429">
        <v>76</v>
      </c>
      <c r="C2429">
        <v>87</v>
      </c>
      <c r="D2429">
        <v>70</v>
      </c>
      <c r="E2429">
        <v>66</v>
      </c>
      <c r="F2429">
        <v>12</v>
      </c>
      <c r="G2429">
        <v>70</v>
      </c>
      <c r="H2429">
        <v>66</v>
      </c>
      <c r="I2429">
        <v>52</v>
      </c>
      <c r="J2429">
        <v>75</v>
      </c>
      <c r="K2429">
        <v>23</v>
      </c>
      <c r="L2429">
        <v>13</v>
      </c>
      <c r="M2429">
        <v>8</v>
      </c>
      <c r="N2429">
        <v>69</v>
      </c>
      <c r="O2429">
        <v>9</v>
      </c>
      <c r="P2429">
        <v>73</v>
      </c>
      <c r="Q2429">
        <v>11</v>
      </c>
      <c r="R2429">
        <v>69</v>
      </c>
      <c r="S2429">
        <v>7</v>
      </c>
      <c r="T2429">
        <v>83</v>
      </c>
      <c r="U2429">
        <v>73</v>
      </c>
      <c r="V2429">
        <v>76</v>
      </c>
      <c r="W2429">
        <v>55</v>
      </c>
      <c r="X2429">
        <v>73</v>
      </c>
      <c r="Y2429">
        <v>76</v>
      </c>
      <c r="Z2429">
        <v>13</v>
      </c>
      <c r="AA2429">
        <v>65</v>
      </c>
      <c r="AB2429">
        <v>77</v>
      </c>
      <c r="AC2429">
        <v>66</v>
      </c>
      <c r="AD2429">
        <v>64</v>
      </c>
      <c r="AE2429">
        <v>13</v>
      </c>
      <c r="AF2429">
        <v>10</v>
      </c>
      <c r="AG2429">
        <v>22</v>
      </c>
      <c r="AH2429">
        <v>82</v>
      </c>
      <c r="AI2429">
        <v>78</v>
      </c>
      <c r="AJ2429">
        <v>26</v>
      </c>
      <c r="AK2429">
        <v>24</v>
      </c>
      <c r="AL2429">
        <v>71</v>
      </c>
      <c r="AM2429">
        <v>6</v>
      </c>
      <c r="AN2429">
        <v>64</v>
      </c>
      <c r="AO2429">
        <v>62</v>
      </c>
      <c r="AP2429">
        <v>6.8</v>
      </c>
      <c r="AQ2429" t="str">
        <f>IF(AP2429&gt;=AW2429,"High","")</f>
        <v/>
      </c>
      <c r="AR2429" t="str">
        <f>IF(AP2429&lt;=AV2429,"Low","")</f>
        <v/>
      </c>
      <c r="AS2429" t="str">
        <f>IF((AND(AP2429&lt;AW2429,AP2429&gt;AV2429)),"Mid","")</f>
        <v>Mid</v>
      </c>
      <c r="AU2429">
        <v>5.6131995776135009</v>
      </c>
      <c r="AV2429">
        <v>4.4054289177376651</v>
      </c>
      <c r="AW2429">
        <v>6.8209702374893366</v>
      </c>
      <c r="AX2429" t="str">
        <f>CONCATENATE(AQ2429,AR2429,AS2429)</f>
        <v>Mid</v>
      </c>
    </row>
    <row r="2430" spans="1:50" x14ac:dyDescent="0.2">
      <c r="A2430">
        <v>2429</v>
      </c>
      <c r="B2430">
        <v>95</v>
      </c>
      <c r="C2430">
        <v>98</v>
      </c>
      <c r="D2430">
        <v>50</v>
      </c>
      <c r="E2430">
        <v>50</v>
      </c>
      <c r="F2430">
        <v>10</v>
      </c>
      <c r="G2430">
        <v>90</v>
      </c>
      <c r="H2430">
        <v>50</v>
      </c>
      <c r="I2430">
        <v>80</v>
      </c>
      <c r="J2430">
        <v>50</v>
      </c>
      <c r="K2430">
        <v>20</v>
      </c>
      <c r="L2430">
        <v>90</v>
      </c>
      <c r="M2430">
        <v>90</v>
      </c>
      <c r="N2430">
        <v>50</v>
      </c>
      <c r="O2430">
        <v>50</v>
      </c>
      <c r="P2430">
        <v>90</v>
      </c>
      <c r="Q2430">
        <v>35</v>
      </c>
      <c r="R2430">
        <v>50</v>
      </c>
      <c r="S2430">
        <v>20</v>
      </c>
      <c r="T2430">
        <v>15</v>
      </c>
      <c r="U2430">
        <v>35</v>
      </c>
      <c r="V2430">
        <v>98</v>
      </c>
      <c r="W2430">
        <v>99</v>
      </c>
      <c r="X2430">
        <v>90</v>
      </c>
      <c r="Y2430">
        <v>50</v>
      </c>
      <c r="Z2430">
        <v>5</v>
      </c>
      <c r="AA2430">
        <v>99</v>
      </c>
      <c r="AB2430">
        <v>50</v>
      </c>
      <c r="AC2430">
        <v>100</v>
      </c>
      <c r="AD2430">
        <v>50</v>
      </c>
      <c r="AE2430">
        <v>5</v>
      </c>
      <c r="AF2430">
        <v>50</v>
      </c>
      <c r="AG2430">
        <v>90</v>
      </c>
      <c r="AH2430">
        <v>50</v>
      </c>
      <c r="AI2430">
        <v>95</v>
      </c>
      <c r="AJ2430">
        <v>10</v>
      </c>
      <c r="AK2430">
        <v>10</v>
      </c>
      <c r="AL2430">
        <v>98</v>
      </c>
      <c r="AM2430">
        <v>50</v>
      </c>
      <c r="AN2430">
        <v>50</v>
      </c>
      <c r="AO2430">
        <v>10</v>
      </c>
      <c r="AP2430">
        <v>6.8</v>
      </c>
      <c r="AQ2430" t="str">
        <f>IF(AP2430&gt;=AW2430,"High","")</f>
        <v/>
      </c>
      <c r="AR2430" t="str">
        <f>IF(AP2430&lt;=AV2430,"Low","")</f>
        <v/>
      </c>
      <c r="AS2430" t="str">
        <f>IF((AND(AP2430&lt;AW2430,AP2430&gt;AV2430)),"Mid","")</f>
        <v>Mid</v>
      </c>
      <c r="AU2430">
        <v>5.6131995776135009</v>
      </c>
      <c r="AV2430">
        <v>4.4054289177376651</v>
      </c>
      <c r="AW2430">
        <v>6.8209702374893366</v>
      </c>
      <c r="AX2430" t="str">
        <f>CONCATENATE(AQ2430,AR2430,AS2430)</f>
        <v>Mid</v>
      </c>
    </row>
    <row r="2431" spans="1:50" x14ac:dyDescent="0.2">
      <c r="A2431">
        <v>2430</v>
      </c>
      <c r="B2431">
        <v>51</v>
      </c>
      <c r="C2431">
        <v>63</v>
      </c>
      <c r="D2431">
        <v>69</v>
      </c>
      <c r="E2431">
        <v>37</v>
      </c>
      <c r="F2431">
        <v>59</v>
      </c>
      <c r="G2431">
        <v>63</v>
      </c>
      <c r="H2431">
        <v>42</v>
      </c>
      <c r="I2431">
        <v>57</v>
      </c>
      <c r="J2431">
        <v>49</v>
      </c>
      <c r="K2431">
        <v>54</v>
      </c>
      <c r="L2431">
        <v>84</v>
      </c>
      <c r="M2431">
        <v>37</v>
      </c>
      <c r="N2431">
        <v>39</v>
      </c>
      <c r="O2431">
        <v>33</v>
      </c>
      <c r="P2431">
        <v>45</v>
      </c>
      <c r="Q2431">
        <v>76</v>
      </c>
      <c r="R2431">
        <v>39</v>
      </c>
      <c r="S2431">
        <v>42</v>
      </c>
      <c r="T2431">
        <v>42</v>
      </c>
      <c r="U2431">
        <v>76</v>
      </c>
      <c r="V2431">
        <v>66</v>
      </c>
      <c r="W2431">
        <v>91</v>
      </c>
      <c r="X2431">
        <v>79</v>
      </c>
      <c r="Y2431">
        <v>67</v>
      </c>
      <c r="Z2431">
        <v>34</v>
      </c>
      <c r="AA2431">
        <v>92</v>
      </c>
      <c r="AB2431">
        <v>66</v>
      </c>
      <c r="AC2431">
        <v>57</v>
      </c>
      <c r="AD2431">
        <v>51</v>
      </c>
      <c r="AE2431">
        <v>0</v>
      </c>
      <c r="AF2431">
        <v>13</v>
      </c>
      <c r="AG2431">
        <v>49</v>
      </c>
      <c r="AH2431">
        <v>73</v>
      </c>
      <c r="AI2431">
        <v>79</v>
      </c>
      <c r="AJ2431">
        <v>53</v>
      </c>
      <c r="AK2431">
        <v>24</v>
      </c>
      <c r="AL2431">
        <v>39</v>
      </c>
      <c r="AM2431">
        <v>61</v>
      </c>
      <c r="AN2431">
        <v>32</v>
      </c>
      <c r="AO2431">
        <v>23</v>
      </c>
      <c r="AP2431">
        <v>6.8</v>
      </c>
      <c r="AQ2431" t="str">
        <f>IF(AP2431&gt;=AW2431,"High","")</f>
        <v/>
      </c>
      <c r="AR2431" t="str">
        <f>IF(AP2431&lt;=AV2431,"Low","")</f>
        <v/>
      </c>
      <c r="AS2431" t="str">
        <f>IF((AND(AP2431&lt;AW2431,AP2431&gt;AV2431)),"Mid","")</f>
        <v>Mid</v>
      </c>
      <c r="AU2431">
        <v>5.6131995776135009</v>
      </c>
      <c r="AV2431">
        <v>4.4054289177376651</v>
      </c>
      <c r="AW2431">
        <v>6.8209702374893366</v>
      </c>
      <c r="AX2431" t="str">
        <f>CONCATENATE(AQ2431,AR2431,AS2431)</f>
        <v>Mid</v>
      </c>
    </row>
    <row r="2432" spans="1:50" x14ac:dyDescent="0.2">
      <c r="A2432">
        <v>2431</v>
      </c>
      <c r="B2432">
        <v>51</v>
      </c>
      <c r="C2432">
        <v>49</v>
      </c>
      <c r="D2432">
        <v>53</v>
      </c>
      <c r="E2432">
        <v>50</v>
      </c>
      <c r="F2432">
        <v>51</v>
      </c>
      <c r="G2432">
        <v>51</v>
      </c>
      <c r="H2432">
        <v>51</v>
      </c>
      <c r="I2432">
        <v>53</v>
      </c>
      <c r="J2432">
        <v>49</v>
      </c>
      <c r="K2432">
        <v>1</v>
      </c>
      <c r="L2432">
        <v>53</v>
      </c>
      <c r="M2432">
        <v>52</v>
      </c>
      <c r="N2432">
        <v>54</v>
      </c>
      <c r="O2432">
        <v>52</v>
      </c>
      <c r="P2432">
        <v>49</v>
      </c>
      <c r="Q2432">
        <v>49</v>
      </c>
      <c r="R2432">
        <v>53</v>
      </c>
      <c r="S2432">
        <v>51</v>
      </c>
      <c r="T2432">
        <v>51</v>
      </c>
      <c r="U2432">
        <v>49</v>
      </c>
      <c r="V2432">
        <v>52</v>
      </c>
      <c r="W2432">
        <v>51</v>
      </c>
      <c r="X2432">
        <v>52</v>
      </c>
      <c r="Y2432">
        <v>53</v>
      </c>
      <c r="Z2432">
        <v>53</v>
      </c>
      <c r="AA2432">
        <v>53</v>
      </c>
      <c r="AB2432">
        <v>53</v>
      </c>
      <c r="AC2432">
        <v>53</v>
      </c>
      <c r="AD2432">
        <v>51</v>
      </c>
      <c r="AE2432">
        <v>51</v>
      </c>
      <c r="AF2432">
        <v>53</v>
      </c>
      <c r="AG2432">
        <v>53</v>
      </c>
      <c r="AH2432">
        <v>51</v>
      </c>
      <c r="AI2432">
        <v>51</v>
      </c>
      <c r="AJ2432">
        <v>53</v>
      </c>
      <c r="AK2432">
        <v>53</v>
      </c>
      <c r="AL2432">
        <v>54</v>
      </c>
      <c r="AM2432">
        <v>52</v>
      </c>
      <c r="AN2432">
        <v>54</v>
      </c>
      <c r="AO2432">
        <v>54</v>
      </c>
      <c r="AP2432">
        <v>7</v>
      </c>
      <c r="AQ2432" t="str">
        <f>IF(AP2432&gt;=AW2432,"High","")</f>
        <v>High</v>
      </c>
      <c r="AR2432" t="str">
        <f>IF(AP2432&lt;=AV2432,"Low","")</f>
        <v/>
      </c>
      <c r="AS2432" t="str">
        <f>IF((AND(AP2432&lt;AW2432,AP2432&gt;AV2432)),"Mid","")</f>
        <v/>
      </c>
      <c r="AU2432">
        <v>5.6131995776135009</v>
      </c>
      <c r="AV2432">
        <v>4.4054289177376651</v>
      </c>
      <c r="AW2432">
        <v>6.8209702374893366</v>
      </c>
      <c r="AX2432" t="str">
        <f>CONCATENATE(AQ2432,AR2432,AS2432)</f>
        <v>High</v>
      </c>
    </row>
    <row r="2433" spans="1:50" x14ac:dyDescent="0.2">
      <c r="A2433">
        <v>2432</v>
      </c>
      <c r="B2433">
        <v>51</v>
      </c>
      <c r="C2433">
        <v>51</v>
      </c>
      <c r="D2433">
        <v>52</v>
      </c>
      <c r="E2433">
        <v>48</v>
      </c>
      <c r="F2433">
        <v>44</v>
      </c>
      <c r="G2433">
        <v>49</v>
      </c>
      <c r="H2433">
        <v>51</v>
      </c>
      <c r="I2433">
        <v>50</v>
      </c>
      <c r="J2433">
        <v>51</v>
      </c>
      <c r="K2433">
        <v>49</v>
      </c>
      <c r="L2433">
        <v>51</v>
      </c>
      <c r="M2433">
        <v>48</v>
      </c>
      <c r="N2433">
        <v>51</v>
      </c>
      <c r="O2433">
        <v>45</v>
      </c>
      <c r="P2433">
        <v>46</v>
      </c>
      <c r="Q2433">
        <v>52</v>
      </c>
      <c r="R2433">
        <v>47</v>
      </c>
      <c r="S2433">
        <v>49</v>
      </c>
      <c r="T2433">
        <v>53</v>
      </c>
      <c r="U2433">
        <v>47</v>
      </c>
      <c r="V2433">
        <v>46</v>
      </c>
      <c r="W2433">
        <v>46</v>
      </c>
      <c r="X2433">
        <v>45</v>
      </c>
      <c r="Y2433">
        <v>47</v>
      </c>
      <c r="Z2433">
        <v>47</v>
      </c>
      <c r="AA2433">
        <v>47</v>
      </c>
      <c r="AB2433">
        <v>47</v>
      </c>
      <c r="AC2433">
        <v>49</v>
      </c>
      <c r="AD2433">
        <v>47</v>
      </c>
      <c r="AE2433">
        <v>37</v>
      </c>
      <c r="AF2433">
        <v>46</v>
      </c>
      <c r="AG2433">
        <v>46</v>
      </c>
      <c r="AH2433">
        <v>46</v>
      </c>
      <c r="AI2433">
        <v>50</v>
      </c>
      <c r="AJ2433">
        <v>47</v>
      </c>
      <c r="AK2433">
        <v>49</v>
      </c>
      <c r="AL2433">
        <v>45</v>
      </c>
      <c r="AM2433">
        <v>47</v>
      </c>
      <c r="AN2433">
        <v>48</v>
      </c>
      <c r="AO2433">
        <v>45</v>
      </c>
      <c r="AP2433">
        <v>6</v>
      </c>
      <c r="AQ2433" t="str">
        <f>IF(AP2433&gt;=AW2433,"High","")</f>
        <v/>
      </c>
      <c r="AR2433" t="str">
        <f>IF(AP2433&lt;=AV2433,"Low","")</f>
        <v/>
      </c>
      <c r="AS2433" t="str">
        <f>IF((AND(AP2433&lt;AW2433,AP2433&gt;AV2433)),"Mid","")</f>
        <v>Mid</v>
      </c>
      <c r="AU2433">
        <v>5.6131995776135009</v>
      </c>
      <c r="AV2433">
        <v>4.4054289177376651</v>
      </c>
      <c r="AW2433">
        <v>6.8209702374893366</v>
      </c>
      <c r="AX2433" t="str">
        <f>CONCATENATE(AQ2433,AR2433,AS2433)</f>
        <v>Mid</v>
      </c>
    </row>
    <row r="2434" spans="1:50" x14ac:dyDescent="0.2">
      <c r="A2434">
        <v>2433</v>
      </c>
      <c r="B2434">
        <v>50</v>
      </c>
      <c r="C2434">
        <v>50</v>
      </c>
      <c r="D2434">
        <v>50</v>
      </c>
      <c r="E2434">
        <v>50</v>
      </c>
      <c r="F2434">
        <v>50</v>
      </c>
      <c r="G2434">
        <v>50</v>
      </c>
      <c r="H2434">
        <v>50</v>
      </c>
      <c r="I2434">
        <v>50</v>
      </c>
      <c r="J2434">
        <v>50</v>
      </c>
      <c r="K2434">
        <v>50</v>
      </c>
      <c r="L2434">
        <v>50</v>
      </c>
      <c r="M2434">
        <v>50</v>
      </c>
      <c r="N2434">
        <v>50</v>
      </c>
      <c r="O2434">
        <v>50</v>
      </c>
      <c r="P2434">
        <v>50</v>
      </c>
      <c r="Q2434">
        <v>50</v>
      </c>
      <c r="R2434">
        <v>50</v>
      </c>
      <c r="S2434">
        <v>50</v>
      </c>
      <c r="T2434">
        <v>50</v>
      </c>
      <c r="U2434">
        <v>50</v>
      </c>
      <c r="V2434">
        <v>50</v>
      </c>
      <c r="W2434">
        <v>50</v>
      </c>
      <c r="X2434">
        <v>50</v>
      </c>
      <c r="Y2434">
        <v>50</v>
      </c>
      <c r="Z2434">
        <v>50</v>
      </c>
      <c r="AA2434">
        <v>50</v>
      </c>
      <c r="AB2434">
        <v>50</v>
      </c>
      <c r="AC2434">
        <v>50</v>
      </c>
      <c r="AD2434">
        <v>50</v>
      </c>
      <c r="AE2434">
        <v>50</v>
      </c>
      <c r="AF2434">
        <v>50</v>
      </c>
      <c r="AG2434">
        <v>50</v>
      </c>
      <c r="AH2434">
        <v>50</v>
      </c>
      <c r="AI2434">
        <v>50</v>
      </c>
      <c r="AJ2434">
        <v>50</v>
      </c>
      <c r="AK2434">
        <v>50</v>
      </c>
      <c r="AL2434">
        <v>50</v>
      </c>
      <c r="AM2434">
        <v>50</v>
      </c>
      <c r="AN2434">
        <v>50</v>
      </c>
      <c r="AO2434">
        <v>50</v>
      </c>
      <c r="AP2434">
        <v>7</v>
      </c>
      <c r="AQ2434" t="str">
        <f>IF(AP2434&gt;=AW2434,"High","")</f>
        <v>High</v>
      </c>
      <c r="AR2434" t="str">
        <f>IF(AP2434&lt;=AV2434,"Low","")</f>
        <v/>
      </c>
      <c r="AS2434" t="str">
        <f>IF((AND(AP2434&lt;AW2434,AP2434&gt;AV2434)),"Mid","")</f>
        <v/>
      </c>
      <c r="AU2434">
        <v>5.6131995776135009</v>
      </c>
      <c r="AV2434">
        <v>4.4054289177376651</v>
      </c>
      <c r="AW2434">
        <v>6.8209702374893366</v>
      </c>
      <c r="AX2434" t="str">
        <f>CONCATENATE(AQ2434,AR2434,AS2434)</f>
        <v>High</v>
      </c>
    </row>
    <row r="2435" spans="1:50" x14ac:dyDescent="0.2">
      <c r="A2435">
        <v>2434</v>
      </c>
      <c r="B2435">
        <v>49</v>
      </c>
      <c r="C2435">
        <v>71</v>
      </c>
      <c r="D2435">
        <v>73</v>
      </c>
      <c r="E2435">
        <v>51</v>
      </c>
      <c r="F2435">
        <v>27</v>
      </c>
      <c r="G2435">
        <v>56</v>
      </c>
      <c r="H2435">
        <v>58</v>
      </c>
      <c r="I2435">
        <v>37</v>
      </c>
      <c r="J2435">
        <v>37</v>
      </c>
      <c r="K2435">
        <v>64</v>
      </c>
      <c r="L2435">
        <v>63</v>
      </c>
      <c r="M2435">
        <v>70</v>
      </c>
      <c r="N2435">
        <v>63</v>
      </c>
      <c r="O2435">
        <v>11</v>
      </c>
      <c r="P2435">
        <v>53</v>
      </c>
      <c r="Q2435">
        <v>28</v>
      </c>
      <c r="R2435">
        <v>50</v>
      </c>
      <c r="S2435">
        <v>16</v>
      </c>
      <c r="T2435">
        <v>49</v>
      </c>
      <c r="U2435">
        <v>51</v>
      </c>
      <c r="V2435">
        <v>72</v>
      </c>
      <c r="W2435">
        <v>84</v>
      </c>
      <c r="X2435">
        <v>75</v>
      </c>
      <c r="Y2435">
        <v>66</v>
      </c>
      <c r="Z2435">
        <v>9</v>
      </c>
      <c r="AA2435">
        <v>39</v>
      </c>
      <c r="AB2435">
        <v>83</v>
      </c>
      <c r="AC2435">
        <v>34</v>
      </c>
      <c r="AD2435">
        <v>43</v>
      </c>
      <c r="AE2435">
        <v>3</v>
      </c>
      <c r="AF2435">
        <v>6</v>
      </c>
      <c r="AG2435">
        <v>73</v>
      </c>
      <c r="AH2435">
        <v>47</v>
      </c>
      <c r="AI2435">
        <v>71</v>
      </c>
      <c r="AJ2435">
        <v>70</v>
      </c>
      <c r="AK2435">
        <v>18</v>
      </c>
      <c r="AL2435">
        <v>70</v>
      </c>
      <c r="AM2435">
        <v>15</v>
      </c>
      <c r="AN2435">
        <v>40</v>
      </c>
      <c r="AO2435">
        <v>12</v>
      </c>
      <c r="AP2435">
        <v>5.4</v>
      </c>
      <c r="AQ2435" t="str">
        <f>IF(AP2435&gt;=AW2435,"High","")</f>
        <v/>
      </c>
      <c r="AR2435" t="str">
        <f>IF(AP2435&lt;=AV2435,"Low","")</f>
        <v/>
      </c>
      <c r="AS2435" t="str">
        <f>IF((AND(AP2435&lt;AW2435,AP2435&gt;AV2435)),"Mid","")</f>
        <v>Mid</v>
      </c>
      <c r="AU2435">
        <v>5.6131995776135009</v>
      </c>
      <c r="AV2435">
        <v>4.4054289177376651</v>
      </c>
      <c r="AW2435">
        <v>6.8209702374893366</v>
      </c>
      <c r="AX2435" t="str">
        <f>CONCATENATE(AQ2435,AR2435,AS2435)</f>
        <v>Mid</v>
      </c>
    </row>
    <row r="2436" spans="1:50" x14ac:dyDescent="0.2">
      <c r="A2436">
        <v>2435</v>
      </c>
      <c r="B2436">
        <v>4</v>
      </c>
      <c r="C2436">
        <v>100</v>
      </c>
      <c r="D2436">
        <v>4</v>
      </c>
      <c r="E2436">
        <v>2</v>
      </c>
      <c r="F2436">
        <v>98</v>
      </c>
      <c r="G2436">
        <v>2</v>
      </c>
      <c r="H2436">
        <v>4</v>
      </c>
      <c r="I2436">
        <v>4</v>
      </c>
      <c r="J2436">
        <v>4</v>
      </c>
      <c r="K2436">
        <v>93</v>
      </c>
      <c r="L2436">
        <v>100</v>
      </c>
      <c r="M2436">
        <v>4</v>
      </c>
      <c r="N2436">
        <v>98</v>
      </c>
      <c r="O2436">
        <v>4</v>
      </c>
      <c r="P2436">
        <v>4</v>
      </c>
      <c r="Q2436">
        <v>89</v>
      </c>
      <c r="R2436">
        <v>4</v>
      </c>
      <c r="S2436">
        <v>98</v>
      </c>
      <c r="T2436">
        <v>2</v>
      </c>
      <c r="U2436">
        <v>33</v>
      </c>
      <c r="V2436">
        <v>84</v>
      </c>
      <c r="W2436">
        <v>90</v>
      </c>
      <c r="X2436">
        <v>98</v>
      </c>
      <c r="Y2436">
        <v>93</v>
      </c>
      <c r="Z2436">
        <v>4</v>
      </c>
      <c r="AA2436">
        <v>91</v>
      </c>
      <c r="AB2436">
        <v>83</v>
      </c>
      <c r="AC2436">
        <v>86</v>
      </c>
      <c r="AD2436">
        <v>96</v>
      </c>
      <c r="AE2436">
        <v>3</v>
      </c>
      <c r="AF2436">
        <v>4</v>
      </c>
      <c r="AG2436">
        <v>92</v>
      </c>
      <c r="AH2436">
        <v>90</v>
      </c>
      <c r="AI2436">
        <v>83</v>
      </c>
      <c r="AJ2436">
        <v>1</v>
      </c>
      <c r="AK2436">
        <v>3</v>
      </c>
      <c r="AL2436">
        <v>97</v>
      </c>
      <c r="AM2436">
        <v>4</v>
      </c>
      <c r="AN2436">
        <v>92</v>
      </c>
      <c r="AO2436">
        <v>81</v>
      </c>
      <c r="AP2436">
        <v>4.5999999999999996</v>
      </c>
      <c r="AQ2436" t="str">
        <f>IF(AP2436&gt;=AW2436,"High","")</f>
        <v/>
      </c>
      <c r="AR2436" t="str">
        <f>IF(AP2436&lt;=AV2436,"Low","")</f>
        <v/>
      </c>
      <c r="AS2436" t="str">
        <f>IF((AND(AP2436&lt;AW2436,AP2436&gt;AV2436)),"Mid","")</f>
        <v>Mid</v>
      </c>
      <c r="AU2436">
        <v>5.6131995776135009</v>
      </c>
      <c r="AV2436">
        <v>4.4054289177376651</v>
      </c>
      <c r="AW2436">
        <v>6.8209702374893366</v>
      </c>
      <c r="AX2436" t="str">
        <f>CONCATENATE(AQ2436,AR2436,AS2436)</f>
        <v>Mid</v>
      </c>
    </row>
    <row r="2437" spans="1:50" x14ac:dyDescent="0.2">
      <c r="A2437">
        <v>2436</v>
      </c>
      <c r="B2437">
        <v>32</v>
      </c>
      <c r="C2437">
        <v>78</v>
      </c>
      <c r="D2437">
        <v>67</v>
      </c>
      <c r="E2437">
        <v>39</v>
      </c>
      <c r="F2437">
        <v>54</v>
      </c>
      <c r="G2437">
        <v>53</v>
      </c>
      <c r="H2437">
        <v>35</v>
      </c>
      <c r="I2437">
        <v>42</v>
      </c>
      <c r="J2437">
        <v>55</v>
      </c>
      <c r="K2437">
        <v>80</v>
      </c>
      <c r="L2437">
        <v>57</v>
      </c>
      <c r="M2437">
        <v>18</v>
      </c>
      <c r="N2437">
        <v>29</v>
      </c>
      <c r="O2437">
        <v>55</v>
      </c>
      <c r="P2437">
        <v>41</v>
      </c>
      <c r="Q2437">
        <v>59</v>
      </c>
      <c r="R2437">
        <v>8</v>
      </c>
      <c r="S2437">
        <v>74</v>
      </c>
      <c r="T2437">
        <v>69</v>
      </c>
      <c r="U2437">
        <v>87</v>
      </c>
      <c r="V2437">
        <v>48</v>
      </c>
      <c r="W2437">
        <v>53</v>
      </c>
      <c r="X2437">
        <v>76</v>
      </c>
      <c r="Y2437">
        <v>59</v>
      </c>
      <c r="Z2437">
        <v>12</v>
      </c>
      <c r="AA2437">
        <v>66</v>
      </c>
      <c r="AB2437">
        <v>36</v>
      </c>
      <c r="AC2437">
        <v>14</v>
      </c>
      <c r="AD2437">
        <v>71</v>
      </c>
      <c r="AE2437">
        <v>2</v>
      </c>
      <c r="AF2437">
        <v>6</v>
      </c>
      <c r="AG2437">
        <v>85</v>
      </c>
      <c r="AH2437">
        <v>84</v>
      </c>
      <c r="AI2437">
        <v>46</v>
      </c>
      <c r="AJ2437">
        <v>73</v>
      </c>
      <c r="AK2437">
        <v>47</v>
      </c>
      <c r="AL2437">
        <v>59</v>
      </c>
      <c r="AM2437">
        <v>65</v>
      </c>
      <c r="AN2437">
        <v>84</v>
      </c>
      <c r="AO2437">
        <v>8</v>
      </c>
      <c r="AP2437">
        <v>5</v>
      </c>
      <c r="AQ2437" t="str">
        <f>IF(AP2437&gt;=AW2437,"High","")</f>
        <v/>
      </c>
      <c r="AR2437" t="str">
        <f>IF(AP2437&lt;=AV2437,"Low","")</f>
        <v/>
      </c>
      <c r="AS2437" t="str">
        <f>IF((AND(AP2437&lt;AW2437,AP2437&gt;AV2437)),"Mid","")</f>
        <v>Mid</v>
      </c>
      <c r="AU2437">
        <v>5.6131995776135009</v>
      </c>
      <c r="AV2437">
        <v>4.4054289177376651</v>
      </c>
      <c r="AW2437">
        <v>6.8209702374893366</v>
      </c>
      <c r="AX2437" t="str">
        <f>CONCATENATE(AQ2437,AR2437,AS2437)</f>
        <v>Mid</v>
      </c>
    </row>
    <row r="2438" spans="1:50" x14ac:dyDescent="0.2">
      <c r="A2438">
        <v>2437</v>
      </c>
      <c r="B2438">
        <v>80</v>
      </c>
      <c r="C2438">
        <v>78</v>
      </c>
      <c r="D2438">
        <v>75</v>
      </c>
      <c r="E2438">
        <v>69</v>
      </c>
      <c r="F2438">
        <v>50</v>
      </c>
      <c r="G2438">
        <v>61</v>
      </c>
      <c r="H2438">
        <v>76</v>
      </c>
      <c r="I2438">
        <v>25</v>
      </c>
      <c r="J2438">
        <v>60</v>
      </c>
      <c r="K2438">
        <v>65</v>
      </c>
      <c r="L2438">
        <v>28</v>
      </c>
      <c r="M2438">
        <v>44</v>
      </c>
      <c r="N2438">
        <v>61</v>
      </c>
      <c r="O2438">
        <v>41</v>
      </c>
      <c r="P2438">
        <v>55</v>
      </c>
      <c r="Q2438">
        <v>37</v>
      </c>
      <c r="R2438">
        <v>48</v>
      </c>
      <c r="S2438">
        <v>60</v>
      </c>
      <c r="T2438">
        <v>55</v>
      </c>
      <c r="U2438">
        <v>81</v>
      </c>
      <c r="V2438">
        <v>50</v>
      </c>
      <c r="W2438">
        <v>74</v>
      </c>
      <c r="X2438">
        <v>58</v>
      </c>
      <c r="Y2438">
        <v>53</v>
      </c>
      <c r="Z2438">
        <v>56</v>
      </c>
      <c r="AA2438">
        <v>43</v>
      </c>
      <c r="AB2438">
        <v>64</v>
      </c>
      <c r="AC2438">
        <v>28</v>
      </c>
      <c r="AD2438">
        <v>48</v>
      </c>
      <c r="AE2438">
        <v>13</v>
      </c>
      <c r="AF2438">
        <v>32</v>
      </c>
      <c r="AG2438">
        <v>66</v>
      </c>
      <c r="AH2438">
        <v>72</v>
      </c>
      <c r="AI2438">
        <v>89</v>
      </c>
      <c r="AJ2438">
        <v>60</v>
      </c>
      <c r="AK2438">
        <v>41</v>
      </c>
      <c r="AL2438">
        <v>82</v>
      </c>
      <c r="AM2438">
        <v>59</v>
      </c>
      <c r="AN2438">
        <v>42</v>
      </c>
      <c r="AO2438">
        <v>25</v>
      </c>
      <c r="AP2438">
        <v>5.8</v>
      </c>
      <c r="AQ2438" t="str">
        <f>IF(AP2438&gt;=AW2438,"High","")</f>
        <v/>
      </c>
      <c r="AR2438" t="str">
        <f>IF(AP2438&lt;=AV2438,"Low","")</f>
        <v/>
      </c>
      <c r="AS2438" t="str">
        <f>IF((AND(AP2438&lt;AW2438,AP2438&gt;AV2438)),"Mid","")</f>
        <v>Mid</v>
      </c>
      <c r="AU2438">
        <v>5.6131995776135009</v>
      </c>
      <c r="AV2438">
        <v>4.4054289177376651</v>
      </c>
      <c r="AW2438">
        <v>6.8209702374893366</v>
      </c>
      <c r="AX2438" t="str">
        <f>CONCATENATE(AQ2438,AR2438,AS2438)</f>
        <v>Mid</v>
      </c>
    </row>
    <row r="2439" spans="1:50" x14ac:dyDescent="0.2">
      <c r="A2439">
        <v>2438</v>
      </c>
      <c r="B2439">
        <v>54</v>
      </c>
      <c r="C2439">
        <v>60</v>
      </c>
      <c r="D2439">
        <v>36</v>
      </c>
      <c r="E2439">
        <v>60</v>
      </c>
      <c r="F2439">
        <v>47</v>
      </c>
      <c r="G2439">
        <v>36</v>
      </c>
      <c r="H2439">
        <v>59</v>
      </c>
      <c r="I2439">
        <v>7</v>
      </c>
      <c r="J2439">
        <v>21</v>
      </c>
      <c r="K2439">
        <v>71</v>
      </c>
      <c r="L2439">
        <v>17</v>
      </c>
      <c r="M2439">
        <v>38</v>
      </c>
      <c r="N2439">
        <v>38</v>
      </c>
      <c r="O2439">
        <v>50</v>
      </c>
      <c r="P2439">
        <v>52</v>
      </c>
      <c r="Q2439">
        <v>49</v>
      </c>
      <c r="R2439">
        <v>9</v>
      </c>
      <c r="S2439">
        <v>54</v>
      </c>
      <c r="T2439">
        <v>75</v>
      </c>
      <c r="U2439">
        <v>89</v>
      </c>
      <c r="V2439">
        <v>78</v>
      </c>
      <c r="W2439">
        <v>70</v>
      </c>
      <c r="X2439">
        <v>74</v>
      </c>
      <c r="Y2439">
        <v>66</v>
      </c>
      <c r="Z2439">
        <v>31</v>
      </c>
      <c r="AA2439">
        <v>77</v>
      </c>
      <c r="AB2439">
        <v>83</v>
      </c>
      <c r="AC2439">
        <v>23</v>
      </c>
      <c r="AD2439">
        <v>47</v>
      </c>
      <c r="AE2439">
        <v>2</v>
      </c>
      <c r="AF2439">
        <v>51</v>
      </c>
      <c r="AG2439">
        <v>68</v>
      </c>
      <c r="AH2439">
        <v>63</v>
      </c>
      <c r="AI2439">
        <v>75</v>
      </c>
      <c r="AJ2439">
        <v>48</v>
      </c>
      <c r="AK2439">
        <v>35</v>
      </c>
      <c r="AL2439">
        <v>60</v>
      </c>
      <c r="AM2439">
        <v>21</v>
      </c>
      <c r="AN2439">
        <v>19</v>
      </c>
      <c r="AO2439">
        <v>36</v>
      </c>
      <c r="AP2439">
        <v>3.8</v>
      </c>
      <c r="AQ2439" t="str">
        <f>IF(AP2439&gt;=AW2439,"High","")</f>
        <v/>
      </c>
      <c r="AR2439" t="str">
        <f>IF(AP2439&lt;=AV2439,"Low","")</f>
        <v>Low</v>
      </c>
      <c r="AS2439" t="str">
        <f>IF((AND(AP2439&lt;AW2439,AP2439&gt;AV2439)),"Mid","")</f>
        <v/>
      </c>
      <c r="AU2439">
        <v>5.6131995776135009</v>
      </c>
      <c r="AV2439">
        <v>4.4054289177376651</v>
      </c>
      <c r="AW2439">
        <v>6.8209702374893366</v>
      </c>
      <c r="AX2439" t="str">
        <f>CONCATENATE(AQ2439,AR2439,AS2439)</f>
        <v>Low</v>
      </c>
    </row>
    <row r="2440" spans="1:50" x14ac:dyDescent="0.2">
      <c r="A2440">
        <v>2439</v>
      </c>
      <c r="B2440">
        <v>82</v>
      </c>
      <c r="C2440">
        <v>90</v>
      </c>
      <c r="D2440">
        <v>59</v>
      </c>
      <c r="E2440">
        <v>72</v>
      </c>
      <c r="F2440">
        <v>20</v>
      </c>
      <c r="G2440">
        <v>76</v>
      </c>
      <c r="H2440">
        <v>72</v>
      </c>
      <c r="I2440">
        <v>52</v>
      </c>
      <c r="J2440">
        <v>75</v>
      </c>
      <c r="K2440">
        <v>54</v>
      </c>
      <c r="L2440">
        <v>53</v>
      </c>
      <c r="M2440">
        <v>58</v>
      </c>
      <c r="N2440">
        <v>82</v>
      </c>
      <c r="O2440">
        <v>71</v>
      </c>
      <c r="P2440">
        <v>76</v>
      </c>
      <c r="Q2440">
        <v>62</v>
      </c>
      <c r="R2440">
        <v>83</v>
      </c>
      <c r="S2440">
        <v>60</v>
      </c>
      <c r="T2440">
        <v>56</v>
      </c>
      <c r="U2440">
        <v>79</v>
      </c>
      <c r="V2440">
        <v>55</v>
      </c>
      <c r="W2440">
        <v>59</v>
      </c>
      <c r="X2440">
        <v>73</v>
      </c>
      <c r="Y2440">
        <v>75</v>
      </c>
      <c r="Z2440">
        <v>31</v>
      </c>
      <c r="AA2440">
        <v>62</v>
      </c>
      <c r="AB2440">
        <v>74</v>
      </c>
      <c r="AC2440">
        <v>61</v>
      </c>
      <c r="AD2440">
        <v>59</v>
      </c>
      <c r="AE2440">
        <v>9</v>
      </c>
      <c r="AF2440">
        <v>55</v>
      </c>
      <c r="AG2440">
        <v>29</v>
      </c>
      <c r="AH2440">
        <v>69</v>
      </c>
      <c r="AI2440">
        <v>56</v>
      </c>
      <c r="AJ2440">
        <v>50</v>
      </c>
      <c r="AK2440">
        <v>20</v>
      </c>
      <c r="AL2440">
        <v>57</v>
      </c>
      <c r="AM2440">
        <v>48</v>
      </c>
      <c r="AN2440">
        <v>54</v>
      </c>
      <c r="AO2440">
        <v>16</v>
      </c>
      <c r="AP2440">
        <v>3.8</v>
      </c>
      <c r="AQ2440" t="str">
        <f>IF(AP2440&gt;=AW2440,"High","")</f>
        <v/>
      </c>
      <c r="AR2440" t="str">
        <f>IF(AP2440&lt;=AV2440,"Low","")</f>
        <v>Low</v>
      </c>
      <c r="AS2440" t="str">
        <f>IF((AND(AP2440&lt;AW2440,AP2440&gt;AV2440)),"Mid","")</f>
        <v/>
      </c>
      <c r="AU2440">
        <v>5.6131995776135009</v>
      </c>
      <c r="AV2440">
        <v>4.4054289177376651</v>
      </c>
      <c r="AW2440">
        <v>6.8209702374893366</v>
      </c>
      <c r="AX2440" t="str">
        <f>CONCATENATE(AQ2440,AR2440,AS2440)</f>
        <v>Low</v>
      </c>
    </row>
    <row r="2441" spans="1:50" x14ac:dyDescent="0.2">
      <c r="A2441">
        <v>2440</v>
      </c>
      <c r="B2441">
        <v>70</v>
      </c>
      <c r="C2441">
        <v>100</v>
      </c>
      <c r="D2441">
        <v>19</v>
      </c>
      <c r="E2441">
        <v>29</v>
      </c>
      <c r="F2441">
        <v>84</v>
      </c>
      <c r="G2441">
        <v>34</v>
      </c>
      <c r="H2441">
        <v>29</v>
      </c>
      <c r="I2441">
        <v>57</v>
      </c>
      <c r="J2441">
        <v>62</v>
      </c>
      <c r="K2441">
        <v>27</v>
      </c>
      <c r="L2441">
        <v>100</v>
      </c>
      <c r="M2441">
        <v>37</v>
      </c>
      <c r="N2441">
        <v>28</v>
      </c>
      <c r="O2441">
        <v>56</v>
      </c>
      <c r="P2441">
        <v>52</v>
      </c>
      <c r="Q2441">
        <v>72</v>
      </c>
      <c r="R2441">
        <v>74</v>
      </c>
      <c r="S2441">
        <v>44</v>
      </c>
      <c r="T2441">
        <v>26</v>
      </c>
      <c r="U2441">
        <v>29</v>
      </c>
      <c r="V2441">
        <v>29</v>
      </c>
      <c r="W2441">
        <v>21</v>
      </c>
      <c r="X2441">
        <v>100</v>
      </c>
      <c r="Y2441">
        <v>94</v>
      </c>
      <c r="Z2441">
        <v>29</v>
      </c>
      <c r="AA2441">
        <v>17</v>
      </c>
      <c r="AB2441">
        <v>100</v>
      </c>
      <c r="AC2441">
        <v>28</v>
      </c>
      <c r="AD2441">
        <v>14</v>
      </c>
      <c r="AE2441">
        <v>2</v>
      </c>
      <c r="AF2441">
        <v>30</v>
      </c>
      <c r="AG2441">
        <v>90</v>
      </c>
      <c r="AH2441">
        <v>100</v>
      </c>
      <c r="AI2441">
        <v>45</v>
      </c>
      <c r="AJ2441">
        <v>32</v>
      </c>
      <c r="AK2441">
        <v>59</v>
      </c>
      <c r="AL2441">
        <v>100</v>
      </c>
      <c r="AM2441">
        <v>100</v>
      </c>
      <c r="AN2441">
        <v>50</v>
      </c>
      <c r="AO2441">
        <v>30</v>
      </c>
      <c r="AP2441">
        <v>4</v>
      </c>
      <c r="AQ2441" t="str">
        <f>IF(AP2441&gt;=AW2441,"High","")</f>
        <v/>
      </c>
      <c r="AR2441" t="str">
        <f>IF(AP2441&lt;=AV2441,"Low","")</f>
        <v>Low</v>
      </c>
      <c r="AS2441" t="str">
        <f>IF((AND(AP2441&lt;AW2441,AP2441&gt;AV2441)),"Mid","")</f>
        <v/>
      </c>
      <c r="AU2441">
        <v>5.6131995776135009</v>
      </c>
      <c r="AV2441">
        <v>4.4054289177376651</v>
      </c>
      <c r="AW2441">
        <v>6.8209702374893366</v>
      </c>
      <c r="AX2441" t="str">
        <f>CONCATENATE(AQ2441,AR2441,AS2441)</f>
        <v>Low</v>
      </c>
    </row>
    <row r="2442" spans="1:50" x14ac:dyDescent="0.2">
      <c r="A2442">
        <v>2441</v>
      </c>
      <c r="B2442">
        <v>81</v>
      </c>
      <c r="C2442">
        <v>89</v>
      </c>
      <c r="D2442">
        <v>80</v>
      </c>
      <c r="E2442">
        <v>84</v>
      </c>
      <c r="F2442">
        <v>37</v>
      </c>
      <c r="G2442">
        <v>81</v>
      </c>
      <c r="H2442">
        <v>53</v>
      </c>
      <c r="I2442">
        <v>13</v>
      </c>
      <c r="J2442">
        <v>72</v>
      </c>
      <c r="K2442">
        <v>1</v>
      </c>
      <c r="L2442">
        <v>13</v>
      </c>
      <c r="M2442">
        <v>36</v>
      </c>
      <c r="N2442">
        <v>64</v>
      </c>
      <c r="O2442">
        <v>19</v>
      </c>
      <c r="P2442">
        <v>70</v>
      </c>
      <c r="Q2442">
        <v>30</v>
      </c>
      <c r="R2442">
        <v>58</v>
      </c>
      <c r="S2442">
        <v>11</v>
      </c>
      <c r="T2442">
        <v>53</v>
      </c>
      <c r="U2442">
        <v>1</v>
      </c>
      <c r="V2442">
        <v>65</v>
      </c>
      <c r="W2442">
        <v>81</v>
      </c>
      <c r="X2442">
        <v>76</v>
      </c>
      <c r="Y2442">
        <v>77</v>
      </c>
      <c r="Z2442">
        <v>30</v>
      </c>
      <c r="AA2442">
        <v>57</v>
      </c>
      <c r="AB2442">
        <v>52</v>
      </c>
      <c r="AC2442">
        <v>49</v>
      </c>
      <c r="AD2442">
        <v>35</v>
      </c>
      <c r="AE2442">
        <v>9</v>
      </c>
      <c r="AF2442">
        <v>29</v>
      </c>
      <c r="AG2442">
        <v>68</v>
      </c>
      <c r="AH2442">
        <v>77</v>
      </c>
      <c r="AI2442">
        <v>50</v>
      </c>
      <c r="AJ2442">
        <v>57</v>
      </c>
      <c r="AK2442">
        <v>51</v>
      </c>
      <c r="AL2442">
        <v>41</v>
      </c>
      <c r="AM2442">
        <v>42</v>
      </c>
      <c r="AN2442">
        <v>50</v>
      </c>
      <c r="AO2442">
        <v>33</v>
      </c>
      <c r="AP2442">
        <v>4</v>
      </c>
      <c r="AQ2442" t="str">
        <f>IF(AP2442&gt;=AW2442,"High","")</f>
        <v/>
      </c>
      <c r="AR2442" t="str">
        <f>IF(AP2442&lt;=AV2442,"Low","")</f>
        <v>Low</v>
      </c>
      <c r="AS2442" t="str">
        <f>IF((AND(AP2442&lt;AW2442,AP2442&gt;AV2442)),"Mid","")</f>
        <v/>
      </c>
      <c r="AU2442">
        <v>5.6131995776135009</v>
      </c>
      <c r="AV2442">
        <v>4.4054289177376651</v>
      </c>
      <c r="AW2442">
        <v>6.8209702374893366</v>
      </c>
      <c r="AX2442" t="str">
        <f>CONCATENATE(AQ2442,AR2442,AS2442)</f>
        <v>Low</v>
      </c>
    </row>
    <row r="2443" spans="1:50" x14ac:dyDescent="0.2">
      <c r="A2443">
        <v>2442</v>
      </c>
      <c r="B2443">
        <v>48</v>
      </c>
      <c r="C2443">
        <v>53</v>
      </c>
      <c r="D2443">
        <v>45</v>
      </c>
      <c r="E2443">
        <v>28</v>
      </c>
      <c r="F2443">
        <v>60</v>
      </c>
      <c r="G2443">
        <v>41</v>
      </c>
      <c r="H2443">
        <v>45</v>
      </c>
      <c r="I2443">
        <v>58</v>
      </c>
      <c r="J2443">
        <v>41</v>
      </c>
      <c r="K2443">
        <v>69</v>
      </c>
      <c r="L2443">
        <v>73</v>
      </c>
      <c r="M2443">
        <v>35</v>
      </c>
      <c r="N2443">
        <v>29</v>
      </c>
      <c r="O2443">
        <v>35</v>
      </c>
      <c r="P2443">
        <v>53</v>
      </c>
      <c r="Q2443">
        <v>55</v>
      </c>
      <c r="R2443">
        <v>30</v>
      </c>
      <c r="S2443">
        <v>58</v>
      </c>
      <c r="T2443">
        <v>26</v>
      </c>
      <c r="U2443">
        <v>67</v>
      </c>
      <c r="V2443">
        <v>49</v>
      </c>
      <c r="W2443">
        <v>43</v>
      </c>
      <c r="X2443">
        <v>72</v>
      </c>
      <c r="Y2443">
        <v>78</v>
      </c>
      <c r="Z2443">
        <v>47</v>
      </c>
      <c r="AA2443">
        <v>55</v>
      </c>
      <c r="AB2443">
        <v>59</v>
      </c>
      <c r="AC2443">
        <v>49</v>
      </c>
      <c r="AD2443">
        <v>47</v>
      </c>
      <c r="AE2443">
        <v>26</v>
      </c>
      <c r="AF2443">
        <v>36</v>
      </c>
      <c r="AG2443">
        <v>72</v>
      </c>
      <c r="AH2443">
        <v>70</v>
      </c>
      <c r="AI2443">
        <v>62</v>
      </c>
      <c r="AJ2443">
        <v>66</v>
      </c>
      <c r="AK2443">
        <v>46</v>
      </c>
      <c r="AL2443">
        <v>76</v>
      </c>
      <c r="AM2443">
        <v>54</v>
      </c>
      <c r="AN2443">
        <v>33</v>
      </c>
      <c r="AO2443">
        <v>52</v>
      </c>
      <c r="AP2443">
        <v>6</v>
      </c>
      <c r="AQ2443" t="str">
        <f>IF(AP2443&gt;=AW2443,"High","")</f>
        <v/>
      </c>
      <c r="AR2443" t="str">
        <f>IF(AP2443&lt;=AV2443,"Low","")</f>
        <v/>
      </c>
      <c r="AS2443" t="str">
        <f>IF((AND(AP2443&lt;AW2443,AP2443&gt;AV2443)),"Mid","")</f>
        <v>Mid</v>
      </c>
      <c r="AU2443">
        <v>5.6131995776135009</v>
      </c>
      <c r="AV2443">
        <v>4.4054289177376651</v>
      </c>
      <c r="AW2443">
        <v>6.8209702374893366</v>
      </c>
      <c r="AX2443" t="str">
        <f>CONCATENATE(AQ2443,AR2443,AS2443)</f>
        <v>Mid</v>
      </c>
    </row>
    <row r="2444" spans="1:50" x14ac:dyDescent="0.2">
      <c r="A2444">
        <v>2443</v>
      </c>
      <c r="B2444">
        <v>54</v>
      </c>
      <c r="C2444">
        <v>51</v>
      </c>
      <c r="D2444">
        <v>53</v>
      </c>
      <c r="E2444">
        <v>51</v>
      </c>
      <c r="F2444">
        <v>51</v>
      </c>
      <c r="G2444">
        <v>44</v>
      </c>
      <c r="H2444">
        <v>50</v>
      </c>
      <c r="I2444">
        <v>50</v>
      </c>
      <c r="J2444">
        <v>51</v>
      </c>
      <c r="K2444">
        <v>55</v>
      </c>
      <c r="L2444">
        <v>49</v>
      </c>
      <c r="M2444">
        <v>48</v>
      </c>
      <c r="N2444">
        <v>51</v>
      </c>
      <c r="O2444">
        <v>51</v>
      </c>
      <c r="P2444">
        <v>48</v>
      </c>
      <c r="Q2444">
        <v>51</v>
      </c>
      <c r="R2444">
        <v>49</v>
      </c>
      <c r="S2444">
        <v>52</v>
      </c>
      <c r="T2444">
        <v>50</v>
      </c>
      <c r="U2444">
        <v>47</v>
      </c>
      <c r="V2444">
        <v>54</v>
      </c>
      <c r="W2444">
        <v>52</v>
      </c>
      <c r="X2444">
        <v>87</v>
      </c>
      <c r="Y2444">
        <v>41</v>
      </c>
      <c r="Z2444">
        <v>38</v>
      </c>
      <c r="AA2444">
        <v>69</v>
      </c>
      <c r="AB2444">
        <v>74</v>
      </c>
      <c r="AC2444">
        <v>51</v>
      </c>
      <c r="AD2444">
        <v>55</v>
      </c>
      <c r="AE2444">
        <v>7</v>
      </c>
      <c r="AF2444">
        <v>38</v>
      </c>
      <c r="AG2444">
        <v>84</v>
      </c>
      <c r="AH2444">
        <v>61</v>
      </c>
      <c r="AI2444">
        <v>58</v>
      </c>
      <c r="AJ2444">
        <v>30</v>
      </c>
      <c r="AK2444">
        <v>27</v>
      </c>
      <c r="AL2444">
        <v>58</v>
      </c>
      <c r="AM2444">
        <v>29</v>
      </c>
      <c r="AN2444">
        <v>58</v>
      </c>
      <c r="AO2444">
        <v>15</v>
      </c>
      <c r="AP2444">
        <v>7</v>
      </c>
      <c r="AQ2444" t="str">
        <f>IF(AP2444&gt;=AW2444,"High","")</f>
        <v>High</v>
      </c>
      <c r="AR2444" t="str">
        <f>IF(AP2444&lt;=AV2444,"Low","")</f>
        <v/>
      </c>
      <c r="AS2444" t="str">
        <f>IF((AND(AP2444&lt;AW2444,AP2444&gt;AV2444)),"Mid","")</f>
        <v/>
      </c>
      <c r="AU2444">
        <v>5.6131995776135009</v>
      </c>
      <c r="AV2444">
        <v>4.4054289177376651</v>
      </c>
      <c r="AW2444">
        <v>6.8209702374893366</v>
      </c>
      <c r="AX2444" t="str">
        <f>CONCATENATE(AQ2444,AR2444,AS2444)</f>
        <v>High</v>
      </c>
    </row>
    <row r="2445" spans="1:50" x14ac:dyDescent="0.2">
      <c r="A2445">
        <v>2444</v>
      </c>
      <c r="B2445">
        <v>52</v>
      </c>
      <c r="C2445">
        <v>54</v>
      </c>
      <c r="D2445">
        <v>47</v>
      </c>
      <c r="E2445">
        <v>54</v>
      </c>
      <c r="F2445">
        <v>51</v>
      </c>
      <c r="G2445">
        <v>50</v>
      </c>
      <c r="H2445">
        <v>51</v>
      </c>
      <c r="I2445">
        <v>51</v>
      </c>
      <c r="J2445">
        <v>51</v>
      </c>
      <c r="K2445">
        <v>51</v>
      </c>
      <c r="L2445">
        <v>50</v>
      </c>
      <c r="M2445">
        <v>55</v>
      </c>
      <c r="N2445">
        <v>56</v>
      </c>
      <c r="O2445">
        <v>54</v>
      </c>
      <c r="P2445">
        <v>51</v>
      </c>
      <c r="Q2445">
        <v>49</v>
      </c>
      <c r="R2445">
        <v>52</v>
      </c>
      <c r="S2445">
        <v>50</v>
      </c>
      <c r="T2445">
        <v>51</v>
      </c>
      <c r="U2445">
        <v>49</v>
      </c>
      <c r="V2445">
        <v>53</v>
      </c>
      <c r="W2445">
        <v>53</v>
      </c>
      <c r="X2445">
        <v>59</v>
      </c>
      <c r="Y2445">
        <v>58</v>
      </c>
      <c r="Z2445">
        <v>52</v>
      </c>
      <c r="AA2445">
        <v>54</v>
      </c>
      <c r="AB2445">
        <v>55</v>
      </c>
      <c r="AC2445">
        <v>53</v>
      </c>
      <c r="AD2445">
        <v>55</v>
      </c>
      <c r="AE2445">
        <v>59</v>
      </c>
      <c r="AF2445">
        <v>50</v>
      </c>
      <c r="AG2445">
        <v>60</v>
      </c>
      <c r="AH2445">
        <v>55</v>
      </c>
      <c r="AI2445">
        <v>54</v>
      </c>
      <c r="AJ2445">
        <v>56</v>
      </c>
      <c r="AK2445">
        <v>54</v>
      </c>
      <c r="AL2445">
        <v>55</v>
      </c>
      <c r="AM2445">
        <v>54</v>
      </c>
      <c r="AN2445">
        <v>54</v>
      </c>
      <c r="AO2445">
        <v>52</v>
      </c>
      <c r="AP2445">
        <v>7</v>
      </c>
      <c r="AQ2445" t="str">
        <f>IF(AP2445&gt;=AW2445,"High","")</f>
        <v>High</v>
      </c>
      <c r="AR2445" t="str">
        <f>IF(AP2445&lt;=AV2445,"Low","")</f>
        <v/>
      </c>
      <c r="AS2445" t="str">
        <f>IF((AND(AP2445&lt;AW2445,AP2445&gt;AV2445)),"Mid","")</f>
        <v/>
      </c>
      <c r="AU2445">
        <v>5.6131995776135009</v>
      </c>
      <c r="AV2445">
        <v>4.4054289177376651</v>
      </c>
      <c r="AW2445">
        <v>6.8209702374893366</v>
      </c>
      <c r="AX2445" t="str">
        <f>CONCATENATE(AQ2445,AR2445,AS2445)</f>
        <v>High</v>
      </c>
    </row>
    <row r="2446" spans="1:50" x14ac:dyDescent="0.2">
      <c r="A2446">
        <v>2445</v>
      </c>
      <c r="B2446">
        <v>65</v>
      </c>
      <c r="C2446">
        <v>94</v>
      </c>
      <c r="D2446">
        <v>65</v>
      </c>
      <c r="E2446">
        <v>75</v>
      </c>
      <c r="F2446">
        <v>14</v>
      </c>
      <c r="G2446">
        <v>93</v>
      </c>
      <c r="H2446">
        <v>76</v>
      </c>
      <c r="I2446">
        <v>50</v>
      </c>
      <c r="J2446">
        <v>94</v>
      </c>
      <c r="K2446">
        <v>3</v>
      </c>
      <c r="L2446">
        <v>48</v>
      </c>
      <c r="M2446">
        <v>30</v>
      </c>
      <c r="N2446">
        <v>82</v>
      </c>
      <c r="O2446">
        <v>51</v>
      </c>
      <c r="P2446">
        <v>77</v>
      </c>
      <c r="Q2446">
        <v>21</v>
      </c>
      <c r="R2446">
        <v>91</v>
      </c>
      <c r="S2446">
        <v>46</v>
      </c>
      <c r="T2446">
        <v>10</v>
      </c>
      <c r="U2446">
        <v>58</v>
      </c>
      <c r="V2446">
        <v>81</v>
      </c>
      <c r="W2446">
        <v>82</v>
      </c>
      <c r="X2446">
        <v>80</v>
      </c>
      <c r="Y2446">
        <v>80</v>
      </c>
      <c r="Z2446">
        <v>8</v>
      </c>
      <c r="AA2446">
        <v>91</v>
      </c>
      <c r="AB2446">
        <v>83</v>
      </c>
      <c r="AC2446">
        <v>49</v>
      </c>
      <c r="AD2446">
        <v>75</v>
      </c>
      <c r="AE2446">
        <v>1</v>
      </c>
      <c r="AF2446">
        <v>19</v>
      </c>
      <c r="AG2446">
        <v>51</v>
      </c>
      <c r="AH2446">
        <v>81</v>
      </c>
      <c r="AI2446">
        <v>80</v>
      </c>
      <c r="AJ2446">
        <v>11</v>
      </c>
      <c r="AK2446">
        <v>18</v>
      </c>
      <c r="AL2446">
        <v>80</v>
      </c>
      <c r="AM2446">
        <v>20</v>
      </c>
      <c r="AN2446">
        <v>21</v>
      </c>
      <c r="AO2446">
        <v>3</v>
      </c>
      <c r="AP2446">
        <v>6.4</v>
      </c>
      <c r="AQ2446" t="str">
        <f>IF(AP2446&gt;=AW2446,"High","")</f>
        <v/>
      </c>
      <c r="AR2446" t="str">
        <f>IF(AP2446&lt;=AV2446,"Low","")</f>
        <v/>
      </c>
      <c r="AS2446" t="str">
        <f>IF((AND(AP2446&lt;AW2446,AP2446&gt;AV2446)),"Mid","")</f>
        <v>Mid</v>
      </c>
      <c r="AU2446">
        <v>5.6131995776135009</v>
      </c>
      <c r="AV2446">
        <v>4.4054289177376651</v>
      </c>
      <c r="AW2446">
        <v>6.8209702374893366</v>
      </c>
      <c r="AX2446" t="str">
        <f>CONCATENATE(AQ2446,AR2446,AS2446)</f>
        <v>Mid</v>
      </c>
    </row>
    <row r="2447" spans="1:50" x14ac:dyDescent="0.2">
      <c r="A2447">
        <v>2446</v>
      </c>
      <c r="B2447">
        <v>47</v>
      </c>
      <c r="C2447">
        <v>59</v>
      </c>
      <c r="D2447">
        <v>32</v>
      </c>
      <c r="E2447">
        <v>50</v>
      </c>
      <c r="F2447">
        <v>65</v>
      </c>
      <c r="G2447">
        <v>51</v>
      </c>
      <c r="H2447">
        <v>57</v>
      </c>
      <c r="I2447">
        <v>50</v>
      </c>
      <c r="J2447">
        <v>50</v>
      </c>
      <c r="K2447">
        <v>51</v>
      </c>
      <c r="L2447">
        <v>66</v>
      </c>
      <c r="M2447">
        <v>34</v>
      </c>
      <c r="N2447">
        <v>50</v>
      </c>
      <c r="O2447">
        <v>56</v>
      </c>
      <c r="P2447">
        <v>31</v>
      </c>
      <c r="Q2447">
        <v>59</v>
      </c>
      <c r="R2447">
        <v>50</v>
      </c>
      <c r="S2447">
        <v>44</v>
      </c>
      <c r="T2447">
        <v>100</v>
      </c>
      <c r="U2447">
        <v>86</v>
      </c>
      <c r="V2447">
        <v>50</v>
      </c>
      <c r="W2447">
        <v>50</v>
      </c>
      <c r="X2447">
        <v>50</v>
      </c>
      <c r="Y2447">
        <v>50</v>
      </c>
      <c r="Z2447">
        <v>50</v>
      </c>
      <c r="AA2447">
        <v>50</v>
      </c>
      <c r="AB2447">
        <v>51</v>
      </c>
      <c r="AC2447">
        <v>51</v>
      </c>
      <c r="AD2447">
        <v>50</v>
      </c>
      <c r="AE2447">
        <v>13</v>
      </c>
      <c r="AF2447">
        <v>50</v>
      </c>
      <c r="AG2447">
        <v>50</v>
      </c>
      <c r="AH2447">
        <v>51</v>
      </c>
      <c r="AI2447">
        <v>51</v>
      </c>
      <c r="AJ2447">
        <v>50</v>
      </c>
      <c r="AK2447">
        <v>52</v>
      </c>
      <c r="AL2447">
        <v>51</v>
      </c>
      <c r="AM2447">
        <v>50</v>
      </c>
      <c r="AN2447">
        <v>51</v>
      </c>
      <c r="AO2447">
        <v>52</v>
      </c>
      <c r="AP2447">
        <v>4.8</v>
      </c>
      <c r="AQ2447" t="str">
        <f>IF(AP2447&gt;=AW2447,"High","")</f>
        <v/>
      </c>
      <c r="AR2447" t="str">
        <f>IF(AP2447&lt;=AV2447,"Low","")</f>
        <v/>
      </c>
      <c r="AS2447" t="str">
        <f>IF((AND(AP2447&lt;AW2447,AP2447&gt;AV2447)),"Mid","")</f>
        <v>Mid</v>
      </c>
      <c r="AU2447">
        <v>5.6131995776135009</v>
      </c>
      <c r="AV2447">
        <v>4.4054289177376651</v>
      </c>
      <c r="AW2447">
        <v>6.8209702374893366</v>
      </c>
      <c r="AX2447" t="str">
        <f>CONCATENATE(AQ2447,AR2447,AS2447)</f>
        <v>Mid</v>
      </c>
    </row>
    <row r="2448" spans="1:50" x14ac:dyDescent="0.2">
      <c r="A2448">
        <v>2447</v>
      </c>
      <c r="B2448">
        <v>89</v>
      </c>
      <c r="C2448">
        <v>72</v>
      </c>
      <c r="D2448">
        <v>55</v>
      </c>
      <c r="E2448">
        <v>79</v>
      </c>
      <c r="F2448">
        <v>44</v>
      </c>
      <c r="G2448">
        <v>40</v>
      </c>
      <c r="H2448">
        <v>61</v>
      </c>
      <c r="I2448">
        <v>50</v>
      </c>
      <c r="J2448">
        <v>35</v>
      </c>
      <c r="K2448">
        <v>48</v>
      </c>
      <c r="L2448">
        <v>75</v>
      </c>
      <c r="M2448">
        <v>38</v>
      </c>
      <c r="N2448">
        <v>63</v>
      </c>
      <c r="O2448">
        <v>27</v>
      </c>
      <c r="P2448">
        <v>32</v>
      </c>
      <c r="Q2448">
        <v>40</v>
      </c>
      <c r="R2448">
        <v>49</v>
      </c>
      <c r="S2448">
        <v>54</v>
      </c>
      <c r="T2448">
        <v>21</v>
      </c>
      <c r="U2448">
        <v>91</v>
      </c>
      <c r="V2448">
        <v>93</v>
      </c>
      <c r="W2448">
        <v>71</v>
      </c>
      <c r="X2448">
        <v>81</v>
      </c>
      <c r="Y2448">
        <v>73</v>
      </c>
      <c r="Z2448">
        <v>30</v>
      </c>
      <c r="AA2448">
        <v>86</v>
      </c>
      <c r="AB2448">
        <v>71</v>
      </c>
      <c r="AC2448">
        <v>50</v>
      </c>
      <c r="AD2448">
        <v>62</v>
      </c>
      <c r="AE2448">
        <v>12</v>
      </c>
      <c r="AF2448">
        <v>13</v>
      </c>
      <c r="AG2448">
        <v>87</v>
      </c>
      <c r="AH2448">
        <v>77</v>
      </c>
      <c r="AI2448">
        <v>84</v>
      </c>
      <c r="AJ2448">
        <v>82</v>
      </c>
      <c r="AK2448">
        <v>12</v>
      </c>
      <c r="AL2448">
        <v>56</v>
      </c>
      <c r="AM2448">
        <v>31</v>
      </c>
      <c r="AN2448">
        <v>9</v>
      </c>
      <c r="AO2448">
        <v>32</v>
      </c>
      <c r="AP2448">
        <v>6.8</v>
      </c>
      <c r="AQ2448" t="str">
        <f>IF(AP2448&gt;=AW2448,"High","")</f>
        <v/>
      </c>
      <c r="AR2448" t="str">
        <f>IF(AP2448&lt;=AV2448,"Low","")</f>
        <v/>
      </c>
      <c r="AS2448" t="str">
        <f>IF((AND(AP2448&lt;AW2448,AP2448&gt;AV2448)),"Mid","")</f>
        <v>Mid</v>
      </c>
      <c r="AU2448">
        <v>5.6131995776135009</v>
      </c>
      <c r="AV2448">
        <v>4.4054289177376651</v>
      </c>
      <c r="AW2448">
        <v>6.8209702374893366</v>
      </c>
      <c r="AX2448" t="str">
        <f>CONCATENATE(AQ2448,AR2448,AS2448)</f>
        <v>Mid</v>
      </c>
    </row>
    <row r="2449" spans="1:50" x14ac:dyDescent="0.2">
      <c r="A2449">
        <v>2448</v>
      </c>
      <c r="B2449">
        <v>50</v>
      </c>
      <c r="C2449">
        <v>95</v>
      </c>
      <c r="D2449">
        <v>50</v>
      </c>
      <c r="E2449">
        <v>50</v>
      </c>
      <c r="F2449">
        <v>55</v>
      </c>
      <c r="G2449">
        <v>50</v>
      </c>
      <c r="H2449">
        <v>50</v>
      </c>
      <c r="I2449">
        <v>50</v>
      </c>
      <c r="J2449">
        <v>70</v>
      </c>
      <c r="K2449">
        <v>50</v>
      </c>
      <c r="L2449">
        <v>50</v>
      </c>
      <c r="M2449">
        <v>50</v>
      </c>
      <c r="N2449">
        <v>50</v>
      </c>
      <c r="O2449">
        <v>50</v>
      </c>
      <c r="P2449">
        <v>50</v>
      </c>
      <c r="Q2449">
        <v>50</v>
      </c>
      <c r="R2449">
        <v>50</v>
      </c>
      <c r="S2449">
        <v>50</v>
      </c>
      <c r="T2449">
        <v>50</v>
      </c>
      <c r="U2449">
        <v>65</v>
      </c>
      <c r="V2449">
        <v>50</v>
      </c>
      <c r="W2449">
        <v>95</v>
      </c>
      <c r="X2449">
        <v>50</v>
      </c>
      <c r="Y2449">
        <v>50</v>
      </c>
      <c r="Z2449">
        <v>50</v>
      </c>
      <c r="AA2449">
        <v>50</v>
      </c>
      <c r="AB2449">
        <v>50</v>
      </c>
      <c r="AC2449">
        <v>50</v>
      </c>
      <c r="AD2449">
        <v>50</v>
      </c>
      <c r="AE2449">
        <v>50</v>
      </c>
      <c r="AF2449">
        <v>50</v>
      </c>
      <c r="AG2449">
        <v>50</v>
      </c>
      <c r="AH2449">
        <v>50</v>
      </c>
      <c r="AI2449">
        <v>50</v>
      </c>
      <c r="AJ2449">
        <v>50</v>
      </c>
      <c r="AK2449">
        <v>50</v>
      </c>
      <c r="AL2449">
        <v>50</v>
      </c>
      <c r="AM2449">
        <v>50</v>
      </c>
      <c r="AN2449">
        <v>50</v>
      </c>
      <c r="AO2449">
        <v>50</v>
      </c>
      <c r="AP2449">
        <v>6</v>
      </c>
      <c r="AQ2449" t="str">
        <f>IF(AP2449&gt;=AW2449,"High","")</f>
        <v/>
      </c>
      <c r="AR2449" t="str">
        <f>IF(AP2449&lt;=AV2449,"Low","")</f>
        <v/>
      </c>
      <c r="AS2449" t="str">
        <f>IF((AND(AP2449&lt;AW2449,AP2449&gt;AV2449)),"Mid","")</f>
        <v>Mid</v>
      </c>
      <c r="AU2449">
        <v>5.6131995776135009</v>
      </c>
      <c r="AV2449">
        <v>4.4054289177376651</v>
      </c>
      <c r="AW2449">
        <v>6.8209702374893366</v>
      </c>
      <c r="AX2449" t="str">
        <f>CONCATENATE(AQ2449,AR2449,AS2449)</f>
        <v>Mid</v>
      </c>
    </row>
    <row r="2450" spans="1:50" x14ac:dyDescent="0.2">
      <c r="A2450">
        <v>2449</v>
      </c>
      <c r="B2450">
        <v>81</v>
      </c>
      <c r="C2450">
        <v>93</v>
      </c>
      <c r="D2450">
        <v>61</v>
      </c>
      <c r="E2450">
        <v>70</v>
      </c>
      <c r="F2450">
        <v>7</v>
      </c>
      <c r="G2450">
        <v>57</v>
      </c>
      <c r="H2450">
        <v>81</v>
      </c>
      <c r="I2450">
        <v>50</v>
      </c>
      <c r="J2450">
        <v>59</v>
      </c>
      <c r="K2450">
        <v>61</v>
      </c>
      <c r="L2450">
        <v>33</v>
      </c>
      <c r="M2450">
        <v>84</v>
      </c>
      <c r="N2450">
        <v>79</v>
      </c>
      <c r="O2450">
        <v>71</v>
      </c>
      <c r="P2450">
        <v>69</v>
      </c>
      <c r="Q2450">
        <v>25</v>
      </c>
      <c r="R2450">
        <v>62</v>
      </c>
      <c r="S2450">
        <v>60</v>
      </c>
      <c r="T2450">
        <v>71</v>
      </c>
      <c r="U2450">
        <v>43</v>
      </c>
      <c r="V2450">
        <v>88</v>
      </c>
      <c r="W2450">
        <v>87</v>
      </c>
      <c r="X2450">
        <v>66</v>
      </c>
      <c r="Y2450">
        <v>78</v>
      </c>
      <c r="Z2450">
        <v>7</v>
      </c>
      <c r="AA2450">
        <v>77</v>
      </c>
      <c r="AB2450">
        <v>80</v>
      </c>
      <c r="AC2450">
        <v>49</v>
      </c>
      <c r="AD2450">
        <v>45</v>
      </c>
      <c r="AE2450">
        <v>23</v>
      </c>
      <c r="AF2450">
        <v>29</v>
      </c>
      <c r="AG2450">
        <v>68</v>
      </c>
      <c r="AH2450">
        <v>51</v>
      </c>
      <c r="AI2450">
        <v>63</v>
      </c>
      <c r="AJ2450">
        <v>75</v>
      </c>
      <c r="AK2450">
        <v>36</v>
      </c>
      <c r="AL2450">
        <v>60</v>
      </c>
      <c r="AM2450">
        <v>72</v>
      </c>
      <c r="AN2450">
        <v>28</v>
      </c>
      <c r="AO2450">
        <v>16</v>
      </c>
      <c r="AP2450">
        <v>5.2</v>
      </c>
      <c r="AQ2450" t="str">
        <f>IF(AP2450&gt;=AW2450,"High","")</f>
        <v/>
      </c>
      <c r="AR2450" t="str">
        <f>IF(AP2450&lt;=AV2450,"Low","")</f>
        <v/>
      </c>
      <c r="AS2450" t="str">
        <f>IF((AND(AP2450&lt;AW2450,AP2450&gt;AV2450)),"Mid","")</f>
        <v>Mid</v>
      </c>
      <c r="AU2450">
        <v>5.6131995776135009</v>
      </c>
      <c r="AV2450">
        <v>4.4054289177376651</v>
      </c>
      <c r="AW2450">
        <v>6.8209702374893366</v>
      </c>
      <c r="AX2450" t="str">
        <f>CONCATENATE(AQ2450,AR2450,AS2450)</f>
        <v>Mid</v>
      </c>
    </row>
    <row r="2451" spans="1:50" x14ac:dyDescent="0.2">
      <c r="A2451">
        <v>2450</v>
      </c>
      <c r="B2451">
        <v>58</v>
      </c>
      <c r="C2451">
        <v>69</v>
      </c>
      <c r="D2451">
        <v>59</v>
      </c>
      <c r="E2451">
        <v>53</v>
      </c>
      <c r="F2451">
        <v>39</v>
      </c>
      <c r="G2451">
        <v>82</v>
      </c>
      <c r="H2451">
        <v>81</v>
      </c>
      <c r="I2451">
        <v>62</v>
      </c>
      <c r="J2451">
        <v>60</v>
      </c>
      <c r="K2451">
        <v>60</v>
      </c>
      <c r="L2451">
        <v>66</v>
      </c>
      <c r="M2451">
        <v>67</v>
      </c>
      <c r="N2451">
        <v>83</v>
      </c>
      <c r="O2451">
        <v>39</v>
      </c>
      <c r="P2451">
        <v>81</v>
      </c>
      <c r="Q2451">
        <v>52</v>
      </c>
      <c r="R2451">
        <v>64</v>
      </c>
      <c r="S2451">
        <v>50</v>
      </c>
      <c r="T2451">
        <v>44</v>
      </c>
      <c r="U2451">
        <v>49</v>
      </c>
      <c r="V2451">
        <v>84</v>
      </c>
      <c r="W2451">
        <v>83</v>
      </c>
      <c r="X2451">
        <v>72</v>
      </c>
      <c r="Y2451">
        <v>75</v>
      </c>
      <c r="Z2451">
        <v>43</v>
      </c>
      <c r="AA2451">
        <v>88</v>
      </c>
      <c r="AB2451">
        <v>88</v>
      </c>
      <c r="AC2451">
        <v>61</v>
      </c>
      <c r="AD2451">
        <v>77</v>
      </c>
      <c r="AE2451">
        <v>25</v>
      </c>
      <c r="AF2451">
        <v>51</v>
      </c>
      <c r="AG2451">
        <v>59</v>
      </c>
      <c r="AH2451">
        <v>83</v>
      </c>
      <c r="AI2451">
        <v>76</v>
      </c>
      <c r="AJ2451">
        <v>43</v>
      </c>
      <c r="AK2451">
        <v>35</v>
      </c>
      <c r="AL2451">
        <v>73</v>
      </c>
      <c r="AM2451">
        <v>58</v>
      </c>
      <c r="AN2451">
        <v>51</v>
      </c>
      <c r="AO2451">
        <v>38</v>
      </c>
      <c r="AP2451">
        <v>4.8</v>
      </c>
      <c r="AQ2451" t="str">
        <f>IF(AP2451&gt;=AW2451,"High","")</f>
        <v/>
      </c>
      <c r="AR2451" t="str">
        <f>IF(AP2451&lt;=AV2451,"Low","")</f>
        <v/>
      </c>
      <c r="AS2451" t="str">
        <f>IF((AND(AP2451&lt;AW2451,AP2451&gt;AV2451)),"Mid","")</f>
        <v>Mid</v>
      </c>
      <c r="AU2451">
        <v>5.6131995776135009</v>
      </c>
      <c r="AV2451">
        <v>4.4054289177376651</v>
      </c>
      <c r="AW2451">
        <v>6.8209702374893366</v>
      </c>
      <c r="AX2451" t="str">
        <f>CONCATENATE(AQ2451,AR2451,AS2451)</f>
        <v>Mid</v>
      </c>
    </row>
    <row r="2452" spans="1:50" x14ac:dyDescent="0.2">
      <c r="A2452">
        <v>2451</v>
      </c>
      <c r="B2452">
        <v>80</v>
      </c>
      <c r="C2452">
        <v>70</v>
      </c>
      <c r="D2452">
        <v>65</v>
      </c>
      <c r="E2452">
        <v>40</v>
      </c>
      <c r="F2452">
        <v>25</v>
      </c>
      <c r="G2452">
        <v>50</v>
      </c>
      <c r="H2452">
        <v>65</v>
      </c>
      <c r="I2452">
        <v>50</v>
      </c>
      <c r="J2452">
        <v>15</v>
      </c>
      <c r="K2452">
        <v>50</v>
      </c>
      <c r="L2452">
        <v>75</v>
      </c>
      <c r="M2452">
        <v>50</v>
      </c>
      <c r="N2452">
        <v>50</v>
      </c>
      <c r="O2452">
        <v>25</v>
      </c>
      <c r="P2452">
        <v>50</v>
      </c>
      <c r="Q2452">
        <v>35</v>
      </c>
      <c r="R2452">
        <v>30</v>
      </c>
      <c r="S2452">
        <v>50</v>
      </c>
      <c r="T2452">
        <v>70</v>
      </c>
      <c r="U2452">
        <v>92</v>
      </c>
      <c r="V2452">
        <v>75</v>
      </c>
      <c r="W2452">
        <v>76</v>
      </c>
      <c r="X2452">
        <v>75</v>
      </c>
      <c r="Y2452">
        <v>80</v>
      </c>
      <c r="Z2452">
        <v>30</v>
      </c>
      <c r="AA2452">
        <v>80</v>
      </c>
      <c r="AB2452">
        <v>50</v>
      </c>
      <c r="AC2452">
        <v>50</v>
      </c>
      <c r="AD2452">
        <v>25</v>
      </c>
      <c r="AE2452">
        <v>75</v>
      </c>
      <c r="AF2452">
        <v>30</v>
      </c>
      <c r="AG2452">
        <v>75</v>
      </c>
      <c r="AH2452">
        <v>70</v>
      </c>
      <c r="AI2452">
        <v>70</v>
      </c>
      <c r="AJ2452">
        <v>50</v>
      </c>
      <c r="AK2452">
        <v>50</v>
      </c>
      <c r="AL2452">
        <v>30</v>
      </c>
      <c r="AM2452">
        <v>20</v>
      </c>
      <c r="AN2452">
        <v>50</v>
      </c>
      <c r="AO2452">
        <v>25</v>
      </c>
      <c r="AP2452">
        <v>6.6</v>
      </c>
      <c r="AQ2452" t="str">
        <f>IF(AP2452&gt;=AW2452,"High","")</f>
        <v/>
      </c>
      <c r="AR2452" t="str">
        <f>IF(AP2452&lt;=AV2452,"Low","")</f>
        <v/>
      </c>
      <c r="AS2452" t="str">
        <f>IF((AND(AP2452&lt;AW2452,AP2452&gt;AV2452)),"Mid","")</f>
        <v>Mid</v>
      </c>
      <c r="AU2452">
        <v>5.6131995776135009</v>
      </c>
      <c r="AV2452">
        <v>4.4054289177376651</v>
      </c>
      <c r="AW2452">
        <v>6.8209702374893366</v>
      </c>
      <c r="AX2452" t="str">
        <f>CONCATENATE(AQ2452,AR2452,AS2452)</f>
        <v>Mid</v>
      </c>
    </row>
    <row r="2453" spans="1:50" x14ac:dyDescent="0.2">
      <c r="A2453">
        <v>2452</v>
      </c>
      <c r="B2453">
        <v>62</v>
      </c>
      <c r="C2453">
        <v>62</v>
      </c>
      <c r="D2453">
        <v>63</v>
      </c>
      <c r="E2453">
        <v>61</v>
      </c>
      <c r="F2453">
        <v>0</v>
      </c>
      <c r="G2453">
        <v>65</v>
      </c>
      <c r="H2453">
        <v>62</v>
      </c>
      <c r="I2453">
        <v>0</v>
      </c>
      <c r="J2453">
        <v>0</v>
      </c>
      <c r="K2453">
        <v>45</v>
      </c>
      <c r="L2453">
        <v>50</v>
      </c>
      <c r="M2453">
        <v>0</v>
      </c>
      <c r="N2453">
        <v>50</v>
      </c>
      <c r="O2453">
        <v>50</v>
      </c>
      <c r="P2453">
        <v>62</v>
      </c>
      <c r="Q2453">
        <v>1</v>
      </c>
      <c r="R2453">
        <v>17</v>
      </c>
      <c r="S2453">
        <v>50</v>
      </c>
      <c r="T2453">
        <v>73</v>
      </c>
      <c r="U2453">
        <v>66</v>
      </c>
      <c r="V2453">
        <v>82</v>
      </c>
      <c r="W2453">
        <v>100</v>
      </c>
      <c r="X2453">
        <v>82</v>
      </c>
      <c r="Y2453">
        <v>71</v>
      </c>
      <c r="Z2453">
        <v>1</v>
      </c>
      <c r="AA2453">
        <v>82</v>
      </c>
      <c r="AB2453">
        <v>81</v>
      </c>
      <c r="AC2453">
        <v>0</v>
      </c>
      <c r="AD2453">
        <v>1</v>
      </c>
      <c r="AE2453">
        <v>0</v>
      </c>
      <c r="AF2453">
        <v>0</v>
      </c>
      <c r="AG2453">
        <v>50</v>
      </c>
      <c r="AH2453">
        <v>68</v>
      </c>
      <c r="AI2453">
        <v>80</v>
      </c>
      <c r="AJ2453">
        <v>50</v>
      </c>
      <c r="AK2453">
        <v>0</v>
      </c>
      <c r="AL2453">
        <v>50</v>
      </c>
      <c r="AM2453">
        <v>1</v>
      </c>
      <c r="AN2453">
        <v>50</v>
      </c>
      <c r="AO2453">
        <v>2</v>
      </c>
      <c r="AP2453">
        <v>6.2</v>
      </c>
      <c r="AQ2453" t="str">
        <f>IF(AP2453&gt;=AW2453,"High","")</f>
        <v/>
      </c>
      <c r="AR2453" t="str">
        <f>IF(AP2453&lt;=AV2453,"Low","")</f>
        <v/>
      </c>
      <c r="AS2453" t="str">
        <f>IF((AND(AP2453&lt;AW2453,AP2453&gt;AV2453)),"Mid","")</f>
        <v>Mid</v>
      </c>
      <c r="AU2453">
        <v>5.6131995776135009</v>
      </c>
      <c r="AV2453">
        <v>4.4054289177376651</v>
      </c>
      <c r="AW2453">
        <v>6.8209702374893366</v>
      </c>
      <c r="AX2453" t="str">
        <f>CONCATENATE(AQ2453,AR2453,AS2453)</f>
        <v>Mid</v>
      </c>
    </row>
    <row r="2454" spans="1:50" x14ac:dyDescent="0.2">
      <c r="A2454">
        <v>2453</v>
      </c>
      <c r="B2454">
        <v>71</v>
      </c>
      <c r="C2454">
        <v>70</v>
      </c>
      <c r="D2454">
        <v>54</v>
      </c>
      <c r="E2454">
        <v>79</v>
      </c>
      <c r="F2454">
        <v>28</v>
      </c>
      <c r="G2454">
        <v>23</v>
      </c>
      <c r="H2454">
        <v>72</v>
      </c>
      <c r="I2454">
        <v>62</v>
      </c>
      <c r="J2454">
        <v>61</v>
      </c>
      <c r="K2454">
        <v>38</v>
      </c>
      <c r="L2454">
        <v>27</v>
      </c>
      <c r="M2454">
        <v>77</v>
      </c>
      <c r="N2454">
        <v>61</v>
      </c>
      <c r="O2454">
        <v>73</v>
      </c>
      <c r="P2454">
        <v>87</v>
      </c>
      <c r="Q2454">
        <v>74</v>
      </c>
      <c r="R2454">
        <v>82</v>
      </c>
      <c r="S2454">
        <v>36</v>
      </c>
      <c r="T2454">
        <v>51</v>
      </c>
      <c r="U2454">
        <v>34</v>
      </c>
      <c r="V2454">
        <v>80</v>
      </c>
      <c r="W2454">
        <v>18</v>
      </c>
      <c r="X2454">
        <v>60</v>
      </c>
      <c r="Y2454">
        <v>65</v>
      </c>
      <c r="Z2454">
        <v>5</v>
      </c>
      <c r="AA2454">
        <v>10</v>
      </c>
      <c r="AB2454">
        <v>64</v>
      </c>
      <c r="AC2454">
        <v>17</v>
      </c>
      <c r="AD2454">
        <v>31</v>
      </c>
      <c r="AE2454">
        <v>8</v>
      </c>
      <c r="AF2454">
        <v>18</v>
      </c>
      <c r="AG2454">
        <v>12</v>
      </c>
      <c r="AH2454">
        <v>82</v>
      </c>
      <c r="AI2454">
        <v>62</v>
      </c>
      <c r="AJ2454">
        <v>36</v>
      </c>
      <c r="AK2454">
        <v>13</v>
      </c>
      <c r="AL2454">
        <v>16</v>
      </c>
      <c r="AM2454">
        <v>35</v>
      </c>
      <c r="AN2454">
        <v>34</v>
      </c>
      <c r="AO2454">
        <v>82</v>
      </c>
      <c r="AP2454">
        <v>5.2</v>
      </c>
      <c r="AQ2454" t="str">
        <f>IF(AP2454&gt;=AW2454,"High","")</f>
        <v/>
      </c>
      <c r="AR2454" t="str">
        <f>IF(AP2454&lt;=AV2454,"Low","")</f>
        <v/>
      </c>
      <c r="AS2454" t="str">
        <f>IF((AND(AP2454&lt;AW2454,AP2454&gt;AV2454)),"Mid","")</f>
        <v>Mid</v>
      </c>
      <c r="AU2454">
        <v>5.6131995776135009</v>
      </c>
      <c r="AV2454">
        <v>4.4054289177376651</v>
      </c>
      <c r="AW2454">
        <v>6.8209702374893366</v>
      </c>
      <c r="AX2454" t="str">
        <f>CONCATENATE(AQ2454,AR2454,AS2454)</f>
        <v>Mid</v>
      </c>
    </row>
    <row r="2455" spans="1:50" x14ac:dyDescent="0.2">
      <c r="A2455">
        <v>2454</v>
      </c>
      <c r="B2455">
        <v>50</v>
      </c>
      <c r="C2455">
        <v>50</v>
      </c>
      <c r="D2455">
        <v>50</v>
      </c>
      <c r="E2455">
        <v>50</v>
      </c>
      <c r="F2455">
        <v>49</v>
      </c>
      <c r="G2455">
        <v>50</v>
      </c>
      <c r="H2455">
        <v>49</v>
      </c>
      <c r="I2455">
        <v>50</v>
      </c>
      <c r="J2455">
        <v>50</v>
      </c>
      <c r="K2455">
        <v>50</v>
      </c>
      <c r="L2455">
        <v>50</v>
      </c>
      <c r="M2455">
        <v>50</v>
      </c>
      <c r="N2455">
        <v>50</v>
      </c>
      <c r="O2455">
        <v>50</v>
      </c>
      <c r="P2455">
        <v>50</v>
      </c>
      <c r="Q2455">
        <v>51</v>
      </c>
      <c r="R2455">
        <v>49</v>
      </c>
      <c r="S2455">
        <v>49</v>
      </c>
      <c r="T2455">
        <v>50</v>
      </c>
      <c r="U2455">
        <v>50</v>
      </c>
      <c r="V2455">
        <v>50</v>
      </c>
      <c r="W2455">
        <v>50</v>
      </c>
      <c r="X2455">
        <v>50</v>
      </c>
      <c r="Y2455">
        <v>50</v>
      </c>
      <c r="Z2455">
        <v>51</v>
      </c>
      <c r="AA2455">
        <v>50</v>
      </c>
      <c r="AB2455">
        <v>50</v>
      </c>
      <c r="AC2455">
        <v>51</v>
      </c>
      <c r="AD2455">
        <v>50</v>
      </c>
      <c r="AE2455">
        <v>50</v>
      </c>
      <c r="AF2455">
        <v>50</v>
      </c>
      <c r="AG2455">
        <v>50</v>
      </c>
      <c r="AH2455">
        <v>50</v>
      </c>
      <c r="AI2455">
        <v>50</v>
      </c>
      <c r="AJ2455">
        <v>50</v>
      </c>
      <c r="AK2455">
        <v>51</v>
      </c>
      <c r="AL2455">
        <v>50</v>
      </c>
      <c r="AM2455">
        <v>50</v>
      </c>
      <c r="AN2455">
        <v>50</v>
      </c>
      <c r="AO2455">
        <v>50</v>
      </c>
      <c r="AP2455">
        <v>7</v>
      </c>
      <c r="AQ2455" t="str">
        <f>IF(AP2455&gt;=AW2455,"High","")</f>
        <v>High</v>
      </c>
      <c r="AR2455" t="str">
        <f>IF(AP2455&lt;=AV2455,"Low","")</f>
        <v/>
      </c>
      <c r="AS2455" t="str">
        <f>IF((AND(AP2455&lt;AW2455,AP2455&gt;AV2455)),"Mid","")</f>
        <v/>
      </c>
      <c r="AU2455">
        <v>5.6131995776135009</v>
      </c>
      <c r="AV2455">
        <v>4.4054289177376651</v>
      </c>
      <c r="AW2455">
        <v>6.8209702374893366</v>
      </c>
      <c r="AX2455" t="str">
        <f>CONCATENATE(AQ2455,AR2455,AS2455)</f>
        <v>High</v>
      </c>
    </row>
    <row r="2456" spans="1:50" x14ac:dyDescent="0.2">
      <c r="A2456">
        <v>2455</v>
      </c>
      <c r="B2456">
        <v>80</v>
      </c>
      <c r="C2456">
        <v>90</v>
      </c>
      <c r="D2456">
        <v>80</v>
      </c>
      <c r="E2456">
        <v>75</v>
      </c>
      <c r="F2456">
        <v>55</v>
      </c>
      <c r="G2456">
        <v>75</v>
      </c>
      <c r="H2456">
        <v>75</v>
      </c>
      <c r="I2456">
        <v>70</v>
      </c>
      <c r="J2456">
        <v>60</v>
      </c>
      <c r="K2456">
        <v>55</v>
      </c>
      <c r="L2456">
        <v>25</v>
      </c>
      <c r="M2456">
        <v>65</v>
      </c>
      <c r="N2456">
        <v>80</v>
      </c>
      <c r="O2456">
        <v>40</v>
      </c>
      <c r="P2456">
        <v>60</v>
      </c>
      <c r="Q2456">
        <v>45</v>
      </c>
      <c r="R2456">
        <v>70</v>
      </c>
      <c r="S2456">
        <v>30</v>
      </c>
      <c r="T2456">
        <v>55</v>
      </c>
      <c r="U2456">
        <v>60</v>
      </c>
      <c r="V2456">
        <v>90</v>
      </c>
      <c r="W2456">
        <v>85</v>
      </c>
      <c r="X2456">
        <v>80</v>
      </c>
      <c r="Y2456">
        <v>80</v>
      </c>
      <c r="Z2456">
        <v>50</v>
      </c>
      <c r="AA2456">
        <v>90</v>
      </c>
      <c r="AB2456">
        <v>60</v>
      </c>
      <c r="AC2456">
        <v>85</v>
      </c>
      <c r="AD2456">
        <v>65</v>
      </c>
      <c r="AE2456">
        <v>25</v>
      </c>
      <c r="AF2456">
        <v>30</v>
      </c>
      <c r="AG2456">
        <v>75</v>
      </c>
      <c r="AH2456">
        <v>80</v>
      </c>
      <c r="AI2456">
        <v>55</v>
      </c>
      <c r="AJ2456">
        <v>45</v>
      </c>
      <c r="AK2456">
        <v>40</v>
      </c>
      <c r="AL2456">
        <v>65</v>
      </c>
      <c r="AM2456">
        <v>45</v>
      </c>
      <c r="AN2456">
        <v>25</v>
      </c>
      <c r="AO2456">
        <v>30</v>
      </c>
      <c r="AP2456">
        <v>6.2</v>
      </c>
      <c r="AQ2456" t="str">
        <f>IF(AP2456&gt;=AW2456,"High","")</f>
        <v/>
      </c>
      <c r="AR2456" t="str">
        <f>IF(AP2456&lt;=AV2456,"Low","")</f>
        <v/>
      </c>
      <c r="AS2456" t="str">
        <f>IF((AND(AP2456&lt;AW2456,AP2456&gt;AV2456)),"Mid","")</f>
        <v>Mid</v>
      </c>
      <c r="AU2456">
        <v>5.6131995776135009</v>
      </c>
      <c r="AV2456">
        <v>4.4054289177376651</v>
      </c>
      <c r="AW2456">
        <v>6.8209702374893366</v>
      </c>
      <c r="AX2456" t="str">
        <f>CONCATENATE(AQ2456,AR2456,AS2456)</f>
        <v>Mid</v>
      </c>
    </row>
    <row r="2457" spans="1:50" x14ac:dyDescent="0.2">
      <c r="A2457">
        <v>2456</v>
      </c>
      <c r="B2457">
        <v>62</v>
      </c>
      <c r="C2457">
        <v>72</v>
      </c>
      <c r="D2457">
        <v>61</v>
      </c>
      <c r="E2457">
        <v>47</v>
      </c>
      <c r="F2457">
        <v>23</v>
      </c>
      <c r="G2457">
        <v>71</v>
      </c>
      <c r="H2457">
        <v>63</v>
      </c>
      <c r="I2457">
        <v>42</v>
      </c>
      <c r="J2457">
        <v>76</v>
      </c>
      <c r="K2457">
        <v>14</v>
      </c>
      <c r="L2457">
        <v>31</v>
      </c>
      <c r="M2457">
        <v>32</v>
      </c>
      <c r="N2457">
        <v>65</v>
      </c>
      <c r="O2457">
        <v>33</v>
      </c>
      <c r="P2457">
        <v>55</v>
      </c>
      <c r="Q2457">
        <v>41</v>
      </c>
      <c r="R2457">
        <v>43</v>
      </c>
      <c r="S2457">
        <v>53</v>
      </c>
      <c r="T2457">
        <v>56</v>
      </c>
      <c r="U2457">
        <v>39</v>
      </c>
      <c r="V2457">
        <v>56</v>
      </c>
      <c r="W2457">
        <v>73</v>
      </c>
      <c r="X2457">
        <v>65</v>
      </c>
      <c r="Y2457">
        <v>54</v>
      </c>
      <c r="Z2457">
        <v>29</v>
      </c>
      <c r="AA2457">
        <v>57</v>
      </c>
      <c r="AB2457">
        <v>64</v>
      </c>
      <c r="AC2457">
        <v>41</v>
      </c>
      <c r="AD2457">
        <v>53</v>
      </c>
      <c r="AE2457">
        <v>27</v>
      </c>
      <c r="AF2457">
        <v>18</v>
      </c>
      <c r="AG2457">
        <v>58</v>
      </c>
      <c r="AH2457">
        <v>58</v>
      </c>
      <c r="AI2457">
        <v>43</v>
      </c>
      <c r="AJ2457">
        <v>68</v>
      </c>
      <c r="AK2457">
        <v>42</v>
      </c>
      <c r="AL2457">
        <v>70</v>
      </c>
      <c r="AM2457">
        <v>53</v>
      </c>
      <c r="AN2457">
        <v>46</v>
      </c>
      <c r="AO2457">
        <v>35</v>
      </c>
      <c r="AP2457">
        <v>6.2</v>
      </c>
      <c r="AQ2457" t="str">
        <f>IF(AP2457&gt;=AW2457,"High","")</f>
        <v/>
      </c>
      <c r="AR2457" t="str">
        <f>IF(AP2457&lt;=AV2457,"Low","")</f>
        <v/>
      </c>
      <c r="AS2457" t="str">
        <f>IF((AND(AP2457&lt;AW2457,AP2457&gt;AV2457)),"Mid","")</f>
        <v>Mid</v>
      </c>
      <c r="AU2457">
        <v>5.6131995776135009</v>
      </c>
      <c r="AV2457">
        <v>4.4054289177376651</v>
      </c>
      <c r="AW2457">
        <v>6.8209702374893366</v>
      </c>
      <c r="AX2457" t="str">
        <f>CONCATENATE(AQ2457,AR2457,AS2457)</f>
        <v>Mid</v>
      </c>
    </row>
    <row r="2458" spans="1:50" x14ac:dyDescent="0.2">
      <c r="A2458">
        <v>2457</v>
      </c>
      <c r="B2458">
        <v>75</v>
      </c>
      <c r="C2458">
        <v>82</v>
      </c>
      <c r="D2458">
        <v>31</v>
      </c>
      <c r="E2458">
        <v>80</v>
      </c>
      <c r="F2458">
        <v>85</v>
      </c>
      <c r="G2458">
        <v>79</v>
      </c>
      <c r="H2458">
        <v>77</v>
      </c>
      <c r="I2458">
        <v>67</v>
      </c>
      <c r="J2458">
        <v>81</v>
      </c>
      <c r="K2458">
        <v>36</v>
      </c>
      <c r="L2458">
        <v>40</v>
      </c>
      <c r="M2458">
        <v>18</v>
      </c>
      <c r="N2458">
        <v>73</v>
      </c>
      <c r="O2458">
        <v>19</v>
      </c>
      <c r="P2458">
        <v>85</v>
      </c>
      <c r="Q2458">
        <v>69</v>
      </c>
      <c r="R2458">
        <v>59</v>
      </c>
      <c r="S2458">
        <v>23</v>
      </c>
      <c r="T2458">
        <v>32</v>
      </c>
      <c r="U2458">
        <v>74</v>
      </c>
      <c r="V2458">
        <v>73</v>
      </c>
      <c r="W2458">
        <v>70</v>
      </c>
      <c r="X2458">
        <v>70</v>
      </c>
      <c r="Y2458">
        <v>75</v>
      </c>
      <c r="Z2458">
        <v>35</v>
      </c>
      <c r="AA2458">
        <v>70</v>
      </c>
      <c r="AB2458">
        <v>74</v>
      </c>
      <c r="AC2458">
        <v>70</v>
      </c>
      <c r="AD2458">
        <v>73</v>
      </c>
      <c r="AE2458">
        <v>36</v>
      </c>
      <c r="AF2458">
        <v>33</v>
      </c>
      <c r="AG2458">
        <v>68</v>
      </c>
      <c r="AH2458">
        <v>69</v>
      </c>
      <c r="AI2458">
        <v>70</v>
      </c>
      <c r="AJ2458">
        <v>70</v>
      </c>
      <c r="AK2458">
        <v>38</v>
      </c>
      <c r="AL2458">
        <v>73</v>
      </c>
      <c r="AM2458">
        <v>44</v>
      </c>
      <c r="AN2458">
        <v>36</v>
      </c>
      <c r="AO2458">
        <v>33</v>
      </c>
      <c r="AP2458">
        <v>4.2</v>
      </c>
      <c r="AQ2458" t="str">
        <f>IF(AP2458&gt;=AW2458,"High","")</f>
        <v/>
      </c>
      <c r="AR2458" t="str">
        <f>IF(AP2458&lt;=AV2458,"Low","")</f>
        <v>Low</v>
      </c>
      <c r="AS2458" t="str">
        <f>IF((AND(AP2458&lt;AW2458,AP2458&gt;AV2458)),"Mid","")</f>
        <v/>
      </c>
      <c r="AU2458">
        <v>5.6131995776135009</v>
      </c>
      <c r="AV2458">
        <v>4.4054289177376651</v>
      </c>
      <c r="AW2458">
        <v>6.8209702374893366</v>
      </c>
      <c r="AX2458" t="str">
        <f>CONCATENATE(AQ2458,AR2458,AS2458)</f>
        <v>Low</v>
      </c>
    </row>
    <row r="2459" spans="1:50" x14ac:dyDescent="0.2">
      <c r="A2459">
        <v>2458</v>
      </c>
      <c r="B2459">
        <v>50</v>
      </c>
      <c r="C2459">
        <v>40</v>
      </c>
      <c r="D2459">
        <v>50</v>
      </c>
      <c r="E2459">
        <v>50</v>
      </c>
      <c r="F2459">
        <v>1</v>
      </c>
      <c r="G2459">
        <v>60</v>
      </c>
      <c r="H2459">
        <v>20</v>
      </c>
      <c r="I2459">
        <v>1</v>
      </c>
      <c r="J2459">
        <v>30</v>
      </c>
      <c r="K2459">
        <v>20</v>
      </c>
      <c r="L2459">
        <v>40</v>
      </c>
      <c r="M2459">
        <v>30</v>
      </c>
      <c r="N2459">
        <v>40</v>
      </c>
      <c r="O2459">
        <v>30</v>
      </c>
      <c r="P2459">
        <v>30</v>
      </c>
      <c r="Q2459">
        <v>20</v>
      </c>
      <c r="R2459">
        <v>20</v>
      </c>
      <c r="S2459">
        <v>60</v>
      </c>
      <c r="T2459">
        <v>75</v>
      </c>
      <c r="U2459">
        <v>80</v>
      </c>
      <c r="V2459">
        <v>50</v>
      </c>
      <c r="W2459">
        <v>47</v>
      </c>
      <c r="X2459">
        <v>71</v>
      </c>
      <c r="Y2459">
        <v>72</v>
      </c>
      <c r="Z2459">
        <v>23</v>
      </c>
      <c r="AA2459">
        <v>80</v>
      </c>
      <c r="AB2459">
        <v>23</v>
      </c>
      <c r="AC2459">
        <v>50</v>
      </c>
      <c r="AD2459">
        <v>19</v>
      </c>
      <c r="AE2459">
        <v>1</v>
      </c>
      <c r="AF2459">
        <v>5</v>
      </c>
      <c r="AG2459">
        <v>71</v>
      </c>
      <c r="AH2459">
        <v>82</v>
      </c>
      <c r="AI2459">
        <v>30</v>
      </c>
      <c r="AJ2459">
        <v>51</v>
      </c>
      <c r="AK2459">
        <v>23</v>
      </c>
      <c r="AL2459">
        <v>33</v>
      </c>
      <c r="AM2459">
        <v>52</v>
      </c>
      <c r="AN2459">
        <v>33</v>
      </c>
      <c r="AO2459">
        <v>6</v>
      </c>
      <c r="AP2459">
        <v>7</v>
      </c>
      <c r="AQ2459" t="str">
        <f>IF(AP2459&gt;=AW2459,"High","")</f>
        <v>High</v>
      </c>
      <c r="AR2459" t="str">
        <f>IF(AP2459&lt;=AV2459,"Low","")</f>
        <v/>
      </c>
      <c r="AS2459" t="str">
        <f>IF((AND(AP2459&lt;AW2459,AP2459&gt;AV2459)),"Mid","")</f>
        <v/>
      </c>
      <c r="AU2459">
        <v>5.6131995776135009</v>
      </c>
      <c r="AV2459">
        <v>4.4054289177376651</v>
      </c>
      <c r="AW2459">
        <v>6.8209702374893366</v>
      </c>
      <c r="AX2459" t="str">
        <f>CONCATENATE(AQ2459,AR2459,AS2459)</f>
        <v>High</v>
      </c>
    </row>
    <row r="2460" spans="1:50" x14ac:dyDescent="0.2">
      <c r="A2460">
        <v>2459</v>
      </c>
      <c r="B2460">
        <v>50</v>
      </c>
      <c r="C2460">
        <v>50</v>
      </c>
      <c r="D2460">
        <v>50</v>
      </c>
      <c r="E2460">
        <v>50</v>
      </c>
      <c r="F2460">
        <v>50</v>
      </c>
      <c r="G2460">
        <v>50</v>
      </c>
      <c r="H2460">
        <v>50</v>
      </c>
      <c r="I2460">
        <v>50</v>
      </c>
      <c r="J2460">
        <v>50</v>
      </c>
      <c r="K2460">
        <v>0</v>
      </c>
      <c r="L2460">
        <v>50</v>
      </c>
      <c r="M2460">
        <v>50</v>
      </c>
      <c r="N2460">
        <v>50</v>
      </c>
      <c r="O2460">
        <v>50</v>
      </c>
      <c r="P2460">
        <v>50</v>
      </c>
      <c r="Q2460">
        <v>50</v>
      </c>
      <c r="R2460">
        <v>50</v>
      </c>
      <c r="S2460">
        <v>50</v>
      </c>
      <c r="T2460">
        <v>50</v>
      </c>
      <c r="U2460">
        <v>50</v>
      </c>
      <c r="V2460">
        <v>50</v>
      </c>
      <c r="W2460">
        <v>50</v>
      </c>
      <c r="X2460">
        <v>50</v>
      </c>
      <c r="Y2460">
        <v>50</v>
      </c>
      <c r="Z2460">
        <v>50</v>
      </c>
      <c r="AA2460">
        <v>50</v>
      </c>
      <c r="AB2460">
        <v>50</v>
      </c>
      <c r="AC2460">
        <v>50</v>
      </c>
      <c r="AD2460">
        <v>50</v>
      </c>
      <c r="AE2460">
        <v>0</v>
      </c>
      <c r="AF2460">
        <v>50</v>
      </c>
      <c r="AG2460">
        <v>50</v>
      </c>
      <c r="AH2460">
        <v>50</v>
      </c>
      <c r="AI2460">
        <v>50</v>
      </c>
      <c r="AJ2460">
        <v>50</v>
      </c>
      <c r="AK2460">
        <v>50</v>
      </c>
      <c r="AL2460">
        <v>50</v>
      </c>
      <c r="AM2460">
        <v>50</v>
      </c>
      <c r="AN2460">
        <v>50</v>
      </c>
      <c r="AO2460">
        <v>50</v>
      </c>
      <c r="AP2460">
        <v>6.2</v>
      </c>
      <c r="AQ2460" t="str">
        <f>IF(AP2460&gt;=AW2460,"High","")</f>
        <v/>
      </c>
      <c r="AR2460" t="str">
        <f>IF(AP2460&lt;=AV2460,"Low","")</f>
        <v/>
      </c>
      <c r="AS2460" t="str">
        <f>IF((AND(AP2460&lt;AW2460,AP2460&gt;AV2460)),"Mid","")</f>
        <v>Mid</v>
      </c>
      <c r="AU2460">
        <v>5.6131995776135009</v>
      </c>
      <c r="AV2460">
        <v>4.4054289177376651</v>
      </c>
      <c r="AW2460">
        <v>6.8209702374893366</v>
      </c>
      <c r="AX2460" t="str">
        <f>CONCATENATE(AQ2460,AR2460,AS2460)</f>
        <v>Mid</v>
      </c>
    </row>
    <row r="2461" spans="1:50" x14ac:dyDescent="0.2">
      <c r="A2461">
        <v>2460</v>
      </c>
      <c r="B2461">
        <v>84</v>
      </c>
      <c r="C2461">
        <v>90</v>
      </c>
      <c r="D2461">
        <v>81</v>
      </c>
      <c r="E2461">
        <v>90</v>
      </c>
      <c r="F2461">
        <v>9</v>
      </c>
      <c r="G2461">
        <v>86</v>
      </c>
      <c r="H2461">
        <v>75</v>
      </c>
      <c r="I2461">
        <v>48</v>
      </c>
      <c r="J2461">
        <v>48</v>
      </c>
      <c r="K2461">
        <v>31</v>
      </c>
      <c r="L2461">
        <v>74</v>
      </c>
      <c r="M2461">
        <v>79</v>
      </c>
      <c r="N2461">
        <v>87</v>
      </c>
      <c r="O2461">
        <v>77</v>
      </c>
      <c r="P2461">
        <v>85</v>
      </c>
      <c r="Q2461">
        <v>25</v>
      </c>
      <c r="R2461">
        <v>80</v>
      </c>
      <c r="S2461">
        <v>69</v>
      </c>
      <c r="T2461">
        <v>32</v>
      </c>
      <c r="U2461">
        <v>73</v>
      </c>
      <c r="V2461">
        <v>72</v>
      </c>
      <c r="W2461">
        <v>82</v>
      </c>
      <c r="X2461">
        <v>81</v>
      </c>
      <c r="Y2461">
        <v>64</v>
      </c>
      <c r="Z2461">
        <v>7</v>
      </c>
      <c r="AA2461">
        <v>81</v>
      </c>
      <c r="AB2461">
        <v>41</v>
      </c>
      <c r="AC2461">
        <v>35</v>
      </c>
      <c r="AD2461">
        <v>50</v>
      </c>
      <c r="AE2461">
        <v>59</v>
      </c>
      <c r="AF2461">
        <v>37</v>
      </c>
      <c r="AG2461">
        <v>85</v>
      </c>
      <c r="AH2461">
        <v>90</v>
      </c>
      <c r="AI2461">
        <v>60</v>
      </c>
      <c r="AJ2461">
        <v>77</v>
      </c>
      <c r="AK2461">
        <v>24</v>
      </c>
      <c r="AL2461">
        <v>31</v>
      </c>
      <c r="AM2461">
        <v>45</v>
      </c>
      <c r="AN2461">
        <v>23</v>
      </c>
      <c r="AO2461">
        <v>38</v>
      </c>
      <c r="AP2461">
        <v>4.4000000000000004</v>
      </c>
      <c r="AQ2461" t="str">
        <f>IF(AP2461&gt;=AW2461,"High","")</f>
        <v/>
      </c>
      <c r="AR2461" t="str">
        <f>IF(AP2461&lt;=AV2461,"Low","")</f>
        <v>Low</v>
      </c>
      <c r="AS2461" t="str">
        <f>IF((AND(AP2461&lt;AW2461,AP2461&gt;AV2461)),"Mid","")</f>
        <v/>
      </c>
      <c r="AU2461">
        <v>5.6131995776135009</v>
      </c>
      <c r="AV2461">
        <v>4.4054289177376651</v>
      </c>
      <c r="AW2461">
        <v>6.8209702374893366</v>
      </c>
      <c r="AX2461" t="str">
        <f>CONCATENATE(AQ2461,AR2461,AS2461)</f>
        <v>Low</v>
      </c>
    </row>
    <row r="2462" spans="1:50" x14ac:dyDescent="0.2">
      <c r="A2462">
        <v>2461</v>
      </c>
      <c r="B2462">
        <v>76</v>
      </c>
      <c r="C2462">
        <v>56</v>
      </c>
      <c r="D2462">
        <v>67</v>
      </c>
      <c r="E2462">
        <v>62</v>
      </c>
      <c r="F2462">
        <v>33</v>
      </c>
      <c r="G2462">
        <v>96</v>
      </c>
      <c r="H2462">
        <v>54</v>
      </c>
      <c r="I2462">
        <v>74</v>
      </c>
      <c r="J2462">
        <v>63</v>
      </c>
      <c r="K2462">
        <v>67</v>
      </c>
      <c r="L2462">
        <v>57</v>
      </c>
      <c r="M2462">
        <v>64</v>
      </c>
      <c r="N2462">
        <v>55</v>
      </c>
      <c r="O2462">
        <v>51</v>
      </c>
      <c r="P2462">
        <v>58</v>
      </c>
      <c r="Q2462">
        <v>35</v>
      </c>
      <c r="R2462">
        <v>42</v>
      </c>
      <c r="S2462">
        <v>39</v>
      </c>
      <c r="T2462">
        <v>63</v>
      </c>
      <c r="U2462">
        <v>63</v>
      </c>
      <c r="V2462">
        <v>52</v>
      </c>
      <c r="W2462">
        <v>67</v>
      </c>
      <c r="X2462">
        <v>65</v>
      </c>
      <c r="Y2462">
        <v>38</v>
      </c>
      <c r="Z2462">
        <v>26</v>
      </c>
      <c r="AA2462">
        <v>59</v>
      </c>
      <c r="AB2462">
        <v>56</v>
      </c>
      <c r="AC2462">
        <v>42</v>
      </c>
      <c r="AD2462">
        <v>57</v>
      </c>
      <c r="AE2462">
        <v>76</v>
      </c>
      <c r="AF2462">
        <v>38</v>
      </c>
      <c r="AG2462">
        <v>46</v>
      </c>
      <c r="AH2462">
        <v>67</v>
      </c>
      <c r="AI2462">
        <v>52</v>
      </c>
      <c r="AJ2462">
        <v>43</v>
      </c>
      <c r="AK2462">
        <v>37</v>
      </c>
      <c r="AL2462">
        <v>93</v>
      </c>
      <c r="AM2462">
        <v>43</v>
      </c>
      <c r="AN2462">
        <v>49</v>
      </c>
      <c r="AO2462">
        <v>44</v>
      </c>
      <c r="AP2462">
        <v>2.2000000000000002</v>
      </c>
      <c r="AQ2462" t="str">
        <f>IF(AP2462&gt;=AW2462,"High","")</f>
        <v/>
      </c>
      <c r="AR2462" t="str">
        <f>IF(AP2462&lt;=AV2462,"Low","")</f>
        <v>Low</v>
      </c>
      <c r="AS2462" t="str">
        <f>IF((AND(AP2462&lt;AW2462,AP2462&gt;AV2462)),"Mid","")</f>
        <v/>
      </c>
      <c r="AU2462">
        <v>5.6131995776135009</v>
      </c>
      <c r="AV2462">
        <v>4.4054289177376651</v>
      </c>
      <c r="AW2462">
        <v>6.8209702374893366</v>
      </c>
      <c r="AX2462" t="str">
        <f>CONCATENATE(AQ2462,AR2462,AS2462)</f>
        <v>Low</v>
      </c>
    </row>
    <row r="2463" spans="1:50" x14ac:dyDescent="0.2">
      <c r="A2463">
        <v>2462</v>
      </c>
      <c r="B2463">
        <v>64</v>
      </c>
      <c r="C2463">
        <v>71</v>
      </c>
      <c r="D2463">
        <v>82</v>
      </c>
      <c r="E2463">
        <v>72</v>
      </c>
      <c r="F2463">
        <v>27</v>
      </c>
      <c r="G2463">
        <v>68</v>
      </c>
      <c r="H2463">
        <v>78</v>
      </c>
      <c r="I2463">
        <v>54</v>
      </c>
      <c r="J2463">
        <v>58</v>
      </c>
      <c r="K2463">
        <v>21</v>
      </c>
      <c r="L2463">
        <v>21</v>
      </c>
      <c r="M2463">
        <v>79</v>
      </c>
      <c r="N2463">
        <v>79</v>
      </c>
      <c r="O2463">
        <v>54</v>
      </c>
      <c r="P2463">
        <v>78</v>
      </c>
      <c r="Q2463">
        <v>24</v>
      </c>
      <c r="R2463">
        <v>55</v>
      </c>
      <c r="S2463">
        <v>51</v>
      </c>
      <c r="T2463">
        <v>44</v>
      </c>
      <c r="U2463">
        <v>49</v>
      </c>
      <c r="V2463">
        <v>64</v>
      </c>
      <c r="W2463">
        <v>83</v>
      </c>
      <c r="X2463">
        <v>83</v>
      </c>
      <c r="Y2463">
        <v>79</v>
      </c>
      <c r="Z2463">
        <v>31</v>
      </c>
      <c r="AA2463">
        <v>79</v>
      </c>
      <c r="AB2463">
        <v>50</v>
      </c>
      <c r="AC2463">
        <v>28</v>
      </c>
      <c r="AD2463">
        <v>42</v>
      </c>
      <c r="AE2463">
        <v>25</v>
      </c>
      <c r="AF2463">
        <v>28</v>
      </c>
      <c r="AG2463">
        <v>67</v>
      </c>
      <c r="AH2463">
        <v>81</v>
      </c>
      <c r="AI2463">
        <v>62</v>
      </c>
      <c r="AJ2463">
        <v>50</v>
      </c>
      <c r="AK2463">
        <v>23</v>
      </c>
      <c r="AL2463">
        <v>69</v>
      </c>
      <c r="AM2463">
        <v>52</v>
      </c>
      <c r="AN2463">
        <v>65</v>
      </c>
      <c r="AO2463">
        <v>53</v>
      </c>
      <c r="AP2463">
        <v>5</v>
      </c>
      <c r="AQ2463" t="str">
        <f>IF(AP2463&gt;=AW2463,"High","")</f>
        <v/>
      </c>
      <c r="AR2463" t="str">
        <f>IF(AP2463&lt;=AV2463,"Low","")</f>
        <v/>
      </c>
      <c r="AS2463" t="str">
        <f>IF((AND(AP2463&lt;AW2463,AP2463&gt;AV2463)),"Mid","")</f>
        <v>Mid</v>
      </c>
      <c r="AU2463">
        <v>5.6131995776135009</v>
      </c>
      <c r="AV2463">
        <v>4.4054289177376651</v>
      </c>
      <c r="AW2463">
        <v>6.8209702374893366</v>
      </c>
      <c r="AX2463" t="str">
        <f>CONCATENATE(AQ2463,AR2463,AS2463)</f>
        <v>Mid</v>
      </c>
    </row>
    <row r="2464" spans="1:50" x14ac:dyDescent="0.2">
      <c r="A2464">
        <v>2463</v>
      </c>
      <c r="B2464">
        <v>67</v>
      </c>
      <c r="C2464">
        <v>68</v>
      </c>
      <c r="D2464">
        <v>54</v>
      </c>
      <c r="E2464">
        <v>37</v>
      </c>
      <c r="F2464">
        <v>23</v>
      </c>
      <c r="G2464">
        <v>52</v>
      </c>
      <c r="H2464">
        <v>52</v>
      </c>
      <c r="I2464">
        <v>51</v>
      </c>
      <c r="J2464">
        <v>50</v>
      </c>
      <c r="K2464">
        <v>35</v>
      </c>
      <c r="L2464">
        <v>48</v>
      </c>
      <c r="M2464">
        <v>63</v>
      </c>
      <c r="N2464">
        <v>51</v>
      </c>
      <c r="O2464">
        <v>51</v>
      </c>
      <c r="P2464">
        <v>58</v>
      </c>
      <c r="Q2464">
        <v>47</v>
      </c>
      <c r="R2464">
        <v>57</v>
      </c>
      <c r="S2464">
        <v>50</v>
      </c>
      <c r="T2464">
        <v>45</v>
      </c>
      <c r="U2464">
        <v>58</v>
      </c>
      <c r="V2464">
        <v>72</v>
      </c>
      <c r="W2464">
        <v>66</v>
      </c>
      <c r="X2464">
        <v>58</v>
      </c>
      <c r="Y2464">
        <v>52</v>
      </c>
      <c r="Z2464">
        <v>13</v>
      </c>
      <c r="AA2464">
        <v>64</v>
      </c>
      <c r="AB2464">
        <v>43</v>
      </c>
      <c r="AC2464">
        <v>24</v>
      </c>
      <c r="AD2464">
        <v>49</v>
      </c>
      <c r="AE2464">
        <v>30</v>
      </c>
      <c r="AF2464">
        <v>33</v>
      </c>
      <c r="AG2464">
        <v>54</v>
      </c>
      <c r="AH2464">
        <v>60</v>
      </c>
      <c r="AI2464">
        <v>41</v>
      </c>
      <c r="AJ2464">
        <v>78</v>
      </c>
      <c r="AK2464">
        <v>40</v>
      </c>
      <c r="AL2464">
        <v>50</v>
      </c>
      <c r="AM2464">
        <v>68</v>
      </c>
      <c r="AN2464">
        <v>45</v>
      </c>
      <c r="AO2464">
        <v>25</v>
      </c>
      <c r="AP2464">
        <v>6.6</v>
      </c>
      <c r="AQ2464" t="str">
        <f>IF(AP2464&gt;=AW2464,"High","")</f>
        <v/>
      </c>
      <c r="AR2464" t="str">
        <f>IF(AP2464&lt;=AV2464,"Low","")</f>
        <v/>
      </c>
      <c r="AS2464" t="str">
        <f>IF((AND(AP2464&lt;AW2464,AP2464&gt;AV2464)),"Mid","")</f>
        <v>Mid</v>
      </c>
      <c r="AU2464">
        <v>5.6131995776135009</v>
      </c>
      <c r="AV2464">
        <v>4.4054289177376651</v>
      </c>
      <c r="AW2464">
        <v>6.8209702374893366</v>
      </c>
      <c r="AX2464" t="str">
        <f>CONCATENATE(AQ2464,AR2464,AS2464)</f>
        <v>Mid</v>
      </c>
    </row>
    <row r="2465" spans="1:50" x14ac:dyDescent="0.2">
      <c r="A2465">
        <v>2464</v>
      </c>
      <c r="B2465">
        <v>72</v>
      </c>
      <c r="C2465">
        <v>83</v>
      </c>
      <c r="D2465">
        <v>59</v>
      </c>
      <c r="E2465">
        <v>68</v>
      </c>
      <c r="F2465">
        <v>53</v>
      </c>
      <c r="G2465">
        <v>65</v>
      </c>
      <c r="H2465">
        <v>66</v>
      </c>
      <c r="I2465">
        <v>41</v>
      </c>
      <c r="J2465">
        <v>70</v>
      </c>
      <c r="K2465">
        <v>41</v>
      </c>
      <c r="L2465">
        <v>54</v>
      </c>
      <c r="M2465">
        <v>68</v>
      </c>
      <c r="N2465">
        <v>71</v>
      </c>
      <c r="O2465">
        <v>21</v>
      </c>
      <c r="P2465">
        <v>71</v>
      </c>
      <c r="Q2465">
        <v>46</v>
      </c>
      <c r="R2465">
        <v>59</v>
      </c>
      <c r="S2465">
        <v>82</v>
      </c>
      <c r="T2465">
        <v>75</v>
      </c>
      <c r="U2465">
        <v>75</v>
      </c>
      <c r="V2465">
        <v>73</v>
      </c>
      <c r="W2465">
        <v>74</v>
      </c>
      <c r="X2465">
        <v>75</v>
      </c>
      <c r="Y2465">
        <v>63</v>
      </c>
      <c r="Z2465">
        <v>14</v>
      </c>
      <c r="AA2465">
        <v>50</v>
      </c>
      <c r="AB2465">
        <v>43</v>
      </c>
      <c r="AC2465">
        <v>30</v>
      </c>
      <c r="AD2465">
        <v>38</v>
      </c>
      <c r="AE2465">
        <v>67</v>
      </c>
      <c r="AF2465">
        <v>46</v>
      </c>
      <c r="AG2465">
        <v>78</v>
      </c>
      <c r="AH2465">
        <v>68</v>
      </c>
      <c r="AI2465">
        <v>63</v>
      </c>
      <c r="AJ2465">
        <v>31</v>
      </c>
      <c r="AK2465">
        <v>29</v>
      </c>
      <c r="AL2465">
        <v>46</v>
      </c>
      <c r="AM2465">
        <v>73</v>
      </c>
      <c r="AN2465">
        <v>33</v>
      </c>
      <c r="AO2465">
        <v>25</v>
      </c>
      <c r="AP2465">
        <v>5.2</v>
      </c>
      <c r="AQ2465" t="str">
        <f>IF(AP2465&gt;=AW2465,"High","")</f>
        <v/>
      </c>
      <c r="AR2465" t="str">
        <f>IF(AP2465&lt;=AV2465,"Low","")</f>
        <v/>
      </c>
      <c r="AS2465" t="str">
        <f>IF((AND(AP2465&lt;AW2465,AP2465&gt;AV2465)),"Mid","")</f>
        <v>Mid</v>
      </c>
      <c r="AU2465">
        <v>5.6131995776135009</v>
      </c>
      <c r="AV2465">
        <v>4.4054289177376651</v>
      </c>
      <c r="AW2465">
        <v>6.8209702374893366</v>
      </c>
      <c r="AX2465" t="str">
        <f>CONCATENATE(AQ2465,AR2465,AS2465)</f>
        <v>Mid</v>
      </c>
    </row>
    <row r="2466" spans="1:50" x14ac:dyDescent="0.2">
      <c r="A2466">
        <v>2465</v>
      </c>
      <c r="B2466">
        <v>71</v>
      </c>
      <c r="C2466">
        <v>44</v>
      </c>
      <c r="D2466">
        <v>34</v>
      </c>
      <c r="E2466">
        <v>58</v>
      </c>
      <c r="F2466">
        <v>24</v>
      </c>
      <c r="G2466">
        <v>41</v>
      </c>
      <c r="H2466">
        <v>58</v>
      </c>
      <c r="I2466">
        <v>44</v>
      </c>
      <c r="J2466">
        <v>43</v>
      </c>
      <c r="K2466">
        <v>48</v>
      </c>
      <c r="L2466">
        <v>43</v>
      </c>
      <c r="M2466">
        <v>34</v>
      </c>
      <c r="N2466">
        <v>63</v>
      </c>
      <c r="O2466">
        <v>34</v>
      </c>
      <c r="P2466">
        <v>53</v>
      </c>
      <c r="Q2466">
        <v>26</v>
      </c>
      <c r="R2466">
        <v>35</v>
      </c>
      <c r="S2466">
        <v>33</v>
      </c>
      <c r="T2466">
        <v>39</v>
      </c>
      <c r="U2466">
        <v>48</v>
      </c>
      <c r="V2466">
        <v>61</v>
      </c>
      <c r="W2466">
        <v>50</v>
      </c>
      <c r="X2466">
        <v>49</v>
      </c>
      <c r="Y2466">
        <v>50</v>
      </c>
      <c r="Z2466">
        <v>25</v>
      </c>
      <c r="AA2466">
        <v>62</v>
      </c>
      <c r="AB2466">
        <v>56</v>
      </c>
      <c r="AC2466">
        <v>45</v>
      </c>
      <c r="AD2466">
        <v>36</v>
      </c>
      <c r="AE2466">
        <v>37</v>
      </c>
      <c r="AF2466">
        <v>36</v>
      </c>
      <c r="AG2466">
        <v>42</v>
      </c>
      <c r="AH2466">
        <v>62</v>
      </c>
      <c r="AI2466">
        <v>53</v>
      </c>
      <c r="AJ2466">
        <v>37</v>
      </c>
      <c r="AK2466">
        <v>42</v>
      </c>
      <c r="AL2466">
        <v>37</v>
      </c>
      <c r="AM2466">
        <v>39</v>
      </c>
      <c r="AN2466">
        <v>34</v>
      </c>
      <c r="AO2466">
        <v>43</v>
      </c>
      <c r="AP2466">
        <v>4.5999999999999996</v>
      </c>
      <c r="AQ2466" t="str">
        <f>IF(AP2466&gt;=AW2466,"High","")</f>
        <v/>
      </c>
      <c r="AR2466" t="str">
        <f>IF(AP2466&lt;=AV2466,"Low","")</f>
        <v/>
      </c>
      <c r="AS2466" t="str">
        <f>IF((AND(AP2466&lt;AW2466,AP2466&gt;AV2466)),"Mid","")</f>
        <v>Mid</v>
      </c>
      <c r="AU2466">
        <v>5.6131995776135009</v>
      </c>
      <c r="AV2466">
        <v>4.4054289177376651</v>
      </c>
      <c r="AW2466">
        <v>6.8209702374893366</v>
      </c>
      <c r="AX2466" t="str">
        <f>CONCATENATE(AQ2466,AR2466,AS2466)</f>
        <v>Mid</v>
      </c>
    </row>
    <row r="2467" spans="1:50" x14ac:dyDescent="0.2">
      <c r="A2467">
        <v>2466</v>
      </c>
      <c r="B2467">
        <v>53</v>
      </c>
      <c r="C2467">
        <v>46</v>
      </c>
      <c r="D2467">
        <v>46</v>
      </c>
      <c r="E2467">
        <v>37</v>
      </c>
      <c r="F2467">
        <v>60</v>
      </c>
      <c r="G2467">
        <v>29</v>
      </c>
      <c r="H2467">
        <v>39</v>
      </c>
      <c r="I2467">
        <v>1</v>
      </c>
      <c r="J2467">
        <v>39</v>
      </c>
      <c r="K2467">
        <v>41</v>
      </c>
      <c r="L2467">
        <v>67</v>
      </c>
      <c r="M2467">
        <v>46</v>
      </c>
      <c r="N2467">
        <v>47</v>
      </c>
      <c r="O2467">
        <v>30</v>
      </c>
      <c r="P2467">
        <v>38</v>
      </c>
      <c r="Q2467">
        <v>62</v>
      </c>
      <c r="R2467">
        <v>35</v>
      </c>
      <c r="S2467">
        <v>62</v>
      </c>
      <c r="T2467">
        <v>33</v>
      </c>
      <c r="U2467">
        <v>67</v>
      </c>
      <c r="V2467">
        <v>64</v>
      </c>
      <c r="W2467">
        <v>42</v>
      </c>
      <c r="X2467">
        <v>66</v>
      </c>
      <c r="Y2467">
        <v>55</v>
      </c>
      <c r="Z2467">
        <v>30</v>
      </c>
      <c r="AA2467">
        <v>51</v>
      </c>
      <c r="AB2467">
        <v>34</v>
      </c>
      <c r="AC2467">
        <v>42</v>
      </c>
      <c r="AD2467">
        <v>50</v>
      </c>
      <c r="AE2467">
        <v>6</v>
      </c>
      <c r="AF2467">
        <v>37</v>
      </c>
      <c r="AG2467">
        <v>57</v>
      </c>
      <c r="AH2467">
        <v>51</v>
      </c>
      <c r="AI2467">
        <v>41</v>
      </c>
      <c r="AJ2467">
        <v>65</v>
      </c>
      <c r="AK2467">
        <v>51</v>
      </c>
      <c r="AL2467">
        <v>42</v>
      </c>
      <c r="AM2467">
        <v>57</v>
      </c>
      <c r="AN2467">
        <v>30</v>
      </c>
      <c r="AO2467">
        <v>25</v>
      </c>
      <c r="AP2467">
        <v>4</v>
      </c>
      <c r="AQ2467" t="str">
        <f>IF(AP2467&gt;=AW2467,"High","")</f>
        <v/>
      </c>
      <c r="AR2467" t="str">
        <f>IF(AP2467&lt;=AV2467,"Low","")</f>
        <v>Low</v>
      </c>
      <c r="AS2467" t="str">
        <f>IF((AND(AP2467&lt;AW2467,AP2467&gt;AV2467)),"Mid","")</f>
        <v/>
      </c>
      <c r="AU2467">
        <v>5.6131995776135009</v>
      </c>
      <c r="AV2467">
        <v>4.4054289177376651</v>
      </c>
      <c r="AW2467">
        <v>6.8209702374893366</v>
      </c>
      <c r="AX2467" t="str">
        <f>CONCATENATE(AQ2467,AR2467,AS2467)</f>
        <v>Low</v>
      </c>
    </row>
    <row r="2468" spans="1:50" x14ac:dyDescent="0.2">
      <c r="A2468">
        <v>2467</v>
      </c>
      <c r="B2468">
        <v>68</v>
      </c>
      <c r="C2468">
        <v>57</v>
      </c>
      <c r="D2468">
        <v>64</v>
      </c>
      <c r="E2468">
        <v>57</v>
      </c>
      <c r="F2468">
        <v>35</v>
      </c>
      <c r="G2468">
        <v>71</v>
      </c>
      <c r="H2468">
        <v>71</v>
      </c>
      <c r="I2468">
        <v>35</v>
      </c>
      <c r="J2468">
        <v>53</v>
      </c>
      <c r="K2468">
        <v>36</v>
      </c>
      <c r="L2468">
        <v>33</v>
      </c>
      <c r="M2468">
        <v>67</v>
      </c>
      <c r="N2468">
        <v>62</v>
      </c>
      <c r="O2468">
        <v>54</v>
      </c>
      <c r="P2468">
        <v>37</v>
      </c>
      <c r="Q2468">
        <v>48</v>
      </c>
      <c r="R2468">
        <v>70</v>
      </c>
      <c r="S2468">
        <v>29</v>
      </c>
      <c r="T2468">
        <v>42</v>
      </c>
      <c r="U2468">
        <v>14</v>
      </c>
      <c r="V2468">
        <v>59</v>
      </c>
      <c r="W2468">
        <v>60</v>
      </c>
      <c r="X2468">
        <v>59</v>
      </c>
      <c r="Y2468">
        <v>69</v>
      </c>
      <c r="Z2468">
        <v>26</v>
      </c>
      <c r="AA2468">
        <v>68</v>
      </c>
      <c r="AB2468">
        <v>36</v>
      </c>
      <c r="AC2468">
        <v>29</v>
      </c>
      <c r="AD2468">
        <v>36</v>
      </c>
      <c r="AE2468">
        <v>49</v>
      </c>
      <c r="AF2468">
        <v>23</v>
      </c>
      <c r="AG2468">
        <v>81</v>
      </c>
      <c r="AH2468">
        <v>65</v>
      </c>
      <c r="AI2468">
        <v>40</v>
      </c>
      <c r="AJ2468">
        <v>36</v>
      </c>
      <c r="AK2468">
        <v>33</v>
      </c>
      <c r="AL2468">
        <v>31</v>
      </c>
      <c r="AM2468">
        <v>61</v>
      </c>
      <c r="AN2468">
        <v>26</v>
      </c>
      <c r="AO2468">
        <v>30</v>
      </c>
      <c r="AP2468">
        <v>5.4</v>
      </c>
      <c r="AQ2468" t="str">
        <f>IF(AP2468&gt;=AW2468,"High","")</f>
        <v/>
      </c>
      <c r="AR2468" t="str">
        <f>IF(AP2468&lt;=AV2468,"Low","")</f>
        <v/>
      </c>
      <c r="AS2468" t="str">
        <f>IF((AND(AP2468&lt;AW2468,AP2468&gt;AV2468)),"Mid","")</f>
        <v>Mid</v>
      </c>
      <c r="AU2468">
        <v>5.6131995776135009</v>
      </c>
      <c r="AV2468">
        <v>4.4054289177376651</v>
      </c>
      <c r="AW2468">
        <v>6.8209702374893366</v>
      </c>
      <c r="AX2468" t="str">
        <f>CONCATENATE(AQ2468,AR2468,AS2468)</f>
        <v>Mid</v>
      </c>
    </row>
    <row r="2469" spans="1:50" x14ac:dyDescent="0.2">
      <c r="A2469">
        <v>2468</v>
      </c>
      <c r="B2469">
        <v>52</v>
      </c>
      <c r="C2469">
        <v>50</v>
      </c>
      <c r="D2469">
        <v>52</v>
      </c>
      <c r="E2469">
        <v>51</v>
      </c>
      <c r="F2469">
        <v>52</v>
      </c>
      <c r="G2469">
        <v>51</v>
      </c>
      <c r="H2469">
        <v>51</v>
      </c>
      <c r="I2469">
        <v>51</v>
      </c>
      <c r="J2469">
        <v>51</v>
      </c>
      <c r="K2469">
        <v>85</v>
      </c>
      <c r="L2469">
        <v>50</v>
      </c>
      <c r="M2469">
        <v>51</v>
      </c>
      <c r="N2469">
        <v>52</v>
      </c>
      <c r="O2469">
        <v>52</v>
      </c>
      <c r="P2469">
        <v>52</v>
      </c>
      <c r="Q2469">
        <v>49</v>
      </c>
      <c r="R2469">
        <v>51</v>
      </c>
      <c r="S2469">
        <v>51</v>
      </c>
      <c r="T2469">
        <v>52</v>
      </c>
      <c r="U2469">
        <v>51</v>
      </c>
      <c r="V2469">
        <v>49</v>
      </c>
      <c r="W2469">
        <v>49</v>
      </c>
      <c r="X2469">
        <v>49</v>
      </c>
      <c r="Y2469">
        <v>50</v>
      </c>
      <c r="Z2469">
        <v>49</v>
      </c>
      <c r="AA2469">
        <v>50</v>
      </c>
      <c r="AB2469">
        <v>50</v>
      </c>
      <c r="AC2469">
        <v>51</v>
      </c>
      <c r="AD2469">
        <v>49</v>
      </c>
      <c r="AE2469">
        <v>21</v>
      </c>
      <c r="AF2469">
        <v>51</v>
      </c>
      <c r="AG2469">
        <v>49</v>
      </c>
      <c r="AH2469">
        <v>49</v>
      </c>
      <c r="AI2469">
        <v>51</v>
      </c>
      <c r="AJ2469">
        <v>49</v>
      </c>
      <c r="AK2469">
        <v>50</v>
      </c>
      <c r="AL2469">
        <v>50</v>
      </c>
      <c r="AM2469">
        <v>49</v>
      </c>
      <c r="AN2469">
        <v>50</v>
      </c>
      <c r="AO2469">
        <v>48</v>
      </c>
      <c r="AP2469">
        <v>6.6</v>
      </c>
      <c r="AQ2469" t="str">
        <f>IF(AP2469&gt;=AW2469,"High","")</f>
        <v/>
      </c>
      <c r="AR2469" t="str">
        <f>IF(AP2469&lt;=AV2469,"Low","")</f>
        <v/>
      </c>
      <c r="AS2469" t="str">
        <f>IF((AND(AP2469&lt;AW2469,AP2469&gt;AV2469)),"Mid","")</f>
        <v>Mid</v>
      </c>
      <c r="AU2469">
        <v>5.6131995776135009</v>
      </c>
      <c r="AV2469">
        <v>4.4054289177376651</v>
      </c>
      <c r="AW2469">
        <v>6.8209702374893366</v>
      </c>
      <c r="AX2469" t="str">
        <f>CONCATENATE(AQ2469,AR2469,AS2469)</f>
        <v>Mid</v>
      </c>
    </row>
    <row r="2470" spans="1:50" x14ac:dyDescent="0.2">
      <c r="A2470">
        <v>2469</v>
      </c>
      <c r="B2470">
        <v>38</v>
      </c>
      <c r="C2470">
        <v>73</v>
      </c>
      <c r="D2470">
        <v>14</v>
      </c>
      <c r="E2470">
        <v>64</v>
      </c>
      <c r="F2470">
        <v>44</v>
      </c>
      <c r="G2470">
        <v>41</v>
      </c>
      <c r="H2470">
        <v>35</v>
      </c>
      <c r="I2470">
        <v>51</v>
      </c>
      <c r="J2470">
        <v>21</v>
      </c>
      <c r="K2470">
        <v>100</v>
      </c>
      <c r="L2470">
        <v>76</v>
      </c>
      <c r="M2470">
        <v>70</v>
      </c>
      <c r="N2470">
        <v>71</v>
      </c>
      <c r="O2470">
        <v>2</v>
      </c>
      <c r="P2470">
        <v>61</v>
      </c>
      <c r="Q2470">
        <v>25</v>
      </c>
      <c r="R2470">
        <v>22</v>
      </c>
      <c r="S2470">
        <v>27</v>
      </c>
      <c r="T2470">
        <v>14</v>
      </c>
      <c r="U2470">
        <v>96</v>
      </c>
      <c r="V2470">
        <v>54</v>
      </c>
      <c r="W2470">
        <v>62</v>
      </c>
      <c r="X2470">
        <v>83</v>
      </c>
      <c r="Y2470">
        <v>63</v>
      </c>
      <c r="Z2470">
        <v>11</v>
      </c>
      <c r="AA2470">
        <v>81</v>
      </c>
      <c r="AB2470">
        <v>60</v>
      </c>
      <c r="AC2470">
        <v>27</v>
      </c>
      <c r="AD2470">
        <v>41</v>
      </c>
      <c r="AE2470">
        <v>0</v>
      </c>
      <c r="AF2470">
        <v>15</v>
      </c>
      <c r="AG2470">
        <v>54</v>
      </c>
      <c r="AH2470">
        <v>65</v>
      </c>
      <c r="AI2470">
        <v>54</v>
      </c>
      <c r="AJ2470">
        <v>6</v>
      </c>
      <c r="AK2470">
        <v>8</v>
      </c>
      <c r="AL2470">
        <v>15</v>
      </c>
      <c r="AM2470">
        <v>39</v>
      </c>
      <c r="AN2470">
        <v>48</v>
      </c>
      <c r="AO2470">
        <v>13</v>
      </c>
      <c r="AP2470">
        <v>6.8</v>
      </c>
      <c r="AQ2470" t="str">
        <f>IF(AP2470&gt;=AW2470,"High","")</f>
        <v/>
      </c>
      <c r="AR2470" t="str">
        <f>IF(AP2470&lt;=AV2470,"Low","")</f>
        <v/>
      </c>
      <c r="AS2470" t="str">
        <f>IF((AND(AP2470&lt;AW2470,AP2470&gt;AV2470)),"Mid","")</f>
        <v>Mid</v>
      </c>
      <c r="AU2470">
        <v>5.6131995776135009</v>
      </c>
      <c r="AV2470">
        <v>4.4054289177376651</v>
      </c>
      <c r="AW2470">
        <v>6.8209702374893366</v>
      </c>
      <c r="AX2470" t="str">
        <f>CONCATENATE(AQ2470,AR2470,AS2470)</f>
        <v>Mid</v>
      </c>
    </row>
    <row r="2471" spans="1:50" x14ac:dyDescent="0.2">
      <c r="A2471">
        <v>2470</v>
      </c>
      <c r="B2471">
        <v>69</v>
      </c>
      <c r="C2471">
        <v>89</v>
      </c>
      <c r="D2471">
        <v>47</v>
      </c>
      <c r="E2471">
        <v>44</v>
      </c>
      <c r="F2471">
        <v>42</v>
      </c>
      <c r="G2471">
        <v>56</v>
      </c>
      <c r="H2471">
        <v>55</v>
      </c>
      <c r="I2471">
        <v>51</v>
      </c>
      <c r="J2471">
        <v>72</v>
      </c>
      <c r="K2471">
        <v>83</v>
      </c>
      <c r="L2471">
        <v>49</v>
      </c>
      <c r="M2471">
        <v>45</v>
      </c>
      <c r="N2471">
        <v>55</v>
      </c>
      <c r="O2471">
        <v>31</v>
      </c>
      <c r="P2471">
        <v>58</v>
      </c>
      <c r="Q2471">
        <v>44</v>
      </c>
      <c r="R2471">
        <v>66</v>
      </c>
      <c r="S2471">
        <v>62</v>
      </c>
      <c r="T2471">
        <v>69</v>
      </c>
      <c r="U2471">
        <v>97</v>
      </c>
      <c r="V2471">
        <v>82</v>
      </c>
      <c r="W2471">
        <v>69</v>
      </c>
      <c r="X2471">
        <v>93</v>
      </c>
      <c r="Y2471">
        <v>72</v>
      </c>
      <c r="Z2471">
        <v>17</v>
      </c>
      <c r="AA2471">
        <v>70</v>
      </c>
      <c r="AB2471">
        <v>68</v>
      </c>
      <c r="AC2471">
        <v>47</v>
      </c>
      <c r="AD2471">
        <v>36</v>
      </c>
      <c r="AE2471">
        <v>19</v>
      </c>
      <c r="AF2471">
        <v>15</v>
      </c>
      <c r="AG2471">
        <v>85</v>
      </c>
      <c r="AH2471">
        <v>57</v>
      </c>
      <c r="AI2471">
        <v>47</v>
      </c>
      <c r="AJ2471">
        <v>51</v>
      </c>
      <c r="AK2471">
        <v>65</v>
      </c>
      <c r="AL2471">
        <v>80</v>
      </c>
      <c r="AM2471">
        <v>83</v>
      </c>
      <c r="AN2471">
        <v>26</v>
      </c>
      <c r="AO2471">
        <v>10</v>
      </c>
      <c r="AP2471">
        <v>6</v>
      </c>
      <c r="AQ2471" t="str">
        <f>IF(AP2471&gt;=AW2471,"High","")</f>
        <v/>
      </c>
      <c r="AR2471" t="str">
        <f>IF(AP2471&lt;=AV2471,"Low","")</f>
        <v/>
      </c>
      <c r="AS2471" t="str">
        <f>IF((AND(AP2471&lt;AW2471,AP2471&gt;AV2471)),"Mid","")</f>
        <v>Mid</v>
      </c>
      <c r="AU2471">
        <v>5.6131995776135009</v>
      </c>
      <c r="AV2471">
        <v>4.4054289177376651</v>
      </c>
      <c r="AW2471">
        <v>6.8209702374893366</v>
      </c>
      <c r="AX2471" t="str">
        <f>CONCATENATE(AQ2471,AR2471,AS2471)</f>
        <v>Mid</v>
      </c>
    </row>
    <row r="2472" spans="1:50" x14ac:dyDescent="0.2">
      <c r="A2472">
        <v>2471</v>
      </c>
      <c r="B2472">
        <v>80</v>
      </c>
      <c r="C2472">
        <v>75</v>
      </c>
      <c r="D2472">
        <v>84</v>
      </c>
      <c r="E2472">
        <v>66</v>
      </c>
      <c r="F2472">
        <v>39</v>
      </c>
      <c r="G2472">
        <v>58</v>
      </c>
      <c r="H2472">
        <v>58</v>
      </c>
      <c r="I2472">
        <v>58</v>
      </c>
      <c r="J2472">
        <v>45</v>
      </c>
      <c r="K2472">
        <v>87</v>
      </c>
      <c r="L2472">
        <v>45</v>
      </c>
      <c r="M2472">
        <v>41</v>
      </c>
      <c r="N2472">
        <v>71</v>
      </c>
      <c r="O2472">
        <v>18</v>
      </c>
      <c r="P2472">
        <v>87</v>
      </c>
      <c r="Q2472">
        <v>26</v>
      </c>
      <c r="R2472">
        <v>81</v>
      </c>
      <c r="S2472">
        <v>55</v>
      </c>
      <c r="T2472">
        <v>35</v>
      </c>
      <c r="U2472">
        <v>75</v>
      </c>
      <c r="V2472">
        <v>66</v>
      </c>
      <c r="W2472">
        <v>81</v>
      </c>
      <c r="X2472">
        <v>70</v>
      </c>
      <c r="Y2472">
        <v>78</v>
      </c>
      <c r="Z2472">
        <v>12</v>
      </c>
      <c r="AA2472">
        <v>70</v>
      </c>
      <c r="AB2472">
        <v>44</v>
      </c>
      <c r="AC2472">
        <v>55</v>
      </c>
      <c r="AD2472">
        <v>32</v>
      </c>
      <c r="AE2472">
        <v>8</v>
      </c>
      <c r="AF2472">
        <v>36</v>
      </c>
      <c r="AG2472">
        <v>82</v>
      </c>
      <c r="AH2472">
        <v>80</v>
      </c>
      <c r="AI2472">
        <v>47</v>
      </c>
      <c r="AJ2472">
        <v>75</v>
      </c>
      <c r="AK2472">
        <v>39</v>
      </c>
      <c r="AL2472">
        <v>38</v>
      </c>
      <c r="AM2472">
        <v>68</v>
      </c>
      <c r="AN2472">
        <v>54</v>
      </c>
      <c r="AO2472">
        <v>8</v>
      </c>
      <c r="AP2472">
        <v>4</v>
      </c>
      <c r="AQ2472" t="str">
        <f>IF(AP2472&gt;=AW2472,"High","")</f>
        <v/>
      </c>
      <c r="AR2472" t="str">
        <f>IF(AP2472&lt;=AV2472,"Low","")</f>
        <v>Low</v>
      </c>
      <c r="AS2472" t="str">
        <f>IF((AND(AP2472&lt;AW2472,AP2472&gt;AV2472)),"Mid","")</f>
        <v/>
      </c>
      <c r="AU2472">
        <v>5.6131995776135009</v>
      </c>
      <c r="AV2472">
        <v>4.4054289177376651</v>
      </c>
      <c r="AW2472">
        <v>6.8209702374893366</v>
      </c>
      <c r="AX2472" t="str">
        <f>CONCATENATE(AQ2472,AR2472,AS2472)</f>
        <v>Low</v>
      </c>
    </row>
    <row r="2473" spans="1:50" x14ac:dyDescent="0.2">
      <c r="A2473">
        <v>2472</v>
      </c>
      <c r="B2473">
        <v>30</v>
      </c>
      <c r="C2473">
        <v>33</v>
      </c>
      <c r="D2473">
        <v>27</v>
      </c>
      <c r="E2473">
        <v>26</v>
      </c>
      <c r="F2473">
        <v>32</v>
      </c>
      <c r="G2473">
        <v>41</v>
      </c>
      <c r="H2473">
        <v>33</v>
      </c>
      <c r="I2473">
        <v>39</v>
      </c>
      <c r="J2473">
        <v>35</v>
      </c>
      <c r="K2473">
        <v>39</v>
      </c>
      <c r="L2473">
        <v>37</v>
      </c>
      <c r="M2473">
        <v>33</v>
      </c>
      <c r="N2473">
        <v>32</v>
      </c>
      <c r="O2473">
        <v>33</v>
      </c>
      <c r="P2473">
        <v>46</v>
      </c>
      <c r="Q2473">
        <v>34</v>
      </c>
      <c r="R2473">
        <v>40</v>
      </c>
      <c r="S2473">
        <v>27</v>
      </c>
      <c r="T2473">
        <v>36</v>
      </c>
      <c r="U2473">
        <v>31</v>
      </c>
      <c r="V2473">
        <v>48</v>
      </c>
      <c r="W2473">
        <v>32</v>
      </c>
      <c r="X2473">
        <v>39</v>
      </c>
      <c r="Y2473">
        <v>48</v>
      </c>
      <c r="Z2473">
        <v>54</v>
      </c>
      <c r="AA2473">
        <v>36</v>
      </c>
      <c r="AB2473">
        <v>32</v>
      </c>
      <c r="AC2473">
        <v>36</v>
      </c>
      <c r="AD2473">
        <v>31</v>
      </c>
      <c r="AE2473">
        <v>33</v>
      </c>
      <c r="AF2473">
        <v>41</v>
      </c>
      <c r="AG2473">
        <v>48</v>
      </c>
      <c r="AH2473">
        <v>29</v>
      </c>
      <c r="AI2473">
        <v>30</v>
      </c>
      <c r="AJ2473">
        <v>31</v>
      </c>
      <c r="AK2473">
        <v>34</v>
      </c>
      <c r="AL2473">
        <v>37</v>
      </c>
      <c r="AM2473">
        <v>32</v>
      </c>
      <c r="AN2473">
        <v>36</v>
      </c>
      <c r="AO2473">
        <v>42</v>
      </c>
      <c r="AP2473">
        <v>4.5999999999999996</v>
      </c>
      <c r="AQ2473" t="str">
        <f>IF(AP2473&gt;=AW2473,"High","")</f>
        <v/>
      </c>
      <c r="AR2473" t="str">
        <f>IF(AP2473&lt;=AV2473,"Low","")</f>
        <v/>
      </c>
      <c r="AS2473" t="str">
        <f>IF((AND(AP2473&lt;AW2473,AP2473&gt;AV2473)),"Mid","")</f>
        <v>Mid</v>
      </c>
      <c r="AU2473">
        <v>5.6131995776135009</v>
      </c>
      <c r="AV2473">
        <v>4.4054289177376651</v>
      </c>
      <c r="AW2473">
        <v>6.8209702374893366</v>
      </c>
      <c r="AX2473" t="str">
        <f>CONCATENATE(AQ2473,AR2473,AS2473)</f>
        <v>Mid</v>
      </c>
    </row>
    <row r="2474" spans="1:50" x14ac:dyDescent="0.2">
      <c r="A2474">
        <v>2473</v>
      </c>
      <c r="B2474">
        <v>75</v>
      </c>
      <c r="C2474">
        <v>67</v>
      </c>
      <c r="D2474">
        <v>61</v>
      </c>
      <c r="E2474">
        <v>74</v>
      </c>
      <c r="F2474">
        <v>12</v>
      </c>
      <c r="G2474">
        <v>67</v>
      </c>
      <c r="H2474">
        <v>72</v>
      </c>
      <c r="I2474">
        <v>4</v>
      </c>
      <c r="J2474">
        <v>50</v>
      </c>
      <c r="K2474">
        <v>62</v>
      </c>
      <c r="L2474">
        <v>21</v>
      </c>
      <c r="M2474">
        <v>25</v>
      </c>
      <c r="N2474">
        <v>70</v>
      </c>
      <c r="O2474">
        <v>25</v>
      </c>
      <c r="P2474">
        <v>63</v>
      </c>
      <c r="Q2474">
        <v>30</v>
      </c>
      <c r="R2474">
        <v>50</v>
      </c>
      <c r="S2474">
        <v>25</v>
      </c>
      <c r="T2474">
        <v>36</v>
      </c>
      <c r="U2474">
        <v>50</v>
      </c>
      <c r="V2474">
        <v>85</v>
      </c>
      <c r="W2474">
        <v>79</v>
      </c>
      <c r="X2474">
        <v>86</v>
      </c>
      <c r="Y2474">
        <v>79</v>
      </c>
      <c r="Z2474">
        <v>1</v>
      </c>
      <c r="AA2474">
        <v>55</v>
      </c>
      <c r="AB2474">
        <v>74</v>
      </c>
      <c r="AC2474">
        <v>3</v>
      </c>
      <c r="AD2474">
        <v>34</v>
      </c>
      <c r="AE2474">
        <v>1</v>
      </c>
      <c r="AF2474">
        <v>1</v>
      </c>
      <c r="AG2474">
        <v>44</v>
      </c>
      <c r="AH2474">
        <v>75</v>
      </c>
      <c r="AI2474">
        <v>73</v>
      </c>
      <c r="AJ2474">
        <v>7</v>
      </c>
      <c r="AK2474">
        <v>1</v>
      </c>
      <c r="AL2474">
        <v>76</v>
      </c>
      <c r="AM2474">
        <v>1</v>
      </c>
      <c r="AN2474">
        <v>1</v>
      </c>
      <c r="AO2474">
        <v>1</v>
      </c>
      <c r="AP2474">
        <v>6</v>
      </c>
      <c r="AQ2474" t="str">
        <f>IF(AP2474&gt;=AW2474,"High","")</f>
        <v/>
      </c>
      <c r="AR2474" t="str">
        <f>IF(AP2474&lt;=AV2474,"Low","")</f>
        <v/>
      </c>
      <c r="AS2474" t="str">
        <f>IF((AND(AP2474&lt;AW2474,AP2474&gt;AV2474)),"Mid","")</f>
        <v>Mid</v>
      </c>
      <c r="AU2474">
        <v>5.6131995776135009</v>
      </c>
      <c r="AV2474">
        <v>4.4054289177376651</v>
      </c>
      <c r="AW2474">
        <v>6.8209702374893366</v>
      </c>
      <c r="AX2474" t="str">
        <f>CONCATENATE(AQ2474,AR2474,AS2474)</f>
        <v>Mid</v>
      </c>
    </row>
    <row r="2475" spans="1:50" x14ac:dyDescent="0.2">
      <c r="A2475">
        <v>2474</v>
      </c>
      <c r="B2475">
        <v>84</v>
      </c>
      <c r="C2475">
        <v>81</v>
      </c>
      <c r="D2475">
        <v>86</v>
      </c>
      <c r="E2475">
        <v>79</v>
      </c>
      <c r="F2475">
        <v>50</v>
      </c>
      <c r="G2475">
        <v>80</v>
      </c>
      <c r="H2475">
        <v>78</v>
      </c>
      <c r="I2475">
        <v>37</v>
      </c>
      <c r="J2475">
        <v>75</v>
      </c>
      <c r="K2475">
        <v>36</v>
      </c>
      <c r="L2475">
        <v>28</v>
      </c>
      <c r="M2475">
        <v>74</v>
      </c>
      <c r="N2475">
        <v>78</v>
      </c>
      <c r="O2475">
        <v>75</v>
      </c>
      <c r="P2475">
        <v>80</v>
      </c>
      <c r="Q2475">
        <v>76</v>
      </c>
      <c r="R2475">
        <v>83</v>
      </c>
      <c r="S2475">
        <v>71</v>
      </c>
      <c r="T2475">
        <v>33</v>
      </c>
      <c r="U2475">
        <v>75</v>
      </c>
      <c r="V2475">
        <v>92</v>
      </c>
      <c r="W2475">
        <v>89</v>
      </c>
      <c r="X2475">
        <v>81</v>
      </c>
      <c r="Y2475">
        <v>90</v>
      </c>
      <c r="Z2475">
        <v>73</v>
      </c>
      <c r="AA2475">
        <v>88</v>
      </c>
      <c r="AB2475">
        <v>90</v>
      </c>
      <c r="AC2475">
        <v>34</v>
      </c>
      <c r="AD2475">
        <v>89</v>
      </c>
      <c r="AE2475">
        <v>18</v>
      </c>
      <c r="AF2475">
        <v>15</v>
      </c>
      <c r="AG2475">
        <v>78</v>
      </c>
      <c r="AH2475">
        <v>89</v>
      </c>
      <c r="AI2475">
        <v>87</v>
      </c>
      <c r="AJ2475">
        <v>66</v>
      </c>
      <c r="AK2475">
        <v>23</v>
      </c>
      <c r="AL2475">
        <v>20</v>
      </c>
      <c r="AM2475">
        <v>60</v>
      </c>
      <c r="AN2475">
        <v>39</v>
      </c>
      <c r="AO2475">
        <v>28</v>
      </c>
      <c r="AP2475">
        <v>5.2</v>
      </c>
      <c r="AQ2475" t="str">
        <f>IF(AP2475&gt;=AW2475,"High","")</f>
        <v/>
      </c>
      <c r="AR2475" t="str">
        <f>IF(AP2475&lt;=AV2475,"Low","")</f>
        <v/>
      </c>
      <c r="AS2475" t="str">
        <f>IF((AND(AP2475&lt;AW2475,AP2475&gt;AV2475)),"Mid","")</f>
        <v>Mid</v>
      </c>
      <c r="AU2475">
        <v>5.6131995776135009</v>
      </c>
      <c r="AV2475">
        <v>4.4054289177376651</v>
      </c>
      <c r="AW2475">
        <v>6.8209702374893366</v>
      </c>
      <c r="AX2475" t="str">
        <f>CONCATENATE(AQ2475,AR2475,AS2475)</f>
        <v>Mid</v>
      </c>
    </row>
    <row r="2476" spans="1:50" x14ac:dyDescent="0.2">
      <c r="A2476">
        <v>2475</v>
      </c>
      <c r="B2476">
        <v>68</v>
      </c>
      <c r="C2476">
        <v>82</v>
      </c>
      <c r="D2476">
        <v>64</v>
      </c>
      <c r="E2476">
        <v>68</v>
      </c>
      <c r="F2476">
        <v>18</v>
      </c>
      <c r="G2476">
        <v>85</v>
      </c>
      <c r="H2476">
        <v>64</v>
      </c>
      <c r="I2476">
        <v>61</v>
      </c>
      <c r="J2476">
        <v>59</v>
      </c>
      <c r="K2476">
        <v>15</v>
      </c>
      <c r="L2476">
        <v>54</v>
      </c>
      <c r="M2476">
        <v>60</v>
      </c>
      <c r="N2476">
        <v>68</v>
      </c>
      <c r="O2476">
        <v>16</v>
      </c>
      <c r="P2476">
        <v>53</v>
      </c>
      <c r="Q2476">
        <v>32</v>
      </c>
      <c r="R2476">
        <v>56</v>
      </c>
      <c r="S2476">
        <v>65</v>
      </c>
      <c r="T2476">
        <v>63</v>
      </c>
      <c r="U2476">
        <v>53</v>
      </c>
      <c r="V2476">
        <v>1</v>
      </c>
      <c r="W2476">
        <v>18</v>
      </c>
      <c r="X2476">
        <v>14</v>
      </c>
      <c r="Y2476">
        <v>26</v>
      </c>
      <c r="Z2476">
        <v>13</v>
      </c>
      <c r="AA2476">
        <v>22</v>
      </c>
      <c r="AB2476">
        <v>18</v>
      </c>
      <c r="AC2476">
        <v>50</v>
      </c>
      <c r="AD2476">
        <v>1</v>
      </c>
      <c r="AE2476">
        <v>18</v>
      </c>
      <c r="AF2476">
        <v>71</v>
      </c>
      <c r="AG2476">
        <v>29</v>
      </c>
      <c r="AH2476">
        <v>21</v>
      </c>
      <c r="AI2476">
        <v>18</v>
      </c>
      <c r="AJ2476">
        <v>20</v>
      </c>
      <c r="AK2476">
        <v>13</v>
      </c>
      <c r="AL2476">
        <v>18</v>
      </c>
      <c r="AM2476">
        <v>13</v>
      </c>
      <c r="AN2476">
        <v>69</v>
      </c>
      <c r="AO2476">
        <v>20</v>
      </c>
      <c r="AP2476">
        <v>4</v>
      </c>
      <c r="AQ2476" t="str">
        <f>IF(AP2476&gt;=AW2476,"High","")</f>
        <v/>
      </c>
      <c r="AR2476" t="str">
        <f>IF(AP2476&lt;=AV2476,"Low","")</f>
        <v>Low</v>
      </c>
      <c r="AS2476" t="str">
        <f>IF((AND(AP2476&lt;AW2476,AP2476&gt;AV2476)),"Mid","")</f>
        <v/>
      </c>
      <c r="AU2476">
        <v>5.6131995776135009</v>
      </c>
      <c r="AV2476">
        <v>4.4054289177376651</v>
      </c>
      <c r="AW2476">
        <v>6.8209702374893366</v>
      </c>
      <c r="AX2476" t="str">
        <f>CONCATENATE(AQ2476,AR2476,AS2476)</f>
        <v>Low</v>
      </c>
    </row>
    <row r="2477" spans="1:50" x14ac:dyDescent="0.2">
      <c r="A2477">
        <v>2476</v>
      </c>
      <c r="B2477">
        <v>62</v>
      </c>
      <c r="C2477">
        <v>59</v>
      </c>
      <c r="D2477">
        <v>53</v>
      </c>
      <c r="E2477">
        <v>53</v>
      </c>
      <c r="F2477">
        <v>50</v>
      </c>
      <c r="G2477">
        <v>50</v>
      </c>
      <c r="H2477">
        <v>65</v>
      </c>
      <c r="I2477">
        <v>41</v>
      </c>
      <c r="J2477">
        <v>41</v>
      </c>
      <c r="K2477">
        <v>45</v>
      </c>
      <c r="L2477">
        <v>50</v>
      </c>
      <c r="M2477">
        <v>39</v>
      </c>
      <c r="N2477">
        <v>61</v>
      </c>
      <c r="O2477">
        <v>44</v>
      </c>
      <c r="P2477">
        <v>50</v>
      </c>
      <c r="Q2477">
        <v>51</v>
      </c>
      <c r="R2477">
        <v>50</v>
      </c>
      <c r="S2477">
        <v>42</v>
      </c>
      <c r="T2477">
        <v>45</v>
      </c>
      <c r="U2477">
        <v>63</v>
      </c>
      <c r="V2477">
        <v>55</v>
      </c>
      <c r="W2477">
        <v>63</v>
      </c>
      <c r="X2477">
        <v>59</v>
      </c>
      <c r="Y2477">
        <v>70</v>
      </c>
      <c r="Z2477">
        <v>24</v>
      </c>
      <c r="AA2477">
        <v>48</v>
      </c>
      <c r="AB2477">
        <v>46</v>
      </c>
      <c r="AC2477">
        <v>50</v>
      </c>
      <c r="AD2477">
        <v>60</v>
      </c>
      <c r="AE2477">
        <v>16</v>
      </c>
      <c r="AF2477">
        <v>48</v>
      </c>
      <c r="AG2477">
        <v>46</v>
      </c>
      <c r="AH2477">
        <v>55</v>
      </c>
      <c r="AI2477">
        <v>48</v>
      </c>
      <c r="AJ2477">
        <v>53</v>
      </c>
      <c r="AK2477">
        <v>47</v>
      </c>
      <c r="AL2477">
        <v>41</v>
      </c>
      <c r="AM2477">
        <v>36</v>
      </c>
      <c r="AN2477">
        <v>50</v>
      </c>
      <c r="AO2477">
        <v>50</v>
      </c>
      <c r="AP2477">
        <v>5.4</v>
      </c>
      <c r="AQ2477" t="str">
        <f>IF(AP2477&gt;=AW2477,"High","")</f>
        <v/>
      </c>
      <c r="AR2477" t="str">
        <f>IF(AP2477&lt;=AV2477,"Low","")</f>
        <v/>
      </c>
      <c r="AS2477" t="str">
        <f>IF((AND(AP2477&lt;AW2477,AP2477&gt;AV2477)),"Mid","")</f>
        <v>Mid</v>
      </c>
      <c r="AU2477">
        <v>5.6131995776135009</v>
      </c>
      <c r="AV2477">
        <v>4.4054289177376651</v>
      </c>
      <c r="AW2477">
        <v>6.8209702374893366</v>
      </c>
      <c r="AX2477" t="str">
        <f>CONCATENATE(AQ2477,AR2477,AS2477)</f>
        <v>Mid</v>
      </c>
    </row>
    <row r="2478" spans="1:50" x14ac:dyDescent="0.2">
      <c r="A2478">
        <v>2477</v>
      </c>
      <c r="B2478">
        <v>56</v>
      </c>
      <c r="C2478">
        <v>76</v>
      </c>
      <c r="D2478">
        <v>35</v>
      </c>
      <c r="E2478">
        <v>22</v>
      </c>
      <c r="F2478">
        <v>85</v>
      </c>
      <c r="G2478">
        <v>91</v>
      </c>
      <c r="H2478">
        <v>75</v>
      </c>
      <c r="I2478">
        <v>35</v>
      </c>
      <c r="J2478">
        <v>24</v>
      </c>
      <c r="K2478">
        <v>71</v>
      </c>
      <c r="L2478">
        <v>99</v>
      </c>
      <c r="M2478">
        <v>53</v>
      </c>
      <c r="N2478">
        <v>19</v>
      </c>
      <c r="O2478">
        <v>17</v>
      </c>
      <c r="P2478">
        <v>88</v>
      </c>
      <c r="Q2478">
        <v>64</v>
      </c>
      <c r="R2478">
        <v>41</v>
      </c>
      <c r="S2478">
        <v>56</v>
      </c>
      <c r="T2478">
        <v>22</v>
      </c>
      <c r="U2478">
        <v>77</v>
      </c>
      <c r="V2478">
        <v>75</v>
      </c>
      <c r="W2478">
        <v>65</v>
      </c>
      <c r="X2478">
        <v>83</v>
      </c>
      <c r="Y2478">
        <v>87</v>
      </c>
      <c r="Z2478">
        <v>14</v>
      </c>
      <c r="AA2478">
        <v>77</v>
      </c>
      <c r="AB2478">
        <v>70</v>
      </c>
      <c r="AC2478">
        <v>78</v>
      </c>
      <c r="AD2478">
        <v>20</v>
      </c>
      <c r="AE2478">
        <v>57</v>
      </c>
      <c r="AF2478">
        <v>48</v>
      </c>
      <c r="AG2478">
        <v>85</v>
      </c>
      <c r="AH2478">
        <v>83</v>
      </c>
      <c r="AI2478">
        <v>88</v>
      </c>
      <c r="AJ2478">
        <v>93</v>
      </c>
      <c r="AK2478">
        <v>21</v>
      </c>
      <c r="AL2478">
        <v>20</v>
      </c>
      <c r="AM2478">
        <v>82</v>
      </c>
      <c r="AN2478">
        <v>19</v>
      </c>
      <c r="AO2478">
        <v>4</v>
      </c>
      <c r="AP2478">
        <v>6.2</v>
      </c>
      <c r="AQ2478" t="str">
        <f>IF(AP2478&gt;=AW2478,"High","")</f>
        <v/>
      </c>
      <c r="AR2478" t="str">
        <f>IF(AP2478&lt;=AV2478,"Low","")</f>
        <v/>
      </c>
      <c r="AS2478" t="str">
        <f>IF((AND(AP2478&lt;AW2478,AP2478&gt;AV2478)),"Mid","")</f>
        <v>Mid</v>
      </c>
      <c r="AU2478">
        <v>5.6131995776135009</v>
      </c>
      <c r="AV2478">
        <v>4.4054289177376651</v>
      </c>
      <c r="AW2478">
        <v>6.8209702374893366</v>
      </c>
      <c r="AX2478" t="str">
        <f>CONCATENATE(AQ2478,AR2478,AS2478)</f>
        <v>Mid</v>
      </c>
    </row>
    <row r="2479" spans="1:50" x14ac:dyDescent="0.2">
      <c r="A2479">
        <v>2478</v>
      </c>
      <c r="B2479">
        <v>88</v>
      </c>
      <c r="C2479">
        <v>68</v>
      </c>
      <c r="D2479">
        <v>54</v>
      </c>
      <c r="E2479">
        <v>74</v>
      </c>
      <c r="F2479">
        <v>31</v>
      </c>
      <c r="G2479">
        <v>67</v>
      </c>
      <c r="H2479">
        <v>86</v>
      </c>
      <c r="I2479">
        <v>53</v>
      </c>
      <c r="J2479">
        <v>27</v>
      </c>
      <c r="K2479">
        <v>67</v>
      </c>
      <c r="L2479">
        <v>71</v>
      </c>
      <c r="M2479">
        <v>46</v>
      </c>
      <c r="N2479">
        <v>59</v>
      </c>
      <c r="O2479">
        <v>13</v>
      </c>
      <c r="P2479">
        <v>89</v>
      </c>
      <c r="Q2479">
        <v>27</v>
      </c>
      <c r="R2479">
        <v>78</v>
      </c>
      <c r="S2479">
        <v>26</v>
      </c>
      <c r="T2479">
        <v>25</v>
      </c>
      <c r="U2479">
        <v>55</v>
      </c>
      <c r="V2479">
        <v>67</v>
      </c>
      <c r="W2479">
        <v>66</v>
      </c>
      <c r="X2479">
        <v>74</v>
      </c>
      <c r="Y2479">
        <v>60</v>
      </c>
      <c r="Z2479">
        <v>27</v>
      </c>
      <c r="AA2479">
        <v>65</v>
      </c>
      <c r="AB2479">
        <v>55</v>
      </c>
      <c r="AC2479">
        <v>54</v>
      </c>
      <c r="AD2479">
        <v>13</v>
      </c>
      <c r="AE2479">
        <v>23</v>
      </c>
      <c r="AF2479">
        <v>7</v>
      </c>
      <c r="AG2479">
        <v>54</v>
      </c>
      <c r="AH2479">
        <v>65</v>
      </c>
      <c r="AI2479">
        <v>60</v>
      </c>
      <c r="AJ2479">
        <v>55</v>
      </c>
      <c r="AK2479">
        <v>14</v>
      </c>
      <c r="AL2479">
        <v>33</v>
      </c>
      <c r="AM2479">
        <v>14</v>
      </c>
      <c r="AN2479">
        <v>55</v>
      </c>
      <c r="AO2479">
        <v>25</v>
      </c>
      <c r="AP2479">
        <v>5.8</v>
      </c>
      <c r="AQ2479" t="str">
        <f>IF(AP2479&gt;=AW2479,"High","")</f>
        <v/>
      </c>
      <c r="AR2479" t="str">
        <f>IF(AP2479&lt;=AV2479,"Low","")</f>
        <v/>
      </c>
      <c r="AS2479" t="str">
        <f>IF((AND(AP2479&lt;AW2479,AP2479&gt;AV2479)),"Mid","")</f>
        <v>Mid</v>
      </c>
      <c r="AU2479">
        <v>5.6131995776135009</v>
      </c>
      <c r="AV2479">
        <v>4.4054289177376651</v>
      </c>
      <c r="AW2479">
        <v>6.8209702374893366</v>
      </c>
      <c r="AX2479" t="str">
        <f>CONCATENATE(AQ2479,AR2479,AS2479)</f>
        <v>Mid</v>
      </c>
    </row>
    <row r="2480" spans="1:50" x14ac:dyDescent="0.2">
      <c r="A2480">
        <v>2479</v>
      </c>
      <c r="B2480">
        <v>82</v>
      </c>
      <c r="C2480">
        <v>98</v>
      </c>
      <c r="D2480">
        <v>55</v>
      </c>
      <c r="E2480">
        <v>84</v>
      </c>
      <c r="F2480">
        <v>24</v>
      </c>
      <c r="G2480">
        <v>82</v>
      </c>
      <c r="H2480">
        <v>56</v>
      </c>
      <c r="I2480">
        <v>52</v>
      </c>
      <c r="J2480">
        <v>59</v>
      </c>
      <c r="K2480">
        <v>57</v>
      </c>
      <c r="L2480">
        <v>96</v>
      </c>
      <c r="M2480">
        <v>44</v>
      </c>
      <c r="N2480">
        <v>67</v>
      </c>
      <c r="O2480">
        <v>80</v>
      </c>
      <c r="P2480">
        <v>78</v>
      </c>
      <c r="Q2480">
        <v>80</v>
      </c>
      <c r="R2480">
        <v>57</v>
      </c>
      <c r="S2480">
        <v>62</v>
      </c>
      <c r="T2480">
        <v>57</v>
      </c>
      <c r="U2480">
        <v>99</v>
      </c>
      <c r="V2480">
        <v>92</v>
      </c>
      <c r="W2480">
        <v>97</v>
      </c>
      <c r="X2480">
        <v>80</v>
      </c>
      <c r="Y2480">
        <v>95</v>
      </c>
      <c r="Z2480">
        <v>26</v>
      </c>
      <c r="AA2480">
        <v>91</v>
      </c>
      <c r="AB2480">
        <v>94</v>
      </c>
      <c r="AC2480">
        <v>92</v>
      </c>
      <c r="AD2480">
        <v>77</v>
      </c>
      <c r="AE2480">
        <v>10</v>
      </c>
      <c r="AF2480">
        <v>38</v>
      </c>
      <c r="AG2480">
        <v>93</v>
      </c>
      <c r="AH2480">
        <v>91</v>
      </c>
      <c r="AI2480">
        <v>96</v>
      </c>
      <c r="AJ2480">
        <v>96</v>
      </c>
      <c r="AK2480">
        <v>35</v>
      </c>
      <c r="AL2480">
        <v>84</v>
      </c>
      <c r="AM2480">
        <v>74</v>
      </c>
      <c r="AN2480">
        <v>57</v>
      </c>
      <c r="AO2480">
        <v>32</v>
      </c>
      <c r="AP2480">
        <v>6.4</v>
      </c>
      <c r="AQ2480" t="str">
        <f>IF(AP2480&gt;=AW2480,"High","")</f>
        <v/>
      </c>
      <c r="AR2480" t="str">
        <f>IF(AP2480&lt;=AV2480,"Low","")</f>
        <v/>
      </c>
      <c r="AS2480" t="str">
        <f>IF((AND(AP2480&lt;AW2480,AP2480&gt;AV2480)),"Mid","")</f>
        <v>Mid</v>
      </c>
      <c r="AU2480">
        <v>5.6131995776135009</v>
      </c>
      <c r="AV2480">
        <v>4.4054289177376651</v>
      </c>
      <c r="AW2480">
        <v>6.8209702374893366</v>
      </c>
      <c r="AX2480" t="str">
        <f>CONCATENATE(AQ2480,AR2480,AS2480)</f>
        <v>Mid</v>
      </c>
    </row>
    <row r="2481" spans="1:50" x14ac:dyDescent="0.2">
      <c r="A2481">
        <v>2480</v>
      </c>
      <c r="B2481">
        <v>43</v>
      </c>
      <c r="C2481">
        <v>51</v>
      </c>
      <c r="D2481">
        <v>53</v>
      </c>
      <c r="E2481">
        <v>44</v>
      </c>
      <c r="F2481">
        <v>51</v>
      </c>
      <c r="G2481">
        <v>55</v>
      </c>
      <c r="H2481">
        <v>53</v>
      </c>
      <c r="I2481">
        <v>55</v>
      </c>
      <c r="J2481">
        <v>38</v>
      </c>
      <c r="K2481">
        <v>48</v>
      </c>
      <c r="L2481">
        <v>53</v>
      </c>
      <c r="M2481">
        <v>52</v>
      </c>
      <c r="N2481">
        <v>50</v>
      </c>
      <c r="O2481">
        <v>55</v>
      </c>
      <c r="P2481">
        <v>53</v>
      </c>
      <c r="Q2481">
        <v>81</v>
      </c>
      <c r="R2481">
        <v>54</v>
      </c>
      <c r="S2481">
        <v>79</v>
      </c>
      <c r="T2481">
        <v>50</v>
      </c>
      <c r="U2481">
        <v>58</v>
      </c>
      <c r="V2481">
        <v>53</v>
      </c>
      <c r="W2481">
        <v>56</v>
      </c>
      <c r="X2481">
        <v>51</v>
      </c>
      <c r="Y2481">
        <v>77</v>
      </c>
      <c r="Z2481">
        <v>54</v>
      </c>
      <c r="AA2481">
        <v>51</v>
      </c>
      <c r="AB2481">
        <v>12</v>
      </c>
      <c r="AC2481">
        <v>53</v>
      </c>
      <c r="AD2481">
        <v>54</v>
      </c>
      <c r="AE2481">
        <v>27</v>
      </c>
      <c r="AF2481">
        <v>53</v>
      </c>
      <c r="AG2481">
        <v>89</v>
      </c>
      <c r="AH2481">
        <v>50</v>
      </c>
      <c r="AI2481">
        <v>56</v>
      </c>
      <c r="AJ2481">
        <v>86</v>
      </c>
      <c r="AK2481">
        <v>83</v>
      </c>
      <c r="AL2481">
        <v>22</v>
      </c>
      <c r="AM2481">
        <v>87</v>
      </c>
      <c r="AN2481">
        <v>50</v>
      </c>
      <c r="AO2481">
        <v>53</v>
      </c>
      <c r="AP2481">
        <v>3.8</v>
      </c>
      <c r="AQ2481" t="str">
        <f>IF(AP2481&gt;=AW2481,"High","")</f>
        <v/>
      </c>
      <c r="AR2481" t="str">
        <f>IF(AP2481&lt;=AV2481,"Low","")</f>
        <v>Low</v>
      </c>
      <c r="AS2481" t="str">
        <f>IF((AND(AP2481&lt;AW2481,AP2481&gt;AV2481)),"Mid","")</f>
        <v/>
      </c>
      <c r="AU2481">
        <v>5.6131995776135009</v>
      </c>
      <c r="AV2481">
        <v>4.4054289177376651</v>
      </c>
      <c r="AW2481">
        <v>6.8209702374893366</v>
      </c>
      <c r="AX2481" t="str">
        <f>CONCATENATE(AQ2481,AR2481,AS2481)</f>
        <v>Low</v>
      </c>
    </row>
    <row r="2482" spans="1:50" x14ac:dyDescent="0.2">
      <c r="A2482">
        <v>2481</v>
      </c>
      <c r="B2482">
        <v>92</v>
      </c>
      <c r="C2482">
        <v>100</v>
      </c>
      <c r="D2482">
        <v>100</v>
      </c>
      <c r="E2482">
        <v>83</v>
      </c>
      <c r="F2482">
        <v>3</v>
      </c>
      <c r="G2482">
        <v>71</v>
      </c>
      <c r="H2482">
        <v>94</v>
      </c>
      <c r="I2482">
        <v>3</v>
      </c>
      <c r="J2482">
        <v>52</v>
      </c>
      <c r="K2482">
        <v>0</v>
      </c>
      <c r="L2482">
        <v>2</v>
      </c>
      <c r="M2482">
        <v>6</v>
      </c>
      <c r="N2482">
        <v>100</v>
      </c>
      <c r="O2482">
        <v>14</v>
      </c>
      <c r="P2482">
        <v>53</v>
      </c>
      <c r="Q2482">
        <v>5</v>
      </c>
      <c r="R2482">
        <v>41</v>
      </c>
      <c r="S2482">
        <v>51</v>
      </c>
      <c r="T2482">
        <v>76</v>
      </c>
      <c r="U2482">
        <v>8</v>
      </c>
      <c r="V2482">
        <v>100</v>
      </c>
      <c r="W2482">
        <v>100</v>
      </c>
      <c r="X2482">
        <v>100</v>
      </c>
      <c r="Y2482">
        <v>100</v>
      </c>
      <c r="Z2482">
        <v>14</v>
      </c>
      <c r="AA2482">
        <v>51</v>
      </c>
      <c r="AB2482">
        <v>100</v>
      </c>
      <c r="AC2482">
        <v>1</v>
      </c>
      <c r="AD2482">
        <v>72</v>
      </c>
      <c r="AE2482">
        <v>1</v>
      </c>
      <c r="AF2482">
        <v>1</v>
      </c>
      <c r="AG2482">
        <v>68</v>
      </c>
      <c r="AH2482">
        <v>100</v>
      </c>
      <c r="AI2482">
        <v>54</v>
      </c>
      <c r="AJ2482">
        <v>15</v>
      </c>
      <c r="AK2482">
        <v>5</v>
      </c>
      <c r="AL2482">
        <v>62</v>
      </c>
      <c r="AM2482">
        <v>1</v>
      </c>
      <c r="AN2482">
        <v>100</v>
      </c>
      <c r="AO2482">
        <v>1</v>
      </c>
      <c r="AP2482">
        <v>4</v>
      </c>
      <c r="AQ2482" t="str">
        <f>IF(AP2482&gt;=AW2482,"High","")</f>
        <v/>
      </c>
      <c r="AR2482" t="str">
        <f>IF(AP2482&lt;=AV2482,"Low","")</f>
        <v>Low</v>
      </c>
      <c r="AS2482" t="str">
        <f>IF((AND(AP2482&lt;AW2482,AP2482&gt;AV2482)),"Mid","")</f>
        <v/>
      </c>
      <c r="AU2482">
        <v>5.6131995776135009</v>
      </c>
      <c r="AV2482">
        <v>4.4054289177376651</v>
      </c>
      <c r="AW2482">
        <v>6.8209702374893366</v>
      </c>
      <c r="AX2482" t="str">
        <f>CONCATENATE(AQ2482,AR2482,AS2482)</f>
        <v>Low</v>
      </c>
    </row>
    <row r="2483" spans="1:50" x14ac:dyDescent="0.2">
      <c r="A2483">
        <v>2482</v>
      </c>
      <c r="B2483">
        <v>75</v>
      </c>
      <c r="C2483">
        <v>74</v>
      </c>
      <c r="D2483">
        <v>86</v>
      </c>
      <c r="E2483">
        <v>64</v>
      </c>
      <c r="F2483">
        <v>13</v>
      </c>
      <c r="G2483">
        <v>75</v>
      </c>
      <c r="H2483">
        <v>90</v>
      </c>
      <c r="I2483">
        <v>18</v>
      </c>
      <c r="J2483">
        <v>49</v>
      </c>
      <c r="K2483">
        <v>91</v>
      </c>
      <c r="L2483">
        <v>2</v>
      </c>
      <c r="M2483">
        <v>20</v>
      </c>
      <c r="N2483">
        <v>78</v>
      </c>
      <c r="O2483">
        <v>63</v>
      </c>
      <c r="P2483">
        <v>14</v>
      </c>
      <c r="Q2483">
        <v>19</v>
      </c>
      <c r="R2483">
        <v>52</v>
      </c>
      <c r="S2483">
        <v>13</v>
      </c>
      <c r="T2483">
        <v>13</v>
      </c>
      <c r="U2483">
        <v>11</v>
      </c>
      <c r="V2483">
        <v>39</v>
      </c>
      <c r="W2483">
        <v>7</v>
      </c>
      <c r="X2483">
        <v>10</v>
      </c>
      <c r="Y2483">
        <v>5</v>
      </c>
      <c r="Z2483">
        <v>15</v>
      </c>
      <c r="AA2483">
        <v>28</v>
      </c>
      <c r="AB2483">
        <v>17</v>
      </c>
      <c r="AC2483">
        <v>15</v>
      </c>
      <c r="AD2483">
        <v>41</v>
      </c>
      <c r="AE2483">
        <v>11</v>
      </c>
      <c r="AF2483">
        <v>43</v>
      </c>
      <c r="AG2483">
        <v>74</v>
      </c>
      <c r="AH2483">
        <v>46</v>
      </c>
      <c r="AI2483">
        <v>45</v>
      </c>
      <c r="AJ2483">
        <v>80</v>
      </c>
      <c r="AK2483">
        <v>69</v>
      </c>
      <c r="AL2483">
        <v>19</v>
      </c>
      <c r="AM2483">
        <v>8</v>
      </c>
      <c r="AN2483">
        <v>3</v>
      </c>
      <c r="AO2483">
        <v>6</v>
      </c>
      <c r="AP2483">
        <v>5.2</v>
      </c>
      <c r="AQ2483" t="str">
        <f>IF(AP2483&gt;=AW2483,"High","")</f>
        <v/>
      </c>
      <c r="AR2483" t="str">
        <f>IF(AP2483&lt;=AV2483,"Low","")</f>
        <v/>
      </c>
      <c r="AS2483" t="str">
        <f>IF((AND(AP2483&lt;AW2483,AP2483&gt;AV2483)),"Mid","")</f>
        <v>Mid</v>
      </c>
      <c r="AU2483">
        <v>5.6131995776135009</v>
      </c>
      <c r="AV2483">
        <v>4.4054289177376651</v>
      </c>
      <c r="AW2483">
        <v>6.8209702374893366</v>
      </c>
      <c r="AX2483" t="str">
        <f>CONCATENATE(AQ2483,AR2483,AS2483)</f>
        <v>Mid</v>
      </c>
    </row>
    <row r="2484" spans="1:50" x14ac:dyDescent="0.2">
      <c r="A2484">
        <v>2483</v>
      </c>
      <c r="B2484">
        <v>50</v>
      </c>
      <c r="C2484">
        <v>50</v>
      </c>
      <c r="D2484">
        <v>50</v>
      </c>
      <c r="E2484">
        <v>50</v>
      </c>
      <c r="F2484">
        <v>0</v>
      </c>
      <c r="G2484">
        <v>50</v>
      </c>
      <c r="H2484">
        <v>50</v>
      </c>
      <c r="I2484">
        <v>50</v>
      </c>
      <c r="J2484">
        <v>50</v>
      </c>
      <c r="K2484">
        <v>0</v>
      </c>
      <c r="L2484">
        <v>50</v>
      </c>
      <c r="M2484">
        <v>50</v>
      </c>
      <c r="N2484">
        <v>50</v>
      </c>
      <c r="O2484">
        <v>50</v>
      </c>
      <c r="P2484">
        <v>50</v>
      </c>
      <c r="Q2484">
        <v>50</v>
      </c>
      <c r="R2484">
        <v>50</v>
      </c>
      <c r="S2484">
        <v>50</v>
      </c>
      <c r="T2484">
        <v>50</v>
      </c>
      <c r="U2484">
        <v>50</v>
      </c>
      <c r="V2484">
        <v>50</v>
      </c>
      <c r="W2484">
        <v>50</v>
      </c>
      <c r="X2484">
        <v>50</v>
      </c>
      <c r="Y2484">
        <v>50</v>
      </c>
      <c r="Z2484">
        <v>0</v>
      </c>
      <c r="AA2484">
        <v>50</v>
      </c>
      <c r="AB2484">
        <v>50</v>
      </c>
      <c r="AC2484">
        <v>50</v>
      </c>
      <c r="AD2484">
        <v>50</v>
      </c>
      <c r="AE2484">
        <v>0</v>
      </c>
      <c r="AF2484">
        <v>50</v>
      </c>
      <c r="AG2484">
        <v>50</v>
      </c>
      <c r="AH2484">
        <v>50</v>
      </c>
      <c r="AI2484">
        <v>50</v>
      </c>
      <c r="AJ2484">
        <v>50</v>
      </c>
      <c r="AK2484">
        <v>50</v>
      </c>
      <c r="AL2484">
        <v>50</v>
      </c>
      <c r="AM2484">
        <v>50</v>
      </c>
      <c r="AN2484">
        <v>50</v>
      </c>
      <c r="AO2484">
        <v>50</v>
      </c>
      <c r="AP2484">
        <v>6</v>
      </c>
      <c r="AQ2484" t="str">
        <f>IF(AP2484&gt;=AW2484,"High","")</f>
        <v/>
      </c>
      <c r="AR2484" t="str">
        <f>IF(AP2484&lt;=AV2484,"Low","")</f>
        <v/>
      </c>
      <c r="AS2484" t="str">
        <f>IF((AND(AP2484&lt;AW2484,AP2484&gt;AV2484)),"Mid","")</f>
        <v>Mid</v>
      </c>
      <c r="AU2484">
        <v>5.6131995776135009</v>
      </c>
      <c r="AV2484">
        <v>4.4054289177376651</v>
      </c>
      <c r="AW2484">
        <v>6.8209702374893366</v>
      </c>
      <c r="AX2484" t="str">
        <f>CONCATENATE(AQ2484,AR2484,AS2484)</f>
        <v>Mid</v>
      </c>
    </row>
    <row r="2485" spans="1:50" x14ac:dyDescent="0.2">
      <c r="A2485">
        <v>2484</v>
      </c>
      <c r="B2485">
        <v>48</v>
      </c>
      <c r="C2485">
        <v>49</v>
      </c>
      <c r="D2485">
        <v>32</v>
      </c>
      <c r="E2485">
        <v>52</v>
      </c>
      <c r="F2485">
        <v>51</v>
      </c>
      <c r="G2485">
        <v>54</v>
      </c>
      <c r="H2485">
        <v>50</v>
      </c>
      <c r="I2485">
        <v>42</v>
      </c>
      <c r="J2485">
        <v>49</v>
      </c>
      <c r="K2485">
        <v>40</v>
      </c>
      <c r="L2485">
        <v>49</v>
      </c>
      <c r="M2485">
        <v>44</v>
      </c>
      <c r="N2485">
        <v>35</v>
      </c>
      <c r="O2485">
        <v>28</v>
      </c>
      <c r="P2485">
        <v>48</v>
      </c>
      <c r="Q2485">
        <v>47</v>
      </c>
      <c r="R2485">
        <v>49</v>
      </c>
      <c r="S2485">
        <v>48</v>
      </c>
      <c r="T2485">
        <v>40</v>
      </c>
      <c r="U2485">
        <v>61</v>
      </c>
      <c r="V2485">
        <v>46</v>
      </c>
      <c r="W2485">
        <v>53</v>
      </c>
      <c r="X2485">
        <v>45</v>
      </c>
      <c r="Y2485">
        <v>55</v>
      </c>
      <c r="Z2485">
        <v>50</v>
      </c>
      <c r="AA2485">
        <v>49</v>
      </c>
      <c r="AB2485">
        <v>32</v>
      </c>
      <c r="AC2485">
        <v>68</v>
      </c>
      <c r="AD2485">
        <v>43</v>
      </c>
      <c r="AE2485">
        <v>20</v>
      </c>
      <c r="AF2485">
        <v>31</v>
      </c>
      <c r="AG2485">
        <v>56</v>
      </c>
      <c r="AH2485">
        <v>45</v>
      </c>
      <c r="AI2485">
        <v>41</v>
      </c>
      <c r="AJ2485">
        <v>62</v>
      </c>
      <c r="AK2485">
        <v>53</v>
      </c>
      <c r="AL2485">
        <v>28</v>
      </c>
      <c r="AM2485">
        <v>61</v>
      </c>
      <c r="AN2485">
        <v>58</v>
      </c>
      <c r="AO2485">
        <v>36</v>
      </c>
      <c r="AP2485">
        <v>5.8</v>
      </c>
      <c r="AQ2485" t="str">
        <f>IF(AP2485&gt;=AW2485,"High","")</f>
        <v/>
      </c>
      <c r="AR2485" t="str">
        <f>IF(AP2485&lt;=AV2485,"Low","")</f>
        <v/>
      </c>
      <c r="AS2485" t="str">
        <f>IF((AND(AP2485&lt;AW2485,AP2485&gt;AV2485)),"Mid","")</f>
        <v>Mid</v>
      </c>
      <c r="AU2485">
        <v>5.6131995776135009</v>
      </c>
      <c r="AV2485">
        <v>4.4054289177376651</v>
      </c>
      <c r="AW2485">
        <v>6.8209702374893366</v>
      </c>
      <c r="AX2485" t="str">
        <f>CONCATENATE(AQ2485,AR2485,AS2485)</f>
        <v>Mid</v>
      </c>
    </row>
    <row r="2486" spans="1:50" x14ac:dyDescent="0.2">
      <c r="A2486">
        <v>2485</v>
      </c>
      <c r="B2486">
        <v>59</v>
      </c>
      <c r="C2486">
        <v>50</v>
      </c>
      <c r="D2486">
        <v>70</v>
      </c>
      <c r="E2486">
        <v>65</v>
      </c>
      <c r="F2486">
        <v>80</v>
      </c>
      <c r="G2486">
        <v>57</v>
      </c>
      <c r="H2486">
        <v>70</v>
      </c>
      <c r="I2486">
        <v>50</v>
      </c>
      <c r="J2486">
        <v>56</v>
      </c>
      <c r="K2486">
        <v>75</v>
      </c>
      <c r="L2486">
        <v>60</v>
      </c>
      <c r="M2486">
        <v>50</v>
      </c>
      <c r="N2486">
        <v>40</v>
      </c>
      <c r="O2486">
        <v>59</v>
      </c>
      <c r="P2486">
        <v>60</v>
      </c>
      <c r="Q2486">
        <v>66</v>
      </c>
      <c r="R2486">
        <v>43</v>
      </c>
      <c r="S2486">
        <v>70</v>
      </c>
      <c r="T2486">
        <v>50</v>
      </c>
      <c r="U2486">
        <v>81</v>
      </c>
      <c r="V2486">
        <v>70</v>
      </c>
      <c r="W2486">
        <v>70</v>
      </c>
      <c r="X2486">
        <v>70</v>
      </c>
      <c r="Y2486">
        <v>70</v>
      </c>
      <c r="Z2486">
        <v>75</v>
      </c>
      <c r="AA2486">
        <v>80</v>
      </c>
      <c r="AB2486">
        <v>81</v>
      </c>
      <c r="AC2486">
        <v>50</v>
      </c>
      <c r="AD2486">
        <v>60</v>
      </c>
      <c r="AE2486">
        <v>41</v>
      </c>
      <c r="AF2486">
        <v>30</v>
      </c>
      <c r="AG2486">
        <v>50</v>
      </c>
      <c r="AH2486">
        <v>75</v>
      </c>
      <c r="AI2486">
        <v>80</v>
      </c>
      <c r="AJ2486">
        <v>80</v>
      </c>
      <c r="AK2486">
        <v>20</v>
      </c>
      <c r="AL2486">
        <v>79</v>
      </c>
      <c r="AM2486">
        <v>41</v>
      </c>
      <c r="AN2486">
        <v>60</v>
      </c>
      <c r="AO2486">
        <v>30</v>
      </c>
      <c r="AP2486">
        <v>6.4</v>
      </c>
      <c r="AQ2486" t="str">
        <f>IF(AP2486&gt;=AW2486,"High","")</f>
        <v/>
      </c>
      <c r="AR2486" t="str">
        <f>IF(AP2486&lt;=AV2486,"Low","")</f>
        <v/>
      </c>
      <c r="AS2486" t="str">
        <f>IF((AND(AP2486&lt;AW2486,AP2486&gt;AV2486)),"Mid","")</f>
        <v>Mid</v>
      </c>
      <c r="AU2486">
        <v>5.6131995776135009</v>
      </c>
      <c r="AV2486">
        <v>4.4054289177376651</v>
      </c>
      <c r="AW2486">
        <v>6.8209702374893366</v>
      </c>
      <c r="AX2486" t="str">
        <f>CONCATENATE(AQ2486,AR2486,AS2486)</f>
        <v>Mid</v>
      </c>
    </row>
    <row r="2487" spans="1:50" x14ac:dyDescent="0.2">
      <c r="A2487">
        <v>2486</v>
      </c>
      <c r="B2487">
        <v>53</v>
      </c>
      <c r="C2487">
        <v>46</v>
      </c>
      <c r="D2487">
        <v>28</v>
      </c>
      <c r="E2487">
        <v>32</v>
      </c>
      <c r="F2487">
        <v>53</v>
      </c>
      <c r="G2487">
        <v>48</v>
      </c>
      <c r="H2487">
        <v>50</v>
      </c>
      <c r="I2487">
        <v>54</v>
      </c>
      <c r="J2487">
        <v>24</v>
      </c>
      <c r="K2487">
        <v>69</v>
      </c>
      <c r="L2487">
        <v>46</v>
      </c>
      <c r="M2487">
        <v>45</v>
      </c>
      <c r="N2487">
        <v>55</v>
      </c>
      <c r="O2487">
        <v>42</v>
      </c>
      <c r="P2487">
        <v>54</v>
      </c>
      <c r="Q2487">
        <v>53</v>
      </c>
      <c r="R2487">
        <v>52</v>
      </c>
      <c r="S2487">
        <v>72</v>
      </c>
      <c r="T2487">
        <v>52</v>
      </c>
      <c r="U2487">
        <v>92</v>
      </c>
      <c r="V2487">
        <v>42</v>
      </c>
      <c r="W2487">
        <v>56</v>
      </c>
      <c r="X2487">
        <v>49</v>
      </c>
      <c r="Y2487">
        <v>48</v>
      </c>
      <c r="Z2487">
        <v>47</v>
      </c>
      <c r="AA2487">
        <v>36</v>
      </c>
      <c r="AB2487">
        <v>48</v>
      </c>
      <c r="AC2487">
        <v>52</v>
      </c>
      <c r="AD2487">
        <v>48</v>
      </c>
      <c r="AE2487">
        <v>2</v>
      </c>
      <c r="AF2487">
        <v>50</v>
      </c>
      <c r="AG2487">
        <v>50</v>
      </c>
      <c r="AH2487">
        <v>49</v>
      </c>
      <c r="AI2487">
        <v>49</v>
      </c>
      <c r="AJ2487">
        <v>98</v>
      </c>
      <c r="AK2487">
        <v>52</v>
      </c>
      <c r="AL2487">
        <v>46</v>
      </c>
      <c r="AM2487">
        <v>51</v>
      </c>
      <c r="AN2487">
        <v>41</v>
      </c>
      <c r="AO2487">
        <v>32</v>
      </c>
      <c r="AP2487">
        <v>4</v>
      </c>
      <c r="AQ2487" t="str">
        <f>IF(AP2487&gt;=AW2487,"High","")</f>
        <v/>
      </c>
      <c r="AR2487" t="str">
        <f>IF(AP2487&lt;=AV2487,"Low","")</f>
        <v>Low</v>
      </c>
      <c r="AS2487" t="str">
        <f>IF((AND(AP2487&lt;AW2487,AP2487&gt;AV2487)),"Mid","")</f>
        <v/>
      </c>
      <c r="AU2487">
        <v>5.6131995776135009</v>
      </c>
      <c r="AV2487">
        <v>4.4054289177376651</v>
      </c>
      <c r="AW2487">
        <v>6.8209702374893366</v>
      </c>
      <c r="AX2487" t="str">
        <f>CONCATENATE(AQ2487,AR2487,AS2487)</f>
        <v>Low</v>
      </c>
    </row>
    <row r="2488" spans="1:50" x14ac:dyDescent="0.2">
      <c r="A2488">
        <v>2487</v>
      </c>
      <c r="B2488">
        <v>48</v>
      </c>
      <c r="C2488">
        <v>54</v>
      </c>
      <c r="D2488">
        <v>48</v>
      </c>
      <c r="E2488">
        <v>43</v>
      </c>
      <c r="F2488">
        <v>18</v>
      </c>
      <c r="G2488">
        <v>55</v>
      </c>
      <c r="H2488">
        <v>66</v>
      </c>
      <c r="I2488">
        <v>55</v>
      </c>
      <c r="J2488">
        <v>48</v>
      </c>
      <c r="K2488">
        <v>23</v>
      </c>
      <c r="L2488">
        <v>34</v>
      </c>
      <c r="M2488">
        <v>56</v>
      </c>
      <c r="N2488">
        <v>41</v>
      </c>
      <c r="O2488">
        <v>20</v>
      </c>
      <c r="P2488">
        <v>66</v>
      </c>
      <c r="Q2488">
        <v>17</v>
      </c>
      <c r="R2488">
        <v>64</v>
      </c>
      <c r="S2488">
        <v>23</v>
      </c>
      <c r="T2488">
        <v>34</v>
      </c>
      <c r="U2488">
        <v>44</v>
      </c>
      <c r="V2488">
        <v>78</v>
      </c>
      <c r="W2488">
        <v>49</v>
      </c>
      <c r="X2488">
        <v>74</v>
      </c>
      <c r="Y2488">
        <v>86</v>
      </c>
      <c r="Z2488">
        <v>1</v>
      </c>
      <c r="AA2488">
        <v>35</v>
      </c>
      <c r="AB2488">
        <v>65</v>
      </c>
      <c r="AC2488">
        <v>85</v>
      </c>
      <c r="AD2488">
        <v>22</v>
      </c>
      <c r="AE2488">
        <v>5</v>
      </c>
      <c r="AF2488">
        <v>48</v>
      </c>
      <c r="AG2488">
        <v>74</v>
      </c>
      <c r="AH2488">
        <v>67</v>
      </c>
      <c r="AI2488">
        <v>61</v>
      </c>
      <c r="AJ2488">
        <v>54</v>
      </c>
      <c r="AK2488">
        <v>27</v>
      </c>
      <c r="AL2488">
        <v>57</v>
      </c>
      <c r="AM2488">
        <v>52</v>
      </c>
      <c r="AN2488">
        <v>29</v>
      </c>
      <c r="AO2488">
        <v>17</v>
      </c>
      <c r="AP2488">
        <v>6.4</v>
      </c>
      <c r="AQ2488" t="str">
        <f>IF(AP2488&gt;=AW2488,"High","")</f>
        <v/>
      </c>
      <c r="AR2488" t="str">
        <f>IF(AP2488&lt;=AV2488,"Low","")</f>
        <v/>
      </c>
      <c r="AS2488" t="str">
        <f>IF((AND(AP2488&lt;AW2488,AP2488&gt;AV2488)),"Mid","")</f>
        <v>Mid</v>
      </c>
      <c r="AU2488">
        <v>5.6131995776135009</v>
      </c>
      <c r="AV2488">
        <v>4.4054289177376651</v>
      </c>
      <c r="AW2488">
        <v>6.8209702374893366</v>
      </c>
      <c r="AX2488" t="str">
        <f>CONCATENATE(AQ2488,AR2488,AS2488)</f>
        <v>Mid</v>
      </c>
    </row>
    <row r="2489" spans="1:50" x14ac:dyDescent="0.2">
      <c r="A2489">
        <v>2488</v>
      </c>
      <c r="B2489">
        <v>50</v>
      </c>
      <c r="C2489">
        <v>50</v>
      </c>
      <c r="D2489">
        <v>50</v>
      </c>
      <c r="E2489">
        <v>25</v>
      </c>
      <c r="F2489">
        <v>50</v>
      </c>
      <c r="G2489">
        <v>25</v>
      </c>
      <c r="H2489">
        <v>50</v>
      </c>
      <c r="I2489">
        <v>50</v>
      </c>
      <c r="J2489">
        <v>50</v>
      </c>
      <c r="K2489">
        <v>100</v>
      </c>
      <c r="L2489">
        <v>25</v>
      </c>
      <c r="M2489">
        <v>50</v>
      </c>
      <c r="N2489">
        <v>50</v>
      </c>
      <c r="O2489">
        <v>50</v>
      </c>
      <c r="P2489">
        <v>25</v>
      </c>
      <c r="Q2489">
        <v>50</v>
      </c>
      <c r="R2489">
        <v>50</v>
      </c>
      <c r="S2489">
        <v>50</v>
      </c>
      <c r="T2489">
        <v>50</v>
      </c>
      <c r="U2489">
        <v>75</v>
      </c>
      <c r="V2489">
        <v>50</v>
      </c>
      <c r="W2489">
        <v>50</v>
      </c>
      <c r="X2489">
        <v>50</v>
      </c>
      <c r="Y2489">
        <v>50</v>
      </c>
      <c r="Z2489">
        <v>50</v>
      </c>
      <c r="AA2489">
        <v>50</v>
      </c>
      <c r="AB2489">
        <v>50</v>
      </c>
      <c r="AC2489">
        <v>50</v>
      </c>
      <c r="AD2489">
        <v>50</v>
      </c>
      <c r="AE2489">
        <v>50</v>
      </c>
      <c r="AF2489">
        <v>50</v>
      </c>
      <c r="AG2489">
        <v>50</v>
      </c>
      <c r="AH2489">
        <v>50</v>
      </c>
      <c r="AI2489">
        <v>50</v>
      </c>
      <c r="AJ2489">
        <v>50</v>
      </c>
      <c r="AK2489">
        <v>50</v>
      </c>
      <c r="AL2489">
        <v>50</v>
      </c>
      <c r="AM2489">
        <v>50</v>
      </c>
      <c r="AN2489">
        <v>50</v>
      </c>
      <c r="AO2489">
        <v>50</v>
      </c>
      <c r="AP2489">
        <v>7</v>
      </c>
      <c r="AQ2489" t="str">
        <f>IF(AP2489&gt;=AW2489,"High","")</f>
        <v>High</v>
      </c>
      <c r="AR2489" t="str">
        <f>IF(AP2489&lt;=AV2489,"Low","")</f>
        <v/>
      </c>
      <c r="AS2489" t="str">
        <f>IF((AND(AP2489&lt;AW2489,AP2489&gt;AV2489)),"Mid","")</f>
        <v/>
      </c>
      <c r="AU2489">
        <v>5.6131995776135009</v>
      </c>
      <c r="AV2489">
        <v>4.4054289177376651</v>
      </c>
      <c r="AW2489">
        <v>6.8209702374893366</v>
      </c>
      <c r="AX2489" t="str">
        <f>CONCATENATE(AQ2489,AR2489,AS2489)</f>
        <v>High</v>
      </c>
    </row>
    <row r="2490" spans="1:50" x14ac:dyDescent="0.2">
      <c r="A2490">
        <v>2489</v>
      </c>
      <c r="B2490">
        <v>82</v>
      </c>
      <c r="C2490">
        <v>40</v>
      </c>
      <c r="D2490">
        <v>44</v>
      </c>
      <c r="E2490">
        <v>33</v>
      </c>
      <c r="F2490">
        <v>22</v>
      </c>
      <c r="G2490">
        <v>33</v>
      </c>
      <c r="H2490">
        <v>38</v>
      </c>
      <c r="I2490">
        <v>10</v>
      </c>
      <c r="J2490">
        <v>46</v>
      </c>
      <c r="K2490">
        <v>30</v>
      </c>
      <c r="L2490">
        <v>16</v>
      </c>
      <c r="M2490">
        <v>55</v>
      </c>
      <c r="N2490">
        <v>48</v>
      </c>
      <c r="O2490">
        <v>73</v>
      </c>
      <c r="P2490">
        <v>40</v>
      </c>
      <c r="Q2490">
        <v>23</v>
      </c>
      <c r="R2490">
        <v>43</v>
      </c>
      <c r="S2490">
        <v>37</v>
      </c>
      <c r="T2490">
        <v>36</v>
      </c>
      <c r="U2490">
        <v>13</v>
      </c>
      <c r="V2490">
        <v>82</v>
      </c>
      <c r="W2490">
        <v>72</v>
      </c>
      <c r="X2490">
        <v>70</v>
      </c>
      <c r="Y2490">
        <v>68</v>
      </c>
      <c r="Z2490">
        <v>27</v>
      </c>
      <c r="AA2490">
        <v>26</v>
      </c>
      <c r="AB2490">
        <v>43</v>
      </c>
      <c r="AC2490">
        <v>36</v>
      </c>
      <c r="AD2490">
        <v>79</v>
      </c>
      <c r="AE2490">
        <v>30</v>
      </c>
      <c r="AF2490">
        <v>16</v>
      </c>
      <c r="AG2490">
        <v>70</v>
      </c>
      <c r="AH2490">
        <v>86</v>
      </c>
      <c r="AI2490">
        <v>63</v>
      </c>
      <c r="AJ2490">
        <v>97</v>
      </c>
      <c r="AK2490">
        <v>64</v>
      </c>
      <c r="AL2490">
        <v>33</v>
      </c>
      <c r="AM2490">
        <v>36</v>
      </c>
      <c r="AN2490">
        <v>17</v>
      </c>
      <c r="AO2490">
        <v>26</v>
      </c>
      <c r="AP2490">
        <v>5.4</v>
      </c>
      <c r="AQ2490" t="str">
        <f>IF(AP2490&gt;=AW2490,"High","")</f>
        <v/>
      </c>
      <c r="AR2490" t="str">
        <f>IF(AP2490&lt;=AV2490,"Low","")</f>
        <v/>
      </c>
      <c r="AS2490" t="str">
        <f>IF((AND(AP2490&lt;AW2490,AP2490&gt;AV2490)),"Mid","")</f>
        <v>Mid</v>
      </c>
      <c r="AU2490">
        <v>5.6131995776135009</v>
      </c>
      <c r="AV2490">
        <v>4.4054289177376651</v>
      </c>
      <c r="AW2490">
        <v>6.8209702374893366</v>
      </c>
      <c r="AX2490" t="str">
        <f>CONCATENATE(AQ2490,AR2490,AS2490)</f>
        <v>Mid</v>
      </c>
    </row>
    <row r="2491" spans="1:50" x14ac:dyDescent="0.2">
      <c r="A2491">
        <v>2490</v>
      </c>
      <c r="B2491">
        <v>49</v>
      </c>
      <c r="C2491">
        <v>53</v>
      </c>
      <c r="D2491">
        <v>44</v>
      </c>
      <c r="E2491">
        <v>54</v>
      </c>
      <c r="F2491">
        <v>71</v>
      </c>
      <c r="G2491">
        <v>56</v>
      </c>
      <c r="H2491">
        <v>61</v>
      </c>
      <c r="I2491">
        <v>34</v>
      </c>
      <c r="J2491">
        <v>32</v>
      </c>
      <c r="K2491">
        <v>93</v>
      </c>
      <c r="L2491">
        <v>37</v>
      </c>
      <c r="M2491">
        <v>48</v>
      </c>
      <c r="N2491">
        <v>62</v>
      </c>
      <c r="O2491">
        <v>24</v>
      </c>
      <c r="P2491">
        <v>69</v>
      </c>
      <c r="Q2491">
        <v>29</v>
      </c>
      <c r="R2491">
        <v>65</v>
      </c>
      <c r="S2491">
        <v>65</v>
      </c>
      <c r="T2491">
        <v>48</v>
      </c>
      <c r="U2491">
        <v>97</v>
      </c>
      <c r="V2491">
        <v>94</v>
      </c>
      <c r="W2491">
        <v>79</v>
      </c>
      <c r="X2491">
        <v>90</v>
      </c>
      <c r="Y2491">
        <v>74</v>
      </c>
      <c r="Z2491">
        <v>13</v>
      </c>
      <c r="AA2491">
        <v>78</v>
      </c>
      <c r="AB2491">
        <v>70</v>
      </c>
      <c r="AC2491">
        <v>24</v>
      </c>
      <c r="AD2491">
        <v>63</v>
      </c>
      <c r="AE2491">
        <v>25</v>
      </c>
      <c r="AF2491">
        <v>9</v>
      </c>
      <c r="AG2491">
        <v>85</v>
      </c>
      <c r="AH2491">
        <v>69</v>
      </c>
      <c r="AI2491">
        <v>50</v>
      </c>
      <c r="AJ2491">
        <v>72</v>
      </c>
      <c r="AK2491">
        <v>43</v>
      </c>
      <c r="AL2491">
        <v>20</v>
      </c>
      <c r="AM2491">
        <v>78</v>
      </c>
      <c r="AN2491">
        <v>99</v>
      </c>
      <c r="AO2491">
        <v>17</v>
      </c>
      <c r="AP2491">
        <v>6.2</v>
      </c>
      <c r="AQ2491" t="str">
        <f>IF(AP2491&gt;=AW2491,"High","")</f>
        <v/>
      </c>
      <c r="AR2491" t="str">
        <f>IF(AP2491&lt;=AV2491,"Low","")</f>
        <v/>
      </c>
      <c r="AS2491" t="str">
        <f>IF((AND(AP2491&lt;AW2491,AP2491&gt;AV2491)),"Mid","")</f>
        <v>Mid</v>
      </c>
      <c r="AU2491">
        <v>5.6131995776135009</v>
      </c>
      <c r="AV2491">
        <v>4.4054289177376651</v>
      </c>
      <c r="AW2491">
        <v>6.8209702374893366</v>
      </c>
      <c r="AX2491" t="str">
        <f>CONCATENATE(AQ2491,AR2491,AS2491)</f>
        <v>Mid</v>
      </c>
    </row>
    <row r="2492" spans="1:50" x14ac:dyDescent="0.2">
      <c r="A2492">
        <v>2491</v>
      </c>
      <c r="B2492">
        <v>53</v>
      </c>
      <c r="C2492">
        <v>71</v>
      </c>
      <c r="D2492">
        <v>62</v>
      </c>
      <c r="E2492">
        <v>56</v>
      </c>
      <c r="F2492">
        <v>33</v>
      </c>
      <c r="G2492">
        <v>51</v>
      </c>
      <c r="H2492">
        <v>60</v>
      </c>
      <c r="I2492">
        <v>51</v>
      </c>
      <c r="J2492">
        <v>51</v>
      </c>
      <c r="K2492">
        <v>57</v>
      </c>
      <c r="L2492">
        <v>71</v>
      </c>
      <c r="M2492">
        <v>48</v>
      </c>
      <c r="N2492">
        <v>68</v>
      </c>
      <c r="O2492">
        <v>54</v>
      </c>
      <c r="P2492">
        <v>67</v>
      </c>
      <c r="Q2492">
        <v>50</v>
      </c>
      <c r="R2492">
        <v>69</v>
      </c>
      <c r="S2492">
        <v>80</v>
      </c>
      <c r="T2492">
        <v>46</v>
      </c>
      <c r="U2492">
        <v>82</v>
      </c>
      <c r="V2492">
        <v>58</v>
      </c>
      <c r="W2492">
        <v>61</v>
      </c>
      <c r="X2492">
        <v>68</v>
      </c>
      <c r="Y2492">
        <v>56</v>
      </c>
      <c r="Z2492">
        <v>70</v>
      </c>
      <c r="AA2492">
        <v>78</v>
      </c>
      <c r="AB2492">
        <v>75</v>
      </c>
      <c r="AC2492">
        <v>52</v>
      </c>
      <c r="AD2492">
        <v>47</v>
      </c>
      <c r="AE2492">
        <v>15</v>
      </c>
      <c r="AF2492">
        <v>52</v>
      </c>
      <c r="AG2492">
        <v>69</v>
      </c>
      <c r="AH2492">
        <v>74</v>
      </c>
      <c r="AI2492">
        <v>39</v>
      </c>
      <c r="AJ2492">
        <v>60</v>
      </c>
      <c r="AK2492">
        <v>45</v>
      </c>
      <c r="AL2492">
        <v>57</v>
      </c>
      <c r="AM2492">
        <v>35</v>
      </c>
      <c r="AN2492">
        <v>29</v>
      </c>
      <c r="AO2492">
        <v>41</v>
      </c>
      <c r="AP2492">
        <v>6</v>
      </c>
      <c r="AQ2492" t="str">
        <f>IF(AP2492&gt;=AW2492,"High","")</f>
        <v/>
      </c>
      <c r="AR2492" t="str">
        <f>IF(AP2492&lt;=AV2492,"Low","")</f>
        <v/>
      </c>
      <c r="AS2492" t="str">
        <f>IF((AND(AP2492&lt;AW2492,AP2492&gt;AV2492)),"Mid","")</f>
        <v>Mid</v>
      </c>
      <c r="AU2492">
        <v>5.6131995776135009</v>
      </c>
      <c r="AV2492">
        <v>4.4054289177376651</v>
      </c>
      <c r="AW2492">
        <v>6.8209702374893366</v>
      </c>
      <c r="AX2492" t="str">
        <f>CONCATENATE(AQ2492,AR2492,AS2492)</f>
        <v>Mid</v>
      </c>
    </row>
    <row r="2493" spans="1:50" x14ac:dyDescent="0.2">
      <c r="A2493">
        <v>2492</v>
      </c>
      <c r="B2493">
        <v>53</v>
      </c>
      <c r="C2493">
        <v>33</v>
      </c>
      <c r="D2493">
        <v>31</v>
      </c>
      <c r="E2493">
        <v>32</v>
      </c>
      <c r="F2493">
        <v>87</v>
      </c>
      <c r="G2493">
        <v>56</v>
      </c>
      <c r="H2493">
        <v>48</v>
      </c>
      <c r="I2493">
        <v>49</v>
      </c>
      <c r="J2493">
        <v>35</v>
      </c>
      <c r="K2493">
        <v>88</v>
      </c>
      <c r="L2493">
        <v>84</v>
      </c>
      <c r="M2493">
        <v>88</v>
      </c>
      <c r="N2493">
        <v>35</v>
      </c>
      <c r="O2493">
        <v>87</v>
      </c>
      <c r="P2493">
        <v>48</v>
      </c>
      <c r="Q2493">
        <v>85</v>
      </c>
      <c r="R2493">
        <v>45</v>
      </c>
      <c r="S2493">
        <v>86</v>
      </c>
      <c r="T2493">
        <v>33</v>
      </c>
      <c r="U2493">
        <v>85</v>
      </c>
      <c r="V2493">
        <v>60</v>
      </c>
      <c r="W2493">
        <v>48</v>
      </c>
      <c r="X2493">
        <v>80</v>
      </c>
      <c r="Y2493">
        <v>79</v>
      </c>
      <c r="Z2493">
        <v>53</v>
      </c>
      <c r="AA2493">
        <v>72</v>
      </c>
      <c r="AB2493">
        <v>81</v>
      </c>
      <c r="AC2493">
        <v>59</v>
      </c>
      <c r="AD2493">
        <v>52</v>
      </c>
      <c r="AE2493">
        <v>26</v>
      </c>
      <c r="AF2493">
        <v>28</v>
      </c>
      <c r="AG2493">
        <v>49</v>
      </c>
      <c r="AH2493">
        <v>59</v>
      </c>
      <c r="AI2493">
        <v>50</v>
      </c>
      <c r="AJ2493">
        <v>37</v>
      </c>
      <c r="AK2493">
        <v>58</v>
      </c>
      <c r="AL2493">
        <v>53</v>
      </c>
      <c r="AM2493">
        <v>29</v>
      </c>
      <c r="AN2493">
        <v>79</v>
      </c>
      <c r="AO2493">
        <v>47</v>
      </c>
      <c r="AP2493">
        <v>4.4000000000000004</v>
      </c>
      <c r="AQ2493" t="str">
        <f>IF(AP2493&gt;=AW2493,"High","")</f>
        <v/>
      </c>
      <c r="AR2493" t="str">
        <f>IF(AP2493&lt;=AV2493,"Low","")</f>
        <v>Low</v>
      </c>
      <c r="AS2493" t="str">
        <f>IF((AND(AP2493&lt;AW2493,AP2493&gt;AV2493)),"Mid","")</f>
        <v/>
      </c>
      <c r="AU2493">
        <v>5.6131995776135009</v>
      </c>
      <c r="AV2493">
        <v>4.4054289177376651</v>
      </c>
      <c r="AW2493">
        <v>6.8209702374893366</v>
      </c>
      <c r="AX2493" t="str">
        <f>CONCATENATE(AQ2493,AR2493,AS2493)</f>
        <v>Low</v>
      </c>
    </row>
    <row r="2494" spans="1:50" x14ac:dyDescent="0.2">
      <c r="A2494">
        <v>2493</v>
      </c>
      <c r="B2494">
        <v>52</v>
      </c>
      <c r="C2494">
        <v>54</v>
      </c>
      <c r="D2494">
        <v>52</v>
      </c>
      <c r="E2494">
        <v>55</v>
      </c>
      <c r="F2494">
        <v>43</v>
      </c>
      <c r="G2494">
        <v>53</v>
      </c>
      <c r="H2494">
        <v>52</v>
      </c>
      <c r="I2494">
        <v>52</v>
      </c>
      <c r="J2494">
        <v>43</v>
      </c>
      <c r="K2494">
        <v>60</v>
      </c>
      <c r="L2494">
        <v>53</v>
      </c>
      <c r="M2494">
        <v>78</v>
      </c>
      <c r="N2494">
        <v>53</v>
      </c>
      <c r="O2494">
        <v>42</v>
      </c>
      <c r="P2494">
        <v>52</v>
      </c>
      <c r="Q2494">
        <v>53</v>
      </c>
      <c r="R2494">
        <v>52</v>
      </c>
      <c r="S2494">
        <v>53</v>
      </c>
      <c r="T2494">
        <v>52</v>
      </c>
      <c r="U2494">
        <v>53</v>
      </c>
      <c r="V2494">
        <v>52</v>
      </c>
      <c r="W2494">
        <v>51</v>
      </c>
      <c r="X2494">
        <v>53</v>
      </c>
      <c r="Y2494">
        <v>51</v>
      </c>
      <c r="Z2494">
        <v>40</v>
      </c>
      <c r="AA2494">
        <v>51</v>
      </c>
      <c r="AB2494">
        <v>51</v>
      </c>
      <c r="AC2494">
        <v>52</v>
      </c>
      <c r="AD2494">
        <v>44</v>
      </c>
      <c r="AE2494">
        <v>47</v>
      </c>
      <c r="AF2494">
        <v>52</v>
      </c>
      <c r="AG2494">
        <v>72</v>
      </c>
      <c r="AH2494">
        <v>51</v>
      </c>
      <c r="AI2494">
        <v>51</v>
      </c>
      <c r="AJ2494">
        <v>41</v>
      </c>
      <c r="AK2494">
        <v>60</v>
      </c>
      <c r="AL2494">
        <v>50</v>
      </c>
      <c r="AM2494">
        <v>52</v>
      </c>
      <c r="AN2494">
        <v>53</v>
      </c>
      <c r="AO2494">
        <v>34</v>
      </c>
      <c r="AP2494">
        <v>6.4</v>
      </c>
      <c r="AQ2494" t="str">
        <f>IF(AP2494&gt;=AW2494,"High","")</f>
        <v/>
      </c>
      <c r="AR2494" t="str">
        <f>IF(AP2494&lt;=AV2494,"Low","")</f>
        <v/>
      </c>
      <c r="AS2494" t="str">
        <f>IF((AND(AP2494&lt;AW2494,AP2494&gt;AV2494)),"Mid","")</f>
        <v>Mid</v>
      </c>
      <c r="AU2494">
        <v>5.6131995776135009</v>
      </c>
      <c r="AV2494">
        <v>4.4054289177376651</v>
      </c>
      <c r="AW2494">
        <v>6.8209702374893366</v>
      </c>
      <c r="AX2494" t="str">
        <f>CONCATENATE(AQ2494,AR2494,AS2494)</f>
        <v>Mid</v>
      </c>
    </row>
    <row r="2495" spans="1:50" x14ac:dyDescent="0.2">
      <c r="A2495">
        <v>2494</v>
      </c>
      <c r="B2495">
        <v>64</v>
      </c>
      <c r="C2495">
        <v>63</v>
      </c>
      <c r="D2495">
        <v>70</v>
      </c>
      <c r="E2495">
        <v>53</v>
      </c>
      <c r="F2495">
        <v>5</v>
      </c>
      <c r="G2495">
        <v>68</v>
      </c>
      <c r="H2495">
        <v>53</v>
      </c>
      <c r="I2495">
        <v>58</v>
      </c>
      <c r="J2495">
        <v>30</v>
      </c>
      <c r="K2495">
        <v>76</v>
      </c>
      <c r="L2495">
        <v>30</v>
      </c>
      <c r="M2495">
        <v>26</v>
      </c>
      <c r="N2495">
        <v>60</v>
      </c>
      <c r="O2495">
        <v>25</v>
      </c>
      <c r="P2495">
        <v>61</v>
      </c>
      <c r="Q2495">
        <v>27</v>
      </c>
      <c r="R2495">
        <v>52</v>
      </c>
      <c r="S2495">
        <v>38</v>
      </c>
      <c r="T2495">
        <v>28</v>
      </c>
      <c r="U2495">
        <v>56</v>
      </c>
      <c r="V2495">
        <v>42</v>
      </c>
      <c r="W2495">
        <v>63</v>
      </c>
      <c r="X2495">
        <v>55</v>
      </c>
      <c r="Y2495">
        <v>65</v>
      </c>
      <c r="Z2495">
        <v>3</v>
      </c>
      <c r="AA2495">
        <v>61</v>
      </c>
      <c r="AB2495">
        <v>50</v>
      </c>
      <c r="AC2495">
        <v>41</v>
      </c>
      <c r="AD2495">
        <v>17</v>
      </c>
      <c r="AE2495">
        <v>24</v>
      </c>
      <c r="AF2495">
        <v>15</v>
      </c>
      <c r="AG2495">
        <v>15</v>
      </c>
      <c r="AH2495">
        <v>71</v>
      </c>
      <c r="AI2495">
        <v>50</v>
      </c>
      <c r="AJ2495">
        <v>57</v>
      </c>
      <c r="AK2495">
        <v>19</v>
      </c>
      <c r="AL2495">
        <v>28</v>
      </c>
      <c r="AM2495">
        <v>40</v>
      </c>
      <c r="AN2495">
        <v>16</v>
      </c>
      <c r="AO2495">
        <v>18</v>
      </c>
      <c r="AP2495">
        <v>6</v>
      </c>
      <c r="AQ2495" t="str">
        <f>IF(AP2495&gt;=AW2495,"High","")</f>
        <v/>
      </c>
      <c r="AR2495" t="str">
        <f>IF(AP2495&lt;=AV2495,"Low","")</f>
        <v/>
      </c>
      <c r="AS2495" t="str">
        <f>IF((AND(AP2495&lt;AW2495,AP2495&gt;AV2495)),"Mid","")</f>
        <v>Mid</v>
      </c>
      <c r="AU2495">
        <v>5.6131995776135009</v>
      </c>
      <c r="AV2495">
        <v>4.4054289177376651</v>
      </c>
      <c r="AW2495">
        <v>6.8209702374893366</v>
      </c>
      <c r="AX2495" t="str">
        <f>CONCATENATE(AQ2495,AR2495,AS2495)</f>
        <v>Mid</v>
      </c>
    </row>
    <row r="2496" spans="1:50" x14ac:dyDescent="0.2">
      <c r="A2496">
        <v>2495</v>
      </c>
      <c r="B2496">
        <v>74</v>
      </c>
      <c r="C2496">
        <v>61</v>
      </c>
      <c r="D2496">
        <v>68</v>
      </c>
      <c r="E2496">
        <v>79</v>
      </c>
      <c r="F2496">
        <v>70</v>
      </c>
      <c r="G2496">
        <v>70</v>
      </c>
      <c r="H2496">
        <v>63</v>
      </c>
      <c r="I2496">
        <v>72</v>
      </c>
      <c r="J2496">
        <v>66</v>
      </c>
      <c r="K2496">
        <v>71</v>
      </c>
      <c r="L2496">
        <v>54</v>
      </c>
      <c r="M2496">
        <v>61</v>
      </c>
      <c r="N2496">
        <v>69</v>
      </c>
      <c r="O2496">
        <v>59</v>
      </c>
      <c r="P2496">
        <v>74</v>
      </c>
      <c r="Q2496">
        <v>52</v>
      </c>
      <c r="R2496">
        <v>72</v>
      </c>
      <c r="S2496">
        <v>53</v>
      </c>
      <c r="T2496">
        <v>65</v>
      </c>
      <c r="U2496">
        <v>69</v>
      </c>
      <c r="V2496">
        <v>57</v>
      </c>
      <c r="W2496">
        <v>56</v>
      </c>
      <c r="X2496">
        <v>60</v>
      </c>
      <c r="Y2496">
        <v>55</v>
      </c>
      <c r="Z2496">
        <v>56</v>
      </c>
      <c r="AA2496">
        <v>55</v>
      </c>
      <c r="AB2496">
        <v>61</v>
      </c>
      <c r="AC2496">
        <v>57</v>
      </c>
      <c r="AD2496">
        <v>55</v>
      </c>
      <c r="AE2496">
        <v>54</v>
      </c>
      <c r="AF2496">
        <v>52</v>
      </c>
      <c r="AG2496">
        <v>59</v>
      </c>
      <c r="AH2496">
        <v>56</v>
      </c>
      <c r="AI2496">
        <v>59</v>
      </c>
      <c r="AJ2496">
        <v>60</v>
      </c>
      <c r="AK2496">
        <v>43</v>
      </c>
      <c r="AL2496">
        <v>62</v>
      </c>
      <c r="AM2496">
        <v>51</v>
      </c>
      <c r="AN2496">
        <v>56</v>
      </c>
      <c r="AO2496">
        <v>61</v>
      </c>
      <c r="AP2496">
        <v>5.8</v>
      </c>
      <c r="AQ2496" t="str">
        <f>IF(AP2496&gt;=AW2496,"High","")</f>
        <v/>
      </c>
      <c r="AR2496" t="str">
        <f>IF(AP2496&lt;=AV2496,"Low","")</f>
        <v/>
      </c>
      <c r="AS2496" t="str">
        <f>IF((AND(AP2496&lt;AW2496,AP2496&gt;AV2496)),"Mid","")</f>
        <v>Mid</v>
      </c>
      <c r="AU2496">
        <v>5.6131995776135009</v>
      </c>
      <c r="AV2496">
        <v>4.4054289177376651</v>
      </c>
      <c r="AW2496">
        <v>6.8209702374893366</v>
      </c>
      <c r="AX2496" t="str">
        <f>CONCATENATE(AQ2496,AR2496,AS2496)</f>
        <v>Mid</v>
      </c>
    </row>
    <row r="2497" spans="1:50" x14ac:dyDescent="0.2">
      <c r="A2497">
        <v>2496</v>
      </c>
      <c r="B2497">
        <v>55</v>
      </c>
      <c r="C2497">
        <v>51</v>
      </c>
      <c r="D2497">
        <v>48</v>
      </c>
      <c r="E2497">
        <v>48</v>
      </c>
      <c r="F2497">
        <v>35</v>
      </c>
      <c r="G2497">
        <v>74</v>
      </c>
      <c r="H2497">
        <v>48</v>
      </c>
      <c r="I2497" t="s">
        <v>41</v>
      </c>
      <c r="J2497">
        <v>22</v>
      </c>
      <c r="K2497">
        <v>73</v>
      </c>
      <c r="L2497">
        <v>31</v>
      </c>
      <c r="M2497">
        <v>21</v>
      </c>
      <c r="N2497">
        <v>19</v>
      </c>
      <c r="O2497">
        <v>18</v>
      </c>
      <c r="P2497">
        <v>64</v>
      </c>
      <c r="Q2497">
        <v>33</v>
      </c>
      <c r="R2497">
        <v>48</v>
      </c>
      <c r="S2497">
        <v>24</v>
      </c>
      <c r="T2497">
        <v>38</v>
      </c>
      <c r="U2497">
        <v>38</v>
      </c>
      <c r="V2497">
        <v>38</v>
      </c>
      <c r="W2497">
        <v>78</v>
      </c>
      <c r="X2497">
        <v>55</v>
      </c>
      <c r="Y2497">
        <v>84</v>
      </c>
      <c r="Z2497">
        <v>6</v>
      </c>
      <c r="AA2497">
        <v>70</v>
      </c>
      <c r="AB2497">
        <v>74</v>
      </c>
      <c r="AC2497" t="s">
        <v>41</v>
      </c>
      <c r="AD2497">
        <v>47</v>
      </c>
      <c r="AE2497">
        <v>10</v>
      </c>
      <c r="AF2497">
        <v>24</v>
      </c>
      <c r="AG2497">
        <v>42</v>
      </c>
      <c r="AH2497">
        <v>49</v>
      </c>
      <c r="AI2497">
        <v>68</v>
      </c>
      <c r="AJ2497">
        <v>32</v>
      </c>
      <c r="AK2497">
        <v>5</v>
      </c>
      <c r="AL2497">
        <v>83</v>
      </c>
      <c r="AM2497">
        <v>8</v>
      </c>
      <c r="AN2497">
        <v>23</v>
      </c>
      <c r="AO2497">
        <v>2</v>
      </c>
      <c r="AP2497">
        <v>6.8</v>
      </c>
      <c r="AQ2497" t="str">
        <f>IF(AP2497&gt;=AW2497,"High","")</f>
        <v/>
      </c>
      <c r="AR2497" t="str">
        <f>IF(AP2497&lt;=AV2497,"Low","")</f>
        <v/>
      </c>
      <c r="AS2497" t="str">
        <f>IF((AND(AP2497&lt;AW2497,AP2497&gt;AV2497)),"Mid","")</f>
        <v>Mid</v>
      </c>
      <c r="AU2497">
        <v>5.6131995776135009</v>
      </c>
      <c r="AV2497">
        <v>4.4054289177376651</v>
      </c>
      <c r="AW2497">
        <v>6.8209702374893366</v>
      </c>
      <c r="AX2497" t="str">
        <f>CONCATENATE(AQ2497,AR2497,AS2497)</f>
        <v>Mid</v>
      </c>
    </row>
    <row r="2498" spans="1:50" x14ac:dyDescent="0.2">
      <c r="A2498">
        <v>2497</v>
      </c>
      <c r="B2498">
        <v>47</v>
      </c>
      <c r="C2498">
        <v>19</v>
      </c>
      <c r="D2498">
        <v>36</v>
      </c>
      <c r="E2498">
        <v>34</v>
      </c>
      <c r="F2498">
        <v>34</v>
      </c>
      <c r="G2498">
        <v>7</v>
      </c>
      <c r="H2498">
        <v>23</v>
      </c>
      <c r="I2498">
        <v>6</v>
      </c>
      <c r="J2498">
        <v>15</v>
      </c>
      <c r="K2498">
        <v>21</v>
      </c>
      <c r="L2498">
        <v>59</v>
      </c>
      <c r="M2498">
        <v>5</v>
      </c>
      <c r="N2498">
        <v>50</v>
      </c>
      <c r="O2498">
        <v>4</v>
      </c>
      <c r="P2498">
        <v>27</v>
      </c>
      <c r="Q2498">
        <v>61</v>
      </c>
      <c r="R2498">
        <v>15</v>
      </c>
      <c r="S2498">
        <v>58</v>
      </c>
      <c r="T2498">
        <v>56</v>
      </c>
      <c r="U2498">
        <v>71</v>
      </c>
      <c r="V2498">
        <v>66</v>
      </c>
      <c r="W2498">
        <v>62</v>
      </c>
      <c r="X2498">
        <v>58</v>
      </c>
      <c r="Y2498">
        <v>45</v>
      </c>
      <c r="Z2498">
        <v>7</v>
      </c>
      <c r="AA2498">
        <v>42</v>
      </c>
      <c r="AB2498">
        <v>58</v>
      </c>
      <c r="AC2498">
        <v>33</v>
      </c>
      <c r="AD2498">
        <v>62</v>
      </c>
      <c r="AE2498">
        <v>13</v>
      </c>
      <c r="AF2498">
        <v>15</v>
      </c>
      <c r="AG2498">
        <v>21</v>
      </c>
      <c r="AH2498">
        <v>53</v>
      </c>
      <c r="AI2498">
        <v>55</v>
      </c>
      <c r="AJ2498">
        <v>26</v>
      </c>
      <c r="AK2498">
        <v>6</v>
      </c>
      <c r="AL2498">
        <v>51</v>
      </c>
      <c r="AM2498">
        <v>7</v>
      </c>
      <c r="AN2498">
        <v>15</v>
      </c>
      <c r="AO2498">
        <v>5</v>
      </c>
      <c r="AP2498">
        <v>5.6</v>
      </c>
      <c r="AQ2498" t="str">
        <f>IF(AP2498&gt;=AW2498,"High","")</f>
        <v/>
      </c>
      <c r="AR2498" t="str">
        <f>IF(AP2498&lt;=AV2498,"Low","")</f>
        <v/>
      </c>
      <c r="AS2498" t="str">
        <f>IF((AND(AP2498&lt;AW2498,AP2498&gt;AV2498)),"Mid","")</f>
        <v>Mid</v>
      </c>
      <c r="AU2498">
        <v>5.6131995776135009</v>
      </c>
      <c r="AV2498">
        <v>4.4054289177376651</v>
      </c>
      <c r="AW2498">
        <v>6.8209702374893366</v>
      </c>
      <c r="AX2498" t="str">
        <f>CONCATENATE(AQ2498,AR2498,AS2498)</f>
        <v>Mid</v>
      </c>
    </row>
    <row r="2499" spans="1:50" x14ac:dyDescent="0.2">
      <c r="A2499">
        <v>2498</v>
      </c>
      <c r="B2499">
        <v>70</v>
      </c>
      <c r="C2499">
        <v>90</v>
      </c>
      <c r="D2499">
        <v>55</v>
      </c>
      <c r="E2499">
        <v>50</v>
      </c>
      <c r="F2499">
        <v>20</v>
      </c>
      <c r="G2499">
        <v>60</v>
      </c>
      <c r="H2499">
        <v>70</v>
      </c>
      <c r="I2499">
        <v>10</v>
      </c>
      <c r="J2499">
        <v>60</v>
      </c>
      <c r="K2499">
        <v>35</v>
      </c>
      <c r="L2499">
        <v>30</v>
      </c>
      <c r="M2499">
        <v>55</v>
      </c>
      <c r="N2499">
        <v>70</v>
      </c>
      <c r="O2499">
        <v>45</v>
      </c>
      <c r="P2499">
        <v>75</v>
      </c>
      <c r="Q2499">
        <v>40</v>
      </c>
      <c r="R2499">
        <v>70</v>
      </c>
      <c r="S2499">
        <v>45</v>
      </c>
      <c r="T2499">
        <v>60</v>
      </c>
      <c r="U2499">
        <v>65</v>
      </c>
      <c r="V2499">
        <v>70</v>
      </c>
      <c r="W2499">
        <v>60</v>
      </c>
      <c r="X2499">
        <v>90</v>
      </c>
      <c r="Y2499">
        <v>50</v>
      </c>
      <c r="Z2499">
        <v>30</v>
      </c>
      <c r="AA2499">
        <v>60</v>
      </c>
      <c r="AB2499">
        <v>50</v>
      </c>
      <c r="AC2499">
        <v>10</v>
      </c>
      <c r="AD2499">
        <v>30</v>
      </c>
      <c r="AE2499">
        <v>10</v>
      </c>
      <c r="AF2499">
        <v>20</v>
      </c>
      <c r="AG2499">
        <v>75</v>
      </c>
      <c r="AH2499">
        <v>70</v>
      </c>
      <c r="AI2499">
        <v>60</v>
      </c>
      <c r="AJ2499">
        <v>80</v>
      </c>
      <c r="AK2499">
        <v>40</v>
      </c>
      <c r="AL2499">
        <v>40</v>
      </c>
      <c r="AM2499">
        <v>60</v>
      </c>
      <c r="AN2499">
        <v>70</v>
      </c>
      <c r="AO2499">
        <v>10</v>
      </c>
      <c r="AP2499">
        <v>7</v>
      </c>
      <c r="AQ2499" t="str">
        <f>IF(AP2499&gt;=AW2499,"High","")</f>
        <v>High</v>
      </c>
      <c r="AR2499" t="str">
        <f>IF(AP2499&lt;=AV2499,"Low","")</f>
        <v/>
      </c>
      <c r="AS2499" t="str">
        <f>IF((AND(AP2499&lt;AW2499,AP2499&gt;AV2499)),"Mid","")</f>
        <v/>
      </c>
      <c r="AU2499">
        <v>5.6131995776135009</v>
      </c>
      <c r="AV2499">
        <v>4.4054289177376651</v>
      </c>
      <c r="AW2499">
        <v>6.8209702374893366</v>
      </c>
      <c r="AX2499" t="str">
        <f>CONCATENATE(AQ2499,AR2499,AS2499)</f>
        <v>High</v>
      </c>
    </row>
    <row r="2500" spans="1:50" x14ac:dyDescent="0.2">
      <c r="A2500">
        <v>2499</v>
      </c>
      <c r="B2500">
        <v>58</v>
      </c>
      <c r="C2500">
        <v>38</v>
      </c>
      <c r="D2500">
        <v>54</v>
      </c>
      <c r="E2500">
        <v>72</v>
      </c>
      <c r="F2500">
        <v>16</v>
      </c>
      <c r="G2500">
        <v>62</v>
      </c>
      <c r="H2500">
        <v>72</v>
      </c>
      <c r="I2500">
        <v>57</v>
      </c>
      <c r="J2500">
        <v>51</v>
      </c>
      <c r="K2500">
        <v>74</v>
      </c>
      <c r="L2500">
        <v>75</v>
      </c>
      <c r="M2500">
        <v>20</v>
      </c>
      <c r="N2500">
        <v>46</v>
      </c>
      <c r="O2500">
        <v>28</v>
      </c>
      <c r="P2500">
        <v>42</v>
      </c>
      <c r="Q2500">
        <v>50</v>
      </c>
      <c r="R2500">
        <v>38</v>
      </c>
      <c r="S2500">
        <v>73</v>
      </c>
      <c r="T2500">
        <v>77</v>
      </c>
      <c r="U2500">
        <v>73</v>
      </c>
      <c r="V2500">
        <v>80</v>
      </c>
      <c r="W2500">
        <v>91</v>
      </c>
      <c r="X2500">
        <v>89</v>
      </c>
      <c r="Y2500">
        <v>81</v>
      </c>
      <c r="Z2500">
        <v>44</v>
      </c>
      <c r="AA2500">
        <v>59</v>
      </c>
      <c r="AB2500">
        <v>80</v>
      </c>
      <c r="AC2500">
        <v>46</v>
      </c>
      <c r="AD2500">
        <v>63</v>
      </c>
      <c r="AE2500">
        <v>1</v>
      </c>
      <c r="AF2500">
        <v>0</v>
      </c>
      <c r="AG2500">
        <v>32</v>
      </c>
      <c r="AH2500">
        <v>62</v>
      </c>
      <c r="AI2500">
        <v>1</v>
      </c>
      <c r="AJ2500">
        <v>77</v>
      </c>
      <c r="AK2500">
        <v>1</v>
      </c>
      <c r="AL2500">
        <v>69</v>
      </c>
      <c r="AM2500">
        <v>0</v>
      </c>
      <c r="AN2500">
        <v>70</v>
      </c>
      <c r="AO2500">
        <v>1</v>
      </c>
      <c r="AP2500">
        <v>5.8</v>
      </c>
      <c r="AQ2500" t="str">
        <f>IF(AP2500&gt;=AW2500,"High","")</f>
        <v/>
      </c>
      <c r="AR2500" t="str">
        <f>IF(AP2500&lt;=AV2500,"Low","")</f>
        <v/>
      </c>
      <c r="AS2500" t="str">
        <f>IF((AND(AP2500&lt;AW2500,AP2500&gt;AV2500)),"Mid","")</f>
        <v>Mid</v>
      </c>
      <c r="AU2500">
        <v>5.6131995776135009</v>
      </c>
      <c r="AV2500">
        <v>4.4054289177376651</v>
      </c>
      <c r="AW2500">
        <v>6.8209702374893366</v>
      </c>
      <c r="AX2500" t="str">
        <f>CONCATENATE(AQ2500,AR2500,AS2500)</f>
        <v>Mid</v>
      </c>
    </row>
    <row r="2501" spans="1:50" x14ac:dyDescent="0.2">
      <c r="A2501">
        <v>2500</v>
      </c>
      <c r="B2501">
        <v>65</v>
      </c>
      <c r="C2501">
        <v>80</v>
      </c>
      <c r="D2501">
        <v>70</v>
      </c>
      <c r="E2501">
        <v>65</v>
      </c>
      <c r="F2501">
        <v>15</v>
      </c>
      <c r="G2501">
        <v>70</v>
      </c>
      <c r="H2501">
        <v>50</v>
      </c>
      <c r="I2501">
        <v>50</v>
      </c>
      <c r="J2501">
        <v>20</v>
      </c>
      <c r="K2501">
        <v>35</v>
      </c>
      <c r="L2501">
        <v>20</v>
      </c>
      <c r="M2501">
        <v>40</v>
      </c>
      <c r="N2501">
        <v>60</v>
      </c>
      <c r="O2501">
        <v>55</v>
      </c>
      <c r="P2501">
        <v>40</v>
      </c>
      <c r="Q2501">
        <v>40</v>
      </c>
      <c r="R2501">
        <v>30</v>
      </c>
      <c r="S2501">
        <v>35</v>
      </c>
      <c r="T2501">
        <v>40</v>
      </c>
      <c r="U2501">
        <v>30</v>
      </c>
      <c r="V2501">
        <v>51</v>
      </c>
      <c r="W2501">
        <v>68</v>
      </c>
      <c r="X2501">
        <v>80</v>
      </c>
      <c r="Y2501">
        <v>56</v>
      </c>
      <c r="Z2501">
        <v>52</v>
      </c>
      <c r="AA2501">
        <v>52</v>
      </c>
      <c r="AB2501">
        <v>72</v>
      </c>
      <c r="AC2501">
        <v>50</v>
      </c>
      <c r="AD2501">
        <v>52</v>
      </c>
      <c r="AE2501">
        <v>17</v>
      </c>
      <c r="AF2501">
        <v>52</v>
      </c>
      <c r="AG2501">
        <v>53</v>
      </c>
      <c r="AH2501">
        <v>76</v>
      </c>
      <c r="AI2501">
        <v>51</v>
      </c>
      <c r="AJ2501">
        <v>53</v>
      </c>
      <c r="AK2501">
        <v>52</v>
      </c>
      <c r="AL2501">
        <v>59</v>
      </c>
      <c r="AM2501">
        <v>13</v>
      </c>
      <c r="AN2501">
        <v>55</v>
      </c>
      <c r="AO2501">
        <v>51</v>
      </c>
      <c r="AP2501">
        <v>6.4</v>
      </c>
      <c r="AQ2501" t="str">
        <f>IF(AP2501&gt;=AW2501,"High","")</f>
        <v/>
      </c>
      <c r="AR2501" t="str">
        <f>IF(AP2501&lt;=AV2501,"Low","")</f>
        <v/>
      </c>
      <c r="AS2501" t="str">
        <f>IF((AND(AP2501&lt;AW2501,AP2501&gt;AV2501)),"Mid","")</f>
        <v>Mid</v>
      </c>
      <c r="AU2501">
        <v>5.6131995776135009</v>
      </c>
      <c r="AV2501">
        <v>4.4054289177376651</v>
      </c>
      <c r="AW2501">
        <v>6.8209702374893366</v>
      </c>
      <c r="AX2501" t="str">
        <f>CONCATENATE(AQ2501,AR2501,AS2501)</f>
        <v>Mid</v>
      </c>
    </row>
    <row r="2502" spans="1:50" x14ac:dyDescent="0.2">
      <c r="A2502">
        <v>2501</v>
      </c>
      <c r="B2502">
        <v>48</v>
      </c>
      <c r="C2502">
        <v>50</v>
      </c>
      <c r="D2502">
        <v>51</v>
      </c>
      <c r="E2502">
        <v>53</v>
      </c>
      <c r="F2502">
        <v>49</v>
      </c>
      <c r="G2502">
        <v>48</v>
      </c>
      <c r="H2502">
        <v>51</v>
      </c>
      <c r="I2502">
        <v>48</v>
      </c>
      <c r="J2502">
        <v>49</v>
      </c>
      <c r="K2502">
        <v>48</v>
      </c>
      <c r="L2502">
        <v>52</v>
      </c>
      <c r="M2502">
        <v>49</v>
      </c>
      <c r="N2502">
        <v>49</v>
      </c>
      <c r="O2502">
        <v>47</v>
      </c>
      <c r="P2502">
        <v>47</v>
      </c>
      <c r="Q2502">
        <v>49</v>
      </c>
      <c r="R2502">
        <v>52</v>
      </c>
      <c r="S2502">
        <v>51</v>
      </c>
      <c r="T2502">
        <v>50</v>
      </c>
      <c r="U2502">
        <v>47</v>
      </c>
      <c r="V2502">
        <v>50</v>
      </c>
      <c r="W2502">
        <v>55</v>
      </c>
      <c r="X2502">
        <v>50</v>
      </c>
      <c r="Y2502">
        <v>51</v>
      </c>
      <c r="Z2502">
        <v>49</v>
      </c>
      <c r="AA2502">
        <v>47</v>
      </c>
      <c r="AB2502">
        <v>48</v>
      </c>
      <c r="AC2502">
        <v>52</v>
      </c>
      <c r="AD2502">
        <v>49</v>
      </c>
      <c r="AE2502">
        <v>43</v>
      </c>
      <c r="AF2502">
        <v>51</v>
      </c>
      <c r="AG2502">
        <v>48</v>
      </c>
      <c r="AH2502">
        <v>47</v>
      </c>
      <c r="AI2502">
        <v>57</v>
      </c>
      <c r="AJ2502">
        <v>48</v>
      </c>
      <c r="AK2502">
        <v>51</v>
      </c>
      <c r="AL2502">
        <v>51</v>
      </c>
      <c r="AM2502">
        <v>49</v>
      </c>
      <c r="AN2502">
        <v>50</v>
      </c>
      <c r="AO2502">
        <v>47</v>
      </c>
      <c r="AP2502">
        <v>2.8</v>
      </c>
      <c r="AQ2502" t="str">
        <f>IF(AP2502&gt;=AW2502,"High","")</f>
        <v/>
      </c>
      <c r="AR2502" t="str">
        <f>IF(AP2502&lt;=AV2502,"Low","")</f>
        <v>Low</v>
      </c>
      <c r="AS2502" t="str">
        <f>IF((AND(AP2502&lt;AW2502,AP2502&gt;AV2502)),"Mid","")</f>
        <v/>
      </c>
      <c r="AU2502">
        <v>5.6131995776135009</v>
      </c>
      <c r="AV2502">
        <v>4.4054289177376651</v>
      </c>
      <c r="AW2502">
        <v>6.8209702374893366</v>
      </c>
      <c r="AX2502" t="str">
        <f>CONCATENATE(AQ2502,AR2502,AS2502)</f>
        <v>Low</v>
      </c>
    </row>
    <row r="2503" spans="1:50" x14ac:dyDescent="0.2">
      <c r="A2503">
        <v>2502</v>
      </c>
      <c r="B2503">
        <v>35</v>
      </c>
      <c r="C2503">
        <v>70</v>
      </c>
      <c r="D2503">
        <v>55</v>
      </c>
      <c r="E2503">
        <v>45</v>
      </c>
      <c r="F2503">
        <v>2</v>
      </c>
      <c r="G2503">
        <v>60</v>
      </c>
      <c r="H2503">
        <v>45</v>
      </c>
      <c r="I2503">
        <v>1</v>
      </c>
      <c r="J2503">
        <v>69</v>
      </c>
      <c r="K2503">
        <v>35</v>
      </c>
      <c r="L2503">
        <v>15</v>
      </c>
      <c r="M2503">
        <v>20</v>
      </c>
      <c r="N2503">
        <v>50</v>
      </c>
      <c r="O2503">
        <v>20</v>
      </c>
      <c r="P2503">
        <v>55</v>
      </c>
      <c r="Q2503">
        <v>20</v>
      </c>
      <c r="R2503">
        <v>40</v>
      </c>
      <c r="S2503">
        <v>20</v>
      </c>
      <c r="T2503">
        <v>10</v>
      </c>
      <c r="U2503">
        <v>50</v>
      </c>
      <c r="V2503">
        <v>50</v>
      </c>
      <c r="W2503">
        <v>70</v>
      </c>
      <c r="X2503">
        <v>90</v>
      </c>
      <c r="Y2503">
        <v>50</v>
      </c>
      <c r="Z2503">
        <v>1</v>
      </c>
      <c r="AA2503">
        <v>60</v>
      </c>
      <c r="AB2503">
        <v>35</v>
      </c>
      <c r="AC2503">
        <v>1</v>
      </c>
      <c r="AD2503">
        <v>20</v>
      </c>
      <c r="AE2503">
        <v>1</v>
      </c>
      <c r="AF2503">
        <v>1</v>
      </c>
      <c r="AG2503">
        <v>80</v>
      </c>
      <c r="AH2503">
        <v>50</v>
      </c>
      <c r="AI2503">
        <v>50</v>
      </c>
      <c r="AJ2503">
        <v>60</v>
      </c>
      <c r="AK2503">
        <v>1</v>
      </c>
      <c r="AL2503">
        <v>25</v>
      </c>
      <c r="AM2503">
        <v>1</v>
      </c>
      <c r="AN2503">
        <v>45</v>
      </c>
      <c r="AO2503">
        <v>1</v>
      </c>
      <c r="AP2503">
        <v>6.2</v>
      </c>
      <c r="AQ2503" t="str">
        <f>IF(AP2503&gt;=AW2503,"High","")</f>
        <v/>
      </c>
      <c r="AR2503" t="str">
        <f>IF(AP2503&lt;=AV2503,"Low","")</f>
        <v/>
      </c>
      <c r="AS2503" t="str">
        <f>IF((AND(AP2503&lt;AW2503,AP2503&gt;AV2503)),"Mid","")</f>
        <v>Mid</v>
      </c>
      <c r="AU2503">
        <v>5.6131995776135009</v>
      </c>
      <c r="AV2503">
        <v>4.4054289177376651</v>
      </c>
      <c r="AW2503">
        <v>6.8209702374893366</v>
      </c>
      <c r="AX2503" t="str">
        <f>CONCATENATE(AQ2503,AR2503,AS2503)</f>
        <v>Mid</v>
      </c>
    </row>
    <row r="2504" spans="1:50" x14ac:dyDescent="0.2">
      <c r="A2504">
        <v>2503</v>
      </c>
      <c r="B2504">
        <v>70</v>
      </c>
      <c r="C2504">
        <v>67</v>
      </c>
      <c r="D2504">
        <v>70</v>
      </c>
      <c r="E2504">
        <v>59</v>
      </c>
      <c r="F2504">
        <v>69</v>
      </c>
      <c r="G2504">
        <v>75</v>
      </c>
      <c r="H2504">
        <v>59</v>
      </c>
      <c r="I2504">
        <v>58</v>
      </c>
      <c r="J2504">
        <v>66</v>
      </c>
      <c r="K2504">
        <v>52</v>
      </c>
      <c r="L2504">
        <v>91</v>
      </c>
      <c r="M2504">
        <v>24</v>
      </c>
      <c r="N2504">
        <v>66</v>
      </c>
      <c r="O2504">
        <v>42</v>
      </c>
      <c r="P2504">
        <v>76</v>
      </c>
      <c r="Q2504">
        <v>45</v>
      </c>
      <c r="R2504">
        <v>84</v>
      </c>
      <c r="S2504">
        <v>84</v>
      </c>
      <c r="T2504">
        <v>18</v>
      </c>
      <c r="U2504">
        <v>100</v>
      </c>
      <c r="V2504">
        <v>73</v>
      </c>
      <c r="W2504">
        <v>72</v>
      </c>
      <c r="X2504">
        <v>90</v>
      </c>
      <c r="Y2504">
        <v>76</v>
      </c>
      <c r="Z2504">
        <v>70</v>
      </c>
      <c r="AA2504">
        <v>81</v>
      </c>
      <c r="AB2504">
        <v>65</v>
      </c>
      <c r="AC2504">
        <v>89</v>
      </c>
      <c r="AD2504">
        <v>60</v>
      </c>
      <c r="AE2504">
        <v>1</v>
      </c>
      <c r="AF2504">
        <v>23</v>
      </c>
      <c r="AG2504">
        <v>89</v>
      </c>
      <c r="AH2504">
        <v>73</v>
      </c>
      <c r="AI2504">
        <v>75</v>
      </c>
      <c r="AJ2504">
        <v>73</v>
      </c>
      <c r="AK2504">
        <v>57</v>
      </c>
      <c r="AL2504">
        <v>73</v>
      </c>
      <c r="AM2504">
        <v>56</v>
      </c>
      <c r="AN2504">
        <v>1</v>
      </c>
      <c r="AO2504">
        <v>1</v>
      </c>
      <c r="AP2504">
        <v>7</v>
      </c>
      <c r="AQ2504" t="str">
        <f>IF(AP2504&gt;=AW2504,"High","")</f>
        <v>High</v>
      </c>
      <c r="AR2504" t="str">
        <f>IF(AP2504&lt;=AV2504,"Low","")</f>
        <v/>
      </c>
      <c r="AS2504" t="str">
        <f>IF((AND(AP2504&lt;AW2504,AP2504&gt;AV2504)),"Mid","")</f>
        <v/>
      </c>
      <c r="AU2504">
        <v>5.6131995776135009</v>
      </c>
      <c r="AV2504">
        <v>4.4054289177376651</v>
      </c>
      <c r="AW2504">
        <v>6.8209702374893366</v>
      </c>
      <c r="AX2504" t="str">
        <f>CONCATENATE(AQ2504,AR2504,AS2504)</f>
        <v>High</v>
      </c>
    </row>
    <row r="2505" spans="1:50" x14ac:dyDescent="0.2">
      <c r="A2505">
        <v>2504</v>
      </c>
      <c r="B2505">
        <v>63</v>
      </c>
      <c r="C2505">
        <v>68</v>
      </c>
      <c r="D2505">
        <v>72</v>
      </c>
      <c r="E2505">
        <v>50</v>
      </c>
      <c r="F2505">
        <v>25</v>
      </c>
      <c r="G2505">
        <v>60</v>
      </c>
      <c r="H2505">
        <v>68</v>
      </c>
      <c r="I2505">
        <v>7</v>
      </c>
      <c r="J2505">
        <v>51</v>
      </c>
      <c r="K2505">
        <v>26</v>
      </c>
      <c r="L2505">
        <v>31</v>
      </c>
      <c r="M2505">
        <v>50</v>
      </c>
      <c r="N2505">
        <v>67</v>
      </c>
      <c r="O2505">
        <v>24</v>
      </c>
      <c r="P2505">
        <v>78</v>
      </c>
      <c r="Q2505">
        <v>41</v>
      </c>
      <c r="R2505">
        <v>69</v>
      </c>
      <c r="S2505">
        <v>22</v>
      </c>
      <c r="T2505">
        <v>23</v>
      </c>
      <c r="U2505">
        <v>23</v>
      </c>
      <c r="V2505">
        <v>54</v>
      </c>
      <c r="W2505">
        <v>100</v>
      </c>
      <c r="X2505">
        <v>79</v>
      </c>
      <c r="Y2505">
        <v>81</v>
      </c>
      <c r="Z2505">
        <v>3</v>
      </c>
      <c r="AA2505">
        <v>64</v>
      </c>
      <c r="AB2505">
        <v>38</v>
      </c>
      <c r="AC2505">
        <v>10</v>
      </c>
      <c r="AD2505">
        <v>82</v>
      </c>
      <c r="AE2505">
        <v>3</v>
      </c>
      <c r="AF2505">
        <v>7</v>
      </c>
      <c r="AG2505">
        <v>77</v>
      </c>
      <c r="AH2505">
        <v>67</v>
      </c>
      <c r="AI2505">
        <v>56</v>
      </c>
      <c r="AJ2505">
        <v>56</v>
      </c>
      <c r="AK2505">
        <v>34</v>
      </c>
      <c r="AL2505">
        <v>34</v>
      </c>
      <c r="AM2505">
        <v>12</v>
      </c>
      <c r="AN2505">
        <v>84</v>
      </c>
      <c r="AO2505">
        <v>4</v>
      </c>
      <c r="AP2505">
        <v>5.6</v>
      </c>
      <c r="AQ2505" t="str">
        <f>IF(AP2505&gt;=AW2505,"High","")</f>
        <v/>
      </c>
      <c r="AR2505" t="str">
        <f>IF(AP2505&lt;=AV2505,"Low","")</f>
        <v/>
      </c>
      <c r="AS2505" t="str">
        <f>IF((AND(AP2505&lt;AW2505,AP2505&gt;AV2505)),"Mid","")</f>
        <v>Mid</v>
      </c>
      <c r="AU2505">
        <v>5.6131995776135009</v>
      </c>
      <c r="AV2505">
        <v>4.4054289177376651</v>
      </c>
      <c r="AW2505">
        <v>6.8209702374893366</v>
      </c>
      <c r="AX2505" t="str">
        <f>CONCATENATE(AQ2505,AR2505,AS2505)</f>
        <v>Mid</v>
      </c>
    </row>
    <row r="2506" spans="1:50" x14ac:dyDescent="0.2">
      <c r="A2506">
        <v>2505</v>
      </c>
      <c r="B2506">
        <v>50</v>
      </c>
      <c r="C2506">
        <v>50</v>
      </c>
      <c r="D2506">
        <v>50</v>
      </c>
      <c r="E2506">
        <v>50</v>
      </c>
      <c r="F2506">
        <v>50</v>
      </c>
      <c r="G2506">
        <v>50</v>
      </c>
      <c r="H2506">
        <v>50</v>
      </c>
      <c r="I2506">
        <v>50</v>
      </c>
      <c r="J2506">
        <v>50</v>
      </c>
      <c r="K2506">
        <v>50</v>
      </c>
      <c r="L2506">
        <v>50</v>
      </c>
      <c r="M2506">
        <v>50</v>
      </c>
      <c r="N2506">
        <v>50</v>
      </c>
      <c r="O2506">
        <v>50</v>
      </c>
      <c r="P2506">
        <v>50</v>
      </c>
      <c r="Q2506">
        <v>50</v>
      </c>
      <c r="R2506">
        <v>50</v>
      </c>
      <c r="S2506">
        <v>50</v>
      </c>
      <c r="T2506">
        <v>50</v>
      </c>
      <c r="U2506">
        <v>50</v>
      </c>
      <c r="V2506">
        <v>50</v>
      </c>
      <c r="W2506">
        <v>50</v>
      </c>
      <c r="X2506">
        <v>50</v>
      </c>
      <c r="Y2506">
        <v>50</v>
      </c>
      <c r="Z2506">
        <v>50</v>
      </c>
      <c r="AA2506">
        <v>50</v>
      </c>
      <c r="AB2506">
        <v>50</v>
      </c>
      <c r="AC2506">
        <v>50</v>
      </c>
      <c r="AD2506">
        <v>50</v>
      </c>
      <c r="AE2506">
        <v>50</v>
      </c>
      <c r="AF2506">
        <v>50</v>
      </c>
      <c r="AG2506">
        <v>50</v>
      </c>
      <c r="AH2506">
        <v>50</v>
      </c>
      <c r="AI2506">
        <v>50</v>
      </c>
      <c r="AJ2506">
        <v>50</v>
      </c>
      <c r="AK2506">
        <v>50</v>
      </c>
      <c r="AL2506">
        <v>50</v>
      </c>
      <c r="AM2506">
        <v>50</v>
      </c>
      <c r="AN2506">
        <v>50</v>
      </c>
      <c r="AO2506">
        <v>50</v>
      </c>
      <c r="AP2506">
        <v>3.6</v>
      </c>
      <c r="AQ2506" t="str">
        <f>IF(AP2506&gt;=AW2506,"High","")</f>
        <v/>
      </c>
      <c r="AR2506" t="str">
        <f>IF(AP2506&lt;=AV2506,"Low","")</f>
        <v>Low</v>
      </c>
      <c r="AS2506" t="str">
        <f>IF((AND(AP2506&lt;AW2506,AP2506&gt;AV2506)),"Mid","")</f>
        <v/>
      </c>
      <c r="AU2506">
        <v>5.6131995776135009</v>
      </c>
      <c r="AV2506">
        <v>4.4054289177376651</v>
      </c>
      <c r="AW2506">
        <v>6.8209702374893366</v>
      </c>
      <c r="AX2506" t="str">
        <f>CONCATENATE(AQ2506,AR2506,AS2506)</f>
        <v>Low</v>
      </c>
    </row>
    <row r="2507" spans="1:50" x14ac:dyDescent="0.2">
      <c r="A2507">
        <v>2506</v>
      </c>
      <c r="B2507">
        <v>100</v>
      </c>
      <c r="C2507">
        <v>100</v>
      </c>
      <c r="D2507">
        <v>100</v>
      </c>
      <c r="E2507">
        <v>100</v>
      </c>
      <c r="F2507">
        <v>1</v>
      </c>
      <c r="G2507">
        <v>100</v>
      </c>
      <c r="H2507">
        <v>100</v>
      </c>
      <c r="I2507">
        <v>1</v>
      </c>
      <c r="J2507">
        <v>100</v>
      </c>
      <c r="K2507">
        <v>1</v>
      </c>
      <c r="L2507">
        <v>1</v>
      </c>
      <c r="M2507">
        <v>100</v>
      </c>
      <c r="N2507">
        <v>100</v>
      </c>
      <c r="O2507">
        <v>100</v>
      </c>
      <c r="P2507">
        <v>100</v>
      </c>
      <c r="Q2507">
        <v>1</v>
      </c>
      <c r="R2507">
        <v>100</v>
      </c>
      <c r="S2507">
        <v>100</v>
      </c>
      <c r="T2507">
        <v>100</v>
      </c>
      <c r="U2507">
        <v>100</v>
      </c>
      <c r="V2507">
        <v>67</v>
      </c>
      <c r="W2507">
        <v>70</v>
      </c>
      <c r="X2507">
        <v>65</v>
      </c>
      <c r="Y2507">
        <v>68</v>
      </c>
      <c r="Z2507">
        <v>1</v>
      </c>
      <c r="AA2507">
        <v>76</v>
      </c>
      <c r="AB2507">
        <v>66</v>
      </c>
      <c r="AC2507">
        <v>50</v>
      </c>
      <c r="AD2507">
        <v>1</v>
      </c>
      <c r="AE2507">
        <v>1</v>
      </c>
      <c r="AF2507">
        <v>66</v>
      </c>
      <c r="AG2507">
        <v>72</v>
      </c>
      <c r="AH2507">
        <v>76</v>
      </c>
      <c r="AI2507">
        <v>50</v>
      </c>
      <c r="AJ2507">
        <v>100</v>
      </c>
      <c r="AK2507">
        <v>67</v>
      </c>
      <c r="AL2507">
        <v>1</v>
      </c>
      <c r="AM2507">
        <v>100</v>
      </c>
      <c r="AN2507">
        <v>70</v>
      </c>
      <c r="AO2507">
        <v>50</v>
      </c>
      <c r="AP2507">
        <v>5.8</v>
      </c>
      <c r="AQ2507" t="str">
        <f>IF(AP2507&gt;=AW2507,"High","")</f>
        <v/>
      </c>
      <c r="AR2507" t="str">
        <f>IF(AP2507&lt;=AV2507,"Low","")</f>
        <v/>
      </c>
      <c r="AS2507" t="str">
        <f>IF((AND(AP2507&lt;AW2507,AP2507&gt;AV2507)),"Mid","")</f>
        <v>Mid</v>
      </c>
      <c r="AU2507">
        <v>5.6131995776135009</v>
      </c>
      <c r="AV2507">
        <v>4.4054289177376651</v>
      </c>
      <c r="AW2507">
        <v>6.8209702374893366</v>
      </c>
      <c r="AX2507" t="str">
        <f>CONCATENATE(AQ2507,AR2507,AS2507)</f>
        <v>Mid</v>
      </c>
    </row>
    <row r="2508" spans="1:50" x14ac:dyDescent="0.2">
      <c r="A2508">
        <v>2507</v>
      </c>
      <c r="B2508">
        <v>54</v>
      </c>
      <c r="C2508">
        <v>49</v>
      </c>
      <c r="D2508">
        <v>54</v>
      </c>
      <c r="E2508">
        <v>54</v>
      </c>
      <c r="F2508">
        <v>52</v>
      </c>
      <c r="G2508">
        <v>54</v>
      </c>
      <c r="H2508">
        <v>54</v>
      </c>
      <c r="I2508">
        <v>55</v>
      </c>
      <c r="J2508">
        <v>54</v>
      </c>
      <c r="K2508">
        <v>57</v>
      </c>
      <c r="L2508">
        <v>53</v>
      </c>
      <c r="M2508">
        <v>58</v>
      </c>
      <c r="N2508">
        <v>55</v>
      </c>
      <c r="O2508">
        <v>53</v>
      </c>
      <c r="P2508">
        <v>53</v>
      </c>
      <c r="Q2508">
        <v>53</v>
      </c>
      <c r="R2508">
        <v>53</v>
      </c>
      <c r="S2508">
        <v>55</v>
      </c>
      <c r="T2508">
        <v>53</v>
      </c>
      <c r="U2508">
        <v>53</v>
      </c>
      <c r="V2508">
        <v>58</v>
      </c>
      <c r="W2508">
        <v>50</v>
      </c>
      <c r="X2508">
        <v>53</v>
      </c>
      <c r="Y2508">
        <v>57</v>
      </c>
      <c r="Z2508">
        <v>52</v>
      </c>
      <c r="AA2508">
        <v>55</v>
      </c>
      <c r="AB2508">
        <v>49</v>
      </c>
      <c r="AC2508">
        <v>51</v>
      </c>
      <c r="AD2508">
        <v>51</v>
      </c>
      <c r="AE2508">
        <v>53</v>
      </c>
      <c r="AF2508">
        <v>51</v>
      </c>
      <c r="AG2508">
        <v>56</v>
      </c>
      <c r="AH2508">
        <v>53</v>
      </c>
      <c r="AI2508">
        <v>49</v>
      </c>
      <c r="AJ2508">
        <v>53</v>
      </c>
      <c r="AK2508">
        <v>52</v>
      </c>
      <c r="AL2508">
        <v>53</v>
      </c>
      <c r="AM2508">
        <v>50</v>
      </c>
      <c r="AN2508">
        <v>51</v>
      </c>
      <c r="AO2508">
        <v>51</v>
      </c>
      <c r="AP2508">
        <v>7</v>
      </c>
      <c r="AQ2508" t="str">
        <f>IF(AP2508&gt;=AW2508,"High","")</f>
        <v>High</v>
      </c>
      <c r="AR2508" t="str">
        <f>IF(AP2508&lt;=AV2508,"Low","")</f>
        <v/>
      </c>
      <c r="AS2508" t="str">
        <f>IF((AND(AP2508&lt;AW2508,AP2508&gt;AV2508)),"Mid","")</f>
        <v/>
      </c>
      <c r="AU2508">
        <v>5.6131995776135009</v>
      </c>
      <c r="AV2508">
        <v>4.4054289177376651</v>
      </c>
      <c r="AW2508">
        <v>6.8209702374893366</v>
      </c>
      <c r="AX2508" t="str">
        <f>CONCATENATE(AQ2508,AR2508,AS2508)</f>
        <v>High</v>
      </c>
    </row>
    <row r="2509" spans="1:50" x14ac:dyDescent="0.2">
      <c r="A2509">
        <v>2508</v>
      </c>
      <c r="B2509">
        <v>60</v>
      </c>
      <c r="C2509">
        <v>93</v>
      </c>
      <c r="D2509">
        <v>95</v>
      </c>
      <c r="E2509">
        <v>70</v>
      </c>
      <c r="F2509">
        <v>40</v>
      </c>
      <c r="G2509">
        <v>86</v>
      </c>
      <c r="H2509">
        <v>50</v>
      </c>
      <c r="I2509">
        <v>9</v>
      </c>
      <c r="J2509">
        <v>78</v>
      </c>
      <c r="K2509">
        <v>70</v>
      </c>
      <c r="L2509">
        <v>83</v>
      </c>
      <c r="M2509">
        <v>90</v>
      </c>
      <c r="N2509">
        <v>75</v>
      </c>
      <c r="O2509">
        <v>66</v>
      </c>
      <c r="P2509">
        <v>64</v>
      </c>
      <c r="Q2509">
        <v>8</v>
      </c>
      <c r="R2509">
        <v>51</v>
      </c>
      <c r="S2509">
        <v>84</v>
      </c>
      <c r="T2509">
        <v>59</v>
      </c>
      <c r="U2509">
        <v>28</v>
      </c>
      <c r="V2509">
        <v>25</v>
      </c>
      <c r="W2509">
        <v>50</v>
      </c>
      <c r="X2509">
        <v>41</v>
      </c>
      <c r="Y2509">
        <v>41</v>
      </c>
      <c r="Z2509">
        <v>51</v>
      </c>
      <c r="AA2509">
        <v>31</v>
      </c>
      <c r="AB2509">
        <v>50</v>
      </c>
      <c r="AC2509">
        <v>18</v>
      </c>
      <c r="AD2509">
        <v>14</v>
      </c>
      <c r="AE2509">
        <v>75</v>
      </c>
      <c r="AF2509">
        <v>43</v>
      </c>
      <c r="AG2509">
        <v>40</v>
      </c>
      <c r="AH2509">
        <v>76</v>
      </c>
      <c r="AI2509">
        <v>77</v>
      </c>
      <c r="AJ2509">
        <v>51</v>
      </c>
      <c r="AK2509">
        <v>31</v>
      </c>
      <c r="AL2509">
        <v>80</v>
      </c>
      <c r="AM2509">
        <v>70</v>
      </c>
      <c r="AN2509">
        <v>55</v>
      </c>
      <c r="AO2509">
        <v>60</v>
      </c>
      <c r="AP2509">
        <v>4.8</v>
      </c>
      <c r="AQ2509" t="str">
        <f>IF(AP2509&gt;=AW2509,"High","")</f>
        <v/>
      </c>
      <c r="AR2509" t="str">
        <f>IF(AP2509&lt;=AV2509,"Low","")</f>
        <v/>
      </c>
      <c r="AS2509" t="str">
        <f>IF((AND(AP2509&lt;AW2509,AP2509&gt;AV2509)),"Mid","")</f>
        <v>Mid</v>
      </c>
      <c r="AU2509">
        <v>5.6131995776135009</v>
      </c>
      <c r="AV2509">
        <v>4.4054289177376651</v>
      </c>
      <c r="AW2509">
        <v>6.8209702374893366</v>
      </c>
      <c r="AX2509" t="str">
        <f>CONCATENATE(AQ2509,AR2509,AS2509)</f>
        <v>Mid</v>
      </c>
    </row>
    <row r="2510" spans="1:50" x14ac:dyDescent="0.2">
      <c r="A2510">
        <v>2509</v>
      </c>
      <c r="B2510">
        <v>50</v>
      </c>
      <c r="C2510">
        <v>81</v>
      </c>
      <c r="D2510">
        <v>51</v>
      </c>
      <c r="E2510">
        <v>51</v>
      </c>
      <c r="F2510">
        <v>28</v>
      </c>
      <c r="G2510">
        <v>53</v>
      </c>
      <c r="H2510">
        <v>42</v>
      </c>
      <c r="I2510">
        <v>49</v>
      </c>
      <c r="J2510">
        <v>53</v>
      </c>
      <c r="K2510">
        <v>67</v>
      </c>
      <c r="L2510">
        <v>50</v>
      </c>
      <c r="M2510">
        <v>32</v>
      </c>
      <c r="N2510">
        <v>55</v>
      </c>
      <c r="O2510">
        <v>24</v>
      </c>
      <c r="P2510">
        <v>54</v>
      </c>
      <c r="Q2510">
        <v>19</v>
      </c>
      <c r="R2510">
        <v>68</v>
      </c>
      <c r="S2510">
        <v>13</v>
      </c>
      <c r="T2510">
        <v>25</v>
      </c>
      <c r="U2510">
        <v>87</v>
      </c>
      <c r="V2510">
        <v>82</v>
      </c>
      <c r="W2510">
        <v>85</v>
      </c>
      <c r="X2510">
        <v>66</v>
      </c>
      <c r="Y2510">
        <v>64</v>
      </c>
      <c r="Z2510">
        <v>14</v>
      </c>
      <c r="AA2510">
        <v>71</v>
      </c>
      <c r="AB2510">
        <v>56</v>
      </c>
      <c r="AC2510">
        <v>52</v>
      </c>
      <c r="AD2510">
        <v>35</v>
      </c>
      <c r="AE2510">
        <v>7</v>
      </c>
      <c r="AF2510">
        <v>24</v>
      </c>
      <c r="AG2510">
        <v>77</v>
      </c>
      <c r="AH2510">
        <v>75</v>
      </c>
      <c r="AI2510">
        <v>60</v>
      </c>
      <c r="AJ2510">
        <v>20</v>
      </c>
      <c r="AK2510">
        <v>27</v>
      </c>
      <c r="AL2510">
        <v>32</v>
      </c>
      <c r="AM2510">
        <v>68</v>
      </c>
      <c r="AN2510">
        <v>25</v>
      </c>
      <c r="AO2510">
        <v>21</v>
      </c>
      <c r="AP2510">
        <v>7</v>
      </c>
      <c r="AQ2510" t="str">
        <f>IF(AP2510&gt;=AW2510,"High","")</f>
        <v>High</v>
      </c>
      <c r="AR2510" t="str">
        <f>IF(AP2510&lt;=AV2510,"Low","")</f>
        <v/>
      </c>
      <c r="AS2510" t="str">
        <f>IF((AND(AP2510&lt;AW2510,AP2510&gt;AV2510)),"Mid","")</f>
        <v/>
      </c>
      <c r="AU2510">
        <v>5.6131995776135009</v>
      </c>
      <c r="AV2510">
        <v>4.4054289177376651</v>
      </c>
      <c r="AW2510">
        <v>6.8209702374893366</v>
      </c>
      <c r="AX2510" t="str">
        <f>CONCATENATE(AQ2510,AR2510,AS2510)</f>
        <v>High</v>
      </c>
    </row>
    <row r="2511" spans="1:50" x14ac:dyDescent="0.2">
      <c r="A2511">
        <v>2510</v>
      </c>
      <c r="B2511" t="s">
        <v>41</v>
      </c>
      <c r="C2511" t="s">
        <v>41</v>
      </c>
      <c r="D2511" t="s">
        <v>41</v>
      </c>
      <c r="E2511" t="s">
        <v>41</v>
      </c>
      <c r="F2511" t="s">
        <v>41</v>
      </c>
      <c r="G2511" t="s">
        <v>41</v>
      </c>
      <c r="H2511" t="s">
        <v>41</v>
      </c>
      <c r="I2511" t="s">
        <v>41</v>
      </c>
      <c r="J2511" t="s">
        <v>41</v>
      </c>
      <c r="K2511" t="s">
        <v>41</v>
      </c>
      <c r="L2511" t="s">
        <v>41</v>
      </c>
      <c r="M2511" t="s">
        <v>41</v>
      </c>
      <c r="N2511" t="s">
        <v>41</v>
      </c>
      <c r="O2511" t="s">
        <v>41</v>
      </c>
      <c r="P2511" t="s">
        <v>41</v>
      </c>
      <c r="Q2511">
        <v>0</v>
      </c>
      <c r="R2511" t="s">
        <v>41</v>
      </c>
      <c r="S2511" t="s">
        <v>41</v>
      </c>
      <c r="T2511" t="s">
        <v>41</v>
      </c>
      <c r="U2511" t="s">
        <v>41</v>
      </c>
      <c r="V2511" t="s">
        <v>41</v>
      </c>
      <c r="W2511" t="s">
        <v>41</v>
      </c>
      <c r="X2511" t="s">
        <v>41</v>
      </c>
      <c r="Y2511" t="s">
        <v>41</v>
      </c>
      <c r="Z2511" t="s">
        <v>41</v>
      </c>
      <c r="AA2511" t="s">
        <v>41</v>
      </c>
      <c r="AB2511" t="s">
        <v>41</v>
      </c>
      <c r="AC2511" t="s">
        <v>41</v>
      </c>
      <c r="AD2511" t="s">
        <v>41</v>
      </c>
      <c r="AE2511" t="s">
        <v>41</v>
      </c>
      <c r="AF2511" t="s">
        <v>41</v>
      </c>
      <c r="AG2511" t="s">
        <v>41</v>
      </c>
      <c r="AH2511" t="s">
        <v>41</v>
      </c>
      <c r="AI2511" t="s">
        <v>41</v>
      </c>
      <c r="AJ2511" t="s">
        <v>41</v>
      </c>
      <c r="AK2511" t="s">
        <v>41</v>
      </c>
      <c r="AL2511" t="s">
        <v>41</v>
      </c>
      <c r="AM2511" t="s">
        <v>41</v>
      </c>
      <c r="AN2511" t="s">
        <v>41</v>
      </c>
      <c r="AO2511" t="s">
        <v>41</v>
      </c>
      <c r="AP2511">
        <v>7</v>
      </c>
      <c r="AQ2511" t="str">
        <f>IF(AP2511&gt;=AW2511,"High","")</f>
        <v>High</v>
      </c>
      <c r="AR2511" t="str">
        <f>IF(AP2511&lt;=AV2511,"Low","")</f>
        <v/>
      </c>
      <c r="AS2511" t="str">
        <f>IF((AND(AP2511&lt;AW2511,AP2511&gt;AV2511)),"Mid","")</f>
        <v/>
      </c>
      <c r="AU2511">
        <v>5.6131995776135009</v>
      </c>
      <c r="AV2511">
        <v>4.4054289177376651</v>
      </c>
      <c r="AW2511">
        <v>6.8209702374893366</v>
      </c>
      <c r="AX2511" t="str">
        <f>CONCATENATE(AQ2511,AR2511,AS2511)</f>
        <v>High</v>
      </c>
    </row>
    <row r="2512" spans="1:50" x14ac:dyDescent="0.2">
      <c r="A2512">
        <v>2511</v>
      </c>
      <c r="B2512">
        <v>34</v>
      </c>
      <c r="C2512">
        <v>19</v>
      </c>
      <c r="D2512">
        <v>3</v>
      </c>
      <c r="E2512">
        <v>23</v>
      </c>
      <c r="F2512">
        <v>76</v>
      </c>
      <c r="G2512">
        <v>24</v>
      </c>
      <c r="H2512">
        <v>2</v>
      </c>
      <c r="I2512">
        <v>51</v>
      </c>
      <c r="J2512">
        <v>6</v>
      </c>
      <c r="K2512">
        <v>75</v>
      </c>
      <c r="L2512">
        <v>96</v>
      </c>
      <c r="M2512">
        <v>85</v>
      </c>
      <c r="N2512">
        <v>7</v>
      </c>
      <c r="O2512">
        <v>19</v>
      </c>
      <c r="P2512">
        <v>96</v>
      </c>
      <c r="Q2512">
        <v>96</v>
      </c>
      <c r="R2512">
        <v>11</v>
      </c>
      <c r="S2512">
        <v>97</v>
      </c>
      <c r="T2512">
        <v>13</v>
      </c>
      <c r="U2512">
        <v>100</v>
      </c>
      <c r="V2512">
        <v>62</v>
      </c>
      <c r="W2512">
        <v>58</v>
      </c>
      <c r="X2512">
        <v>49</v>
      </c>
      <c r="Y2512">
        <v>79</v>
      </c>
      <c r="Z2512">
        <v>9</v>
      </c>
      <c r="AA2512">
        <v>78</v>
      </c>
      <c r="AB2512">
        <v>39</v>
      </c>
      <c r="AC2512">
        <v>51</v>
      </c>
      <c r="AD2512">
        <v>59</v>
      </c>
      <c r="AE2512">
        <v>26</v>
      </c>
      <c r="AF2512">
        <v>14</v>
      </c>
      <c r="AG2512">
        <v>87</v>
      </c>
      <c r="AH2512">
        <v>76</v>
      </c>
      <c r="AI2512">
        <v>95</v>
      </c>
      <c r="AJ2512">
        <v>70</v>
      </c>
      <c r="AK2512">
        <v>10</v>
      </c>
      <c r="AL2512">
        <v>9</v>
      </c>
      <c r="AM2512">
        <v>42</v>
      </c>
      <c r="AN2512">
        <v>73</v>
      </c>
      <c r="AO2512">
        <v>1</v>
      </c>
      <c r="AP2512">
        <v>7</v>
      </c>
      <c r="AQ2512" t="str">
        <f>IF(AP2512&gt;=AW2512,"High","")</f>
        <v>High</v>
      </c>
      <c r="AR2512" t="str">
        <f>IF(AP2512&lt;=AV2512,"Low","")</f>
        <v/>
      </c>
      <c r="AS2512" t="str">
        <f>IF((AND(AP2512&lt;AW2512,AP2512&gt;AV2512)),"Mid","")</f>
        <v/>
      </c>
      <c r="AU2512">
        <v>5.6131995776135009</v>
      </c>
      <c r="AV2512">
        <v>4.4054289177376651</v>
      </c>
      <c r="AW2512">
        <v>6.8209702374893366</v>
      </c>
      <c r="AX2512" t="str">
        <f>CONCATENATE(AQ2512,AR2512,AS2512)</f>
        <v>High</v>
      </c>
    </row>
    <row r="2513" spans="1:50" x14ac:dyDescent="0.2">
      <c r="A2513">
        <v>2512</v>
      </c>
      <c r="B2513">
        <v>55</v>
      </c>
      <c r="C2513">
        <v>79</v>
      </c>
      <c r="D2513">
        <v>54</v>
      </c>
      <c r="E2513">
        <v>54</v>
      </c>
      <c r="F2513">
        <v>55</v>
      </c>
      <c r="G2513">
        <v>55</v>
      </c>
      <c r="H2513">
        <v>55</v>
      </c>
      <c r="I2513">
        <v>54</v>
      </c>
      <c r="J2513">
        <v>55</v>
      </c>
      <c r="K2513">
        <v>54</v>
      </c>
      <c r="L2513">
        <v>55</v>
      </c>
      <c r="M2513">
        <v>55</v>
      </c>
      <c r="N2513">
        <v>54</v>
      </c>
      <c r="O2513">
        <v>55</v>
      </c>
      <c r="P2513">
        <v>55</v>
      </c>
      <c r="Q2513">
        <v>54</v>
      </c>
      <c r="R2513">
        <v>55</v>
      </c>
      <c r="S2513">
        <v>54</v>
      </c>
      <c r="T2513">
        <v>54</v>
      </c>
      <c r="U2513">
        <v>54</v>
      </c>
      <c r="V2513">
        <v>52</v>
      </c>
      <c r="W2513">
        <v>82</v>
      </c>
      <c r="X2513">
        <v>82</v>
      </c>
      <c r="Y2513">
        <v>50</v>
      </c>
      <c r="Z2513">
        <v>50</v>
      </c>
      <c r="AA2513">
        <v>51</v>
      </c>
      <c r="AB2513">
        <v>50</v>
      </c>
      <c r="AC2513">
        <v>52</v>
      </c>
      <c r="AD2513">
        <v>50</v>
      </c>
      <c r="AE2513">
        <v>22</v>
      </c>
      <c r="AF2513">
        <v>49</v>
      </c>
      <c r="AG2513">
        <v>50</v>
      </c>
      <c r="AH2513">
        <v>55</v>
      </c>
      <c r="AI2513">
        <v>53</v>
      </c>
      <c r="AJ2513">
        <v>51</v>
      </c>
      <c r="AK2513">
        <v>52</v>
      </c>
      <c r="AL2513">
        <v>52</v>
      </c>
      <c r="AM2513">
        <v>52</v>
      </c>
      <c r="AN2513">
        <v>50</v>
      </c>
      <c r="AO2513">
        <v>52</v>
      </c>
      <c r="AP2513">
        <v>6.4</v>
      </c>
      <c r="AQ2513" t="str">
        <f>IF(AP2513&gt;=AW2513,"High","")</f>
        <v/>
      </c>
      <c r="AR2513" t="str">
        <f>IF(AP2513&lt;=AV2513,"Low","")</f>
        <v/>
      </c>
      <c r="AS2513" t="str">
        <f>IF((AND(AP2513&lt;AW2513,AP2513&gt;AV2513)),"Mid","")</f>
        <v>Mid</v>
      </c>
      <c r="AU2513">
        <v>5.6131995776135009</v>
      </c>
      <c r="AV2513">
        <v>4.4054289177376651</v>
      </c>
      <c r="AW2513">
        <v>6.8209702374893366</v>
      </c>
      <c r="AX2513" t="str">
        <f>CONCATENATE(AQ2513,AR2513,AS2513)</f>
        <v>Mid</v>
      </c>
    </row>
    <row r="2514" spans="1:50" x14ac:dyDescent="0.2">
      <c r="A2514">
        <v>2513</v>
      </c>
      <c r="B2514">
        <v>80</v>
      </c>
      <c r="C2514">
        <v>80</v>
      </c>
      <c r="D2514">
        <v>75</v>
      </c>
      <c r="E2514">
        <v>75</v>
      </c>
      <c r="F2514">
        <v>20</v>
      </c>
      <c r="G2514">
        <v>70</v>
      </c>
      <c r="H2514">
        <v>70</v>
      </c>
      <c r="I2514">
        <v>50</v>
      </c>
      <c r="J2514">
        <v>60</v>
      </c>
      <c r="K2514">
        <v>20</v>
      </c>
      <c r="L2514">
        <v>25</v>
      </c>
      <c r="M2514">
        <v>60</v>
      </c>
      <c r="N2514">
        <v>80</v>
      </c>
      <c r="O2514">
        <v>60</v>
      </c>
      <c r="P2514">
        <v>85</v>
      </c>
      <c r="Q2514">
        <v>25</v>
      </c>
      <c r="R2514">
        <v>75</v>
      </c>
      <c r="S2514">
        <v>25</v>
      </c>
      <c r="T2514">
        <v>30</v>
      </c>
      <c r="U2514">
        <v>30</v>
      </c>
      <c r="V2514">
        <v>80</v>
      </c>
      <c r="W2514">
        <v>75</v>
      </c>
      <c r="X2514">
        <v>75</v>
      </c>
      <c r="Y2514">
        <v>80</v>
      </c>
      <c r="Z2514">
        <v>15</v>
      </c>
      <c r="AA2514">
        <v>75</v>
      </c>
      <c r="AB2514">
        <v>75</v>
      </c>
      <c r="AC2514">
        <v>50</v>
      </c>
      <c r="AD2514">
        <v>60</v>
      </c>
      <c r="AE2514">
        <v>20</v>
      </c>
      <c r="AF2514">
        <v>20</v>
      </c>
      <c r="AG2514">
        <v>60</v>
      </c>
      <c r="AH2514">
        <v>80</v>
      </c>
      <c r="AI2514">
        <v>80</v>
      </c>
      <c r="AJ2514">
        <v>60</v>
      </c>
      <c r="AK2514">
        <v>15</v>
      </c>
      <c r="AL2514">
        <v>70</v>
      </c>
      <c r="AM2514">
        <v>20</v>
      </c>
      <c r="AN2514">
        <v>30</v>
      </c>
      <c r="AO2514">
        <v>20</v>
      </c>
      <c r="AP2514">
        <v>5.8</v>
      </c>
      <c r="AQ2514" t="str">
        <f>IF(AP2514&gt;=AW2514,"High","")</f>
        <v/>
      </c>
      <c r="AR2514" t="str">
        <f>IF(AP2514&lt;=AV2514,"Low","")</f>
        <v/>
      </c>
      <c r="AS2514" t="str">
        <f>IF((AND(AP2514&lt;AW2514,AP2514&gt;AV2514)),"Mid","")</f>
        <v>Mid</v>
      </c>
      <c r="AU2514">
        <v>5.6131995776135009</v>
      </c>
      <c r="AV2514">
        <v>4.4054289177376651</v>
      </c>
      <c r="AW2514">
        <v>6.8209702374893366</v>
      </c>
      <c r="AX2514" t="str">
        <f>CONCATENATE(AQ2514,AR2514,AS2514)</f>
        <v>Mid</v>
      </c>
    </row>
    <row r="2515" spans="1:50" x14ac:dyDescent="0.2">
      <c r="A2515">
        <v>2514</v>
      </c>
      <c r="B2515">
        <v>100</v>
      </c>
      <c r="C2515">
        <v>100</v>
      </c>
      <c r="D2515">
        <v>100</v>
      </c>
      <c r="E2515">
        <v>100</v>
      </c>
      <c r="F2515">
        <v>0</v>
      </c>
      <c r="G2515">
        <v>100</v>
      </c>
      <c r="H2515">
        <v>100</v>
      </c>
      <c r="I2515">
        <v>50</v>
      </c>
      <c r="J2515">
        <v>100</v>
      </c>
      <c r="K2515">
        <v>0</v>
      </c>
      <c r="L2515">
        <v>100</v>
      </c>
      <c r="M2515">
        <v>50</v>
      </c>
      <c r="N2515">
        <v>100</v>
      </c>
      <c r="O2515">
        <v>50</v>
      </c>
      <c r="P2515">
        <v>100</v>
      </c>
      <c r="Q2515">
        <v>50</v>
      </c>
      <c r="R2515">
        <v>50</v>
      </c>
      <c r="S2515">
        <v>100</v>
      </c>
      <c r="T2515">
        <v>0</v>
      </c>
      <c r="U2515">
        <v>25</v>
      </c>
      <c r="V2515">
        <v>100</v>
      </c>
      <c r="W2515">
        <v>100</v>
      </c>
      <c r="X2515">
        <v>100</v>
      </c>
      <c r="Y2515">
        <v>100</v>
      </c>
      <c r="Z2515">
        <v>0</v>
      </c>
      <c r="AA2515">
        <v>100</v>
      </c>
      <c r="AB2515">
        <v>100</v>
      </c>
      <c r="AC2515">
        <v>50</v>
      </c>
      <c r="AD2515">
        <v>100</v>
      </c>
      <c r="AE2515">
        <v>0</v>
      </c>
      <c r="AF2515">
        <v>0</v>
      </c>
      <c r="AG2515">
        <v>50</v>
      </c>
      <c r="AH2515">
        <v>100</v>
      </c>
      <c r="AI2515">
        <v>100</v>
      </c>
      <c r="AJ2515">
        <v>100</v>
      </c>
      <c r="AK2515">
        <v>0</v>
      </c>
      <c r="AL2515">
        <v>50</v>
      </c>
      <c r="AM2515">
        <v>0</v>
      </c>
      <c r="AN2515">
        <v>0</v>
      </c>
      <c r="AO2515">
        <v>0</v>
      </c>
      <c r="AP2515">
        <v>2</v>
      </c>
      <c r="AQ2515" t="str">
        <f>IF(AP2515&gt;=AW2515,"High","")</f>
        <v/>
      </c>
      <c r="AR2515" t="str">
        <f>IF(AP2515&lt;=AV2515,"Low","")</f>
        <v>Low</v>
      </c>
      <c r="AS2515" t="str">
        <f>IF((AND(AP2515&lt;AW2515,AP2515&gt;AV2515)),"Mid","")</f>
        <v/>
      </c>
      <c r="AU2515">
        <v>5.6131995776135009</v>
      </c>
      <c r="AV2515">
        <v>4.4054289177376651</v>
      </c>
      <c r="AW2515">
        <v>6.8209702374893366</v>
      </c>
      <c r="AX2515" t="str">
        <f>CONCATENATE(AQ2515,AR2515,AS2515)</f>
        <v>Low</v>
      </c>
    </row>
    <row r="2516" spans="1:50" x14ac:dyDescent="0.2">
      <c r="A2516">
        <v>2515</v>
      </c>
      <c r="B2516">
        <v>53</v>
      </c>
      <c r="C2516">
        <v>51</v>
      </c>
      <c r="D2516">
        <v>52</v>
      </c>
      <c r="E2516">
        <v>50</v>
      </c>
      <c r="F2516">
        <v>52</v>
      </c>
      <c r="G2516">
        <v>51</v>
      </c>
      <c r="H2516">
        <v>52</v>
      </c>
      <c r="I2516">
        <v>52</v>
      </c>
      <c r="J2516">
        <v>51</v>
      </c>
      <c r="K2516">
        <v>52</v>
      </c>
      <c r="L2516">
        <v>51</v>
      </c>
      <c r="M2516">
        <v>52</v>
      </c>
      <c r="N2516">
        <v>51</v>
      </c>
      <c r="O2516">
        <v>51</v>
      </c>
      <c r="P2516">
        <v>51</v>
      </c>
      <c r="Q2516">
        <v>52</v>
      </c>
      <c r="R2516">
        <v>50</v>
      </c>
      <c r="S2516">
        <v>52</v>
      </c>
      <c r="T2516">
        <v>53</v>
      </c>
      <c r="U2516">
        <v>52</v>
      </c>
      <c r="V2516">
        <v>54</v>
      </c>
      <c r="W2516">
        <v>53</v>
      </c>
      <c r="X2516">
        <v>53</v>
      </c>
      <c r="Y2516">
        <v>53</v>
      </c>
      <c r="Z2516">
        <v>55</v>
      </c>
      <c r="AA2516">
        <v>54</v>
      </c>
      <c r="AB2516">
        <v>53</v>
      </c>
      <c r="AC2516">
        <v>53</v>
      </c>
      <c r="AD2516">
        <v>55</v>
      </c>
      <c r="AE2516">
        <v>53</v>
      </c>
      <c r="AF2516">
        <v>52</v>
      </c>
      <c r="AG2516">
        <v>52</v>
      </c>
      <c r="AH2516">
        <v>55</v>
      </c>
      <c r="AI2516">
        <v>53</v>
      </c>
      <c r="AJ2516">
        <v>53</v>
      </c>
      <c r="AK2516">
        <v>54</v>
      </c>
      <c r="AL2516">
        <v>55</v>
      </c>
      <c r="AM2516">
        <v>51</v>
      </c>
      <c r="AN2516">
        <v>53</v>
      </c>
      <c r="AO2516">
        <v>55</v>
      </c>
      <c r="AP2516">
        <v>6</v>
      </c>
      <c r="AQ2516" t="str">
        <f>IF(AP2516&gt;=AW2516,"High","")</f>
        <v/>
      </c>
      <c r="AR2516" t="str">
        <f>IF(AP2516&lt;=AV2516,"Low","")</f>
        <v/>
      </c>
      <c r="AS2516" t="str">
        <f>IF((AND(AP2516&lt;AW2516,AP2516&gt;AV2516)),"Mid","")</f>
        <v>Mid</v>
      </c>
      <c r="AU2516">
        <v>5.6131995776135009</v>
      </c>
      <c r="AV2516">
        <v>4.4054289177376651</v>
      </c>
      <c r="AW2516">
        <v>6.8209702374893366</v>
      </c>
      <c r="AX2516" t="str">
        <f>CONCATENATE(AQ2516,AR2516,AS2516)</f>
        <v>Mid</v>
      </c>
    </row>
    <row r="2517" spans="1:50" x14ac:dyDescent="0.2">
      <c r="A2517">
        <v>2516</v>
      </c>
      <c r="B2517">
        <v>39</v>
      </c>
      <c r="C2517">
        <v>29</v>
      </c>
      <c r="D2517">
        <v>27</v>
      </c>
      <c r="E2517">
        <v>67</v>
      </c>
      <c r="F2517">
        <v>14</v>
      </c>
      <c r="G2517">
        <v>56</v>
      </c>
      <c r="H2517">
        <v>41</v>
      </c>
      <c r="I2517">
        <v>3</v>
      </c>
      <c r="J2517">
        <v>37</v>
      </c>
      <c r="K2517">
        <v>14</v>
      </c>
      <c r="L2517">
        <v>18</v>
      </c>
      <c r="M2517">
        <v>55</v>
      </c>
      <c r="N2517">
        <v>48</v>
      </c>
      <c r="O2517">
        <v>37</v>
      </c>
      <c r="P2517">
        <v>22</v>
      </c>
      <c r="Q2517">
        <v>40</v>
      </c>
      <c r="R2517">
        <v>18</v>
      </c>
      <c r="S2517">
        <v>30</v>
      </c>
      <c r="T2517">
        <v>12</v>
      </c>
      <c r="U2517">
        <v>15</v>
      </c>
      <c r="V2517">
        <v>32</v>
      </c>
      <c r="W2517">
        <v>33</v>
      </c>
      <c r="X2517">
        <v>59</v>
      </c>
      <c r="Y2517">
        <v>37</v>
      </c>
      <c r="Z2517">
        <v>18</v>
      </c>
      <c r="AA2517">
        <v>46</v>
      </c>
      <c r="AB2517">
        <v>31</v>
      </c>
      <c r="AC2517">
        <v>24</v>
      </c>
      <c r="AD2517">
        <v>36</v>
      </c>
      <c r="AE2517">
        <v>10</v>
      </c>
      <c r="AF2517">
        <v>25</v>
      </c>
      <c r="AG2517">
        <v>31</v>
      </c>
      <c r="AH2517">
        <v>40</v>
      </c>
      <c r="AI2517">
        <v>51</v>
      </c>
      <c r="AJ2517">
        <v>47</v>
      </c>
      <c r="AK2517">
        <v>36</v>
      </c>
      <c r="AL2517">
        <v>21</v>
      </c>
      <c r="AM2517">
        <v>41</v>
      </c>
      <c r="AN2517">
        <v>18</v>
      </c>
      <c r="AO2517">
        <v>24</v>
      </c>
      <c r="AP2517">
        <v>4.8</v>
      </c>
      <c r="AQ2517" t="str">
        <f>IF(AP2517&gt;=AW2517,"High","")</f>
        <v/>
      </c>
      <c r="AR2517" t="str">
        <f>IF(AP2517&lt;=AV2517,"Low","")</f>
        <v/>
      </c>
      <c r="AS2517" t="str">
        <f>IF((AND(AP2517&lt;AW2517,AP2517&gt;AV2517)),"Mid","")</f>
        <v>Mid</v>
      </c>
      <c r="AU2517">
        <v>5.6131995776135009</v>
      </c>
      <c r="AV2517">
        <v>4.4054289177376651</v>
      </c>
      <c r="AW2517">
        <v>6.8209702374893366</v>
      </c>
      <c r="AX2517" t="str">
        <f>CONCATENATE(AQ2517,AR2517,AS2517)</f>
        <v>Mid</v>
      </c>
    </row>
    <row r="2518" spans="1:50" x14ac:dyDescent="0.2">
      <c r="A2518">
        <v>2517</v>
      </c>
      <c r="B2518">
        <v>80</v>
      </c>
      <c r="C2518">
        <v>65</v>
      </c>
      <c r="D2518">
        <v>56</v>
      </c>
      <c r="E2518">
        <v>76</v>
      </c>
      <c r="F2518">
        <v>60</v>
      </c>
      <c r="G2518">
        <v>27</v>
      </c>
      <c r="H2518">
        <v>60</v>
      </c>
      <c r="I2518">
        <v>42</v>
      </c>
      <c r="J2518">
        <v>67</v>
      </c>
      <c r="K2518">
        <v>7</v>
      </c>
      <c r="L2518">
        <v>58</v>
      </c>
      <c r="M2518">
        <v>52</v>
      </c>
      <c r="N2518">
        <v>38</v>
      </c>
      <c r="O2518">
        <v>22</v>
      </c>
      <c r="P2518">
        <v>44</v>
      </c>
      <c r="Q2518">
        <v>20</v>
      </c>
      <c r="R2518">
        <v>39</v>
      </c>
      <c r="S2518">
        <v>29</v>
      </c>
      <c r="T2518">
        <v>58</v>
      </c>
      <c r="U2518">
        <v>81</v>
      </c>
      <c r="V2518">
        <v>67</v>
      </c>
      <c r="W2518">
        <v>78</v>
      </c>
      <c r="X2518">
        <v>78</v>
      </c>
      <c r="Y2518">
        <v>92</v>
      </c>
      <c r="Z2518">
        <v>54</v>
      </c>
      <c r="AA2518">
        <v>74</v>
      </c>
      <c r="AB2518">
        <v>89</v>
      </c>
      <c r="AC2518">
        <v>23</v>
      </c>
      <c r="AD2518">
        <v>62</v>
      </c>
      <c r="AE2518">
        <v>22</v>
      </c>
      <c r="AF2518">
        <v>17</v>
      </c>
      <c r="AG2518">
        <v>69</v>
      </c>
      <c r="AH2518">
        <v>72</v>
      </c>
      <c r="AI2518">
        <v>65</v>
      </c>
      <c r="AJ2518">
        <v>57</v>
      </c>
      <c r="AK2518">
        <v>20</v>
      </c>
      <c r="AL2518">
        <v>88</v>
      </c>
      <c r="AM2518">
        <v>54</v>
      </c>
      <c r="AN2518">
        <v>53</v>
      </c>
      <c r="AO2518">
        <v>20</v>
      </c>
      <c r="AP2518">
        <v>5.2</v>
      </c>
      <c r="AQ2518" t="str">
        <f>IF(AP2518&gt;=AW2518,"High","")</f>
        <v/>
      </c>
      <c r="AR2518" t="str">
        <f>IF(AP2518&lt;=AV2518,"Low","")</f>
        <v/>
      </c>
      <c r="AS2518" t="str">
        <f>IF((AND(AP2518&lt;AW2518,AP2518&gt;AV2518)),"Mid","")</f>
        <v>Mid</v>
      </c>
      <c r="AU2518">
        <v>5.6131995776135009</v>
      </c>
      <c r="AV2518">
        <v>4.4054289177376651</v>
      </c>
      <c r="AW2518">
        <v>6.8209702374893366</v>
      </c>
      <c r="AX2518" t="str">
        <f>CONCATENATE(AQ2518,AR2518,AS2518)</f>
        <v>Mid</v>
      </c>
    </row>
    <row r="2519" spans="1:50" x14ac:dyDescent="0.2">
      <c r="A2519">
        <v>2518</v>
      </c>
      <c r="B2519">
        <v>60</v>
      </c>
      <c r="C2519">
        <v>65</v>
      </c>
      <c r="D2519">
        <v>66</v>
      </c>
      <c r="E2519">
        <v>77</v>
      </c>
      <c r="F2519">
        <v>66</v>
      </c>
      <c r="G2519">
        <v>82</v>
      </c>
      <c r="H2519">
        <v>85</v>
      </c>
      <c r="I2519">
        <v>76</v>
      </c>
      <c r="J2519">
        <v>87</v>
      </c>
      <c r="K2519">
        <v>72</v>
      </c>
      <c r="L2519">
        <v>64</v>
      </c>
      <c r="M2519">
        <v>70</v>
      </c>
      <c r="N2519">
        <v>73</v>
      </c>
      <c r="O2519">
        <v>65</v>
      </c>
      <c r="P2519">
        <v>76</v>
      </c>
      <c r="Q2519">
        <v>73</v>
      </c>
      <c r="R2519">
        <v>85</v>
      </c>
      <c r="S2519">
        <v>77</v>
      </c>
      <c r="T2519">
        <v>88</v>
      </c>
      <c r="U2519">
        <v>74</v>
      </c>
      <c r="V2519">
        <v>69</v>
      </c>
      <c r="W2519">
        <v>81</v>
      </c>
      <c r="X2519">
        <v>75</v>
      </c>
      <c r="Y2519">
        <v>88</v>
      </c>
      <c r="Z2519">
        <v>73</v>
      </c>
      <c r="AA2519">
        <v>67</v>
      </c>
      <c r="AB2519">
        <v>62</v>
      </c>
      <c r="AC2519">
        <v>87</v>
      </c>
      <c r="AD2519">
        <v>76</v>
      </c>
      <c r="AE2519">
        <v>61</v>
      </c>
      <c r="AF2519">
        <v>82</v>
      </c>
      <c r="AG2519">
        <v>70</v>
      </c>
      <c r="AH2519">
        <v>65</v>
      </c>
      <c r="AI2519">
        <v>74</v>
      </c>
      <c r="AJ2519">
        <v>77</v>
      </c>
      <c r="AK2519">
        <v>78</v>
      </c>
      <c r="AL2519">
        <v>84</v>
      </c>
      <c r="AM2519">
        <v>85</v>
      </c>
      <c r="AN2519">
        <v>64</v>
      </c>
      <c r="AO2519">
        <v>64</v>
      </c>
      <c r="AP2519">
        <v>5</v>
      </c>
      <c r="AQ2519" t="str">
        <f>IF(AP2519&gt;=AW2519,"High","")</f>
        <v/>
      </c>
      <c r="AR2519" t="str">
        <f>IF(AP2519&lt;=AV2519,"Low","")</f>
        <v/>
      </c>
      <c r="AS2519" t="str">
        <f>IF((AND(AP2519&lt;AW2519,AP2519&gt;AV2519)),"Mid","")</f>
        <v>Mid</v>
      </c>
      <c r="AU2519">
        <v>5.6131995776135009</v>
      </c>
      <c r="AV2519">
        <v>4.4054289177376651</v>
      </c>
      <c r="AW2519">
        <v>6.8209702374893366</v>
      </c>
      <c r="AX2519" t="str">
        <f>CONCATENATE(AQ2519,AR2519,AS2519)</f>
        <v>Mid</v>
      </c>
    </row>
    <row r="2520" spans="1:50" x14ac:dyDescent="0.2">
      <c r="A2520">
        <v>2519</v>
      </c>
      <c r="B2520">
        <v>69</v>
      </c>
      <c r="C2520">
        <v>82</v>
      </c>
      <c r="D2520">
        <v>56</v>
      </c>
      <c r="E2520">
        <v>88</v>
      </c>
      <c r="F2520">
        <v>44</v>
      </c>
      <c r="G2520">
        <v>73</v>
      </c>
      <c r="H2520">
        <v>71</v>
      </c>
      <c r="I2520">
        <v>47</v>
      </c>
      <c r="J2520">
        <v>51</v>
      </c>
      <c r="K2520">
        <v>16</v>
      </c>
      <c r="L2520">
        <v>47</v>
      </c>
      <c r="M2520">
        <v>41</v>
      </c>
      <c r="N2520">
        <v>63</v>
      </c>
      <c r="O2520">
        <v>40</v>
      </c>
      <c r="P2520">
        <v>67</v>
      </c>
      <c r="Q2520">
        <v>47</v>
      </c>
      <c r="R2520">
        <v>67</v>
      </c>
      <c r="S2520">
        <v>62</v>
      </c>
      <c r="T2520">
        <v>24</v>
      </c>
      <c r="U2520">
        <v>73</v>
      </c>
      <c r="V2520">
        <v>25</v>
      </c>
      <c r="W2520">
        <v>47</v>
      </c>
      <c r="X2520">
        <v>24</v>
      </c>
      <c r="Y2520">
        <v>33</v>
      </c>
      <c r="Z2520">
        <v>28</v>
      </c>
      <c r="AA2520">
        <v>46</v>
      </c>
      <c r="AB2520">
        <v>34</v>
      </c>
      <c r="AC2520">
        <v>47</v>
      </c>
      <c r="AD2520">
        <v>20</v>
      </c>
      <c r="AE2520">
        <v>81</v>
      </c>
      <c r="AF2520">
        <v>80</v>
      </c>
      <c r="AG2520">
        <v>74</v>
      </c>
      <c r="AH2520">
        <v>33</v>
      </c>
      <c r="AI2520">
        <v>35</v>
      </c>
      <c r="AJ2520">
        <v>73</v>
      </c>
      <c r="AK2520">
        <v>26</v>
      </c>
      <c r="AL2520">
        <v>32</v>
      </c>
      <c r="AM2520">
        <v>64</v>
      </c>
      <c r="AN2520">
        <v>84</v>
      </c>
      <c r="AO2520">
        <v>34</v>
      </c>
      <c r="AP2520">
        <v>5.4</v>
      </c>
      <c r="AQ2520" t="str">
        <f>IF(AP2520&gt;=AW2520,"High","")</f>
        <v/>
      </c>
      <c r="AR2520" t="str">
        <f>IF(AP2520&lt;=AV2520,"Low","")</f>
        <v/>
      </c>
      <c r="AS2520" t="str">
        <f>IF((AND(AP2520&lt;AW2520,AP2520&gt;AV2520)),"Mid","")</f>
        <v>Mid</v>
      </c>
      <c r="AU2520">
        <v>5.6131995776135009</v>
      </c>
      <c r="AV2520">
        <v>4.4054289177376651</v>
      </c>
      <c r="AW2520">
        <v>6.8209702374893366</v>
      </c>
      <c r="AX2520" t="str">
        <f>CONCATENATE(AQ2520,AR2520,AS2520)</f>
        <v>Mid</v>
      </c>
    </row>
    <row r="2521" spans="1:50" x14ac:dyDescent="0.2">
      <c r="A2521">
        <v>2520</v>
      </c>
      <c r="B2521">
        <v>45</v>
      </c>
      <c r="C2521">
        <v>57</v>
      </c>
      <c r="D2521">
        <v>36</v>
      </c>
      <c r="E2521">
        <v>59</v>
      </c>
      <c r="F2521">
        <v>38</v>
      </c>
      <c r="G2521">
        <v>84</v>
      </c>
      <c r="H2521">
        <v>48</v>
      </c>
      <c r="I2521">
        <v>58</v>
      </c>
      <c r="J2521">
        <v>67</v>
      </c>
      <c r="K2521">
        <v>39</v>
      </c>
      <c r="L2521">
        <v>41</v>
      </c>
      <c r="M2521">
        <v>86</v>
      </c>
      <c r="N2521">
        <v>66</v>
      </c>
      <c r="O2521">
        <v>34</v>
      </c>
      <c r="P2521">
        <v>61</v>
      </c>
      <c r="Q2521">
        <v>39</v>
      </c>
      <c r="R2521">
        <v>52</v>
      </c>
      <c r="S2521">
        <v>78</v>
      </c>
      <c r="T2521">
        <v>66</v>
      </c>
      <c r="U2521">
        <v>62</v>
      </c>
      <c r="V2521">
        <v>74</v>
      </c>
      <c r="W2521">
        <v>56</v>
      </c>
      <c r="X2521">
        <v>69</v>
      </c>
      <c r="Y2521">
        <v>55</v>
      </c>
      <c r="Z2521">
        <v>26</v>
      </c>
      <c r="AA2521">
        <v>47</v>
      </c>
      <c r="AB2521">
        <v>75</v>
      </c>
      <c r="AC2521">
        <v>50</v>
      </c>
      <c r="AD2521">
        <v>71</v>
      </c>
      <c r="AE2521">
        <v>21</v>
      </c>
      <c r="AF2521">
        <v>34</v>
      </c>
      <c r="AG2521">
        <v>90</v>
      </c>
      <c r="AH2521">
        <v>73</v>
      </c>
      <c r="AI2521">
        <v>68</v>
      </c>
      <c r="AJ2521">
        <v>80</v>
      </c>
      <c r="AK2521">
        <v>33</v>
      </c>
      <c r="AL2521">
        <v>73</v>
      </c>
      <c r="AM2521">
        <v>84</v>
      </c>
      <c r="AN2521">
        <v>65</v>
      </c>
      <c r="AO2521">
        <v>72</v>
      </c>
      <c r="AP2521">
        <v>4.5999999999999996</v>
      </c>
      <c r="AQ2521" t="str">
        <f>IF(AP2521&gt;=AW2521,"High","")</f>
        <v/>
      </c>
      <c r="AR2521" t="str">
        <f>IF(AP2521&lt;=AV2521,"Low","")</f>
        <v/>
      </c>
      <c r="AS2521" t="str">
        <f>IF((AND(AP2521&lt;AW2521,AP2521&gt;AV2521)),"Mid","")</f>
        <v>Mid</v>
      </c>
      <c r="AU2521">
        <v>5.6131995776135009</v>
      </c>
      <c r="AV2521">
        <v>4.4054289177376651</v>
      </c>
      <c r="AW2521">
        <v>6.8209702374893366</v>
      </c>
      <c r="AX2521" t="str">
        <f>CONCATENATE(AQ2521,AR2521,AS2521)</f>
        <v>Mid</v>
      </c>
    </row>
    <row r="2522" spans="1:50" x14ac:dyDescent="0.2">
      <c r="A2522">
        <v>2521</v>
      </c>
      <c r="B2522">
        <v>79</v>
      </c>
      <c r="C2522">
        <v>84</v>
      </c>
      <c r="D2522">
        <v>63</v>
      </c>
      <c r="E2522">
        <v>36</v>
      </c>
      <c r="F2522">
        <v>16</v>
      </c>
      <c r="G2522">
        <v>79</v>
      </c>
      <c r="H2522">
        <v>46</v>
      </c>
      <c r="I2522">
        <v>44</v>
      </c>
      <c r="J2522">
        <v>56</v>
      </c>
      <c r="K2522">
        <v>36</v>
      </c>
      <c r="L2522">
        <v>35</v>
      </c>
      <c r="M2522">
        <v>75</v>
      </c>
      <c r="N2522">
        <v>70</v>
      </c>
      <c r="O2522">
        <v>50</v>
      </c>
      <c r="P2522">
        <v>64</v>
      </c>
      <c r="Q2522">
        <v>35</v>
      </c>
      <c r="R2522">
        <v>43</v>
      </c>
      <c r="S2522">
        <v>50</v>
      </c>
      <c r="T2522">
        <v>57</v>
      </c>
      <c r="U2522">
        <v>32</v>
      </c>
      <c r="V2522">
        <v>44</v>
      </c>
      <c r="W2522">
        <v>37</v>
      </c>
      <c r="X2522">
        <v>37</v>
      </c>
      <c r="Y2522">
        <v>32</v>
      </c>
      <c r="Z2522">
        <v>52</v>
      </c>
      <c r="AA2522">
        <v>32</v>
      </c>
      <c r="AB2522">
        <v>58</v>
      </c>
      <c r="AC2522">
        <v>34</v>
      </c>
      <c r="AD2522">
        <v>25</v>
      </c>
      <c r="AE2522">
        <v>41</v>
      </c>
      <c r="AF2522">
        <v>44</v>
      </c>
      <c r="AG2522">
        <v>25</v>
      </c>
      <c r="AH2522">
        <v>54</v>
      </c>
      <c r="AI2522">
        <v>49</v>
      </c>
      <c r="AJ2522">
        <v>43</v>
      </c>
      <c r="AK2522">
        <v>28</v>
      </c>
      <c r="AL2522">
        <v>59</v>
      </c>
      <c r="AM2522">
        <v>37</v>
      </c>
      <c r="AN2522">
        <v>35</v>
      </c>
      <c r="AO2522">
        <v>45</v>
      </c>
      <c r="AP2522">
        <v>6.4</v>
      </c>
      <c r="AQ2522" t="str">
        <f>IF(AP2522&gt;=AW2522,"High","")</f>
        <v/>
      </c>
      <c r="AR2522" t="str">
        <f>IF(AP2522&lt;=AV2522,"Low","")</f>
        <v/>
      </c>
      <c r="AS2522" t="str">
        <f>IF((AND(AP2522&lt;AW2522,AP2522&gt;AV2522)),"Mid","")</f>
        <v>Mid</v>
      </c>
      <c r="AU2522">
        <v>5.6131995776135009</v>
      </c>
      <c r="AV2522">
        <v>4.4054289177376651</v>
      </c>
      <c r="AW2522">
        <v>6.8209702374893366</v>
      </c>
      <c r="AX2522" t="str">
        <f>CONCATENATE(AQ2522,AR2522,AS2522)</f>
        <v>Mid</v>
      </c>
    </row>
    <row r="2523" spans="1:50" x14ac:dyDescent="0.2">
      <c r="A2523">
        <v>2522</v>
      </c>
      <c r="B2523">
        <v>67</v>
      </c>
      <c r="C2523">
        <v>82</v>
      </c>
      <c r="D2523">
        <v>77</v>
      </c>
      <c r="E2523">
        <v>76</v>
      </c>
      <c r="F2523">
        <v>19</v>
      </c>
      <c r="G2523">
        <v>73</v>
      </c>
      <c r="H2523">
        <v>70</v>
      </c>
      <c r="I2523">
        <v>51</v>
      </c>
      <c r="J2523">
        <v>58</v>
      </c>
      <c r="K2523">
        <v>19</v>
      </c>
      <c r="L2523">
        <v>11</v>
      </c>
      <c r="M2523">
        <v>65</v>
      </c>
      <c r="N2523">
        <v>76</v>
      </c>
      <c r="O2523">
        <v>59</v>
      </c>
      <c r="P2523">
        <v>70</v>
      </c>
      <c r="Q2523">
        <v>30</v>
      </c>
      <c r="R2523">
        <v>63</v>
      </c>
      <c r="S2523">
        <v>69</v>
      </c>
      <c r="T2523">
        <v>62</v>
      </c>
      <c r="U2523">
        <v>28</v>
      </c>
      <c r="V2523">
        <v>84</v>
      </c>
      <c r="W2523">
        <v>63</v>
      </c>
      <c r="X2523">
        <v>68</v>
      </c>
      <c r="Y2523">
        <v>56</v>
      </c>
      <c r="Z2523">
        <v>13</v>
      </c>
      <c r="AA2523">
        <v>70</v>
      </c>
      <c r="AB2523">
        <v>48</v>
      </c>
      <c r="AC2523">
        <v>50</v>
      </c>
      <c r="AD2523">
        <v>45</v>
      </c>
      <c r="AE2523">
        <v>25</v>
      </c>
      <c r="AF2523">
        <v>28</v>
      </c>
      <c r="AG2523">
        <v>67</v>
      </c>
      <c r="AH2523">
        <v>68</v>
      </c>
      <c r="AI2523">
        <v>53</v>
      </c>
      <c r="AJ2523">
        <v>54</v>
      </c>
      <c r="AK2523">
        <v>22</v>
      </c>
      <c r="AL2523">
        <v>40</v>
      </c>
      <c r="AM2523">
        <v>49</v>
      </c>
      <c r="AN2523">
        <v>33</v>
      </c>
      <c r="AO2523">
        <v>12</v>
      </c>
      <c r="AP2523">
        <v>7</v>
      </c>
      <c r="AQ2523" t="str">
        <f>IF(AP2523&gt;=AW2523,"High","")</f>
        <v>High</v>
      </c>
      <c r="AR2523" t="str">
        <f>IF(AP2523&lt;=AV2523,"Low","")</f>
        <v/>
      </c>
      <c r="AS2523" t="str">
        <f>IF((AND(AP2523&lt;AW2523,AP2523&gt;AV2523)),"Mid","")</f>
        <v/>
      </c>
      <c r="AU2523">
        <v>5.6131995776135009</v>
      </c>
      <c r="AV2523">
        <v>4.4054289177376651</v>
      </c>
      <c r="AW2523">
        <v>6.8209702374893366</v>
      </c>
      <c r="AX2523" t="str">
        <f>CONCATENATE(AQ2523,AR2523,AS2523)</f>
        <v>High</v>
      </c>
    </row>
    <row r="2524" spans="1:50" x14ac:dyDescent="0.2">
      <c r="A2524">
        <v>2523</v>
      </c>
      <c r="B2524">
        <v>33</v>
      </c>
      <c r="C2524">
        <v>90</v>
      </c>
      <c r="D2524">
        <v>47</v>
      </c>
      <c r="E2524">
        <v>59</v>
      </c>
      <c r="F2524">
        <v>58</v>
      </c>
      <c r="G2524">
        <v>45</v>
      </c>
      <c r="H2524">
        <v>76</v>
      </c>
      <c r="I2524">
        <v>58</v>
      </c>
      <c r="J2524">
        <v>63</v>
      </c>
      <c r="K2524">
        <v>49</v>
      </c>
      <c r="L2524">
        <v>93</v>
      </c>
      <c r="M2524">
        <v>56</v>
      </c>
      <c r="N2524">
        <v>66</v>
      </c>
      <c r="O2524">
        <v>24</v>
      </c>
      <c r="P2524">
        <v>94</v>
      </c>
      <c r="Q2524">
        <v>30</v>
      </c>
      <c r="R2524">
        <v>42</v>
      </c>
      <c r="S2524">
        <v>79</v>
      </c>
      <c r="T2524">
        <v>74</v>
      </c>
      <c r="U2524">
        <v>92</v>
      </c>
      <c r="V2524">
        <v>60</v>
      </c>
      <c r="W2524">
        <v>73</v>
      </c>
      <c r="X2524">
        <v>58</v>
      </c>
      <c r="Y2524">
        <v>35</v>
      </c>
      <c r="Z2524">
        <v>42</v>
      </c>
      <c r="AA2524">
        <v>25</v>
      </c>
      <c r="AB2524">
        <v>79</v>
      </c>
      <c r="AC2524">
        <v>55</v>
      </c>
      <c r="AD2524">
        <v>36</v>
      </c>
      <c r="AE2524">
        <v>13</v>
      </c>
      <c r="AF2524">
        <v>17</v>
      </c>
      <c r="AG2524">
        <v>46</v>
      </c>
      <c r="AH2524">
        <v>53</v>
      </c>
      <c r="AI2524">
        <v>38</v>
      </c>
      <c r="AJ2524">
        <v>28</v>
      </c>
      <c r="AK2524">
        <v>54</v>
      </c>
      <c r="AL2524">
        <v>35</v>
      </c>
      <c r="AM2524">
        <v>62</v>
      </c>
      <c r="AN2524">
        <v>76</v>
      </c>
      <c r="AO2524">
        <v>18</v>
      </c>
      <c r="AP2524">
        <v>5.2</v>
      </c>
      <c r="AQ2524" t="str">
        <f>IF(AP2524&gt;=AW2524,"High","")</f>
        <v/>
      </c>
      <c r="AR2524" t="str">
        <f>IF(AP2524&lt;=AV2524,"Low","")</f>
        <v/>
      </c>
      <c r="AS2524" t="str">
        <f>IF((AND(AP2524&lt;AW2524,AP2524&gt;AV2524)),"Mid","")</f>
        <v>Mid</v>
      </c>
      <c r="AU2524">
        <v>5.6131995776135009</v>
      </c>
      <c r="AV2524">
        <v>4.4054289177376651</v>
      </c>
      <c r="AW2524">
        <v>6.8209702374893366</v>
      </c>
      <c r="AX2524" t="str">
        <f>CONCATENATE(AQ2524,AR2524,AS2524)</f>
        <v>Mid</v>
      </c>
    </row>
    <row r="2525" spans="1:50" x14ac:dyDescent="0.2">
      <c r="A2525">
        <v>2524</v>
      </c>
      <c r="B2525">
        <v>70</v>
      </c>
      <c r="C2525">
        <v>70</v>
      </c>
      <c r="D2525">
        <v>70</v>
      </c>
      <c r="E2525">
        <v>70</v>
      </c>
      <c r="F2525">
        <v>70</v>
      </c>
      <c r="G2525">
        <v>65</v>
      </c>
      <c r="H2525">
        <v>40</v>
      </c>
      <c r="I2525">
        <v>0</v>
      </c>
      <c r="J2525">
        <v>50</v>
      </c>
      <c r="K2525">
        <v>50</v>
      </c>
      <c r="L2525">
        <v>30</v>
      </c>
      <c r="M2525">
        <v>40</v>
      </c>
      <c r="N2525">
        <v>90</v>
      </c>
      <c r="O2525">
        <v>80</v>
      </c>
      <c r="P2525">
        <v>65</v>
      </c>
      <c r="Q2525">
        <v>80</v>
      </c>
      <c r="R2525">
        <v>60</v>
      </c>
      <c r="S2525">
        <v>30</v>
      </c>
      <c r="T2525">
        <v>70</v>
      </c>
      <c r="U2525">
        <v>80</v>
      </c>
      <c r="V2525">
        <v>70</v>
      </c>
      <c r="W2525">
        <v>85</v>
      </c>
      <c r="X2525">
        <v>70</v>
      </c>
      <c r="Y2525">
        <v>90</v>
      </c>
      <c r="Z2525">
        <v>5</v>
      </c>
      <c r="AA2525">
        <v>90</v>
      </c>
      <c r="AB2525">
        <v>90</v>
      </c>
      <c r="AC2525">
        <v>70</v>
      </c>
      <c r="AD2525">
        <v>65</v>
      </c>
      <c r="AE2525">
        <v>0</v>
      </c>
      <c r="AF2525">
        <v>20</v>
      </c>
      <c r="AG2525">
        <v>90</v>
      </c>
      <c r="AH2525">
        <v>85</v>
      </c>
      <c r="AI2525">
        <v>75</v>
      </c>
      <c r="AJ2525">
        <v>80</v>
      </c>
      <c r="AK2525">
        <v>10</v>
      </c>
      <c r="AL2525">
        <v>50</v>
      </c>
      <c r="AM2525">
        <v>15</v>
      </c>
      <c r="AN2525">
        <v>10</v>
      </c>
      <c r="AO2525">
        <v>5</v>
      </c>
      <c r="AP2525">
        <v>6.4</v>
      </c>
      <c r="AQ2525" t="str">
        <f>IF(AP2525&gt;=AW2525,"High","")</f>
        <v/>
      </c>
      <c r="AR2525" t="str">
        <f>IF(AP2525&lt;=AV2525,"Low","")</f>
        <v/>
      </c>
      <c r="AS2525" t="str">
        <f>IF((AND(AP2525&lt;AW2525,AP2525&gt;AV2525)),"Mid","")</f>
        <v>Mid</v>
      </c>
      <c r="AU2525">
        <v>5.6131995776135009</v>
      </c>
      <c r="AV2525">
        <v>4.4054289177376651</v>
      </c>
      <c r="AW2525">
        <v>6.8209702374893366</v>
      </c>
      <c r="AX2525" t="str">
        <f>CONCATENATE(AQ2525,AR2525,AS2525)</f>
        <v>Mid</v>
      </c>
    </row>
    <row r="2526" spans="1:50" x14ac:dyDescent="0.2">
      <c r="A2526">
        <v>2525</v>
      </c>
      <c r="B2526">
        <v>74</v>
      </c>
      <c r="C2526">
        <v>100</v>
      </c>
      <c r="D2526">
        <v>77</v>
      </c>
      <c r="E2526">
        <v>71</v>
      </c>
      <c r="F2526">
        <v>15</v>
      </c>
      <c r="G2526">
        <v>82</v>
      </c>
      <c r="H2526">
        <v>50</v>
      </c>
      <c r="I2526">
        <v>34</v>
      </c>
      <c r="J2526">
        <v>14</v>
      </c>
      <c r="K2526">
        <v>74</v>
      </c>
      <c r="L2526">
        <v>46</v>
      </c>
      <c r="M2526">
        <v>35</v>
      </c>
      <c r="N2526">
        <v>54</v>
      </c>
      <c r="O2526">
        <v>33</v>
      </c>
      <c r="P2526">
        <v>29</v>
      </c>
      <c r="Q2526">
        <v>21</v>
      </c>
      <c r="R2526">
        <v>41</v>
      </c>
      <c r="S2526">
        <v>6</v>
      </c>
      <c r="T2526">
        <v>13</v>
      </c>
      <c r="U2526">
        <v>34</v>
      </c>
      <c r="V2526">
        <v>80</v>
      </c>
      <c r="W2526">
        <v>100</v>
      </c>
      <c r="X2526">
        <v>87</v>
      </c>
      <c r="Y2526">
        <v>86</v>
      </c>
      <c r="Z2526">
        <v>15</v>
      </c>
      <c r="AA2526">
        <v>86</v>
      </c>
      <c r="AB2526">
        <v>65</v>
      </c>
      <c r="AC2526">
        <v>15</v>
      </c>
      <c r="AD2526">
        <v>47</v>
      </c>
      <c r="AE2526">
        <v>6</v>
      </c>
      <c r="AF2526">
        <v>10</v>
      </c>
      <c r="AG2526">
        <v>34</v>
      </c>
      <c r="AH2526">
        <v>76</v>
      </c>
      <c r="AI2526">
        <v>11</v>
      </c>
      <c r="AJ2526">
        <v>38</v>
      </c>
      <c r="AK2526">
        <v>8</v>
      </c>
      <c r="AL2526">
        <v>57</v>
      </c>
      <c r="AM2526">
        <v>10</v>
      </c>
      <c r="AN2526">
        <v>22</v>
      </c>
      <c r="AO2526">
        <v>10</v>
      </c>
      <c r="AP2526">
        <v>6</v>
      </c>
      <c r="AQ2526" t="str">
        <f>IF(AP2526&gt;=AW2526,"High","")</f>
        <v/>
      </c>
      <c r="AR2526" t="str">
        <f>IF(AP2526&lt;=AV2526,"Low","")</f>
        <v/>
      </c>
      <c r="AS2526" t="str">
        <f>IF((AND(AP2526&lt;AW2526,AP2526&gt;AV2526)),"Mid","")</f>
        <v>Mid</v>
      </c>
      <c r="AU2526">
        <v>5.6131995776135009</v>
      </c>
      <c r="AV2526">
        <v>4.4054289177376651</v>
      </c>
      <c r="AW2526">
        <v>6.8209702374893366</v>
      </c>
      <c r="AX2526" t="str">
        <f>CONCATENATE(AQ2526,AR2526,AS2526)</f>
        <v>Mid</v>
      </c>
    </row>
    <row r="2527" spans="1:50" x14ac:dyDescent="0.2">
      <c r="A2527">
        <v>2526</v>
      </c>
      <c r="B2527">
        <v>54</v>
      </c>
      <c r="C2527">
        <v>60</v>
      </c>
      <c r="D2527">
        <v>74</v>
      </c>
      <c r="E2527">
        <v>38</v>
      </c>
      <c r="F2527">
        <v>50</v>
      </c>
      <c r="G2527">
        <v>56</v>
      </c>
      <c r="H2527">
        <v>55</v>
      </c>
      <c r="I2527">
        <v>54</v>
      </c>
      <c r="J2527">
        <v>20</v>
      </c>
      <c r="K2527">
        <v>30</v>
      </c>
      <c r="L2527">
        <v>25</v>
      </c>
      <c r="M2527">
        <v>20</v>
      </c>
      <c r="N2527">
        <v>38</v>
      </c>
      <c r="O2527">
        <v>49</v>
      </c>
      <c r="P2527">
        <v>76</v>
      </c>
      <c r="Q2527">
        <v>26</v>
      </c>
      <c r="R2527">
        <v>50</v>
      </c>
      <c r="S2527">
        <v>52</v>
      </c>
      <c r="T2527">
        <v>30</v>
      </c>
      <c r="U2527">
        <v>63</v>
      </c>
      <c r="V2527">
        <v>52</v>
      </c>
      <c r="W2527">
        <v>58</v>
      </c>
      <c r="X2527">
        <v>52</v>
      </c>
      <c r="Y2527">
        <v>53</v>
      </c>
      <c r="Z2527">
        <v>24</v>
      </c>
      <c r="AA2527">
        <v>55</v>
      </c>
      <c r="AB2527">
        <v>54</v>
      </c>
      <c r="AC2527">
        <v>53</v>
      </c>
      <c r="AD2527">
        <v>56</v>
      </c>
      <c r="AE2527">
        <v>18</v>
      </c>
      <c r="AF2527">
        <v>17</v>
      </c>
      <c r="AG2527">
        <v>17</v>
      </c>
      <c r="AH2527">
        <v>49</v>
      </c>
      <c r="AI2527">
        <v>55</v>
      </c>
      <c r="AJ2527">
        <v>50</v>
      </c>
      <c r="AK2527">
        <v>27</v>
      </c>
      <c r="AL2527">
        <v>55</v>
      </c>
      <c r="AM2527">
        <v>29</v>
      </c>
      <c r="AN2527">
        <v>76</v>
      </c>
      <c r="AO2527">
        <v>25</v>
      </c>
      <c r="AP2527">
        <v>5.2</v>
      </c>
      <c r="AQ2527" t="str">
        <f>IF(AP2527&gt;=AW2527,"High","")</f>
        <v/>
      </c>
      <c r="AR2527" t="str">
        <f>IF(AP2527&lt;=AV2527,"Low","")</f>
        <v/>
      </c>
      <c r="AS2527" t="str">
        <f>IF((AND(AP2527&lt;AW2527,AP2527&gt;AV2527)),"Mid","")</f>
        <v>Mid</v>
      </c>
      <c r="AU2527">
        <v>5.6131995776135009</v>
      </c>
      <c r="AV2527">
        <v>4.4054289177376651</v>
      </c>
      <c r="AW2527">
        <v>6.8209702374893366</v>
      </c>
      <c r="AX2527" t="str">
        <f>CONCATENATE(AQ2527,AR2527,AS2527)</f>
        <v>Mid</v>
      </c>
    </row>
    <row r="2528" spans="1:50" x14ac:dyDescent="0.2">
      <c r="A2528">
        <v>2527</v>
      </c>
      <c r="B2528">
        <v>92</v>
      </c>
      <c r="C2528">
        <v>95</v>
      </c>
      <c r="D2528">
        <v>88</v>
      </c>
      <c r="E2528">
        <v>85</v>
      </c>
      <c r="F2528">
        <v>18</v>
      </c>
      <c r="G2528">
        <v>87</v>
      </c>
      <c r="H2528">
        <v>86</v>
      </c>
      <c r="I2528">
        <v>58</v>
      </c>
      <c r="J2528">
        <v>61</v>
      </c>
      <c r="K2528">
        <v>9</v>
      </c>
      <c r="L2528">
        <v>11</v>
      </c>
      <c r="M2528">
        <v>82</v>
      </c>
      <c r="N2528">
        <v>92</v>
      </c>
      <c r="O2528">
        <v>81</v>
      </c>
      <c r="P2528">
        <v>82</v>
      </c>
      <c r="Q2528">
        <v>11</v>
      </c>
      <c r="R2528">
        <v>87</v>
      </c>
      <c r="S2528">
        <v>58</v>
      </c>
      <c r="T2528">
        <v>23</v>
      </c>
      <c r="U2528">
        <v>12</v>
      </c>
      <c r="V2528">
        <v>82</v>
      </c>
      <c r="W2528">
        <v>84</v>
      </c>
      <c r="X2528">
        <v>93</v>
      </c>
      <c r="Y2528">
        <v>83</v>
      </c>
      <c r="Z2528">
        <v>4</v>
      </c>
      <c r="AA2528">
        <v>92</v>
      </c>
      <c r="AB2528">
        <v>81</v>
      </c>
      <c r="AC2528">
        <v>55</v>
      </c>
      <c r="AD2528">
        <v>85</v>
      </c>
      <c r="AE2528">
        <v>2</v>
      </c>
      <c r="AF2528">
        <v>2</v>
      </c>
      <c r="AG2528">
        <v>89</v>
      </c>
      <c r="AH2528">
        <v>94</v>
      </c>
      <c r="AI2528">
        <v>75</v>
      </c>
      <c r="AJ2528">
        <v>79</v>
      </c>
      <c r="AK2528">
        <v>2</v>
      </c>
      <c r="AL2528">
        <v>83</v>
      </c>
      <c r="AM2528">
        <v>78</v>
      </c>
      <c r="AN2528">
        <v>3</v>
      </c>
      <c r="AO2528">
        <v>3</v>
      </c>
      <c r="AP2528">
        <v>5</v>
      </c>
      <c r="AQ2528" t="str">
        <f>IF(AP2528&gt;=AW2528,"High","")</f>
        <v/>
      </c>
      <c r="AR2528" t="str">
        <f>IF(AP2528&lt;=AV2528,"Low","")</f>
        <v/>
      </c>
      <c r="AS2528" t="str">
        <f>IF((AND(AP2528&lt;AW2528,AP2528&gt;AV2528)),"Mid","")</f>
        <v>Mid</v>
      </c>
      <c r="AU2528">
        <v>5.6131995776135009</v>
      </c>
      <c r="AV2528">
        <v>4.4054289177376651</v>
      </c>
      <c r="AW2528">
        <v>6.8209702374893366</v>
      </c>
      <c r="AX2528" t="str">
        <f>CONCATENATE(AQ2528,AR2528,AS2528)</f>
        <v>Mid</v>
      </c>
    </row>
    <row r="2529" spans="1:50" x14ac:dyDescent="0.2">
      <c r="A2529">
        <v>2528</v>
      </c>
      <c r="B2529">
        <v>24</v>
      </c>
      <c r="C2529">
        <v>64</v>
      </c>
      <c r="D2529">
        <v>17</v>
      </c>
      <c r="E2529">
        <v>19</v>
      </c>
      <c r="F2529">
        <v>89</v>
      </c>
      <c r="G2529">
        <v>33</v>
      </c>
      <c r="H2529">
        <v>32</v>
      </c>
      <c r="I2529">
        <v>32</v>
      </c>
      <c r="J2529">
        <v>17</v>
      </c>
      <c r="K2529">
        <v>84</v>
      </c>
      <c r="L2529">
        <v>91</v>
      </c>
      <c r="M2529">
        <v>34</v>
      </c>
      <c r="N2529">
        <v>24</v>
      </c>
      <c r="O2529">
        <v>52</v>
      </c>
      <c r="P2529">
        <v>50</v>
      </c>
      <c r="Q2529">
        <v>90</v>
      </c>
      <c r="R2529">
        <v>34</v>
      </c>
      <c r="S2529">
        <v>77</v>
      </c>
      <c r="T2529">
        <v>45</v>
      </c>
      <c r="U2529">
        <v>63</v>
      </c>
      <c r="V2529">
        <v>49</v>
      </c>
      <c r="W2529">
        <v>79</v>
      </c>
      <c r="X2529">
        <v>50</v>
      </c>
      <c r="Y2529">
        <v>51</v>
      </c>
      <c r="Z2529">
        <v>14</v>
      </c>
      <c r="AA2529">
        <v>71</v>
      </c>
      <c r="AB2529">
        <v>49</v>
      </c>
      <c r="AC2529">
        <v>51</v>
      </c>
      <c r="AD2529">
        <v>43</v>
      </c>
      <c r="AE2529">
        <v>51</v>
      </c>
      <c r="AF2529">
        <v>17</v>
      </c>
      <c r="AG2529">
        <v>79</v>
      </c>
      <c r="AH2529">
        <v>83</v>
      </c>
      <c r="AI2529">
        <v>71</v>
      </c>
      <c r="AJ2529">
        <v>48</v>
      </c>
      <c r="AK2529">
        <v>52</v>
      </c>
      <c r="AL2529">
        <v>51</v>
      </c>
      <c r="AM2529">
        <v>30</v>
      </c>
      <c r="AN2529">
        <v>19</v>
      </c>
      <c r="AO2529">
        <v>18</v>
      </c>
      <c r="AP2529">
        <v>4.8</v>
      </c>
      <c r="AQ2529" t="str">
        <f>IF(AP2529&gt;=AW2529,"High","")</f>
        <v/>
      </c>
      <c r="AR2529" t="str">
        <f>IF(AP2529&lt;=AV2529,"Low","")</f>
        <v/>
      </c>
      <c r="AS2529" t="str">
        <f>IF((AND(AP2529&lt;AW2529,AP2529&gt;AV2529)),"Mid","")</f>
        <v>Mid</v>
      </c>
      <c r="AU2529">
        <v>5.6131995776135009</v>
      </c>
      <c r="AV2529">
        <v>4.4054289177376651</v>
      </c>
      <c r="AW2529">
        <v>6.8209702374893366</v>
      </c>
      <c r="AX2529" t="str">
        <f>CONCATENATE(AQ2529,AR2529,AS2529)</f>
        <v>Mid</v>
      </c>
    </row>
    <row r="2530" spans="1:50" x14ac:dyDescent="0.2">
      <c r="A2530">
        <v>2529</v>
      </c>
      <c r="B2530">
        <v>67</v>
      </c>
      <c r="C2530">
        <v>29</v>
      </c>
      <c r="D2530">
        <v>48</v>
      </c>
      <c r="E2530">
        <v>77</v>
      </c>
      <c r="F2530">
        <v>27</v>
      </c>
      <c r="G2530">
        <v>21</v>
      </c>
      <c r="H2530">
        <v>61</v>
      </c>
      <c r="I2530">
        <v>48</v>
      </c>
      <c r="J2530">
        <v>49</v>
      </c>
      <c r="K2530">
        <v>80</v>
      </c>
      <c r="L2530">
        <v>60</v>
      </c>
      <c r="M2530">
        <v>14</v>
      </c>
      <c r="N2530">
        <v>32</v>
      </c>
      <c r="O2530">
        <v>18</v>
      </c>
      <c r="P2530">
        <v>59</v>
      </c>
      <c r="Q2530">
        <v>46</v>
      </c>
      <c r="R2530">
        <v>51</v>
      </c>
      <c r="S2530">
        <v>62</v>
      </c>
      <c r="T2530">
        <v>51</v>
      </c>
      <c r="U2530">
        <v>80</v>
      </c>
      <c r="V2530">
        <v>79</v>
      </c>
      <c r="W2530">
        <v>84</v>
      </c>
      <c r="X2530">
        <v>75</v>
      </c>
      <c r="Y2530">
        <v>86</v>
      </c>
      <c r="Z2530">
        <v>49</v>
      </c>
      <c r="AA2530">
        <v>74</v>
      </c>
      <c r="AB2530">
        <v>67</v>
      </c>
      <c r="AC2530">
        <v>68</v>
      </c>
      <c r="AD2530">
        <v>67</v>
      </c>
      <c r="AE2530">
        <v>0</v>
      </c>
      <c r="AF2530">
        <v>33</v>
      </c>
      <c r="AG2530">
        <v>58</v>
      </c>
      <c r="AH2530">
        <v>88</v>
      </c>
      <c r="AI2530">
        <v>90</v>
      </c>
      <c r="AJ2530">
        <v>56</v>
      </c>
      <c r="AK2530">
        <v>21</v>
      </c>
      <c r="AL2530">
        <v>65</v>
      </c>
      <c r="AM2530">
        <v>46</v>
      </c>
      <c r="AN2530">
        <v>44</v>
      </c>
      <c r="AO2530">
        <v>28</v>
      </c>
      <c r="AP2530">
        <v>7</v>
      </c>
      <c r="AQ2530" t="str">
        <f>IF(AP2530&gt;=AW2530,"High","")</f>
        <v>High</v>
      </c>
      <c r="AR2530" t="str">
        <f>IF(AP2530&lt;=AV2530,"Low","")</f>
        <v/>
      </c>
      <c r="AS2530" t="str">
        <f>IF((AND(AP2530&lt;AW2530,AP2530&gt;AV2530)),"Mid","")</f>
        <v/>
      </c>
      <c r="AU2530">
        <v>5.6131995776135009</v>
      </c>
      <c r="AV2530">
        <v>4.4054289177376651</v>
      </c>
      <c r="AW2530">
        <v>6.8209702374893366</v>
      </c>
      <c r="AX2530" t="str">
        <f>CONCATENATE(AQ2530,AR2530,AS2530)</f>
        <v>High</v>
      </c>
    </row>
    <row r="2531" spans="1:50" x14ac:dyDescent="0.2">
      <c r="A2531">
        <v>2530</v>
      </c>
      <c r="B2531">
        <v>80</v>
      </c>
      <c r="C2531">
        <v>90</v>
      </c>
      <c r="D2531">
        <v>50</v>
      </c>
      <c r="E2531">
        <v>75</v>
      </c>
      <c r="F2531">
        <v>20</v>
      </c>
      <c r="G2531">
        <v>40</v>
      </c>
      <c r="H2531">
        <v>65</v>
      </c>
      <c r="I2531">
        <v>50</v>
      </c>
      <c r="J2531">
        <v>50</v>
      </c>
      <c r="K2531">
        <v>5</v>
      </c>
      <c r="L2531">
        <v>80</v>
      </c>
      <c r="M2531">
        <v>70</v>
      </c>
      <c r="N2531">
        <v>60</v>
      </c>
      <c r="O2531">
        <v>50</v>
      </c>
      <c r="P2531">
        <v>100</v>
      </c>
      <c r="Q2531">
        <v>50</v>
      </c>
      <c r="R2531">
        <v>60</v>
      </c>
      <c r="S2531">
        <v>50</v>
      </c>
      <c r="T2531">
        <v>65</v>
      </c>
      <c r="U2531">
        <v>60</v>
      </c>
      <c r="V2531">
        <v>80</v>
      </c>
      <c r="W2531">
        <v>95</v>
      </c>
      <c r="X2531">
        <v>60</v>
      </c>
      <c r="Y2531">
        <v>80</v>
      </c>
      <c r="Z2531">
        <v>10</v>
      </c>
      <c r="AA2531">
        <v>50</v>
      </c>
      <c r="AB2531">
        <v>90</v>
      </c>
      <c r="AC2531">
        <v>50</v>
      </c>
      <c r="AD2531">
        <v>50</v>
      </c>
      <c r="AE2531">
        <v>5</v>
      </c>
      <c r="AF2531">
        <v>65</v>
      </c>
      <c r="AG2531">
        <v>80</v>
      </c>
      <c r="AH2531">
        <v>70</v>
      </c>
      <c r="AI2531">
        <v>100</v>
      </c>
      <c r="AJ2531">
        <v>50</v>
      </c>
      <c r="AK2531">
        <v>50</v>
      </c>
      <c r="AL2531">
        <v>60</v>
      </c>
      <c r="AM2531">
        <v>50</v>
      </c>
      <c r="AN2531">
        <v>70</v>
      </c>
      <c r="AO2531">
        <v>25</v>
      </c>
      <c r="AP2531">
        <v>5.8</v>
      </c>
      <c r="AQ2531" t="str">
        <f>IF(AP2531&gt;=AW2531,"High","")</f>
        <v/>
      </c>
      <c r="AR2531" t="str">
        <f>IF(AP2531&lt;=AV2531,"Low","")</f>
        <v/>
      </c>
      <c r="AS2531" t="str">
        <f>IF((AND(AP2531&lt;AW2531,AP2531&gt;AV2531)),"Mid","")</f>
        <v>Mid</v>
      </c>
      <c r="AU2531">
        <v>5.6131995776135009</v>
      </c>
      <c r="AV2531">
        <v>4.4054289177376651</v>
      </c>
      <c r="AW2531">
        <v>6.8209702374893366</v>
      </c>
      <c r="AX2531" t="str">
        <f>CONCATENATE(AQ2531,AR2531,AS2531)</f>
        <v>Mid</v>
      </c>
    </row>
    <row r="2532" spans="1:50" x14ac:dyDescent="0.2">
      <c r="A2532">
        <v>2531</v>
      </c>
      <c r="B2532">
        <v>53</v>
      </c>
      <c r="C2532">
        <v>55</v>
      </c>
      <c r="D2532">
        <v>55</v>
      </c>
      <c r="E2532">
        <v>39</v>
      </c>
      <c r="F2532">
        <v>55</v>
      </c>
      <c r="G2532">
        <v>55</v>
      </c>
      <c r="H2532">
        <v>35</v>
      </c>
      <c r="I2532">
        <v>68</v>
      </c>
      <c r="J2532">
        <v>55</v>
      </c>
      <c r="K2532">
        <v>80</v>
      </c>
      <c r="L2532">
        <v>82</v>
      </c>
      <c r="M2532">
        <v>54</v>
      </c>
      <c r="N2532">
        <v>55</v>
      </c>
      <c r="O2532">
        <v>55</v>
      </c>
      <c r="P2532">
        <v>30</v>
      </c>
      <c r="Q2532">
        <v>55</v>
      </c>
      <c r="R2532">
        <v>55</v>
      </c>
      <c r="S2532">
        <v>55</v>
      </c>
      <c r="T2532">
        <v>56</v>
      </c>
      <c r="U2532">
        <v>54</v>
      </c>
      <c r="V2532">
        <v>52</v>
      </c>
      <c r="W2532">
        <v>51</v>
      </c>
      <c r="X2532">
        <v>51</v>
      </c>
      <c r="Y2532">
        <v>51</v>
      </c>
      <c r="Z2532">
        <v>21</v>
      </c>
      <c r="AA2532">
        <v>53</v>
      </c>
      <c r="AB2532">
        <v>52</v>
      </c>
      <c r="AC2532">
        <v>51</v>
      </c>
      <c r="AD2532">
        <v>53</v>
      </c>
      <c r="AE2532">
        <v>5</v>
      </c>
      <c r="AF2532">
        <v>28</v>
      </c>
      <c r="AG2532">
        <v>28</v>
      </c>
      <c r="AH2532">
        <v>51</v>
      </c>
      <c r="AI2532">
        <v>55</v>
      </c>
      <c r="AJ2532">
        <v>53</v>
      </c>
      <c r="AK2532">
        <v>51</v>
      </c>
      <c r="AL2532">
        <v>37</v>
      </c>
      <c r="AM2532">
        <v>53</v>
      </c>
      <c r="AN2532">
        <v>51</v>
      </c>
      <c r="AO2532">
        <v>54</v>
      </c>
      <c r="AP2532">
        <v>6.2</v>
      </c>
      <c r="AQ2532" t="str">
        <f>IF(AP2532&gt;=AW2532,"High","")</f>
        <v/>
      </c>
      <c r="AR2532" t="str">
        <f>IF(AP2532&lt;=AV2532,"Low","")</f>
        <v/>
      </c>
      <c r="AS2532" t="str">
        <f>IF((AND(AP2532&lt;AW2532,AP2532&gt;AV2532)),"Mid","")</f>
        <v>Mid</v>
      </c>
      <c r="AU2532">
        <v>5.6131995776135009</v>
      </c>
      <c r="AV2532">
        <v>4.4054289177376651</v>
      </c>
      <c r="AW2532">
        <v>6.8209702374893366</v>
      </c>
      <c r="AX2532" t="str">
        <f>CONCATENATE(AQ2532,AR2532,AS2532)</f>
        <v>Mid</v>
      </c>
    </row>
    <row r="2533" spans="1:50" x14ac:dyDescent="0.2">
      <c r="A2533">
        <v>2532</v>
      </c>
      <c r="B2533">
        <v>68</v>
      </c>
      <c r="C2533">
        <v>86</v>
      </c>
      <c r="D2533">
        <v>63</v>
      </c>
      <c r="E2533">
        <v>60</v>
      </c>
      <c r="F2533">
        <v>60</v>
      </c>
      <c r="G2533">
        <v>61</v>
      </c>
      <c r="H2533">
        <v>73</v>
      </c>
      <c r="I2533">
        <v>50</v>
      </c>
      <c r="J2533">
        <v>36</v>
      </c>
      <c r="K2533">
        <v>54</v>
      </c>
      <c r="L2533">
        <v>58</v>
      </c>
      <c r="M2533">
        <v>68</v>
      </c>
      <c r="N2533">
        <v>64</v>
      </c>
      <c r="O2533">
        <v>68</v>
      </c>
      <c r="P2533">
        <v>71</v>
      </c>
      <c r="Q2533">
        <v>55</v>
      </c>
      <c r="R2533">
        <v>50</v>
      </c>
      <c r="S2533">
        <v>50</v>
      </c>
      <c r="T2533">
        <v>56</v>
      </c>
      <c r="U2533">
        <v>72</v>
      </c>
      <c r="V2533">
        <v>74</v>
      </c>
      <c r="W2533">
        <v>61</v>
      </c>
      <c r="X2533">
        <v>99</v>
      </c>
      <c r="Y2533">
        <v>71</v>
      </c>
      <c r="Z2533">
        <v>21</v>
      </c>
      <c r="AA2533">
        <v>81</v>
      </c>
      <c r="AB2533">
        <v>56</v>
      </c>
      <c r="AC2533">
        <v>50</v>
      </c>
      <c r="AD2533">
        <v>54</v>
      </c>
      <c r="AE2533">
        <v>12</v>
      </c>
      <c r="AF2533">
        <v>52</v>
      </c>
      <c r="AG2533">
        <v>56</v>
      </c>
      <c r="AH2533">
        <v>81</v>
      </c>
      <c r="AI2533">
        <v>65</v>
      </c>
      <c r="AJ2533">
        <v>57</v>
      </c>
      <c r="AK2533">
        <v>83</v>
      </c>
      <c r="AL2533">
        <v>35</v>
      </c>
      <c r="AM2533">
        <v>50</v>
      </c>
      <c r="AN2533">
        <v>63</v>
      </c>
      <c r="AO2533">
        <v>19</v>
      </c>
      <c r="AP2533">
        <v>5.8</v>
      </c>
      <c r="AQ2533" t="str">
        <f>IF(AP2533&gt;=AW2533,"High","")</f>
        <v/>
      </c>
      <c r="AR2533" t="str">
        <f>IF(AP2533&lt;=AV2533,"Low","")</f>
        <v/>
      </c>
      <c r="AS2533" t="str">
        <f>IF((AND(AP2533&lt;AW2533,AP2533&gt;AV2533)),"Mid","")</f>
        <v>Mid</v>
      </c>
      <c r="AU2533">
        <v>5.6131995776135009</v>
      </c>
      <c r="AV2533">
        <v>4.4054289177376651</v>
      </c>
      <c r="AW2533">
        <v>6.8209702374893366</v>
      </c>
      <c r="AX2533" t="str">
        <f>CONCATENATE(AQ2533,AR2533,AS2533)</f>
        <v>Mid</v>
      </c>
    </row>
    <row r="2534" spans="1:50" x14ac:dyDescent="0.2">
      <c r="A2534">
        <v>2533</v>
      </c>
      <c r="B2534">
        <v>74</v>
      </c>
      <c r="C2534">
        <v>86</v>
      </c>
      <c r="D2534">
        <v>67</v>
      </c>
      <c r="E2534">
        <v>78</v>
      </c>
      <c r="F2534">
        <v>5</v>
      </c>
      <c r="G2534">
        <v>95</v>
      </c>
      <c r="H2534">
        <v>82</v>
      </c>
      <c r="I2534">
        <v>82</v>
      </c>
      <c r="J2534">
        <v>44</v>
      </c>
      <c r="K2534">
        <v>9</v>
      </c>
      <c r="L2534">
        <v>40</v>
      </c>
      <c r="M2534">
        <v>70</v>
      </c>
      <c r="N2534">
        <v>85</v>
      </c>
      <c r="O2534">
        <v>5</v>
      </c>
      <c r="P2534">
        <v>90</v>
      </c>
      <c r="Q2534">
        <v>18</v>
      </c>
      <c r="R2534">
        <v>54</v>
      </c>
      <c r="S2534">
        <v>56</v>
      </c>
      <c r="T2534">
        <v>12</v>
      </c>
      <c r="U2534">
        <v>33</v>
      </c>
      <c r="V2534">
        <v>87</v>
      </c>
      <c r="W2534">
        <v>67</v>
      </c>
      <c r="X2534">
        <v>95</v>
      </c>
      <c r="Y2534">
        <v>93</v>
      </c>
      <c r="Z2534">
        <v>2</v>
      </c>
      <c r="AA2534">
        <v>60</v>
      </c>
      <c r="AB2534">
        <v>84</v>
      </c>
      <c r="AC2534">
        <v>36</v>
      </c>
      <c r="AD2534">
        <v>24</v>
      </c>
      <c r="AE2534">
        <v>2</v>
      </c>
      <c r="AF2534">
        <v>16</v>
      </c>
      <c r="AG2534">
        <v>84</v>
      </c>
      <c r="AH2534">
        <v>81</v>
      </c>
      <c r="AI2534">
        <v>75</v>
      </c>
      <c r="AJ2534">
        <v>87</v>
      </c>
      <c r="AK2534">
        <v>10</v>
      </c>
      <c r="AL2534">
        <v>6</v>
      </c>
      <c r="AM2534">
        <v>95</v>
      </c>
      <c r="AN2534">
        <v>36</v>
      </c>
      <c r="AO2534">
        <v>4</v>
      </c>
      <c r="AP2534">
        <v>6</v>
      </c>
      <c r="AQ2534" t="str">
        <f>IF(AP2534&gt;=AW2534,"High","")</f>
        <v/>
      </c>
      <c r="AR2534" t="str">
        <f>IF(AP2534&lt;=AV2534,"Low","")</f>
        <v/>
      </c>
      <c r="AS2534" t="str">
        <f>IF((AND(AP2534&lt;AW2534,AP2534&gt;AV2534)),"Mid","")</f>
        <v>Mid</v>
      </c>
      <c r="AU2534">
        <v>5.6131995776135009</v>
      </c>
      <c r="AV2534">
        <v>4.4054289177376651</v>
      </c>
      <c r="AW2534">
        <v>6.8209702374893366</v>
      </c>
      <c r="AX2534" t="str">
        <f>CONCATENATE(AQ2534,AR2534,AS2534)</f>
        <v>Mid</v>
      </c>
    </row>
    <row r="2535" spans="1:50" x14ac:dyDescent="0.2">
      <c r="A2535">
        <v>2534</v>
      </c>
      <c r="B2535">
        <v>80</v>
      </c>
      <c r="C2535">
        <v>95</v>
      </c>
      <c r="D2535">
        <v>80</v>
      </c>
      <c r="E2535">
        <v>80</v>
      </c>
      <c r="F2535">
        <v>10</v>
      </c>
      <c r="G2535">
        <v>65</v>
      </c>
      <c r="H2535">
        <v>85</v>
      </c>
      <c r="I2535">
        <v>95</v>
      </c>
      <c r="J2535">
        <v>70</v>
      </c>
      <c r="K2535">
        <v>1</v>
      </c>
      <c r="L2535">
        <v>10</v>
      </c>
      <c r="M2535">
        <v>50</v>
      </c>
      <c r="N2535">
        <v>80</v>
      </c>
      <c r="O2535">
        <v>45</v>
      </c>
      <c r="P2535">
        <v>85</v>
      </c>
      <c r="Q2535">
        <v>20</v>
      </c>
      <c r="R2535">
        <v>90</v>
      </c>
      <c r="S2535">
        <v>35</v>
      </c>
      <c r="T2535">
        <v>5</v>
      </c>
      <c r="U2535">
        <v>8</v>
      </c>
      <c r="V2535">
        <v>65</v>
      </c>
      <c r="W2535">
        <v>80</v>
      </c>
      <c r="X2535">
        <v>70</v>
      </c>
      <c r="Y2535">
        <v>80</v>
      </c>
      <c r="Z2535">
        <v>5</v>
      </c>
      <c r="AA2535">
        <v>60</v>
      </c>
      <c r="AB2535">
        <v>85</v>
      </c>
      <c r="AC2535">
        <v>65</v>
      </c>
      <c r="AD2535">
        <v>55</v>
      </c>
      <c r="AE2535">
        <v>5</v>
      </c>
      <c r="AF2535">
        <v>10</v>
      </c>
      <c r="AG2535">
        <v>20</v>
      </c>
      <c r="AH2535">
        <v>70</v>
      </c>
      <c r="AI2535">
        <v>85</v>
      </c>
      <c r="AJ2535">
        <v>30</v>
      </c>
      <c r="AK2535">
        <v>10</v>
      </c>
      <c r="AL2535">
        <v>90</v>
      </c>
      <c r="AM2535">
        <v>15</v>
      </c>
      <c r="AN2535">
        <v>10</v>
      </c>
      <c r="AO2535">
        <v>5</v>
      </c>
      <c r="AP2535">
        <v>5.8</v>
      </c>
      <c r="AQ2535" t="str">
        <f>IF(AP2535&gt;=AW2535,"High","")</f>
        <v/>
      </c>
      <c r="AR2535" t="str">
        <f>IF(AP2535&lt;=AV2535,"Low","")</f>
        <v/>
      </c>
      <c r="AS2535" t="str">
        <f>IF((AND(AP2535&lt;AW2535,AP2535&gt;AV2535)),"Mid","")</f>
        <v>Mid</v>
      </c>
      <c r="AU2535">
        <v>5.6131995776135009</v>
      </c>
      <c r="AV2535">
        <v>4.4054289177376651</v>
      </c>
      <c r="AW2535">
        <v>6.8209702374893366</v>
      </c>
      <c r="AX2535" t="str">
        <f>CONCATENATE(AQ2535,AR2535,AS2535)</f>
        <v>Mid</v>
      </c>
    </row>
    <row r="2536" spans="1:50" x14ac:dyDescent="0.2">
      <c r="A2536">
        <v>2535</v>
      </c>
      <c r="B2536">
        <v>7</v>
      </c>
      <c r="C2536">
        <v>8</v>
      </c>
      <c r="D2536">
        <v>80</v>
      </c>
      <c r="E2536">
        <v>10</v>
      </c>
      <c r="F2536">
        <v>6</v>
      </c>
      <c r="G2536">
        <v>10</v>
      </c>
      <c r="H2536">
        <v>71</v>
      </c>
      <c r="I2536">
        <v>6</v>
      </c>
      <c r="J2536">
        <v>8</v>
      </c>
      <c r="K2536">
        <v>73</v>
      </c>
      <c r="L2536">
        <v>64</v>
      </c>
      <c r="M2536">
        <v>48</v>
      </c>
      <c r="N2536">
        <v>7</v>
      </c>
      <c r="O2536">
        <v>5</v>
      </c>
      <c r="P2536">
        <v>17</v>
      </c>
      <c r="Q2536">
        <v>69</v>
      </c>
      <c r="R2536">
        <v>4</v>
      </c>
      <c r="S2536">
        <v>43</v>
      </c>
      <c r="T2536">
        <v>5</v>
      </c>
      <c r="U2536">
        <v>92</v>
      </c>
      <c r="V2536">
        <v>95</v>
      </c>
      <c r="W2536">
        <v>51</v>
      </c>
      <c r="X2536">
        <v>15</v>
      </c>
      <c r="Y2536">
        <v>80</v>
      </c>
      <c r="Z2536">
        <v>17</v>
      </c>
      <c r="AA2536">
        <v>26</v>
      </c>
      <c r="AB2536">
        <v>17</v>
      </c>
      <c r="AC2536">
        <v>59</v>
      </c>
      <c r="AD2536">
        <v>53</v>
      </c>
      <c r="AE2536">
        <v>17</v>
      </c>
      <c r="AF2536">
        <v>60</v>
      </c>
      <c r="AG2536">
        <v>43</v>
      </c>
      <c r="AH2536">
        <v>25</v>
      </c>
      <c r="AI2536">
        <v>87</v>
      </c>
      <c r="AJ2536">
        <v>11</v>
      </c>
      <c r="AK2536">
        <v>23</v>
      </c>
      <c r="AL2536">
        <v>31</v>
      </c>
      <c r="AM2536">
        <v>38</v>
      </c>
      <c r="AN2536">
        <v>16</v>
      </c>
      <c r="AO2536">
        <v>13</v>
      </c>
      <c r="AP2536">
        <v>6.4</v>
      </c>
      <c r="AQ2536" t="str">
        <f>IF(AP2536&gt;=AW2536,"High","")</f>
        <v/>
      </c>
      <c r="AR2536" t="str">
        <f>IF(AP2536&lt;=AV2536,"Low","")</f>
        <v/>
      </c>
      <c r="AS2536" t="str">
        <f>IF((AND(AP2536&lt;AW2536,AP2536&gt;AV2536)),"Mid","")</f>
        <v>Mid</v>
      </c>
      <c r="AU2536">
        <v>5.6131995776135009</v>
      </c>
      <c r="AV2536">
        <v>4.4054289177376651</v>
      </c>
      <c r="AW2536">
        <v>6.8209702374893366</v>
      </c>
      <c r="AX2536" t="str">
        <f>CONCATENATE(AQ2536,AR2536,AS2536)</f>
        <v>Mid</v>
      </c>
    </row>
    <row r="2537" spans="1:50" x14ac:dyDescent="0.2">
      <c r="A2537">
        <v>2536</v>
      </c>
      <c r="B2537">
        <v>73</v>
      </c>
      <c r="C2537">
        <v>67</v>
      </c>
      <c r="D2537">
        <v>36</v>
      </c>
      <c r="E2537">
        <v>64</v>
      </c>
      <c r="F2537">
        <v>16</v>
      </c>
      <c r="G2537">
        <v>50</v>
      </c>
      <c r="H2537">
        <v>72</v>
      </c>
      <c r="I2537">
        <v>43</v>
      </c>
      <c r="J2537">
        <v>77</v>
      </c>
      <c r="K2537">
        <v>15</v>
      </c>
      <c r="L2537">
        <v>52</v>
      </c>
      <c r="M2537">
        <v>29</v>
      </c>
      <c r="N2537">
        <v>73</v>
      </c>
      <c r="O2537">
        <v>57</v>
      </c>
      <c r="P2537">
        <v>87</v>
      </c>
      <c r="Q2537">
        <v>58</v>
      </c>
      <c r="R2537">
        <v>71</v>
      </c>
      <c r="S2537">
        <v>47</v>
      </c>
      <c r="T2537">
        <v>51</v>
      </c>
      <c r="U2537">
        <v>82</v>
      </c>
      <c r="V2537">
        <v>67</v>
      </c>
      <c r="W2537">
        <v>71</v>
      </c>
      <c r="X2537">
        <v>50</v>
      </c>
      <c r="Y2537">
        <v>62</v>
      </c>
      <c r="Z2537">
        <v>36</v>
      </c>
      <c r="AA2537">
        <v>68</v>
      </c>
      <c r="AB2537">
        <v>62</v>
      </c>
      <c r="AC2537">
        <v>51</v>
      </c>
      <c r="AD2537">
        <v>53</v>
      </c>
      <c r="AE2537">
        <v>5</v>
      </c>
      <c r="AF2537">
        <v>30</v>
      </c>
      <c r="AG2537">
        <v>48</v>
      </c>
      <c r="AH2537">
        <v>72</v>
      </c>
      <c r="AI2537">
        <v>52</v>
      </c>
      <c r="AJ2537">
        <v>42</v>
      </c>
      <c r="AK2537">
        <v>31</v>
      </c>
      <c r="AL2537">
        <v>43</v>
      </c>
      <c r="AM2537">
        <v>37</v>
      </c>
      <c r="AN2537">
        <v>56</v>
      </c>
      <c r="AO2537">
        <v>7</v>
      </c>
      <c r="AP2537">
        <v>3.6</v>
      </c>
      <c r="AQ2537" t="str">
        <f>IF(AP2537&gt;=AW2537,"High","")</f>
        <v/>
      </c>
      <c r="AR2537" t="str">
        <f>IF(AP2537&lt;=AV2537,"Low","")</f>
        <v>Low</v>
      </c>
      <c r="AS2537" t="str">
        <f>IF((AND(AP2537&lt;AW2537,AP2537&gt;AV2537)),"Mid","")</f>
        <v/>
      </c>
      <c r="AU2537">
        <v>5.6131995776135009</v>
      </c>
      <c r="AV2537">
        <v>4.4054289177376651</v>
      </c>
      <c r="AW2537">
        <v>6.8209702374893366</v>
      </c>
      <c r="AX2537" t="str">
        <f>CONCATENATE(AQ2537,AR2537,AS2537)</f>
        <v>Low</v>
      </c>
    </row>
    <row r="2538" spans="1:50" x14ac:dyDescent="0.2">
      <c r="A2538">
        <v>2537</v>
      </c>
      <c r="B2538">
        <v>55</v>
      </c>
      <c r="C2538">
        <v>54</v>
      </c>
      <c r="D2538">
        <v>60</v>
      </c>
      <c r="E2538">
        <v>37</v>
      </c>
      <c r="F2538">
        <v>48</v>
      </c>
      <c r="G2538">
        <v>25</v>
      </c>
      <c r="H2538">
        <v>42</v>
      </c>
      <c r="I2538">
        <v>52</v>
      </c>
      <c r="J2538">
        <v>38</v>
      </c>
      <c r="K2538">
        <v>52</v>
      </c>
      <c r="L2538">
        <v>78</v>
      </c>
      <c r="M2538">
        <v>69</v>
      </c>
      <c r="N2538">
        <v>69</v>
      </c>
      <c r="O2538">
        <v>5</v>
      </c>
      <c r="P2538">
        <v>88</v>
      </c>
      <c r="Q2538">
        <v>80</v>
      </c>
      <c r="R2538">
        <v>38</v>
      </c>
      <c r="S2538">
        <v>73</v>
      </c>
      <c r="T2538">
        <v>28</v>
      </c>
      <c r="U2538">
        <v>84</v>
      </c>
      <c r="V2538">
        <v>54</v>
      </c>
      <c r="W2538">
        <v>82</v>
      </c>
      <c r="X2538">
        <v>86</v>
      </c>
      <c r="Y2538">
        <v>53</v>
      </c>
      <c r="Z2538">
        <v>25</v>
      </c>
      <c r="AA2538">
        <v>56</v>
      </c>
      <c r="AB2538">
        <v>82</v>
      </c>
      <c r="AC2538">
        <v>54</v>
      </c>
      <c r="AD2538">
        <v>27</v>
      </c>
      <c r="AE2538">
        <v>17</v>
      </c>
      <c r="AF2538">
        <v>37</v>
      </c>
      <c r="AG2538">
        <v>85</v>
      </c>
      <c r="AH2538">
        <v>57</v>
      </c>
      <c r="AI2538">
        <v>53</v>
      </c>
      <c r="AJ2538">
        <v>66</v>
      </c>
      <c r="AK2538">
        <v>51</v>
      </c>
      <c r="AL2538">
        <v>54</v>
      </c>
      <c r="AM2538">
        <v>57</v>
      </c>
      <c r="AN2538">
        <v>57</v>
      </c>
      <c r="AO2538">
        <v>14</v>
      </c>
      <c r="AP2538">
        <v>6.4</v>
      </c>
      <c r="AQ2538" t="str">
        <f>IF(AP2538&gt;=AW2538,"High","")</f>
        <v/>
      </c>
      <c r="AR2538" t="str">
        <f>IF(AP2538&lt;=AV2538,"Low","")</f>
        <v/>
      </c>
      <c r="AS2538" t="str">
        <f>IF((AND(AP2538&lt;AW2538,AP2538&gt;AV2538)),"Mid","")</f>
        <v>Mid</v>
      </c>
      <c r="AU2538">
        <v>5.6131995776135009</v>
      </c>
      <c r="AV2538">
        <v>4.4054289177376651</v>
      </c>
      <c r="AW2538">
        <v>6.8209702374893366</v>
      </c>
      <c r="AX2538" t="str">
        <f>CONCATENATE(AQ2538,AR2538,AS2538)</f>
        <v>Mid</v>
      </c>
    </row>
    <row r="2539" spans="1:50" x14ac:dyDescent="0.2">
      <c r="A2539">
        <v>2538</v>
      </c>
      <c r="B2539">
        <v>69</v>
      </c>
      <c r="C2539">
        <v>23</v>
      </c>
      <c r="D2539">
        <v>74</v>
      </c>
      <c r="E2539">
        <v>36</v>
      </c>
      <c r="F2539">
        <v>100</v>
      </c>
      <c r="G2539">
        <v>71</v>
      </c>
      <c r="H2539">
        <v>29</v>
      </c>
      <c r="I2539">
        <v>62</v>
      </c>
      <c r="J2539">
        <v>67</v>
      </c>
      <c r="K2539">
        <v>67</v>
      </c>
      <c r="L2539">
        <v>36</v>
      </c>
      <c r="M2539">
        <v>85</v>
      </c>
      <c r="N2539">
        <v>27</v>
      </c>
      <c r="O2539">
        <v>60</v>
      </c>
      <c r="P2539">
        <v>73</v>
      </c>
      <c r="Q2539">
        <v>21</v>
      </c>
      <c r="R2539">
        <v>51</v>
      </c>
      <c r="S2539">
        <v>32</v>
      </c>
      <c r="T2539">
        <v>59</v>
      </c>
      <c r="U2539">
        <v>79</v>
      </c>
      <c r="V2539">
        <v>97</v>
      </c>
      <c r="W2539">
        <v>90</v>
      </c>
      <c r="X2539">
        <v>71</v>
      </c>
      <c r="Y2539">
        <v>99</v>
      </c>
      <c r="Z2539">
        <v>25</v>
      </c>
      <c r="AA2539">
        <v>100</v>
      </c>
      <c r="AB2539">
        <v>91</v>
      </c>
      <c r="AC2539">
        <v>91</v>
      </c>
      <c r="AD2539">
        <v>98</v>
      </c>
      <c r="AE2539">
        <v>94</v>
      </c>
      <c r="AF2539">
        <v>96</v>
      </c>
      <c r="AG2539">
        <v>95</v>
      </c>
      <c r="AH2539">
        <v>97</v>
      </c>
      <c r="AI2539">
        <v>100</v>
      </c>
      <c r="AJ2539">
        <v>91</v>
      </c>
      <c r="AK2539">
        <v>15</v>
      </c>
      <c r="AL2539">
        <v>96</v>
      </c>
      <c r="AM2539">
        <v>82</v>
      </c>
      <c r="AN2539">
        <v>100</v>
      </c>
      <c r="AO2539">
        <v>73</v>
      </c>
      <c r="AP2539">
        <v>3.4</v>
      </c>
      <c r="AQ2539" t="str">
        <f>IF(AP2539&gt;=AW2539,"High","")</f>
        <v/>
      </c>
      <c r="AR2539" t="str">
        <f>IF(AP2539&lt;=AV2539,"Low","")</f>
        <v>Low</v>
      </c>
      <c r="AS2539" t="str">
        <f>IF((AND(AP2539&lt;AW2539,AP2539&gt;AV2539)),"Mid","")</f>
        <v/>
      </c>
      <c r="AU2539">
        <v>5.6131995776135009</v>
      </c>
      <c r="AV2539">
        <v>4.4054289177376651</v>
      </c>
      <c r="AW2539">
        <v>6.8209702374893366</v>
      </c>
      <c r="AX2539" t="str">
        <f>CONCATENATE(AQ2539,AR2539,AS2539)</f>
        <v>Low</v>
      </c>
    </row>
    <row r="2540" spans="1:50" x14ac:dyDescent="0.2">
      <c r="A2540">
        <v>2539</v>
      </c>
      <c r="B2540">
        <v>65</v>
      </c>
      <c r="C2540">
        <v>59</v>
      </c>
      <c r="D2540">
        <v>10</v>
      </c>
      <c r="E2540">
        <v>1</v>
      </c>
      <c r="F2540">
        <v>100</v>
      </c>
      <c r="G2540">
        <v>16</v>
      </c>
      <c r="H2540">
        <v>31</v>
      </c>
      <c r="I2540">
        <v>54</v>
      </c>
      <c r="J2540">
        <v>36</v>
      </c>
      <c r="K2540">
        <v>83</v>
      </c>
      <c r="L2540">
        <v>65</v>
      </c>
      <c r="M2540">
        <v>40</v>
      </c>
      <c r="N2540">
        <v>22</v>
      </c>
      <c r="O2540">
        <v>100</v>
      </c>
      <c r="P2540">
        <v>4</v>
      </c>
      <c r="Q2540">
        <v>100</v>
      </c>
      <c r="R2540">
        <v>77</v>
      </c>
      <c r="S2540">
        <v>98</v>
      </c>
      <c r="T2540">
        <v>14</v>
      </c>
      <c r="U2540">
        <v>100</v>
      </c>
      <c r="V2540">
        <v>1</v>
      </c>
      <c r="W2540">
        <v>1</v>
      </c>
      <c r="X2540">
        <v>52</v>
      </c>
      <c r="Y2540">
        <v>13</v>
      </c>
      <c r="Z2540">
        <v>100</v>
      </c>
      <c r="AA2540">
        <v>1</v>
      </c>
      <c r="AB2540">
        <v>16</v>
      </c>
      <c r="AC2540">
        <v>40</v>
      </c>
      <c r="AD2540">
        <v>1</v>
      </c>
      <c r="AE2540">
        <v>1</v>
      </c>
      <c r="AF2540">
        <v>100</v>
      </c>
      <c r="AG2540">
        <v>100</v>
      </c>
      <c r="AH2540">
        <v>63</v>
      </c>
      <c r="AI2540">
        <v>100</v>
      </c>
      <c r="AJ2540">
        <v>100</v>
      </c>
      <c r="AK2540">
        <v>73</v>
      </c>
      <c r="AL2540">
        <v>0</v>
      </c>
      <c r="AM2540">
        <v>100</v>
      </c>
      <c r="AN2540">
        <v>1</v>
      </c>
      <c r="AO2540">
        <v>39</v>
      </c>
      <c r="AP2540">
        <v>5.8</v>
      </c>
      <c r="AQ2540" t="str">
        <f>IF(AP2540&gt;=AW2540,"High","")</f>
        <v/>
      </c>
      <c r="AR2540" t="str">
        <f>IF(AP2540&lt;=AV2540,"Low","")</f>
        <v/>
      </c>
      <c r="AS2540" t="str">
        <f>IF((AND(AP2540&lt;AW2540,AP2540&gt;AV2540)),"Mid","")</f>
        <v>Mid</v>
      </c>
      <c r="AU2540">
        <v>5.6131995776135009</v>
      </c>
      <c r="AV2540">
        <v>4.4054289177376651</v>
      </c>
      <c r="AW2540">
        <v>6.8209702374893366</v>
      </c>
      <c r="AX2540" t="str">
        <f>CONCATENATE(AQ2540,AR2540,AS2540)</f>
        <v>Mid</v>
      </c>
    </row>
    <row r="2541" spans="1:50" x14ac:dyDescent="0.2">
      <c r="A2541">
        <v>2540</v>
      </c>
      <c r="B2541">
        <v>50</v>
      </c>
      <c r="C2541">
        <v>31</v>
      </c>
      <c r="D2541">
        <v>60</v>
      </c>
      <c r="E2541">
        <v>25</v>
      </c>
      <c r="F2541">
        <v>45</v>
      </c>
      <c r="G2541">
        <v>35</v>
      </c>
      <c r="H2541">
        <v>50</v>
      </c>
      <c r="I2541">
        <v>60</v>
      </c>
      <c r="J2541">
        <v>45</v>
      </c>
      <c r="K2541">
        <v>80</v>
      </c>
      <c r="L2541">
        <v>75</v>
      </c>
      <c r="M2541">
        <v>49</v>
      </c>
      <c r="N2541">
        <v>35</v>
      </c>
      <c r="O2541">
        <v>50</v>
      </c>
      <c r="P2541">
        <v>50</v>
      </c>
      <c r="Q2541">
        <v>10</v>
      </c>
      <c r="R2541">
        <v>70</v>
      </c>
      <c r="S2541">
        <v>49</v>
      </c>
      <c r="T2541">
        <v>50</v>
      </c>
      <c r="U2541">
        <v>80</v>
      </c>
      <c r="V2541">
        <v>49</v>
      </c>
      <c r="W2541">
        <v>46</v>
      </c>
      <c r="X2541">
        <v>42</v>
      </c>
      <c r="Y2541">
        <v>18</v>
      </c>
      <c r="Z2541">
        <v>50</v>
      </c>
      <c r="AA2541">
        <v>45</v>
      </c>
      <c r="AB2541">
        <v>39</v>
      </c>
      <c r="AC2541">
        <v>72</v>
      </c>
      <c r="AD2541">
        <v>49</v>
      </c>
      <c r="AE2541">
        <v>62</v>
      </c>
      <c r="AF2541">
        <v>45</v>
      </c>
      <c r="AG2541">
        <v>59</v>
      </c>
      <c r="AH2541">
        <v>45</v>
      </c>
      <c r="AI2541">
        <v>54</v>
      </c>
      <c r="AJ2541">
        <v>46</v>
      </c>
      <c r="AK2541">
        <v>9</v>
      </c>
      <c r="AL2541">
        <v>57</v>
      </c>
      <c r="AM2541">
        <v>48</v>
      </c>
      <c r="AN2541">
        <v>88</v>
      </c>
      <c r="AO2541">
        <v>39</v>
      </c>
      <c r="AP2541">
        <v>7</v>
      </c>
      <c r="AQ2541" t="str">
        <f>IF(AP2541&gt;=AW2541,"High","")</f>
        <v>High</v>
      </c>
      <c r="AR2541" t="str">
        <f>IF(AP2541&lt;=AV2541,"Low","")</f>
        <v/>
      </c>
      <c r="AS2541" t="str">
        <f>IF((AND(AP2541&lt;AW2541,AP2541&gt;AV2541)),"Mid","")</f>
        <v/>
      </c>
      <c r="AU2541">
        <v>5.6131995776135009</v>
      </c>
      <c r="AV2541">
        <v>4.4054289177376651</v>
      </c>
      <c r="AW2541">
        <v>6.8209702374893366</v>
      </c>
      <c r="AX2541" t="str">
        <f>CONCATENATE(AQ2541,AR2541,AS2541)</f>
        <v>High</v>
      </c>
    </row>
    <row r="2542" spans="1:50" x14ac:dyDescent="0.2">
      <c r="A2542">
        <v>2541</v>
      </c>
      <c r="B2542">
        <v>50</v>
      </c>
      <c r="C2542">
        <v>50</v>
      </c>
      <c r="D2542">
        <v>50</v>
      </c>
      <c r="E2542">
        <v>50</v>
      </c>
      <c r="F2542">
        <v>50</v>
      </c>
      <c r="G2542">
        <v>50</v>
      </c>
      <c r="H2542">
        <v>50</v>
      </c>
      <c r="I2542">
        <v>50</v>
      </c>
      <c r="J2542">
        <v>50</v>
      </c>
      <c r="K2542">
        <v>50</v>
      </c>
      <c r="L2542">
        <v>50</v>
      </c>
      <c r="M2542">
        <v>50</v>
      </c>
      <c r="N2542">
        <v>50</v>
      </c>
      <c r="O2542">
        <v>50</v>
      </c>
      <c r="P2542">
        <v>50</v>
      </c>
      <c r="Q2542">
        <v>50</v>
      </c>
      <c r="R2542">
        <v>50</v>
      </c>
      <c r="S2542">
        <v>50</v>
      </c>
      <c r="T2542">
        <v>50</v>
      </c>
      <c r="U2542">
        <v>50</v>
      </c>
      <c r="V2542">
        <v>50</v>
      </c>
      <c r="W2542">
        <v>50</v>
      </c>
      <c r="X2542">
        <v>50</v>
      </c>
      <c r="Y2542">
        <v>50</v>
      </c>
      <c r="Z2542">
        <v>50</v>
      </c>
      <c r="AA2542">
        <v>50</v>
      </c>
      <c r="AB2542">
        <v>50</v>
      </c>
      <c r="AC2542">
        <v>50</v>
      </c>
      <c r="AD2542">
        <v>50</v>
      </c>
      <c r="AE2542">
        <v>50</v>
      </c>
      <c r="AF2542">
        <v>50</v>
      </c>
      <c r="AG2542">
        <v>50</v>
      </c>
      <c r="AH2542">
        <v>50</v>
      </c>
      <c r="AI2542">
        <v>50</v>
      </c>
      <c r="AJ2542">
        <v>50</v>
      </c>
      <c r="AK2542">
        <v>50</v>
      </c>
      <c r="AL2542">
        <v>50</v>
      </c>
      <c r="AM2542">
        <v>50</v>
      </c>
      <c r="AN2542">
        <v>50</v>
      </c>
      <c r="AO2542">
        <v>50</v>
      </c>
      <c r="AP2542">
        <v>5.8</v>
      </c>
      <c r="AQ2542" t="str">
        <f>IF(AP2542&gt;=AW2542,"High","")</f>
        <v/>
      </c>
      <c r="AR2542" t="str">
        <f>IF(AP2542&lt;=AV2542,"Low","")</f>
        <v/>
      </c>
      <c r="AS2542" t="str">
        <f>IF((AND(AP2542&lt;AW2542,AP2542&gt;AV2542)),"Mid","")</f>
        <v>Mid</v>
      </c>
      <c r="AU2542">
        <v>5.6131995776135009</v>
      </c>
      <c r="AV2542">
        <v>4.4054289177376651</v>
      </c>
      <c r="AW2542">
        <v>6.8209702374893366</v>
      </c>
      <c r="AX2542" t="str">
        <f>CONCATENATE(AQ2542,AR2542,AS2542)</f>
        <v>Mid</v>
      </c>
    </row>
    <row r="2543" spans="1:50" x14ac:dyDescent="0.2">
      <c r="A2543">
        <v>2542</v>
      </c>
      <c r="B2543">
        <v>73</v>
      </c>
      <c r="C2543">
        <v>65</v>
      </c>
      <c r="D2543">
        <v>54</v>
      </c>
      <c r="E2543">
        <v>52</v>
      </c>
      <c r="F2543">
        <v>57</v>
      </c>
      <c r="G2543">
        <v>69</v>
      </c>
      <c r="H2543">
        <v>36</v>
      </c>
      <c r="I2543">
        <v>60</v>
      </c>
      <c r="J2543">
        <v>42</v>
      </c>
      <c r="K2543">
        <v>83</v>
      </c>
      <c r="L2543">
        <v>77</v>
      </c>
      <c r="M2543">
        <v>51</v>
      </c>
      <c r="N2543">
        <v>73</v>
      </c>
      <c r="O2543">
        <v>59</v>
      </c>
      <c r="P2543">
        <v>50</v>
      </c>
      <c r="Q2543">
        <v>88</v>
      </c>
      <c r="R2543">
        <v>52</v>
      </c>
      <c r="S2543">
        <v>58</v>
      </c>
      <c r="T2543">
        <v>55</v>
      </c>
      <c r="U2543">
        <v>91</v>
      </c>
      <c r="V2543">
        <v>84</v>
      </c>
      <c r="W2543">
        <v>59</v>
      </c>
      <c r="X2543">
        <v>79</v>
      </c>
      <c r="Y2543">
        <v>58</v>
      </c>
      <c r="Z2543">
        <v>31</v>
      </c>
      <c r="AA2543">
        <v>71</v>
      </c>
      <c r="AB2543">
        <v>43</v>
      </c>
      <c r="AC2543">
        <v>56</v>
      </c>
      <c r="AD2543">
        <v>43</v>
      </c>
      <c r="AE2543">
        <v>13</v>
      </c>
      <c r="AF2543">
        <v>31</v>
      </c>
      <c r="AG2543">
        <v>76</v>
      </c>
      <c r="AH2543">
        <v>86</v>
      </c>
      <c r="AI2543">
        <v>54</v>
      </c>
      <c r="AJ2543">
        <v>57</v>
      </c>
      <c r="AK2543">
        <v>39</v>
      </c>
      <c r="AL2543">
        <v>58</v>
      </c>
      <c r="AM2543">
        <v>77</v>
      </c>
      <c r="AN2543">
        <v>45</v>
      </c>
      <c r="AO2543">
        <v>21</v>
      </c>
      <c r="AP2543">
        <v>5.8</v>
      </c>
      <c r="AQ2543" t="str">
        <f>IF(AP2543&gt;=AW2543,"High","")</f>
        <v/>
      </c>
      <c r="AR2543" t="str">
        <f>IF(AP2543&lt;=AV2543,"Low","")</f>
        <v/>
      </c>
      <c r="AS2543" t="str">
        <f>IF((AND(AP2543&lt;AW2543,AP2543&gt;AV2543)),"Mid","")</f>
        <v>Mid</v>
      </c>
      <c r="AU2543">
        <v>5.6131995776135009</v>
      </c>
      <c r="AV2543">
        <v>4.4054289177376651</v>
      </c>
      <c r="AW2543">
        <v>6.8209702374893366</v>
      </c>
      <c r="AX2543" t="str">
        <f>CONCATENATE(AQ2543,AR2543,AS2543)</f>
        <v>Mid</v>
      </c>
    </row>
    <row r="2544" spans="1:50" x14ac:dyDescent="0.2">
      <c r="A2544">
        <v>2543</v>
      </c>
      <c r="B2544">
        <v>80</v>
      </c>
      <c r="C2544">
        <v>75</v>
      </c>
      <c r="D2544">
        <v>45</v>
      </c>
      <c r="E2544">
        <v>60</v>
      </c>
      <c r="F2544">
        <v>30</v>
      </c>
      <c r="G2544">
        <v>65</v>
      </c>
      <c r="H2544">
        <v>60</v>
      </c>
      <c r="I2544">
        <v>50</v>
      </c>
      <c r="J2544">
        <v>60</v>
      </c>
      <c r="K2544">
        <v>60</v>
      </c>
      <c r="L2544">
        <v>50</v>
      </c>
      <c r="M2544">
        <v>70</v>
      </c>
      <c r="N2544">
        <v>71</v>
      </c>
      <c r="O2544">
        <v>72</v>
      </c>
      <c r="P2544">
        <v>65</v>
      </c>
      <c r="Q2544">
        <v>65</v>
      </c>
      <c r="R2544">
        <v>55</v>
      </c>
      <c r="S2544">
        <v>59</v>
      </c>
      <c r="T2544">
        <v>50</v>
      </c>
      <c r="U2544">
        <v>75</v>
      </c>
      <c r="V2544">
        <v>75</v>
      </c>
      <c r="W2544">
        <v>60</v>
      </c>
      <c r="X2544">
        <v>77</v>
      </c>
      <c r="Y2544">
        <v>73</v>
      </c>
      <c r="Z2544">
        <v>55</v>
      </c>
      <c r="AA2544">
        <v>68</v>
      </c>
      <c r="AB2544">
        <v>67</v>
      </c>
      <c r="AC2544">
        <v>57</v>
      </c>
      <c r="AD2544">
        <v>50</v>
      </c>
      <c r="AE2544">
        <v>45</v>
      </c>
      <c r="AF2544">
        <v>56</v>
      </c>
      <c r="AG2544">
        <v>57</v>
      </c>
      <c r="AH2544">
        <v>65</v>
      </c>
      <c r="AI2544">
        <v>60</v>
      </c>
      <c r="AJ2544">
        <v>66</v>
      </c>
      <c r="AK2544">
        <v>56</v>
      </c>
      <c r="AL2544">
        <v>20</v>
      </c>
      <c r="AM2544">
        <v>60</v>
      </c>
      <c r="AN2544">
        <v>70</v>
      </c>
      <c r="AO2544">
        <v>25</v>
      </c>
      <c r="AP2544">
        <v>6.2</v>
      </c>
      <c r="AQ2544" t="str">
        <f>IF(AP2544&gt;=AW2544,"High","")</f>
        <v/>
      </c>
      <c r="AR2544" t="str">
        <f>IF(AP2544&lt;=AV2544,"Low","")</f>
        <v/>
      </c>
      <c r="AS2544" t="str">
        <f>IF((AND(AP2544&lt;AW2544,AP2544&gt;AV2544)),"Mid","")</f>
        <v>Mid</v>
      </c>
      <c r="AU2544">
        <v>5.6131995776135009</v>
      </c>
      <c r="AV2544">
        <v>4.4054289177376651</v>
      </c>
      <c r="AW2544">
        <v>6.8209702374893366</v>
      </c>
      <c r="AX2544" t="str">
        <f>CONCATENATE(AQ2544,AR2544,AS2544)</f>
        <v>Mid</v>
      </c>
    </row>
    <row r="2545" spans="1:50" x14ac:dyDescent="0.2">
      <c r="A2545">
        <v>2544</v>
      </c>
      <c r="B2545">
        <v>80</v>
      </c>
      <c r="C2545">
        <v>80</v>
      </c>
      <c r="D2545">
        <v>50</v>
      </c>
      <c r="E2545">
        <v>70</v>
      </c>
      <c r="F2545">
        <v>50</v>
      </c>
      <c r="G2545">
        <v>75</v>
      </c>
      <c r="H2545">
        <v>75</v>
      </c>
      <c r="I2545">
        <v>50</v>
      </c>
      <c r="J2545">
        <v>75</v>
      </c>
      <c r="K2545">
        <v>40</v>
      </c>
      <c r="L2545">
        <v>80</v>
      </c>
      <c r="M2545">
        <v>60</v>
      </c>
      <c r="N2545">
        <v>80</v>
      </c>
      <c r="O2545">
        <v>25</v>
      </c>
      <c r="P2545">
        <v>70</v>
      </c>
      <c r="Q2545">
        <v>40</v>
      </c>
      <c r="R2545">
        <v>75</v>
      </c>
      <c r="S2545">
        <v>50</v>
      </c>
      <c r="T2545">
        <v>50</v>
      </c>
      <c r="U2545">
        <v>90</v>
      </c>
      <c r="V2545">
        <v>76</v>
      </c>
      <c r="W2545">
        <v>80</v>
      </c>
      <c r="X2545">
        <v>75</v>
      </c>
      <c r="Y2545">
        <v>50</v>
      </c>
      <c r="Z2545">
        <v>40</v>
      </c>
      <c r="AA2545">
        <v>76</v>
      </c>
      <c r="AB2545">
        <v>50</v>
      </c>
      <c r="AC2545">
        <v>50</v>
      </c>
      <c r="AD2545">
        <v>75</v>
      </c>
      <c r="AE2545">
        <v>40</v>
      </c>
      <c r="AF2545">
        <v>40</v>
      </c>
      <c r="AG2545">
        <v>70</v>
      </c>
      <c r="AH2545">
        <v>80</v>
      </c>
      <c r="AI2545">
        <v>60</v>
      </c>
      <c r="AJ2545">
        <v>50</v>
      </c>
      <c r="AK2545">
        <v>75</v>
      </c>
      <c r="AL2545">
        <v>50</v>
      </c>
      <c r="AM2545">
        <v>70</v>
      </c>
      <c r="AN2545">
        <v>75</v>
      </c>
      <c r="AO2545">
        <v>40</v>
      </c>
      <c r="AP2545">
        <v>6</v>
      </c>
      <c r="AQ2545" t="str">
        <f>IF(AP2545&gt;=AW2545,"High","")</f>
        <v/>
      </c>
      <c r="AR2545" t="str">
        <f>IF(AP2545&lt;=AV2545,"Low","")</f>
        <v/>
      </c>
      <c r="AS2545" t="str">
        <f>IF((AND(AP2545&lt;AW2545,AP2545&gt;AV2545)),"Mid","")</f>
        <v>Mid</v>
      </c>
      <c r="AU2545">
        <v>5.6131995776135009</v>
      </c>
      <c r="AV2545">
        <v>4.4054289177376651</v>
      </c>
      <c r="AW2545">
        <v>6.8209702374893366</v>
      </c>
      <c r="AX2545" t="str">
        <f>CONCATENATE(AQ2545,AR2545,AS2545)</f>
        <v>Mid</v>
      </c>
    </row>
    <row r="2546" spans="1:50" x14ac:dyDescent="0.2">
      <c r="A2546">
        <v>2545</v>
      </c>
      <c r="B2546">
        <v>71</v>
      </c>
      <c r="C2546">
        <v>83</v>
      </c>
      <c r="D2546">
        <v>63</v>
      </c>
      <c r="E2546">
        <v>63</v>
      </c>
      <c r="F2546">
        <v>64</v>
      </c>
      <c r="G2546">
        <v>72</v>
      </c>
      <c r="H2546">
        <v>69</v>
      </c>
      <c r="I2546">
        <v>74</v>
      </c>
      <c r="J2546">
        <v>70</v>
      </c>
      <c r="K2546">
        <v>86</v>
      </c>
      <c r="L2546">
        <v>83</v>
      </c>
      <c r="M2546">
        <v>73</v>
      </c>
      <c r="N2546">
        <v>70</v>
      </c>
      <c r="O2546">
        <v>60</v>
      </c>
      <c r="P2546">
        <v>65</v>
      </c>
      <c r="Q2546">
        <v>67</v>
      </c>
      <c r="R2546">
        <v>74</v>
      </c>
      <c r="S2546">
        <v>73</v>
      </c>
      <c r="T2546">
        <v>76</v>
      </c>
      <c r="U2546">
        <v>82</v>
      </c>
      <c r="V2546">
        <v>67</v>
      </c>
      <c r="W2546">
        <v>69</v>
      </c>
      <c r="X2546">
        <v>75</v>
      </c>
      <c r="Y2546">
        <v>73</v>
      </c>
      <c r="Z2546">
        <v>65</v>
      </c>
      <c r="AA2546">
        <v>77</v>
      </c>
      <c r="AB2546">
        <v>68</v>
      </c>
      <c r="AC2546">
        <v>72</v>
      </c>
      <c r="AD2546">
        <v>71</v>
      </c>
      <c r="AE2546">
        <v>65</v>
      </c>
      <c r="AF2546">
        <v>69</v>
      </c>
      <c r="AG2546">
        <v>76</v>
      </c>
      <c r="AH2546">
        <v>75</v>
      </c>
      <c r="AI2546">
        <v>72</v>
      </c>
      <c r="AJ2546">
        <v>75</v>
      </c>
      <c r="AK2546">
        <v>78</v>
      </c>
      <c r="AL2546">
        <v>71</v>
      </c>
      <c r="AM2546">
        <v>74</v>
      </c>
      <c r="AN2546">
        <v>71</v>
      </c>
      <c r="AO2546">
        <v>72</v>
      </c>
      <c r="AP2546">
        <v>6</v>
      </c>
      <c r="AQ2546" t="str">
        <f>IF(AP2546&gt;=AW2546,"High","")</f>
        <v/>
      </c>
      <c r="AR2546" t="str">
        <f>IF(AP2546&lt;=AV2546,"Low","")</f>
        <v/>
      </c>
      <c r="AS2546" t="str">
        <f>IF((AND(AP2546&lt;AW2546,AP2546&gt;AV2546)),"Mid","")</f>
        <v>Mid</v>
      </c>
      <c r="AU2546">
        <v>5.6131995776135009</v>
      </c>
      <c r="AV2546">
        <v>4.4054289177376651</v>
      </c>
      <c r="AW2546">
        <v>6.8209702374893366</v>
      </c>
      <c r="AX2546" t="str">
        <f>CONCATENATE(AQ2546,AR2546,AS2546)</f>
        <v>Mid</v>
      </c>
    </row>
    <row r="2547" spans="1:50" x14ac:dyDescent="0.2">
      <c r="A2547">
        <v>2546</v>
      </c>
      <c r="B2547">
        <v>64</v>
      </c>
      <c r="C2547">
        <v>83</v>
      </c>
      <c r="D2547">
        <v>61</v>
      </c>
      <c r="E2547">
        <v>64</v>
      </c>
      <c r="F2547">
        <v>85</v>
      </c>
      <c r="G2547">
        <v>74</v>
      </c>
      <c r="H2547">
        <v>71</v>
      </c>
      <c r="I2547">
        <v>56</v>
      </c>
      <c r="J2547">
        <v>62</v>
      </c>
      <c r="K2547">
        <v>28</v>
      </c>
      <c r="L2547">
        <v>81</v>
      </c>
      <c r="M2547">
        <v>16</v>
      </c>
      <c r="N2547">
        <v>63</v>
      </c>
      <c r="O2547">
        <v>72</v>
      </c>
      <c r="P2547">
        <v>62</v>
      </c>
      <c r="Q2547">
        <v>78</v>
      </c>
      <c r="R2547">
        <v>56</v>
      </c>
      <c r="S2547">
        <v>72</v>
      </c>
      <c r="T2547">
        <v>64</v>
      </c>
      <c r="U2547">
        <v>88</v>
      </c>
      <c r="V2547">
        <v>80</v>
      </c>
      <c r="W2547">
        <v>75</v>
      </c>
      <c r="X2547">
        <v>75</v>
      </c>
      <c r="Y2547">
        <v>77</v>
      </c>
      <c r="Z2547">
        <v>20</v>
      </c>
      <c r="AA2547">
        <v>76</v>
      </c>
      <c r="AB2547">
        <v>37</v>
      </c>
      <c r="AC2547">
        <v>51</v>
      </c>
      <c r="AD2547">
        <v>68</v>
      </c>
      <c r="AE2547">
        <v>13</v>
      </c>
      <c r="AF2547">
        <v>33</v>
      </c>
      <c r="AG2547">
        <v>75</v>
      </c>
      <c r="AH2547">
        <v>81</v>
      </c>
      <c r="AI2547">
        <v>77</v>
      </c>
      <c r="AJ2547">
        <v>32</v>
      </c>
      <c r="AK2547">
        <v>46</v>
      </c>
      <c r="AL2547">
        <v>63</v>
      </c>
      <c r="AM2547">
        <v>62</v>
      </c>
      <c r="AN2547">
        <v>21</v>
      </c>
      <c r="AO2547">
        <v>24</v>
      </c>
      <c r="AP2547">
        <v>6.6</v>
      </c>
      <c r="AQ2547" t="str">
        <f>IF(AP2547&gt;=AW2547,"High","")</f>
        <v/>
      </c>
      <c r="AR2547" t="str">
        <f>IF(AP2547&lt;=AV2547,"Low","")</f>
        <v/>
      </c>
      <c r="AS2547" t="str">
        <f>IF((AND(AP2547&lt;AW2547,AP2547&gt;AV2547)),"Mid","")</f>
        <v>Mid</v>
      </c>
      <c r="AU2547">
        <v>5.6131995776135009</v>
      </c>
      <c r="AV2547">
        <v>4.4054289177376651</v>
      </c>
      <c r="AW2547">
        <v>6.8209702374893366</v>
      </c>
      <c r="AX2547" t="str">
        <f>CONCATENATE(AQ2547,AR2547,AS2547)</f>
        <v>Mid</v>
      </c>
    </row>
    <row r="2548" spans="1:50" x14ac:dyDescent="0.2">
      <c r="A2548">
        <v>2547</v>
      </c>
      <c r="B2548">
        <v>65</v>
      </c>
      <c r="C2548">
        <v>65</v>
      </c>
      <c r="D2548">
        <v>40</v>
      </c>
      <c r="E2548">
        <v>40</v>
      </c>
      <c r="F2548">
        <v>40</v>
      </c>
      <c r="G2548">
        <v>65</v>
      </c>
      <c r="H2548">
        <v>65</v>
      </c>
      <c r="I2548">
        <v>50</v>
      </c>
      <c r="J2548">
        <v>55</v>
      </c>
      <c r="K2548">
        <v>85</v>
      </c>
      <c r="L2548">
        <v>75</v>
      </c>
      <c r="M2548">
        <v>55</v>
      </c>
      <c r="N2548">
        <v>70</v>
      </c>
      <c r="O2548">
        <v>30</v>
      </c>
      <c r="P2548">
        <v>55</v>
      </c>
      <c r="Q2548">
        <v>75</v>
      </c>
      <c r="R2548">
        <v>55</v>
      </c>
      <c r="S2548">
        <v>65</v>
      </c>
      <c r="T2548">
        <v>30</v>
      </c>
      <c r="U2548">
        <v>80</v>
      </c>
      <c r="V2548">
        <v>85</v>
      </c>
      <c r="W2548">
        <v>85</v>
      </c>
      <c r="X2548">
        <v>85</v>
      </c>
      <c r="Y2548">
        <v>85</v>
      </c>
      <c r="Z2548">
        <v>5</v>
      </c>
      <c r="AA2548">
        <v>85</v>
      </c>
      <c r="AB2548">
        <v>85</v>
      </c>
      <c r="AC2548">
        <v>75</v>
      </c>
      <c r="AD2548">
        <v>90</v>
      </c>
      <c r="AE2548">
        <v>5</v>
      </c>
      <c r="AF2548">
        <v>10</v>
      </c>
      <c r="AG2548">
        <v>85</v>
      </c>
      <c r="AH2548">
        <v>85</v>
      </c>
      <c r="AI2548">
        <v>75</v>
      </c>
      <c r="AJ2548">
        <v>45</v>
      </c>
      <c r="AK2548">
        <v>30</v>
      </c>
      <c r="AL2548">
        <v>85</v>
      </c>
      <c r="AM2548">
        <v>85</v>
      </c>
      <c r="AN2548">
        <v>75</v>
      </c>
      <c r="AO2548">
        <v>5</v>
      </c>
      <c r="AP2548">
        <v>7</v>
      </c>
      <c r="AQ2548" t="str">
        <f>IF(AP2548&gt;=AW2548,"High","")</f>
        <v>High</v>
      </c>
      <c r="AR2548" t="str">
        <f>IF(AP2548&lt;=AV2548,"Low","")</f>
        <v/>
      </c>
      <c r="AS2548" t="str">
        <f>IF((AND(AP2548&lt;AW2548,AP2548&gt;AV2548)),"Mid","")</f>
        <v/>
      </c>
      <c r="AU2548">
        <v>5.6131995776135009</v>
      </c>
      <c r="AV2548">
        <v>4.4054289177376651</v>
      </c>
      <c r="AW2548">
        <v>6.8209702374893366</v>
      </c>
      <c r="AX2548" t="str">
        <f>CONCATENATE(AQ2548,AR2548,AS2548)</f>
        <v>High</v>
      </c>
    </row>
    <row r="2549" spans="1:50" x14ac:dyDescent="0.2">
      <c r="A2549">
        <v>2548</v>
      </c>
      <c r="B2549">
        <v>7</v>
      </c>
      <c r="C2549">
        <v>37</v>
      </c>
      <c r="D2549">
        <v>41</v>
      </c>
      <c r="E2549">
        <v>41</v>
      </c>
      <c r="F2549">
        <v>40</v>
      </c>
      <c r="G2549">
        <v>43</v>
      </c>
      <c r="H2549">
        <v>80</v>
      </c>
      <c r="I2549">
        <v>0</v>
      </c>
      <c r="J2549">
        <v>10</v>
      </c>
      <c r="K2549">
        <v>5</v>
      </c>
      <c r="L2549">
        <v>96</v>
      </c>
      <c r="M2549">
        <v>13</v>
      </c>
      <c r="N2549">
        <v>30</v>
      </c>
      <c r="O2549">
        <v>20</v>
      </c>
      <c r="P2549">
        <v>34</v>
      </c>
      <c r="Q2549">
        <v>20</v>
      </c>
      <c r="R2549">
        <v>28</v>
      </c>
      <c r="S2549">
        <v>60</v>
      </c>
      <c r="T2549">
        <v>81</v>
      </c>
      <c r="U2549">
        <v>95</v>
      </c>
      <c r="V2549">
        <v>33</v>
      </c>
      <c r="W2549">
        <v>49</v>
      </c>
      <c r="X2549">
        <v>85</v>
      </c>
      <c r="Y2549">
        <v>69</v>
      </c>
      <c r="Z2549">
        <v>8</v>
      </c>
      <c r="AA2549">
        <v>34</v>
      </c>
      <c r="AB2549">
        <v>87</v>
      </c>
      <c r="AC2549">
        <v>1</v>
      </c>
      <c r="AD2549">
        <v>23</v>
      </c>
      <c r="AE2549">
        <v>4</v>
      </c>
      <c r="AF2549">
        <v>93</v>
      </c>
      <c r="AG2549">
        <v>79</v>
      </c>
      <c r="AH2549">
        <v>72</v>
      </c>
      <c r="AI2549">
        <v>21</v>
      </c>
      <c r="AJ2549">
        <v>49</v>
      </c>
      <c r="AK2549">
        <v>4</v>
      </c>
      <c r="AL2549">
        <v>70</v>
      </c>
      <c r="AM2549">
        <v>16</v>
      </c>
      <c r="AN2549">
        <v>89</v>
      </c>
      <c r="AO2549">
        <v>4</v>
      </c>
      <c r="AP2549">
        <v>7</v>
      </c>
      <c r="AQ2549" t="str">
        <f>IF(AP2549&gt;=AW2549,"High","")</f>
        <v>High</v>
      </c>
      <c r="AR2549" t="str">
        <f>IF(AP2549&lt;=AV2549,"Low","")</f>
        <v/>
      </c>
      <c r="AS2549" t="str">
        <f>IF((AND(AP2549&lt;AW2549,AP2549&gt;AV2549)),"Mid","")</f>
        <v/>
      </c>
      <c r="AU2549">
        <v>5.6131995776135009</v>
      </c>
      <c r="AV2549">
        <v>4.4054289177376651</v>
      </c>
      <c r="AW2549">
        <v>6.8209702374893366</v>
      </c>
      <c r="AX2549" t="str">
        <f>CONCATENATE(AQ2549,AR2549,AS2549)</f>
        <v>High</v>
      </c>
    </row>
    <row r="2550" spans="1:50" x14ac:dyDescent="0.2">
      <c r="A2550">
        <v>2549</v>
      </c>
      <c r="B2550">
        <v>100</v>
      </c>
      <c r="C2550">
        <v>100</v>
      </c>
      <c r="D2550">
        <v>100</v>
      </c>
      <c r="E2550">
        <v>100</v>
      </c>
      <c r="F2550">
        <v>75</v>
      </c>
      <c r="G2550">
        <v>100</v>
      </c>
      <c r="H2550">
        <v>100</v>
      </c>
      <c r="I2550">
        <v>76</v>
      </c>
      <c r="J2550">
        <v>100</v>
      </c>
      <c r="K2550">
        <v>63</v>
      </c>
      <c r="L2550">
        <v>47</v>
      </c>
      <c r="M2550">
        <v>100</v>
      </c>
      <c r="N2550">
        <v>77</v>
      </c>
      <c r="O2550">
        <v>75</v>
      </c>
      <c r="P2550">
        <v>100</v>
      </c>
      <c r="Q2550">
        <v>53</v>
      </c>
      <c r="R2550">
        <v>100</v>
      </c>
      <c r="S2550">
        <v>70</v>
      </c>
      <c r="T2550">
        <v>76</v>
      </c>
      <c r="U2550">
        <v>76</v>
      </c>
      <c r="V2550">
        <v>100</v>
      </c>
      <c r="W2550">
        <v>100</v>
      </c>
      <c r="X2550">
        <v>100</v>
      </c>
      <c r="Y2550">
        <v>100</v>
      </c>
      <c r="Z2550">
        <v>63</v>
      </c>
      <c r="AA2550">
        <v>100</v>
      </c>
      <c r="AB2550">
        <v>100</v>
      </c>
      <c r="AC2550">
        <v>63</v>
      </c>
      <c r="AD2550">
        <v>100</v>
      </c>
      <c r="AE2550">
        <v>33</v>
      </c>
      <c r="AF2550">
        <v>62</v>
      </c>
      <c r="AG2550">
        <v>100</v>
      </c>
      <c r="AH2550">
        <v>88</v>
      </c>
      <c r="AI2550">
        <v>100</v>
      </c>
      <c r="AJ2550">
        <v>76</v>
      </c>
      <c r="AK2550">
        <v>64</v>
      </c>
      <c r="AL2550">
        <v>100</v>
      </c>
      <c r="AM2550">
        <v>75</v>
      </c>
      <c r="AN2550">
        <v>61</v>
      </c>
      <c r="AO2550">
        <v>63</v>
      </c>
      <c r="AP2550">
        <v>7</v>
      </c>
      <c r="AQ2550" t="str">
        <f>IF(AP2550&gt;=AW2550,"High","")</f>
        <v>High</v>
      </c>
      <c r="AR2550" t="str">
        <f>IF(AP2550&lt;=AV2550,"Low","")</f>
        <v/>
      </c>
      <c r="AS2550" t="str">
        <f>IF((AND(AP2550&lt;AW2550,AP2550&gt;AV2550)),"Mid","")</f>
        <v/>
      </c>
      <c r="AU2550">
        <v>5.6131995776135009</v>
      </c>
      <c r="AV2550">
        <v>4.4054289177376651</v>
      </c>
      <c r="AW2550">
        <v>6.8209702374893366</v>
      </c>
      <c r="AX2550" t="str">
        <f>CONCATENATE(AQ2550,AR2550,AS2550)</f>
        <v>High</v>
      </c>
    </row>
    <row r="2551" spans="1:50" x14ac:dyDescent="0.2">
      <c r="A2551">
        <v>2550</v>
      </c>
      <c r="B2551">
        <v>16</v>
      </c>
      <c r="C2551">
        <v>20</v>
      </c>
      <c r="D2551">
        <v>33</v>
      </c>
      <c r="E2551">
        <v>10</v>
      </c>
      <c r="F2551">
        <v>57</v>
      </c>
      <c r="G2551">
        <v>26</v>
      </c>
      <c r="H2551">
        <v>9</v>
      </c>
      <c r="I2551">
        <v>15</v>
      </c>
      <c r="J2551">
        <v>20</v>
      </c>
      <c r="K2551">
        <v>86</v>
      </c>
      <c r="L2551">
        <v>49</v>
      </c>
      <c r="M2551">
        <v>23</v>
      </c>
      <c r="N2551">
        <v>13</v>
      </c>
      <c r="O2551">
        <v>34</v>
      </c>
      <c r="P2551">
        <v>34</v>
      </c>
      <c r="Q2551">
        <v>72</v>
      </c>
      <c r="R2551">
        <v>20</v>
      </c>
      <c r="S2551">
        <v>12</v>
      </c>
      <c r="T2551">
        <v>10</v>
      </c>
      <c r="U2551">
        <v>88</v>
      </c>
      <c r="V2551">
        <v>59</v>
      </c>
      <c r="W2551">
        <v>23</v>
      </c>
      <c r="X2551">
        <v>98</v>
      </c>
      <c r="Y2551">
        <v>67</v>
      </c>
      <c r="Z2551">
        <v>6</v>
      </c>
      <c r="AA2551">
        <v>23</v>
      </c>
      <c r="AB2551">
        <v>29</v>
      </c>
      <c r="AC2551">
        <v>9</v>
      </c>
      <c r="AD2551">
        <v>12</v>
      </c>
      <c r="AE2551">
        <v>4</v>
      </c>
      <c r="AF2551">
        <v>13</v>
      </c>
      <c r="AG2551">
        <v>72</v>
      </c>
      <c r="AH2551">
        <v>95</v>
      </c>
      <c r="AI2551">
        <v>35</v>
      </c>
      <c r="AJ2551">
        <v>99</v>
      </c>
      <c r="AK2551">
        <v>39</v>
      </c>
      <c r="AL2551">
        <v>33</v>
      </c>
      <c r="AM2551">
        <v>55</v>
      </c>
      <c r="AN2551">
        <v>25</v>
      </c>
      <c r="AO2551">
        <v>5</v>
      </c>
      <c r="AP2551">
        <v>4.8</v>
      </c>
      <c r="AQ2551" t="str">
        <f>IF(AP2551&gt;=AW2551,"High","")</f>
        <v/>
      </c>
      <c r="AR2551" t="str">
        <f>IF(AP2551&lt;=AV2551,"Low","")</f>
        <v/>
      </c>
      <c r="AS2551" t="str">
        <f>IF((AND(AP2551&lt;AW2551,AP2551&gt;AV2551)),"Mid","")</f>
        <v>Mid</v>
      </c>
      <c r="AU2551">
        <v>5.6131995776135009</v>
      </c>
      <c r="AV2551">
        <v>4.4054289177376651</v>
      </c>
      <c r="AW2551">
        <v>6.8209702374893366</v>
      </c>
      <c r="AX2551" t="str">
        <f>CONCATENATE(AQ2551,AR2551,AS2551)</f>
        <v>Mid</v>
      </c>
    </row>
    <row r="2552" spans="1:50" x14ac:dyDescent="0.2">
      <c r="A2552">
        <v>2551</v>
      </c>
      <c r="B2552">
        <v>87</v>
      </c>
      <c r="C2552">
        <v>100</v>
      </c>
      <c r="D2552">
        <v>99</v>
      </c>
      <c r="E2552">
        <v>74</v>
      </c>
      <c r="F2552">
        <v>51</v>
      </c>
      <c r="G2552">
        <v>99</v>
      </c>
      <c r="H2552">
        <v>75</v>
      </c>
      <c r="I2552">
        <v>50</v>
      </c>
      <c r="J2552">
        <v>70</v>
      </c>
      <c r="K2552">
        <v>80</v>
      </c>
      <c r="L2552">
        <v>11</v>
      </c>
      <c r="M2552">
        <v>49</v>
      </c>
      <c r="N2552">
        <v>51</v>
      </c>
      <c r="O2552">
        <v>18</v>
      </c>
      <c r="P2552">
        <v>50</v>
      </c>
      <c r="Q2552">
        <v>11</v>
      </c>
      <c r="R2552">
        <v>48</v>
      </c>
      <c r="S2552">
        <v>86</v>
      </c>
      <c r="T2552">
        <v>60</v>
      </c>
      <c r="U2552">
        <v>60</v>
      </c>
      <c r="V2552">
        <v>64</v>
      </c>
      <c r="W2552">
        <v>100</v>
      </c>
      <c r="X2552">
        <v>81</v>
      </c>
      <c r="Y2552">
        <v>84</v>
      </c>
      <c r="Z2552">
        <v>53</v>
      </c>
      <c r="AA2552">
        <v>66</v>
      </c>
      <c r="AB2552">
        <v>82</v>
      </c>
      <c r="AC2552">
        <v>53</v>
      </c>
      <c r="AD2552">
        <v>63</v>
      </c>
      <c r="AE2552">
        <v>1</v>
      </c>
      <c r="AF2552">
        <v>2</v>
      </c>
      <c r="AG2552">
        <v>55</v>
      </c>
      <c r="AH2552">
        <v>58</v>
      </c>
      <c r="AI2552">
        <v>70</v>
      </c>
      <c r="AJ2552">
        <v>74</v>
      </c>
      <c r="AK2552">
        <v>17</v>
      </c>
      <c r="AL2552">
        <v>82</v>
      </c>
      <c r="AM2552">
        <v>48</v>
      </c>
      <c r="AN2552">
        <v>66</v>
      </c>
      <c r="AO2552">
        <v>61</v>
      </c>
      <c r="AP2552">
        <v>6</v>
      </c>
      <c r="AQ2552" t="str">
        <f>IF(AP2552&gt;=AW2552,"High","")</f>
        <v/>
      </c>
      <c r="AR2552" t="str">
        <f>IF(AP2552&lt;=AV2552,"Low","")</f>
        <v/>
      </c>
      <c r="AS2552" t="str">
        <f>IF((AND(AP2552&lt;AW2552,AP2552&gt;AV2552)),"Mid","")</f>
        <v>Mid</v>
      </c>
      <c r="AU2552">
        <v>5.6131995776135009</v>
      </c>
      <c r="AV2552">
        <v>4.4054289177376651</v>
      </c>
      <c r="AW2552">
        <v>6.8209702374893366</v>
      </c>
      <c r="AX2552" t="str">
        <f>CONCATENATE(AQ2552,AR2552,AS2552)</f>
        <v>Mid</v>
      </c>
    </row>
    <row r="2553" spans="1:50" x14ac:dyDescent="0.2">
      <c r="A2553">
        <v>2552</v>
      </c>
      <c r="B2553">
        <v>73</v>
      </c>
      <c r="C2553">
        <v>76</v>
      </c>
      <c r="D2553">
        <v>68</v>
      </c>
      <c r="E2553">
        <v>77</v>
      </c>
      <c r="F2553">
        <v>68</v>
      </c>
      <c r="G2553">
        <v>65</v>
      </c>
      <c r="H2553">
        <v>73</v>
      </c>
      <c r="I2553">
        <v>60</v>
      </c>
      <c r="J2553">
        <v>73</v>
      </c>
      <c r="K2553">
        <v>82</v>
      </c>
      <c r="L2553">
        <v>87</v>
      </c>
      <c r="M2553">
        <v>64</v>
      </c>
      <c r="N2553">
        <v>64</v>
      </c>
      <c r="O2553">
        <v>54</v>
      </c>
      <c r="P2553">
        <v>84</v>
      </c>
      <c r="Q2553">
        <v>67</v>
      </c>
      <c r="R2553">
        <v>65</v>
      </c>
      <c r="S2553">
        <v>91</v>
      </c>
      <c r="T2553">
        <v>66</v>
      </c>
      <c r="U2553">
        <v>81</v>
      </c>
      <c r="V2553">
        <v>80</v>
      </c>
      <c r="W2553">
        <v>60</v>
      </c>
      <c r="X2553">
        <v>79</v>
      </c>
      <c r="Y2553">
        <v>65</v>
      </c>
      <c r="Z2553">
        <v>75</v>
      </c>
      <c r="AA2553">
        <v>80</v>
      </c>
      <c r="AB2553">
        <v>85</v>
      </c>
      <c r="AC2553">
        <v>79</v>
      </c>
      <c r="AD2553">
        <v>79</v>
      </c>
      <c r="AE2553">
        <v>77</v>
      </c>
      <c r="AF2553">
        <v>79</v>
      </c>
      <c r="AG2553">
        <v>83</v>
      </c>
      <c r="AH2553">
        <v>76</v>
      </c>
      <c r="AI2553">
        <v>81</v>
      </c>
      <c r="AJ2553">
        <v>64</v>
      </c>
      <c r="AK2553">
        <v>67</v>
      </c>
      <c r="AL2553">
        <v>79</v>
      </c>
      <c r="AM2553">
        <v>78</v>
      </c>
      <c r="AN2553">
        <v>79</v>
      </c>
      <c r="AO2553">
        <v>81</v>
      </c>
      <c r="AP2553">
        <v>5</v>
      </c>
      <c r="AQ2553" t="str">
        <f>IF(AP2553&gt;=AW2553,"High","")</f>
        <v/>
      </c>
      <c r="AR2553" t="str">
        <f>IF(AP2553&lt;=AV2553,"Low","")</f>
        <v/>
      </c>
      <c r="AS2553" t="str">
        <f>IF((AND(AP2553&lt;AW2553,AP2553&gt;AV2553)),"Mid","")</f>
        <v>Mid</v>
      </c>
      <c r="AU2553">
        <v>5.6131995776135009</v>
      </c>
      <c r="AV2553">
        <v>4.4054289177376651</v>
      </c>
      <c r="AW2553">
        <v>6.8209702374893366</v>
      </c>
      <c r="AX2553" t="str">
        <f>CONCATENATE(AQ2553,AR2553,AS2553)</f>
        <v>Mid</v>
      </c>
    </row>
    <row r="2554" spans="1:50" x14ac:dyDescent="0.2">
      <c r="A2554">
        <v>2553</v>
      </c>
      <c r="B2554">
        <v>50</v>
      </c>
      <c r="C2554">
        <v>50</v>
      </c>
      <c r="D2554">
        <v>50</v>
      </c>
      <c r="E2554">
        <v>50</v>
      </c>
      <c r="F2554">
        <v>50</v>
      </c>
      <c r="G2554">
        <v>50</v>
      </c>
      <c r="H2554">
        <v>50</v>
      </c>
      <c r="I2554">
        <v>50</v>
      </c>
      <c r="J2554">
        <v>50</v>
      </c>
      <c r="K2554">
        <v>50</v>
      </c>
      <c r="L2554">
        <v>50</v>
      </c>
      <c r="M2554">
        <v>50</v>
      </c>
      <c r="N2554">
        <v>50</v>
      </c>
      <c r="O2554">
        <v>50</v>
      </c>
      <c r="P2554">
        <v>50</v>
      </c>
      <c r="Q2554">
        <v>50</v>
      </c>
      <c r="R2554">
        <v>50</v>
      </c>
      <c r="S2554">
        <v>50</v>
      </c>
      <c r="T2554">
        <v>50</v>
      </c>
      <c r="U2554">
        <v>50</v>
      </c>
      <c r="V2554">
        <v>50</v>
      </c>
      <c r="W2554">
        <v>50</v>
      </c>
      <c r="X2554">
        <v>50</v>
      </c>
      <c r="Y2554">
        <v>50</v>
      </c>
      <c r="Z2554">
        <v>50</v>
      </c>
      <c r="AA2554">
        <v>50</v>
      </c>
      <c r="AB2554">
        <v>50</v>
      </c>
      <c r="AC2554">
        <v>50</v>
      </c>
      <c r="AD2554">
        <v>50</v>
      </c>
      <c r="AE2554">
        <v>50</v>
      </c>
      <c r="AF2554">
        <v>50</v>
      </c>
      <c r="AG2554">
        <v>50</v>
      </c>
      <c r="AH2554">
        <v>50</v>
      </c>
      <c r="AI2554">
        <v>50</v>
      </c>
      <c r="AJ2554">
        <v>50</v>
      </c>
      <c r="AK2554">
        <v>50</v>
      </c>
      <c r="AL2554">
        <v>50</v>
      </c>
      <c r="AM2554">
        <v>50</v>
      </c>
      <c r="AN2554">
        <v>50</v>
      </c>
      <c r="AO2554">
        <v>50</v>
      </c>
      <c r="AP2554">
        <v>7</v>
      </c>
      <c r="AQ2554" t="str">
        <f>IF(AP2554&gt;=AW2554,"High","")</f>
        <v>High</v>
      </c>
      <c r="AR2554" t="str">
        <f>IF(AP2554&lt;=AV2554,"Low","")</f>
        <v/>
      </c>
      <c r="AS2554" t="str">
        <f>IF((AND(AP2554&lt;AW2554,AP2554&gt;AV2554)),"Mid","")</f>
        <v/>
      </c>
      <c r="AU2554">
        <v>5.6131995776135009</v>
      </c>
      <c r="AV2554">
        <v>4.4054289177376651</v>
      </c>
      <c r="AW2554">
        <v>6.8209702374893366</v>
      </c>
      <c r="AX2554" t="str">
        <f>CONCATENATE(AQ2554,AR2554,AS2554)</f>
        <v>High</v>
      </c>
    </row>
    <row r="2555" spans="1:50" x14ac:dyDescent="0.2">
      <c r="A2555">
        <v>2554</v>
      </c>
      <c r="B2555">
        <v>49</v>
      </c>
      <c r="C2555">
        <v>50</v>
      </c>
      <c r="D2555">
        <v>49</v>
      </c>
      <c r="E2555">
        <v>51</v>
      </c>
      <c r="F2555">
        <v>50</v>
      </c>
      <c r="G2555">
        <v>42</v>
      </c>
      <c r="H2555">
        <v>48</v>
      </c>
      <c r="I2555">
        <v>50</v>
      </c>
      <c r="J2555">
        <v>47</v>
      </c>
      <c r="K2555">
        <v>50</v>
      </c>
      <c r="L2555">
        <v>48</v>
      </c>
      <c r="M2555">
        <v>51</v>
      </c>
      <c r="N2555">
        <v>43</v>
      </c>
      <c r="O2555">
        <v>50</v>
      </c>
      <c r="P2555">
        <v>51</v>
      </c>
      <c r="Q2555">
        <v>50</v>
      </c>
      <c r="R2555">
        <v>50</v>
      </c>
      <c r="S2555">
        <v>48</v>
      </c>
      <c r="T2555">
        <v>20</v>
      </c>
      <c r="U2555">
        <v>50</v>
      </c>
      <c r="V2555">
        <v>53</v>
      </c>
      <c r="W2555">
        <v>53</v>
      </c>
      <c r="X2555">
        <v>53</v>
      </c>
      <c r="Y2555">
        <v>53</v>
      </c>
      <c r="Z2555">
        <v>53</v>
      </c>
      <c r="AA2555">
        <v>55</v>
      </c>
      <c r="AB2555">
        <v>53</v>
      </c>
      <c r="AC2555">
        <v>54</v>
      </c>
      <c r="AD2555">
        <v>53</v>
      </c>
      <c r="AE2555">
        <v>54</v>
      </c>
      <c r="AF2555">
        <v>53</v>
      </c>
      <c r="AG2555">
        <v>54</v>
      </c>
      <c r="AH2555">
        <v>52</v>
      </c>
      <c r="AI2555">
        <v>51</v>
      </c>
      <c r="AJ2555">
        <v>78</v>
      </c>
      <c r="AK2555">
        <v>49</v>
      </c>
      <c r="AL2555">
        <v>54</v>
      </c>
      <c r="AM2555">
        <v>53</v>
      </c>
      <c r="AN2555">
        <v>53</v>
      </c>
      <c r="AO2555">
        <v>53</v>
      </c>
      <c r="AP2555">
        <v>3</v>
      </c>
      <c r="AQ2555" t="str">
        <f>IF(AP2555&gt;=AW2555,"High","")</f>
        <v/>
      </c>
      <c r="AR2555" t="str">
        <f>IF(AP2555&lt;=AV2555,"Low","")</f>
        <v>Low</v>
      </c>
      <c r="AS2555" t="str">
        <f>IF((AND(AP2555&lt;AW2555,AP2555&gt;AV2555)),"Mid","")</f>
        <v/>
      </c>
      <c r="AU2555">
        <v>5.6131995776135009</v>
      </c>
      <c r="AV2555">
        <v>4.4054289177376651</v>
      </c>
      <c r="AW2555">
        <v>6.8209702374893366</v>
      </c>
      <c r="AX2555" t="str">
        <f>CONCATENATE(AQ2555,AR2555,AS2555)</f>
        <v>Low</v>
      </c>
    </row>
    <row r="2556" spans="1:50" x14ac:dyDescent="0.2">
      <c r="A2556">
        <v>2555</v>
      </c>
      <c r="B2556">
        <v>34</v>
      </c>
      <c r="C2556">
        <v>29</v>
      </c>
      <c r="D2556">
        <v>30</v>
      </c>
      <c r="E2556">
        <v>54</v>
      </c>
      <c r="F2556">
        <v>80</v>
      </c>
      <c r="G2556">
        <v>55</v>
      </c>
      <c r="H2556">
        <v>41</v>
      </c>
      <c r="I2556">
        <v>58</v>
      </c>
      <c r="J2556">
        <v>37</v>
      </c>
      <c r="K2556">
        <v>82</v>
      </c>
      <c r="L2556">
        <v>69</v>
      </c>
      <c r="M2556">
        <v>59</v>
      </c>
      <c r="N2556">
        <v>33</v>
      </c>
      <c r="O2556">
        <v>47</v>
      </c>
      <c r="P2556">
        <v>42</v>
      </c>
      <c r="Q2556">
        <v>70</v>
      </c>
      <c r="R2556">
        <v>35</v>
      </c>
      <c r="S2556">
        <v>40</v>
      </c>
      <c r="T2556">
        <v>48</v>
      </c>
      <c r="U2556">
        <v>86</v>
      </c>
      <c r="V2556">
        <v>48</v>
      </c>
      <c r="W2556">
        <v>78</v>
      </c>
      <c r="X2556">
        <v>72</v>
      </c>
      <c r="Y2556">
        <v>68</v>
      </c>
      <c r="Z2556">
        <v>57</v>
      </c>
      <c r="AA2556">
        <v>73</v>
      </c>
      <c r="AB2556">
        <v>57</v>
      </c>
      <c r="AC2556">
        <v>53</v>
      </c>
      <c r="AD2556">
        <v>57</v>
      </c>
      <c r="AE2556">
        <v>25</v>
      </c>
      <c r="AF2556">
        <v>33</v>
      </c>
      <c r="AG2556">
        <v>62</v>
      </c>
      <c r="AH2556">
        <v>68</v>
      </c>
      <c r="AI2556">
        <v>62</v>
      </c>
      <c r="AJ2556">
        <v>68</v>
      </c>
      <c r="AK2556">
        <v>39</v>
      </c>
      <c r="AL2556">
        <v>74</v>
      </c>
      <c r="AM2556">
        <v>59</v>
      </c>
      <c r="AN2556">
        <v>68</v>
      </c>
      <c r="AO2556">
        <v>43</v>
      </c>
      <c r="AP2556">
        <v>4.5999999999999996</v>
      </c>
      <c r="AQ2556" t="str">
        <f>IF(AP2556&gt;=AW2556,"High","")</f>
        <v/>
      </c>
      <c r="AR2556" t="str">
        <f>IF(AP2556&lt;=AV2556,"Low","")</f>
        <v/>
      </c>
      <c r="AS2556" t="str">
        <f>IF((AND(AP2556&lt;AW2556,AP2556&gt;AV2556)),"Mid","")</f>
        <v>Mid</v>
      </c>
      <c r="AU2556">
        <v>5.6131995776135009</v>
      </c>
      <c r="AV2556">
        <v>4.4054289177376651</v>
      </c>
      <c r="AW2556">
        <v>6.8209702374893366</v>
      </c>
      <c r="AX2556" t="str">
        <f>CONCATENATE(AQ2556,AR2556,AS2556)</f>
        <v>Mid</v>
      </c>
    </row>
    <row r="2557" spans="1:50" x14ac:dyDescent="0.2">
      <c r="A2557">
        <v>2556</v>
      </c>
      <c r="B2557">
        <v>49</v>
      </c>
      <c r="C2557">
        <v>63</v>
      </c>
      <c r="D2557">
        <v>53</v>
      </c>
      <c r="E2557">
        <v>50</v>
      </c>
      <c r="F2557">
        <v>48</v>
      </c>
      <c r="G2557">
        <v>65</v>
      </c>
      <c r="H2557">
        <v>55</v>
      </c>
      <c r="I2557">
        <v>46</v>
      </c>
      <c r="J2557">
        <v>51</v>
      </c>
      <c r="K2557">
        <v>51</v>
      </c>
      <c r="L2557">
        <v>31</v>
      </c>
      <c r="M2557">
        <v>51</v>
      </c>
      <c r="N2557">
        <v>50</v>
      </c>
      <c r="O2557">
        <v>49</v>
      </c>
      <c r="P2557">
        <v>52</v>
      </c>
      <c r="Q2557">
        <v>36</v>
      </c>
      <c r="R2557">
        <v>49</v>
      </c>
      <c r="S2557">
        <v>25</v>
      </c>
      <c r="T2557">
        <v>41</v>
      </c>
      <c r="U2557">
        <v>47</v>
      </c>
      <c r="V2557">
        <v>51</v>
      </c>
      <c r="W2557">
        <v>54</v>
      </c>
      <c r="X2557">
        <v>53</v>
      </c>
      <c r="Y2557">
        <v>48</v>
      </c>
      <c r="Z2557">
        <v>52</v>
      </c>
      <c r="AA2557">
        <v>48</v>
      </c>
      <c r="AB2557">
        <v>51</v>
      </c>
      <c r="AC2557">
        <v>48</v>
      </c>
      <c r="AD2557">
        <v>50</v>
      </c>
      <c r="AE2557">
        <v>54</v>
      </c>
      <c r="AF2557">
        <v>49</v>
      </c>
      <c r="AG2557">
        <v>51</v>
      </c>
      <c r="AH2557">
        <v>51</v>
      </c>
      <c r="AI2557">
        <v>52</v>
      </c>
      <c r="AJ2557">
        <v>50</v>
      </c>
      <c r="AK2557">
        <v>51</v>
      </c>
      <c r="AL2557">
        <v>51</v>
      </c>
      <c r="AM2557">
        <v>53</v>
      </c>
      <c r="AN2557">
        <v>51</v>
      </c>
      <c r="AO2557">
        <v>51</v>
      </c>
      <c r="AP2557">
        <v>5.6</v>
      </c>
      <c r="AQ2557" t="str">
        <f>IF(AP2557&gt;=AW2557,"High","")</f>
        <v/>
      </c>
      <c r="AR2557" t="str">
        <f>IF(AP2557&lt;=AV2557,"Low","")</f>
        <v/>
      </c>
      <c r="AS2557" t="str">
        <f>IF((AND(AP2557&lt;AW2557,AP2557&gt;AV2557)),"Mid","")</f>
        <v>Mid</v>
      </c>
      <c r="AU2557">
        <v>5.6131995776135009</v>
      </c>
      <c r="AV2557">
        <v>4.4054289177376651</v>
      </c>
      <c r="AW2557">
        <v>6.8209702374893366</v>
      </c>
      <c r="AX2557" t="str">
        <f>CONCATENATE(AQ2557,AR2557,AS2557)</f>
        <v>Mid</v>
      </c>
    </row>
    <row r="2558" spans="1:50" x14ac:dyDescent="0.2">
      <c r="A2558">
        <v>2557</v>
      </c>
      <c r="B2558">
        <v>89</v>
      </c>
      <c r="C2558">
        <v>89</v>
      </c>
      <c r="D2558">
        <v>71</v>
      </c>
      <c r="E2558">
        <v>69</v>
      </c>
      <c r="F2558">
        <v>61</v>
      </c>
      <c r="G2558">
        <v>69</v>
      </c>
      <c r="H2558">
        <v>79</v>
      </c>
      <c r="I2558">
        <v>63</v>
      </c>
      <c r="J2558">
        <v>81</v>
      </c>
      <c r="K2558">
        <v>53</v>
      </c>
      <c r="L2558">
        <v>77</v>
      </c>
      <c r="M2558">
        <v>68</v>
      </c>
      <c r="N2558">
        <v>63</v>
      </c>
      <c r="O2558">
        <v>71</v>
      </c>
      <c r="P2558">
        <v>79</v>
      </c>
      <c r="Q2558">
        <v>72</v>
      </c>
      <c r="R2558">
        <v>52</v>
      </c>
      <c r="S2558">
        <v>68</v>
      </c>
      <c r="T2558">
        <v>50</v>
      </c>
      <c r="U2558">
        <v>91</v>
      </c>
      <c r="V2558">
        <v>43</v>
      </c>
      <c r="W2558">
        <v>55</v>
      </c>
      <c r="X2558">
        <v>85</v>
      </c>
      <c r="Y2558">
        <v>81</v>
      </c>
      <c r="Z2558">
        <v>28</v>
      </c>
      <c r="AA2558">
        <v>72</v>
      </c>
      <c r="AB2558">
        <v>25</v>
      </c>
      <c r="AC2558">
        <v>59</v>
      </c>
      <c r="AD2558">
        <v>58</v>
      </c>
      <c r="AE2558">
        <v>38</v>
      </c>
      <c r="AF2558">
        <v>59</v>
      </c>
      <c r="AG2558">
        <v>89</v>
      </c>
      <c r="AH2558">
        <v>78</v>
      </c>
      <c r="AI2558">
        <v>53</v>
      </c>
      <c r="AJ2558">
        <v>80</v>
      </c>
      <c r="AK2558">
        <v>62</v>
      </c>
      <c r="AL2558">
        <v>44</v>
      </c>
      <c r="AM2558">
        <v>82</v>
      </c>
      <c r="AN2558">
        <v>39</v>
      </c>
      <c r="AO2558">
        <v>60</v>
      </c>
      <c r="AP2558">
        <v>4.5999999999999996</v>
      </c>
      <c r="AQ2558" t="str">
        <f>IF(AP2558&gt;=AW2558,"High","")</f>
        <v/>
      </c>
      <c r="AR2558" t="str">
        <f>IF(AP2558&lt;=AV2558,"Low","")</f>
        <v/>
      </c>
      <c r="AS2558" t="str">
        <f>IF((AND(AP2558&lt;AW2558,AP2558&gt;AV2558)),"Mid","")</f>
        <v>Mid</v>
      </c>
      <c r="AU2558">
        <v>5.6131995776135009</v>
      </c>
      <c r="AV2558">
        <v>4.4054289177376651</v>
      </c>
      <c r="AW2558">
        <v>6.8209702374893366</v>
      </c>
      <c r="AX2558" t="str">
        <f>CONCATENATE(AQ2558,AR2558,AS2558)</f>
        <v>Mid</v>
      </c>
    </row>
    <row r="2559" spans="1:50" x14ac:dyDescent="0.2">
      <c r="A2559">
        <v>2558</v>
      </c>
      <c r="B2559">
        <v>44</v>
      </c>
      <c r="C2559">
        <v>60</v>
      </c>
      <c r="D2559">
        <v>34</v>
      </c>
      <c r="E2559">
        <v>74</v>
      </c>
      <c r="F2559">
        <v>81</v>
      </c>
      <c r="G2559">
        <v>56</v>
      </c>
      <c r="H2559">
        <v>81</v>
      </c>
      <c r="I2559">
        <v>49</v>
      </c>
      <c r="J2559">
        <v>43</v>
      </c>
      <c r="K2559">
        <v>82</v>
      </c>
      <c r="L2559">
        <v>91</v>
      </c>
      <c r="M2559">
        <v>82</v>
      </c>
      <c r="N2559">
        <v>48</v>
      </c>
      <c r="O2559">
        <v>33</v>
      </c>
      <c r="P2559">
        <v>79</v>
      </c>
      <c r="Q2559">
        <v>74</v>
      </c>
      <c r="R2559">
        <v>57</v>
      </c>
      <c r="S2559">
        <v>69</v>
      </c>
      <c r="T2559">
        <v>71</v>
      </c>
      <c r="U2559">
        <v>92</v>
      </c>
      <c r="V2559">
        <v>83</v>
      </c>
      <c r="W2559">
        <v>76</v>
      </c>
      <c r="X2559">
        <v>71</v>
      </c>
      <c r="Y2559">
        <v>64</v>
      </c>
      <c r="Z2559">
        <v>24</v>
      </c>
      <c r="AA2559">
        <v>69</v>
      </c>
      <c r="AB2559">
        <v>75</v>
      </c>
      <c r="AC2559">
        <v>49</v>
      </c>
      <c r="AD2559">
        <v>42</v>
      </c>
      <c r="AE2559">
        <v>9</v>
      </c>
      <c r="AF2559">
        <v>49</v>
      </c>
      <c r="AG2559">
        <v>69</v>
      </c>
      <c r="AH2559">
        <v>68</v>
      </c>
      <c r="AI2559">
        <v>43</v>
      </c>
      <c r="AJ2559">
        <v>68</v>
      </c>
      <c r="AK2559">
        <v>33</v>
      </c>
      <c r="AL2559">
        <v>52</v>
      </c>
      <c r="AM2559">
        <v>35</v>
      </c>
      <c r="AN2559">
        <v>40</v>
      </c>
      <c r="AO2559">
        <v>31</v>
      </c>
      <c r="AP2559">
        <v>6.8</v>
      </c>
      <c r="AQ2559" t="str">
        <f>IF(AP2559&gt;=AW2559,"High","")</f>
        <v/>
      </c>
      <c r="AR2559" t="str">
        <f>IF(AP2559&lt;=AV2559,"Low","")</f>
        <v/>
      </c>
      <c r="AS2559" t="str">
        <f>IF((AND(AP2559&lt;AW2559,AP2559&gt;AV2559)),"Mid","")</f>
        <v>Mid</v>
      </c>
      <c r="AU2559">
        <v>5.6131995776135009</v>
      </c>
      <c r="AV2559">
        <v>4.4054289177376651</v>
      </c>
      <c r="AW2559">
        <v>6.8209702374893366</v>
      </c>
      <c r="AX2559" t="str">
        <f>CONCATENATE(AQ2559,AR2559,AS2559)</f>
        <v>Mid</v>
      </c>
    </row>
    <row r="2560" spans="1:50" x14ac:dyDescent="0.2">
      <c r="A2560">
        <v>2559</v>
      </c>
      <c r="B2560">
        <v>77</v>
      </c>
      <c r="C2560">
        <v>88</v>
      </c>
      <c r="D2560">
        <v>79</v>
      </c>
      <c r="E2560">
        <v>75</v>
      </c>
      <c r="F2560">
        <v>8</v>
      </c>
      <c r="G2560">
        <v>68</v>
      </c>
      <c r="H2560">
        <v>74</v>
      </c>
      <c r="I2560">
        <v>50</v>
      </c>
      <c r="J2560">
        <v>61</v>
      </c>
      <c r="K2560">
        <v>54</v>
      </c>
      <c r="L2560">
        <v>73</v>
      </c>
      <c r="M2560">
        <v>73</v>
      </c>
      <c r="N2560">
        <v>82</v>
      </c>
      <c r="O2560">
        <v>45</v>
      </c>
      <c r="P2560">
        <v>87</v>
      </c>
      <c r="Q2560">
        <v>31</v>
      </c>
      <c r="R2560">
        <v>75</v>
      </c>
      <c r="S2560">
        <v>70</v>
      </c>
      <c r="T2560">
        <v>36</v>
      </c>
      <c r="U2560">
        <v>94</v>
      </c>
      <c r="V2560">
        <v>37</v>
      </c>
      <c r="W2560">
        <v>75</v>
      </c>
      <c r="X2560">
        <v>53</v>
      </c>
      <c r="Y2560">
        <v>76</v>
      </c>
      <c r="Z2560">
        <v>30</v>
      </c>
      <c r="AA2560">
        <v>49</v>
      </c>
      <c r="AB2560">
        <v>42</v>
      </c>
      <c r="AC2560">
        <v>45</v>
      </c>
      <c r="AD2560">
        <v>32</v>
      </c>
      <c r="AE2560">
        <v>7</v>
      </c>
      <c r="AF2560">
        <v>82</v>
      </c>
      <c r="AG2560">
        <v>71</v>
      </c>
      <c r="AH2560">
        <v>36</v>
      </c>
      <c r="AI2560">
        <v>62</v>
      </c>
      <c r="AJ2560">
        <v>84</v>
      </c>
      <c r="AK2560">
        <v>45</v>
      </c>
      <c r="AL2560">
        <v>28</v>
      </c>
      <c r="AM2560">
        <v>35</v>
      </c>
      <c r="AN2560">
        <v>78</v>
      </c>
      <c r="AO2560">
        <v>19</v>
      </c>
      <c r="AP2560">
        <v>7</v>
      </c>
      <c r="AQ2560" t="str">
        <f>IF(AP2560&gt;=AW2560,"High","")</f>
        <v>High</v>
      </c>
      <c r="AR2560" t="str">
        <f>IF(AP2560&lt;=AV2560,"Low","")</f>
        <v/>
      </c>
      <c r="AS2560" t="str">
        <f>IF((AND(AP2560&lt;AW2560,AP2560&gt;AV2560)),"Mid","")</f>
        <v/>
      </c>
      <c r="AU2560">
        <v>5.6131995776135009</v>
      </c>
      <c r="AV2560">
        <v>4.4054289177376651</v>
      </c>
      <c r="AW2560">
        <v>6.8209702374893366</v>
      </c>
      <c r="AX2560" t="str">
        <f>CONCATENATE(AQ2560,AR2560,AS2560)</f>
        <v>High</v>
      </c>
    </row>
    <row r="2561" spans="1:50" x14ac:dyDescent="0.2">
      <c r="A2561">
        <v>2560</v>
      </c>
      <c r="B2561">
        <v>84</v>
      </c>
      <c r="C2561">
        <v>100</v>
      </c>
      <c r="D2561">
        <v>86</v>
      </c>
      <c r="E2561">
        <v>96</v>
      </c>
      <c r="F2561">
        <v>20</v>
      </c>
      <c r="G2561">
        <v>88</v>
      </c>
      <c r="H2561">
        <v>75</v>
      </c>
      <c r="I2561">
        <v>54</v>
      </c>
      <c r="J2561">
        <v>55</v>
      </c>
      <c r="K2561">
        <v>58</v>
      </c>
      <c r="L2561">
        <v>97</v>
      </c>
      <c r="M2561">
        <v>55</v>
      </c>
      <c r="N2561">
        <v>81</v>
      </c>
      <c r="O2561">
        <v>57</v>
      </c>
      <c r="P2561">
        <v>87</v>
      </c>
      <c r="Q2561">
        <v>81</v>
      </c>
      <c r="R2561">
        <v>40</v>
      </c>
      <c r="S2561">
        <v>44</v>
      </c>
      <c r="T2561">
        <v>64</v>
      </c>
      <c r="U2561">
        <v>71</v>
      </c>
      <c r="V2561">
        <v>99</v>
      </c>
      <c r="W2561">
        <v>75</v>
      </c>
      <c r="X2561">
        <v>86</v>
      </c>
      <c r="Y2561">
        <v>87</v>
      </c>
      <c r="Z2561">
        <v>9</v>
      </c>
      <c r="AA2561">
        <v>64</v>
      </c>
      <c r="AB2561">
        <v>53</v>
      </c>
      <c r="AC2561">
        <v>50</v>
      </c>
      <c r="AD2561">
        <v>40</v>
      </c>
      <c r="AE2561">
        <v>15</v>
      </c>
      <c r="AF2561">
        <v>13</v>
      </c>
      <c r="AG2561">
        <v>85</v>
      </c>
      <c r="AH2561">
        <v>74</v>
      </c>
      <c r="AI2561">
        <v>93</v>
      </c>
      <c r="AJ2561">
        <v>70</v>
      </c>
      <c r="AK2561">
        <v>58</v>
      </c>
      <c r="AL2561">
        <v>35</v>
      </c>
      <c r="AM2561">
        <v>86</v>
      </c>
      <c r="AN2561">
        <v>31</v>
      </c>
      <c r="AO2561">
        <v>9</v>
      </c>
      <c r="AP2561">
        <v>7</v>
      </c>
      <c r="AQ2561" t="str">
        <f>IF(AP2561&gt;=AW2561,"High","")</f>
        <v>High</v>
      </c>
      <c r="AR2561" t="str">
        <f>IF(AP2561&lt;=AV2561,"Low","")</f>
        <v/>
      </c>
      <c r="AS2561" t="str">
        <f>IF((AND(AP2561&lt;AW2561,AP2561&gt;AV2561)),"Mid","")</f>
        <v/>
      </c>
      <c r="AU2561">
        <v>5.6131995776135009</v>
      </c>
      <c r="AV2561">
        <v>4.4054289177376651</v>
      </c>
      <c r="AW2561">
        <v>6.8209702374893366</v>
      </c>
      <c r="AX2561" t="str">
        <f>CONCATENATE(AQ2561,AR2561,AS2561)</f>
        <v>High</v>
      </c>
    </row>
    <row r="2562" spans="1:50" x14ac:dyDescent="0.2">
      <c r="A2562">
        <v>2561</v>
      </c>
      <c r="B2562">
        <v>89</v>
      </c>
      <c r="C2562">
        <v>100</v>
      </c>
      <c r="D2562">
        <v>81</v>
      </c>
      <c r="E2562">
        <v>84</v>
      </c>
      <c r="F2562">
        <v>50</v>
      </c>
      <c r="G2562">
        <v>82</v>
      </c>
      <c r="H2562">
        <v>86</v>
      </c>
      <c r="I2562">
        <v>59</v>
      </c>
      <c r="J2562">
        <v>83</v>
      </c>
      <c r="K2562">
        <v>63</v>
      </c>
      <c r="L2562">
        <v>39</v>
      </c>
      <c r="M2562">
        <v>79</v>
      </c>
      <c r="N2562">
        <v>85</v>
      </c>
      <c r="O2562">
        <v>57</v>
      </c>
      <c r="P2562">
        <v>91</v>
      </c>
      <c r="Q2562">
        <v>58</v>
      </c>
      <c r="R2562">
        <v>86</v>
      </c>
      <c r="S2562">
        <v>60</v>
      </c>
      <c r="T2562">
        <v>52</v>
      </c>
      <c r="U2562">
        <v>84</v>
      </c>
      <c r="V2562">
        <v>56</v>
      </c>
      <c r="W2562">
        <v>61</v>
      </c>
      <c r="X2562">
        <v>66</v>
      </c>
      <c r="Y2562">
        <v>68</v>
      </c>
      <c r="Z2562">
        <v>41</v>
      </c>
      <c r="AA2562">
        <v>49</v>
      </c>
      <c r="AB2562">
        <v>63</v>
      </c>
      <c r="AC2562">
        <v>56</v>
      </c>
      <c r="AD2562">
        <v>54</v>
      </c>
      <c r="AE2562">
        <v>41</v>
      </c>
      <c r="AF2562">
        <v>41</v>
      </c>
      <c r="AG2562">
        <v>74</v>
      </c>
      <c r="AH2562">
        <v>65</v>
      </c>
      <c r="AI2562">
        <v>82</v>
      </c>
      <c r="AJ2562">
        <v>56</v>
      </c>
      <c r="AK2562">
        <v>50</v>
      </c>
      <c r="AL2562">
        <v>67</v>
      </c>
      <c r="AM2562">
        <v>55</v>
      </c>
      <c r="AN2562">
        <v>51</v>
      </c>
      <c r="AO2562">
        <v>45</v>
      </c>
      <c r="AP2562">
        <v>6</v>
      </c>
      <c r="AQ2562" t="str">
        <f>IF(AP2562&gt;=AW2562,"High","")</f>
        <v/>
      </c>
      <c r="AR2562" t="str">
        <f>IF(AP2562&lt;=AV2562,"Low","")</f>
        <v/>
      </c>
      <c r="AS2562" t="str">
        <f>IF((AND(AP2562&lt;AW2562,AP2562&gt;AV2562)),"Mid","")</f>
        <v>Mid</v>
      </c>
      <c r="AU2562">
        <v>5.6131995776135009</v>
      </c>
      <c r="AV2562">
        <v>4.4054289177376651</v>
      </c>
      <c r="AW2562">
        <v>6.8209702374893366</v>
      </c>
      <c r="AX2562" t="str">
        <f>CONCATENATE(AQ2562,AR2562,AS2562)</f>
        <v>Mid</v>
      </c>
    </row>
    <row r="2563" spans="1:50" x14ac:dyDescent="0.2">
      <c r="A2563">
        <v>2562</v>
      </c>
      <c r="B2563">
        <v>85</v>
      </c>
      <c r="C2563">
        <v>85</v>
      </c>
      <c r="D2563">
        <v>81</v>
      </c>
      <c r="E2563">
        <v>51</v>
      </c>
      <c r="F2563">
        <v>13</v>
      </c>
      <c r="G2563">
        <v>70</v>
      </c>
      <c r="H2563">
        <v>70</v>
      </c>
      <c r="I2563">
        <v>50</v>
      </c>
      <c r="J2563">
        <v>50</v>
      </c>
      <c r="K2563">
        <v>15</v>
      </c>
      <c r="L2563">
        <v>52</v>
      </c>
      <c r="M2563">
        <v>54</v>
      </c>
      <c r="N2563">
        <v>85</v>
      </c>
      <c r="O2563">
        <v>30</v>
      </c>
      <c r="P2563">
        <v>82</v>
      </c>
      <c r="Q2563">
        <v>15</v>
      </c>
      <c r="R2563">
        <v>85</v>
      </c>
      <c r="S2563">
        <v>30</v>
      </c>
      <c r="T2563">
        <v>30</v>
      </c>
      <c r="U2563">
        <v>35</v>
      </c>
      <c r="V2563">
        <v>95</v>
      </c>
      <c r="W2563">
        <v>100</v>
      </c>
      <c r="X2563">
        <v>100</v>
      </c>
      <c r="Y2563">
        <v>90</v>
      </c>
      <c r="Z2563">
        <v>0</v>
      </c>
      <c r="AA2563">
        <v>100</v>
      </c>
      <c r="AB2563">
        <v>80</v>
      </c>
      <c r="AC2563">
        <v>50</v>
      </c>
      <c r="AD2563">
        <v>80</v>
      </c>
      <c r="AE2563">
        <v>20</v>
      </c>
      <c r="AF2563">
        <v>0</v>
      </c>
      <c r="AG2563">
        <v>80</v>
      </c>
      <c r="AH2563">
        <v>95</v>
      </c>
      <c r="AI2563">
        <v>52</v>
      </c>
      <c r="AJ2563">
        <v>50</v>
      </c>
      <c r="AK2563">
        <v>30</v>
      </c>
      <c r="AL2563">
        <v>50</v>
      </c>
      <c r="AM2563">
        <v>50</v>
      </c>
      <c r="AN2563">
        <v>35</v>
      </c>
      <c r="AO2563">
        <v>0</v>
      </c>
      <c r="AP2563">
        <v>6</v>
      </c>
      <c r="AQ2563" t="str">
        <f>IF(AP2563&gt;=AW2563,"High","")</f>
        <v/>
      </c>
      <c r="AR2563" t="str">
        <f>IF(AP2563&lt;=AV2563,"Low","")</f>
        <v/>
      </c>
      <c r="AS2563" t="str">
        <f>IF((AND(AP2563&lt;AW2563,AP2563&gt;AV2563)),"Mid","")</f>
        <v>Mid</v>
      </c>
      <c r="AU2563">
        <v>5.6131995776135009</v>
      </c>
      <c r="AV2563">
        <v>4.4054289177376651</v>
      </c>
      <c r="AW2563">
        <v>6.8209702374893366</v>
      </c>
      <c r="AX2563" t="str">
        <f>CONCATENATE(AQ2563,AR2563,AS2563)</f>
        <v>Mid</v>
      </c>
    </row>
    <row r="2564" spans="1:50" x14ac:dyDescent="0.2">
      <c r="A2564">
        <v>2563</v>
      </c>
      <c r="B2564">
        <v>68</v>
      </c>
      <c r="C2564">
        <v>53</v>
      </c>
      <c r="D2564">
        <v>42</v>
      </c>
      <c r="E2564">
        <v>42</v>
      </c>
      <c r="F2564">
        <v>33</v>
      </c>
      <c r="G2564">
        <v>41</v>
      </c>
      <c r="H2564">
        <v>42</v>
      </c>
      <c r="I2564">
        <v>57</v>
      </c>
      <c r="J2564">
        <v>55</v>
      </c>
      <c r="K2564">
        <v>49</v>
      </c>
      <c r="L2564">
        <v>59</v>
      </c>
      <c r="M2564">
        <v>69</v>
      </c>
      <c r="N2564">
        <v>70</v>
      </c>
      <c r="O2564">
        <v>40</v>
      </c>
      <c r="P2564">
        <v>68</v>
      </c>
      <c r="Q2564">
        <v>44</v>
      </c>
      <c r="R2564">
        <v>40</v>
      </c>
      <c r="S2564">
        <v>41</v>
      </c>
      <c r="T2564">
        <v>41</v>
      </c>
      <c r="U2564">
        <v>67</v>
      </c>
      <c r="V2564">
        <v>73</v>
      </c>
      <c r="W2564">
        <v>75</v>
      </c>
      <c r="X2564">
        <v>36</v>
      </c>
      <c r="Y2564">
        <v>45</v>
      </c>
      <c r="Z2564">
        <v>52</v>
      </c>
      <c r="AA2564">
        <v>75</v>
      </c>
      <c r="AB2564">
        <v>40</v>
      </c>
      <c r="AC2564">
        <v>55</v>
      </c>
      <c r="AD2564">
        <v>56</v>
      </c>
      <c r="AE2564">
        <v>27</v>
      </c>
      <c r="AF2564">
        <v>65</v>
      </c>
      <c r="AG2564">
        <v>77</v>
      </c>
      <c r="AH2564">
        <v>67</v>
      </c>
      <c r="AI2564">
        <v>41</v>
      </c>
      <c r="AJ2564">
        <v>76</v>
      </c>
      <c r="AK2564">
        <v>80</v>
      </c>
      <c r="AL2564">
        <v>47</v>
      </c>
      <c r="AM2564">
        <v>57</v>
      </c>
      <c r="AN2564">
        <v>62</v>
      </c>
      <c r="AO2564">
        <v>88</v>
      </c>
      <c r="AP2564">
        <v>4.4000000000000004</v>
      </c>
      <c r="AQ2564" t="str">
        <f>IF(AP2564&gt;=AW2564,"High","")</f>
        <v/>
      </c>
      <c r="AR2564" t="str">
        <f>IF(AP2564&lt;=AV2564,"Low","")</f>
        <v>Low</v>
      </c>
      <c r="AS2564" t="str">
        <f>IF((AND(AP2564&lt;AW2564,AP2564&gt;AV2564)),"Mid","")</f>
        <v/>
      </c>
      <c r="AU2564">
        <v>5.6131995776135009</v>
      </c>
      <c r="AV2564">
        <v>4.4054289177376651</v>
      </c>
      <c r="AW2564">
        <v>6.8209702374893366</v>
      </c>
      <c r="AX2564" t="str">
        <f>CONCATENATE(AQ2564,AR2564,AS2564)</f>
        <v>Low</v>
      </c>
    </row>
    <row r="2565" spans="1:50" x14ac:dyDescent="0.2">
      <c r="A2565">
        <v>2564</v>
      </c>
      <c r="B2565">
        <v>50</v>
      </c>
      <c r="C2565">
        <v>50</v>
      </c>
      <c r="D2565">
        <v>50</v>
      </c>
      <c r="E2565">
        <v>75</v>
      </c>
      <c r="F2565">
        <v>50</v>
      </c>
      <c r="G2565">
        <v>50</v>
      </c>
      <c r="H2565">
        <v>35</v>
      </c>
      <c r="I2565">
        <v>50</v>
      </c>
      <c r="J2565">
        <v>50</v>
      </c>
      <c r="K2565">
        <v>0</v>
      </c>
      <c r="L2565">
        <v>50</v>
      </c>
      <c r="M2565">
        <v>50</v>
      </c>
      <c r="N2565">
        <v>50</v>
      </c>
      <c r="O2565">
        <v>50</v>
      </c>
      <c r="P2565">
        <v>25</v>
      </c>
      <c r="Q2565">
        <v>75</v>
      </c>
      <c r="R2565">
        <v>50</v>
      </c>
      <c r="S2565">
        <v>50</v>
      </c>
      <c r="T2565">
        <v>50</v>
      </c>
      <c r="U2565">
        <v>50</v>
      </c>
      <c r="V2565">
        <v>50</v>
      </c>
      <c r="W2565">
        <v>50</v>
      </c>
      <c r="X2565">
        <v>50</v>
      </c>
      <c r="Y2565">
        <v>35</v>
      </c>
      <c r="Z2565">
        <v>50</v>
      </c>
      <c r="AA2565">
        <v>50</v>
      </c>
      <c r="AB2565">
        <v>50</v>
      </c>
      <c r="AC2565">
        <v>50</v>
      </c>
      <c r="AD2565">
        <v>50</v>
      </c>
      <c r="AE2565">
        <v>50</v>
      </c>
      <c r="AF2565">
        <v>50</v>
      </c>
      <c r="AG2565">
        <v>50</v>
      </c>
      <c r="AH2565">
        <v>50</v>
      </c>
      <c r="AI2565">
        <v>50</v>
      </c>
      <c r="AJ2565">
        <v>50</v>
      </c>
      <c r="AK2565">
        <v>50</v>
      </c>
      <c r="AL2565">
        <v>50</v>
      </c>
      <c r="AM2565">
        <v>50</v>
      </c>
      <c r="AN2565">
        <v>50</v>
      </c>
      <c r="AO2565">
        <v>50</v>
      </c>
      <c r="AP2565">
        <v>2</v>
      </c>
      <c r="AQ2565" t="str">
        <f>IF(AP2565&gt;=AW2565,"High","")</f>
        <v/>
      </c>
      <c r="AR2565" t="str">
        <f>IF(AP2565&lt;=AV2565,"Low","")</f>
        <v>Low</v>
      </c>
      <c r="AS2565" t="str">
        <f>IF((AND(AP2565&lt;AW2565,AP2565&gt;AV2565)),"Mid","")</f>
        <v/>
      </c>
      <c r="AU2565">
        <v>5.6131995776135009</v>
      </c>
      <c r="AV2565">
        <v>4.4054289177376651</v>
      </c>
      <c r="AW2565">
        <v>6.8209702374893366</v>
      </c>
      <c r="AX2565" t="str">
        <f>CONCATENATE(AQ2565,AR2565,AS2565)</f>
        <v>Low</v>
      </c>
    </row>
    <row r="2566" spans="1:50" x14ac:dyDescent="0.2">
      <c r="A2566">
        <v>2565</v>
      </c>
      <c r="B2566">
        <v>51</v>
      </c>
      <c r="C2566">
        <v>51</v>
      </c>
      <c r="D2566">
        <v>50</v>
      </c>
      <c r="E2566">
        <v>51</v>
      </c>
      <c r="F2566">
        <v>51</v>
      </c>
      <c r="G2566">
        <v>51</v>
      </c>
      <c r="H2566">
        <v>51</v>
      </c>
      <c r="I2566">
        <v>51</v>
      </c>
      <c r="J2566">
        <v>51</v>
      </c>
      <c r="K2566">
        <v>52</v>
      </c>
      <c r="L2566">
        <v>51</v>
      </c>
      <c r="M2566">
        <v>51</v>
      </c>
      <c r="N2566">
        <v>51</v>
      </c>
      <c r="O2566">
        <v>51</v>
      </c>
      <c r="P2566">
        <v>51</v>
      </c>
      <c r="Q2566">
        <v>51</v>
      </c>
      <c r="R2566">
        <v>51</v>
      </c>
      <c r="S2566">
        <v>51</v>
      </c>
      <c r="T2566">
        <v>51</v>
      </c>
      <c r="U2566">
        <v>51</v>
      </c>
      <c r="V2566">
        <v>52</v>
      </c>
      <c r="W2566">
        <v>53</v>
      </c>
      <c r="X2566">
        <v>51</v>
      </c>
      <c r="Y2566">
        <v>53</v>
      </c>
      <c r="Z2566">
        <v>50</v>
      </c>
      <c r="AA2566">
        <v>52</v>
      </c>
      <c r="AB2566">
        <v>51</v>
      </c>
      <c r="AC2566">
        <v>52</v>
      </c>
      <c r="AD2566">
        <v>51</v>
      </c>
      <c r="AE2566">
        <v>52</v>
      </c>
      <c r="AF2566">
        <v>51</v>
      </c>
      <c r="AG2566">
        <v>52</v>
      </c>
      <c r="AH2566">
        <v>53</v>
      </c>
      <c r="AI2566">
        <v>52</v>
      </c>
      <c r="AJ2566">
        <v>50</v>
      </c>
      <c r="AK2566">
        <v>51</v>
      </c>
      <c r="AL2566">
        <v>51</v>
      </c>
      <c r="AM2566">
        <v>52</v>
      </c>
      <c r="AN2566">
        <v>53</v>
      </c>
      <c r="AO2566">
        <v>53</v>
      </c>
      <c r="AP2566">
        <v>6.4</v>
      </c>
      <c r="AQ2566" t="str">
        <f>IF(AP2566&gt;=AW2566,"High","")</f>
        <v/>
      </c>
      <c r="AR2566" t="str">
        <f>IF(AP2566&lt;=AV2566,"Low","")</f>
        <v/>
      </c>
      <c r="AS2566" t="str">
        <f>IF((AND(AP2566&lt;AW2566,AP2566&gt;AV2566)),"Mid","")</f>
        <v>Mid</v>
      </c>
      <c r="AU2566">
        <v>5.6131995776135009</v>
      </c>
      <c r="AV2566">
        <v>4.4054289177376651</v>
      </c>
      <c r="AW2566">
        <v>6.8209702374893366</v>
      </c>
      <c r="AX2566" t="str">
        <f>CONCATENATE(AQ2566,AR2566,AS2566)</f>
        <v>Mid</v>
      </c>
    </row>
    <row r="2567" spans="1:50" x14ac:dyDescent="0.2">
      <c r="A2567">
        <v>2566</v>
      </c>
      <c r="B2567">
        <v>59</v>
      </c>
      <c r="C2567">
        <v>59</v>
      </c>
      <c r="D2567">
        <v>46</v>
      </c>
      <c r="E2567">
        <v>60</v>
      </c>
      <c r="F2567">
        <v>42</v>
      </c>
      <c r="G2567">
        <v>60</v>
      </c>
      <c r="H2567">
        <v>64</v>
      </c>
      <c r="I2567">
        <v>40</v>
      </c>
      <c r="J2567">
        <v>53</v>
      </c>
      <c r="K2567">
        <v>71</v>
      </c>
      <c r="L2567">
        <v>58</v>
      </c>
      <c r="M2567">
        <v>48</v>
      </c>
      <c r="N2567">
        <v>48</v>
      </c>
      <c r="O2567">
        <v>46</v>
      </c>
      <c r="P2567">
        <v>54</v>
      </c>
      <c r="Q2567">
        <v>48</v>
      </c>
      <c r="R2567">
        <v>48</v>
      </c>
      <c r="S2567">
        <v>61</v>
      </c>
      <c r="T2567">
        <v>49</v>
      </c>
      <c r="U2567">
        <v>77</v>
      </c>
      <c r="V2567">
        <v>57</v>
      </c>
      <c r="W2567">
        <v>54</v>
      </c>
      <c r="X2567">
        <v>46</v>
      </c>
      <c r="Y2567">
        <v>49</v>
      </c>
      <c r="Z2567">
        <v>41</v>
      </c>
      <c r="AA2567">
        <v>41</v>
      </c>
      <c r="AB2567">
        <v>51</v>
      </c>
      <c r="AC2567">
        <v>49</v>
      </c>
      <c r="AD2567">
        <v>50</v>
      </c>
      <c r="AE2567">
        <v>17</v>
      </c>
      <c r="AF2567">
        <v>51</v>
      </c>
      <c r="AG2567">
        <v>58</v>
      </c>
      <c r="AH2567">
        <v>52</v>
      </c>
      <c r="AI2567">
        <v>52</v>
      </c>
      <c r="AJ2567">
        <v>58</v>
      </c>
      <c r="AK2567">
        <v>35</v>
      </c>
      <c r="AL2567">
        <v>60</v>
      </c>
      <c r="AM2567">
        <v>58</v>
      </c>
      <c r="AN2567">
        <v>64</v>
      </c>
      <c r="AO2567">
        <v>40</v>
      </c>
      <c r="AP2567">
        <v>4.2</v>
      </c>
      <c r="AQ2567" t="str">
        <f>IF(AP2567&gt;=AW2567,"High","")</f>
        <v/>
      </c>
      <c r="AR2567" t="str">
        <f>IF(AP2567&lt;=AV2567,"Low","")</f>
        <v>Low</v>
      </c>
      <c r="AS2567" t="str">
        <f>IF((AND(AP2567&lt;AW2567,AP2567&gt;AV2567)),"Mid","")</f>
        <v/>
      </c>
      <c r="AU2567">
        <v>5.6131995776135009</v>
      </c>
      <c r="AV2567">
        <v>4.4054289177376651</v>
      </c>
      <c r="AW2567">
        <v>6.8209702374893366</v>
      </c>
      <c r="AX2567" t="str">
        <f>CONCATENATE(AQ2567,AR2567,AS2567)</f>
        <v>Low</v>
      </c>
    </row>
    <row r="2568" spans="1:50" x14ac:dyDescent="0.2">
      <c r="A2568">
        <v>2567</v>
      </c>
      <c r="B2568">
        <v>75</v>
      </c>
      <c r="C2568">
        <v>100</v>
      </c>
      <c r="D2568">
        <v>65</v>
      </c>
      <c r="E2568">
        <v>70</v>
      </c>
      <c r="F2568">
        <v>45</v>
      </c>
      <c r="G2568">
        <v>70</v>
      </c>
      <c r="H2568">
        <v>50</v>
      </c>
      <c r="I2568">
        <v>40</v>
      </c>
      <c r="J2568">
        <v>75</v>
      </c>
      <c r="K2568">
        <v>25</v>
      </c>
      <c r="L2568">
        <v>95</v>
      </c>
      <c r="M2568">
        <v>70</v>
      </c>
      <c r="N2568">
        <v>75</v>
      </c>
      <c r="O2568">
        <v>40</v>
      </c>
      <c r="P2568">
        <v>80</v>
      </c>
      <c r="Q2568">
        <v>50</v>
      </c>
      <c r="R2568">
        <v>50</v>
      </c>
      <c r="S2568">
        <v>50</v>
      </c>
      <c r="T2568">
        <v>25</v>
      </c>
      <c r="U2568">
        <v>70</v>
      </c>
      <c r="V2568">
        <v>55</v>
      </c>
      <c r="W2568">
        <v>70</v>
      </c>
      <c r="X2568">
        <v>50</v>
      </c>
      <c r="Y2568">
        <v>80</v>
      </c>
      <c r="Z2568">
        <v>40</v>
      </c>
      <c r="AA2568">
        <v>70</v>
      </c>
      <c r="AB2568">
        <v>70</v>
      </c>
      <c r="AC2568">
        <v>65</v>
      </c>
      <c r="AD2568">
        <v>65</v>
      </c>
      <c r="AE2568">
        <v>20</v>
      </c>
      <c r="AF2568">
        <v>20</v>
      </c>
      <c r="AG2568">
        <v>75</v>
      </c>
      <c r="AH2568">
        <v>80</v>
      </c>
      <c r="AI2568">
        <v>25</v>
      </c>
      <c r="AJ2568">
        <v>95</v>
      </c>
      <c r="AK2568">
        <v>50</v>
      </c>
      <c r="AL2568">
        <v>50</v>
      </c>
      <c r="AM2568">
        <v>65</v>
      </c>
      <c r="AN2568">
        <v>60</v>
      </c>
      <c r="AO2568">
        <v>15</v>
      </c>
      <c r="AP2568">
        <v>5.8</v>
      </c>
      <c r="AQ2568" t="str">
        <f>IF(AP2568&gt;=AW2568,"High","")</f>
        <v/>
      </c>
      <c r="AR2568" t="str">
        <f>IF(AP2568&lt;=AV2568,"Low","")</f>
        <v/>
      </c>
      <c r="AS2568" t="str">
        <f>IF((AND(AP2568&lt;AW2568,AP2568&gt;AV2568)),"Mid","")</f>
        <v>Mid</v>
      </c>
      <c r="AU2568">
        <v>5.6131995776135009</v>
      </c>
      <c r="AV2568">
        <v>4.4054289177376651</v>
      </c>
      <c r="AW2568">
        <v>6.8209702374893366</v>
      </c>
      <c r="AX2568" t="str">
        <f>CONCATENATE(AQ2568,AR2568,AS2568)</f>
        <v>Mid</v>
      </c>
    </row>
    <row r="2569" spans="1:50" x14ac:dyDescent="0.2">
      <c r="A2569">
        <v>2568</v>
      </c>
      <c r="B2569">
        <v>29</v>
      </c>
      <c r="C2569">
        <v>76</v>
      </c>
      <c r="D2569">
        <v>35</v>
      </c>
      <c r="E2569">
        <v>25</v>
      </c>
      <c r="F2569">
        <v>72</v>
      </c>
      <c r="G2569">
        <v>20</v>
      </c>
      <c r="H2569">
        <v>38</v>
      </c>
      <c r="I2569">
        <v>26</v>
      </c>
      <c r="J2569">
        <v>32</v>
      </c>
      <c r="K2569">
        <v>88</v>
      </c>
      <c r="L2569">
        <v>84</v>
      </c>
      <c r="M2569">
        <v>23</v>
      </c>
      <c r="N2569">
        <v>36</v>
      </c>
      <c r="O2569">
        <v>47</v>
      </c>
      <c r="P2569">
        <v>22</v>
      </c>
      <c r="Q2569">
        <v>58</v>
      </c>
      <c r="R2569">
        <v>19</v>
      </c>
      <c r="S2569">
        <v>64</v>
      </c>
      <c r="T2569">
        <v>32</v>
      </c>
      <c r="U2569">
        <v>83</v>
      </c>
      <c r="V2569">
        <v>43</v>
      </c>
      <c r="W2569">
        <v>46</v>
      </c>
      <c r="X2569">
        <v>54</v>
      </c>
      <c r="Y2569">
        <v>65</v>
      </c>
      <c r="Z2569">
        <v>19</v>
      </c>
      <c r="AA2569">
        <v>51</v>
      </c>
      <c r="AB2569">
        <v>51</v>
      </c>
      <c r="AC2569">
        <v>16</v>
      </c>
      <c r="AD2569">
        <v>47</v>
      </c>
      <c r="AE2569">
        <v>12</v>
      </c>
      <c r="AF2569">
        <v>30</v>
      </c>
      <c r="AG2569">
        <v>40</v>
      </c>
      <c r="AH2569">
        <v>32</v>
      </c>
      <c r="AI2569">
        <v>85</v>
      </c>
      <c r="AJ2569">
        <v>88</v>
      </c>
      <c r="AK2569">
        <v>51</v>
      </c>
      <c r="AL2569">
        <v>24</v>
      </c>
      <c r="AM2569">
        <v>67</v>
      </c>
      <c r="AN2569">
        <v>78</v>
      </c>
      <c r="AO2569">
        <v>14</v>
      </c>
      <c r="AP2569">
        <v>3.8</v>
      </c>
      <c r="AQ2569" t="str">
        <f>IF(AP2569&gt;=AW2569,"High","")</f>
        <v/>
      </c>
      <c r="AR2569" t="str">
        <f>IF(AP2569&lt;=AV2569,"Low","")</f>
        <v>Low</v>
      </c>
      <c r="AS2569" t="str">
        <f>IF((AND(AP2569&lt;AW2569,AP2569&gt;AV2569)),"Mid","")</f>
        <v/>
      </c>
      <c r="AU2569">
        <v>5.6131995776135009</v>
      </c>
      <c r="AV2569">
        <v>4.4054289177376651</v>
      </c>
      <c r="AW2569">
        <v>6.8209702374893366</v>
      </c>
      <c r="AX2569" t="str">
        <f>CONCATENATE(AQ2569,AR2569,AS2569)</f>
        <v>Low</v>
      </c>
    </row>
    <row r="2570" spans="1:50" x14ac:dyDescent="0.2">
      <c r="A2570">
        <v>2569</v>
      </c>
      <c r="B2570">
        <v>70</v>
      </c>
      <c r="C2570">
        <v>70</v>
      </c>
      <c r="D2570">
        <v>50</v>
      </c>
      <c r="E2570">
        <v>50</v>
      </c>
      <c r="F2570">
        <v>50</v>
      </c>
      <c r="G2570">
        <v>50</v>
      </c>
      <c r="H2570">
        <v>50</v>
      </c>
      <c r="I2570">
        <v>50</v>
      </c>
      <c r="J2570">
        <v>40</v>
      </c>
      <c r="K2570">
        <v>40</v>
      </c>
      <c r="L2570">
        <v>60</v>
      </c>
      <c r="M2570">
        <v>50</v>
      </c>
      <c r="N2570">
        <v>50</v>
      </c>
      <c r="O2570">
        <v>30</v>
      </c>
      <c r="P2570">
        <v>60</v>
      </c>
      <c r="Q2570">
        <v>60</v>
      </c>
      <c r="R2570">
        <v>50</v>
      </c>
      <c r="S2570">
        <v>65</v>
      </c>
      <c r="T2570">
        <v>19</v>
      </c>
      <c r="U2570">
        <v>60</v>
      </c>
      <c r="V2570">
        <v>75</v>
      </c>
      <c r="W2570">
        <v>80</v>
      </c>
      <c r="X2570">
        <v>75</v>
      </c>
      <c r="Y2570">
        <v>50</v>
      </c>
      <c r="Z2570">
        <v>10</v>
      </c>
      <c r="AA2570">
        <v>65</v>
      </c>
      <c r="AB2570">
        <v>60</v>
      </c>
      <c r="AC2570">
        <v>50</v>
      </c>
      <c r="AD2570">
        <v>65</v>
      </c>
      <c r="AE2570">
        <v>20</v>
      </c>
      <c r="AF2570">
        <v>20</v>
      </c>
      <c r="AG2570">
        <v>60</v>
      </c>
      <c r="AH2570">
        <v>65</v>
      </c>
      <c r="AI2570">
        <v>80</v>
      </c>
      <c r="AJ2570">
        <v>55</v>
      </c>
      <c r="AK2570">
        <v>50</v>
      </c>
      <c r="AL2570">
        <v>50</v>
      </c>
      <c r="AM2570">
        <v>50</v>
      </c>
      <c r="AN2570">
        <v>40</v>
      </c>
      <c r="AO2570">
        <v>20</v>
      </c>
      <c r="AP2570">
        <v>6.6</v>
      </c>
      <c r="AQ2570" t="str">
        <f>IF(AP2570&gt;=AW2570,"High","")</f>
        <v/>
      </c>
      <c r="AR2570" t="str">
        <f>IF(AP2570&lt;=AV2570,"Low","")</f>
        <v/>
      </c>
      <c r="AS2570" t="str">
        <f>IF((AND(AP2570&lt;AW2570,AP2570&gt;AV2570)),"Mid","")</f>
        <v>Mid</v>
      </c>
      <c r="AU2570">
        <v>5.6131995776135009</v>
      </c>
      <c r="AV2570">
        <v>4.4054289177376651</v>
      </c>
      <c r="AW2570">
        <v>6.8209702374893366</v>
      </c>
      <c r="AX2570" t="str">
        <f>CONCATENATE(AQ2570,AR2570,AS2570)</f>
        <v>Mid</v>
      </c>
    </row>
    <row r="2571" spans="1:50" x14ac:dyDescent="0.2">
      <c r="A2571">
        <v>2570</v>
      </c>
      <c r="B2571">
        <v>79</v>
      </c>
      <c r="C2571">
        <v>72</v>
      </c>
      <c r="D2571">
        <v>67</v>
      </c>
      <c r="E2571">
        <v>80</v>
      </c>
      <c r="F2571">
        <v>16</v>
      </c>
      <c r="G2571">
        <v>74</v>
      </c>
      <c r="H2571">
        <v>72</v>
      </c>
      <c r="I2571">
        <v>53</v>
      </c>
      <c r="J2571">
        <v>75</v>
      </c>
      <c r="K2571">
        <v>17</v>
      </c>
      <c r="L2571">
        <v>14</v>
      </c>
      <c r="M2571">
        <v>41</v>
      </c>
      <c r="N2571">
        <v>89</v>
      </c>
      <c r="O2571">
        <v>24</v>
      </c>
      <c r="P2571">
        <v>71</v>
      </c>
      <c r="Q2571">
        <v>42</v>
      </c>
      <c r="R2571">
        <v>89</v>
      </c>
      <c r="S2571">
        <v>51</v>
      </c>
      <c r="T2571">
        <v>68</v>
      </c>
      <c r="U2571">
        <v>18</v>
      </c>
      <c r="V2571">
        <v>3</v>
      </c>
      <c r="W2571">
        <v>59</v>
      </c>
      <c r="X2571">
        <v>100</v>
      </c>
      <c r="Y2571">
        <v>80</v>
      </c>
      <c r="Z2571">
        <v>13</v>
      </c>
      <c r="AA2571">
        <v>62</v>
      </c>
      <c r="AB2571">
        <v>89</v>
      </c>
      <c r="AC2571">
        <v>32</v>
      </c>
      <c r="AD2571">
        <v>56</v>
      </c>
      <c r="AE2571">
        <v>2</v>
      </c>
      <c r="AF2571">
        <v>2</v>
      </c>
      <c r="AG2571">
        <v>84</v>
      </c>
      <c r="AH2571">
        <v>95</v>
      </c>
      <c r="AI2571">
        <v>81</v>
      </c>
      <c r="AJ2571">
        <v>48</v>
      </c>
      <c r="AK2571">
        <v>14</v>
      </c>
      <c r="AL2571">
        <v>99</v>
      </c>
      <c r="AM2571">
        <v>79</v>
      </c>
      <c r="AN2571">
        <v>60</v>
      </c>
      <c r="AO2571">
        <v>6</v>
      </c>
      <c r="AP2571">
        <v>6.8</v>
      </c>
      <c r="AQ2571" t="str">
        <f>IF(AP2571&gt;=AW2571,"High","")</f>
        <v/>
      </c>
      <c r="AR2571" t="str">
        <f>IF(AP2571&lt;=AV2571,"Low","")</f>
        <v/>
      </c>
      <c r="AS2571" t="str">
        <f>IF((AND(AP2571&lt;AW2571,AP2571&gt;AV2571)),"Mid","")</f>
        <v>Mid</v>
      </c>
      <c r="AU2571">
        <v>5.6131995776135009</v>
      </c>
      <c r="AV2571">
        <v>4.4054289177376651</v>
      </c>
      <c r="AW2571">
        <v>6.8209702374893366</v>
      </c>
      <c r="AX2571" t="str">
        <f>CONCATENATE(AQ2571,AR2571,AS2571)</f>
        <v>Mid</v>
      </c>
    </row>
    <row r="2572" spans="1:50" x14ac:dyDescent="0.2">
      <c r="A2572">
        <v>2571</v>
      </c>
      <c r="B2572">
        <v>82</v>
      </c>
      <c r="C2572">
        <v>100</v>
      </c>
      <c r="D2572">
        <v>80</v>
      </c>
      <c r="E2572">
        <v>40</v>
      </c>
      <c r="F2572">
        <v>20</v>
      </c>
      <c r="G2572">
        <v>57</v>
      </c>
      <c r="H2572">
        <v>73</v>
      </c>
      <c r="I2572">
        <v>40</v>
      </c>
      <c r="J2572">
        <v>38</v>
      </c>
      <c r="K2572">
        <v>0</v>
      </c>
      <c r="L2572">
        <v>20</v>
      </c>
      <c r="M2572">
        <v>100</v>
      </c>
      <c r="N2572">
        <v>80</v>
      </c>
      <c r="O2572">
        <v>0</v>
      </c>
      <c r="P2572">
        <v>100</v>
      </c>
      <c r="Q2572">
        <v>30</v>
      </c>
      <c r="R2572">
        <v>58</v>
      </c>
      <c r="S2572">
        <v>20</v>
      </c>
      <c r="T2572">
        <v>25</v>
      </c>
      <c r="U2572">
        <v>60</v>
      </c>
      <c r="V2572">
        <v>80</v>
      </c>
      <c r="W2572">
        <v>100</v>
      </c>
      <c r="X2572">
        <v>83</v>
      </c>
      <c r="Y2572">
        <v>83</v>
      </c>
      <c r="Z2572">
        <v>15</v>
      </c>
      <c r="AA2572">
        <v>80</v>
      </c>
      <c r="AB2572">
        <v>83</v>
      </c>
      <c r="AC2572">
        <v>32</v>
      </c>
      <c r="AD2572">
        <v>82</v>
      </c>
      <c r="AE2572">
        <v>0</v>
      </c>
      <c r="AF2572">
        <v>15</v>
      </c>
      <c r="AG2572">
        <v>100</v>
      </c>
      <c r="AH2572">
        <v>82</v>
      </c>
      <c r="AI2572">
        <v>100</v>
      </c>
      <c r="AJ2572">
        <v>0</v>
      </c>
      <c r="AK2572">
        <v>22</v>
      </c>
      <c r="AL2572">
        <v>50</v>
      </c>
      <c r="AM2572">
        <v>16</v>
      </c>
      <c r="AN2572">
        <v>16</v>
      </c>
      <c r="AO2572">
        <v>10</v>
      </c>
      <c r="AP2572">
        <v>5.8</v>
      </c>
      <c r="AQ2572" t="str">
        <f>IF(AP2572&gt;=AW2572,"High","")</f>
        <v/>
      </c>
      <c r="AR2572" t="str">
        <f>IF(AP2572&lt;=AV2572,"Low","")</f>
        <v/>
      </c>
      <c r="AS2572" t="str">
        <f>IF((AND(AP2572&lt;AW2572,AP2572&gt;AV2572)),"Mid","")</f>
        <v>Mid</v>
      </c>
      <c r="AU2572">
        <v>5.6131995776135009</v>
      </c>
      <c r="AV2572">
        <v>4.4054289177376651</v>
      </c>
      <c r="AW2572">
        <v>6.8209702374893366</v>
      </c>
      <c r="AX2572" t="str">
        <f>CONCATENATE(AQ2572,AR2572,AS2572)</f>
        <v>Mid</v>
      </c>
    </row>
    <row r="2573" spans="1:50" x14ac:dyDescent="0.2">
      <c r="A2573">
        <v>2572</v>
      </c>
      <c r="B2573">
        <v>56</v>
      </c>
      <c r="C2573">
        <v>67</v>
      </c>
      <c r="D2573">
        <v>45</v>
      </c>
      <c r="E2573">
        <v>37</v>
      </c>
      <c r="F2573">
        <v>56</v>
      </c>
      <c r="G2573">
        <v>58</v>
      </c>
      <c r="H2573">
        <v>42</v>
      </c>
      <c r="I2573">
        <v>39</v>
      </c>
      <c r="J2573">
        <v>56</v>
      </c>
      <c r="K2573">
        <v>63</v>
      </c>
      <c r="L2573">
        <v>56</v>
      </c>
      <c r="M2573">
        <v>52</v>
      </c>
      <c r="N2573">
        <v>58</v>
      </c>
      <c r="O2573">
        <v>70</v>
      </c>
      <c r="P2573">
        <v>55</v>
      </c>
      <c r="Q2573">
        <v>64</v>
      </c>
      <c r="R2573">
        <v>55</v>
      </c>
      <c r="S2573">
        <v>46</v>
      </c>
      <c r="T2573">
        <v>1</v>
      </c>
      <c r="U2573">
        <v>82</v>
      </c>
      <c r="V2573">
        <v>60</v>
      </c>
      <c r="W2573">
        <v>64</v>
      </c>
      <c r="X2573">
        <v>51</v>
      </c>
      <c r="Y2573">
        <v>48</v>
      </c>
      <c r="Z2573">
        <v>1</v>
      </c>
      <c r="AA2573">
        <v>50</v>
      </c>
      <c r="AB2573">
        <v>51</v>
      </c>
      <c r="AC2573">
        <v>3</v>
      </c>
      <c r="AD2573">
        <v>40</v>
      </c>
      <c r="AE2573">
        <v>0</v>
      </c>
      <c r="AF2573">
        <v>50</v>
      </c>
      <c r="AG2573">
        <v>65</v>
      </c>
      <c r="AH2573">
        <v>51</v>
      </c>
      <c r="AI2573">
        <v>47</v>
      </c>
      <c r="AJ2573">
        <v>47</v>
      </c>
      <c r="AK2573">
        <v>50</v>
      </c>
      <c r="AL2573">
        <v>51</v>
      </c>
      <c r="AM2573">
        <v>1</v>
      </c>
      <c r="AN2573">
        <v>50</v>
      </c>
      <c r="AO2573">
        <v>1</v>
      </c>
      <c r="AP2573">
        <v>6.8</v>
      </c>
      <c r="AQ2573" t="str">
        <f>IF(AP2573&gt;=AW2573,"High","")</f>
        <v/>
      </c>
      <c r="AR2573" t="str">
        <f>IF(AP2573&lt;=AV2573,"Low","")</f>
        <v/>
      </c>
      <c r="AS2573" t="str">
        <f>IF((AND(AP2573&lt;AW2573,AP2573&gt;AV2573)),"Mid","")</f>
        <v>Mid</v>
      </c>
      <c r="AU2573">
        <v>5.6131995776135009</v>
      </c>
      <c r="AV2573">
        <v>4.4054289177376651</v>
      </c>
      <c r="AW2573">
        <v>6.8209702374893366</v>
      </c>
      <c r="AX2573" t="str">
        <f>CONCATENATE(AQ2573,AR2573,AS2573)</f>
        <v>Mid</v>
      </c>
    </row>
    <row r="2574" spans="1:50" x14ac:dyDescent="0.2">
      <c r="A2574">
        <v>2573</v>
      </c>
      <c r="B2574">
        <v>70</v>
      </c>
      <c r="C2574">
        <v>88</v>
      </c>
      <c r="D2574">
        <v>27</v>
      </c>
      <c r="E2574">
        <v>43</v>
      </c>
      <c r="F2574">
        <v>20</v>
      </c>
      <c r="G2574">
        <v>61</v>
      </c>
      <c r="H2574">
        <v>69</v>
      </c>
      <c r="I2574">
        <v>52</v>
      </c>
      <c r="J2574">
        <v>65</v>
      </c>
      <c r="K2574">
        <v>43</v>
      </c>
      <c r="L2574">
        <v>52</v>
      </c>
      <c r="M2574">
        <v>51</v>
      </c>
      <c r="N2574">
        <v>89</v>
      </c>
      <c r="O2574">
        <v>78</v>
      </c>
      <c r="P2574">
        <v>40</v>
      </c>
      <c r="Q2574">
        <v>38</v>
      </c>
      <c r="R2574">
        <v>60</v>
      </c>
      <c r="S2574">
        <v>83</v>
      </c>
      <c r="T2574">
        <v>16</v>
      </c>
      <c r="U2574">
        <v>84</v>
      </c>
      <c r="V2574">
        <v>75</v>
      </c>
      <c r="W2574">
        <v>35</v>
      </c>
      <c r="X2574">
        <v>85</v>
      </c>
      <c r="Y2574">
        <v>32</v>
      </c>
      <c r="Z2574">
        <v>65</v>
      </c>
      <c r="AA2574">
        <v>71</v>
      </c>
      <c r="AB2574">
        <v>28</v>
      </c>
      <c r="AC2574">
        <v>50</v>
      </c>
      <c r="AD2574">
        <v>40</v>
      </c>
      <c r="AE2574">
        <v>30</v>
      </c>
      <c r="AF2574">
        <v>24</v>
      </c>
      <c r="AG2574">
        <v>61</v>
      </c>
      <c r="AH2574">
        <v>64</v>
      </c>
      <c r="AI2574">
        <v>60</v>
      </c>
      <c r="AJ2574">
        <v>84</v>
      </c>
      <c r="AK2574">
        <v>44</v>
      </c>
      <c r="AL2574">
        <v>68</v>
      </c>
      <c r="AM2574">
        <v>50</v>
      </c>
      <c r="AN2574">
        <v>35</v>
      </c>
      <c r="AO2574">
        <v>90</v>
      </c>
      <c r="AP2574">
        <v>6.8</v>
      </c>
      <c r="AQ2574" t="str">
        <f>IF(AP2574&gt;=AW2574,"High","")</f>
        <v/>
      </c>
      <c r="AR2574" t="str">
        <f>IF(AP2574&lt;=AV2574,"Low","")</f>
        <v/>
      </c>
      <c r="AS2574" t="str">
        <f>IF((AND(AP2574&lt;AW2574,AP2574&gt;AV2574)),"Mid","")</f>
        <v>Mid</v>
      </c>
      <c r="AU2574">
        <v>5.6131995776135009</v>
      </c>
      <c r="AV2574">
        <v>4.4054289177376651</v>
      </c>
      <c r="AW2574">
        <v>6.8209702374893366</v>
      </c>
      <c r="AX2574" t="str">
        <f>CONCATENATE(AQ2574,AR2574,AS2574)</f>
        <v>Mid</v>
      </c>
    </row>
    <row r="2575" spans="1:50" x14ac:dyDescent="0.2">
      <c r="A2575">
        <v>2574</v>
      </c>
      <c r="B2575">
        <v>50</v>
      </c>
      <c r="C2575">
        <v>70</v>
      </c>
      <c r="D2575">
        <v>70</v>
      </c>
      <c r="E2575">
        <v>60</v>
      </c>
      <c r="F2575">
        <v>40</v>
      </c>
      <c r="G2575">
        <v>30</v>
      </c>
      <c r="H2575">
        <v>50</v>
      </c>
      <c r="I2575" t="s">
        <v>41</v>
      </c>
      <c r="J2575">
        <v>30</v>
      </c>
      <c r="K2575">
        <v>30</v>
      </c>
      <c r="L2575">
        <v>20</v>
      </c>
      <c r="M2575">
        <v>0</v>
      </c>
      <c r="N2575">
        <v>50</v>
      </c>
      <c r="O2575">
        <v>30</v>
      </c>
      <c r="P2575">
        <v>50</v>
      </c>
      <c r="Q2575">
        <v>50</v>
      </c>
      <c r="R2575">
        <v>20</v>
      </c>
      <c r="S2575">
        <v>40</v>
      </c>
      <c r="T2575">
        <v>40</v>
      </c>
      <c r="U2575">
        <v>40</v>
      </c>
      <c r="V2575">
        <v>50</v>
      </c>
      <c r="W2575">
        <v>70</v>
      </c>
      <c r="X2575">
        <v>60</v>
      </c>
      <c r="Y2575">
        <v>60</v>
      </c>
      <c r="Z2575">
        <v>40</v>
      </c>
      <c r="AA2575">
        <v>30</v>
      </c>
      <c r="AB2575">
        <v>40</v>
      </c>
      <c r="AC2575" t="s">
        <v>41</v>
      </c>
      <c r="AD2575">
        <v>20</v>
      </c>
      <c r="AE2575">
        <v>30</v>
      </c>
      <c r="AF2575">
        <v>40</v>
      </c>
      <c r="AG2575">
        <v>0</v>
      </c>
      <c r="AH2575">
        <v>50</v>
      </c>
      <c r="AI2575">
        <v>50</v>
      </c>
      <c r="AJ2575">
        <v>50</v>
      </c>
      <c r="AK2575">
        <v>50</v>
      </c>
      <c r="AL2575">
        <v>30</v>
      </c>
      <c r="AM2575">
        <v>50</v>
      </c>
      <c r="AN2575">
        <v>40</v>
      </c>
      <c r="AO2575">
        <v>40</v>
      </c>
      <c r="AP2575">
        <v>5.8</v>
      </c>
      <c r="AQ2575" t="str">
        <f>IF(AP2575&gt;=AW2575,"High","")</f>
        <v/>
      </c>
      <c r="AR2575" t="str">
        <f>IF(AP2575&lt;=AV2575,"Low","")</f>
        <v/>
      </c>
      <c r="AS2575" t="str">
        <f>IF((AND(AP2575&lt;AW2575,AP2575&gt;AV2575)),"Mid","")</f>
        <v>Mid</v>
      </c>
      <c r="AU2575">
        <v>5.6131995776135009</v>
      </c>
      <c r="AV2575">
        <v>4.4054289177376651</v>
      </c>
      <c r="AW2575">
        <v>6.8209702374893366</v>
      </c>
      <c r="AX2575" t="str">
        <f>CONCATENATE(AQ2575,AR2575,AS2575)</f>
        <v>Mid</v>
      </c>
    </row>
    <row r="2576" spans="1:50" x14ac:dyDescent="0.2">
      <c r="A2576">
        <v>2575</v>
      </c>
      <c r="B2576">
        <v>70</v>
      </c>
      <c r="C2576">
        <v>40</v>
      </c>
      <c r="D2576">
        <v>70</v>
      </c>
      <c r="E2576">
        <v>70</v>
      </c>
      <c r="F2576">
        <v>25</v>
      </c>
      <c r="G2576">
        <v>70</v>
      </c>
      <c r="H2576">
        <v>50</v>
      </c>
      <c r="I2576">
        <v>50</v>
      </c>
      <c r="J2576">
        <v>40</v>
      </c>
      <c r="K2576">
        <v>40</v>
      </c>
      <c r="L2576">
        <v>40</v>
      </c>
      <c r="M2576">
        <v>50</v>
      </c>
      <c r="N2576">
        <v>70</v>
      </c>
      <c r="O2576">
        <v>25</v>
      </c>
      <c r="P2576">
        <v>70</v>
      </c>
      <c r="Q2576">
        <v>50</v>
      </c>
      <c r="R2576">
        <v>50</v>
      </c>
      <c r="S2576">
        <v>50</v>
      </c>
      <c r="T2576">
        <v>50</v>
      </c>
      <c r="U2576">
        <v>50</v>
      </c>
      <c r="V2576">
        <v>70</v>
      </c>
      <c r="W2576">
        <v>75</v>
      </c>
      <c r="X2576">
        <v>75</v>
      </c>
      <c r="Y2576">
        <v>75</v>
      </c>
      <c r="Z2576">
        <v>30</v>
      </c>
      <c r="AA2576">
        <v>69</v>
      </c>
      <c r="AB2576">
        <v>50</v>
      </c>
      <c r="AC2576">
        <v>50</v>
      </c>
      <c r="AD2576">
        <v>60</v>
      </c>
      <c r="AE2576">
        <v>40</v>
      </c>
      <c r="AF2576">
        <v>40</v>
      </c>
      <c r="AG2576">
        <v>50</v>
      </c>
      <c r="AH2576">
        <v>70</v>
      </c>
      <c r="AI2576">
        <v>65</v>
      </c>
      <c r="AJ2576">
        <v>50</v>
      </c>
      <c r="AK2576">
        <v>50</v>
      </c>
      <c r="AL2576">
        <v>50</v>
      </c>
      <c r="AM2576">
        <v>50</v>
      </c>
      <c r="AN2576">
        <v>50</v>
      </c>
      <c r="AO2576">
        <v>50</v>
      </c>
      <c r="AP2576">
        <v>6.6</v>
      </c>
      <c r="AQ2576" t="str">
        <f>IF(AP2576&gt;=AW2576,"High","")</f>
        <v/>
      </c>
      <c r="AR2576" t="str">
        <f>IF(AP2576&lt;=AV2576,"Low","")</f>
        <v/>
      </c>
      <c r="AS2576" t="str">
        <f>IF((AND(AP2576&lt;AW2576,AP2576&gt;AV2576)),"Mid","")</f>
        <v>Mid</v>
      </c>
      <c r="AU2576">
        <v>5.6131995776135009</v>
      </c>
      <c r="AV2576">
        <v>4.4054289177376651</v>
      </c>
      <c r="AW2576">
        <v>6.8209702374893366</v>
      </c>
      <c r="AX2576" t="str">
        <f>CONCATENATE(AQ2576,AR2576,AS2576)</f>
        <v>Mid</v>
      </c>
    </row>
    <row r="2577" spans="1:50" x14ac:dyDescent="0.2">
      <c r="A2577">
        <v>2576</v>
      </c>
      <c r="B2577">
        <v>52</v>
      </c>
      <c r="C2577">
        <v>58</v>
      </c>
      <c r="D2577">
        <v>55</v>
      </c>
      <c r="E2577">
        <v>62</v>
      </c>
      <c r="F2577">
        <v>55</v>
      </c>
      <c r="G2577">
        <v>54</v>
      </c>
      <c r="H2577">
        <v>56</v>
      </c>
      <c r="I2577">
        <v>59</v>
      </c>
      <c r="J2577">
        <v>60</v>
      </c>
      <c r="K2577">
        <v>51</v>
      </c>
      <c r="L2577">
        <v>73</v>
      </c>
      <c r="M2577">
        <v>61</v>
      </c>
      <c r="N2577">
        <v>61</v>
      </c>
      <c r="O2577">
        <v>60</v>
      </c>
      <c r="P2577">
        <v>65</v>
      </c>
      <c r="Q2577">
        <v>66</v>
      </c>
      <c r="R2577">
        <v>67</v>
      </c>
      <c r="S2577">
        <v>72</v>
      </c>
      <c r="T2577">
        <v>61</v>
      </c>
      <c r="U2577">
        <v>72</v>
      </c>
      <c r="V2577">
        <v>56</v>
      </c>
      <c r="W2577">
        <v>57</v>
      </c>
      <c r="X2577">
        <v>54</v>
      </c>
      <c r="Y2577">
        <v>59</v>
      </c>
      <c r="Z2577">
        <v>57</v>
      </c>
      <c r="AA2577">
        <v>55</v>
      </c>
      <c r="AB2577">
        <v>48</v>
      </c>
      <c r="AC2577">
        <v>63</v>
      </c>
      <c r="AD2577">
        <v>74</v>
      </c>
      <c r="AE2577">
        <v>56</v>
      </c>
      <c r="AF2577">
        <v>54</v>
      </c>
      <c r="AG2577">
        <v>63</v>
      </c>
      <c r="AH2577">
        <v>55</v>
      </c>
      <c r="AI2577">
        <v>60</v>
      </c>
      <c r="AJ2577">
        <v>53</v>
      </c>
      <c r="AK2577">
        <v>50</v>
      </c>
      <c r="AL2577">
        <v>56</v>
      </c>
      <c r="AM2577">
        <v>59</v>
      </c>
      <c r="AN2577">
        <v>56</v>
      </c>
      <c r="AO2577">
        <v>58</v>
      </c>
      <c r="AP2577">
        <v>4.4000000000000004</v>
      </c>
      <c r="AQ2577" t="str">
        <f>IF(AP2577&gt;=AW2577,"High","")</f>
        <v/>
      </c>
      <c r="AR2577" t="str">
        <f>IF(AP2577&lt;=AV2577,"Low","")</f>
        <v>Low</v>
      </c>
      <c r="AS2577" t="str">
        <f>IF((AND(AP2577&lt;AW2577,AP2577&gt;AV2577)),"Mid","")</f>
        <v/>
      </c>
      <c r="AU2577">
        <v>5.6131995776135009</v>
      </c>
      <c r="AV2577">
        <v>4.4054289177376651</v>
      </c>
      <c r="AW2577">
        <v>6.8209702374893366</v>
      </c>
      <c r="AX2577" t="str">
        <f>CONCATENATE(AQ2577,AR2577,AS2577)</f>
        <v>Low</v>
      </c>
    </row>
    <row r="2578" spans="1:50" x14ac:dyDescent="0.2">
      <c r="A2578">
        <v>2577</v>
      </c>
      <c r="B2578">
        <v>46</v>
      </c>
      <c r="C2578">
        <v>65</v>
      </c>
      <c r="D2578">
        <v>33</v>
      </c>
      <c r="E2578">
        <v>34</v>
      </c>
      <c r="F2578">
        <v>53</v>
      </c>
      <c r="G2578">
        <v>22</v>
      </c>
      <c r="H2578">
        <v>52</v>
      </c>
      <c r="I2578">
        <v>54</v>
      </c>
      <c r="J2578">
        <v>49</v>
      </c>
      <c r="K2578">
        <v>59</v>
      </c>
      <c r="L2578">
        <v>87</v>
      </c>
      <c r="M2578">
        <v>62</v>
      </c>
      <c r="N2578">
        <v>35</v>
      </c>
      <c r="O2578">
        <v>37</v>
      </c>
      <c r="P2578">
        <v>78</v>
      </c>
      <c r="Q2578">
        <v>50</v>
      </c>
      <c r="R2578">
        <v>41</v>
      </c>
      <c r="S2578">
        <v>72</v>
      </c>
      <c r="T2578">
        <v>65</v>
      </c>
      <c r="U2578">
        <v>75</v>
      </c>
      <c r="V2578">
        <v>51</v>
      </c>
      <c r="W2578">
        <v>68</v>
      </c>
      <c r="X2578">
        <v>51</v>
      </c>
      <c r="Y2578">
        <v>56</v>
      </c>
      <c r="Z2578">
        <v>28</v>
      </c>
      <c r="AA2578">
        <v>69</v>
      </c>
      <c r="AB2578">
        <v>58</v>
      </c>
      <c r="AC2578">
        <v>41</v>
      </c>
      <c r="AD2578">
        <v>54</v>
      </c>
      <c r="AE2578">
        <v>27</v>
      </c>
      <c r="AF2578">
        <v>47</v>
      </c>
      <c r="AG2578">
        <v>40</v>
      </c>
      <c r="AH2578">
        <v>57</v>
      </c>
      <c r="AI2578">
        <v>61</v>
      </c>
      <c r="AJ2578">
        <v>50</v>
      </c>
      <c r="AK2578">
        <v>51</v>
      </c>
      <c r="AL2578">
        <v>52</v>
      </c>
      <c r="AM2578">
        <v>44</v>
      </c>
      <c r="AN2578">
        <v>33</v>
      </c>
      <c r="AO2578">
        <v>36</v>
      </c>
      <c r="AP2578">
        <v>5.2</v>
      </c>
      <c r="AQ2578" t="str">
        <f>IF(AP2578&gt;=AW2578,"High","")</f>
        <v/>
      </c>
      <c r="AR2578" t="str">
        <f>IF(AP2578&lt;=AV2578,"Low","")</f>
        <v/>
      </c>
      <c r="AS2578" t="str">
        <f>IF((AND(AP2578&lt;AW2578,AP2578&gt;AV2578)),"Mid","")</f>
        <v>Mid</v>
      </c>
      <c r="AU2578">
        <v>5.6131995776135009</v>
      </c>
      <c r="AV2578">
        <v>4.4054289177376651</v>
      </c>
      <c r="AW2578">
        <v>6.8209702374893366</v>
      </c>
      <c r="AX2578" t="str">
        <f>CONCATENATE(AQ2578,AR2578,AS2578)</f>
        <v>Mid</v>
      </c>
    </row>
    <row r="2579" spans="1:50" x14ac:dyDescent="0.2">
      <c r="A2579">
        <v>2578</v>
      </c>
      <c r="B2579">
        <v>50</v>
      </c>
      <c r="C2579">
        <v>51</v>
      </c>
      <c r="D2579">
        <v>47</v>
      </c>
      <c r="E2579">
        <v>50</v>
      </c>
      <c r="F2579">
        <v>50</v>
      </c>
      <c r="G2579">
        <v>50</v>
      </c>
      <c r="H2579">
        <v>46</v>
      </c>
      <c r="I2579">
        <v>51</v>
      </c>
      <c r="J2579">
        <v>51</v>
      </c>
      <c r="K2579">
        <v>52</v>
      </c>
      <c r="L2579">
        <v>51</v>
      </c>
      <c r="M2579">
        <v>49</v>
      </c>
      <c r="N2579">
        <v>50</v>
      </c>
      <c r="O2579">
        <v>49</v>
      </c>
      <c r="P2579">
        <v>47</v>
      </c>
      <c r="Q2579">
        <v>48</v>
      </c>
      <c r="R2579">
        <v>47</v>
      </c>
      <c r="S2579">
        <v>49</v>
      </c>
      <c r="T2579">
        <v>48</v>
      </c>
      <c r="U2579">
        <v>53</v>
      </c>
      <c r="V2579">
        <v>50</v>
      </c>
      <c r="W2579">
        <v>50</v>
      </c>
      <c r="X2579">
        <v>50</v>
      </c>
      <c r="Y2579">
        <v>51</v>
      </c>
      <c r="Z2579">
        <v>49</v>
      </c>
      <c r="AA2579">
        <v>49</v>
      </c>
      <c r="AB2579">
        <v>49</v>
      </c>
      <c r="AC2579">
        <v>51</v>
      </c>
      <c r="AD2579">
        <v>50</v>
      </c>
      <c r="AE2579">
        <v>51</v>
      </c>
      <c r="AF2579">
        <v>50</v>
      </c>
      <c r="AG2579">
        <v>51</v>
      </c>
      <c r="AH2579">
        <v>49</v>
      </c>
      <c r="AI2579">
        <v>50</v>
      </c>
      <c r="AJ2579">
        <v>51</v>
      </c>
      <c r="AK2579">
        <v>50</v>
      </c>
      <c r="AL2579">
        <v>50</v>
      </c>
      <c r="AM2579">
        <v>51</v>
      </c>
      <c r="AN2579">
        <v>51</v>
      </c>
      <c r="AO2579">
        <v>50</v>
      </c>
      <c r="AP2579">
        <v>4</v>
      </c>
      <c r="AQ2579" t="str">
        <f>IF(AP2579&gt;=AW2579,"High","")</f>
        <v/>
      </c>
      <c r="AR2579" t="str">
        <f>IF(AP2579&lt;=AV2579,"Low","")</f>
        <v>Low</v>
      </c>
      <c r="AS2579" t="str">
        <f>IF((AND(AP2579&lt;AW2579,AP2579&gt;AV2579)),"Mid","")</f>
        <v/>
      </c>
      <c r="AU2579">
        <v>5.6131995776135009</v>
      </c>
      <c r="AV2579">
        <v>4.4054289177376651</v>
      </c>
      <c r="AW2579">
        <v>6.8209702374893366</v>
      </c>
      <c r="AX2579" t="str">
        <f>CONCATENATE(AQ2579,AR2579,AS2579)</f>
        <v>Low</v>
      </c>
    </row>
    <row r="2580" spans="1:50" x14ac:dyDescent="0.2">
      <c r="A2580">
        <v>2579</v>
      </c>
      <c r="B2580">
        <v>81</v>
      </c>
      <c r="C2580">
        <v>84</v>
      </c>
      <c r="D2580">
        <v>70</v>
      </c>
      <c r="E2580">
        <v>73</v>
      </c>
      <c r="F2580">
        <v>39</v>
      </c>
      <c r="G2580">
        <v>73</v>
      </c>
      <c r="H2580">
        <v>63</v>
      </c>
      <c r="I2580">
        <v>34</v>
      </c>
      <c r="J2580">
        <v>49</v>
      </c>
      <c r="K2580">
        <v>28</v>
      </c>
      <c r="L2580">
        <v>20</v>
      </c>
      <c r="M2580">
        <v>45</v>
      </c>
      <c r="N2580">
        <v>67</v>
      </c>
      <c r="O2580">
        <v>46</v>
      </c>
      <c r="P2580">
        <v>87</v>
      </c>
      <c r="Q2580">
        <v>35</v>
      </c>
      <c r="R2580">
        <v>72</v>
      </c>
      <c r="S2580">
        <v>37</v>
      </c>
      <c r="T2580">
        <v>48</v>
      </c>
      <c r="U2580">
        <v>29</v>
      </c>
      <c r="V2580">
        <v>70</v>
      </c>
      <c r="W2580">
        <v>83</v>
      </c>
      <c r="X2580">
        <v>73</v>
      </c>
      <c r="Y2580">
        <v>80</v>
      </c>
      <c r="Z2580" t="s">
        <v>41</v>
      </c>
      <c r="AA2580">
        <v>78</v>
      </c>
      <c r="AB2580">
        <v>84</v>
      </c>
      <c r="AC2580">
        <v>82</v>
      </c>
      <c r="AD2580">
        <v>64</v>
      </c>
      <c r="AE2580" t="s">
        <v>41</v>
      </c>
      <c r="AF2580">
        <v>32</v>
      </c>
      <c r="AG2580">
        <v>57</v>
      </c>
      <c r="AH2580">
        <v>78</v>
      </c>
      <c r="AI2580">
        <v>77</v>
      </c>
      <c r="AJ2580">
        <v>76</v>
      </c>
      <c r="AK2580">
        <v>23</v>
      </c>
      <c r="AL2580">
        <v>80</v>
      </c>
      <c r="AM2580">
        <v>38</v>
      </c>
      <c r="AN2580">
        <v>34</v>
      </c>
      <c r="AO2580">
        <v>11</v>
      </c>
      <c r="AP2580">
        <v>6.4</v>
      </c>
      <c r="AQ2580" t="str">
        <f>IF(AP2580&gt;=AW2580,"High","")</f>
        <v/>
      </c>
      <c r="AR2580" t="str">
        <f>IF(AP2580&lt;=AV2580,"Low","")</f>
        <v/>
      </c>
      <c r="AS2580" t="str">
        <f>IF((AND(AP2580&lt;AW2580,AP2580&gt;AV2580)),"Mid","")</f>
        <v>Mid</v>
      </c>
      <c r="AU2580">
        <v>5.6131995776135009</v>
      </c>
      <c r="AV2580">
        <v>4.4054289177376651</v>
      </c>
      <c r="AW2580">
        <v>6.8209702374893366</v>
      </c>
      <c r="AX2580" t="str">
        <f>CONCATENATE(AQ2580,AR2580,AS2580)</f>
        <v>Mid</v>
      </c>
    </row>
    <row r="2581" spans="1:50" x14ac:dyDescent="0.2">
      <c r="A2581">
        <v>2580</v>
      </c>
      <c r="B2581">
        <v>61</v>
      </c>
      <c r="C2581">
        <v>64</v>
      </c>
      <c r="D2581">
        <v>73</v>
      </c>
      <c r="E2581">
        <v>68</v>
      </c>
      <c r="F2581">
        <v>65</v>
      </c>
      <c r="G2581">
        <v>70</v>
      </c>
      <c r="H2581">
        <v>80</v>
      </c>
      <c r="I2581">
        <v>67</v>
      </c>
      <c r="J2581">
        <v>59</v>
      </c>
      <c r="K2581">
        <v>72</v>
      </c>
      <c r="L2581">
        <v>69</v>
      </c>
      <c r="M2581">
        <v>57</v>
      </c>
      <c r="N2581">
        <v>77</v>
      </c>
      <c r="O2581">
        <v>77</v>
      </c>
      <c r="P2581">
        <v>87</v>
      </c>
      <c r="Q2581">
        <v>58</v>
      </c>
      <c r="R2581">
        <v>80</v>
      </c>
      <c r="S2581">
        <v>78</v>
      </c>
      <c r="T2581">
        <v>58</v>
      </c>
      <c r="U2581">
        <v>73</v>
      </c>
      <c r="V2581">
        <v>82</v>
      </c>
      <c r="W2581">
        <v>72</v>
      </c>
      <c r="X2581">
        <v>87</v>
      </c>
      <c r="Y2581">
        <v>68</v>
      </c>
      <c r="Z2581">
        <v>62</v>
      </c>
      <c r="AA2581">
        <v>68</v>
      </c>
      <c r="AB2581">
        <v>75</v>
      </c>
      <c r="AC2581">
        <v>54</v>
      </c>
      <c r="AD2581">
        <v>58</v>
      </c>
      <c r="AE2581">
        <v>72</v>
      </c>
      <c r="AF2581">
        <v>77</v>
      </c>
      <c r="AG2581">
        <v>67</v>
      </c>
      <c r="AH2581">
        <v>83</v>
      </c>
      <c r="AI2581">
        <v>66</v>
      </c>
      <c r="AJ2581">
        <v>65</v>
      </c>
      <c r="AK2581">
        <v>48</v>
      </c>
      <c r="AL2581">
        <v>75</v>
      </c>
      <c r="AM2581">
        <v>58</v>
      </c>
      <c r="AN2581">
        <v>69</v>
      </c>
      <c r="AO2581">
        <v>69</v>
      </c>
      <c r="AP2581">
        <v>4.4000000000000004</v>
      </c>
      <c r="AQ2581" t="str">
        <f>IF(AP2581&gt;=AW2581,"High","")</f>
        <v/>
      </c>
      <c r="AR2581" t="str">
        <f>IF(AP2581&lt;=AV2581,"Low","")</f>
        <v>Low</v>
      </c>
      <c r="AS2581" t="str">
        <f>IF((AND(AP2581&lt;AW2581,AP2581&gt;AV2581)),"Mid","")</f>
        <v/>
      </c>
      <c r="AU2581">
        <v>5.6131995776135009</v>
      </c>
      <c r="AV2581">
        <v>4.4054289177376651</v>
      </c>
      <c r="AW2581">
        <v>6.8209702374893366</v>
      </c>
      <c r="AX2581" t="str">
        <f>CONCATENATE(AQ2581,AR2581,AS2581)</f>
        <v>Low</v>
      </c>
    </row>
    <row r="2582" spans="1:50" x14ac:dyDescent="0.2">
      <c r="A2582">
        <v>2581</v>
      </c>
      <c r="B2582">
        <v>80</v>
      </c>
      <c r="C2582">
        <v>72</v>
      </c>
      <c r="D2582">
        <v>52</v>
      </c>
      <c r="E2582">
        <v>25</v>
      </c>
      <c r="F2582">
        <v>21</v>
      </c>
      <c r="G2582">
        <v>84</v>
      </c>
      <c r="H2582">
        <v>44</v>
      </c>
      <c r="I2582">
        <v>33</v>
      </c>
      <c r="J2582">
        <v>47</v>
      </c>
      <c r="K2582">
        <v>67</v>
      </c>
      <c r="L2582">
        <v>0</v>
      </c>
      <c r="M2582">
        <v>38</v>
      </c>
      <c r="N2582">
        <v>71</v>
      </c>
      <c r="O2582">
        <v>4</v>
      </c>
      <c r="P2582">
        <v>66</v>
      </c>
      <c r="Q2582">
        <v>74</v>
      </c>
      <c r="R2582">
        <v>48</v>
      </c>
      <c r="S2582">
        <v>66</v>
      </c>
      <c r="T2582">
        <v>42</v>
      </c>
      <c r="U2582">
        <v>69</v>
      </c>
      <c r="V2582">
        <v>60</v>
      </c>
      <c r="W2582">
        <v>58</v>
      </c>
      <c r="X2582">
        <v>43</v>
      </c>
      <c r="Y2582">
        <v>28</v>
      </c>
      <c r="Z2582">
        <v>50</v>
      </c>
      <c r="AA2582">
        <v>74</v>
      </c>
      <c r="AB2582">
        <v>16</v>
      </c>
      <c r="AC2582">
        <v>46</v>
      </c>
      <c r="AD2582">
        <v>43</v>
      </c>
      <c r="AE2582">
        <v>83</v>
      </c>
      <c r="AF2582">
        <v>39</v>
      </c>
      <c r="AG2582">
        <v>23</v>
      </c>
      <c r="AH2582">
        <v>37</v>
      </c>
      <c r="AI2582">
        <v>63</v>
      </c>
      <c r="AJ2582">
        <v>27</v>
      </c>
      <c r="AK2582">
        <v>47</v>
      </c>
      <c r="AL2582">
        <v>52</v>
      </c>
      <c r="AM2582">
        <v>80</v>
      </c>
      <c r="AN2582">
        <v>1</v>
      </c>
      <c r="AO2582">
        <v>65</v>
      </c>
      <c r="AP2582">
        <v>7</v>
      </c>
      <c r="AQ2582" t="str">
        <f>IF(AP2582&gt;=AW2582,"High","")</f>
        <v>High</v>
      </c>
      <c r="AR2582" t="str">
        <f>IF(AP2582&lt;=AV2582,"Low","")</f>
        <v/>
      </c>
      <c r="AS2582" t="str">
        <f>IF((AND(AP2582&lt;AW2582,AP2582&gt;AV2582)),"Mid","")</f>
        <v/>
      </c>
      <c r="AU2582">
        <v>5.6131995776135009</v>
      </c>
      <c r="AV2582">
        <v>4.4054289177376651</v>
      </c>
      <c r="AW2582">
        <v>6.8209702374893366</v>
      </c>
      <c r="AX2582" t="str">
        <f>CONCATENATE(AQ2582,AR2582,AS2582)</f>
        <v>High</v>
      </c>
    </row>
    <row r="2583" spans="1:50" x14ac:dyDescent="0.2">
      <c r="A2583">
        <v>2582</v>
      </c>
      <c r="B2583">
        <v>68</v>
      </c>
      <c r="C2583">
        <v>80</v>
      </c>
      <c r="D2583">
        <v>75</v>
      </c>
      <c r="E2583">
        <v>58</v>
      </c>
      <c r="F2583">
        <v>46</v>
      </c>
      <c r="G2583">
        <v>69</v>
      </c>
      <c r="H2583">
        <v>70</v>
      </c>
      <c r="I2583">
        <v>50</v>
      </c>
      <c r="J2583">
        <v>60</v>
      </c>
      <c r="K2583">
        <v>37</v>
      </c>
      <c r="L2583">
        <v>45</v>
      </c>
      <c r="M2583">
        <v>54</v>
      </c>
      <c r="N2583">
        <v>65</v>
      </c>
      <c r="O2583">
        <v>64</v>
      </c>
      <c r="P2583">
        <v>70</v>
      </c>
      <c r="Q2583">
        <v>50</v>
      </c>
      <c r="R2583">
        <v>64</v>
      </c>
      <c r="S2583">
        <v>45</v>
      </c>
      <c r="T2583">
        <v>30</v>
      </c>
      <c r="U2583">
        <v>55</v>
      </c>
      <c r="V2583">
        <v>61</v>
      </c>
      <c r="W2583">
        <v>75</v>
      </c>
      <c r="X2583">
        <v>78</v>
      </c>
      <c r="Y2583">
        <v>63</v>
      </c>
      <c r="Z2583">
        <v>21</v>
      </c>
      <c r="AA2583">
        <v>75</v>
      </c>
      <c r="AB2583">
        <v>72</v>
      </c>
      <c r="AC2583">
        <v>55</v>
      </c>
      <c r="AD2583">
        <v>49</v>
      </c>
      <c r="AE2583">
        <v>70</v>
      </c>
      <c r="AF2583">
        <v>36</v>
      </c>
      <c r="AG2583">
        <v>55</v>
      </c>
      <c r="AH2583">
        <v>73</v>
      </c>
      <c r="AI2583">
        <v>62</v>
      </c>
      <c r="AJ2583">
        <v>74</v>
      </c>
      <c r="AK2583">
        <v>51</v>
      </c>
      <c r="AL2583">
        <v>75</v>
      </c>
      <c r="AM2583">
        <v>50</v>
      </c>
      <c r="AN2583">
        <v>55</v>
      </c>
      <c r="AO2583">
        <v>45</v>
      </c>
      <c r="AP2583">
        <v>7</v>
      </c>
      <c r="AQ2583" t="str">
        <f>IF(AP2583&gt;=AW2583,"High","")</f>
        <v>High</v>
      </c>
      <c r="AR2583" t="str">
        <f>IF(AP2583&lt;=AV2583,"Low","")</f>
        <v/>
      </c>
      <c r="AS2583" t="str">
        <f>IF((AND(AP2583&lt;AW2583,AP2583&gt;AV2583)),"Mid","")</f>
        <v/>
      </c>
      <c r="AU2583">
        <v>5.6131995776135009</v>
      </c>
      <c r="AV2583">
        <v>4.4054289177376651</v>
      </c>
      <c r="AW2583">
        <v>6.8209702374893366</v>
      </c>
      <c r="AX2583" t="str">
        <f>CONCATENATE(AQ2583,AR2583,AS2583)</f>
        <v>High</v>
      </c>
    </row>
    <row r="2584" spans="1:50" x14ac:dyDescent="0.2">
      <c r="A2584">
        <v>2583</v>
      </c>
      <c r="B2584">
        <v>75</v>
      </c>
      <c r="C2584">
        <v>81</v>
      </c>
      <c r="D2584">
        <v>77</v>
      </c>
      <c r="E2584">
        <v>70</v>
      </c>
      <c r="F2584">
        <v>14</v>
      </c>
      <c r="G2584">
        <v>85</v>
      </c>
      <c r="H2584">
        <v>82</v>
      </c>
      <c r="I2584">
        <v>24</v>
      </c>
      <c r="J2584">
        <v>74</v>
      </c>
      <c r="K2584">
        <v>13</v>
      </c>
      <c r="L2584">
        <v>12</v>
      </c>
      <c r="M2584">
        <v>79</v>
      </c>
      <c r="N2584">
        <v>81</v>
      </c>
      <c r="O2584">
        <v>84</v>
      </c>
      <c r="P2584">
        <v>49</v>
      </c>
      <c r="Q2584">
        <v>15</v>
      </c>
      <c r="R2584">
        <v>36</v>
      </c>
      <c r="S2584">
        <v>65</v>
      </c>
      <c r="T2584">
        <v>13</v>
      </c>
      <c r="U2584">
        <v>28</v>
      </c>
      <c r="V2584">
        <v>79</v>
      </c>
      <c r="W2584">
        <v>87</v>
      </c>
      <c r="X2584">
        <v>82</v>
      </c>
      <c r="Y2584">
        <v>75</v>
      </c>
      <c r="Z2584">
        <v>6</v>
      </c>
      <c r="AA2584">
        <v>95</v>
      </c>
      <c r="AB2584">
        <v>93</v>
      </c>
      <c r="AC2584">
        <v>6</v>
      </c>
      <c r="AD2584">
        <v>76</v>
      </c>
      <c r="AE2584">
        <v>5</v>
      </c>
      <c r="AF2584">
        <v>7</v>
      </c>
      <c r="AG2584">
        <v>87</v>
      </c>
      <c r="AH2584">
        <v>79</v>
      </c>
      <c r="AI2584">
        <v>54</v>
      </c>
      <c r="AJ2584">
        <v>88</v>
      </c>
      <c r="AK2584">
        <v>3</v>
      </c>
      <c r="AL2584">
        <v>52</v>
      </c>
      <c r="AM2584">
        <v>68</v>
      </c>
      <c r="AN2584">
        <v>5</v>
      </c>
      <c r="AO2584">
        <v>5</v>
      </c>
      <c r="AP2584">
        <v>5.4</v>
      </c>
      <c r="AQ2584" t="str">
        <f>IF(AP2584&gt;=AW2584,"High","")</f>
        <v/>
      </c>
      <c r="AR2584" t="str">
        <f>IF(AP2584&lt;=AV2584,"Low","")</f>
        <v/>
      </c>
      <c r="AS2584" t="str">
        <f>IF((AND(AP2584&lt;AW2584,AP2584&gt;AV2584)),"Mid","")</f>
        <v>Mid</v>
      </c>
      <c r="AU2584">
        <v>5.6131995776135009</v>
      </c>
      <c r="AV2584">
        <v>4.4054289177376651</v>
      </c>
      <c r="AW2584">
        <v>6.8209702374893366</v>
      </c>
      <c r="AX2584" t="str">
        <f>CONCATENATE(AQ2584,AR2584,AS2584)</f>
        <v>Mid</v>
      </c>
    </row>
    <row r="2585" spans="1:50" x14ac:dyDescent="0.2">
      <c r="A2585">
        <v>2584</v>
      </c>
      <c r="B2585">
        <v>81</v>
      </c>
      <c r="C2585">
        <v>78</v>
      </c>
      <c r="D2585">
        <v>90</v>
      </c>
      <c r="E2585">
        <v>63</v>
      </c>
      <c r="F2585">
        <v>57</v>
      </c>
      <c r="G2585">
        <v>65</v>
      </c>
      <c r="H2585">
        <v>81</v>
      </c>
      <c r="I2585">
        <v>66</v>
      </c>
      <c r="J2585">
        <v>81</v>
      </c>
      <c r="K2585">
        <v>74</v>
      </c>
      <c r="L2585">
        <v>30</v>
      </c>
      <c r="M2585">
        <v>69</v>
      </c>
      <c r="N2585">
        <v>73</v>
      </c>
      <c r="O2585">
        <v>48</v>
      </c>
      <c r="P2585">
        <v>62</v>
      </c>
      <c r="Q2585">
        <v>56</v>
      </c>
      <c r="R2585">
        <v>83</v>
      </c>
      <c r="S2585">
        <v>57</v>
      </c>
      <c r="T2585">
        <v>63</v>
      </c>
      <c r="U2585">
        <v>50</v>
      </c>
      <c r="V2585">
        <v>77</v>
      </c>
      <c r="W2585">
        <v>75</v>
      </c>
      <c r="X2585">
        <v>69</v>
      </c>
      <c r="Y2585">
        <v>52</v>
      </c>
      <c r="Z2585">
        <v>24</v>
      </c>
      <c r="AA2585">
        <v>77</v>
      </c>
      <c r="AB2585">
        <v>84</v>
      </c>
      <c r="AC2585">
        <v>58</v>
      </c>
      <c r="AD2585">
        <v>58</v>
      </c>
      <c r="AE2585">
        <v>9</v>
      </c>
      <c r="AF2585">
        <v>18</v>
      </c>
      <c r="AG2585">
        <v>93</v>
      </c>
      <c r="AH2585">
        <v>82</v>
      </c>
      <c r="AI2585">
        <v>65</v>
      </c>
      <c r="AJ2585">
        <v>75</v>
      </c>
      <c r="AK2585">
        <v>57</v>
      </c>
      <c r="AL2585">
        <v>41</v>
      </c>
      <c r="AM2585">
        <v>67</v>
      </c>
      <c r="AN2585">
        <v>54</v>
      </c>
      <c r="AO2585">
        <v>37</v>
      </c>
      <c r="AP2585">
        <v>7</v>
      </c>
      <c r="AQ2585" t="str">
        <f>IF(AP2585&gt;=AW2585,"High","")</f>
        <v>High</v>
      </c>
      <c r="AR2585" t="str">
        <f>IF(AP2585&lt;=AV2585,"Low","")</f>
        <v/>
      </c>
      <c r="AS2585" t="str">
        <f>IF((AND(AP2585&lt;AW2585,AP2585&gt;AV2585)),"Mid","")</f>
        <v/>
      </c>
      <c r="AU2585">
        <v>5.6131995776135009</v>
      </c>
      <c r="AV2585">
        <v>4.4054289177376651</v>
      </c>
      <c r="AW2585">
        <v>6.8209702374893366</v>
      </c>
      <c r="AX2585" t="str">
        <f>CONCATENATE(AQ2585,AR2585,AS2585)</f>
        <v>High</v>
      </c>
    </row>
    <row r="2586" spans="1:50" x14ac:dyDescent="0.2">
      <c r="A2586">
        <v>2585</v>
      </c>
      <c r="B2586">
        <v>10</v>
      </c>
      <c r="C2586">
        <v>13</v>
      </c>
      <c r="D2586">
        <v>21</v>
      </c>
      <c r="E2586">
        <v>12</v>
      </c>
      <c r="F2586">
        <v>53</v>
      </c>
      <c r="G2586">
        <v>13</v>
      </c>
      <c r="H2586">
        <v>16</v>
      </c>
      <c r="I2586">
        <v>21</v>
      </c>
      <c r="J2586">
        <v>10</v>
      </c>
      <c r="K2586">
        <v>5</v>
      </c>
      <c r="L2586">
        <v>73</v>
      </c>
      <c r="M2586">
        <v>20</v>
      </c>
      <c r="N2586">
        <v>20</v>
      </c>
      <c r="O2586">
        <v>20</v>
      </c>
      <c r="P2586">
        <v>8</v>
      </c>
      <c r="Q2586">
        <v>82</v>
      </c>
      <c r="R2586">
        <v>9</v>
      </c>
      <c r="S2586">
        <v>9</v>
      </c>
      <c r="T2586">
        <v>6</v>
      </c>
      <c r="U2586">
        <v>18</v>
      </c>
      <c r="V2586">
        <v>45</v>
      </c>
      <c r="W2586">
        <v>14</v>
      </c>
      <c r="X2586">
        <v>62</v>
      </c>
      <c r="Y2586">
        <v>93</v>
      </c>
      <c r="Z2586">
        <v>13</v>
      </c>
      <c r="AA2586">
        <v>11</v>
      </c>
      <c r="AB2586">
        <v>96</v>
      </c>
      <c r="AC2586">
        <v>9</v>
      </c>
      <c r="AD2586">
        <v>41</v>
      </c>
      <c r="AE2586">
        <v>10</v>
      </c>
      <c r="AF2586">
        <v>14</v>
      </c>
      <c r="AG2586">
        <v>14</v>
      </c>
      <c r="AH2586">
        <v>91</v>
      </c>
      <c r="AI2586">
        <v>74</v>
      </c>
      <c r="AJ2586">
        <v>55</v>
      </c>
      <c r="AK2586">
        <v>5</v>
      </c>
      <c r="AL2586">
        <v>20</v>
      </c>
      <c r="AM2586">
        <v>10</v>
      </c>
      <c r="AN2586">
        <v>5</v>
      </c>
      <c r="AO2586">
        <v>4</v>
      </c>
      <c r="AP2586">
        <v>7</v>
      </c>
      <c r="AQ2586" t="str">
        <f>IF(AP2586&gt;=AW2586,"High","")</f>
        <v>High</v>
      </c>
      <c r="AR2586" t="str">
        <f>IF(AP2586&lt;=AV2586,"Low","")</f>
        <v/>
      </c>
      <c r="AS2586" t="str">
        <f>IF((AND(AP2586&lt;AW2586,AP2586&gt;AV2586)),"Mid","")</f>
        <v/>
      </c>
      <c r="AU2586">
        <v>5.6131995776135009</v>
      </c>
      <c r="AV2586">
        <v>4.4054289177376651</v>
      </c>
      <c r="AW2586">
        <v>6.8209702374893366</v>
      </c>
      <c r="AX2586" t="str">
        <f>CONCATENATE(AQ2586,AR2586,AS2586)</f>
        <v>High</v>
      </c>
    </row>
    <row r="2587" spans="1:50" x14ac:dyDescent="0.2">
      <c r="A2587">
        <v>2586</v>
      </c>
      <c r="B2587">
        <v>75</v>
      </c>
      <c r="C2587">
        <v>85</v>
      </c>
      <c r="D2587">
        <v>53</v>
      </c>
      <c r="E2587">
        <v>71</v>
      </c>
      <c r="F2587">
        <v>65</v>
      </c>
      <c r="G2587">
        <v>54</v>
      </c>
      <c r="H2587">
        <v>71</v>
      </c>
      <c r="I2587">
        <v>36</v>
      </c>
      <c r="J2587">
        <v>54</v>
      </c>
      <c r="K2587">
        <v>77</v>
      </c>
      <c r="L2587">
        <v>13</v>
      </c>
      <c r="M2587">
        <v>81</v>
      </c>
      <c r="N2587">
        <v>54</v>
      </c>
      <c r="O2587">
        <v>13</v>
      </c>
      <c r="P2587">
        <v>53</v>
      </c>
      <c r="Q2587">
        <v>34</v>
      </c>
      <c r="R2587">
        <v>69</v>
      </c>
      <c r="S2587">
        <v>54</v>
      </c>
      <c r="T2587">
        <v>27</v>
      </c>
      <c r="U2587">
        <v>57</v>
      </c>
      <c r="V2587">
        <v>89</v>
      </c>
      <c r="W2587">
        <v>84</v>
      </c>
      <c r="X2587">
        <v>52</v>
      </c>
      <c r="Y2587">
        <v>82</v>
      </c>
      <c r="Z2587">
        <v>14</v>
      </c>
      <c r="AA2587">
        <v>60</v>
      </c>
      <c r="AB2587">
        <v>53</v>
      </c>
      <c r="AC2587">
        <v>0</v>
      </c>
      <c r="AD2587">
        <v>55</v>
      </c>
      <c r="AE2587">
        <v>6</v>
      </c>
      <c r="AF2587">
        <v>0</v>
      </c>
      <c r="AG2587">
        <v>55</v>
      </c>
      <c r="AH2587">
        <v>84</v>
      </c>
      <c r="AI2587">
        <v>88</v>
      </c>
      <c r="AJ2587">
        <v>10</v>
      </c>
      <c r="AK2587">
        <v>3</v>
      </c>
      <c r="AL2587">
        <v>52</v>
      </c>
      <c r="AM2587">
        <v>15</v>
      </c>
      <c r="AN2587">
        <v>4</v>
      </c>
      <c r="AO2587">
        <v>13</v>
      </c>
      <c r="AP2587">
        <v>7</v>
      </c>
      <c r="AQ2587" t="str">
        <f>IF(AP2587&gt;=AW2587,"High","")</f>
        <v>High</v>
      </c>
      <c r="AR2587" t="str">
        <f>IF(AP2587&lt;=AV2587,"Low","")</f>
        <v/>
      </c>
      <c r="AS2587" t="str">
        <f>IF((AND(AP2587&lt;AW2587,AP2587&gt;AV2587)),"Mid","")</f>
        <v/>
      </c>
      <c r="AU2587">
        <v>5.6131995776135009</v>
      </c>
      <c r="AV2587">
        <v>4.4054289177376651</v>
      </c>
      <c r="AW2587">
        <v>6.8209702374893366</v>
      </c>
      <c r="AX2587" t="str">
        <f>CONCATENATE(AQ2587,AR2587,AS2587)</f>
        <v>High</v>
      </c>
    </row>
    <row r="2588" spans="1:50" x14ac:dyDescent="0.2">
      <c r="A2588">
        <v>2587</v>
      </c>
      <c r="B2588">
        <v>71</v>
      </c>
      <c r="C2588">
        <v>28</v>
      </c>
      <c r="D2588">
        <v>28</v>
      </c>
      <c r="E2588">
        <v>30</v>
      </c>
      <c r="F2588">
        <v>64</v>
      </c>
      <c r="G2588">
        <v>30</v>
      </c>
      <c r="H2588">
        <v>42</v>
      </c>
      <c r="I2588">
        <v>52</v>
      </c>
      <c r="J2588">
        <v>30</v>
      </c>
      <c r="K2588">
        <v>30</v>
      </c>
      <c r="L2588">
        <v>92</v>
      </c>
      <c r="M2588">
        <v>45</v>
      </c>
      <c r="N2588">
        <v>53</v>
      </c>
      <c r="O2588">
        <v>35</v>
      </c>
      <c r="P2588">
        <v>41</v>
      </c>
      <c r="Q2588">
        <v>71</v>
      </c>
      <c r="R2588">
        <v>25</v>
      </c>
      <c r="S2588">
        <v>10</v>
      </c>
      <c r="T2588">
        <v>22</v>
      </c>
      <c r="U2588">
        <v>78</v>
      </c>
      <c r="V2588">
        <v>68</v>
      </c>
      <c r="W2588">
        <v>98</v>
      </c>
      <c r="X2588">
        <v>84</v>
      </c>
      <c r="Y2588">
        <v>54</v>
      </c>
      <c r="Z2588">
        <v>7</v>
      </c>
      <c r="AA2588">
        <v>56</v>
      </c>
      <c r="AB2588">
        <v>78</v>
      </c>
      <c r="AC2588">
        <v>55</v>
      </c>
      <c r="AD2588">
        <v>58</v>
      </c>
      <c r="AE2588">
        <v>8</v>
      </c>
      <c r="AF2588">
        <v>13</v>
      </c>
      <c r="AG2588">
        <v>97</v>
      </c>
      <c r="AH2588">
        <v>73</v>
      </c>
      <c r="AI2588">
        <v>80</v>
      </c>
      <c r="AJ2588">
        <v>92</v>
      </c>
      <c r="AK2588">
        <v>13</v>
      </c>
      <c r="AL2588">
        <v>78</v>
      </c>
      <c r="AM2588">
        <v>9</v>
      </c>
      <c r="AN2588">
        <v>15</v>
      </c>
      <c r="AO2588">
        <v>6</v>
      </c>
      <c r="AP2588">
        <v>7</v>
      </c>
      <c r="AQ2588" t="str">
        <f>IF(AP2588&gt;=AW2588,"High","")</f>
        <v>High</v>
      </c>
      <c r="AR2588" t="str">
        <f>IF(AP2588&lt;=AV2588,"Low","")</f>
        <v/>
      </c>
      <c r="AS2588" t="str">
        <f>IF((AND(AP2588&lt;AW2588,AP2588&gt;AV2588)),"Mid","")</f>
        <v/>
      </c>
      <c r="AU2588">
        <v>5.6131995776135009</v>
      </c>
      <c r="AV2588">
        <v>4.4054289177376651</v>
      </c>
      <c r="AW2588">
        <v>6.8209702374893366</v>
      </c>
      <c r="AX2588" t="str">
        <f>CONCATENATE(AQ2588,AR2588,AS2588)</f>
        <v>High</v>
      </c>
    </row>
    <row r="2589" spans="1:50" x14ac:dyDescent="0.2">
      <c r="A2589">
        <v>2588</v>
      </c>
      <c r="B2589">
        <v>22</v>
      </c>
      <c r="C2589">
        <v>72</v>
      </c>
      <c r="D2589">
        <v>39</v>
      </c>
      <c r="E2589">
        <v>33</v>
      </c>
      <c r="F2589">
        <v>80</v>
      </c>
      <c r="G2589">
        <v>64</v>
      </c>
      <c r="H2589">
        <v>20</v>
      </c>
      <c r="I2589">
        <v>45</v>
      </c>
      <c r="J2589">
        <v>33</v>
      </c>
      <c r="K2589">
        <v>88</v>
      </c>
      <c r="L2589">
        <v>46</v>
      </c>
      <c r="M2589">
        <v>60</v>
      </c>
      <c r="N2589">
        <v>37</v>
      </c>
      <c r="O2589">
        <v>18</v>
      </c>
      <c r="P2589">
        <v>12</v>
      </c>
      <c r="Q2589">
        <v>77</v>
      </c>
      <c r="R2589">
        <v>32</v>
      </c>
      <c r="S2589">
        <v>82</v>
      </c>
      <c r="T2589">
        <v>65</v>
      </c>
      <c r="U2589">
        <v>79</v>
      </c>
      <c r="V2589">
        <v>38</v>
      </c>
      <c r="W2589">
        <v>74</v>
      </c>
      <c r="X2589">
        <v>88</v>
      </c>
      <c r="Y2589">
        <v>61</v>
      </c>
      <c r="Z2589">
        <v>17</v>
      </c>
      <c r="AA2589">
        <v>92</v>
      </c>
      <c r="AB2589">
        <v>41</v>
      </c>
      <c r="AC2589">
        <v>55</v>
      </c>
      <c r="AD2589">
        <v>66</v>
      </c>
      <c r="AE2589">
        <v>5</v>
      </c>
      <c r="AF2589">
        <v>23</v>
      </c>
      <c r="AG2589">
        <v>73</v>
      </c>
      <c r="AH2589">
        <v>97</v>
      </c>
      <c r="AI2589">
        <v>97</v>
      </c>
      <c r="AJ2589">
        <v>95</v>
      </c>
      <c r="AK2589">
        <v>100</v>
      </c>
      <c r="AL2589">
        <v>19</v>
      </c>
      <c r="AM2589">
        <v>78</v>
      </c>
      <c r="AN2589">
        <v>35</v>
      </c>
      <c r="AO2589">
        <v>7</v>
      </c>
      <c r="AP2589">
        <v>5.2</v>
      </c>
      <c r="AQ2589" t="str">
        <f>IF(AP2589&gt;=AW2589,"High","")</f>
        <v/>
      </c>
      <c r="AR2589" t="str">
        <f>IF(AP2589&lt;=AV2589,"Low","")</f>
        <v/>
      </c>
      <c r="AS2589" t="str">
        <f>IF((AND(AP2589&lt;AW2589,AP2589&gt;AV2589)),"Mid","")</f>
        <v>Mid</v>
      </c>
      <c r="AU2589">
        <v>5.6131995776135009</v>
      </c>
      <c r="AV2589">
        <v>4.4054289177376651</v>
      </c>
      <c r="AW2589">
        <v>6.8209702374893366</v>
      </c>
      <c r="AX2589" t="str">
        <f>CONCATENATE(AQ2589,AR2589,AS2589)</f>
        <v>Mid</v>
      </c>
    </row>
    <row r="2590" spans="1:50" x14ac:dyDescent="0.2">
      <c r="A2590">
        <v>2589</v>
      </c>
      <c r="B2590">
        <v>73</v>
      </c>
      <c r="C2590">
        <v>57</v>
      </c>
      <c r="D2590">
        <v>81</v>
      </c>
      <c r="E2590">
        <v>86</v>
      </c>
      <c r="F2590">
        <v>10</v>
      </c>
      <c r="G2590">
        <v>78</v>
      </c>
      <c r="H2590">
        <v>84</v>
      </c>
      <c r="I2590">
        <v>64</v>
      </c>
      <c r="J2590">
        <v>19</v>
      </c>
      <c r="K2590">
        <v>3</v>
      </c>
      <c r="L2590">
        <v>14</v>
      </c>
      <c r="M2590">
        <v>63</v>
      </c>
      <c r="N2590">
        <v>78</v>
      </c>
      <c r="O2590">
        <v>49</v>
      </c>
      <c r="P2590">
        <v>79</v>
      </c>
      <c r="Q2590">
        <v>69</v>
      </c>
      <c r="R2590">
        <v>47</v>
      </c>
      <c r="S2590">
        <v>43</v>
      </c>
      <c r="T2590">
        <v>38</v>
      </c>
      <c r="U2590">
        <v>16</v>
      </c>
      <c r="V2590">
        <v>76</v>
      </c>
      <c r="W2590">
        <v>56</v>
      </c>
      <c r="X2590">
        <v>49</v>
      </c>
      <c r="Y2590">
        <v>63</v>
      </c>
      <c r="Z2590">
        <v>10</v>
      </c>
      <c r="AA2590">
        <v>91</v>
      </c>
      <c r="AB2590">
        <v>70</v>
      </c>
      <c r="AC2590">
        <v>84</v>
      </c>
      <c r="AD2590">
        <v>71</v>
      </c>
      <c r="AE2590">
        <v>7</v>
      </c>
      <c r="AF2590">
        <v>10</v>
      </c>
      <c r="AG2590">
        <v>73</v>
      </c>
      <c r="AH2590">
        <v>54</v>
      </c>
      <c r="AI2590">
        <v>49</v>
      </c>
      <c r="AJ2590">
        <v>22</v>
      </c>
      <c r="AK2590">
        <v>54</v>
      </c>
      <c r="AL2590">
        <v>74</v>
      </c>
      <c r="AM2590">
        <v>45</v>
      </c>
      <c r="AN2590">
        <v>31</v>
      </c>
      <c r="AO2590">
        <v>20</v>
      </c>
      <c r="AP2590">
        <v>6.4</v>
      </c>
      <c r="AQ2590" t="str">
        <f>IF(AP2590&gt;=AW2590,"High","")</f>
        <v/>
      </c>
      <c r="AR2590" t="str">
        <f>IF(AP2590&lt;=AV2590,"Low","")</f>
        <v/>
      </c>
      <c r="AS2590" t="str">
        <f>IF((AND(AP2590&lt;AW2590,AP2590&gt;AV2590)),"Mid","")</f>
        <v>Mid</v>
      </c>
      <c r="AU2590">
        <v>5.6131995776135009</v>
      </c>
      <c r="AV2590">
        <v>4.4054289177376651</v>
      </c>
      <c r="AW2590">
        <v>6.8209702374893366</v>
      </c>
      <c r="AX2590" t="str">
        <f>CONCATENATE(AQ2590,AR2590,AS2590)</f>
        <v>Mid</v>
      </c>
    </row>
    <row r="2591" spans="1:50" x14ac:dyDescent="0.2">
      <c r="A2591">
        <v>2590</v>
      </c>
      <c r="B2591">
        <v>49</v>
      </c>
      <c r="C2591">
        <v>50</v>
      </c>
      <c r="D2591">
        <v>50</v>
      </c>
      <c r="E2591">
        <v>50</v>
      </c>
      <c r="F2591">
        <v>51</v>
      </c>
      <c r="G2591">
        <v>50</v>
      </c>
      <c r="H2591">
        <v>49</v>
      </c>
      <c r="I2591">
        <v>49</v>
      </c>
      <c r="J2591">
        <v>42</v>
      </c>
      <c r="K2591">
        <v>50</v>
      </c>
      <c r="L2591">
        <v>50</v>
      </c>
      <c r="M2591">
        <v>50</v>
      </c>
      <c r="N2591">
        <v>49</v>
      </c>
      <c r="O2591">
        <v>49</v>
      </c>
      <c r="P2591">
        <v>50</v>
      </c>
      <c r="Q2591">
        <v>49</v>
      </c>
      <c r="R2591">
        <v>50</v>
      </c>
      <c r="S2591">
        <v>42</v>
      </c>
      <c r="T2591">
        <v>50</v>
      </c>
      <c r="U2591">
        <v>50</v>
      </c>
      <c r="V2591">
        <v>53</v>
      </c>
      <c r="W2591">
        <v>86</v>
      </c>
      <c r="X2591">
        <v>54</v>
      </c>
      <c r="Y2591">
        <v>54</v>
      </c>
      <c r="Z2591">
        <v>19</v>
      </c>
      <c r="AA2591">
        <v>65</v>
      </c>
      <c r="AB2591">
        <v>64</v>
      </c>
      <c r="AC2591">
        <v>48</v>
      </c>
      <c r="AD2591">
        <v>50</v>
      </c>
      <c r="AE2591">
        <v>1</v>
      </c>
      <c r="AF2591">
        <v>1</v>
      </c>
      <c r="AG2591">
        <v>48</v>
      </c>
      <c r="AH2591">
        <v>55</v>
      </c>
      <c r="AI2591">
        <v>55</v>
      </c>
      <c r="AJ2591">
        <v>46</v>
      </c>
      <c r="AK2591">
        <v>8</v>
      </c>
      <c r="AL2591">
        <v>47</v>
      </c>
      <c r="AM2591">
        <v>6</v>
      </c>
      <c r="AN2591">
        <v>47</v>
      </c>
      <c r="AO2591">
        <v>1</v>
      </c>
      <c r="AP2591">
        <v>6</v>
      </c>
      <c r="AQ2591" t="str">
        <f>IF(AP2591&gt;=AW2591,"High","")</f>
        <v/>
      </c>
      <c r="AR2591" t="str">
        <f>IF(AP2591&lt;=AV2591,"Low","")</f>
        <v/>
      </c>
      <c r="AS2591" t="str">
        <f>IF((AND(AP2591&lt;AW2591,AP2591&gt;AV2591)),"Mid","")</f>
        <v>Mid</v>
      </c>
      <c r="AU2591">
        <v>5.6131995776135009</v>
      </c>
      <c r="AV2591">
        <v>4.4054289177376651</v>
      </c>
      <c r="AW2591">
        <v>6.8209702374893366</v>
      </c>
      <c r="AX2591" t="str">
        <f>CONCATENATE(AQ2591,AR2591,AS2591)</f>
        <v>Mid</v>
      </c>
    </row>
    <row r="2592" spans="1:50" x14ac:dyDescent="0.2">
      <c r="A2592">
        <v>2591</v>
      </c>
      <c r="B2592">
        <v>73</v>
      </c>
      <c r="C2592">
        <v>78</v>
      </c>
      <c r="D2592">
        <v>75</v>
      </c>
      <c r="E2592">
        <v>62</v>
      </c>
      <c r="F2592">
        <v>29</v>
      </c>
      <c r="G2592">
        <v>83</v>
      </c>
      <c r="H2592">
        <v>65</v>
      </c>
      <c r="I2592">
        <v>77</v>
      </c>
      <c r="J2592">
        <v>82</v>
      </c>
      <c r="K2592">
        <v>75</v>
      </c>
      <c r="L2592">
        <v>61</v>
      </c>
      <c r="M2592">
        <v>85</v>
      </c>
      <c r="N2592">
        <v>70</v>
      </c>
      <c r="O2592">
        <v>85</v>
      </c>
      <c r="P2592">
        <v>72</v>
      </c>
      <c r="Q2592">
        <v>35</v>
      </c>
      <c r="R2592">
        <v>46</v>
      </c>
      <c r="S2592">
        <v>66</v>
      </c>
      <c r="T2592">
        <v>75</v>
      </c>
      <c r="U2592">
        <v>52</v>
      </c>
      <c r="V2592">
        <v>94</v>
      </c>
      <c r="W2592">
        <v>94</v>
      </c>
      <c r="X2592">
        <v>90</v>
      </c>
      <c r="Y2592">
        <v>68</v>
      </c>
      <c r="Z2592">
        <v>28</v>
      </c>
      <c r="AA2592">
        <v>76</v>
      </c>
      <c r="AB2592">
        <v>76</v>
      </c>
      <c r="AC2592">
        <v>94</v>
      </c>
      <c r="AD2592">
        <v>91</v>
      </c>
      <c r="AE2592">
        <v>6</v>
      </c>
      <c r="AF2592">
        <v>93</v>
      </c>
      <c r="AG2592">
        <v>95</v>
      </c>
      <c r="AH2592">
        <v>96</v>
      </c>
      <c r="AI2592">
        <v>93</v>
      </c>
      <c r="AJ2592">
        <v>92</v>
      </c>
      <c r="AK2592">
        <v>32</v>
      </c>
      <c r="AL2592">
        <v>95</v>
      </c>
      <c r="AM2592">
        <v>93</v>
      </c>
      <c r="AN2592">
        <v>52</v>
      </c>
      <c r="AO2592">
        <v>31</v>
      </c>
      <c r="AP2592">
        <v>7</v>
      </c>
      <c r="AQ2592" t="str">
        <f>IF(AP2592&gt;=AW2592,"High","")</f>
        <v>High</v>
      </c>
      <c r="AR2592" t="str">
        <f>IF(AP2592&lt;=AV2592,"Low","")</f>
        <v/>
      </c>
      <c r="AS2592" t="str">
        <f>IF((AND(AP2592&lt;AW2592,AP2592&gt;AV2592)),"Mid","")</f>
        <v/>
      </c>
      <c r="AU2592">
        <v>5.6131995776135009</v>
      </c>
      <c r="AV2592">
        <v>4.4054289177376651</v>
      </c>
      <c r="AW2592">
        <v>6.8209702374893366</v>
      </c>
      <c r="AX2592" t="str">
        <f>CONCATENATE(AQ2592,AR2592,AS2592)</f>
        <v>High</v>
      </c>
    </row>
    <row r="2593" spans="1:50" x14ac:dyDescent="0.2">
      <c r="A2593">
        <v>2592</v>
      </c>
      <c r="B2593">
        <v>70</v>
      </c>
      <c r="C2593">
        <v>90</v>
      </c>
      <c r="D2593">
        <v>55</v>
      </c>
      <c r="E2593">
        <v>60</v>
      </c>
      <c r="F2593">
        <v>10</v>
      </c>
      <c r="G2593">
        <v>60</v>
      </c>
      <c r="H2593">
        <v>60</v>
      </c>
      <c r="I2593">
        <v>50</v>
      </c>
      <c r="J2593">
        <v>20</v>
      </c>
      <c r="K2593">
        <v>75</v>
      </c>
      <c r="L2593">
        <v>50</v>
      </c>
      <c r="M2593">
        <v>50</v>
      </c>
      <c r="N2593">
        <v>50</v>
      </c>
      <c r="O2593">
        <v>35</v>
      </c>
      <c r="P2593">
        <v>60</v>
      </c>
      <c r="Q2593">
        <v>50</v>
      </c>
      <c r="R2593">
        <v>60</v>
      </c>
      <c r="S2593">
        <v>15</v>
      </c>
      <c r="T2593">
        <v>50</v>
      </c>
      <c r="U2593">
        <v>75</v>
      </c>
      <c r="V2593">
        <v>65</v>
      </c>
      <c r="W2593">
        <v>70</v>
      </c>
      <c r="X2593">
        <v>50</v>
      </c>
      <c r="Y2593">
        <v>55</v>
      </c>
      <c r="Z2593">
        <v>10</v>
      </c>
      <c r="AA2593">
        <v>50</v>
      </c>
      <c r="AB2593">
        <v>50</v>
      </c>
      <c r="AC2593">
        <v>50</v>
      </c>
      <c r="AD2593">
        <v>15</v>
      </c>
      <c r="AE2593">
        <v>20</v>
      </c>
      <c r="AF2593">
        <v>60</v>
      </c>
      <c r="AG2593">
        <v>50</v>
      </c>
      <c r="AH2593">
        <v>50</v>
      </c>
      <c r="AI2593">
        <v>60</v>
      </c>
      <c r="AJ2593">
        <v>25</v>
      </c>
      <c r="AK2593">
        <v>10</v>
      </c>
      <c r="AL2593">
        <v>65</v>
      </c>
      <c r="AM2593">
        <v>10</v>
      </c>
      <c r="AN2593">
        <v>50</v>
      </c>
      <c r="AO2593">
        <v>60</v>
      </c>
      <c r="AP2593">
        <v>7</v>
      </c>
      <c r="AQ2593" t="str">
        <f>IF(AP2593&gt;=AW2593,"High","")</f>
        <v>High</v>
      </c>
      <c r="AR2593" t="str">
        <f>IF(AP2593&lt;=AV2593,"Low","")</f>
        <v/>
      </c>
      <c r="AS2593" t="str">
        <f>IF((AND(AP2593&lt;AW2593,AP2593&gt;AV2593)),"Mid","")</f>
        <v/>
      </c>
      <c r="AU2593">
        <v>5.6131995776135009</v>
      </c>
      <c r="AV2593">
        <v>4.4054289177376651</v>
      </c>
      <c r="AW2593">
        <v>6.8209702374893366</v>
      </c>
      <c r="AX2593" t="str">
        <f>CONCATENATE(AQ2593,AR2593,AS2593)</f>
        <v>High</v>
      </c>
    </row>
    <row r="2594" spans="1:50" x14ac:dyDescent="0.2">
      <c r="A2594">
        <v>2593</v>
      </c>
      <c r="B2594">
        <v>50</v>
      </c>
      <c r="C2594">
        <v>50</v>
      </c>
      <c r="D2594">
        <v>25</v>
      </c>
      <c r="E2594">
        <v>76</v>
      </c>
      <c r="F2594">
        <v>25</v>
      </c>
      <c r="G2594">
        <v>50</v>
      </c>
      <c r="H2594">
        <v>50</v>
      </c>
      <c r="I2594">
        <v>75</v>
      </c>
      <c r="J2594">
        <v>75</v>
      </c>
      <c r="K2594">
        <v>1</v>
      </c>
      <c r="L2594">
        <v>50</v>
      </c>
      <c r="M2594">
        <v>50</v>
      </c>
      <c r="N2594">
        <v>75</v>
      </c>
      <c r="O2594">
        <v>50</v>
      </c>
      <c r="P2594">
        <v>50</v>
      </c>
      <c r="Q2594">
        <v>50</v>
      </c>
      <c r="R2594">
        <v>25</v>
      </c>
      <c r="S2594">
        <v>75</v>
      </c>
      <c r="T2594">
        <v>50</v>
      </c>
      <c r="U2594">
        <v>50</v>
      </c>
      <c r="V2594">
        <v>75</v>
      </c>
      <c r="W2594">
        <v>75</v>
      </c>
      <c r="X2594">
        <v>100</v>
      </c>
      <c r="Y2594">
        <v>75</v>
      </c>
      <c r="Z2594">
        <v>1</v>
      </c>
      <c r="AA2594">
        <v>75</v>
      </c>
      <c r="AB2594">
        <v>100</v>
      </c>
      <c r="AC2594">
        <v>25</v>
      </c>
      <c r="AD2594">
        <v>25</v>
      </c>
      <c r="AE2594">
        <v>0</v>
      </c>
      <c r="AF2594">
        <v>0</v>
      </c>
      <c r="AG2594">
        <v>100</v>
      </c>
      <c r="AH2594">
        <v>74</v>
      </c>
      <c r="AI2594">
        <v>50</v>
      </c>
      <c r="AJ2594">
        <v>50</v>
      </c>
      <c r="AK2594">
        <v>0</v>
      </c>
      <c r="AL2594">
        <v>25</v>
      </c>
      <c r="AM2594">
        <v>1</v>
      </c>
      <c r="AN2594">
        <v>0</v>
      </c>
      <c r="AO2594">
        <v>1</v>
      </c>
      <c r="AP2594">
        <v>7</v>
      </c>
      <c r="AQ2594" t="str">
        <f>IF(AP2594&gt;=AW2594,"High","")</f>
        <v>High</v>
      </c>
      <c r="AR2594" t="str">
        <f>IF(AP2594&lt;=AV2594,"Low","")</f>
        <v/>
      </c>
      <c r="AS2594" t="str">
        <f>IF((AND(AP2594&lt;AW2594,AP2594&gt;AV2594)),"Mid","")</f>
        <v/>
      </c>
      <c r="AU2594">
        <v>5.6131995776135009</v>
      </c>
      <c r="AV2594">
        <v>4.4054289177376651</v>
      </c>
      <c r="AW2594">
        <v>6.8209702374893366</v>
      </c>
      <c r="AX2594" t="str">
        <f>CONCATENATE(AQ2594,AR2594,AS2594)</f>
        <v>High</v>
      </c>
    </row>
    <row r="2595" spans="1:50" x14ac:dyDescent="0.2">
      <c r="A2595">
        <v>2594</v>
      </c>
      <c r="B2595">
        <v>60</v>
      </c>
      <c r="C2595">
        <v>63</v>
      </c>
      <c r="D2595">
        <v>26</v>
      </c>
      <c r="E2595">
        <v>50</v>
      </c>
      <c r="F2595">
        <v>8</v>
      </c>
      <c r="G2595">
        <v>55</v>
      </c>
      <c r="H2595">
        <v>55</v>
      </c>
      <c r="I2595">
        <v>55</v>
      </c>
      <c r="J2595">
        <v>53</v>
      </c>
      <c r="K2595">
        <v>58</v>
      </c>
      <c r="L2595">
        <v>54</v>
      </c>
      <c r="M2595">
        <v>52</v>
      </c>
      <c r="N2595">
        <v>52</v>
      </c>
      <c r="O2595">
        <v>40</v>
      </c>
      <c r="P2595">
        <v>51</v>
      </c>
      <c r="Q2595">
        <v>65</v>
      </c>
      <c r="R2595">
        <v>51</v>
      </c>
      <c r="S2595">
        <v>52</v>
      </c>
      <c r="T2595">
        <v>12</v>
      </c>
      <c r="U2595">
        <v>79</v>
      </c>
      <c r="V2595">
        <v>51</v>
      </c>
      <c r="W2595">
        <v>50</v>
      </c>
      <c r="X2595">
        <v>51</v>
      </c>
      <c r="Y2595">
        <v>63</v>
      </c>
      <c r="Z2595">
        <v>14</v>
      </c>
      <c r="AA2595">
        <v>30</v>
      </c>
      <c r="AB2595">
        <v>51</v>
      </c>
      <c r="AC2595">
        <v>0</v>
      </c>
      <c r="AD2595">
        <v>37</v>
      </c>
      <c r="AE2595">
        <v>9</v>
      </c>
      <c r="AF2595">
        <v>51</v>
      </c>
      <c r="AG2595">
        <v>51</v>
      </c>
      <c r="AH2595">
        <v>69</v>
      </c>
      <c r="AI2595">
        <v>51</v>
      </c>
      <c r="AJ2595">
        <v>76</v>
      </c>
      <c r="AK2595">
        <v>19</v>
      </c>
      <c r="AL2595">
        <v>51</v>
      </c>
      <c r="AM2595">
        <v>27</v>
      </c>
      <c r="AN2595">
        <v>63</v>
      </c>
      <c r="AO2595">
        <v>19</v>
      </c>
      <c r="AP2595">
        <v>5.8</v>
      </c>
      <c r="AQ2595" t="str">
        <f>IF(AP2595&gt;=AW2595,"High","")</f>
        <v/>
      </c>
      <c r="AR2595" t="str">
        <f>IF(AP2595&lt;=AV2595,"Low","")</f>
        <v/>
      </c>
      <c r="AS2595" t="str">
        <f>IF((AND(AP2595&lt;AW2595,AP2595&gt;AV2595)),"Mid","")</f>
        <v>Mid</v>
      </c>
      <c r="AU2595">
        <v>5.6131995776135009</v>
      </c>
      <c r="AV2595">
        <v>4.4054289177376651</v>
      </c>
      <c r="AW2595">
        <v>6.8209702374893366</v>
      </c>
      <c r="AX2595" t="str">
        <f>CONCATENATE(AQ2595,AR2595,AS2595)</f>
        <v>Mid</v>
      </c>
    </row>
    <row r="2596" spans="1:50" x14ac:dyDescent="0.2">
      <c r="A2596">
        <v>2595</v>
      </c>
      <c r="B2596">
        <v>51</v>
      </c>
      <c r="C2596">
        <v>63</v>
      </c>
      <c r="D2596">
        <v>40</v>
      </c>
      <c r="E2596">
        <v>64</v>
      </c>
      <c r="F2596">
        <v>50</v>
      </c>
      <c r="G2596">
        <v>50</v>
      </c>
      <c r="H2596">
        <v>70</v>
      </c>
      <c r="I2596">
        <v>50</v>
      </c>
      <c r="J2596">
        <v>40</v>
      </c>
      <c r="K2596">
        <v>50</v>
      </c>
      <c r="L2596">
        <v>47</v>
      </c>
      <c r="M2596">
        <v>49</v>
      </c>
      <c r="N2596">
        <v>48</v>
      </c>
      <c r="O2596">
        <v>48</v>
      </c>
      <c r="P2596">
        <v>50</v>
      </c>
      <c r="Q2596">
        <v>49</v>
      </c>
      <c r="R2596">
        <v>59</v>
      </c>
      <c r="S2596">
        <v>50</v>
      </c>
      <c r="T2596">
        <v>50</v>
      </c>
      <c r="U2596">
        <v>50</v>
      </c>
      <c r="V2596">
        <v>58</v>
      </c>
      <c r="W2596">
        <v>96</v>
      </c>
      <c r="X2596">
        <v>47</v>
      </c>
      <c r="Y2596">
        <v>45</v>
      </c>
      <c r="Z2596">
        <v>6</v>
      </c>
      <c r="AA2596">
        <v>57</v>
      </c>
      <c r="AB2596">
        <v>83</v>
      </c>
      <c r="AC2596">
        <v>9</v>
      </c>
      <c r="AD2596">
        <v>48</v>
      </c>
      <c r="AE2596">
        <v>6</v>
      </c>
      <c r="AF2596">
        <v>8</v>
      </c>
      <c r="AG2596">
        <v>57</v>
      </c>
      <c r="AH2596">
        <v>56</v>
      </c>
      <c r="AI2596">
        <v>90</v>
      </c>
      <c r="AJ2596">
        <v>48</v>
      </c>
      <c r="AK2596">
        <v>15</v>
      </c>
      <c r="AL2596">
        <v>49</v>
      </c>
      <c r="AM2596">
        <v>56</v>
      </c>
      <c r="AN2596">
        <v>27</v>
      </c>
      <c r="AO2596">
        <v>9</v>
      </c>
      <c r="AP2596">
        <v>7</v>
      </c>
      <c r="AQ2596" t="str">
        <f>IF(AP2596&gt;=AW2596,"High","")</f>
        <v>High</v>
      </c>
      <c r="AR2596" t="str">
        <f>IF(AP2596&lt;=AV2596,"Low","")</f>
        <v/>
      </c>
      <c r="AS2596" t="str">
        <f>IF((AND(AP2596&lt;AW2596,AP2596&gt;AV2596)),"Mid","")</f>
        <v/>
      </c>
      <c r="AU2596">
        <v>5.6131995776135009</v>
      </c>
      <c r="AV2596">
        <v>4.4054289177376651</v>
      </c>
      <c r="AW2596">
        <v>6.8209702374893366</v>
      </c>
      <c r="AX2596" t="str">
        <f>CONCATENATE(AQ2596,AR2596,AS2596)</f>
        <v>High</v>
      </c>
    </row>
    <row r="2597" spans="1:50" x14ac:dyDescent="0.2">
      <c r="A2597">
        <v>2596</v>
      </c>
      <c r="B2597">
        <v>48</v>
      </c>
      <c r="C2597">
        <v>76</v>
      </c>
      <c r="D2597">
        <v>50</v>
      </c>
      <c r="E2597">
        <v>62</v>
      </c>
      <c r="F2597">
        <v>79</v>
      </c>
      <c r="G2597">
        <v>50</v>
      </c>
      <c r="H2597">
        <v>47</v>
      </c>
      <c r="I2597">
        <v>55</v>
      </c>
      <c r="J2597">
        <v>46</v>
      </c>
      <c r="K2597">
        <v>36</v>
      </c>
      <c r="L2597">
        <v>71</v>
      </c>
      <c r="M2597">
        <v>34</v>
      </c>
      <c r="N2597">
        <v>55</v>
      </c>
      <c r="O2597">
        <v>34</v>
      </c>
      <c r="P2597">
        <v>63</v>
      </c>
      <c r="Q2597">
        <v>62</v>
      </c>
      <c r="R2597">
        <v>54</v>
      </c>
      <c r="S2597">
        <v>49</v>
      </c>
      <c r="T2597">
        <v>36</v>
      </c>
      <c r="U2597">
        <v>76</v>
      </c>
      <c r="V2597">
        <v>84</v>
      </c>
      <c r="W2597">
        <v>59</v>
      </c>
      <c r="X2597">
        <v>78</v>
      </c>
      <c r="Y2597">
        <v>56</v>
      </c>
      <c r="Z2597">
        <v>15</v>
      </c>
      <c r="AA2597">
        <v>55</v>
      </c>
      <c r="AB2597">
        <v>18</v>
      </c>
      <c r="AC2597">
        <v>52</v>
      </c>
      <c r="AD2597">
        <v>49</v>
      </c>
      <c r="AE2597">
        <v>19</v>
      </c>
      <c r="AF2597">
        <v>17</v>
      </c>
      <c r="AG2597">
        <v>81</v>
      </c>
      <c r="AH2597">
        <v>55</v>
      </c>
      <c r="AI2597">
        <v>75</v>
      </c>
      <c r="AJ2597">
        <v>83</v>
      </c>
      <c r="AK2597">
        <v>23</v>
      </c>
      <c r="AL2597">
        <v>36</v>
      </c>
      <c r="AM2597">
        <v>43</v>
      </c>
      <c r="AN2597">
        <v>33</v>
      </c>
      <c r="AO2597">
        <v>24</v>
      </c>
      <c r="AP2597">
        <v>7</v>
      </c>
      <c r="AQ2597" t="str">
        <f>IF(AP2597&gt;=AW2597,"High","")</f>
        <v>High</v>
      </c>
      <c r="AR2597" t="str">
        <f>IF(AP2597&lt;=AV2597,"Low","")</f>
        <v/>
      </c>
      <c r="AS2597" t="str">
        <f>IF((AND(AP2597&lt;AW2597,AP2597&gt;AV2597)),"Mid","")</f>
        <v/>
      </c>
      <c r="AU2597">
        <v>5.6131995776135009</v>
      </c>
      <c r="AV2597">
        <v>4.4054289177376651</v>
      </c>
      <c r="AW2597">
        <v>6.8209702374893366</v>
      </c>
      <c r="AX2597" t="str">
        <f>CONCATENATE(AQ2597,AR2597,AS2597)</f>
        <v>High</v>
      </c>
    </row>
    <row r="2598" spans="1:50" x14ac:dyDescent="0.2">
      <c r="A2598">
        <v>2597</v>
      </c>
      <c r="B2598">
        <v>37</v>
      </c>
      <c r="C2598">
        <v>71</v>
      </c>
      <c r="D2598">
        <v>75</v>
      </c>
      <c r="E2598">
        <v>67</v>
      </c>
      <c r="F2598">
        <v>62</v>
      </c>
      <c r="G2598">
        <v>52</v>
      </c>
      <c r="H2598">
        <v>75</v>
      </c>
      <c r="I2598">
        <v>85</v>
      </c>
      <c r="J2598">
        <v>85</v>
      </c>
      <c r="K2598">
        <v>78</v>
      </c>
      <c r="L2598">
        <v>58</v>
      </c>
      <c r="M2598">
        <v>70</v>
      </c>
      <c r="N2598">
        <v>67</v>
      </c>
      <c r="O2598">
        <v>43</v>
      </c>
      <c r="P2598">
        <v>50</v>
      </c>
      <c r="Q2598">
        <v>43</v>
      </c>
      <c r="R2598">
        <v>72</v>
      </c>
      <c r="S2598">
        <v>67</v>
      </c>
      <c r="T2598">
        <v>78</v>
      </c>
      <c r="U2598">
        <v>59</v>
      </c>
      <c r="V2598">
        <v>51</v>
      </c>
      <c r="W2598">
        <v>80</v>
      </c>
      <c r="X2598">
        <v>44</v>
      </c>
      <c r="Y2598">
        <v>78</v>
      </c>
      <c r="Z2598">
        <v>15</v>
      </c>
      <c r="AA2598">
        <v>73</v>
      </c>
      <c r="AB2598">
        <v>68</v>
      </c>
      <c r="AC2598">
        <v>53</v>
      </c>
      <c r="AD2598">
        <v>75</v>
      </c>
      <c r="AE2598">
        <v>72</v>
      </c>
      <c r="AF2598">
        <v>51</v>
      </c>
      <c r="AG2598">
        <v>51</v>
      </c>
      <c r="AH2598">
        <v>37</v>
      </c>
      <c r="AI2598">
        <v>73</v>
      </c>
      <c r="AJ2598">
        <v>82</v>
      </c>
      <c r="AK2598">
        <v>56</v>
      </c>
      <c r="AL2598">
        <v>62</v>
      </c>
      <c r="AM2598">
        <v>59</v>
      </c>
      <c r="AN2598">
        <v>85</v>
      </c>
      <c r="AO2598">
        <v>73</v>
      </c>
      <c r="AP2598">
        <v>5</v>
      </c>
      <c r="AQ2598" t="str">
        <f>IF(AP2598&gt;=AW2598,"High","")</f>
        <v/>
      </c>
      <c r="AR2598" t="str">
        <f>IF(AP2598&lt;=AV2598,"Low","")</f>
        <v/>
      </c>
      <c r="AS2598" t="str">
        <f>IF((AND(AP2598&lt;AW2598,AP2598&gt;AV2598)),"Mid","")</f>
        <v>Mid</v>
      </c>
      <c r="AU2598">
        <v>5.6131995776135009</v>
      </c>
      <c r="AV2598">
        <v>4.4054289177376651</v>
      </c>
      <c r="AW2598">
        <v>6.8209702374893366</v>
      </c>
      <c r="AX2598" t="str">
        <f>CONCATENATE(AQ2598,AR2598,AS2598)</f>
        <v>Mid</v>
      </c>
    </row>
    <row r="2599" spans="1:50" x14ac:dyDescent="0.2">
      <c r="A2599">
        <v>2598</v>
      </c>
      <c r="B2599">
        <v>74</v>
      </c>
      <c r="C2599">
        <v>65</v>
      </c>
      <c r="D2599">
        <v>69</v>
      </c>
      <c r="E2599">
        <v>47</v>
      </c>
      <c r="F2599">
        <v>44</v>
      </c>
      <c r="G2599">
        <v>65</v>
      </c>
      <c r="H2599">
        <v>69</v>
      </c>
      <c r="I2599">
        <v>52</v>
      </c>
      <c r="J2599">
        <v>65</v>
      </c>
      <c r="K2599">
        <v>62</v>
      </c>
      <c r="L2599">
        <v>69</v>
      </c>
      <c r="M2599">
        <v>69</v>
      </c>
      <c r="N2599">
        <v>33</v>
      </c>
      <c r="O2599">
        <v>72</v>
      </c>
      <c r="P2599">
        <v>69</v>
      </c>
      <c r="Q2599">
        <v>52</v>
      </c>
      <c r="R2599">
        <v>55</v>
      </c>
      <c r="S2599">
        <v>46</v>
      </c>
      <c r="T2599">
        <v>69</v>
      </c>
      <c r="U2599">
        <v>81</v>
      </c>
      <c r="V2599">
        <v>92</v>
      </c>
      <c r="W2599">
        <v>89</v>
      </c>
      <c r="X2599">
        <v>82</v>
      </c>
      <c r="Y2599">
        <v>81</v>
      </c>
      <c r="Z2599">
        <v>31</v>
      </c>
      <c r="AA2599">
        <v>84</v>
      </c>
      <c r="AB2599">
        <v>82</v>
      </c>
      <c r="AC2599">
        <v>49</v>
      </c>
      <c r="AD2599">
        <v>86</v>
      </c>
      <c r="AE2599">
        <v>3</v>
      </c>
      <c r="AF2599">
        <v>14</v>
      </c>
      <c r="AG2599">
        <v>18</v>
      </c>
      <c r="AH2599">
        <v>87</v>
      </c>
      <c r="AI2599">
        <v>84</v>
      </c>
      <c r="AJ2599">
        <v>32</v>
      </c>
      <c r="AK2599">
        <v>52</v>
      </c>
      <c r="AL2599">
        <v>65</v>
      </c>
      <c r="AM2599">
        <v>49</v>
      </c>
      <c r="AN2599">
        <v>70</v>
      </c>
      <c r="AO2599">
        <v>47</v>
      </c>
      <c r="AP2599">
        <v>6</v>
      </c>
      <c r="AQ2599" t="str">
        <f>IF(AP2599&gt;=AW2599,"High","")</f>
        <v/>
      </c>
      <c r="AR2599" t="str">
        <f>IF(AP2599&lt;=AV2599,"Low","")</f>
        <v/>
      </c>
      <c r="AS2599" t="str">
        <f>IF((AND(AP2599&lt;AW2599,AP2599&gt;AV2599)),"Mid","")</f>
        <v>Mid</v>
      </c>
      <c r="AU2599">
        <v>5.6131995776135009</v>
      </c>
      <c r="AV2599">
        <v>4.4054289177376651</v>
      </c>
      <c r="AW2599">
        <v>6.8209702374893366</v>
      </c>
      <c r="AX2599" t="str">
        <f>CONCATENATE(AQ2599,AR2599,AS2599)</f>
        <v>Mid</v>
      </c>
    </row>
    <row r="2600" spans="1:50" x14ac:dyDescent="0.2">
      <c r="A2600">
        <v>2599</v>
      </c>
      <c r="B2600">
        <v>71</v>
      </c>
      <c r="C2600">
        <v>70</v>
      </c>
      <c r="D2600">
        <v>54</v>
      </c>
      <c r="E2600">
        <v>57</v>
      </c>
      <c r="F2600">
        <v>45</v>
      </c>
      <c r="G2600">
        <v>73</v>
      </c>
      <c r="H2600">
        <v>69</v>
      </c>
      <c r="I2600">
        <v>49</v>
      </c>
      <c r="J2600">
        <v>57</v>
      </c>
      <c r="K2600">
        <v>42</v>
      </c>
      <c r="L2600">
        <v>43</v>
      </c>
      <c r="M2600">
        <v>53</v>
      </c>
      <c r="N2600">
        <v>61</v>
      </c>
      <c r="O2600">
        <v>36</v>
      </c>
      <c r="P2600">
        <v>61</v>
      </c>
      <c r="Q2600">
        <v>48</v>
      </c>
      <c r="R2600">
        <v>58</v>
      </c>
      <c r="S2600">
        <v>41</v>
      </c>
      <c r="T2600">
        <v>76</v>
      </c>
      <c r="U2600">
        <v>76</v>
      </c>
      <c r="V2600">
        <v>51</v>
      </c>
      <c r="W2600">
        <v>71</v>
      </c>
      <c r="X2600">
        <v>65</v>
      </c>
      <c r="Y2600">
        <v>73</v>
      </c>
      <c r="Z2600">
        <v>15</v>
      </c>
      <c r="AA2600">
        <v>61</v>
      </c>
      <c r="AB2600">
        <v>67</v>
      </c>
      <c r="AC2600">
        <v>55</v>
      </c>
      <c r="AD2600">
        <v>18</v>
      </c>
      <c r="AE2600">
        <v>2</v>
      </c>
      <c r="AF2600">
        <v>64</v>
      </c>
      <c r="AG2600">
        <v>49</v>
      </c>
      <c r="AH2600">
        <v>43</v>
      </c>
      <c r="AI2600">
        <v>20</v>
      </c>
      <c r="AJ2600">
        <v>66</v>
      </c>
      <c r="AK2600">
        <v>14</v>
      </c>
      <c r="AL2600">
        <v>32</v>
      </c>
      <c r="AM2600">
        <v>36</v>
      </c>
      <c r="AN2600">
        <v>61</v>
      </c>
      <c r="AO2600">
        <v>16</v>
      </c>
      <c r="AP2600">
        <v>5.2</v>
      </c>
      <c r="AQ2600" t="str">
        <f>IF(AP2600&gt;=AW2600,"High","")</f>
        <v/>
      </c>
      <c r="AR2600" t="str">
        <f>IF(AP2600&lt;=AV2600,"Low","")</f>
        <v/>
      </c>
      <c r="AS2600" t="str">
        <f>IF((AND(AP2600&lt;AW2600,AP2600&gt;AV2600)),"Mid","")</f>
        <v>Mid</v>
      </c>
      <c r="AU2600">
        <v>5.6131995776135009</v>
      </c>
      <c r="AV2600">
        <v>4.4054289177376651</v>
      </c>
      <c r="AW2600">
        <v>6.8209702374893366</v>
      </c>
      <c r="AX2600" t="str">
        <f>CONCATENATE(AQ2600,AR2600,AS2600)</f>
        <v>Mid</v>
      </c>
    </row>
    <row r="2601" spans="1:50" x14ac:dyDescent="0.2">
      <c r="A2601">
        <v>2600</v>
      </c>
      <c r="B2601">
        <v>84</v>
      </c>
      <c r="C2601">
        <v>100</v>
      </c>
      <c r="D2601">
        <v>100</v>
      </c>
      <c r="E2601">
        <v>85</v>
      </c>
      <c r="F2601">
        <v>2</v>
      </c>
      <c r="G2601">
        <v>82</v>
      </c>
      <c r="H2601">
        <v>80</v>
      </c>
      <c r="I2601">
        <v>25</v>
      </c>
      <c r="J2601">
        <v>91</v>
      </c>
      <c r="K2601">
        <v>3</v>
      </c>
      <c r="L2601">
        <v>65</v>
      </c>
      <c r="M2601">
        <v>11</v>
      </c>
      <c r="N2601">
        <v>95</v>
      </c>
      <c r="O2601">
        <v>56</v>
      </c>
      <c r="P2601">
        <v>83</v>
      </c>
      <c r="Q2601">
        <v>8</v>
      </c>
      <c r="R2601">
        <v>95</v>
      </c>
      <c r="S2601">
        <v>5</v>
      </c>
      <c r="T2601">
        <v>14</v>
      </c>
      <c r="U2601">
        <v>41</v>
      </c>
      <c r="V2601">
        <v>23</v>
      </c>
      <c r="W2601">
        <v>8</v>
      </c>
      <c r="X2601">
        <v>100</v>
      </c>
      <c r="Y2601">
        <v>97</v>
      </c>
      <c r="Z2601">
        <v>4</v>
      </c>
      <c r="AA2601">
        <v>99</v>
      </c>
      <c r="AB2601">
        <v>97</v>
      </c>
      <c r="AC2601">
        <v>10</v>
      </c>
      <c r="AD2601">
        <v>90</v>
      </c>
      <c r="AE2601">
        <v>2</v>
      </c>
      <c r="AF2601">
        <v>49</v>
      </c>
      <c r="AG2601">
        <v>100</v>
      </c>
      <c r="AH2601">
        <v>89</v>
      </c>
      <c r="AI2601">
        <v>84</v>
      </c>
      <c r="AJ2601">
        <v>5</v>
      </c>
      <c r="AK2601">
        <v>12</v>
      </c>
      <c r="AL2601">
        <v>93</v>
      </c>
      <c r="AM2601">
        <v>69</v>
      </c>
      <c r="AN2601">
        <v>72</v>
      </c>
      <c r="AO2601">
        <v>4</v>
      </c>
      <c r="AP2601">
        <v>7</v>
      </c>
      <c r="AQ2601" t="str">
        <f>IF(AP2601&gt;=AW2601,"High","")</f>
        <v>High</v>
      </c>
      <c r="AR2601" t="str">
        <f>IF(AP2601&lt;=AV2601,"Low","")</f>
        <v/>
      </c>
      <c r="AS2601" t="str">
        <f>IF((AND(AP2601&lt;AW2601,AP2601&gt;AV2601)),"Mid","")</f>
        <v/>
      </c>
      <c r="AU2601">
        <v>5.6131995776135009</v>
      </c>
      <c r="AV2601">
        <v>4.4054289177376651</v>
      </c>
      <c r="AW2601">
        <v>6.8209702374893366</v>
      </c>
      <c r="AX2601" t="str">
        <f>CONCATENATE(AQ2601,AR2601,AS2601)</f>
        <v>High</v>
      </c>
    </row>
    <row r="2602" spans="1:50" x14ac:dyDescent="0.2">
      <c r="A2602">
        <v>2601</v>
      </c>
      <c r="B2602">
        <v>69</v>
      </c>
      <c r="C2602">
        <v>70</v>
      </c>
      <c r="D2602">
        <v>70</v>
      </c>
      <c r="E2602">
        <v>70</v>
      </c>
      <c r="F2602">
        <v>71</v>
      </c>
      <c r="G2602">
        <v>70</v>
      </c>
      <c r="H2602">
        <v>73</v>
      </c>
      <c r="I2602">
        <v>70</v>
      </c>
      <c r="J2602">
        <v>70</v>
      </c>
      <c r="K2602">
        <v>53</v>
      </c>
      <c r="L2602">
        <v>71</v>
      </c>
      <c r="M2602">
        <v>70</v>
      </c>
      <c r="N2602">
        <v>70</v>
      </c>
      <c r="O2602">
        <v>69</v>
      </c>
      <c r="P2602">
        <v>70</v>
      </c>
      <c r="Q2602">
        <v>68</v>
      </c>
      <c r="R2602">
        <v>70</v>
      </c>
      <c r="S2602">
        <v>70</v>
      </c>
      <c r="T2602">
        <v>69</v>
      </c>
      <c r="U2602">
        <v>70</v>
      </c>
      <c r="V2602">
        <v>71</v>
      </c>
      <c r="W2602">
        <v>70</v>
      </c>
      <c r="X2602">
        <v>71</v>
      </c>
      <c r="Y2602">
        <v>70</v>
      </c>
      <c r="Z2602">
        <v>70</v>
      </c>
      <c r="AA2602">
        <v>71</v>
      </c>
      <c r="AB2602">
        <v>69</v>
      </c>
      <c r="AC2602">
        <v>51</v>
      </c>
      <c r="AD2602">
        <v>70</v>
      </c>
      <c r="AE2602">
        <v>70</v>
      </c>
      <c r="AF2602">
        <v>71</v>
      </c>
      <c r="AG2602">
        <v>70</v>
      </c>
      <c r="AH2602">
        <v>71</v>
      </c>
      <c r="AI2602">
        <v>70</v>
      </c>
      <c r="AJ2602">
        <v>71</v>
      </c>
      <c r="AK2602">
        <v>71</v>
      </c>
      <c r="AL2602">
        <v>69</v>
      </c>
      <c r="AM2602">
        <v>70</v>
      </c>
      <c r="AN2602">
        <v>70</v>
      </c>
      <c r="AO2602">
        <v>70</v>
      </c>
      <c r="AP2602">
        <v>5.2</v>
      </c>
      <c r="AQ2602" t="str">
        <f>IF(AP2602&gt;=AW2602,"High","")</f>
        <v/>
      </c>
      <c r="AR2602" t="str">
        <f>IF(AP2602&lt;=AV2602,"Low","")</f>
        <v/>
      </c>
      <c r="AS2602" t="str">
        <f>IF((AND(AP2602&lt;AW2602,AP2602&gt;AV2602)),"Mid","")</f>
        <v>Mid</v>
      </c>
      <c r="AU2602">
        <v>5.6131995776135009</v>
      </c>
      <c r="AV2602">
        <v>4.4054289177376651</v>
      </c>
      <c r="AW2602">
        <v>6.8209702374893366</v>
      </c>
      <c r="AX2602" t="str">
        <f>CONCATENATE(AQ2602,AR2602,AS2602)</f>
        <v>Mid</v>
      </c>
    </row>
    <row r="2603" spans="1:50" x14ac:dyDescent="0.2">
      <c r="A2603">
        <v>2602</v>
      </c>
      <c r="B2603">
        <v>90</v>
      </c>
      <c r="C2603">
        <v>95</v>
      </c>
      <c r="D2603">
        <v>60</v>
      </c>
      <c r="E2603">
        <v>90</v>
      </c>
      <c r="F2603">
        <v>0</v>
      </c>
      <c r="G2603">
        <v>90</v>
      </c>
      <c r="H2603">
        <v>90</v>
      </c>
      <c r="I2603">
        <v>100</v>
      </c>
      <c r="J2603">
        <v>90</v>
      </c>
      <c r="K2603">
        <v>0</v>
      </c>
      <c r="L2603">
        <v>10</v>
      </c>
      <c r="M2603">
        <v>0</v>
      </c>
      <c r="N2603">
        <v>0</v>
      </c>
      <c r="O2603">
        <v>0</v>
      </c>
      <c r="P2603">
        <v>0</v>
      </c>
      <c r="Q2603">
        <v>10</v>
      </c>
      <c r="R2603">
        <v>0</v>
      </c>
      <c r="S2603">
        <v>0</v>
      </c>
      <c r="T2603">
        <v>50</v>
      </c>
      <c r="U2603">
        <v>0</v>
      </c>
      <c r="V2603">
        <v>100</v>
      </c>
      <c r="W2603">
        <v>95</v>
      </c>
      <c r="X2603">
        <v>90</v>
      </c>
      <c r="Y2603">
        <v>90</v>
      </c>
      <c r="Z2603">
        <v>0</v>
      </c>
      <c r="AA2603">
        <v>100</v>
      </c>
      <c r="AB2603">
        <v>100</v>
      </c>
      <c r="AC2603">
        <v>100</v>
      </c>
      <c r="AD2603">
        <v>90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50</v>
      </c>
      <c r="AN2603">
        <v>0</v>
      </c>
      <c r="AO2603">
        <v>0</v>
      </c>
      <c r="AP2603">
        <v>7</v>
      </c>
      <c r="AQ2603" t="str">
        <f>IF(AP2603&gt;=AW2603,"High","")</f>
        <v>High</v>
      </c>
      <c r="AR2603" t="str">
        <f>IF(AP2603&lt;=AV2603,"Low","")</f>
        <v/>
      </c>
      <c r="AS2603" t="str">
        <f>IF((AND(AP2603&lt;AW2603,AP2603&gt;AV2603)),"Mid","")</f>
        <v/>
      </c>
      <c r="AU2603">
        <v>5.6131995776135009</v>
      </c>
      <c r="AV2603">
        <v>4.4054289177376651</v>
      </c>
      <c r="AW2603">
        <v>6.8209702374893366</v>
      </c>
      <c r="AX2603" t="str">
        <f>CONCATENATE(AQ2603,AR2603,AS2603)</f>
        <v>High</v>
      </c>
    </row>
    <row r="2604" spans="1:50" x14ac:dyDescent="0.2">
      <c r="A2604">
        <v>2603</v>
      </c>
      <c r="B2604">
        <v>50</v>
      </c>
      <c r="C2604">
        <v>49</v>
      </c>
      <c r="D2604">
        <v>50</v>
      </c>
      <c r="E2604">
        <v>50</v>
      </c>
      <c r="F2604">
        <v>50</v>
      </c>
      <c r="G2604">
        <v>50</v>
      </c>
      <c r="H2604">
        <v>50</v>
      </c>
      <c r="I2604">
        <v>50</v>
      </c>
      <c r="J2604">
        <v>50</v>
      </c>
      <c r="K2604">
        <v>48</v>
      </c>
      <c r="L2604">
        <v>52</v>
      </c>
      <c r="M2604">
        <v>50</v>
      </c>
      <c r="N2604">
        <v>50</v>
      </c>
      <c r="O2604">
        <v>50</v>
      </c>
      <c r="P2604">
        <v>49</v>
      </c>
      <c r="Q2604">
        <v>49</v>
      </c>
      <c r="R2604">
        <v>50</v>
      </c>
      <c r="S2604">
        <v>50</v>
      </c>
      <c r="T2604">
        <v>50</v>
      </c>
      <c r="U2604">
        <v>49</v>
      </c>
      <c r="V2604">
        <v>50</v>
      </c>
      <c r="W2604">
        <v>50</v>
      </c>
      <c r="X2604">
        <v>50</v>
      </c>
      <c r="Y2604">
        <v>49</v>
      </c>
      <c r="Z2604">
        <v>50</v>
      </c>
      <c r="AA2604">
        <v>50</v>
      </c>
      <c r="AB2604">
        <v>50</v>
      </c>
      <c r="AC2604">
        <v>50</v>
      </c>
      <c r="AD2604">
        <v>51</v>
      </c>
      <c r="AE2604">
        <v>50</v>
      </c>
      <c r="AF2604">
        <v>50</v>
      </c>
      <c r="AG2604">
        <v>50</v>
      </c>
      <c r="AH2604">
        <v>51</v>
      </c>
      <c r="AI2604">
        <v>50</v>
      </c>
      <c r="AJ2604">
        <v>50</v>
      </c>
      <c r="AK2604">
        <v>50</v>
      </c>
      <c r="AL2604">
        <v>50</v>
      </c>
      <c r="AM2604">
        <v>50</v>
      </c>
      <c r="AN2604">
        <v>50</v>
      </c>
      <c r="AO2604">
        <v>50</v>
      </c>
      <c r="AP2604">
        <v>5.6</v>
      </c>
      <c r="AQ2604" t="str">
        <f>IF(AP2604&gt;=AW2604,"High","")</f>
        <v/>
      </c>
      <c r="AR2604" t="str">
        <f>IF(AP2604&lt;=AV2604,"Low","")</f>
        <v/>
      </c>
      <c r="AS2604" t="str">
        <f>IF((AND(AP2604&lt;AW2604,AP2604&gt;AV2604)),"Mid","")</f>
        <v>Mid</v>
      </c>
      <c r="AU2604">
        <v>5.6131995776135009</v>
      </c>
      <c r="AV2604">
        <v>4.4054289177376651</v>
      </c>
      <c r="AW2604">
        <v>6.8209702374893366</v>
      </c>
      <c r="AX2604" t="str">
        <f>CONCATENATE(AQ2604,AR2604,AS2604)</f>
        <v>Mid</v>
      </c>
    </row>
    <row r="2605" spans="1:50" x14ac:dyDescent="0.2">
      <c r="A2605">
        <v>2604</v>
      </c>
      <c r="B2605">
        <v>66</v>
      </c>
      <c r="C2605">
        <v>81</v>
      </c>
      <c r="D2605">
        <v>76</v>
      </c>
      <c r="E2605">
        <v>52</v>
      </c>
      <c r="F2605">
        <v>27</v>
      </c>
      <c r="G2605">
        <v>48</v>
      </c>
      <c r="H2605">
        <v>65</v>
      </c>
      <c r="I2605">
        <v>22</v>
      </c>
      <c r="J2605">
        <v>58</v>
      </c>
      <c r="K2605">
        <v>46</v>
      </c>
      <c r="L2605">
        <v>17</v>
      </c>
      <c r="M2605">
        <v>52</v>
      </c>
      <c r="N2605">
        <v>24</v>
      </c>
      <c r="O2605">
        <v>47</v>
      </c>
      <c r="P2605">
        <v>62</v>
      </c>
      <c r="Q2605">
        <v>17</v>
      </c>
      <c r="R2605">
        <v>61</v>
      </c>
      <c r="S2605">
        <v>25</v>
      </c>
      <c r="T2605">
        <v>72</v>
      </c>
      <c r="U2605">
        <v>75</v>
      </c>
      <c r="V2605">
        <v>49</v>
      </c>
      <c r="W2605">
        <v>76</v>
      </c>
      <c r="X2605">
        <v>75</v>
      </c>
      <c r="Y2605">
        <v>69</v>
      </c>
      <c r="Z2605">
        <v>24</v>
      </c>
      <c r="AA2605">
        <v>71</v>
      </c>
      <c r="AB2605">
        <v>49</v>
      </c>
      <c r="AC2605">
        <v>35</v>
      </c>
      <c r="AD2605">
        <v>48</v>
      </c>
      <c r="AE2605">
        <v>16</v>
      </c>
      <c r="AF2605">
        <v>14</v>
      </c>
      <c r="AG2605">
        <v>75</v>
      </c>
      <c r="AH2605">
        <v>56</v>
      </c>
      <c r="AI2605">
        <v>53</v>
      </c>
      <c r="AJ2605">
        <v>49</v>
      </c>
      <c r="AK2605">
        <v>19</v>
      </c>
      <c r="AL2605">
        <v>56</v>
      </c>
      <c r="AM2605">
        <v>48</v>
      </c>
      <c r="AN2605">
        <v>44</v>
      </c>
      <c r="AO2605">
        <v>36</v>
      </c>
      <c r="AP2605">
        <v>6.6</v>
      </c>
      <c r="AQ2605" t="str">
        <f>IF(AP2605&gt;=AW2605,"High","")</f>
        <v/>
      </c>
      <c r="AR2605" t="str">
        <f>IF(AP2605&lt;=AV2605,"Low","")</f>
        <v/>
      </c>
      <c r="AS2605" t="str">
        <f>IF((AND(AP2605&lt;AW2605,AP2605&gt;AV2605)),"Mid","")</f>
        <v>Mid</v>
      </c>
      <c r="AU2605">
        <v>5.6131995776135009</v>
      </c>
      <c r="AV2605">
        <v>4.4054289177376651</v>
      </c>
      <c r="AW2605">
        <v>6.8209702374893366</v>
      </c>
      <c r="AX2605" t="str">
        <f>CONCATENATE(AQ2605,AR2605,AS2605)</f>
        <v>Mid</v>
      </c>
    </row>
    <row r="2606" spans="1:50" x14ac:dyDescent="0.2">
      <c r="A2606">
        <v>2605</v>
      </c>
      <c r="B2606">
        <v>51</v>
      </c>
      <c r="C2606">
        <v>87</v>
      </c>
      <c r="D2606">
        <v>51</v>
      </c>
      <c r="E2606">
        <v>42</v>
      </c>
      <c r="F2606">
        <v>32</v>
      </c>
      <c r="G2606">
        <v>48</v>
      </c>
      <c r="H2606">
        <v>41</v>
      </c>
      <c r="I2606">
        <v>51</v>
      </c>
      <c r="J2606">
        <v>52</v>
      </c>
      <c r="K2606">
        <v>57</v>
      </c>
      <c r="L2606">
        <v>25</v>
      </c>
      <c r="M2606">
        <v>68</v>
      </c>
      <c r="N2606">
        <v>55</v>
      </c>
      <c r="O2606">
        <v>51</v>
      </c>
      <c r="P2606">
        <v>75</v>
      </c>
      <c r="Q2606">
        <v>29</v>
      </c>
      <c r="R2606">
        <v>55</v>
      </c>
      <c r="S2606">
        <v>35</v>
      </c>
      <c r="T2606">
        <v>65</v>
      </c>
      <c r="U2606">
        <v>34</v>
      </c>
      <c r="V2606">
        <v>52</v>
      </c>
      <c r="W2606">
        <v>55</v>
      </c>
      <c r="X2606">
        <v>64</v>
      </c>
      <c r="Y2606">
        <v>58</v>
      </c>
      <c r="Z2606">
        <v>10</v>
      </c>
      <c r="AA2606">
        <v>56</v>
      </c>
      <c r="AB2606">
        <v>50</v>
      </c>
      <c r="AC2606">
        <v>49</v>
      </c>
      <c r="AD2606">
        <v>55</v>
      </c>
      <c r="AE2606">
        <v>87</v>
      </c>
      <c r="AF2606">
        <v>63</v>
      </c>
      <c r="AG2606">
        <v>56</v>
      </c>
      <c r="AH2606">
        <v>59</v>
      </c>
      <c r="AI2606">
        <v>74</v>
      </c>
      <c r="AJ2606">
        <v>55</v>
      </c>
      <c r="AK2606">
        <v>38</v>
      </c>
      <c r="AL2606">
        <v>49</v>
      </c>
      <c r="AM2606">
        <v>48</v>
      </c>
      <c r="AN2606">
        <v>55</v>
      </c>
      <c r="AO2606">
        <v>45</v>
      </c>
      <c r="AP2606">
        <v>4.5999999999999996</v>
      </c>
      <c r="AQ2606" t="str">
        <f>IF(AP2606&gt;=AW2606,"High","")</f>
        <v/>
      </c>
      <c r="AR2606" t="str">
        <f>IF(AP2606&lt;=AV2606,"Low","")</f>
        <v/>
      </c>
      <c r="AS2606" t="str">
        <f>IF((AND(AP2606&lt;AW2606,AP2606&gt;AV2606)),"Mid","")</f>
        <v>Mid</v>
      </c>
      <c r="AU2606">
        <v>5.6131995776135009</v>
      </c>
      <c r="AV2606">
        <v>4.4054289177376651</v>
      </c>
      <c r="AW2606">
        <v>6.8209702374893366</v>
      </c>
      <c r="AX2606" t="str">
        <f>CONCATENATE(AQ2606,AR2606,AS2606)</f>
        <v>Mid</v>
      </c>
    </row>
    <row r="2607" spans="1:50" x14ac:dyDescent="0.2">
      <c r="A2607">
        <v>2606</v>
      </c>
      <c r="B2607">
        <v>86</v>
      </c>
      <c r="C2607">
        <v>76</v>
      </c>
      <c r="D2607">
        <v>59</v>
      </c>
      <c r="E2607">
        <v>72</v>
      </c>
      <c r="F2607">
        <v>62</v>
      </c>
      <c r="G2607">
        <v>87</v>
      </c>
      <c r="H2607">
        <v>82</v>
      </c>
      <c r="I2607">
        <v>65</v>
      </c>
      <c r="J2607">
        <v>77</v>
      </c>
      <c r="K2607">
        <v>16</v>
      </c>
      <c r="L2607">
        <v>50</v>
      </c>
      <c r="M2607">
        <v>24</v>
      </c>
      <c r="N2607">
        <v>61</v>
      </c>
      <c r="O2607">
        <v>41</v>
      </c>
      <c r="P2607">
        <v>61</v>
      </c>
      <c r="Q2607">
        <v>47</v>
      </c>
      <c r="R2607">
        <v>51</v>
      </c>
      <c r="S2607">
        <v>42</v>
      </c>
      <c r="T2607">
        <v>35</v>
      </c>
      <c r="U2607">
        <v>87</v>
      </c>
      <c r="V2607">
        <v>83</v>
      </c>
      <c r="W2607">
        <v>24</v>
      </c>
      <c r="X2607">
        <v>64</v>
      </c>
      <c r="Y2607">
        <v>69</v>
      </c>
      <c r="Z2607">
        <v>28</v>
      </c>
      <c r="AA2607">
        <v>70</v>
      </c>
      <c r="AB2607">
        <v>72</v>
      </c>
      <c r="AC2607">
        <v>52</v>
      </c>
      <c r="AD2607">
        <v>75</v>
      </c>
      <c r="AE2607">
        <v>25</v>
      </c>
      <c r="AF2607">
        <v>28</v>
      </c>
      <c r="AG2607">
        <v>89</v>
      </c>
      <c r="AH2607">
        <v>71</v>
      </c>
      <c r="AI2607">
        <v>43</v>
      </c>
      <c r="AJ2607">
        <v>86</v>
      </c>
      <c r="AK2607">
        <v>72</v>
      </c>
      <c r="AL2607">
        <v>22</v>
      </c>
      <c r="AM2607">
        <v>37</v>
      </c>
      <c r="AN2607">
        <v>67</v>
      </c>
      <c r="AO2607">
        <v>26</v>
      </c>
      <c r="AP2607">
        <v>6.4</v>
      </c>
      <c r="AQ2607" t="str">
        <f>IF(AP2607&gt;=AW2607,"High","")</f>
        <v/>
      </c>
      <c r="AR2607" t="str">
        <f>IF(AP2607&lt;=AV2607,"Low","")</f>
        <v/>
      </c>
      <c r="AS2607" t="str">
        <f>IF((AND(AP2607&lt;AW2607,AP2607&gt;AV2607)),"Mid","")</f>
        <v>Mid</v>
      </c>
      <c r="AU2607">
        <v>5.6131995776135009</v>
      </c>
      <c r="AV2607">
        <v>4.4054289177376651</v>
      </c>
      <c r="AW2607">
        <v>6.8209702374893366</v>
      </c>
      <c r="AX2607" t="str">
        <f>CONCATENATE(AQ2607,AR2607,AS2607)</f>
        <v>Mid</v>
      </c>
    </row>
    <row r="2608" spans="1:50" x14ac:dyDescent="0.2">
      <c r="A2608">
        <v>2607</v>
      </c>
      <c r="B2608">
        <v>30</v>
      </c>
      <c r="C2608">
        <v>66</v>
      </c>
      <c r="D2608">
        <v>85</v>
      </c>
      <c r="E2608">
        <v>51</v>
      </c>
      <c r="F2608">
        <v>68</v>
      </c>
      <c r="G2608">
        <v>37</v>
      </c>
      <c r="H2608">
        <v>81</v>
      </c>
      <c r="I2608">
        <v>76</v>
      </c>
      <c r="J2608">
        <v>49</v>
      </c>
      <c r="K2608">
        <v>36</v>
      </c>
      <c r="L2608">
        <v>77</v>
      </c>
      <c r="M2608">
        <v>57</v>
      </c>
      <c r="N2608">
        <v>70</v>
      </c>
      <c r="O2608">
        <v>53</v>
      </c>
      <c r="P2608">
        <v>82</v>
      </c>
      <c r="Q2608">
        <v>44</v>
      </c>
      <c r="R2608">
        <v>66</v>
      </c>
      <c r="S2608">
        <v>60</v>
      </c>
      <c r="T2608">
        <v>60</v>
      </c>
      <c r="U2608">
        <v>62</v>
      </c>
      <c r="V2608">
        <v>70</v>
      </c>
      <c r="W2608">
        <v>74</v>
      </c>
      <c r="X2608">
        <v>82</v>
      </c>
      <c r="Y2608">
        <v>31</v>
      </c>
      <c r="Z2608">
        <v>23</v>
      </c>
      <c r="AA2608">
        <v>64</v>
      </c>
      <c r="AB2608">
        <v>18</v>
      </c>
      <c r="AC2608">
        <v>50</v>
      </c>
      <c r="AD2608">
        <v>57</v>
      </c>
      <c r="AE2608">
        <v>24</v>
      </c>
      <c r="AF2608">
        <v>76</v>
      </c>
      <c r="AG2608">
        <v>39</v>
      </c>
      <c r="AH2608">
        <v>67</v>
      </c>
      <c r="AI2608">
        <v>40</v>
      </c>
      <c r="AJ2608">
        <v>48</v>
      </c>
      <c r="AK2608">
        <v>68</v>
      </c>
      <c r="AL2608">
        <v>30</v>
      </c>
      <c r="AM2608">
        <v>52</v>
      </c>
      <c r="AN2608">
        <v>35</v>
      </c>
      <c r="AO2608">
        <v>40</v>
      </c>
      <c r="AP2608">
        <v>4.4000000000000004</v>
      </c>
      <c r="AQ2608" t="str">
        <f>IF(AP2608&gt;=AW2608,"High","")</f>
        <v/>
      </c>
      <c r="AR2608" t="str">
        <f>IF(AP2608&lt;=AV2608,"Low","")</f>
        <v>Low</v>
      </c>
      <c r="AS2608" t="str">
        <f>IF((AND(AP2608&lt;AW2608,AP2608&gt;AV2608)),"Mid","")</f>
        <v/>
      </c>
      <c r="AU2608">
        <v>5.6131995776135009</v>
      </c>
      <c r="AV2608">
        <v>4.4054289177376651</v>
      </c>
      <c r="AW2608">
        <v>6.8209702374893366</v>
      </c>
      <c r="AX2608" t="str">
        <f>CONCATENATE(AQ2608,AR2608,AS2608)</f>
        <v>Low</v>
      </c>
    </row>
    <row r="2609" spans="1:50" x14ac:dyDescent="0.2">
      <c r="A2609">
        <v>2608</v>
      </c>
      <c r="B2609">
        <v>74</v>
      </c>
      <c r="C2609">
        <v>71</v>
      </c>
      <c r="D2609">
        <v>65</v>
      </c>
      <c r="E2609">
        <v>65</v>
      </c>
      <c r="F2609">
        <v>66</v>
      </c>
      <c r="G2609">
        <v>71</v>
      </c>
      <c r="H2609">
        <v>84</v>
      </c>
      <c r="I2609">
        <v>27</v>
      </c>
      <c r="J2609">
        <v>28</v>
      </c>
      <c r="K2609">
        <v>91</v>
      </c>
      <c r="L2609">
        <v>64</v>
      </c>
      <c r="M2609">
        <v>62</v>
      </c>
      <c r="N2609">
        <v>63</v>
      </c>
      <c r="O2609">
        <v>43</v>
      </c>
      <c r="P2609">
        <v>44</v>
      </c>
      <c r="Q2609">
        <v>60</v>
      </c>
      <c r="R2609">
        <v>74</v>
      </c>
      <c r="S2609">
        <v>51</v>
      </c>
      <c r="T2609">
        <v>44</v>
      </c>
      <c r="U2609">
        <v>78</v>
      </c>
      <c r="V2609">
        <v>56</v>
      </c>
      <c r="W2609">
        <v>47</v>
      </c>
      <c r="X2609">
        <v>100</v>
      </c>
      <c r="Y2609">
        <v>67</v>
      </c>
      <c r="Z2609">
        <v>25</v>
      </c>
      <c r="AA2609">
        <v>70</v>
      </c>
      <c r="AB2609">
        <v>87</v>
      </c>
      <c r="AC2609">
        <v>74</v>
      </c>
      <c r="AD2609">
        <v>41</v>
      </c>
      <c r="AE2609">
        <v>14</v>
      </c>
      <c r="AF2609">
        <v>11</v>
      </c>
      <c r="AG2609">
        <v>62</v>
      </c>
      <c r="AH2609">
        <v>96</v>
      </c>
      <c r="AI2609">
        <v>81</v>
      </c>
      <c r="AJ2609">
        <v>72</v>
      </c>
      <c r="AK2609">
        <v>14</v>
      </c>
      <c r="AL2609">
        <v>84</v>
      </c>
      <c r="AM2609">
        <v>34</v>
      </c>
      <c r="AN2609">
        <v>55</v>
      </c>
      <c r="AO2609">
        <v>13</v>
      </c>
      <c r="AP2609">
        <v>6.6</v>
      </c>
      <c r="AQ2609" t="str">
        <f>IF(AP2609&gt;=AW2609,"High","")</f>
        <v/>
      </c>
      <c r="AR2609" t="str">
        <f>IF(AP2609&lt;=AV2609,"Low","")</f>
        <v/>
      </c>
      <c r="AS2609" t="str">
        <f>IF((AND(AP2609&lt;AW2609,AP2609&gt;AV2609)),"Mid","")</f>
        <v>Mid</v>
      </c>
      <c r="AU2609">
        <v>5.6131995776135009</v>
      </c>
      <c r="AV2609">
        <v>4.4054289177376651</v>
      </c>
      <c r="AW2609">
        <v>6.8209702374893366</v>
      </c>
      <c r="AX2609" t="str">
        <f>CONCATENATE(AQ2609,AR2609,AS2609)</f>
        <v>Mid</v>
      </c>
    </row>
    <row r="2610" spans="1:50" x14ac:dyDescent="0.2">
      <c r="A2610">
        <v>2609</v>
      </c>
      <c r="B2610">
        <v>75</v>
      </c>
      <c r="C2610">
        <v>100</v>
      </c>
      <c r="D2610">
        <v>80</v>
      </c>
      <c r="E2610">
        <v>75</v>
      </c>
      <c r="F2610">
        <v>15</v>
      </c>
      <c r="G2610">
        <v>65</v>
      </c>
      <c r="H2610">
        <v>100</v>
      </c>
      <c r="I2610">
        <v>50</v>
      </c>
      <c r="J2610">
        <v>35</v>
      </c>
      <c r="K2610">
        <v>100</v>
      </c>
      <c r="L2610">
        <v>75</v>
      </c>
      <c r="M2610">
        <v>35</v>
      </c>
      <c r="N2610">
        <v>75</v>
      </c>
      <c r="O2610">
        <v>100</v>
      </c>
      <c r="P2610">
        <v>100</v>
      </c>
      <c r="Q2610">
        <v>50</v>
      </c>
      <c r="R2610">
        <v>75</v>
      </c>
      <c r="S2610">
        <v>50</v>
      </c>
      <c r="T2610">
        <v>65</v>
      </c>
      <c r="U2610">
        <v>50</v>
      </c>
      <c r="V2610">
        <v>100</v>
      </c>
      <c r="W2610">
        <v>15</v>
      </c>
      <c r="X2610">
        <v>100</v>
      </c>
      <c r="Y2610">
        <v>100</v>
      </c>
      <c r="Z2610">
        <v>1</v>
      </c>
      <c r="AA2610">
        <v>100</v>
      </c>
      <c r="AB2610">
        <v>100</v>
      </c>
      <c r="AC2610">
        <v>50</v>
      </c>
      <c r="AD2610">
        <v>50</v>
      </c>
      <c r="AE2610">
        <v>1</v>
      </c>
      <c r="AF2610">
        <v>1</v>
      </c>
      <c r="AG2610">
        <v>100</v>
      </c>
      <c r="AH2610">
        <v>100</v>
      </c>
      <c r="AI2610">
        <v>100</v>
      </c>
      <c r="AJ2610">
        <v>100</v>
      </c>
      <c r="AK2610">
        <v>5</v>
      </c>
      <c r="AL2610">
        <v>100</v>
      </c>
      <c r="AM2610">
        <v>50</v>
      </c>
      <c r="AN2610">
        <v>15</v>
      </c>
      <c r="AO2610">
        <v>1</v>
      </c>
      <c r="AP2610">
        <v>7</v>
      </c>
      <c r="AQ2610" t="str">
        <f>IF(AP2610&gt;=AW2610,"High","")</f>
        <v>High</v>
      </c>
      <c r="AR2610" t="str">
        <f>IF(AP2610&lt;=AV2610,"Low","")</f>
        <v/>
      </c>
      <c r="AS2610" t="str">
        <f>IF((AND(AP2610&lt;AW2610,AP2610&gt;AV2610)),"Mid","")</f>
        <v/>
      </c>
      <c r="AU2610">
        <v>5.6131995776135009</v>
      </c>
      <c r="AV2610">
        <v>4.4054289177376651</v>
      </c>
      <c r="AW2610">
        <v>6.8209702374893366</v>
      </c>
      <c r="AX2610" t="str">
        <f>CONCATENATE(AQ2610,AR2610,AS2610)</f>
        <v>High</v>
      </c>
    </row>
    <row r="2611" spans="1:50" x14ac:dyDescent="0.2">
      <c r="A2611">
        <v>2610</v>
      </c>
      <c r="B2611">
        <v>83</v>
      </c>
      <c r="C2611">
        <v>91</v>
      </c>
      <c r="D2611">
        <v>80</v>
      </c>
      <c r="E2611">
        <v>64</v>
      </c>
      <c r="F2611">
        <v>91</v>
      </c>
      <c r="G2611">
        <v>93</v>
      </c>
      <c r="H2611">
        <v>81</v>
      </c>
      <c r="I2611">
        <v>70</v>
      </c>
      <c r="J2611">
        <v>80</v>
      </c>
      <c r="K2611">
        <v>74</v>
      </c>
      <c r="L2611">
        <v>55</v>
      </c>
      <c r="M2611">
        <v>59</v>
      </c>
      <c r="N2611">
        <v>85</v>
      </c>
      <c r="O2611">
        <v>69</v>
      </c>
      <c r="P2611">
        <v>97</v>
      </c>
      <c r="Q2611">
        <v>51</v>
      </c>
      <c r="R2611">
        <v>97</v>
      </c>
      <c r="S2611">
        <v>78</v>
      </c>
      <c r="T2611">
        <v>80</v>
      </c>
      <c r="U2611">
        <v>88</v>
      </c>
      <c r="V2611">
        <v>64</v>
      </c>
      <c r="W2611">
        <v>73</v>
      </c>
      <c r="X2611">
        <v>94</v>
      </c>
      <c r="Y2611">
        <v>77</v>
      </c>
      <c r="Z2611">
        <v>70</v>
      </c>
      <c r="AA2611">
        <v>50</v>
      </c>
      <c r="AB2611">
        <v>94</v>
      </c>
      <c r="AC2611">
        <v>85</v>
      </c>
      <c r="AD2611">
        <v>65</v>
      </c>
      <c r="AE2611">
        <v>50</v>
      </c>
      <c r="AF2611">
        <v>78</v>
      </c>
      <c r="AG2611">
        <v>99</v>
      </c>
      <c r="AH2611">
        <v>95</v>
      </c>
      <c r="AI2611">
        <v>47</v>
      </c>
      <c r="AJ2611">
        <v>86</v>
      </c>
      <c r="AK2611">
        <v>56</v>
      </c>
      <c r="AL2611">
        <v>73</v>
      </c>
      <c r="AM2611">
        <v>72</v>
      </c>
      <c r="AN2611">
        <v>67</v>
      </c>
      <c r="AO2611">
        <v>46</v>
      </c>
      <c r="AP2611">
        <v>3</v>
      </c>
      <c r="AQ2611" t="str">
        <f>IF(AP2611&gt;=AW2611,"High","")</f>
        <v/>
      </c>
      <c r="AR2611" t="str">
        <f>IF(AP2611&lt;=AV2611,"Low","")</f>
        <v>Low</v>
      </c>
      <c r="AS2611" t="str">
        <f>IF((AND(AP2611&lt;AW2611,AP2611&gt;AV2611)),"Mid","")</f>
        <v/>
      </c>
      <c r="AU2611">
        <v>5.6131995776135009</v>
      </c>
      <c r="AV2611">
        <v>4.4054289177376651</v>
      </c>
      <c r="AW2611">
        <v>6.8209702374893366</v>
      </c>
      <c r="AX2611" t="str">
        <f>CONCATENATE(AQ2611,AR2611,AS2611)</f>
        <v>Low</v>
      </c>
    </row>
    <row r="2612" spans="1:50" x14ac:dyDescent="0.2">
      <c r="A2612">
        <v>2611</v>
      </c>
      <c r="B2612">
        <v>58</v>
      </c>
      <c r="C2612">
        <v>46</v>
      </c>
      <c r="D2612">
        <v>29</v>
      </c>
      <c r="E2612">
        <v>18</v>
      </c>
      <c r="F2612">
        <v>15</v>
      </c>
      <c r="G2612">
        <v>36</v>
      </c>
      <c r="H2612">
        <v>30</v>
      </c>
      <c r="I2612">
        <v>1</v>
      </c>
      <c r="J2612">
        <v>13</v>
      </c>
      <c r="K2612">
        <v>13</v>
      </c>
      <c r="L2612">
        <v>9</v>
      </c>
      <c r="M2612">
        <v>13</v>
      </c>
      <c r="N2612">
        <v>32</v>
      </c>
      <c r="O2612">
        <v>28</v>
      </c>
      <c r="P2612">
        <v>20</v>
      </c>
      <c r="Q2612">
        <v>12</v>
      </c>
      <c r="R2612">
        <v>19</v>
      </c>
      <c r="S2612">
        <v>25</v>
      </c>
      <c r="T2612">
        <v>42</v>
      </c>
      <c r="U2612">
        <v>33</v>
      </c>
      <c r="V2612">
        <v>26</v>
      </c>
      <c r="W2612">
        <v>28</v>
      </c>
      <c r="X2612">
        <v>52</v>
      </c>
      <c r="Y2612">
        <v>21</v>
      </c>
      <c r="Z2612">
        <v>9</v>
      </c>
      <c r="AA2612">
        <v>65</v>
      </c>
      <c r="AB2612">
        <v>37</v>
      </c>
      <c r="AC2612">
        <v>1</v>
      </c>
      <c r="AD2612">
        <v>5</v>
      </c>
      <c r="AE2612">
        <v>23</v>
      </c>
      <c r="AF2612">
        <v>9</v>
      </c>
      <c r="AG2612">
        <v>42</v>
      </c>
      <c r="AH2612">
        <v>20</v>
      </c>
      <c r="AI2612">
        <v>23</v>
      </c>
      <c r="AJ2612">
        <v>36</v>
      </c>
      <c r="AK2612">
        <v>7</v>
      </c>
      <c r="AL2612">
        <v>12</v>
      </c>
      <c r="AM2612">
        <v>5</v>
      </c>
      <c r="AN2612">
        <v>15</v>
      </c>
      <c r="AO2612">
        <v>10</v>
      </c>
      <c r="AP2612">
        <v>4.8</v>
      </c>
      <c r="AQ2612" t="str">
        <f>IF(AP2612&gt;=AW2612,"High","")</f>
        <v/>
      </c>
      <c r="AR2612" t="str">
        <f>IF(AP2612&lt;=AV2612,"Low","")</f>
        <v/>
      </c>
      <c r="AS2612" t="str">
        <f>IF((AND(AP2612&lt;AW2612,AP2612&gt;AV2612)),"Mid","")</f>
        <v>Mid</v>
      </c>
      <c r="AU2612">
        <v>5.6131995776135009</v>
      </c>
      <c r="AV2612">
        <v>4.4054289177376651</v>
      </c>
      <c r="AW2612">
        <v>6.8209702374893366</v>
      </c>
      <c r="AX2612" t="str">
        <f>CONCATENATE(AQ2612,AR2612,AS2612)</f>
        <v>Mid</v>
      </c>
    </row>
    <row r="2613" spans="1:50" x14ac:dyDescent="0.2">
      <c r="A2613">
        <v>2612</v>
      </c>
      <c r="B2613">
        <v>72</v>
      </c>
      <c r="C2613">
        <v>73</v>
      </c>
      <c r="D2613">
        <v>71</v>
      </c>
      <c r="E2613">
        <v>77</v>
      </c>
      <c r="F2613">
        <v>20</v>
      </c>
      <c r="G2613">
        <v>71</v>
      </c>
      <c r="H2613">
        <v>79</v>
      </c>
      <c r="I2613">
        <v>69</v>
      </c>
      <c r="J2613">
        <v>70</v>
      </c>
      <c r="K2613">
        <v>1</v>
      </c>
      <c r="L2613">
        <v>2</v>
      </c>
      <c r="M2613">
        <v>46</v>
      </c>
      <c r="N2613">
        <v>71</v>
      </c>
      <c r="O2613">
        <v>25</v>
      </c>
      <c r="P2613">
        <v>76</v>
      </c>
      <c r="Q2613">
        <v>32</v>
      </c>
      <c r="R2613">
        <v>64</v>
      </c>
      <c r="S2613">
        <v>40</v>
      </c>
      <c r="T2613">
        <v>40</v>
      </c>
      <c r="U2613">
        <v>31</v>
      </c>
      <c r="V2613">
        <v>43</v>
      </c>
      <c r="W2613">
        <v>61</v>
      </c>
      <c r="X2613">
        <v>54</v>
      </c>
      <c r="Y2613">
        <v>40</v>
      </c>
      <c r="Z2613">
        <v>42</v>
      </c>
      <c r="AA2613">
        <v>39</v>
      </c>
      <c r="AB2613">
        <v>50</v>
      </c>
      <c r="AC2613">
        <v>54</v>
      </c>
      <c r="AD2613">
        <v>40</v>
      </c>
      <c r="AE2613">
        <v>56</v>
      </c>
      <c r="AF2613">
        <v>73</v>
      </c>
      <c r="AG2613">
        <v>83</v>
      </c>
      <c r="AH2613">
        <v>54</v>
      </c>
      <c r="AI2613">
        <v>59</v>
      </c>
      <c r="AJ2613">
        <v>89</v>
      </c>
      <c r="AK2613">
        <v>23</v>
      </c>
      <c r="AL2613">
        <v>41</v>
      </c>
      <c r="AM2613">
        <v>85</v>
      </c>
      <c r="AN2613">
        <v>2</v>
      </c>
      <c r="AO2613">
        <v>7</v>
      </c>
      <c r="AP2613">
        <v>4</v>
      </c>
      <c r="AQ2613" t="str">
        <f>IF(AP2613&gt;=AW2613,"High","")</f>
        <v/>
      </c>
      <c r="AR2613" t="str">
        <f>IF(AP2613&lt;=AV2613,"Low","")</f>
        <v>Low</v>
      </c>
      <c r="AS2613" t="str">
        <f>IF((AND(AP2613&lt;AW2613,AP2613&gt;AV2613)),"Mid","")</f>
        <v/>
      </c>
      <c r="AU2613">
        <v>5.6131995776135009</v>
      </c>
      <c r="AV2613">
        <v>4.4054289177376651</v>
      </c>
      <c r="AW2613">
        <v>6.8209702374893366</v>
      </c>
      <c r="AX2613" t="str">
        <f>CONCATENATE(AQ2613,AR2613,AS2613)</f>
        <v>Low</v>
      </c>
    </row>
    <row r="2614" spans="1:50" x14ac:dyDescent="0.2">
      <c r="A2614">
        <v>2613</v>
      </c>
      <c r="B2614">
        <v>50</v>
      </c>
      <c r="C2614">
        <v>65</v>
      </c>
      <c r="D2614">
        <v>55</v>
      </c>
      <c r="E2614">
        <v>55</v>
      </c>
      <c r="F2614">
        <v>30</v>
      </c>
      <c r="G2614">
        <v>50</v>
      </c>
      <c r="H2614">
        <v>60</v>
      </c>
      <c r="I2614">
        <v>35</v>
      </c>
      <c r="J2614">
        <v>45</v>
      </c>
      <c r="K2614">
        <v>55</v>
      </c>
      <c r="L2614">
        <v>40</v>
      </c>
      <c r="M2614">
        <v>50</v>
      </c>
      <c r="N2614">
        <v>50</v>
      </c>
      <c r="O2614">
        <v>45</v>
      </c>
      <c r="P2614">
        <v>40</v>
      </c>
      <c r="Q2614">
        <v>40</v>
      </c>
      <c r="R2614">
        <v>50</v>
      </c>
      <c r="S2614">
        <v>35</v>
      </c>
      <c r="T2614">
        <v>45</v>
      </c>
      <c r="U2614">
        <v>65</v>
      </c>
      <c r="V2614">
        <v>75</v>
      </c>
      <c r="W2614">
        <v>80</v>
      </c>
      <c r="X2614">
        <v>70</v>
      </c>
      <c r="Y2614">
        <v>70</v>
      </c>
      <c r="Z2614">
        <v>35</v>
      </c>
      <c r="AA2614">
        <v>60</v>
      </c>
      <c r="AB2614">
        <v>45</v>
      </c>
      <c r="AC2614">
        <v>50</v>
      </c>
      <c r="AD2614">
        <v>55</v>
      </c>
      <c r="AE2614">
        <v>25</v>
      </c>
      <c r="AF2614">
        <v>25</v>
      </c>
      <c r="AG2614">
        <v>85</v>
      </c>
      <c r="AH2614">
        <v>80</v>
      </c>
      <c r="AI2614">
        <v>50</v>
      </c>
      <c r="AJ2614">
        <v>80</v>
      </c>
      <c r="AK2614">
        <v>35</v>
      </c>
      <c r="AL2614">
        <v>40</v>
      </c>
      <c r="AM2614">
        <v>45</v>
      </c>
      <c r="AN2614">
        <v>40</v>
      </c>
      <c r="AO2614">
        <v>20</v>
      </c>
      <c r="AP2614">
        <v>6.2</v>
      </c>
      <c r="AQ2614" t="str">
        <f>IF(AP2614&gt;=AW2614,"High","")</f>
        <v/>
      </c>
      <c r="AR2614" t="str">
        <f>IF(AP2614&lt;=AV2614,"Low","")</f>
        <v/>
      </c>
      <c r="AS2614" t="str">
        <f>IF((AND(AP2614&lt;AW2614,AP2614&gt;AV2614)),"Mid","")</f>
        <v>Mid</v>
      </c>
      <c r="AU2614">
        <v>5.6131995776135009</v>
      </c>
      <c r="AV2614">
        <v>4.4054289177376651</v>
      </c>
      <c r="AW2614">
        <v>6.8209702374893366</v>
      </c>
      <c r="AX2614" t="str">
        <f>CONCATENATE(AQ2614,AR2614,AS2614)</f>
        <v>Mid</v>
      </c>
    </row>
    <row r="2615" spans="1:50" x14ac:dyDescent="0.2">
      <c r="A2615">
        <v>2614</v>
      </c>
      <c r="B2615">
        <v>58</v>
      </c>
      <c r="C2615">
        <v>46</v>
      </c>
      <c r="D2615">
        <v>57</v>
      </c>
      <c r="E2615">
        <v>58</v>
      </c>
      <c r="F2615">
        <v>60</v>
      </c>
      <c r="G2615">
        <v>58</v>
      </c>
      <c r="H2615">
        <v>54</v>
      </c>
      <c r="I2615">
        <v>58</v>
      </c>
      <c r="J2615">
        <v>57</v>
      </c>
      <c r="K2615">
        <v>72</v>
      </c>
      <c r="L2615">
        <v>16</v>
      </c>
      <c r="M2615">
        <v>58</v>
      </c>
      <c r="N2615">
        <v>56</v>
      </c>
      <c r="O2615">
        <v>56</v>
      </c>
      <c r="P2615">
        <v>52</v>
      </c>
      <c r="Q2615">
        <v>55</v>
      </c>
      <c r="R2615">
        <v>58</v>
      </c>
      <c r="S2615">
        <v>54</v>
      </c>
      <c r="T2615">
        <v>7</v>
      </c>
      <c r="U2615">
        <v>55</v>
      </c>
      <c r="V2615">
        <v>51</v>
      </c>
      <c r="W2615">
        <v>50</v>
      </c>
      <c r="X2615">
        <v>50</v>
      </c>
      <c r="Y2615">
        <v>50</v>
      </c>
      <c r="Z2615">
        <v>50</v>
      </c>
      <c r="AA2615">
        <v>53</v>
      </c>
      <c r="AB2615">
        <v>54</v>
      </c>
      <c r="AC2615">
        <v>52</v>
      </c>
      <c r="AD2615">
        <v>50</v>
      </c>
      <c r="AE2615">
        <v>30</v>
      </c>
      <c r="AF2615">
        <v>53</v>
      </c>
      <c r="AG2615">
        <v>54</v>
      </c>
      <c r="AH2615">
        <v>53</v>
      </c>
      <c r="AI2615">
        <v>54</v>
      </c>
      <c r="AJ2615">
        <v>53</v>
      </c>
      <c r="AK2615">
        <v>53</v>
      </c>
      <c r="AL2615">
        <v>54</v>
      </c>
      <c r="AM2615">
        <v>53</v>
      </c>
      <c r="AN2615">
        <v>50</v>
      </c>
      <c r="AO2615">
        <v>53</v>
      </c>
      <c r="AP2615">
        <v>5.8</v>
      </c>
      <c r="AQ2615" t="str">
        <f>IF(AP2615&gt;=AW2615,"High","")</f>
        <v/>
      </c>
      <c r="AR2615" t="str">
        <f>IF(AP2615&lt;=AV2615,"Low","")</f>
        <v/>
      </c>
      <c r="AS2615" t="str">
        <f>IF((AND(AP2615&lt;AW2615,AP2615&gt;AV2615)),"Mid","")</f>
        <v>Mid</v>
      </c>
      <c r="AU2615">
        <v>5.6131995776135009</v>
      </c>
      <c r="AV2615">
        <v>4.4054289177376651</v>
      </c>
      <c r="AW2615">
        <v>6.8209702374893366</v>
      </c>
      <c r="AX2615" t="str">
        <f>CONCATENATE(AQ2615,AR2615,AS2615)</f>
        <v>Mid</v>
      </c>
    </row>
    <row r="2616" spans="1:50" x14ac:dyDescent="0.2">
      <c r="A2616">
        <v>2615</v>
      </c>
      <c r="B2616">
        <v>50</v>
      </c>
      <c r="C2616">
        <v>25</v>
      </c>
      <c r="D2616">
        <v>40</v>
      </c>
      <c r="E2616">
        <v>35</v>
      </c>
      <c r="F2616">
        <v>20</v>
      </c>
      <c r="G2616">
        <v>45</v>
      </c>
      <c r="H2616">
        <v>35</v>
      </c>
      <c r="I2616">
        <v>50</v>
      </c>
      <c r="J2616">
        <v>16</v>
      </c>
      <c r="K2616">
        <v>60</v>
      </c>
      <c r="L2616">
        <v>50</v>
      </c>
      <c r="M2616">
        <v>10</v>
      </c>
      <c r="N2616">
        <v>25</v>
      </c>
      <c r="O2616">
        <v>25</v>
      </c>
      <c r="P2616">
        <v>50</v>
      </c>
      <c r="Q2616">
        <v>65</v>
      </c>
      <c r="R2616">
        <v>35</v>
      </c>
      <c r="S2616">
        <v>50</v>
      </c>
      <c r="T2616">
        <v>60</v>
      </c>
      <c r="U2616">
        <v>75</v>
      </c>
      <c r="V2616">
        <v>65</v>
      </c>
      <c r="W2616">
        <v>50</v>
      </c>
      <c r="X2616">
        <v>70</v>
      </c>
      <c r="Y2616">
        <v>50</v>
      </c>
      <c r="Z2616">
        <v>10</v>
      </c>
      <c r="AA2616">
        <v>65</v>
      </c>
      <c r="AB2616">
        <v>40</v>
      </c>
      <c r="AC2616">
        <v>15</v>
      </c>
      <c r="AD2616">
        <v>15</v>
      </c>
      <c r="AE2616">
        <v>5</v>
      </c>
      <c r="AF2616">
        <v>15</v>
      </c>
      <c r="AG2616">
        <v>30</v>
      </c>
      <c r="AH2616">
        <v>50</v>
      </c>
      <c r="AI2616">
        <v>40</v>
      </c>
      <c r="AJ2616">
        <v>70</v>
      </c>
      <c r="AK2616">
        <v>15</v>
      </c>
      <c r="AL2616">
        <v>15</v>
      </c>
      <c r="AM2616">
        <v>50</v>
      </c>
      <c r="AN2616">
        <v>15</v>
      </c>
      <c r="AO2616">
        <v>5</v>
      </c>
      <c r="AP2616">
        <v>6</v>
      </c>
      <c r="AQ2616" t="str">
        <f>IF(AP2616&gt;=AW2616,"High","")</f>
        <v/>
      </c>
      <c r="AR2616" t="str">
        <f>IF(AP2616&lt;=AV2616,"Low","")</f>
        <v/>
      </c>
      <c r="AS2616" t="str">
        <f>IF((AND(AP2616&lt;AW2616,AP2616&gt;AV2616)),"Mid","")</f>
        <v>Mid</v>
      </c>
      <c r="AU2616">
        <v>5.6131995776135009</v>
      </c>
      <c r="AV2616">
        <v>4.4054289177376651</v>
      </c>
      <c r="AW2616">
        <v>6.8209702374893366</v>
      </c>
      <c r="AX2616" t="str">
        <f>CONCATENATE(AQ2616,AR2616,AS2616)</f>
        <v>Mid</v>
      </c>
    </row>
    <row r="2617" spans="1:50" x14ac:dyDescent="0.2">
      <c r="A2617">
        <v>2616</v>
      </c>
      <c r="B2617">
        <v>54</v>
      </c>
      <c r="C2617">
        <v>27</v>
      </c>
      <c r="D2617">
        <v>33</v>
      </c>
      <c r="E2617">
        <v>0</v>
      </c>
      <c r="F2617">
        <v>69</v>
      </c>
      <c r="G2617">
        <v>36</v>
      </c>
      <c r="H2617">
        <v>0</v>
      </c>
      <c r="I2617">
        <v>52</v>
      </c>
      <c r="J2617">
        <v>52</v>
      </c>
      <c r="K2617">
        <v>100</v>
      </c>
      <c r="L2617">
        <v>74</v>
      </c>
      <c r="M2617">
        <v>0</v>
      </c>
      <c r="N2617">
        <v>42</v>
      </c>
      <c r="O2617">
        <v>0</v>
      </c>
      <c r="P2617">
        <v>24</v>
      </c>
      <c r="Q2617">
        <v>100</v>
      </c>
      <c r="R2617">
        <v>7</v>
      </c>
      <c r="S2617">
        <v>100</v>
      </c>
      <c r="T2617">
        <v>52</v>
      </c>
      <c r="U2617">
        <v>100</v>
      </c>
      <c r="V2617">
        <v>100</v>
      </c>
      <c r="W2617">
        <v>49</v>
      </c>
      <c r="X2617">
        <v>100</v>
      </c>
      <c r="Y2617">
        <v>100</v>
      </c>
      <c r="Z2617">
        <v>0</v>
      </c>
      <c r="AA2617">
        <v>100</v>
      </c>
      <c r="AB2617">
        <v>100</v>
      </c>
      <c r="AC2617">
        <v>49</v>
      </c>
      <c r="AD2617">
        <v>57</v>
      </c>
      <c r="AE2617">
        <v>0</v>
      </c>
      <c r="AF2617">
        <v>0</v>
      </c>
      <c r="AG2617">
        <v>50</v>
      </c>
      <c r="AH2617">
        <v>100</v>
      </c>
      <c r="AI2617">
        <v>56</v>
      </c>
      <c r="AJ2617">
        <v>79</v>
      </c>
      <c r="AK2617">
        <v>48</v>
      </c>
      <c r="AL2617">
        <v>100</v>
      </c>
      <c r="AM2617">
        <v>55</v>
      </c>
      <c r="AN2617">
        <v>74</v>
      </c>
      <c r="AO2617">
        <v>0</v>
      </c>
      <c r="AP2617">
        <v>7</v>
      </c>
      <c r="AQ2617" t="str">
        <f>IF(AP2617&gt;=AW2617,"High","")</f>
        <v>High</v>
      </c>
      <c r="AR2617" t="str">
        <f>IF(AP2617&lt;=AV2617,"Low","")</f>
        <v/>
      </c>
      <c r="AS2617" t="str">
        <f>IF((AND(AP2617&lt;AW2617,AP2617&gt;AV2617)),"Mid","")</f>
        <v/>
      </c>
      <c r="AU2617">
        <v>5.6131995776135009</v>
      </c>
      <c r="AV2617">
        <v>4.4054289177376651</v>
      </c>
      <c r="AW2617">
        <v>6.8209702374893366</v>
      </c>
      <c r="AX2617" t="str">
        <f>CONCATENATE(AQ2617,AR2617,AS2617)</f>
        <v>High</v>
      </c>
    </row>
    <row r="2618" spans="1:50" x14ac:dyDescent="0.2">
      <c r="A2618">
        <v>2617</v>
      </c>
      <c r="B2618">
        <v>63</v>
      </c>
      <c r="C2618">
        <v>39</v>
      </c>
      <c r="D2618">
        <v>18</v>
      </c>
      <c r="E2618">
        <v>47</v>
      </c>
      <c r="F2618">
        <v>37</v>
      </c>
      <c r="G2618">
        <v>24</v>
      </c>
      <c r="H2618">
        <v>25</v>
      </c>
      <c r="I2618">
        <v>0</v>
      </c>
      <c r="J2618">
        <v>20</v>
      </c>
      <c r="K2618">
        <v>29</v>
      </c>
      <c r="L2618">
        <v>56</v>
      </c>
      <c r="M2618">
        <v>26</v>
      </c>
      <c r="N2618">
        <v>50</v>
      </c>
      <c r="O2618">
        <v>23</v>
      </c>
      <c r="P2618">
        <v>51</v>
      </c>
      <c r="Q2618">
        <v>62</v>
      </c>
      <c r="R2618">
        <v>29</v>
      </c>
      <c r="S2618">
        <v>52</v>
      </c>
      <c r="T2618">
        <v>23</v>
      </c>
      <c r="U2618">
        <v>64</v>
      </c>
      <c r="V2618">
        <v>53</v>
      </c>
      <c r="W2618">
        <v>51</v>
      </c>
      <c r="X2618">
        <v>49</v>
      </c>
      <c r="Y2618">
        <v>49</v>
      </c>
      <c r="Z2618">
        <v>46</v>
      </c>
      <c r="AA2618">
        <v>26</v>
      </c>
      <c r="AB2618">
        <v>51</v>
      </c>
      <c r="AC2618">
        <v>53</v>
      </c>
      <c r="AD2618">
        <v>40</v>
      </c>
      <c r="AE2618">
        <v>43</v>
      </c>
      <c r="AF2618">
        <v>13</v>
      </c>
      <c r="AG2618">
        <v>22</v>
      </c>
      <c r="AH2618">
        <v>34</v>
      </c>
      <c r="AI2618">
        <v>30</v>
      </c>
      <c r="AJ2618">
        <v>22</v>
      </c>
      <c r="AK2618">
        <v>19</v>
      </c>
      <c r="AL2618">
        <v>47</v>
      </c>
      <c r="AM2618">
        <v>36</v>
      </c>
      <c r="AN2618">
        <v>50</v>
      </c>
      <c r="AO2618">
        <v>26</v>
      </c>
      <c r="AP2618">
        <v>7</v>
      </c>
      <c r="AQ2618" t="str">
        <f>IF(AP2618&gt;=AW2618,"High","")</f>
        <v>High</v>
      </c>
      <c r="AR2618" t="str">
        <f>IF(AP2618&lt;=AV2618,"Low","")</f>
        <v/>
      </c>
      <c r="AS2618" t="str">
        <f>IF((AND(AP2618&lt;AW2618,AP2618&gt;AV2618)),"Mid","")</f>
        <v/>
      </c>
      <c r="AU2618">
        <v>5.6131995776135009</v>
      </c>
      <c r="AV2618">
        <v>4.4054289177376651</v>
      </c>
      <c r="AW2618">
        <v>6.8209702374893366</v>
      </c>
      <c r="AX2618" t="str">
        <f>CONCATENATE(AQ2618,AR2618,AS2618)</f>
        <v>High</v>
      </c>
    </row>
    <row r="2619" spans="1:50" x14ac:dyDescent="0.2">
      <c r="A2619">
        <v>2618</v>
      </c>
      <c r="B2619">
        <v>91</v>
      </c>
      <c r="C2619">
        <v>96</v>
      </c>
      <c r="D2619">
        <v>92</v>
      </c>
      <c r="E2619">
        <v>88</v>
      </c>
      <c r="F2619">
        <v>17</v>
      </c>
      <c r="G2619">
        <v>88</v>
      </c>
      <c r="H2619">
        <v>91</v>
      </c>
      <c r="I2619">
        <v>53</v>
      </c>
      <c r="J2619">
        <v>72</v>
      </c>
      <c r="K2619">
        <v>93</v>
      </c>
      <c r="L2619">
        <v>18</v>
      </c>
      <c r="M2619">
        <v>72</v>
      </c>
      <c r="N2619">
        <v>91</v>
      </c>
      <c r="O2619">
        <v>21</v>
      </c>
      <c r="P2619">
        <v>93</v>
      </c>
      <c r="Q2619">
        <v>27</v>
      </c>
      <c r="R2619">
        <v>83</v>
      </c>
      <c r="S2619">
        <v>43</v>
      </c>
      <c r="T2619">
        <v>64</v>
      </c>
      <c r="U2619">
        <v>52</v>
      </c>
      <c r="V2619">
        <v>89</v>
      </c>
      <c r="W2619">
        <v>86</v>
      </c>
      <c r="X2619">
        <v>91</v>
      </c>
      <c r="Y2619">
        <v>88</v>
      </c>
      <c r="Z2619">
        <v>18</v>
      </c>
      <c r="AA2619">
        <v>92</v>
      </c>
      <c r="AB2619">
        <v>90</v>
      </c>
      <c r="AC2619">
        <v>55</v>
      </c>
      <c r="AD2619">
        <v>61</v>
      </c>
      <c r="AE2619">
        <v>15</v>
      </c>
      <c r="AF2619">
        <v>23</v>
      </c>
      <c r="AG2619">
        <v>66</v>
      </c>
      <c r="AH2619">
        <v>90</v>
      </c>
      <c r="AI2619">
        <v>90</v>
      </c>
      <c r="AJ2619">
        <v>23</v>
      </c>
      <c r="AK2619">
        <v>20</v>
      </c>
      <c r="AL2619">
        <v>73</v>
      </c>
      <c r="AM2619">
        <v>30</v>
      </c>
      <c r="AN2619">
        <v>31</v>
      </c>
      <c r="AO2619">
        <v>35</v>
      </c>
      <c r="AP2619">
        <v>5.4</v>
      </c>
      <c r="AQ2619" t="str">
        <f>IF(AP2619&gt;=AW2619,"High","")</f>
        <v/>
      </c>
      <c r="AR2619" t="str">
        <f>IF(AP2619&lt;=AV2619,"Low","")</f>
        <v/>
      </c>
      <c r="AS2619" t="str">
        <f>IF((AND(AP2619&lt;AW2619,AP2619&gt;AV2619)),"Mid","")</f>
        <v>Mid</v>
      </c>
      <c r="AU2619">
        <v>5.6131995776135009</v>
      </c>
      <c r="AV2619">
        <v>4.4054289177376651</v>
      </c>
      <c r="AW2619">
        <v>6.8209702374893366</v>
      </c>
      <c r="AX2619" t="str">
        <f>CONCATENATE(AQ2619,AR2619,AS2619)</f>
        <v>Mid</v>
      </c>
    </row>
    <row r="2620" spans="1:50" x14ac:dyDescent="0.2">
      <c r="A2620">
        <v>2619</v>
      </c>
      <c r="B2620">
        <v>74</v>
      </c>
      <c r="C2620">
        <v>83</v>
      </c>
      <c r="D2620">
        <v>64</v>
      </c>
      <c r="E2620">
        <v>72</v>
      </c>
      <c r="F2620">
        <v>42</v>
      </c>
      <c r="G2620">
        <v>34</v>
      </c>
      <c r="H2620">
        <v>68</v>
      </c>
      <c r="I2620">
        <v>39</v>
      </c>
      <c r="J2620">
        <v>47</v>
      </c>
      <c r="K2620">
        <v>31</v>
      </c>
      <c r="L2620">
        <v>19</v>
      </c>
      <c r="M2620">
        <v>29</v>
      </c>
      <c r="N2620">
        <v>77</v>
      </c>
      <c r="O2620">
        <v>33</v>
      </c>
      <c r="P2620">
        <v>74</v>
      </c>
      <c r="Q2620">
        <v>31</v>
      </c>
      <c r="R2620">
        <v>56</v>
      </c>
      <c r="S2620">
        <v>41</v>
      </c>
      <c r="T2620">
        <v>39</v>
      </c>
      <c r="U2620">
        <v>13</v>
      </c>
      <c r="V2620">
        <v>68</v>
      </c>
      <c r="W2620">
        <v>82</v>
      </c>
      <c r="X2620">
        <v>84</v>
      </c>
      <c r="Y2620">
        <v>68</v>
      </c>
      <c r="Z2620">
        <v>41</v>
      </c>
      <c r="AA2620">
        <v>66</v>
      </c>
      <c r="AB2620">
        <v>62</v>
      </c>
      <c r="AC2620">
        <v>77</v>
      </c>
      <c r="AD2620">
        <v>48</v>
      </c>
      <c r="AE2620">
        <v>19</v>
      </c>
      <c r="AF2620">
        <v>65</v>
      </c>
      <c r="AG2620">
        <v>80</v>
      </c>
      <c r="AH2620">
        <v>69</v>
      </c>
      <c r="AI2620">
        <v>81</v>
      </c>
      <c r="AJ2620">
        <v>68</v>
      </c>
      <c r="AK2620">
        <v>38</v>
      </c>
      <c r="AL2620">
        <v>65</v>
      </c>
      <c r="AM2620">
        <v>65</v>
      </c>
      <c r="AN2620">
        <v>38</v>
      </c>
      <c r="AO2620">
        <v>25</v>
      </c>
      <c r="AP2620">
        <v>5.8</v>
      </c>
      <c r="AQ2620" t="str">
        <f>IF(AP2620&gt;=AW2620,"High","")</f>
        <v/>
      </c>
      <c r="AR2620" t="str">
        <f>IF(AP2620&lt;=AV2620,"Low","")</f>
        <v/>
      </c>
      <c r="AS2620" t="str">
        <f>IF((AND(AP2620&lt;AW2620,AP2620&gt;AV2620)),"Mid","")</f>
        <v>Mid</v>
      </c>
      <c r="AU2620">
        <v>5.6131995776135009</v>
      </c>
      <c r="AV2620">
        <v>4.4054289177376651</v>
      </c>
      <c r="AW2620">
        <v>6.8209702374893366</v>
      </c>
      <c r="AX2620" t="str">
        <f>CONCATENATE(AQ2620,AR2620,AS2620)</f>
        <v>Mid</v>
      </c>
    </row>
    <row r="2621" spans="1:50" x14ac:dyDescent="0.2">
      <c r="A2621">
        <v>2620</v>
      </c>
      <c r="B2621">
        <v>55</v>
      </c>
      <c r="C2621">
        <v>55</v>
      </c>
      <c r="D2621">
        <v>49</v>
      </c>
      <c r="E2621">
        <v>73</v>
      </c>
      <c r="F2621">
        <v>49</v>
      </c>
      <c r="G2621">
        <v>39</v>
      </c>
      <c r="H2621">
        <v>48</v>
      </c>
      <c r="I2621">
        <v>49</v>
      </c>
      <c r="J2621">
        <v>50</v>
      </c>
      <c r="K2621">
        <v>55</v>
      </c>
      <c r="L2621">
        <v>55</v>
      </c>
      <c r="M2621">
        <v>69</v>
      </c>
      <c r="N2621">
        <v>56</v>
      </c>
      <c r="O2621">
        <v>45</v>
      </c>
      <c r="P2621">
        <v>84</v>
      </c>
      <c r="Q2621">
        <v>30</v>
      </c>
      <c r="R2621">
        <v>57</v>
      </c>
      <c r="S2621">
        <v>40</v>
      </c>
      <c r="T2621">
        <v>54</v>
      </c>
      <c r="U2621">
        <v>57</v>
      </c>
      <c r="V2621">
        <v>64</v>
      </c>
      <c r="W2621">
        <v>80</v>
      </c>
      <c r="X2621">
        <v>52</v>
      </c>
      <c r="Y2621">
        <v>51</v>
      </c>
      <c r="Z2621">
        <v>9</v>
      </c>
      <c r="AA2621">
        <v>66</v>
      </c>
      <c r="AB2621">
        <v>50</v>
      </c>
      <c r="AC2621">
        <v>41</v>
      </c>
      <c r="AD2621">
        <v>54</v>
      </c>
      <c r="AE2621">
        <v>14</v>
      </c>
      <c r="AF2621">
        <v>33</v>
      </c>
      <c r="AG2621">
        <v>72</v>
      </c>
      <c r="AH2621">
        <v>62</v>
      </c>
      <c r="AI2621">
        <v>31</v>
      </c>
      <c r="AJ2621">
        <v>53</v>
      </c>
      <c r="AK2621">
        <v>6</v>
      </c>
      <c r="AL2621">
        <v>52</v>
      </c>
      <c r="AM2621">
        <v>31</v>
      </c>
      <c r="AN2621">
        <v>12</v>
      </c>
      <c r="AO2621">
        <v>36</v>
      </c>
      <c r="AP2621">
        <v>6.2</v>
      </c>
      <c r="AQ2621" t="str">
        <f>IF(AP2621&gt;=AW2621,"High","")</f>
        <v/>
      </c>
      <c r="AR2621" t="str">
        <f>IF(AP2621&lt;=AV2621,"Low","")</f>
        <v/>
      </c>
      <c r="AS2621" t="str">
        <f>IF((AND(AP2621&lt;AW2621,AP2621&gt;AV2621)),"Mid","")</f>
        <v>Mid</v>
      </c>
      <c r="AU2621">
        <v>5.6131995776135009</v>
      </c>
      <c r="AV2621">
        <v>4.4054289177376651</v>
      </c>
      <c r="AW2621">
        <v>6.8209702374893366</v>
      </c>
      <c r="AX2621" t="str">
        <f>CONCATENATE(AQ2621,AR2621,AS2621)</f>
        <v>Mid</v>
      </c>
    </row>
    <row r="2622" spans="1:50" x14ac:dyDescent="0.2">
      <c r="A2622">
        <v>2621</v>
      </c>
      <c r="B2622">
        <v>50</v>
      </c>
      <c r="C2622">
        <v>50</v>
      </c>
      <c r="D2622">
        <v>50</v>
      </c>
      <c r="E2622">
        <v>50</v>
      </c>
      <c r="F2622">
        <v>50</v>
      </c>
      <c r="G2622">
        <v>50</v>
      </c>
      <c r="H2622">
        <v>50</v>
      </c>
      <c r="I2622">
        <v>50</v>
      </c>
      <c r="J2622">
        <v>50</v>
      </c>
      <c r="K2622">
        <v>50</v>
      </c>
      <c r="L2622">
        <v>50</v>
      </c>
      <c r="M2622">
        <v>50</v>
      </c>
      <c r="N2622">
        <v>50</v>
      </c>
      <c r="O2622">
        <v>50</v>
      </c>
      <c r="P2622">
        <v>50</v>
      </c>
      <c r="Q2622">
        <v>50</v>
      </c>
      <c r="R2622">
        <v>50</v>
      </c>
      <c r="S2622">
        <v>50</v>
      </c>
      <c r="T2622">
        <v>50</v>
      </c>
      <c r="U2622">
        <v>50</v>
      </c>
      <c r="V2622">
        <v>50</v>
      </c>
      <c r="W2622">
        <v>50</v>
      </c>
      <c r="X2622">
        <v>50</v>
      </c>
      <c r="Y2622">
        <v>50</v>
      </c>
      <c r="Z2622">
        <v>50</v>
      </c>
      <c r="AA2622">
        <v>50</v>
      </c>
      <c r="AB2622">
        <v>50</v>
      </c>
      <c r="AC2622">
        <v>50</v>
      </c>
      <c r="AD2622">
        <v>50</v>
      </c>
      <c r="AE2622">
        <v>50</v>
      </c>
      <c r="AF2622">
        <v>50</v>
      </c>
      <c r="AG2622">
        <v>50</v>
      </c>
      <c r="AH2622">
        <v>50</v>
      </c>
      <c r="AI2622">
        <v>50</v>
      </c>
      <c r="AJ2622">
        <v>50</v>
      </c>
      <c r="AK2622">
        <v>50</v>
      </c>
      <c r="AL2622">
        <v>50</v>
      </c>
      <c r="AM2622">
        <v>50</v>
      </c>
      <c r="AN2622">
        <v>50</v>
      </c>
      <c r="AO2622">
        <v>50</v>
      </c>
      <c r="AP2622">
        <v>5.8</v>
      </c>
      <c r="AQ2622" t="str">
        <f>IF(AP2622&gt;=AW2622,"High","")</f>
        <v/>
      </c>
      <c r="AR2622" t="str">
        <f>IF(AP2622&lt;=AV2622,"Low","")</f>
        <v/>
      </c>
      <c r="AS2622" t="str">
        <f>IF((AND(AP2622&lt;AW2622,AP2622&gt;AV2622)),"Mid","")</f>
        <v>Mid</v>
      </c>
      <c r="AU2622">
        <v>5.6131995776135009</v>
      </c>
      <c r="AV2622">
        <v>4.4054289177376651</v>
      </c>
      <c r="AW2622">
        <v>6.8209702374893366</v>
      </c>
      <c r="AX2622" t="str">
        <f>CONCATENATE(AQ2622,AR2622,AS2622)</f>
        <v>Mid</v>
      </c>
    </row>
    <row r="2623" spans="1:50" x14ac:dyDescent="0.2">
      <c r="A2623">
        <v>2622</v>
      </c>
      <c r="B2623">
        <v>50</v>
      </c>
      <c r="C2623">
        <v>52</v>
      </c>
      <c r="D2623">
        <v>52</v>
      </c>
      <c r="E2623">
        <v>55</v>
      </c>
      <c r="F2623">
        <v>71</v>
      </c>
      <c r="G2623">
        <v>51</v>
      </c>
      <c r="H2623">
        <v>65</v>
      </c>
      <c r="I2623">
        <v>51</v>
      </c>
      <c r="J2623">
        <v>54</v>
      </c>
      <c r="K2623">
        <v>53</v>
      </c>
      <c r="L2623">
        <v>55</v>
      </c>
      <c r="M2623">
        <v>50</v>
      </c>
      <c r="N2623">
        <v>55</v>
      </c>
      <c r="O2623">
        <v>50</v>
      </c>
      <c r="P2623">
        <v>54</v>
      </c>
      <c r="Q2623">
        <v>62</v>
      </c>
      <c r="R2623">
        <v>53</v>
      </c>
      <c r="S2623">
        <v>63</v>
      </c>
      <c r="T2623">
        <v>51</v>
      </c>
      <c r="U2623">
        <v>74</v>
      </c>
      <c r="V2623">
        <v>57</v>
      </c>
      <c r="W2623">
        <v>54</v>
      </c>
      <c r="X2623">
        <v>53</v>
      </c>
      <c r="Y2623">
        <v>54</v>
      </c>
      <c r="Z2623">
        <v>52</v>
      </c>
      <c r="AA2623">
        <v>53</v>
      </c>
      <c r="AB2623">
        <v>51</v>
      </c>
      <c r="AC2623">
        <v>52</v>
      </c>
      <c r="AD2623">
        <v>52</v>
      </c>
      <c r="AE2623">
        <v>33</v>
      </c>
      <c r="AF2623">
        <v>50</v>
      </c>
      <c r="AG2623">
        <v>54</v>
      </c>
      <c r="AH2623">
        <v>59</v>
      </c>
      <c r="AI2623">
        <v>51</v>
      </c>
      <c r="AJ2623">
        <v>50</v>
      </c>
      <c r="AK2623">
        <v>50</v>
      </c>
      <c r="AL2623">
        <v>50</v>
      </c>
      <c r="AM2623">
        <v>53</v>
      </c>
      <c r="AN2623">
        <v>65</v>
      </c>
      <c r="AO2623">
        <v>50</v>
      </c>
      <c r="AP2623">
        <v>6.4</v>
      </c>
      <c r="AQ2623" t="str">
        <f>IF(AP2623&gt;=AW2623,"High","")</f>
        <v/>
      </c>
      <c r="AR2623" t="str">
        <f>IF(AP2623&lt;=AV2623,"Low","")</f>
        <v/>
      </c>
      <c r="AS2623" t="str">
        <f>IF((AND(AP2623&lt;AW2623,AP2623&gt;AV2623)),"Mid","")</f>
        <v>Mid</v>
      </c>
      <c r="AU2623">
        <v>5.6131995776135009</v>
      </c>
      <c r="AV2623">
        <v>4.4054289177376651</v>
      </c>
      <c r="AW2623">
        <v>6.8209702374893366</v>
      </c>
      <c r="AX2623" t="str">
        <f>CONCATENATE(AQ2623,AR2623,AS2623)</f>
        <v>Mid</v>
      </c>
    </row>
    <row r="2624" spans="1:50" x14ac:dyDescent="0.2">
      <c r="A2624">
        <v>2623</v>
      </c>
      <c r="B2624">
        <v>60</v>
      </c>
      <c r="C2624">
        <v>54</v>
      </c>
      <c r="D2624">
        <v>63</v>
      </c>
      <c r="E2624">
        <v>57</v>
      </c>
      <c r="F2624">
        <v>2</v>
      </c>
      <c r="G2624">
        <v>60</v>
      </c>
      <c r="H2624">
        <v>30</v>
      </c>
      <c r="I2624">
        <v>3</v>
      </c>
      <c r="J2624">
        <v>2</v>
      </c>
      <c r="K2624">
        <v>2</v>
      </c>
      <c r="L2624">
        <v>2</v>
      </c>
      <c r="M2624">
        <v>22</v>
      </c>
      <c r="N2624">
        <v>38</v>
      </c>
      <c r="O2624">
        <v>2</v>
      </c>
      <c r="P2624">
        <v>54</v>
      </c>
      <c r="Q2624">
        <v>26</v>
      </c>
      <c r="R2624">
        <v>56</v>
      </c>
      <c r="S2624">
        <v>3</v>
      </c>
      <c r="T2624">
        <v>2</v>
      </c>
      <c r="U2624">
        <v>86</v>
      </c>
      <c r="V2624">
        <v>96</v>
      </c>
      <c r="W2624">
        <v>87</v>
      </c>
      <c r="X2624">
        <v>91</v>
      </c>
      <c r="Y2624">
        <v>84</v>
      </c>
      <c r="Z2624">
        <v>4</v>
      </c>
      <c r="AA2624">
        <v>66</v>
      </c>
      <c r="AB2624">
        <v>83</v>
      </c>
      <c r="AC2624">
        <v>40</v>
      </c>
      <c r="AD2624">
        <v>89</v>
      </c>
      <c r="AE2624">
        <v>4</v>
      </c>
      <c r="AF2624">
        <v>15</v>
      </c>
      <c r="AG2624">
        <v>96</v>
      </c>
      <c r="AH2624">
        <v>94</v>
      </c>
      <c r="AI2624">
        <v>84</v>
      </c>
      <c r="AJ2624">
        <v>99</v>
      </c>
      <c r="AK2624">
        <v>16</v>
      </c>
      <c r="AL2624">
        <v>85</v>
      </c>
      <c r="AM2624">
        <v>4</v>
      </c>
      <c r="AN2624">
        <v>99</v>
      </c>
      <c r="AO2624">
        <v>5</v>
      </c>
      <c r="AP2624">
        <v>7</v>
      </c>
      <c r="AQ2624" t="str">
        <f>IF(AP2624&gt;=AW2624,"High","")</f>
        <v>High</v>
      </c>
      <c r="AR2624" t="str">
        <f>IF(AP2624&lt;=AV2624,"Low","")</f>
        <v/>
      </c>
      <c r="AS2624" t="str">
        <f>IF((AND(AP2624&lt;AW2624,AP2624&gt;AV2624)),"Mid","")</f>
        <v/>
      </c>
      <c r="AU2624">
        <v>5.6131995776135009</v>
      </c>
      <c r="AV2624">
        <v>4.4054289177376651</v>
      </c>
      <c r="AW2624">
        <v>6.8209702374893366</v>
      </c>
      <c r="AX2624" t="str">
        <f>CONCATENATE(AQ2624,AR2624,AS2624)</f>
        <v>High</v>
      </c>
    </row>
    <row r="2625" spans="1:50" x14ac:dyDescent="0.2">
      <c r="A2625">
        <v>2624</v>
      </c>
      <c r="B2625">
        <v>61</v>
      </c>
      <c r="C2625">
        <v>58</v>
      </c>
      <c r="D2625">
        <v>64</v>
      </c>
      <c r="E2625">
        <v>52</v>
      </c>
      <c r="F2625">
        <v>53</v>
      </c>
      <c r="G2625">
        <v>33</v>
      </c>
      <c r="H2625">
        <v>57</v>
      </c>
      <c r="I2625">
        <v>49</v>
      </c>
      <c r="J2625">
        <v>53</v>
      </c>
      <c r="K2625">
        <v>38</v>
      </c>
      <c r="L2625">
        <v>76</v>
      </c>
      <c r="M2625">
        <v>17</v>
      </c>
      <c r="N2625">
        <v>52</v>
      </c>
      <c r="O2625">
        <v>19</v>
      </c>
      <c r="P2625">
        <v>55</v>
      </c>
      <c r="Q2625">
        <v>52</v>
      </c>
      <c r="R2625">
        <v>53</v>
      </c>
      <c r="S2625">
        <v>83</v>
      </c>
      <c r="T2625">
        <v>13</v>
      </c>
      <c r="U2625">
        <v>64</v>
      </c>
      <c r="V2625">
        <v>76</v>
      </c>
      <c r="W2625">
        <v>79</v>
      </c>
      <c r="X2625">
        <v>77</v>
      </c>
      <c r="Y2625">
        <v>77</v>
      </c>
      <c r="Z2625">
        <v>1</v>
      </c>
      <c r="AA2625">
        <v>81</v>
      </c>
      <c r="AB2625">
        <v>72</v>
      </c>
      <c r="AC2625">
        <v>10</v>
      </c>
      <c r="AD2625">
        <v>72</v>
      </c>
      <c r="AE2625">
        <v>0</v>
      </c>
      <c r="AF2625">
        <v>0</v>
      </c>
      <c r="AG2625">
        <v>10</v>
      </c>
      <c r="AH2625">
        <v>78</v>
      </c>
      <c r="AI2625">
        <v>59</v>
      </c>
      <c r="AJ2625">
        <v>60</v>
      </c>
      <c r="AK2625">
        <v>6</v>
      </c>
      <c r="AL2625">
        <v>39</v>
      </c>
      <c r="AM2625">
        <v>0</v>
      </c>
      <c r="AN2625">
        <v>24</v>
      </c>
      <c r="AO2625">
        <v>0</v>
      </c>
      <c r="AP2625">
        <v>7</v>
      </c>
      <c r="AQ2625" t="str">
        <f>IF(AP2625&gt;=AW2625,"High","")</f>
        <v>High</v>
      </c>
      <c r="AR2625" t="str">
        <f>IF(AP2625&lt;=AV2625,"Low","")</f>
        <v/>
      </c>
      <c r="AS2625" t="str">
        <f>IF((AND(AP2625&lt;AW2625,AP2625&gt;AV2625)),"Mid","")</f>
        <v/>
      </c>
      <c r="AU2625">
        <v>5.6131995776135009</v>
      </c>
      <c r="AV2625">
        <v>4.4054289177376651</v>
      </c>
      <c r="AW2625">
        <v>6.8209702374893366</v>
      </c>
      <c r="AX2625" t="str">
        <f>CONCATENATE(AQ2625,AR2625,AS2625)</f>
        <v>High</v>
      </c>
    </row>
    <row r="2626" spans="1:50" x14ac:dyDescent="0.2">
      <c r="A2626">
        <v>2625</v>
      </c>
      <c r="B2626">
        <v>50</v>
      </c>
      <c r="C2626">
        <v>90</v>
      </c>
      <c r="D2626">
        <v>50</v>
      </c>
      <c r="E2626">
        <v>25</v>
      </c>
      <c r="F2626">
        <v>25</v>
      </c>
      <c r="G2626">
        <v>25</v>
      </c>
      <c r="H2626">
        <v>25</v>
      </c>
      <c r="I2626">
        <v>0</v>
      </c>
      <c r="J2626">
        <v>25</v>
      </c>
      <c r="K2626">
        <v>90</v>
      </c>
      <c r="L2626">
        <v>50</v>
      </c>
      <c r="M2626">
        <v>75</v>
      </c>
      <c r="N2626">
        <v>25</v>
      </c>
      <c r="O2626">
        <v>50</v>
      </c>
      <c r="P2626">
        <v>75</v>
      </c>
      <c r="Q2626">
        <v>75</v>
      </c>
      <c r="R2626">
        <v>25</v>
      </c>
      <c r="S2626">
        <v>75</v>
      </c>
      <c r="T2626">
        <v>25</v>
      </c>
      <c r="U2626">
        <v>89</v>
      </c>
      <c r="V2626">
        <v>50</v>
      </c>
      <c r="W2626">
        <v>50</v>
      </c>
      <c r="X2626">
        <v>75</v>
      </c>
      <c r="Y2626">
        <v>50</v>
      </c>
      <c r="Z2626">
        <v>25</v>
      </c>
      <c r="AA2626">
        <v>75</v>
      </c>
      <c r="AB2626">
        <v>50</v>
      </c>
      <c r="AC2626">
        <v>0</v>
      </c>
      <c r="AD2626">
        <v>25</v>
      </c>
      <c r="AE2626">
        <v>1</v>
      </c>
      <c r="AF2626">
        <v>25</v>
      </c>
      <c r="AG2626">
        <v>90</v>
      </c>
      <c r="AH2626">
        <v>50</v>
      </c>
      <c r="AI2626">
        <v>90</v>
      </c>
      <c r="AJ2626">
        <v>90</v>
      </c>
      <c r="AK2626">
        <v>50</v>
      </c>
      <c r="AL2626">
        <v>25</v>
      </c>
      <c r="AM2626">
        <v>50</v>
      </c>
      <c r="AN2626">
        <v>25</v>
      </c>
      <c r="AO2626">
        <v>0</v>
      </c>
      <c r="AP2626">
        <v>6.2</v>
      </c>
      <c r="AQ2626" t="str">
        <f>IF(AP2626&gt;=AW2626,"High","")</f>
        <v/>
      </c>
      <c r="AR2626" t="str">
        <f>IF(AP2626&lt;=AV2626,"Low","")</f>
        <v/>
      </c>
      <c r="AS2626" t="str">
        <f>IF((AND(AP2626&lt;AW2626,AP2626&gt;AV2626)),"Mid","")</f>
        <v>Mid</v>
      </c>
      <c r="AU2626">
        <v>5.6131995776135009</v>
      </c>
      <c r="AV2626">
        <v>4.4054289177376651</v>
      </c>
      <c r="AW2626">
        <v>6.8209702374893366</v>
      </c>
      <c r="AX2626" t="str">
        <f>CONCATENATE(AQ2626,AR2626,AS2626)</f>
        <v>Mid</v>
      </c>
    </row>
    <row r="2627" spans="1:50" x14ac:dyDescent="0.2">
      <c r="A2627">
        <v>2626</v>
      </c>
      <c r="B2627">
        <v>56</v>
      </c>
      <c r="C2627">
        <v>47</v>
      </c>
      <c r="D2627">
        <v>50</v>
      </c>
      <c r="E2627">
        <v>54</v>
      </c>
      <c r="F2627">
        <v>50</v>
      </c>
      <c r="G2627">
        <v>50</v>
      </c>
      <c r="H2627">
        <v>55</v>
      </c>
      <c r="I2627">
        <v>51</v>
      </c>
      <c r="J2627">
        <v>51</v>
      </c>
      <c r="K2627">
        <v>53</v>
      </c>
      <c r="L2627">
        <v>47</v>
      </c>
      <c r="M2627">
        <v>53</v>
      </c>
      <c r="N2627">
        <v>49</v>
      </c>
      <c r="O2627">
        <v>56</v>
      </c>
      <c r="P2627">
        <v>48</v>
      </c>
      <c r="Q2627">
        <v>50</v>
      </c>
      <c r="R2627">
        <v>56</v>
      </c>
      <c r="S2627">
        <v>57</v>
      </c>
      <c r="T2627">
        <v>49</v>
      </c>
      <c r="U2627">
        <v>50</v>
      </c>
      <c r="V2627">
        <v>57</v>
      </c>
      <c r="W2627">
        <v>56</v>
      </c>
      <c r="X2627">
        <v>55</v>
      </c>
      <c r="Y2627">
        <v>54</v>
      </c>
      <c r="Z2627">
        <v>54</v>
      </c>
      <c r="AA2627">
        <v>56</v>
      </c>
      <c r="AB2627">
        <v>57</v>
      </c>
      <c r="AC2627">
        <v>55</v>
      </c>
      <c r="AD2627">
        <v>52</v>
      </c>
      <c r="AE2627">
        <v>55</v>
      </c>
      <c r="AF2627">
        <v>54</v>
      </c>
      <c r="AG2627">
        <v>53</v>
      </c>
      <c r="AH2627">
        <v>60</v>
      </c>
      <c r="AI2627">
        <v>54</v>
      </c>
      <c r="AJ2627">
        <v>56</v>
      </c>
      <c r="AK2627">
        <v>54</v>
      </c>
      <c r="AL2627">
        <v>55</v>
      </c>
      <c r="AM2627">
        <v>55</v>
      </c>
      <c r="AN2627">
        <v>57</v>
      </c>
      <c r="AO2627">
        <v>55</v>
      </c>
      <c r="AP2627">
        <v>4.2</v>
      </c>
      <c r="AQ2627" t="str">
        <f>IF(AP2627&gt;=AW2627,"High","")</f>
        <v/>
      </c>
      <c r="AR2627" t="str">
        <f>IF(AP2627&lt;=AV2627,"Low","")</f>
        <v>Low</v>
      </c>
      <c r="AS2627" t="str">
        <f>IF((AND(AP2627&lt;AW2627,AP2627&gt;AV2627)),"Mid","")</f>
        <v/>
      </c>
      <c r="AU2627">
        <v>5.6131995776135009</v>
      </c>
      <c r="AV2627">
        <v>4.4054289177376651</v>
      </c>
      <c r="AW2627">
        <v>6.8209702374893366</v>
      </c>
      <c r="AX2627" t="str">
        <f>CONCATENATE(AQ2627,AR2627,AS2627)</f>
        <v>Low</v>
      </c>
    </row>
    <row r="2628" spans="1:50" x14ac:dyDescent="0.2">
      <c r="A2628">
        <v>2627</v>
      </c>
      <c r="B2628">
        <v>83</v>
      </c>
      <c r="C2628">
        <v>91</v>
      </c>
      <c r="D2628">
        <v>76</v>
      </c>
      <c r="E2628">
        <v>77</v>
      </c>
      <c r="F2628">
        <v>16</v>
      </c>
      <c r="G2628">
        <v>74</v>
      </c>
      <c r="H2628">
        <v>73</v>
      </c>
      <c r="I2628">
        <v>52</v>
      </c>
      <c r="J2628">
        <v>49</v>
      </c>
      <c r="K2628">
        <v>49</v>
      </c>
      <c r="L2628">
        <v>17</v>
      </c>
      <c r="M2628">
        <v>15</v>
      </c>
      <c r="N2628">
        <v>64</v>
      </c>
      <c r="O2628">
        <v>4</v>
      </c>
      <c r="P2628">
        <v>66</v>
      </c>
      <c r="Q2628">
        <v>4</v>
      </c>
      <c r="R2628">
        <v>53</v>
      </c>
      <c r="S2628">
        <v>30</v>
      </c>
      <c r="T2628">
        <v>8</v>
      </c>
      <c r="U2628">
        <v>22</v>
      </c>
      <c r="V2628">
        <v>90</v>
      </c>
      <c r="W2628">
        <v>100</v>
      </c>
      <c r="X2628">
        <v>92</v>
      </c>
      <c r="Y2628">
        <v>95</v>
      </c>
      <c r="Z2628">
        <v>9</v>
      </c>
      <c r="AA2628">
        <v>90</v>
      </c>
      <c r="AB2628">
        <v>64</v>
      </c>
      <c r="AC2628">
        <v>54</v>
      </c>
      <c r="AD2628">
        <v>90</v>
      </c>
      <c r="AE2628">
        <v>1</v>
      </c>
      <c r="AF2628">
        <v>4</v>
      </c>
      <c r="AG2628">
        <v>24</v>
      </c>
      <c r="AH2628">
        <v>91</v>
      </c>
      <c r="AI2628">
        <v>73</v>
      </c>
      <c r="AJ2628">
        <v>12</v>
      </c>
      <c r="AK2628">
        <v>5</v>
      </c>
      <c r="AL2628">
        <v>80</v>
      </c>
      <c r="AM2628">
        <v>17</v>
      </c>
      <c r="AN2628">
        <v>10</v>
      </c>
      <c r="AO2628">
        <v>1</v>
      </c>
      <c r="AP2628">
        <v>5.8</v>
      </c>
      <c r="AQ2628" t="str">
        <f>IF(AP2628&gt;=AW2628,"High","")</f>
        <v/>
      </c>
      <c r="AR2628" t="str">
        <f>IF(AP2628&lt;=AV2628,"Low","")</f>
        <v/>
      </c>
      <c r="AS2628" t="str">
        <f>IF((AND(AP2628&lt;AW2628,AP2628&gt;AV2628)),"Mid","")</f>
        <v>Mid</v>
      </c>
      <c r="AU2628">
        <v>5.6131995776135009</v>
      </c>
      <c r="AV2628">
        <v>4.4054289177376651</v>
      </c>
      <c r="AW2628">
        <v>6.8209702374893366</v>
      </c>
      <c r="AX2628" t="str">
        <f>CONCATENATE(AQ2628,AR2628,AS2628)</f>
        <v>Mid</v>
      </c>
    </row>
    <row r="2629" spans="1:50" x14ac:dyDescent="0.2">
      <c r="A2629">
        <v>2628</v>
      </c>
      <c r="B2629">
        <v>78</v>
      </c>
      <c r="C2629">
        <v>79</v>
      </c>
      <c r="D2629">
        <v>60</v>
      </c>
      <c r="E2629">
        <v>78</v>
      </c>
      <c r="F2629">
        <v>25</v>
      </c>
      <c r="G2629">
        <v>67</v>
      </c>
      <c r="H2629">
        <v>76</v>
      </c>
      <c r="I2629">
        <v>46</v>
      </c>
      <c r="J2629">
        <v>79</v>
      </c>
      <c r="K2629">
        <v>9</v>
      </c>
      <c r="L2629">
        <v>9</v>
      </c>
      <c r="M2629">
        <v>66</v>
      </c>
      <c r="N2629">
        <v>81</v>
      </c>
      <c r="O2629">
        <v>55</v>
      </c>
      <c r="P2629">
        <v>79</v>
      </c>
      <c r="Q2629">
        <v>29</v>
      </c>
      <c r="R2629">
        <v>80</v>
      </c>
      <c r="S2629">
        <v>67</v>
      </c>
      <c r="T2629">
        <v>36</v>
      </c>
      <c r="U2629">
        <v>8</v>
      </c>
      <c r="V2629">
        <v>63</v>
      </c>
      <c r="W2629">
        <v>92</v>
      </c>
      <c r="X2629">
        <v>53</v>
      </c>
      <c r="Y2629">
        <v>86</v>
      </c>
      <c r="Z2629">
        <v>15</v>
      </c>
      <c r="AA2629">
        <v>59</v>
      </c>
      <c r="AB2629">
        <v>86</v>
      </c>
      <c r="AC2629">
        <v>51</v>
      </c>
      <c r="AD2629">
        <v>79</v>
      </c>
      <c r="AE2629">
        <v>56</v>
      </c>
      <c r="AF2629">
        <v>21</v>
      </c>
      <c r="AG2629">
        <v>65</v>
      </c>
      <c r="AH2629">
        <v>87</v>
      </c>
      <c r="AI2629">
        <v>79</v>
      </c>
      <c r="AJ2629">
        <v>60</v>
      </c>
      <c r="AK2629">
        <v>9</v>
      </c>
      <c r="AL2629">
        <v>77</v>
      </c>
      <c r="AM2629">
        <v>80</v>
      </c>
      <c r="AN2629">
        <v>80</v>
      </c>
      <c r="AO2629">
        <v>60</v>
      </c>
      <c r="AP2629">
        <v>6</v>
      </c>
      <c r="AQ2629" t="str">
        <f>IF(AP2629&gt;=AW2629,"High","")</f>
        <v/>
      </c>
      <c r="AR2629" t="str">
        <f>IF(AP2629&lt;=AV2629,"Low","")</f>
        <v/>
      </c>
      <c r="AS2629" t="str">
        <f>IF((AND(AP2629&lt;AW2629,AP2629&gt;AV2629)),"Mid","")</f>
        <v>Mid</v>
      </c>
      <c r="AU2629">
        <v>5.6131995776135009</v>
      </c>
      <c r="AV2629">
        <v>4.4054289177376651</v>
      </c>
      <c r="AW2629">
        <v>6.8209702374893366</v>
      </c>
      <c r="AX2629" t="str">
        <f>CONCATENATE(AQ2629,AR2629,AS2629)</f>
        <v>Mid</v>
      </c>
    </row>
    <row r="2630" spans="1:50" x14ac:dyDescent="0.2">
      <c r="A2630">
        <v>2629</v>
      </c>
      <c r="B2630">
        <v>52</v>
      </c>
      <c r="C2630">
        <v>69</v>
      </c>
      <c r="D2630">
        <v>51</v>
      </c>
      <c r="E2630">
        <v>49</v>
      </c>
      <c r="F2630">
        <v>17</v>
      </c>
      <c r="G2630">
        <v>46</v>
      </c>
      <c r="H2630">
        <v>52</v>
      </c>
      <c r="I2630">
        <v>54</v>
      </c>
      <c r="J2630">
        <v>28</v>
      </c>
      <c r="K2630">
        <v>3</v>
      </c>
      <c r="L2630">
        <v>67</v>
      </c>
      <c r="M2630">
        <v>56</v>
      </c>
      <c r="N2630">
        <v>51</v>
      </c>
      <c r="O2630">
        <v>52</v>
      </c>
      <c r="P2630">
        <v>52</v>
      </c>
      <c r="Q2630">
        <v>78</v>
      </c>
      <c r="R2630">
        <v>55</v>
      </c>
      <c r="S2630">
        <v>51</v>
      </c>
      <c r="T2630">
        <v>47</v>
      </c>
      <c r="U2630">
        <v>88</v>
      </c>
      <c r="V2630">
        <v>52</v>
      </c>
      <c r="W2630">
        <v>48</v>
      </c>
      <c r="X2630">
        <v>80</v>
      </c>
      <c r="Y2630">
        <v>45</v>
      </c>
      <c r="Z2630">
        <v>40</v>
      </c>
      <c r="AA2630">
        <v>55</v>
      </c>
      <c r="AB2630">
        <v>50</v>
      </c>
      <c r="AC2630">
        <v>44</v>
      </c>
      <c r="AD2630">
        <v>50</v>
      </c>
      <c r="AE2630">
        <v>5</v>
      </c>
      <c r="AF2630">
        <v>41</v>
      </c>
      <c r="AG2630">
        <v>51</v>
      </c>
      <c r="AH2630">
        <v>52</v>
      </c>
      <c r="AI2630">
        <v>59</v>
      </c>
      <c r="AJ2630">
        <v>69</v>
      </c>
      <c r="AK2630">
        <v>66</v>
      </c>
      <c r="AL2630">
        <v>50</v>
      </c>
      <c r="AM2630">
        <v>22</v>
      </c>
      <c r="AN2630">
        <v>70</v>
      </c>
      <c r="AO2630">
        <v>12</v>
      </c>
      <c r="AP2630">
        <v>5.6</v>
      </c>
      <c r="AQ2630" t="str">
        <f>IF(AP2630&gt;=AW2630,"High","")</f>
        <v/>
      </c>
      <c r="AR2630" t="str">
        <f>IF(AP2630&lt;=AV2630,"Low","")</f>
        <v/>
      </c>
      <c r="AS2630" t="str">
        <f>IF((AND(AP2630&lt;AW2630,AP2630&gt;AV2630)),"Mid","")</f>
        <v>Mid</v>
      </c>
      <c r="AU2630">
        <v>5.6131995776135009</v>
      </c>
      <c r="AV2630">
        <v>4.4054289177376651</v>
      </c>
      <c r="AW2630">
        <v>6.8209702374893366</v>
      </c>
      <c r="AX2630" t="str">
        <f>CONCATENATE(AQ2630,AR2630,AS2630)</f>
        <v>Mid</v>
      </c>
    </row>
    <row r="2631" spans="1:50" x14ac:dyDescent="0.2">
      <c r="A2631">
        <v>2630</v>
      </c>
      <c r="B2631">
        <v>68</v>
      </c>
      <c r="C2631">
        <v>62</v>
      </c>
      <c r="D2631">
        <v>51</v>
      </c>
      <c r="E2631">
        <v>74</v>
      </c>
      <c r="F2631">
        <v>55</v>
      </c>
      <c r="G2631">
        <v>67</v>
      </c>
      <c r="H2631">
        <v>64</v>
      </c>
      <c r="I2631">
        <v>60</v>
      </c>
      <c r="J2631">
        <v>47</v>
      </c>
      <c r="K2631">
        <v>54</v>
      </c>
      <c r="L2631">
        <v>51</v>
      </c>
      <c r="M2631">
        <v>61</v>
      </c>
      <c r="N2631">
        <v>50</v>
      </c>
      <c r="O2631">
        <v>58</v>
      </c>
      <c r="P2631">
        <v>65</v>
      </c>
      <c r="Q2631">
        <v>60</v>
      </c>
      <c r="R2631">
        <v>57</v>
      </c>
      <c r="S2631">
        <v>57</v>
      </c>
      <c r="T2631">
        <v>52</v>
      </c>
      <c r="U2631">
        <v>47</v>
      </c>
      <c r="V2631">
        <v>49</v>
      </c>
      <c r="W2631">
        <v>72</v>
      </c>
      <c r="X2631">
        <v>51</v>
      </c>
      <c r="Y2631">
        <v>44</v>
      </c>
      <c r="Z2631">
        <v>73</v>
      </c>
      <c r="AA2631">
        <v>59</v>
      </c>
      <c r="AB2631">
        <v>50</v>
      </c>
      <c r="AC2631">
        <v>52</v>
      </c>
      <c r="AD2631">
        <v>56</v>
      </c>
      <c r="AE2631">
        <v>56</v>
      </c>
      <c r="AF2631">
        <v>56</v>
      </c>
      <c r="AG2631">
        <v>61</v>
      </c>
      <c r="AH2631">
        <v>64</v>
      </c>
      <c r="AI2631">
        <v>68</v>
      </c>
      <c r="AJ2631">
        <v>75</v>
      </c>
      <c r="AK2631">
        <v>48</v>
      </c>
      <c r="AL2631">
        <v>54</v>
      </c>
      <c r="AM2631">
        <v>57</v>
      </c>
      <c r="AN2631">
        <v>57</v>
      </c>
      <c r="AO2631">
        <v>55</v>
      </c>
      <c r="AP2631">
        <v>4</v>
      </c>
      <c r="AQ2631" t="str">
        <f>IF(AP2631&gt;=AW2631,"High","")</f>
        <v/>
      </c>
      <c r="AR2631" t="str">
        <f>IF(AP2631&lt;=AV2631,"Low","")</f>
        <v>Low</v>
      </c>
      <c r="AS2631" t="str">
        <f>IF((AND(AP2631&lt;AW2631,AP2631&gt;AV2631)),"Mid","")</f>
        <v/>
      </c>
      <c r="AU2631">
        <v>5.6131995776135009</v>
      </c>
      <c r="AV2631">
        <v>4.4054289177376651</v>
      </c>
      <c r="AW2631">
        <v>6.8209702374893366</v>
      </c>
      <c r="AX2631" t="str">
        <f>CONCATENATE(AQ2631,AR2631,AS2631)</f>
        <v>Low</v>
      </c>
    </row>
    <row r="2632" spans="1:50" x14ac:dyDescent="0.2">
      <c r="A2632">
        <v>2631</v>
      </c>
      <c r="B2632">
        <v>77</v>
      </c>
      <c r="C2632">
        <v>74</v>
      </c>
      <c r="D2632">
        <v>75</v>
      </c>
      <c r="E2632">
        <v>62</v>
      </c>
      <c r="F2632">
        <v>19</v>
      </c>
      <c r="G2632">
        <v>76</v>
      </c>
      <c r="H2632">
        <v>55</v>
      </c>
      <c r="I2632">
        <v>50</v>
      </c>
      <c r="J2632">
        <v>28</v>
      </c>
      <c r="K2632">
        <v>29</v>
      </c>
      <c r="L2632">
        <v>15</v>
      </c>
      <c r="M2632">
        <v>79</v>
      </c>
      <c r="N2632">
        <v>45</v>
      </c>
      <c r="O2632">
        <v>24</v>
      </c>
      <c r="P2632">
        <v>83</v>
      </c>
      <c r="Q2632">
        <v>23</v>
      </c>
      <c r="R2632">
        <v>38</v>
      </c>
      <c r="S2632">
        <v>15</v>
      </c>
      <c r="T2632">
        <v>12</v>
      </c>
      <c r="U2632">
        <v>27</v>
      </c>
      <c r="V2632">
        <v>82</v>
      </c>
      <c r="W2632">
        <v>91</v>
      </c>
      <c r="X2632">
        <v>63</v>
      </c>
      <c r="Y2632">
        <v>97</v>
      </c>
      <c r="Z2632">
        <v>7</v>
      </c>
      <c r="AA2632">
        <v>82</v>
      </c>
      <c r="AB2632">
        <v>81</v>
      </c>
      <c r="AC2632">
        <v>47</v>
      </c>
      <c r="AD2632">
        <v>45</v>
      </c>
      <c r="AE2632">
        <v>4</v>
      </c>
      <c r="AF2632">
        <v>6</v>
      </c>
      <c r="AG2632">
        <v>49</v>
      </c>
      <c r="AH2632">
        <v>87</v>
      </c>
      <c r="AI2632">
        <v>76</v>
      </c>
      <c r="AJ2632">
        <v>45</v>
      </c>
      <c r="AK2632">
        <v>6</v>
      </c>
      <c r="AL2632">
        <v>62</v>
      </c>
      <c r="AM2632">
        <v>24</v>
      </c>
      <c r="AN2632">
        <v>12</v>
      </c>
      <c r="AO2632">
        <v>7</v>
      </c>
      <c r="AP2632">
        <v>7</v>
      </c>
      <c r="AQ2632" t="str">
        <f>IF(AP2632&gt;=AW2632,"High","")</f>
        <v>High</v>
      </c>
      <c r="AR2632" t="str">
        <f>IF(AP2632&lt;=AV2632,"Low","")</f>
        <v/>
      </c>
      <c r="AS2632" t="str">
        <f>IF((AND(AP2632&lt;AW2632,AP2632&gt;AV2632)),"Mid","")</f>
        <v/>
      </c>
      <c r="AU2632">
        <v>5.6131995776135009</v>
      </c>
      <c r="AV2632">
        <v>4.4054289177376651</v>
      </c>
      <c r="AW2632">
        <v>6.8209702374893366</v>
      </c>
      <c r="AX2632" t="str">
        <f>CONCATENATE(AQ2632,AR2632,AS2632)</f>
        <v>High</v>
      </c>
    </row>
    <row r="2633" spans="1:50" x14ac:dyDescent="0.2">
      <c r="A2633">
        <v>2632</v>
      </c>
      <c r="B2633">
        <v>48</v>
      </c>
      <c r="C2633">
        <v>74</v>
      </c>
      <c r="D2633">
        <v>20</v>
      </c>
      <c r="E2633">
        <v>94</v>
      </c>
      <c r="F2633">
        <v>46</v>
      </c>
      <c r="G2633">
        <v>65</v>
      </c>
      <c r="H2633">
        <v>46</v>
      </c>
      <c r="I2633">
        <v>30</v>
      </c>
      <c r="J2633">
        <v>53</v>
      </c>
      <c r="K2633">
        <v>32</v>
      </c>
      <c r="L2633">
        <v>33</v>
      </c>
      <c r="M2633">
        <v>61</v>
      </c>
      <c r="N2633">
        <v>62</v>
      </c>
      <c r="O2633">
        <v>61</v>
      </c>
      <c r="P2633">
        <v>56</v>
      </c>
      <c r="Q2633">
        <v>51</v>
      </c>
      <c r="R2633">
        <v>45</v>
      </c>
      <c r="S2633">
        <v>52</v>
      </c>
      <c r="T2633">
        <v>23</v>
      </c>
      <c r="U2633">
        <v>20</v>
      </c>
      <c r="V2633">
        <v>65</v>
      </c>
      <c r="W2633">
        <v>17</v>
      </c>
      <c r="X2633">
        <v>36</v>
      </c>
      <c r="Y2633">
        <v>82</v>
      </c>
      <c r="Z2633">
        <v>49</v>
      </c>
      <c r="AA2633">
        <v>51</v>
      </c>
      <c r="AB2633">
        <v>30</v>
      </c>
      <c r="AC2633">
        <v>58</v>
      </c>
      <c r="AD2633">
        <v>32</v>
      </c>
      <c r="AE2633">
        <v>19</v>
      </c>
      <c r="AF2633">
        <v>20</v>
      </c>
      <c r="AG2633">
        <v>67</v>
      </c>
      <c r="AH2633">
        <v>22</v>
      </c>
      <c r="AI2633">
        <v>44</v>
      </c>
      <c r="AJ2633">
        <v>25</v>
      </c>
      <c r="AK2633">
        <v>30</v>
      </c>
      <c r="AL2633">
        <v>45</v>
      </c>
      <c r="AM2633">
        <v>36</v>
      </c>
      <c r="AN2633">
        <v>36</v>
      </c>
      <c r="AO2633">
        <v>34</v>
      </c>
      <c r="AP2633">
        <v>4</v>
      </c>
      <c r="AQ2633" t="str">
        <f>IF(AP2633&gt;=AW2633,"High","")</f>
        <v/>
      </c>
      <c r="AR2633" t="str">
        <f>IF(AP2633&lt;=AV2633,"Low","")</f>
        <v>Low</v>
      </c>
      <c r="AS2633" t="str">
        <f>IF((AND(AP2633&lt;AW2633,AP2633&gt;AV2633)),"Mid","")</f>
        <v/>
      </c>
      <c r="AU2633">
        <v>5.6131995776135009</v>
      </c>
      <c r="AV2633">
        <v>4.4054289177376651</v>
      </c>
      <c r="AW2633">
        <v>6.8209702374893366</v>
      </c>
      <c r="AX2633" t="str">
        <f>CONCATENATE(AQ2633,AR2633,AS2633)</f>
        <v>Low</v>
      </c>
    </row>
    <row r="2634" spans="1:50" x14ac:dyDescent="0.2">
      <c r="A2634">
        <v>2633</v>
      </c>
      <c r="B2634">
        <v>51</v>
      </c>
      <c r="C2634">
        <v>61</v>
      </c>
      <c r="D2634">
        <v>72</v>
      </c>
      <c r="E2634">
        <v>37</v>
      </c>
      <c r="F2634">
        <v>18</v>
      </c>
      <c r="G2634">
        <v>54</v>
      </c>
      <c r="H2634">
        <v>47</v>
      </c>
      <c r="I2634">
        <v>20</v>
      </c>
      <c r="J2634">
        <v>48</v>
      </c>
      <c r="K2634">
        <v>14</v>
      </c>
      <c r="L2634">
        <v>45</v>
      </c>
      <c r="M2634">
        <v>62</v>
      </c>
      <c r="N2634">
        <v>41</v>
      </c>
      <c r="O2634">
        <v>22</v>
      </c>
      <c r="P2634">
        <v>35</v>
      </c>
      <c r="Q2634">
        <v>20</v>
      </c>
      <c r="R2634">
        <v>81</v>
      </c>
      <c r="S2634">
        <v>17</v>
      </c>
      <c r="T2634">
        <v>19</v>
      </c>
      <c r="U2634">
        <v>66</v>
      </c>
      <c r="V2634">
        <v>55</v>
      </c>
      <c r="W2634">
        <v>63</v>
      </c>
      <c r="X2634">
        <v>62</v>
      </c>
      <c r="Y2634">
        <v>49</v>
      </c>
      <c r="Z2634">
        <v>29</v>
      </c>
      <c r="AA2634">
        <v>66</v>
      </c>
      <c r="AB2634">
        <v>22</v>
      </c>
      <c r="AC2634">
        <v>18</v>
      </c>
      <c r="AD2634">
        <v>49</v>
      </c>
      <c r="AE2634">
        <v>5</v>
      </c>
      <c r="AF2634">
        <v>29</v>
      </c>
      <c r="AG2634">
        <v>60</v>
      </c>
      <c r="AH2634">
        <v>70</v>
      </c>
      <c r="AI2634">
        <v>61</v>
      </c>
      <c r="AJ2634">
        <v>64</v>
      </c>
      <c r="AK2634">
        <v>51</v>
      </c>
      <c r="AL2634">
        <v>35</v>
      </c>
      <c r="AM2634">
        <v>52</v>
      </c>
      <c r="AN2634">
        <v>28</v>
      </c>
      <c r="AO2634">
        <v>0</v>
      </c>
      <c r="AP2634">
        <v>6.2</v>
      </c>
      <c r="AQ2634" t="str">
        <f>IF(AP2634&gt;=AW2634,"High","")</f>
        <v/>
      </c>
      <c r="AR2634" t="str">
        <f>IF(AP2634&lt;=AV2634,"Low","")</f>
        <v/>
      </c>
      <c r="AS2634" t="str">
        <f>IF((AND(AP2634&lt;AW2634,AP2634&gt;AV2634)),"Mid","")</f>
        <v>Mid</v>
      </c>
      <c r="AU2634">
        <v>5.6131995776135009</v>
      </c>
      <c r="AV2634">
        <v>4.4054289177376651</v>
      </c>
      <c r="AW2634">
        <v>6.8209702374893366</v>
      </c>
      <c r="AX2634" t="str">
        <f>CONCATENATE(AQ2634,AR2634,AS2634)</f>
        <v>Mid</v>
      </c>
    </row>
    <row r="2635" spans="1:50" x14ac:dyDescent="0.2">
      <c r="A2635">
        <v>2634</v>
      </c>
      <c r="B2635">
        <v>29</v>
      </c>
      <c r="C2635">
        <v>74</v>
      </c>
      <c r="D2635">
        <v>56</v>
      </c>
      <c r="E2635">
        <v>46</v>
      </c>
      <c r="F2635">
        <v>52</v>
      </c>
      <c r="G2635">
        <v>55</v>
      </c>
      <c r="H2635">
        <v>55</v>
      </c>
      <c r="I2635">
        <v>45</v>
      </c>
      <c r="J2635">
        <v>57</v>
      </c>
      <c r="K2635">
        <v>63</v>
      </c>
      <c r="L2635">
        <v>72</v>
      </c>
      <c r="M2635">
        <v>57</v>
      </c>
      <c r="N2635">
        <v>52</v>
      </c>
      <c r="O2635">
        <v>38</v>
      </c>
      <c r="P2635">
        <v>57</v>
      </c>
      <c r="Q2635">
        <v>22</v>
      </c>
      <c r="R2635">
        <v>26</v>
      </c>
      <c r="S2635">
        <v>44</v>
      </c>
      <c r="T2635">
        <v>64</v>
      </c>
      <c r="U2635">
        <v>71</v>
      </c>
      <c r="V2635">
        <v>64</v>
      </c>
      <c r="W2635">
        <v>97</v>
      </c>
      <c r="X2635">
        <v>96</v>
      </c>
      <c r="Y2635">
        <v>56</v>
      </c>
      <c r="Z2635">
        <v>55</v>
      </c>
      <c r="AA2635">
        <v>35</v>
      </c>
      <c r="AB2635">
        <v>80</v>
      </c>
      <c r="AC2635">
        <v>65</v>
      </c>
      <c r="AD2635">
        <v>71</v>
      </c>
      <c r="AE2635">
        <v>57</v>
      </c>
      <c r="AF2635">
        <v>67</v>
      </c>
      <c r="AG2635">
        <v>80</v>
      </c>
      <c r="AH2635">
        <v>74</v>
      </c>
      <c r="AI2635">
        <v>67</v>
      </c>
      <c r="AJ2635">
        <v>49</v>
      </c>
      <c r="AK2635">
        <v>43</v>
      </c>
      <c r="AL2635">
        <v>83</v>
      </c>
      <c r="AM2635">
        <v>39</v>
      </c>
      <c r="AN2635">
        <v>35</v>
      </c>
      <c r="AO2635">
        <v>29</v>
      </c>
      <c r="AP2635">
        <v>6.2</v>
      </c>
      <c r="AQ2635" t="str">
        <f>IF(AP2635&gt;=AW2635,"High","")</f>
        <v/>
      </c>
      <c r="AR2635" t="str">
        <f>IF(AP2635&lt;=AV2635,"Low","")</f>
        <v/>
      </c>
      <c r="AS2635" t="str">
        <f>IF((AND(AP2635&lt;AW2635,AP2635&gt;AV2635)),"Mid","")</f>
        <v>Mid</v>
      </c>
      <c r="AU2635">
        <v>5.6131995776135009</v>
      </c>
      <c r="AV2635">
        <v>4.4054289177376651</v>
      </c>
      <c r="AW2635">
        <v>6.8209702374893366</v>
      </c>
      <c r="AX2635" t="str">
        <f>CONCATENATE(AQ2635,AR2635,AS2635)</f>
        <v>Mid</v>
      </c>
    </row>
    <row r="2636" spans="1:50" x14ac:dyDescent="0.2">
      <c r="A2636">
        <v>2635</v>
      </c>
      <c r="B2636">
        <v>61</v>
      </c>
      <c r="C2636">
        <v>57</v>
      </c>
      <c r="D2636">
        <v>58</v>
      </c>
      <c r="E2636">
        <v>59</v>
      </c>
      <c r="F2636">
        <v>83</v>
      </c>
      <c r="G2636">
        <v>65</v>
      </c>
      <c r="H2636">
        <v>65</v>
      </c>
      <c r="I2636">
        <v>52</v>
      </c>
      <c r="J2636">
        <v>70</v>
      </c>
      <c r="K2636">
        <v>90</v>
      </c>
      <c r="L2636">
        <v>80</v>
      </c>
      <c r="M2636">
        <v>69</v>
      </c>
      <c r="N2636">
        <v>52</v>
      </c>
      <c r="O2636">
        <v>55</v>
      </c>
      <c r="P2636">
        <v>60</v>
      </c>
      <c r="Q2636">
        <v>86</v>
      </c>
      <c r="R2636">
        <v>58</v>
      </c>
      <c r="S2636">
        <v>95</v>
      </c>
      <c r="T2636">
        <v>79</v>
      </c>
      <c r="U2636">
        <v>97</v>
      </c>
      <c r="V2636">
        <v>78</v>
      </c>
      <c r="W2636">
        <v>83</v>
      </c>
      <c r="X2636">
        <v>83</v>
      </c>
      <c r="Y2636">
        <v>73</v>
      </c>
      <c r="Z2636">
        <v>18</v>
      </c>
      <c r="AA2636">
        <v>76</v>
      </c>
      <c r="AB2636">
        <v>58</v>
      </c>
      <c r="AC2636">
        <v>33</v>
      </c>
      <c r="AD2636">
        <v>59</v>
      </c>
      <c r="AE2636">
        <v>6</v>
      </c>
      <c r="AF2636">
        <v>24</v>
      </c>
      <c r="AG2636">
        <v>92</v>
      </c>
      <c r="AH2636">
        <v>68</v>
      </c>
      <c r="AI2636">
        <v>64</v>
      </c>
      <c r="AJ2636">
        <v>78</v>
      </c>
      <c r="AK2636">
        <v>51</v>
      </c>
      <c r="AL2636">
        <v>48</v>
      </c>
      <c r="AM2636">
        <v>71</v>
      </c>
      <c r="AN2636">
        <v>49</v>
      </c>
      <c r="AO2636">
        <v>28</v>
      </c>
      <c r="AP2636">
        <v>7</v>
      </c>
      <c r="AQ2636" t="str">
        <f>IF(AP2636&gt;=AW2636,"High","")</f>
        <v>High</v>
      </c>
      <c r="AR2636" t="str">
        <f>IF(AP2636&lt;=AV2636,"Low","")</f>
        <v/>
      </c>
      <c r="AS2636" t="str">
        <f>IF((AND(AP2636&lt;AW2636,AP2636&gt;AV2636)),"Mid","")</f>
        <v/>
      </c>
      <c r="AU2636">
        <v>5.6131995776135009</v>
      </c>
      <c r="AV2636">
        <v>4.4054289177376651</v>
      </c>
      <c r="AW2636">
        <v>6.8209702374893366</v>
      </c>
      <c r="AX2636" t="str">
        <f>CONCATENATE(AQ2636,AR2636,AS2636)</f>
        <v>High</v>
      </c>
    </row>
    <row r="2637" spans="1:50" x14ac:dyDescent="0.2">
      <c r="A2637">
        <v>2636</v>
      </c>
      <c r="B2637">
        <v>55</v>
      </c>
      <c r="C2637">
        <v>53</v>
      </c>
      <c r="D2637">
        <v>54</v>
      </c>
      <c r="E2637">
        <v>68</v>
      </c>
      <c r="F2637">
        <v>7</v>
      </c>
      <c r="G2637">
        <v>52</v>
      </c>
      <c r="H2637">
        <v>52</v>
      </c>
      <c r="I2637">
        <v>11</v>
      </c>
      <c r="J2637">
        <v>55</v>
      </c>
      <c r="K2637">
        <v>9</v>
      </c>
      <c r="L2637">
        <v>47</v>
      </c>
      <c r="M2637">
        <v>73</v>
      </c>
      <c r="N2637">
        <v>54</v>
      </c>
      <c r="O2637">
        <v>50</v>
      </c>
      <c r="P2637">
        <v>53</v>
      </c>
      <c r="Q2637">
        <v>4</v>
      </c>
      <c r="R2637">
        <v>71</v>
      </c>
      <c r="S2637">
        <v>56</v>
      </c>
      <c r="T2637">
        <v>9</v>
      </c>
      <c r="U2637">
        <v>48</v>
      </c>
      <c r="V2637">
        <v>63</v>
      </c>
      <c r="W2637">
        <v>71</v>
      </c>
      <c r="X2637">
        <v>70</v>
      </c>
      <c r="Y2637">
        <v>73</v>
      </c>
      <c r="Z2637">
        <v>7</v>
      </c>
      <c r="AA2637">
        <v>71</v>
      </c>
      <c r="AB2637">
        <v>48</v>
      </c>
      <c r="AC2637">
        <v>40</v>
      </c>
      <c r="AD2637">
        <v>53</v>
      </c>
      <c r="AE2637">
        <v>19</v>
      </c>
      <c r="AF2637">
        <v>6</v>
      </c>
      <c r="AG2637">
        <v>72</v>
      </c>
      <c r="AH2637">
        <v>66</v>
      </c>
      <c r="AI2637">
        <v>71</v>
      </c>
      <c r="AJ2637">
        <v>65</v>
      </c>
      <c r="AK2637">
        <v>12</v>
      </c>
      <c r="AL2637">
        <v>43</v>
      </c>
      <c r="AM2637">
        <v>76</v>
      </c>
      <c r="AN2637">
        <v>11</v>
      </c>
      <c r="AO2637">
        <v>35</v>
      </c>
      <c r="AP2637">
        <v>7</v>
      </c>
      <c r="AQ2637" t="str">
        <f>IF(AP2637&gt;=AW2637,"High","")</f>
        <v>High</v>
      </c>
      <c r="AR2637" t="str">
        <f>IF(AP2637&lt;=AV2637,"Low","")</f>
        <v/>
      </c>
      <c r="AS2637" t="str">
        <f>IF((AND(AP2637&lt;AW2637,AP2637&gt;AV2637)),"Mid","")</f>
        <v/>
      </c>
      <c r="AU2637">
        <v>5.6131995776135009</v>
      </c>
      <c r="AV2637">
        <v>4.4054289177376651</v>
      </c>
      <c r="AW2637">
        <v>6.8209702374893366</v>
      </c>
      <c r="AX2637" t="str">
        <f>CONCATENATE(AQ2637,AR2637,AS2637)</f>
        <v>High</v>
      </c>
    </row>
    <row r="2638" spans="1:50" x14ac:dyDescent="0.2">
      <c r="A2638">
        <v>2637</v>
      </c>
      <c r="B2638">
        <v>67</v>
      </c>
      <c r="C2638">
        <v>81</v>
      </c>
      <c r="D2638">
        <v>76</v>
      </c>
      <c r="E2638">
        <v>36</v>
      </c>
      <c r="F2638">
        <v>10</v>
      </c>
      <c r="G2638">
        <v>47</v>
      </c>
      <c r="H2638">
        <v>47</v>
      </c>
      <c r="I2638">
        <v>0</v>
      </c>
      <c r="J2638">
        <v>33</v>
      </c>
      <c r="K2638">
        <v>87</v>
      </c>
      <c r="L2638">
        <v>21</v>
      </c>
      <c r="M2638">
        <v>33</v>
      </c>
      <c r="N2638">
        <v>100</v>
      </c>
      <c r="O2638">
        <v>0</v>
      </c>
      <c r="P2638">
        <v>57</v>
      </c>
      <c r="Q2638">
        <v>22</v>
      </c>
      <c r="R2638">
        <v>100</v>
      </c>
      <c r="S2638">
        <v>0</v>
      </c>
      <c r="T2638">
        <v>57</v>
      </c>
      <c r="U2638">
        <v>78</v>
      </c>
      <c r="V2638">
        <v>77</v>
      </c>
      <c r="W2638">
        <v>93</v>
      </c>
      <c r="X2638">
        <v>62</v>
      </c>
      <c r="Y2638">
        <v>57</v>
      </c>
      <c r="Z2638">
        <v>0</v>
      </c>
      <c r="AA2638">
        <v>83</v>
      </c>
      <c r="AB2638">
        <v>26</v>
      </c>
      <c r="AC2638">
        <v>0</v>
      </c>
      <c r="AD2638">
        <v>39</v>
      </c>
      <c r="AE2638">
        <v>0</v>
      </c>
      <c r="AF2638">
        <v>0</v>
      </c>
      <c r="AG2638">
        <v>33</v>
      </c>
      <c r="AH2638">
        <v>100</v>
      </c>
      <c r="AI2638">
        <v>49</v>
      </c>
      <c r="AJ2638">
        <v>77</v>
      </c>
      <c r="AK2638">
        <v>13</v>
      </c>
      <c r="AL2638">
        <v>0</v>
      </c>
      <c r="AM2638">
        <v>26</v>
      </c>
      <c r="AN2638">
        <v>0</v>
      </c>
      <c r="AO2638">
        <v>0</v>
      </c>
      <c r="AP2638">
        <v>6.8</v>
      </c>
      <c r="AQ2638" t="str">
        <f>IF(AP2638&gt;=AW2638,"High","")</f>
        <v/>
      </c>
      <c r="AR2638" t="str">
        <f>IF(AP2638&lt;=AV2638,"Low","")</f>
        <v/>
      </c>
      <c r="AS2638" t="str">
        <f>IF((AND(AP2638&lt;AW2638,AP2638&gt;AV2638)),"Mid","")</f>
        <v>Mid</v>
      </c>
      <c r="AU2638">
        <v>5.6131995776135009</v>
      </c>
      <c r="AV2638">
        <v>4.4054289177376651</v>
      </c>
      <c r="AW2638">
        <v>6.8209702374893366</v>
      </c>
      <c r="AX2638" t="str">
        <f>CONCATENATE(AQ2638,AR2638,AS2638)</f>
        <v>Mid</v>
      </c>
    </row>
    <row r="2639" spans="1:50" x14ac:dyDescent="0.2">
      <c r="A2639">
        <v>2638</v>
      </c>
      <c r="B2639">
        <v>53</v>
      </c>
      <c r="C2639">
        <v>63</v>
      </c>
      <c r="D2639">
        <v>60</v>
      </c>
      <c r="E2639">
        <v>51</v>
      </c>
      <c r="F2639">
        <v>8</v>
      </c>
      <c r="G2639">
        <v>48</v>
      </c>
      <c r="H2639">
        <v>49</v>
      </c>
      <c r="I2639">
        <v>54</v>
      </c>
      <c r="J2639">
        <v>43</v>
      </c>
      <c r="K2639">
        <v>72</v>
      </c>
      <c r="L2639">
        <v>44</v>
      </c>
      <c r="M2639">
        <v>52</v>
      </c>
      <c r="N2639">
        <v>52</v>
      </c>
      <c r="O2639">
        <v>54</v>
      </c>
      <c r="P2639">
        <v>45</v>
      </c>
      <c r="Q2639">
        <v>58</v>
      </c>
      <c r="R2639">
        <v>41</v>
      </c>
      <c r="S2639">
        <v>72</v>
      </c>
      <c r="T2639">
        <v>64</v>
      </c>
      <c r="U2639">
        <v>76</v>
      </c>
      <c r="V2639">
        <v>76</v>
      </c>
      <c r="W2639">
        <v>85</v>
      </c>
      <c r="X2639">
        <v>56</v>
      </c>
      <c r="Y2639">
        <v>62</v>
      </c>
      <c r="Z2639">
        <v>1</v>
      </c>
      <c r="AA2639">
        <v>63</v>
      </c>
      <c r="AB2639">
        <v>54</v>
      </c>
      <c r="AC2639">
        <v>53</v>
      </c>
      <c r="AD2639">
        <v>44</v>
      </c>
      <c r="AE2639">
        <v>0</v>
      </c>
      <c r="AF2639">
        <v>14</v>
      </c>
      <c r="AG2639">
        <v>78</v>
      </c>
      <c r="AH2639">
        <v>90</v>
      </c>
      <c r="AI2639">
        <v>21</v>
      </c>
      <c r="AJ2639">
        <v>86</v>
      </c>
      <c r="AK2639">
        <v>40</v>
      </c>
      <c r="AL2639">
        <v>27</v>
      </c>
      <c r="AM2639">
        <v>53</v>
      </c>
      <c r="AN2639">
        <v>93</v>
      </c>
      <c r="AO2639">
        <v>6</v>
      </c>
      <c r="AP2639">
        <v>4.8</v>
      </c>
      <c r="AQ2639" t="str">
        <f>IF(AP2639&gt;=AW2639,"High","")</f>
        <v/>
      </c>
      <c r="AR2639" t="str">
        <f>IF(AP2639&lt;=AV2639,"Low","")</f>
        <v/>
      </c>
      <c r="AS2639" t="str">
        <f>IF((AND(AP2639&lt;AW2639,AP2639&gt;AV2639)),"Mid","")</f>
        <v>Mid</v>
      </c>
      <c r="AU2639">
        <v>5.6131995776135009</v>
      </c>
      <c r="AV2639">
        <v>4.4054289177376651</v>
      </c>
      <c r="AW2639">
        <v>6.8209702374893366</v>
      </c>
      <c r="AX2639" t="str">
        <f>CONCATENATE(AQ2639,AR2639,AS2639)</f>
        <v>Mid</v>
      </c>
    </row>
    <row r="2640" spans="1:50" x14ac:dyDescent="0.2">
      <c r="A2640">
        <v>2639</v>
      </c>
      <c r="B2640">
        <v>50</v>
      </c>
      <c r="C2640">
        <v>42</v>
      </c>
      <c r="D2640">
        <v>43</v>
      </c>
      <c r="E2640">
        <v>51</v>
      </c>
      <c r="F2640">
        <v>45</v>
      </c>
      <c r="G2640">
        <v>22</v>
      </c>
      <c r="H2640">
        <v>50</v>
      </c>
      <c r="I2640">
        <v>50</v>
      </c>
      <c r="J2640">
        <v>21</v>
      </c>
      <c r="K2640">
        <v>21</v>
      </c>
      <c r="L2640">
        <v>21</v>
      </c>
      <c r="M2640">
        <v>24</v>
      </c>
      <c r="N2640">
        <v>50</v>
      </c>
      <c r="O2640">
        <v>23</v>
      </c>
      <c r="P2640">
        <v>38</v>
      </c>
      <c r="Q2640">
        <v>16</v>
      </c>
      <c r="R2640">
        <v>23</v>
      </c>
      <c r="S2640">
        <v>15</v>
      </c>
      <c r="T2640">
        <v>17</v>
      </c>
      <c r="U2640">
        <v>49</v>
      </c>
      <c r="V2640">
        <v>52</v>
      </c>
      <c r="W2640">
        <v>50</v>
      </c>
      <c r="X2640">
        <v>41</v>
      </c>
      <c r="Y2640">
        <v>38</v>
      </c>
      <c r="Z2640">
        <v>51</v>
      </c>
      <c r="AA2640">
        <v>52</v>
      </c>
      <c r="AB2640">
        <v>51</v>
      </c>
      <c r="AC2640">
        <v>38</v>
      </c>
      <c r="AD2640">
        <v>42</v>
      </c>
      <c r="AE2640">
        <v>41</v>
      </c>
      <c r="AF2640">
        <v>54</v>
      </c>
      <c r="AG2640">
        <v>51</v>
      </c>
      <c r="AH2640">
        <v>46</v>
      </c>
      <c r="AI2640">
        <v>52</v>
      </c>
      <c r="AJ2640">
        <v>19</v>
      </c>
      <c r="AK2640">
        <v>39</v>
      </c>
      <c r="AL2640">
        <v>41</v>
      </c>
      <c r="AM2640">
        <v>51</v>
      </c>
      <c r="AN2640">
        <v>52</v>
      </c>
      <c r="AO2640">
        <v>34</v>
      </c>
      <c r="AP2640">
        <v>5.6</v>
      </c>
      <c r="AQ2640" t="str">
        <f>IF(AP2640&gt;=AW2640,"High","")</f>
        <v/>
      </c>
      <c r="AR2640" t="str">
        <f>IF(AP2640&lt;=AV2640,"Low","")</f>
        <v/>
      </c>
      <c r="AS2640" t="str">
        <f>IF((AND(AP2640&lt;AW2640,AP2640&gt;AV2640)),"Mid","")</f>
        <v>Mid</v>
      </c>
      <c r="AU2640">
        <v>5.6131995776135009</v>
      </c>
      <c r="AV2640">
        <v>4.4054289177376651</v>
      </c>
      <c r="AW2640">
        <v>6.8209702374893366</v>
      </c>
      <c r="AX2640" t="str">
        <f>CONCATENATE(AQ2640,AR2640,AS2640)</f>
        <v>Mid</v>
      </c>
    </row>
    <row r="2641" spans="1:50" x14ac:dyDescent="0.2">
      <c r="A2641">
        <v>2640</v>
      </c>
      <c r="B2641">
        <v>56</v>
      </c>
      <c r="C2641">
        <v>52</v>
      </c>
      <c r="D2641">
        <v>50</v>
      </c>
      <c r="E2641">
        <v>56</v>
      </c>
      <c r="F2641">
        <v>55</v>
      </c>
      <c r="G2641">
        <v>66</v>
      </c>
      <c r="H2641">
        <v>40</v>
      </c>
      <c r="I2641">
        <v>50</v>
      </c>
      <c r="J2641">
        <v>50</v>
      </c>
      <c r="K2641">
        <v>50</v>
      </c>
      <c r="L2641">
        <v>61</v>
      </c>
      <c r="M2641">
        <v>52</v>
      </c>
      <c r="N2641">
        <v>52</v>
      </c>
      <c r="O2641">
        <v>60</v>
      </c>
      <c r="P2641">
        <v>60</v>
      </c>
      <c r="Q2641">
        <v>68</v>
      </c>
      <c r="R2641">
        <v>45</v>
      </c>
      <c r="S2641">
        <v>48</v>
      </c>
      <c r="T2641">
        <v>50</v>
      </c>
      <c r="U2641">
        <v>68</v>
      </c>
      <c r="V2641">
        <v>52</v>
      </c>
      <c r="W2641">
        <v>55</v>
      </c>
      <c r="X2641">
        <v>40</v>
      </c>
      <c r="Y2641">
        <v>60</v>
      </c>
      <c r="Z2641">
        <v>34</v>
      </c>
      <c r="AA2641">
        <v>50</v>
      </c>
      <c r="AB2641">
        <v>65</v>
      </c>
      <c r="AC2641">
        <v>50</v>
      </c>
      <c r="AD2641">
        <v>55</v>
      </c>
      <c r="AE2641">
        <v>40</v>
      </c>
      <c r="AF2641">
        <v>30</v>
      </c>
      <c r="AG2641">
        <v>70</v>
      </c>
      <c r="AH2641">
        <v>50</v>
      </c>
      <c r="AI2641">
        <v>40</v>
      </c>
      <c r="AJ2641">
        <v>50</v>
      </c>
      <c r="AK2641">
        <v>30</v>
      </c>
      <c r="AL2641">
        <v>50</v>
      </c>
      <c r="AM2641">
        <v>60</v>
      </c>
      <c r="AN2641">
        <v>40</v>
      </c>
      <c r="AO2641">
        <v>20</v>
      </c>
      <c r="AP2641">
        <v>4.8</v>
      </c>
      <c r="AQ2641" t="str">
        <f>IF(AP2641&gt;=AW2641,"High","")</f>
        <v/>
      </c>
      <c r="AR2641" t="str">
        <f>IF(AP2641&lt;=AV2641,"Low","")</f>
        <v/>
      </c>
      <c r="AS2641" t="str">
        <f>IF((AND(AP2641&lt;AW2641,AP2641&gt;AV2641)),"Mid","")</f>
        <v>Mid</v>
      </c>
      <c r="AU2641">
        <v>5.6131995776135009</v>
      </c>
      <c r="AV2641">
        <v>4.4054289177376651</v>
      </c>
      <c r="AW2641">
        <v>6.8209702374893366</v>
      </c>
      <c r="AX2641" t="str">
        <f>CONCATENATE(AQ2641,AR2641,AS2641)</f>
        <v>Mid</v>
      </c>
    </row>
    <row r="2642" spans="1:50" x14ac:dyDescent="0.2">
      <c r="A2642">
        <v>2641</v>
      </c>
      <c r="B2642">
        <v>14</v>
      </c>
      <c r="C2642">
        <v>14</v>
      </c>
      <c r="D2642">
        <v>19</v>
      </c>
      <c r="E2642">
        <v>34</v>
      </c>
      <c r="F2642">
        <v>43</v>
      </c>
      <c r="G2642">
        <v>28</v>
      </c>
      <c r="H2642">
        <v>45</v>
      </c>
      <c r="I2642">
        <v>31</v>
      </c>
      <c r="J2642">
        <v>17</v>
      </c>
      <c r="K2642">
        <v>54</v>
      </c>
      <c r="L2642">
        <v>52</v>
      </c>
      <c r="M2642">
        <v>16</v>
      </c>
      <c r="N2642">
        <v>29</v>
      </c>
      <c r="O2642">
        <v>17</v>
      </c>
      <c r="P2642">
        <v>37</v>
      </c>
      <c r="Q2642">
        <v>12</v>
      </c>
      <c r="R2642">
        <v>15</v>
      </c>
      <c r="S2642">
        <v>52</v>
      </c>
      <c r="T2642">
        <v>33</v>
      </c>
      <c r="U2642">
        <v>62</v>
      </c>
      <c r="V2642">
        <v>59</v>
      </c>
      <c r="W2642">
        <v>48</v>
      </c>
      <c r="X2642">
        <v>47</v>
      </c>
      <c r="Y2642">
        <v>44</v>
      </c>
      <c r="Z2642">
        <v>30</v>
      </c>
      <c r="AA2642">
        <v>30</v>
      </c>
      <c r="AB2642">
        <v>36</v>
      </c>
      <c r="AC2642">
        <v>18</v>
      </c>
      <c r="AD2642">
        <v>35</v>
      </c>
      <c r="AE2642">
        <v>15</v>
      </c>
      <c r="AF2642">
        <v>12</v>
      </c>
      <c r="AG2642">
        <v>19</v>
      </c>
      <c r="AH2642">
        <v>68</v>
      </c>
      <c r="AI2642">
        <v>61</v>
      </c>
      <c r="AJ2642">
        <v>10</v>
      </c>
      <c r="AK2642">
        <v>14</v>
      </c>
      <c r="AL2642">
        <v>50</v>
      </c>
      <c r="AM2642">
        <v>20</v>
      </c>
      <c r="AN2642">
        <v>23</v>
      </c>
      <c r="AO2642">
        <v>12</v>
      </c>
      <c r="AP2642">
        <v>5.6</v>
      </c>
      <c r="AQ2642" t="str">
        <f>IF(AP2642&gt;=AW2642,"High","")</f>
        <v/>
      </c>
      <c r="AR2642" t="str">
        <f>IF(AP2642&lt;=AV2642,"Low","")</f>
        <v/>
      </c>
      <c r="AS2642" t="str">
        <f>IF((AND(AP2642&lt;AW2642,AP2642&gt;AV2642)),"Mid","")</f>
        <v>Mid</v>
      </c>
      <c r="AU2642">
        <v>5.6131995776135009</v>
      </c>
      <c r="AV2642">
        <v>4.4054289177376651</v>
      </c>
      <c r="AW2642">
        <v>6.8209702374893366</v>
      </c>
      <c r="AX2642" t="str">
        <f>CONCATENATE(AQ2642,AR2642,AS2642)</f>
        <v>Mid</v>
      </c>
    </row>
    <row r="2643" spans="1:50" x14ac:dyDescent="0.2">
      <c r="A2643">
        <v>2642</v>
      </c>
      <c r="B2643">
        <v>67</v>
      </c>
      <c r="C2643">
        <v>79</v>
      </c>
      <c r="D2643">
        <v>58</v>
      </c>
      <c r="E2643">
        <v>50</v>
      </c>
      <c r="F2643">
        <v>61</v>
      </c>
      <c r="G2643">
        <v>53</v>
      </c>
      <c r="H2643">
        <v>35</v>
      </c>
      <c r="I2643">
        <v>47</v>
      </c>
      <c r="J2643">
        <v>50</v>
      </c>
      <c r="K2643">
        <v>44</v>
      </c>
      <c r="L2643">
        <v>54</v>
      </c>
      <c r="M2643">
        <v>63</v>
      </c>
      <c r="N2643">
        <v>36</v>
      </c>
      <c r="O2643">
        <v>55</v>
      </c>
      <c r="P2643">
        <v>53</v>
      </c>
      <c r="Q2643">
        <v>71</v>
      </c>
      <c r="R2643">
        <v>58</v>
      </c>
      <c r="S2643">
        <v>67</v>
      </c>
      <c r="T2643">
        <v>71</v>
      </c>
      <c r="U2643">
        <v>69</v>
      </c>
      <c r="V2643">
        <v>77</v>
      </c>
      <c r="W2643">
        <v>56</v>
      </c>
      <c r="X2643">
        <v>66</v>
      </c>
      <c r="Y2643">
        <v>57</v>
      </c>
      <c r="Z2643">
        <v>25</v>
      </c>
      <c r="AA2643">
        <v>53</v>
      </c>
      <c r="AB2643">
        <v>57</v>
      </c>
      <c r="AC2643">
        <v>63</v>
      </c>
      <c r="AD2643">
        <v>60</v>
      </c>
      <c r="AE2643">
        <v>14</v>
      </c>
      <c r="AF2643">
        <v>31</v>
      </c>
      <c r="AG2643">
        <v>70</v>
      </c>
      <c r="AH2643">
        <v>56</v>
      </c>
      <c r="AI2643">
        <v>65</v>
      </c>
      <c r="AJ2643">
        <v>76</v>
      </c>
      <c r="AK2643">
        <v>23</v>
      </c>
      <c r="AL2643">
        <v>13</v>
      </c>
      <c r="AM2643">
        <v>39</v>
      </c>
      <c r="AN2643">
        <v>14</v>
      </c>
      <c r="AO2643">
        <v>28</v>
      </c>
      <c r="AP2643">
        <v>4.8</v>
      </c>
      <c r="AQ2643" t="str">
        <f>IF(AP2643&gt;=AW2643,"High","")</f>
        <v/>
      </c>
      <c r="AR2643" t="str">
        <f>IF(AP2643&lt;=AV2643,"Low","")</f>
        <v/>
      </c>
      <c r="AS2643" t="str">
        <f>IF((AND(AP2643&lt;AW2643,AP2643&gt;AV2643)),"Mid","")</f>
        <v>Mid</v>
      </c>
      <c r="AU2643">
        <v>5.6131995776135009</v>
      </c>
      <c r="AV2643">
        <v>4.4054289177376651</v>
      </c>
      <c r="AW2643">
        <v>6.8209702374893366</v>
      </c>
      <c r="AX2643" t="str">
        <f>CONCATENATE(AQ2643,AR2643,AS2643)</f>
        <v>Mid</v>
      </c>
    </row>
    <row r="2644" spans="1:50" x14ac:dyDescent="0.2">
      <c r="A2644">
        <v>2643</v>
      </c>
      <c r="B2644">
        <v>57</v>
      </c>
      <c r="C2644">
        <v>88</v>
      </c>
      <c r="D2644">
        <v>77</v>
      </c>
      <c r="E2644">
        <v>72</v>
      </c>
      <c r="F2644">
        <v>11</v>
      </c>
      <c r="G2644">
        <v>53</v>
      </c>
      <c r="H2644">
        <v>56</v>
      </c>
      <c r="I2644">
        <v>52</v>
      </c>
      <c r="J2644">
        <v>62</v>
      </c>
      <c r="K2644">
        <v>75</v>
      </c>
      <c r="L2644">
        <v>48</v>
      </c>
      <c r="M2644">
        <v>45</v>
      </c>
      <c r="N2644">
        <v>46</v>
      </c>
      <c r="O2644">
        <v>62</v>
      </c>
      <c r="P2644">
        <v>60</v>
      </c>
      <c r="Q2644">
        <v>31</v>
      </c>
      <c r="R2644">
        <v>31</v>
      </c>
      <c r="S2644">
        <v>64</v>
      </c>
      <c r="T2644">
        <v>58</v>
      </c>
      <c r="U2644">
        <v>88</v>
      </c>
      <c r="V2644">
        <v>54</v>
      </c>
      <c r="W2644">
        <v>77</v>
      </c>
      <c r="X2644">
        <v>77</v>
      </c>
      <c r="Y2644">
        <v>75</v>
      </c>
      <c r="Z2644">
        <v>4</v>
      </c>
      <c r="AA2644">
        <v>77</v>
      </c>
      <c r="AB2644">
        <v>58</v>
      </c>
      <c r="AC2644">
        <v>57</v>
      </c>
      <c r="AD2644">
        <v>54</v>
      </c>
      <c r="AE2644">
        <v>6</v>
      </c>
      <c r="AF2644">
        <v>74</v>
      </c>
      <c r="AG2644">
        <v>86</v>
      </c>
      <c r="AH2644">
        <v>74</v>
      </c>
      <c r="AI2644">
        <v>78</v>
      </c>
      <c r="AJ2644">
        <v>87</v>
      </c>
      <c r="AK2644">
        <v>54</v>
      </c>
      <c r="AL2644">
        <v>71</v>
      </c>
      <c r="AM2644">
        <v>54</v>
      </c>
      <c r="AN2644">
        <v>69</v>
      </c>
      <c r="AO2644">
        <v>17</v>
      </c>
      <c r="AP2644">
        <v>3.8</v>
      </c>
      <c r="AQ2644" t="str">
        <f>IF(AP2644&gt;=AW2644,"High","")</f>
        <v/>
      </c>
      <c r="AR2644" t="str">
        <f>IF(AP2644&lt;=AV2644,"Low","")</f>
        <v>Low</v>
      </c>
      <c r="AS2644" t="str">
        <f>IF((AND(AP2644&lt;AW2644,AP2644&gt;AV2644)),"Mid","")</f>
        <v/>
      </c>
      <c r="AU2644">
        <v>5.6131995776135009</v>
      </c>
      <c r="AV2644">
        <v>4.4054289177376651</v>
      </c>
      <c r="AW2644">
        <v>6.8209702374893366</v>
      </c>
      <c r="AX2644" t="str">
        <f>CONCATENATE(AQ2644,AR2644,AS2644)</f>
        <v>Low</v>
      </c>
    </row>
    <row r="2645" spans="1:50" x14ac:dyDescent="0.2">
      <c r="A2645">
        <v>2644</v>
      </c>
      <c r="B2645">
        <v>76</v>
      </c>
      <c r="C2645">
        <v>78</v>
      </c>
      <c r="D2645">
        <v>77</v>
      </c>
      <c r="E2645">
        <v>75</v>
      </c>
      <c r="F2645">
        <v>10</v>
      </c>
      <c r="G2645">
        <v>77</v>
      </c>
      <c r="H2645">
        <v>79</v>
      </c>
      <c r="I2645">
        <v>9</v>
      </c>
      <c r="J2645">
        <v>77</v>
      </c>
      <c r="K2645">
        <v>12</v>
      </c>
      <c r="L2645">
        <v>42</v>
      </c>
      <c r="M2645">
        <v>60</v>
      </c>
      <c r="N2645">
        <v>77</v>
      </c>
      <c r="O2645">
        <v>59</v>
      </c>
      <c r="P2645">
        <v>50</v>
      </c>
      <c r="Q2645">
        <v>26</v>
      </c>
      <c r="R2645">
        <v>76</v>
      </c>
      <c r="S2645">
        <v>52</v>
      </c>
      <c r="T2645">
        <v>28</v>
      </c>
      <c r="U2645">
        <v>27</v>
      </c>
      <c r="V2645">
        <v>79</v>
      </c>
      <c r="W2645">
        <v>87</v>
      </c>
      <c r="X2645">
        <v>92</v>
      </c>
      <c r="Y2645">
        <v>83</v>
      </c>
      <c r="Z2645">
        <v>13</v>
      </c>
      <c r="AA2645">
        <v>85</v>
      </c>
      <c r="AB2645">
        <v>84</v>
      </c>
      <c r="AC2645">
        <v>17</v>
      </c>
      <c r="AD2645">
        <v>88</v>
      </c>
      <c r="AE2645">
        <v>13</v>
      </c>
      <c r="AF2645">
        <v>14</v>
      </c>
      <c r="AG2645">
        <v>19</v>
      </c>
      <c r="AH2645">
        <v>85</v>
      </c>
      <c r="AI2645">
        <v>46</v>
      </c>
      <c r="AJ2645">
        <v>77</v>
      </c>
      <c r="AK2645">
        <v>13</v>
      </c>
      <c r="AL2645">
        <v>19</v>
      </c>
      <c r="AM2645">
        <v>19</v>
      </c>
      <c r="AN2645">
        <v>17</v>
      </c>
      <c r="AO2645">
        <v>12</v>
      </c>
      <c r="AP2645">
        <v>6.6</v>
      </c>
      <c r="AQ2645" t="str">
        <f>IF(AP2645&gt;=AW2645,"High","")</f>
        <v/>
      </c>
      <c r="AR2645" t="str">
        <f>IF(AP2645&lt;=AV2645,"Low","")</f>
        <v/>
      </c>
      <c r="AS2645" t="str">
        <f>IF((AND(AP2645&lt;AW2645,AP2645&gt;AV2645)),"Mid","")</f>
        <v>Mid</v>
      </c>
      <c r="AU2645">
        <v>5.6131995776135009</v>
      </c>
      <c r="AV2645">
        <v>4.4054289177376651</v>
      </c>
      <c r="AW2645">
        <v>6.8209702374893366</v>
      </c>
      <c r="AX2645" t="str">
        <f>CONCATENATE(AQ2645,AR2645,AS2645)</f>
        <v>Mid</v>
      </c>
    </row>
    <row r="2646" spans="1:50" x14ac:dyDescent="0.2">
      <c r="A2646">
        <v>2645</v>
      </c>
      <c r="B2646">
        <v>88</v>
      </c>
      <c r="C2646">
        <v>81</v>
      </c>
      <c r="D2646">
        <v>72</v>
      </c>
      <c r="E2646">
        <v>84</v>
      </c>
      <c r="F2646">
        <v>52</v>
      </c>
      <c r="G2646">
        <v>71</v>
      </c>
      <c r="H2646">
        <v>90</v>
      </c>
      <c r="I2646">
        <v>53</v>
      </c>
      <c r="J2646">
        <v>60</v>
      </c>
      <c r="K2646">
        <v>17</v>
      </c>
      <c r="L2646">
        <v>48</v>
      </c>
      <c r="M2646">
        <v>37</v>
      </c>
      <c r="N2646">
        <v>100</v>
      </c>
      <c r="O2646">
        <v>27</v>
      </c>
      <c r="P2646">
        <v>89</v>
      </c>
      <c r="Q2646">
        <v>87</v>
      </c>
      <c r="R2646">
        <v>79</v>
      </c>
      <c r="S2646">
        <v>73</v>
      </c>
      <c r="T2646">
        <v>78</v>
      </c>
      <c r="U2646">
        <v>56</v>
      </c>
      <c r="V2646">
        <v>75</v>
      </c>
      <c r="W2646">
        <v>89</v>
      </c>
      <c r="X2646">
        <v>85</v>
      </c>
      <c r="Y2646">
        <v>75</v>
      </c>
      <c r="Z2646">
        <v>34</v>
      </c>
      <c r="AA2646">
        <v>83</v>
      </c>
      <c r="AB2646">
        <v>95</v>
      </c>
      <c r="AC2646">
        <v>39</v>
      </c>
      <c r="AD2646">
        <v>63</v>
      </c>
      <c r="AE2646">
        <v>8</v>
      </c>
      <c r="AF2646">
        <v>66</v>
      </c>
      <c r="AG2646">
        <v>87</v>
      </c>
      <c r="AH2646">
        <v>94</v>
      </c>
      <c r="AI2646">
        <v>85</v>
      </c>
      <c r="AJ2646">
        <v>35</v>
      </c>
      <c r="AK2646">
        <v>48</v>
      </c>
      <c r="AL2646">
        <v>76</v>
      </c>
      <c r="AM2646">
        <v>69</v>
      </c>
      <c r="AN2646">
        <v>72</v>
      </c>
      <c r="AO2646">
        <v>33</v>
      </c>
      <c r="AP2646">
        <v>6.2</v>
      </c>
      <c r="AQ2646" t="str">
        <f>IF(AP2646&gt;=AW2646,"High","")</f>
        <v/>
      </c>
      <c r="AR2646" t="str">
        <f>IF(AP2646&lt;=AV2646,"Low","")</f>
        <v/>
      </c>
      <c r="AS2646" t="str">
        <f>IF((AND(AP2646&lt;AW2646,AP2646&gt;AV2646)),"Mid","")</f>
        <v>Mid</v>
      </c>
      <c r="AU2646">
        <v>5.6131995776135009</v>
      </c>
      <c r="AV2646">
        <v>4.4054289177376651</v>
      </c>
      <c r="AW2646">
        <v>6.8209702374893366</v>
      </c>
      <c r="AX2646" t="str">
        <f>CONCATENATE(AQ2646,AR2646,AS2646)</f>
        <v>Mid</v>
      </c>
    </row>
    <row r="2647" spans="1:50" x14ac:dyDescent="0.2">
      <c r="A2647">
        <v>2646</v>
      </c>
      <c r="B2647">
        <v>49</v>
      </c>
      <c r="C2647">
        <v>48</v>
      </c>
      <c r="D2647">
        <v>48</v>
      </c>
      <c r="E2647">
        <v>49</v>
      </c>
      <c r="F2647">
        <v>49</v>
      </c>
      <c r="G2647">
        <v>49</v>
      </c>
      <c r="H2647">
        <v>50</v>
      </c>
      <c r="I2647">
        <v>50</v>
      </c>
      <c r="J2647">
        <v>49</v>
      </c>
      <c r="K2647">
        <v>49</v>
      </c>
      <c r="L2647">
        <v>49</v>
      </c>
      <c r="M2647">
        <v>49</v>
      </c>
      <c r="N2647">
        <v>49</v>
      </c>
      <c r="O2647">
        <v>49</v>
      </c>
      <c r="P2647">
        <v>49</v>
      </c>
      <c r="Q2647">
        <v>50</v>
      </c>
      <c r="R2647">
        <v>50</v>
      </c>
      <c r="S2647">
        <v>48</v>
      </c>
      <c r="T2647">
        <v>50</v>
      </c>
      <c r="U2647">
        <v>50</v>
      </c>
      <c r="V2647">
        <v>50</v>
      </c>
      <c r="W2647">
        <v>50</v>
      </c>
      <c r="X2647">
        <v>50</v>
      </c>
      <c r="Y2647">
        <v>52</v>
      </c>
      <c r="Z2647">
        <v>51</v>
      </c>
      <c r="AA2647">
        <v>50</v>
      </c>
      <c r="AB2647">
        <v>49</v>
      </c>
      <c r="AC2647">
        <v>50</v>
      </c>
      <c r="AD2647">
        <v>51</v>
      </c>
      <c r="AE2647">
        <v>51</v>
      </c>
      <c r="AF2647">
        <v>50</v>
      </c>
      <c r="AG2647">
        <v>49</v>
      </c>
      <c r="AH2647">
        <v>50</v>
      </c>
      <c r="AI2647">
        <v>51</v>
      </c>
      <c r="AJ2647">
        <v>52</v>
      </c>
      <c r="AK2647">
        <v>50</v>
      </c>
      <c r="AL2647">
        <v>49</v>
      </c>
      <c r="AM2647">
        <v>49</v>
      </c>
      <c r="AN2647">
        <v>51</v>
      </c>
      <c r="AO2647">
        <v>49</v>
      </c>
      <c r="AP2647">
        <v>5.8</v>
      </c>
      <c r="AQ2647" t="str">
        <f>IF(AP2647&gt;=AW2647,"High","")</f>
        <v/>
      </c>
      <c r="AR2647" t="str">
        <f>IF(AP2647&lt;=AV2647,"Low","")</f>
        <v/>
      </c>
      <c r="AS2647" t="str">
        <f>IF((AND(AP2647&lt;AW2647,AP2647&gt;AV2647)),"Mid","")</f>
        <v>Mid</v>
      </c>
      <c r="AU2647">
        <v>5.6131995776135009</v>
      </c>
      <c r="AV2647">
        <v>4.4054289177376651</v>
      </c>
      <c r="AW2647">
        <v>6.8209702374893366</v>
      </c>
      <c r="AX2647" t="str">
        <f>CONCATENATE(AQ2647,AR2647,AS2647)</f>
        <v>Mid</v>
      </c>
    </row>
    <row r="2648" spans="1:50" x14ac:dyDescent="0.2">
      <c r="A2648">
        <v>2647</v>
      </c>
      <c r="B2648">
        <v>84</v>
      </c>
      <c r="C2648">
        <v>75</v>
      </c>
      <c r="D2648">
        <v>71</v>
      </c>
      <c r="E2648">
        <v>78</v>
      </c>
      <c r="F2648">
        <v>51</v>
      </c>
      <c r="G2648">
        <v>51</v>
      </c>
      <c r="H2648">
        <v>58</v>
      </c>
      <c r="I2648">
        <v>52</v>
      </c>
      <c r="J2648">
        <v>41</v>
      </c>
      <c r="K2648">
        <v>30</v>
      </c>
      <c r="L2648">
        <v>85</v>
      </c>
      <c r="M2648">
        <v>69</v>
      </c>
      <c r="N2648">
        <v>40</v>
      </c>
      <c r="O2648">
        <v>37</v>
      </c>
      <c r="P2648">
        <v>78</v>
      </c>
      <c r="Q2648">
        <v>12</v>
      </c>
      <c r="R2648">
        <v>77</v>
      </c>
      <c r="S2648">
        <v>27</v>
      </c>
      <c r="T2648">
        <v>28</v>
      </c>
      <c r="U2648">
        <v>94</v>
      </c>
      <c r="V2648">
        <v>65</v>
      </c>
      <c r="W2648">
        <v>77</v>
      </c>
      <c r="X2648">
        <v>91</v>
      </c>
      <c r="Y2648">
        <v>64</v>
      </c>
      <c r="Z2648">
        <v>3</v>
      </c>
      <c r="AA2648">
        <v>48</v>
      </c>
      <c r="AB2648">
        <v>76</v>
      </c>
      <c r="AC2648">
        <v>51</v>
      </c>
      <c r="AD2648">
        <v>17</v>
      </c>
      <c r="AE2648">
        <v>1</v>
      </c>
      <c r="AF2648">
        <v>4</v>
      </c>
      <c r="AG2648">
        <v>77</v>
      </c>
      <c r="AH2648">
        <v>74</v>
      </c>
      <c r="AI2648">
        <v>94</v>
      </c>
      <c r="AJ2648">
        <v>52</v>
      </c>
      <c r="AK2648">
        <v>14</v>
      </c>
      <c r="AL2648">
        <v>17</v>
      </c>
      <c r="AM2648">
        <v>3</v>
      </c>
      <c r="AN2648">
        <v>59</v>
      </c>
      <c r="AO2648">
        <v>47</v>
      </c>
      <c r="AP2648">
        <v>6.4</v>
      </c>
      <c r="AQ2648" t="str">
        <f>IF(AP2648&gt;=AW2648,"High","")</f>
        <v/>
      </c>
      <c r="AR2648" t="str">
        <f>IF(AP2648&lt;=AV2648,"Low","")</f>
        <v/>
      </c>
      <c r="AS2648" t="str">
        <f>IF((AND(AP2648&lt;AW2648,AP2648&gt;AV2648)),"Mid","")</f>
        <v>Mid</v>
      </c>
      <c r="AU2648">
        <v>5.6131995776135009</v>
      </c>
      <c r="AV2648">
        <v>4.4054289177376651</v>
      </c>
      <c r="AW2648">
        <v>6.8209702374893366</v>
      </c>
      <c r="AX2648" t="str">
        <f>CONCATENATE(AQ2648,AR2648,AS2648)</f>
        <v>Mid</v>
      </c>
    </row>
    <row r="2649" spans="1:50" x14ac:dyDescent="0.2">
      <c r="A2649">
        <v>2648</v>
      </c>
      <c r="B2649">
        <v>86</v>
      </c>
      <c r="C2649">
        <v>85</v>
      </c>
      <c r="D2649">
        <v>51</v>
      </c>
      <c r="E2649">
        <v>59</v>
      </c>
      <c r="F2649">
        <v>35</v>
      </c>
      <c r="G2649">
        <v>53</v>
      </c>
      <c r="H2649">
        <v>83</v>
      </c>
      <c r="I2649">
        <v>90</v>
      </c>
      <c r="J2649">
        <v>75</v>
      </c>
      <c r="K2649">
        <v>60</v>
      </c>
      <c r="L2649">
        <v>76</v>
      </c>
      <c r="M2649">
        <v>87</v>
      </c>
      <c r="N2649">
        <v>73</v>
      </c>
      <c r="O2649">
        <v>55</v>
      </c>
      <c r="P2649">
        <v>50</v>
      </c>
      <c r="Q2649">
        <v>34</v>
      </c>
      <c r="R2649">
        <v>57</v>
      </c>
      <c r="S2649">
        <v>71</v>
      </c>
      <c r="T2649">
        <v>69</v>
      </c>
      <c r="U2649">
        <v>61</v>
      </c>
      <c r="V2649">
        <v>77</v>
      </c>
      <c r="W2649">
        <v>84</v>
      </c>
      <c r="X2649">
        <v>88</v>
      </c>
      <c r="Y2649">
        <v>58</v>
      </c>
      <c r="Z2649">
        <v>28</v>
      </c>
      <c r="AA2649">
        <v>81</v>
      </c>
      <c r="AB2649">
        <v>78</v>
      </c>
      <c r="AC2649">
        <v>80</v>
      </c>
      <c r="AD2649">
        <v>85</v>
      </c>
      <c r="AE2649">
        <v>35</v>
      </c>
      <c r="AF2649">
        <v>60</v>
      </c>
      <c r="AG2649">
        <v>82</v>
      </c>
      <c r="AH2649">
        <v>95</v>
      </c>
      <c r="AI2649">
        <v>73</v>
      </c>
      <c r="AJ2649">
        <v>74</v>
      </c>
      <c r="AK2649">
        <v>66</v>
      </c>
      <c r="AL2649">
        <v>58</v>
      </c>
      <c r="AM2649">
        <v>51</v>
      </c>
      <c r="AN2649">
        <v>83</v>
      </c>
      <c r="AO2649">
        <v>56</v>
      </c>
      <c r="AP2649">
        <v>5</v>
      </c>
      <c r="AQ2649" t="str">
        <f>IF(AP2649&gt;=AW2649,"High","")</f>
        <v/>
      </c>
      <c r="AR2649" t="str">
        <f>IF(AP2649&lt;=AV2649,"Low","")</f>
        <v/>
      </c>
      <c r="AS2649" t="str">
        <f>IF((AND(AP2649&lt;AW2649,AP2649&gt;AV2649)),"Mid","")</f>
        <v>Mid</v>
      </c>
      <c r="AU2649">
        <v>5.6131995776135009</v>
      </c>
      <c r="AV2649">
        <v>4.4054289177376651</v>
      </c>
      <c r="AW2649">
        <v>6.8209702374893366</v>
      </c>
      <c r="AX2649" t="str">
        <f>CONCATENATE(AQ2649,AR2649,AS2649)</f>
        <v>Mid</v>
      </c>
    </row>
    <row r="2650" spans="1:50" x14ac:dyDescent="0.2">
      <c r="A2650">
        <v>2649</v>
      </c>
      <c r="B2650">
        <v>65</v>
      </c>
      <c r="C2650">
        <v>66</v>
      </c>
      <c r="D2650">
        <v>43</v>
      </c>
      <c r="E2650">
        <v>53</v>
      </c>
      <c r="F2650">
        <v>43</v>
      </c>
      <c r="G2650">
        <v>75</v>
      </c>
      <c r="H2650">
        <v>71</v>
      </c>
      <c r="I2650">
        <v>71</v>
      </c>
      <c r="J2650">
        <v>52</v>
      </c>
      <c r="K2650">
        <v>65</v>
      </c>
      <c r="L2650">
        <v>76</v>
      </c>
      <c r="M2650">
        <v>73</v>
      </c>
      <c r="N2650">
        <v>68</v>
      </c>
      <c r="O2650">
        <v>53</v>
      </c>
      <c r="P2650">
        <v>63</v>
      </c>
      <c r="Q2650">
        <v>52</v>
      </c>
      <c r="R2650">
        <v>96</v>
      </c>
      <c r="S2650">
        <v>57</v>
      </c>
      <c r="T2650">
        <v>64</v>
      </c>
      <c r="U2650">
        <v>59</v>
      </c>
      <c r="V2650">
        <v>62</v>
      </c>
      <c r="W2650">
        <v>50</v>
      </c>
      <c r="X2650">
        <v>50</v>
      </c>
      <c r="Y2650">
        <v>80</v>
      </c>
      <c r="Z2650">
        <v>61</v>
      </c>
      <c r="AA2650">
        <v>43</v>
      </c>
      <c r="AB2650">
        <v>56</v>
      </c>
      <c r="AC2650">
        <v>71</v>
      </c>
      <c r="AD2650">
        <v>69</v>
      </c>
      <c r="AE2650">
        <v>71</v>
      </c>
      <c r="AF2650">
        <v>81</v>
      </c>
      <c r="AG2650">
        <v>57</v>
      </c>
      <c r="AH2650">
        <v>51</v>
      </c>
      <c r="AI2650">
        <v>43</v>
      </c>
      <c r="AJ2650">
        <v>62</v>
      </c>
      <c r="AK2650">
        <v>44</v>
      </c>
      <c r="AL2650">
        <v>78</v>
      </c>
      <c r="AM2650">
        <v>56</v>
      </c>
      <c r="AN2650">
        <v>72</v>
      </c>
      <c r="AO2650">
        <v>81</v>
      </c>
      <c r="AP2650">
        <v>4.8</v>
      </c>
      <c r="AQ2650" t="str">
        <f>IF(AP2650&gt;=AW2650,"High","")</f>
        <v/>
      </c>
      <c r="AR2650" t="str">
        <f>IF(AP2650&lt;=AV2650,"Low","")</f>
        <v/>
      </c>
      <c r="AS2650" t="str">
        <f>IF((AND(AP2650&lt;AW2650,AP2650&gt;AV2650)),"Mid","")</f>
        <v>Mid</v>
      </c>
      <c r="AU2650">
        <v>5.6131995776135009</v>
      </c>
      <c r="AV2650">
        <v>4.4054289177376651</v>
      </c>
      <c r="AW2650">
        <v>6.8209702374893366</v>
      </c>
      <c r="AX2650" t="str">
        <f>CONCATENATE(AQ2650,AR2650,AS2650)</f>
        <v>Mid</v>
      </c>
    </row>
    <row r="2651" spans="1:50" x14ac:dyDescent="0.2">
      <c r="A2651">
        <v>2650</v>
      </c>
      <c r="B2651">
        <v>85</v>
      </c>
      <c r="C2651">
        <v>81</v>
      </c>
      <c r="D2651">
        <v>39</v>
      </c>
      <c r="E2651">
        <v>58</v>
      </c>
      <c r="F2651">
        <v>42</v>
      </c>
      <c r="G2651">
        <v>80</v>
      </c>
      <c r="H2651">
        <v>77</v>
      </c>
      <c r="I2651">
        <v>68</v>
      </c>
      <c r="J2651">
        <v>32</v>
      </c>
      <c r="K2651">
        <v>38</v>
      </c>
      <c r="L2651">
        <v>34</v>
      </c>
      <c r="M2651">
        <v>89</v>
      </c>
      <c r="N2651">
        <v>95</v>
      </c>
      <c r="O2651">
        <v>11</v>
      </c>
      <c r="P2651">
        <v>76</v>
      </c>
      <c r="Q2651">
        <v>28</v>
      </c>
      <c r="R2651">
        <v>92</v>
      </c>
      <c r="S2651">
        <v>25</v>
      </c>
      <c r="T2651">
        <v>100</v>
      </c>
      <c r="U2651">
        <v>76</v>
      </c>
      <c r="V2651">
        <v>45</v>
      </c>
      <c r="W2651">
        <v>0</v>
      </c>
      <c r="X2651">
        <v>100</v>
      </c>
      <c r="Y2651">
        <v>100</v>
      </c>
      <c r="Z2651">
        <v>100</v>
      </c>
      <c r="AA2651">
        <v>8</v>
      </c>
      <c r="AB2651">
        <v>100</v>
      </c>
      <c r="AC2651">
        <v>13</v>
      </c>
      <c r="AD2651">
        <v>62</v>
      </c>
      <c r="AE2651">
        <v>0</v>
      </c>
      <c r="AF2651">
        <v>0</v>
      </c>
      <c r="AG2651">
        <v>69</v>
      </c>
      <c r="AH2651">
        <v>69</v>
      </c>
      <c r="AI2651">
        <v>32</v>
      </c>
      <c r="AJ2651">
        <v>78</v>
      </c>
      <c r="AK2651">
        <v>85</v>
      </c>
      <c r="AL2651">
        <v>84</v>
      </c>
      <c r="AM2651">
        <v>19</v>
      </c>
      <c r="AN2651">
        <v>72</v>
      </c>
      <c r="AO2651">
        <v>0</v>
      </c>
      <c r="AP2651">
        <v>3.4</v>
      </c>
      <c r="AQ2651" t="str">
        <f>IF(AP2651&gt;=AW2651,"High","")</f>
        <v/>
      </c>
      <c r="AR2651" t="str">
        <f>IF(AP2651&lt;=AV2651,"Low","")</f>
        <v>Low</v>
      </c>
      <c r="AS2651" t="str">
        <f>IF((AND(AP2651&lt;AW2651,AP2651&gt;AV2651)),"Mid","")</f>
        <v/>
      </c>
      <c r="AU2651">
        <v>5.6131995776135009</v>
      </c>
      <c r="AV2651">
        <v>4.4054289177376651</v>
      </c>
      <c r="AW2651">
        <v>6.8209702374893366</v>
      </c>
      <c r="AX2651" t="str">
        <f>CONCATENATE(AQ2651,AR2651,AS2651)</f>
        <v>Low</v>
      </c>
    </row>
    <row r="2652" spans="1:50" x14ac:dyDescent="0.2">
      <c r="A2652">
        <v>2651</v>
      </c>
      <c r="B2652">
        <v>58</v>
      </c>
      <c r="C2652">
        <v>63</v>
      </c>
      <c r="D2652">
        <v>43</v>
      </c>
      <c r="E2652">
        <v>64</v>
      </c>
      <c r="F2652">
        <v>50</v>
      </c>
      <c r="G2652">
        <v>50</v>
      </c>
      <c r="H2652">
        <v>44</v>
      </c>
      <c r="I2652">
        <v>51</v>
      </c>
      <c r="J2652">
        <v>50</v>
      </c>
      <c r="K2652">
        <v>96</v>
      </c>
      <c r="L2652">
        <v>59</v>
      </c>
      <c r="M2652">
        <v>37</v>
      </c>
      <c r="N2652">
        <v>34</v>
      </c>
      <c r="O2652">
        <v>27</v>
      </c>
      <c r="P2652">
        <v>50</v>
      </c>
      <c r="Q2652">
        <v>57</v>
      </c>
      <c r="R2652">
        <v>68</v>
      </c>
      <c r="S2652">
        <v>65</v>
      </c>
      <c r="T2652">
        <v>29</v>
      </c>
      <c r="U2652">
        <v>73</v>
      </c>
      <c r="V2652">
        <v>66</v>
      </c>
      <c r="W2652">
        <v>69</v>
      </c>
      <c r="X2652">
        <v>77</v>
      </c>
      <c r="Y2652">
        <v>61</v>
      </c>
      <c r="Z2652">
        <v>37</v>
      </c>
      <c r="AA2652">
        <v>76</v>
      </c>
      <c r="AB2652">
        <v>43</v>
      </c>
      <c r="AC2652">
        <v>50</v>
      </c>
      <c r="AD2652">
        <v>55</v>
      </c>
      <c r="AE2652">
        <v>1</v>
      </c>
      <c r="AF2652">
        <v>31</v>
      </c>
      <c r="AG2652">
        <v>73</v>
      </c>
      <c r="AH2652">
        <v>50</v>
      </c>
      <c r="AI2652">
        <v>50</v>
      </c>
      <c r="AJ2652">
        <v>57</v>
      </c>
      <c r="AK2652">
        <v>71</v>
      </c>
      <c r="AL2652">
        <v>77</v>
      </c>
      <c r="AM2652">
        <v>50</v>
      </c>
      <c r="AN2652">
        <v>50</v>
      </c>
      <c r="AO2652">
        <v>18</v>
      </c>
      <c r="AP2652">
        <v>6.2</v>
      </c>
      <c r="AQ2652" t="str">
        <f>IF(AP2652&gt;=AW2652,"High","")</f>
        <v/>
      </c>
      <c r="AR2652" t="str">
        <f>IF(AP2652&lt;=AV2652,"Low","")</f>
        <v/>
      </c>
      <c r="AS2652" t="str">
        <f>IF((AND(AP2652&lt;AW2652,AP2652&gt;AV2652)),"Mid","")</f>
        <v>Mid</v>
      </c>
      <c r="AU2652">
        <v>5.6131995776135009</v>
      </c>
      <c r="AV2652">
        <v>4.4054289177376651</v>
      </c>
      <c r="AW2652">
        <v>6.8209702374893366</v>
      </c>
      <c r="AX2652" t="str">
        <f>CONCATENATE(AQ2652,AR2652,AS2652)</f>
        <v>Mid</v>
      </c>
    </row>
    <row r="2653" spans="1:50" x14ac:dyDescent="0.2">
      <c r="A2653">
        <v>2652</v>
      </c>
      <c r="B2653">
        <v>81</v>
      </c>
      <c r="C2653">
        <v>81</v>
      </c>
      <c r="D2653">
        <v>82</v>
      </c>
      <c r="E2653">
        <v>76</v>
      </c>
      <c r="F2653">
        <v>15</v>
      </c>
      <c r="G2653">
        <v>70</v>
      </c>
      <c r="H2653">
        <v>82</v>
      </c>
      <c r="I2653">
        <v>75</v>
      </c>
      <c r="J2653">
        <v>61</v>
      </c>
      <c r="K2653">
        <v>24</v>
      </c>
      <c r="L2653">
        <v>22</v>
      </c>
      <c r="M2653">
        <v>85</v>
      </c>
      <c r="N2653">
        <v>84</v>
      </c>
      <c r="O2653">
        <v>80</v>
      </c>
      <c r="P2653">
        <v>85</v>
      </c>
      <c r="Q2653">
        <v>27</v>
      </c>
      <c r="R2653">
        <v>65</v>
      </c>
      <c r="S2653">
        <v>88</v>
      </c>
      <c r="T2653">
        <v>26</v>
      </c>
      <c r="U2653">
        <v>67</v>
      </c>
      <c r="V2653">
        <v>68</v>
      </c>
      <c r="W2653">
        <v>29</v>
      </c>
      <c r="X2653">
        <v>93</v>
      </c>
      <c r="Y2653">
        <v>89</v>
      </c>
      <c r="Z2653">
        <v>13</v>
      </c>
      <c r="AA2653">
        <v>80</v>
      </c>
      <c r="AB2653">
        <v>82</v>
      </c>
      <c r="AC2653">
        <v>37</v>
      </c>
      <c r="AD2653">
        <v>77</v>
      </c>
      <c r="AE2653">
        <v>28</v>
      </c>
      <c r="AF2653">
        <v>25</v>
      </c>
      <c r="AG2653">
        <v>84</v>
      </c>
      <c r="AH2653">
        <v>81</v>
      </c>
      <c r="AI2653">
        <v>81</v>
      </c>
      <c r="AJ2653">
        <v>75</v>
      </c>
      <c r="AK2653">
        <v>15</v>
      </c>
      <c r="AL2653">
        <v>71</v>
      </c>
      <c r="AM2653">
        <v>48</v>
      </c>
      <c r="AN2653">
        <v>41</v>
      </c>
      <c r="AO2653">
        <v>14</v>
      </c>
      <c r="AP2653">
        <v>5.8</v>
      </c>
      <c r="AQ2653" t="str">
        <f>IF(AP2653&gt;=AW2653,"High","")</f>
        <v/>
      </c>
      <c r="AR2653" t="str">
        <f>IF(AP2653&lt;=AV2653,"Low","")</f>
        <v/>
      </c>
      <c r="AS2653" t="str">
        <f>IF((AND(AP2653&lt;AW2653,AP2653&gt;AV2653)),"Mid","")</f>
        <v>Mid</v>
      </c>
      <c r="AU2653">
        <v>5.6131995776135009</v>
      </c>
      <c r="AV2653">
        <v>4.4054289177376651</v>
      </c>
      <c r="AW2653">
        <v>6.8209702374893366</v>
      </c>
      <c r="AX2653" t="str">
        <f>CONCATENATE(AQ2653,AR2653,AS2653)</f>
        <v>Mid</v>
      </c>
    </row>
    <row r="2654" spans="1:50" x14ac:dyDescent="0.2">
      <c r="A2654">
        <v>2653</v>
      </c>
      <c r="B2654">
        <v>61</v>
      </c>
      <c r="C2654">
        <v>78</v>
      </c>
      <c r="D2654">
        <v>63</v>
      </c>
      <c r="E2654">
        <v>71</v>
      </c>
      <c r="F2654">
        <v>48</v>
      </c>
      <c r="G2654">
        <v>67</v>
      </c>
      <c r="H2654">
        <v>62</v>
      </c>
      <c r="I2654">
        <v>49</v>
      </c>
      <c r="J2654">
        <v>86</v>
      </c>
      <c r="K2654">
        <v>4</v>
      </c>
      <c r="L2654">
        <v>49</v>
      </c>
      <c r="M2654">
        <v>69</v>
      </c>
      <c r="N2654">
        <v>65</v>
      </c>
      <c r="O2654">
        <v>62</v>
      </c>
      <c r="P2654">
        <v>63</v>
      </c>
      <c r="Q2654">
        <v>46</v>
      </c>
      <c r="R2654">
        <v>69</v>
      </c>
      <c r="S2654">
        <v>73</v>
      </c>
      <c r="T2654">
        <v>39</v>
      </c>
      <c r="U2654">
        <v>45</v>
      </c>
      <c r="V2654">
        <v>53</v>
      </c>
      <c r="W2654">
        <v>86</v>
      </c>
      <c r="X2654">
        <v>54</v>
      </c>
      <c r="Y2654">
        <v>66</v>
      </c>
      <c r="Z2654">
        <v>42</v>
      </c>
      <c r="AA2654">
        <v>64</v>
      </c>
      <c r="AB2654">
        <v>73</v>
      </c>
      <c r="AC2654">
        <v>51</v>
      </c>
      <c r="AD2654">
        <v>69</v>
      </c>
      <c r="AE2654">
        <v>6</v>
      </c>
      <c r="AF2654">
        <v>34</v>
      </c>
      <c r="AG2654">
        <v>59</v>
      </c>
      <c r="AH2654">
        <v>58</v>
      </c>
      <c r="AI2654">
        <v>54</v>
      </c>
      <c r="AJ2654">
        <v>75</v>
      </c>
      <c r="AK2654">
        <v>28</v>
      </c>
      <c r="AL2654">
        <v>68</v>
      </c>
      <c r="AM2654">
        <v>52</v>
      </c>
      <c r="AN2654">
        <v>41</v>
      </c>
      <c r="AO2654">
        <v>41</v>
      </c>
      <c r="AP2654">
        <v>5.8</v>
      </c>
      <c r="AQ2654" t="str">
        <f>IF(AP2654&gt;=AW2654,"High","")</f>
        <v/>
      </c>
      <c r="AR2654" t="str">
        <f>IF(AP2654&lt;=AV2654,"Low","")</f>
        <v/>
      </c>
      <c r="AS2654" t="str">
        <f>IF((AND(AP2654&lt;AW2654,AP2654&gt;AV2654)),"Mid","")</f>
        <v>Mid</v>
      </c>
      <c r="AU2654">
        <v>5.6131995776135009</v>
      </c>
      <c r="AV2654">
        <v>4.4054289177376651</v>
      </c>
      <c r="AW2654">
        <v>6.8209702374893366</v>
      </c>
      <c r="AX2654" t="str">
        <f>CONCATENATE(AQ2654,AR2654,AS2654)</f>
        <v>Mid</v>
      </c>
    </row>
    <row r="2655" spans="1:50" x14ac:dyDescent="0.2">
      <c r="A2655">
        <v>2654</v>
      </c>
      <c r="B2655">
        <v>70</v>
      </c>
      <c r="C2655">
        <v>65</v>
      </c>
      <c r="D2655">
        <v>75</v>
      </c>
      <c r="E2655">
        <v>43</v>
      </c>
      <c r="F2655">
        <v>20</v>
      </c>
      <c r="G2655">
        <v>56</v>
      </c>
      <c r="H2655">
        <v>85</v>
      </c>
      <c r="I2655">
        <v>51</v>
      </c>
      <c r="J2655">
        <v>70</v>
      </c>
      <c r="K2655">
        <v>26</v>
      </c>
      <c r="L2655">
        <v>58</v>
      </c>
      <c r="M2655">
        <v>46</v>
      </c>
      <c r="N2655">
        <v>58</v>
      </c>
      <c r="O2655">
        <v>28</v>
      </c>
      <c r="P2655">
        <v>75</v>
      </c>
      <c r="Q2655">
        <v>14</v>
      </c>
      <c r="R2655">
        <v>77</v>
      </c>
      <c r="S2655">
        <v>60</v>
      </c>
      <c r="T2655">
        <v>13</v>
      </c>
      <c r="U2655">
        <v>48</v>
      </c>
      <c r="V2655">
        <v>63</v>
      </c>
      <c r="W2655">
        <v>80</v>
      </c>
      <c r="X2655">
        <v>73</v>
      </c>
      <c r="Y2655">
        <v>51</v>
      </c>
      <c r="Z2655">
        <v>10</v>
      </c>
      <c r="AA2655">
        <v>44</v>
      </c>
      <c r="AB2655">
        <v>51</v>
      </c>
      <c r="AC2655">
        <v>53</v>
      </c>
      <c r="AD2655">
        <v>55</v>
      </c>
      <c r="AE2655">
        <v>5</v>
      </c>
      <c r="AF2655">
        <v>15</v>
      </c>
      <c r="AG2655">
        <v>72</v>
      </c>
      <c r="AH2655">
        <v>69</v>
      </c>
      <c r="AI2655">
        <v>78</v>
      </c>
      <c r="AJ2655">
        <v>60</v>
      </c>
      <c r="AK2655">
        <v>2</v>
      </c>
      <c r="AL2655">
        <v>54</v>
      </c>
      <c r="AM2655">
        <v>48</v>
      </c>
      <c r="AN2655">
        <v>18</v>
      </c>
      <c r="AO2655">
        <v>2</v>
      </c>
      <c r="AP2655">
        <v>7</v>
      </c>
      <c r="AQ2655" t="str">
        <f>IF(AP2655&gt;=AW2655,"High","")</f>
        <v>High</v>
      </c>
      <c r="AR2655" t="str">
        <f>IF(AP2655&lt;=AV2655,"Low","")</f>
        <v/>
      </c>
      <c r="AS2655" t="str">
        <f>IF((AND(AP2655&lt;AW2655,AP2655&gt;AV2655)),"Mid","")</f>
        <v/>
      </c>
      <c r="AU2655">
        <v>5.6131995776135009</v>
      </c>
      <c r="AV2655">
        <v>4.4054289177376651</v>
      </c>
      <c r="AW2655">
        <v>6.8209702374893366</v>
      </c>
      <c r="AX2655" t="str">
        <f>CONCATENATE(AQ2655,AR2655,AS2655)</f>
        <v>High</v>
      </c>
    </row>
    <row r="2656" spans="1:50" x14ac:dyDescent="0.2">
      <c r="A2656">
        <v>2655</v>
      </c>
      <c r="B2656">
        <v>100</v>
      </c>
      <c r="C2656">
        <v>100</v>
      </c>
      <c r="D2656">
        <v>100</v>
      </c>
      <c r="E2656">
        <v>83</v>
      </c>
      <c r="F2656">
        <v>12</v>
      </c>
      <c r="G2656">
        <v>100</v>
      </c>
      <c r="H2656">
        <v>99</v>
      </c>
      <c r="I2656">
        <v>5</v>
      </c>
      <c r="J2656">
        <v>41</v>
      </c>
      <c r="K2656">
        <v>13</v>
      </c>
      <c r="L2656">
        <v>14</v>
      </c>
      <c r="M2656">
        <v>62</v>
      </c>
      <c r="N2656">
        <v>94</v>
      </c>
      <c r="O2656">
        <v>79</v>
      </c>
      <c r="P2656">
        <v>100</v>
      </c>
      <c r="Q2656">
        <v>25</v>
      </c>
      <c r="R2656">
        <v>100</v>
      </c>
      <c r="S2656">
        <v>45</v>
      </c>
      <c r="T2656">
        <v>47</v>
      </c>
      <c r="U2656">
        <v>17</v>
      </c>
      <c r="V2656">
        <v>100</v>
      </c>
      <c r="W2656">
        <v>100</v>
      </c>
      <c r="X2656">
        <v>100</v>
      </c>
      <c r="Y2656">
        <v>100</v>
      </c>
      <c r="Z2656">
        <v>4</v>
      </c>
      <c r="AA2656">
        <v>100</v>
      </c>
      <c r="AB2656">
        <v>87</v>
      </c>
      <c r="AC2656">
        <v>6</v>
      </c>
      <c r="AD2656">
        <v>97</v>
      </c>
      <c r="AE2656">
        <v>16</v>
      </c>
      <c r="AF2656">
        <v>6</v>
      </c>
      <c r="AG2656">
        <v>45</v>
      </c>
      <c r="AH2656">
        <v>98</v>
      </c>
      <c r="AI2656">
        <v>95</v>
      </c>
      <c r="AJ2656">
        <v>74</v>
      </c>
      <c r="AK2656">
        <v>14</v>
      </c>
      <c r="AL2656">
        <v>100</v>
      </c>
      <c r="AM2656">
        <v>7</v>
      </c>
      <c r="AN2656">
        <v>11</v>
      </c>
      <c r="AO2656">
        <v>6</v>
      </c>
      <c r="AP2656">
        <v>5.6</v>
      </c>
      <c r="AQ2656" t="str">
        <f>IF(AP2656&gt;=AW2656,"High","")</f>
        <v/>
      </c>
      <c r="AR2656" t="str">
        <f>IF(AP2656&lt;=AV2656,"Low","")</f>
        <v/>
      </c>
      <c r="AS2656" t="str">
        <f>IF((AND(AP2656&lt;AW2656,AP2656&gt;AV2656)),"Mid","")</f>
        <v>Mid</v>
      </c>
      <c r="AU2656">
        <v>5.6131995776135009</v>
      </c>
      <c r="AV2656">
        <v>4.4054289177376651</v>
      </c>
      <c r="AW2656">
        <v>6.8209702374893366</v>
      </c>
      <c r="AX2656" t="str">
        <f>CONCATENATE(AQ2656,AR2656,AS2656)</f>
        <v>Mid</v>
      </c>
    </row>
    <row r="2657" spans="1:50" x14ac:dyDescent="0.2">
      <c r="A2657">
        <v>2656</v>
      </c>
      <c r="B2657">
        <v>50</v>
      </c>
      <c r="C2657">
        <v>50</v>
      </c>
      <c r="D2657">
        <v>50</v>
      </c>
      <c r="E2657">
        <v>50</v>
      </c>
      <c r="F2657">
        <v>50</v>
      </c>
      <c r="G2657">
        <v>50</v>
      </c>
      <c r="H2657">
        <v>50</v>
      </c>
      <c r="I2657">
        <v>50</v>
      </c>
      <c r="J2657">
        <v>50</v>
      </c>
      <c r="K2657">
        <v>50</v>
      </c>
      <c r="L2657">
        <v>50</v>
      </c>
      <c r="M2657">
        <v>50</v>
      </c>
      <c r="N2657">
        <v>50</v>
      </c>
      <c r="O2657">
        <v>50</v>
      </c>
      <c r="P2657">
        <v>50</v>
      </c>
      <c r="Q2657">
        <v>51</v>
      </c>
      <c r="R2657">
        <v>50</v>
      </c>
      <c r="S2657">
        <v>50</v>
      </c>
      <c r="T2657">
        <v>50</v>
      </c>
      <c r="U2657">
        <v>50</v>
      </c>
      <c r="V2657">
        <v>50</v>
      </c>
      <c r="W2657">
        <v>50</v>
      </c>
      <c r="X2657">
        <v>50</v>
      </c>
      <c r="Y2657">
        <v>50</v>
      </c>
      <c r="Z2657">
        <v>50</v>
      </c>
      <c r="AA2657">
        <v>50</v>
      </c>
      <c r="AB2657">
        <v>50</v>
      </c>
      <c r="AC2657">
        <v>50</v>
      </c>
      <c r="AD2657">
        <v>50</v>
      </c>
      <c r="AE2657">
        <v>50</v>
      </c>
      <c r="AF2657">
        <v>50</v>
      </c>
      <c r="AG2657">
        <v>50</v>
      </c>
      <c r="AH2657">
        <v>50</v>
      </c>
      <c r="AI2657">
        <v>50</v>
      </c>
      <c r="AJ2657">
        <v>50</v>
      </c>
      <c r="AK2657">
        <v>50</v>
      </c>
      <c r="AL2657">
        <v>50</v>
      </c>
      <c r="AM2657">
        <v>50</v>
      </c>
      <c r="AN2657">
        <v>50</v>
      </c>
      <c r="AO2657">
        <v>50</v>
      </c>
      <c r="AP2657">
        <v>6.6</v>
      </c>
      <c r="AQ2657" t="str">
        <f>IF(AP2657&gt;=AW2657,"High","")</f>
        <v/>
      </c>
      <c r="AR2657" t="str">
        <f>IF(AP2657&lt;=AV2657,"Low","")</f>
        <v/>
      </c>
      <c r="AS2657" t="str">
        <f>IF((AND(AP2657&lt;AW2657,AP2657&gt;AV2657)),"Mid","")</f>
        <v>Mid</v>
      </c>
      <c r="AU2657">
        <v>5.6131995776135009</v>
      </c>
      <c r="AV2657">
        <v>4.4054289177376651</v>
      </c>
      <c r="AW2657">
        <v>6.8209702374893366</v>
      </c>
      <c r="AX2657" t="str">
        <f>CONCATENATE(AQ2657,AR2657,AS2657)</f>
        <v>Mid</v>
      </c>
    </row>
    <row r="2658" spans="1:50" x14ac:dyDescent="0.2">
      <c r="A2658">
        <v>2657</v>
      </c>
      <c r="B2658">
        <v>62</v>
      </c>
      <c r="C2658">
        <v>90</v>
      </c>
      <c r="D2658">
        <v>71</v>
      </c>
      <c r="E2658">
        <v>83</v>
      </c>
      <c r="F2658">
        <v>75</v>
      </c>
      <c r="G2658">
        <v>81</v>
      </c>
      <c r="H2658">
        <v>85</v>
      </c>
      <c r="I2658">
        <v>55</v>
      </c>
      <c r="J2658">
        <v>73</v>
      </c>
      <c r="K2658">
        <v>8</v>
      </c>
      <c r="L2658">
        <v>36</v>
      </c>
      <c r="M2658">
        <v>79</v>
      </c>
      <c r="N2658">
        <v>85</v>
      </c>
      <c r="O2658">
        <v>87</v>
      </c>
      <c r="P2658">
        <v>89</v>
      </c>
      <c r="Q2658">
        <v>27</v>
      </c>
      <c r="R2658">
        <v>74</v>
      </c>
      <c r="S2658">
        <v>31</v>
      </c>
      <c r="T2658">
        <v>64</v>
      </c>
      <c r="U2658">
        <v>26</v>
      </c>
      <c r="V2658">
        <v>64</v>
      </c>
      <c r="W2658">
        <v>45</v>
      </c>
      <c r="X2658">
        <v>78</v>
      </c>
      <c r="Y2658">
        <v>76</v>
      </c>
      <c r="Z2658">
        <v>57</v>
      </c>
      <c r="AA2658">
        <v>46</v>
      </c>
      <c r="AB2658">
        <v>67</v>
      </c>
      <c r="AC2658">
        <v>38</v>
      </c>
      <c r="AD2658">
        <v>32</v>
      </c>
      <c r="AE2658">
        <v>2</v>
      </c>
      <c r="AF2658">
        <v>31</v>
      </c>
      <c r="AG2658">
        <v>72</v>
      </c>
      <c r="AH2658">
        <v>52</v>
      </c>
      <c r="AI2658">
        <v>54</v>
      </c>
      <c r="AJ2658">
        <v>78</v>
      </c>
      <c r="AK2658">
        <v>38</v>
      </c>
      <c r="AL2658">
        <v>28</v>
      </c>
      <c r="AM2658">
        <v>28</v>
      </c>
      <c r="AN2658">
        <v>29</v>
      </c>
      <c r="AO2658">
        <v>19</v>
      </c>
      <c r="AP2658">
        <v>7</v>
      </c>
      <c r="AQ2658" t="str">
        <f>IF(AP2658&gt;=AW2658,"High","")</f>
        <v>High</v>
      </c>
      <c r="AR2658" t="str">
        <f>IF(AP2658&lt;=AV2658,"Low","")</f>
        <v/>
      </c>
      <c r="AS2658" t="str">
        <f>IF((AND(AP2658&lt;AW2658,AP2658&gt;AV2658)),"Mid","")</f>
        <v/>
      </c>
      <c r="AU2658">
        <v>5.6131995776135009</v>
      </c>
      <c r="AV2658">
        <v>4.4054289177376651</v>
      </c>
      <c r="AW2658">
        <v>6.8209702374893366</v>
      </c>
      <c r="AX2658" t="str">
        <f>CONCATENATE(AQ2658,AR2658,AS2658)</f>
        <v>High</v>
      </c>
    </row>
    <row r="2659" spans="1:50" x14ac:dyDescent="0.2">
      <c r="A2659">
        <v>2658</v>
      </c>
      <c r="B2659">
        <v>40</v>
      </c>
      <c r="C2659">
        <v>50</v>
      </c>
      <c r="D2659">
        <v>40</v>
      </c>
      <c r="E2659">
        <v>50</v>
      </c>
      <c r="F2659">
        <v>40</v>
      </c>
      <c r="G2659">
        <v>40</v>
      </c>
      <c r="H2659">
        <v>55</v>
      </c>
      <c r="I2659">
        <v>50</v>
      </c>
      <c r="J2659">
        <v>50</v>
      </c>
      <c r="K2659">
        <v>30</v>
      </c>
      <c r="L2659">
        <v>40</v>
      </c>
      <c r="M2659">
        <v>50</v>
      </c>
      <c r="N2659">
        <v>40</v>
      </c>
      <c r="O2659">
        <v>50</v>
      </c>
      <c r="P2659">
        <v>65</v>
      </c>
      <c r="Q2659">
        <v>40</v>
      </c>
      <c r="R2659">
        <v>60</v>
      </c>
      <c r="S2659">
        <v>30</v>
      </c>
      <c r="T2659">
        <v>20</v>
      </c>
      <c r="U2659">
        <v>60</v>
      </c>
      <c r="V2659">
        <v>30</v>
      </c>
      <c r="W2659">
        <v>50</v>
      </c>
      <c r="X2659">
        <v>50</v>
      </c>
      <c r="Y2659">
        <v>50</v>
      </c>
      <c r="Z2659">
        <v>50</v>
      </c>
      <c r="AA2659">
        <v>35</v>
      </c>
      <c r="AB2659">
        <v>50</v>
      </c>
      <c r="AC2659">
        <v>50</v>
      </c>
      <c r="AD2659">
        <v>50</v>
      </c>
      <c r="AE2659">
        <v>30</v>
      </c>
      <c r="AF2659">
        <v>50</v>
      </c>
      <c r="AG2659">
        <v>50</v>
      </c>
      <c r="AH2659">
        <v>50</v>
      </c>
      <c r="AI2659">
        <v>50</v>
      </c>
      <c r="AJ2659">
        <v>50</v>
      </c>
      <c r="AK2659">
        <v>50</v>
      </c>
      <c r="AL2659">
        <v>35</v>
      </c>
      <c r="AM2659">
        <v>50</v>
      </c>
      <c r="AN2659">
        <v>70</v>
      </c>
      <c r="AO2659">
        <v>50</v>
      </c>
      <c r="AP2659">
        <v>4</v>
      </c>
      <c r="AQ2659" t="str">
        <f>IF(AP2659&gt;=AW2659,"High","")</f>
        <v/>
      </c>
      <c r="AR2659" t="str">
        <f>IF(AP2659&lt;=AV2659,"Low","")</f>
        <v>Low</v>
      </c>
      <c r="AS2659" t="str">
        <f>IF((AND(AP2659&lt;AW2659,AP2659&gt;AV2659)),"Mid","")</f>
        <v/>
      </c>
      <c r="AU2659">
        <v>5.6131995776135009</v>
      </c>
      <c r="AV2659">
        <v>4.4054289177376651</v>
      </c>
      <c r="AW2659">
        <v>6.8209702374893366</v>
      </c>
      <c r="AX2659" t="str">
        <f>CONCATENATE(AQ2659,AR2659,AS2659)</f>
        <v>Low</v>
      </c>
    </row>
    <row r="2660" spans="1:50" x14ac:dyDescent="0.2">
      <c r="A2660">
        <v>2659</v>
      </c>
      <c r="B2660">
        <v>85</v>
      </c>
      <c r="C2660">
        <v>77</v>
      </c>
      <c r="D2660">
        <v>76</v>
      </c>
      <c r="E2660">
        <v>70</v>
      </c>
      <c r="F2660">
        <v>17</v>
      </c>
      <c r="G2660">
        <v>85</v>
      </c>
      <c r="H2660">
        <v>70</v>
      </c>
      <c r="I2660">
        <v>68</v>
      </c>
      <c r="J2660">
        <v>86</v>
      </c>
      <c r="K2660">
        <v>62</v>
      </c>
      <c r="L2660">
        <v>21</v>
      </c>
      <c r="M2660">
        <v>84</v>
      </c>
      <c r="N2660">
        <v>90</v>
      </c>
      <c r="O2660">
        <v>68</v>
      </c>
      <c r="P2660">
        <v>78</v>
      </c>
      <c r="Q2660">
        <v>31</v>
      </c>
      <c r="R2660">
        <v>83</v>
      </c>
      <c r="S2660">
        <v>50</v>
      </c>
      <c r="T2660">
        <v>38</v>
      </c>
      <c r="U2660">
        <v>46</v>
      </c>
      <c r="V2660">
        <v>73</v>
      </c>
      <c r="W2660">
        <v>77</v>
      </c>
      <c r="X2660">
        <v>86</v>
      </c>
      <c r="Y2660">
        <v>84</v>
      </c>
      <c r="Z2660">
        <v>18</v>
      </c>
      <c r="AA2660">
        <v>83</v>
      </c>
      <c r="AB2660">
        <v>82</v>
      </c>
      <c r="AC2660">
        <v>61</v>
      </c>
      <c r="AD2660">
        <v>36</v>
      </c>
      <c r="AE2660">
        <v>4</v>
      </c>
      <c r="AF2660">
        <v>31</v>
      </c>
      <c r="AG2660">
        <v>92</v>
      </c>
      <c r="AH2660">
        <v>83</v>
      </c>
      <c r="AI2660">
        <v>90</v>
      </c>
      <c r="AJ2660">
        <v>75</v>
      </c>
      <c r="AK2660">
        <v>17</v>
      </c>
      <c r="AL2660">
        <v>30</v>
      </c>
      <c r="AM2660">
        <v>65</v>
      </c>
      <c r="AN2660">
        <v>49</v>
      </c>
      <c r="AO2660">
        <v>18</v>
      </c>
      <c r="AP2660">
        <v>7</v>
      </c>
      <c r="AQ2660" t="str">
        <f>IF(AP2660&gt;=AW2660,"High","")</f>
        <v>High</v>
      </c>
      <c r="AR2660" t="str">
        <f>IF(AP2660&lt;=AV2660,"Low","")</f>
        <v/>
      </c>
      <c r="AS2660" t="str">
        <f>IF((AND(AP2660&lt;AW2660,AP2660&gt;AV2660)),"Mid","")</f>
        <v/>
      </c>
      <c r="AU2660">
        <v>5.6131995776135009</v>
      </c>
      <c r="AV2660">
        <v>4.4054289177376651</v>
      </c>
      <c r="AW2660">
        <v>6.8209702374893366</v>
      </c>
      <c r="AX2660" t="str">
        <f>CONCATENATE(AQ2660,AR2660,AS2660)</f>
        <v>High</v>
      </c>
    </row>
    <row r="2661" spans="1:50" x14ac:dyDescent="0.2">
      <c r="A2661">
        <v>2660</v>
      </c>
      <c r="B2661">
        <v>67</v>
      </c>
      <c r="C2661">
        <v>96</v>
      </c>
      <c r="D2661">
        <v>66</v>
      </c>
      <c r="E2661">
        <v>93</v>
      </c>
      <c r="F2661">
        <v>48</v>
      </c>
      <c r="G2661">
        <v>18</v>
      </c>
      <c r="H2661">
        <v>67</v>
      </c>
      <c r="I2661">
        <v>60</v>
      </c>
      <c r="J2661">
        <v>59</v>
      </c>
      <c r="K2661">
        <v>24</v>
      </c>
      <c r="L2661">
        <v>18</v>
      </c>
      <c r="M2661">
        <v>66</v>
      </c>
      <c r="N2661">
        <v>58</v>
      </c>
      <c r="O2661">
        <v>24</v>
      </c>
      <c r="P2661">
        <v>94</v>
      </c>
      <c r="Q2661">
        <v>28</v>
      </c>
      <c r="R2661">
        <v>96</v>
      </c>
      <c r="S2661">
        <v>49</v>
      </c>
      <c r="T2661">
        <v>60</v>
      </c>
      <c r="U2661">
        <v>58</v>
      </c>
      <c r="V2661">
        <v>73</v>
      </c>
      <c r="W2661">
        <v>62</v>
      </c>
      <c r="X2661">
        <v>70</v>
      </c>
      <c r="Y2661">
        <v>75</v>
      </c>
      <c r="Z2661">
        <v>39</v>
      </c>
      <c r="AA2661">
        <v>27</v>
      </c>
      <c r="AB2661">
        <v>76</v>
      </c>
      <c r="AC2661">
        <v>61</v>
      </c>
      <c r="AD2661">
        <v>72</v>
      </c>
      <c r="AE2661">
        <v>27</v>
      </c>
      <c r="AF2661">
        <v>28</v>
      </c>
      <c r="AG2661">
        <v>39</v>
      </c>
      <c r="AH2661">
        <v>71</v>
      </c>
      <c r="AI2661">
        <v>63</v>
      </c>
      <c r="AJ2661">
        <v>22</v>
      </c>
      <c r="AK2661">
        <v>28</v>
      </c>
      <c r="AL2661">
        <v>40</v>
      </c>
      <c r="AM2661">
        <v>23</v>
      </c>
      <c r="AN2661">
        <v>51</v>
      </c>
      <c r="AO2661">
        <v>43</v>
      </c>
      <c r="AP2661">
        <v>7</v>
      </c>
      <c r="AQ2661" t="str">
        <f>IF(AP2661&gt;=AW2661,"High","")</f>
        <v>High</v>
      </c>
      <c r="AR2661" t="str">
        <f>IF(AP2661&lt;=AV2661,"Low","")</f>
        <v/>
      </c>
      <c r="AS2661" t="str">
        <f>IF((AND(AP2661&lt;AW2661,AP2661&gt;AV2661)),"Mid","")</f>
        <v/>
      </c>
      <c r="AU2661">
        <v>5.6131995776135009</v>
      </c>
      <c r="AV2661">
        <v>4.4054289177376651</v>
      </c>
      <c r="AW2661">
        <v>6.8209702374893366</v>
      </c>
      <c r="AX2661" t="str">
        <f>CONCATENATE(AQ2661,AR2661,AS2661)</f>
        <v>High</v>
      </c>
    </row>
    <row r="2662" spans="1:50" x14ac:dyDescent="0.2">
      <c r="A2662">
        <v>2661</v>
      </c>
      <c r="B2662">
        <v>74</v>
      </c>
      <c r="C2662">
        <v>85</v>
      </c>
      <c r="D2662">
        <v>85</v>
      </c>
      <c r="E2662">
        <v>92</v>
      </c>
      <c r="F2662">
        <v>5</v>
      </c>
      <c r="G2662">
        <v>89</v>
      </c>
      <c r="H2662">
        <v>90</v>
      </c>
      <c r="I2662">
        <v>73</v>
      </c>
      <c r="J2662">
        <v>74</v>
      </c>
      <c r="K2662">
        <v>1</v>
      </c>
      <c r="L2662">
        <v>35</v>
      </c>
      <c r="M2662">
        <v>90</v>
      </c>
      <c r="N2662">
        <v>80</v>
      </c>
      <c r="O2662">
        <v>75</v>
      </c>
      <c r="P2662">
        <v>70</v>
      </c>
      <c r="Q2662">
        <v>38</v>
      </c>
      <c r="R2662">
        <v>85</v>
      </c>
      <c r="S2662">
        <v>15</v>
      </c>
      <c r="T2662">
        <v>25</v>
      </c>
      <c r="U2662">
        <v>10</v>
      </c>
      <c r="V2662">
        <v>79</v>
      </c>
      <c r="W2662">
        <v>69</v>
      </c>
      <c r="X2662">
        <v>89</v>
      </c>
      <c r="Y2662">
        <v>80</v>
      </c>
      <c r="Z2662">
        <v>12</v>
      </c>
      <c r="AA2662">
        <v>83</v>
      </c>
      <c r="AB2662">
        <v>72</v>
      </c>
      <c r="AC2662">
        <v>62</v>
      </c>
      <c r="AD2662">
        <v>68</v>
      </c>
      <c r="AE2662">
        <v>5</v>
      </c>
      <c r="AF2662">
        <v>52</v>
      </c>
      <c r="AG2662">
        <v>96</v>
      </c>
      <c r="AH2662">
        <v>76</v>
      </c>
      <c r="AI2662">
        <v>40</v>
      </c>
      <c r="AJ2662">
        <v>73</v>
      </c>
      <c r="AK2662">
        <v>25</v>
      </c>
      <c r="AL2662">
        <v>76</v>
      </c>
      <c r="AM2662">
        <v>40</v>
      </c>
      <c r="AN2662">
        <v>53</v>
      </c>
      <c r="AO2662">
        <v>37</v>
      </c>
      <c r="AP2662">
        <v>4.4000000000000004</v>
      </c>
      <c r="AQ2662" t="str">
        <f>IF(AP2662&gt;=AW2662,"High","")</f>
        <v/>
      </c>
      <c r="AR2662" t="str">
        <f>IF(AP2662&lt;=AV2662,"Low","")</f>
        <v>Low</v>
      </c>
      <c r="AS2662" t="str">
        <f>IF((AND(AP2662&lt;AW2662,AP2662&gt;AV2662)),"Mid","")</f>
        <v/>
      </c>
      <c r="AU2662">
        <v>5.6131995776135009</v>
      </c>
      <c r="AV2662">
        <v>4.4054289177376651</v>
      </c>
      <c r="AW2662">
        <v>6.8209702374893366</v>
      </c>
      <c r="AX2662" t="str">
        <f>CONCATENATE(AQ2662,AR2662,AS2662)</f>
        <v>Low</v>
      </c>
    </row>
    <row r="2663" spans="1:50" x14ac:dyDescent="0.2">
      <c r="A2663">
        <v>2662</v>
      </c>
      <c r="B2663">
        <v>75</v>
      </c>
      <c r="C2663">
        <v>74</v>
      </c>
      <c r="D2663">
        <v>79</v>
      </c>
      <c r="E2663">
        <v>80</v>
      </c>
      <c r="F2663">
        <v>35</v>
      </c>
      <c r="G2663">
        <v>62</v>
      </c>
      <c r="H2663">
        <v>73</v>
      </c>
      <c r="I2663">
        <v>53</v>
      </c>
      <c r="J2663">
        <v>71</v>
      </c>
      <c r="K2663">
        <v>37</v>
      </c>
      <c r="L2663">
        <v>41</v>
      </c>
      <c r="M2663">
        <v>69</v>
      </c>
      <c r="N2663">
        <v>73</v>
      </c>
      <c r="O2663">
        <v>32</v>
      </c>
      <c r="P2663">
        <v>57</v>
      </c>
      <c r="Q2663">
        <v>42</v>
      </c>
      <c r="R2663">
        <v>63</v>
      </c>
      <c r="S2663">
        <v>38</v>
      </c>
      <c r="T2663">
        <v>37</v>
      </c>
      <c r="U2663">
        <v>75</v>
      </c>
      <c r="V2663">
        <v>74</v>
      </c>
      <c r="W2663">
        <v>55</v>
      </c>
      <c r="X2663">
        <v>75</v>
      </c>
      <c r="Y2663">
        <v>57</v>
      </c>
      <c r="Z2663">
        <v>43</v>
      </c>
      <c r="AA2663">
        <v>57</v>
      </c>
      <c r="AB2663">
        <v>62</v>
      </c>
      <c r="AC2663">
        <v>56</v>
      </c>
      <c r="AD2663">
        <v>55</v>
      </c>
      <c r="AE2663">
        <v>55</v>
      </c>
      <c r="AF2663">
        <v>75</v>
      </c>
      <c r="AG2663">
        <v>54</v>
      </c>
      <c r="AH2663">
        <v>57</v>
      </c>
      <c r="AI2663">
        <v>56</v>
      </c>
      <c r="AJ2663">
        <v>74</v>
      </c>
      <c r="AK2663">
        <v>56</v>
      </c>
      <c r="AL2663">
        <v>55</v>
      </c>
      <c r="AM2663">
        <v>64</v>
      </c>
      <c r="AN2663">
        <v>54</v>
      </c>
      <c r="AO2663">
        <v>55</v>
      </c>
      <c r="AP2663">
        <v>5.6</v>
      </c>
      <c r="AQ2663" t="str">
        <f>IF(AP2663&gt;=AW2663,"High","")</f>
        <v/>
      </c>
      <c r="AR2663" t="str">
        <f>IF(AP2663&lt;=AV2663,"Low","")</f>
        <v/>
      </c>
      <c r="AS2663" t="str">
        <f>IF((AND(AP2663&lt;AW2663,AP2663&gt;AV2663)),"Mid","")</f>
        <v>Mid</v>
      </c>
      <c r="AU2663">
        <v>5.6131995776135009</v>
      </c>
      <c r="AV2663">
        <v>4.4054289177376651</v>
      </c>
      <c r="AW2663">
        <v>6.8209702374893366</v>
      </c>
      <c r="AX2663" t="str">
        <f>CONCATENATE(AQ2663,AR2663,AS2663)</f>
        <v>Mid</v>
      </c>
    </row>
    <row r="2664" spans="1:50" x14ac:dyDescent="0.2">
      <c r="A2664">
        <v>2663</v>
      </c>
      <c r="B2664">
        <v>17</v>
      </c>
      <c r="C2664">
        <v>4</v>
      </c>
      <c r="D2664">
        <v>5</v>
      </c>
      <c r="E2664">
        <v>3</v>
      </c>
      <c r="F2664">
        <v>23</v>
      </c>
      <c r="G2664">
        <v>13</v>
      </c>
      <c r="H2664">
        <v>15</v>
      </c>
      <c r="I2664">
        <v>3</v>
      </c>
      <c r="J2664">
        <v>7</v>
      </c>
      <c r="K2664">
        <v>35</v>
      </c>
      <c r="L2664">
        <v>65</v>
      </c>
      <c r="M2664">
        <v>3</v>
      </c>
      <c r="N2664">
        <v>10</v>
      </c>
      <c r="O2664">
        <v>11</v>
      </c>
      <c r="P2664">
        <v>29</v>
      </c>
      <c r="Q2664">
        <v>43</v>
      </c>
      <c r="R2664">
        <v>6</v>
      </c>
      <c r="S2664">
        <v>32</v>
      </c>
      <c r="T2664">
        <v>17</v>
      </c>
      <c r="U2664">
        <v>78</v>
      </c>
      <c r="V2664">
        <v>46</v>
      </c>
      <c r="W2664">
        <v>38</v>
      </c>
      <c r="X2664">
        <v>29</v>
      </c>
      <c r="Y2664">
        <v>9</v>
      </c>
      <c r="Z2664">
        <v>1</v>
      </c>
      <c r="AA2664">
        <v>17</v>
      </c>
      <c r="AB2664">
        <v>27</v>
      </c>
      <c r="AC2664">
        <v>1</v>
      </c>
      <c r="AD2664">
        <v>1</v>
      </c>
      <c r="AE2664">
        <v>1</v>
      </c>
      <c r="AF2664">
        <v>1</v>
      </c>
      <c r="AG2664">
        <v>4</v>
      </c>
      <c r="AH2664">
        <v>38</v>
      </c>
      <c r="AI2664">
        <v>32</v>
      </c>
      <c r="AJ2664">
        <v>4</v>
      </c>
      <c r="AK2664">
        <v>11</v>
      </c>
      <c r="AL2664">
        <v>3</v>
      </c>
      <c r="AM2664">
        <v>7</v>
      </c>
      <c r="AN2664">
        <v>2</v>
      </c>
      <c r="AO2664">
        <v>8</v>
      </c>
      <c r="AP2664">
        <v>4.5999999999999996</v>
      </c>
      <c r="AQ2664" t="str">
        <f>IF(AP2664&gt;=AW2664,"High","")</f>
        <v/>
      </c>
      <c r="AR2664" t="str">
        <f>IF(AP2664&lt;=AV2664,"Low","")</f>
        <v/>
      </c>
      <c r="AS2664" t="str">
        <f>IF((AND(AP2664&lt;AW2664,AP2664&gt;AV2664)),"Mid","")</f>
        <v>Mid</v>
      </c>
      <c r="AU2664">
        <v>5.6131995776135009</v>
      </c>
      <c r="AV2664">
        <v>4.4054289177376651</v>
      </c>
      <c r="AW2664">
        <v>6.8209702374893366</v>
      </c>
      <c r="AX2664" t="str">
        <f>CONCATENATE(AQ2664,AR2664,AS2664)</f>
        <v>Mid</v>
      </c>
    </row>
    <row r="2665" spans="1:50" x14ac:dyDescent="0.2">
      <c r="A2665">
        <v>2664</v>
      </c>
      <c r="B2665">
        <v>53</v>
      </c>
      <c r="C2665">
        <v>51</v>
      </c>
      <c r="D2665">
        <v>71</v>
      </c>
      <c r="E2665">
        <v>54</v>
      </c>
      <c r="F2665">
        <v>23</v>
      </c>
      <c r="G2665">
        <v>50</v>
      </c>
      <c r="H2665">
        <v>73</v>
      </c>
      <c r="I2665">
        <v>9</v>
      </c>
      <c r="J2665">
        <v>47</v>
      </c>
      <c r="K2665">
        <v>43</v>
      </c>
      <c r="L2665">
        <v>35</v>
      </c>
      <c r="M2665">
        <v>49</v>
      </c>
      <c r="N2665">
        <v>61</v>
      </c>
      <c r="O2665">
        <v>38</v>
      </c>
      <c r="P2665">
        <v>54</v>
      </c>
      <c r="Q2665">
        <v>36</v>
      </c>
      <c r="R2665">
        <v>42</v>
      </c>
      <c r="S2665">
        <v>56</v>
      </c>
      <c r="T2665">
        <v>30</v>
      </c>
      <c r="U2665">
        <v>41</v>
      </c>
      <c r="V2665">
        <v>54</v>
      </c>
      <c r="W2665">
        <v>56</v>
      </c>
      <c r="X2665">
        <v>62</v>
      </c>
      <c r="Y2665">
        <v>55</v>
      </c>
      <c r="Z2665">
        <v>25</v>
      </c>
      <c r="AA2665">
        <v>60</v>
      </c>
      <c r="AB2665">
        <v>63</v>
      </c>
      <c r="AC2665">
        <v>14</v>
      </c>
      <c r="AD2665">
        <v>52</v>
      </c>
      <c r="AE2665">
        <v>25</v>
      </c>
      <c r="AF2665">
        <v>32</v>
      </c>
      <c r="AG2665">
        <v>57</v>
      </c>
      <c r="AH2665">
        <v>61</v>
      </c>
      <c r="AI2665">
        <v>68</v>
      </c>
      <c r="AJ2665">
        <v>59</v>
      </c>
      <c r="AK2665">
        <v>23</v>
      </c>
      <c r="AL2665">
        <v>67</v>
      </c>
      <c r="AM2665">
        <v>35</v>
      </c>
      <c r="AN2665">
        <v>41</v>
      </c>
      <c r="AO2665">
        <v>32</v>
      </c>
      <c r="AP2665">
        <v>6</v>
      </c>
      <c r="AQ2665" t="str">
        <f>IF(AP2665&gt;=AW2665,"High","")</f>
        <v/>
      </c>
      <c r="AR2665" t="str">
        <f>IF(AP2665&lt;=AV2665,"Low","")</f>
        <v/>
      </c>
      <c r="AS2665" t="str">
        <f>IF((AND(AP2665&lt;AW2665,AP2665&gt;AV2665)),"Mid","")</f>
        <v>Mid</v>
      </c>
      <c r="AU2665">
        <v>5.6131995776135009</v>
      </c>
      <c r="AV2665">
        <v>4.4054289177376651</v>
      </c>
      <c r="AW2665">
        <v>6.8209702374893366</v>
      </c>
      <c r="AX2665" t="str">
        <f>CONCATENATE(AQ2665,AR2665,AS2665)</f>
        <v>Mid</v>
      </c>
    </row>
    <row r="2666" spans="1:50" x14ac:dyDescent="0.2">
      <c r="A2666">
        <v>2665</v>
      </c>
      <c r="B2666">
        <v>71</v>
      </c>
      <c r="C2666">
        <v>73</v>
      </c>
      <c r="D2666">
        <v>52</v>
      </c>
      <c r="E2666">
        <v>63</v>
      </c>
      <c r="F2666">
        <v>37</v>
      </c>
      <c r="G2666">
        <v>60</v>
      </c>
      <c r="H2666">
        <v>63</v>
      </c>
      <c r="I2666">
        <v>50</v>
      </c>
      <c r="J2666">
        <v>46</v>
      </c>
      <c r="K2666">
        <v>78</v>
      </c>
      <c r="L2666">
        <v>93</v>
      </c>
      <c r="M2666">
        <v>66</v>
      </c>
      <c r="N2666">
        <v>65</v>
      </c>
      <c r="O2666">
        <v>50</v>
      </c>
      <c r="P2666">
        <v>87</v>
      </c>
      <c r="Q2666">
        <v>64</v>
      </c>
      <c r="R2666">
        <v>79</v>
      </c>
      <c r="S2666">
        <v>52</v>
      </c>
      <c r="T2666">
        <v>41</v>
      </c>
      <c r="U2666">
        <v>57</v>
      </c>
      <c r="V2666">
        <v>50</v>
      </c>
      <c r="W2666">
        <v>51</v>
      </c>
      <c r="X2666">
        <v>51</v>
      </c>
      <c r="Y2666">
        <v>50</v>
      </c>
      <c r="Z2666">
        <v>52</v>
      </c>
      <c r="AA2666">
        <v>62</v>
      </c>
      <c r="AB2666">
        <v>52</v>
      </c>
      <c r="AC2666">
        <v>52</v>
      </c>
      <c r="AD2666">
        <v>51</v>
      </c>
      <c r="AE2666">
        <v>50</v>
      </c>
      <c r="AF2666">
        <v>52</v>
      </c>
      <c r="AG2666">
        <v>51</v>
      </c>
      <c r="AH2666">
        <v>51</v>
      </c>
      <c r="AI2666">
        <v>52</v>
      </c>
      <c r="AJ2666">
        <v>52</v>
      </c>
      <c r="AK2666">
        <v>50</v>
      </c>
      <c r="AL2666">
        <v>52</v>
      </c>
      <c r="AM2666">
        <v>51</v>
      </c>
      <c r="AN2666">
        <v>70</v>
      </c>
      <c r="AO2666">
        <v>50</v>
      </c>
      <c r="AP2666">
        <v>4</v>
      </c>
      <c r="AQ2666" t="str">
        <f>IF(AP2666&gt;=AW2666,"High","")</f>
        <v/>
      </c>
      <c r="AR2666" t="str">
        <f>IF(AP2666&lt;=AV2666,"Low","")</f>
        <v>Low</v>
      </c>
      <c r="AS2666" t="str">
        <f>IF((AND(AP2666&lt;AW2666,AP2666&gt;AV2666)),"Mid","")</f>
        <v/>
      </c>
      <c r="AU2666">
        <v>5.6131995776135009</v>
      </c>
      <c r="AV2666">
        <v>4.4054289177376651</v>
      </c>
      <c r="AW2666">
        <v>6.8209702374893366</v>
      </c>
      <c r="AX2666" t="str">
        <f>CONCATENATE(AQ2666,AR2666,AS2666)</f>
        <v>Low</v>
      </c>
    </row>
    <row r="2667" spans="1:50" x14ac:dyDescent="0.2">
      <c r="A2667">
        <v>2666</v>
      </c>
      <c r="B2667">
        <v>36</v>
      </c>
      <c r="C2667">
        <v>60</v>
      </c>
      <c r="D2667">
        <v>62</v>
      </c>
      <c r="E2667">
        <v>48</v>
      </c>
      <c r="F2667">
        <v>57</v>
      </c>
      <c r="G2667">
        <v>33</v>
      </c>
      <c r="H2667">
        <v>46</v>
      </c>
      <c r="I2667">
        <v>50</v>
      </c>
      <c r="J2667">
        <v>28</v>
      </c>
      <c r="K2667">
        <v>70</v>
      </c>
      <c r="L2667">
        <v>51</v>
      </c>
      <c r="M2667">
        <v>31</v>
      </c>
      <c r="N2667">
        <v>36</v>
      </c>
      <c r="O2667">
        <v>37</v>
      </c>
      <c r="P2667">
        <v>87</v>
      </c>
      <c r="Q2667">
        <v>46</v>
      </c>
      <c r="R2667">
        <v>35</v>
      </c>
      <c r="S2667">
        <v>76</v>
      </c>
      <c r="T2667">
        <v>51</v>
      </c>
      <c r="U2667">
        <v>72</v>
      </c>
      <c r="V2667">
        <v>70</v>
      </c>
      <c r="W2667">
        <v>80</v>
      </c>
      <c r="X2667">
        <v>77</v>
      </c>
      <c r="Y2667">
        <v>70</v>
      </c>
      <c r="Z2667">
        <v>31</v>
      </c>
      <c r="AA2667">
        <v>65</v>
      </c>
      <c r="AB2667">
        <v>55</v>
      </c>
      <c r="AC2667">
        <v>50</v>
      </c>
      <c r="AD2667">
        <v>50</v>
      </c>
      <c r="AE2667">
        <v>27</v>
      </c>
      <c r="AF2667">
        <v>32</v>
      </c>
      <c r="AG2667">
        <v>64</v>
      </c>
      <c r="AH2667">
        <v>67</v>
      </c>
      <c r="AI2667">
        <v>47</v>
      </c>
      <c r="AJ2667">
        <v>50</v>
      </c>
      <c r="AK2667">
        <v>22</v>
      </c>
      <c r="AL2667">
        <v>75</v>
      </c>
      <c r="AM2667">
        <v>24</v>
      </c>
      <c r="AN2667">
        <v>63</v>
      </c>
      <c r="AO2667">
        <v>26</v>
      </c>
      <c r="AP2667">
        <v>6</v>
      </c>
      <c r="AQ2667" t="str">
        <f>IF(AP2667&gt;=AW2667,"High","")</f>
        <v/>
      </c>
      <c r="AR2667" t="str">
        <f>IF(AP2667&lt;=AV2667,"Low","")</f>
        <v/>
      </c>
      <c r="AS2667" t="str">
        <f>IF((AND(AP2667&lt;AW2667,AP2667&gt;AV2667)),"Mid","")</f>
        <v>Mid</v>
      </c>
      <c r="AU2667">
        <v>5.6131995776135009</v>
      </c>
      <c r="AV2667">
        <v>4.4054289177376651</v>
      </c>
      <c r="AW2667">
        <v>6.8209702374893366</v>
      </c>
      <c r="AX2667" t="str">
        <f>CONCATENATE(AQ2667,AR2667,AS2667)</f>
        <v>Mid</v>
      </c>
    </row>
    <row r="2668" spans="1:50" x14ac:dyDescent="0.2">
      <c r="A2668">
        <v>2667</v>
      </c>
      <c r="B2668">
        <v>45</v>
      </c>
      <c r="C2668">
        <v>70</v>
      </c>
      <c r="D2668">
        <v>70</v>
      </c>
      <c r="E2668">
        <v>55</v>
      </c>
      <c r="F2668">
        <v>50</v>
      </c>
      <c r="G2668">
        <v>60</v>
      </c>
      <c r="H2668">
        <v>35</v>
      </c>
      <c r="I2668">
        <v>50</v>
      </c>
      <c r="J2668">
        <v>45</v>
      </c>
      <c r="K2668">
        <v>25</v>
      </c>
      <c r="L2668">
        <v>80</v>
      </c>
      <c r="M2668">
        <v>35</v>
      </c>
      <c r="N2668">
        <v>55</v>
      </c>
      <c r="O2668">
        <v>25</v>
      </c>
      <c r="P2668">
        <v>50</v>
      </c>
      <c r="Q2668">
        <v>25</v>
      </c>
      <c r="R2668">
        <v>25</v>
      </c>
      <c r="S2668">
        <v>55</v>
      </c>
      <c r="T2668">
        <v>40</v>
      </c>
      <c r="U2668">
        <v>65</v>
      </c>
      <c r="V2668">
        <v>35</v>
      </c>
      <c r="W2668">
        <v>45</v>
      </c>
      <c r="X2668">
        <v>50</v>
      </c>
      <c r="Y2668">
        <v>45</v>
      </c>
      <c r="Z2668">
        <v>5</v>
      </c>
      <c r="AA2668">
        <v>80</v>
      </c>
      <c r="AB2668">
        <v>10</v>
      </c>
      <c r="AC2668">
        <v>50</v>
      </c>
      <c r="AD2668">
        <v>25</v>
      </c>
      <c r="AE2668">
        <v>5</v>
      </c>
      <c r="AF2668">
        <v>65</v>
      </c>
      <c r="AG2668">
        <v>75</v>
      </c>
      <c r="AH2668">
        <v>85</v>
      </c>
      <c r="AI2668">
        <v>50</v>
      </c>
      <c r="AJ2668">
        <v>65</v>
      </c>
      <c r="AK2668">
        <v>80</v>
      </c>
      <c r="AL2668">
        <v>75</v>
      </c>
      <c r="AM2668">
        <v>45</v>
      </c>
      <c r="AN2668">
        <v>5</v>
      </c>
      <c r="AO2668">
        <v>10</v>
      </c>
      <c r="AP2668">
        <v>4.2</v>
      </c>
      <c r="AQ2668" t="str">
        <f>IF(AP2668&gt;=AW2668,"High","")</f>
        <v/>
      </c>
      <c r="AR2668" t="str">
        <f>IF(AP2668&lt;=AV2668,"Low","")</f>
        <v>Low</v>
      </c>
      <c r="AS2668" t="str">
        <f>IF((AND(AP2668&lt;AW2668,AP2668&gt;AV2668)),"Mid","")</f>
        <v/>
      </c>
      <c r="AU2668">
        <v>5.6131995776135009</v>
      </c>
      <c r="AV2668">
        <v>4.4054289177376651</v>
      </c>
      <c r="AW2668">
        <v>6.8209702374893366</v>
      </c>
      <c r="AX2668" t="str">
        <f>CONCATENATE(AQ2668,AR2668,AS2668)</f>
        <v>Low</v>
      </c>
    </row>
    <row r="2669" spans="1:50" x14ac:dyDescent="0.2">
      <c r="A2669">
        <v>2668</v>
      </c>
      <c r="B2669">
        <v>69</v>
      </c>
      <c r="C2669">
        <v>58</v>
      </c>
      <c r="D2669">
        <v>60</v>
      </c>
      <c r="E2669">
        <v>58</v>
      </c>
      <c r="F2669">
        <v>57</v>
      </c>
      <c r="G2669">
        <v>57</v>
      </c>
      <c r="H2669">
        <v>59</v>
      </c>
      <c r="I2669">
        <v>58</v>
      </c>
      <c r="J2669">
        <v>62</v>
      </c>
      <c r="K2669">
        <v>97</v>
      </c>
      <c r="L2669">
        <v>58</v>
      </c>
      <c r="M2669">
        <v>58</v>
      </c>
      <c r="N2669">
        <v>59</v>
      </c>
      <c r="O2669">
        <v>41</v>
      </c>
      <c r="P2669">
        <v>58</v>
      </c>
      <c r="Q2669">
        <v>60</v>
      </c>
      <c r="R2669">
        <v>60</v>
      </c>
      <c r="S2669">
        <v>41</v>
      </c>
      <c r="T2669">
        <v>58</v>
      </c>
      <c r="U2669">
        <v>68</v>
      </c>
      <c r="V2669">
        <v>59</v>
      </c>
      <c r="W2669">
        <v>61</v>
      </c>
      <c r="X2669">
        <v>60</v>
      </c>
      <c r="Y2669">
        <v>62</v>
      </c>
      <c r="Z2669">
        <v>58</v>
      </c>
      <c r="AA2669">
        <v>58</v>
      </c>
      <c r="AB2669">
        <v>59</v>
      </c>
      <c r="AC2669">
        <v>62</v>
      </c>
      <c r="AD2669">
        <v>61</v>
      </c>
      <c r="AE2669">
        <v>21</v>
      </c>
      <c r="AF2669">
        <v>28</v>
      </c>
      <c r="AG2669">
        <v>59</v>
      </c>
      <c r="AH2669">
        <v>61</v>
      </c>
      <c r="AI2669">
        <v>61</v>
      </c>
      <c r="AJ2669">
        <v>59</v>
      </c>
      <c r="AK2669">
        <v>58</v>
      </c>
      <c r="AL2669">
        <v>58</v>
      </c>
      <c r="AM2669">
        <v>58</v>
      </c>
      <c r="AN2669">
        <v>58</v>
      </c>
      <c r="AO2669">
        <v>60</v>
      </c>
      <c r="AP2669">
        <v>5</v>
      </c>
      <c r="AQ2669" t="str">
        <f>IF(AP2669&gt;=AW2669,"High","")</f>
        <v/>
      </c>
      <c r="AR2669" t="str">
        <f>IF(AP2669&lt;=AV2669,"Low","")</f>
        <v/>
      </c>
      <c r="AS2669" t="str">
        <f>IF((AND(AP2669&lt;AW2669,AP2669&gt;AV2669)),"Mid","")</f>
        <v>Mid</v>
      </c>
      <c r="AU2669">
        <v>5.6131995776135009</v>
      </c>
      <c r="AV2669">
        <v>4.4054289177376651</v>
      </c>
      <c r="AW2669">
        <v>6.8209702374893366</v>
      </c>
      <c r="AX2669" t="str">
        <f>CONCATENATE(AQ2669,AR2669,AS2669)</f>
        <v>Mid</v>
      </c>
    </row>
    <row r="2670" spans="1:50" x14ac:dyDescent="0.2">
      <c r="A2670">
        <v>2669</v>
      </c>
      <c r="B2670">
        <v>73</v>
      </c>
      <c r="C2670">
        <v>74</v>
      </c>
      <c r="D2670">
        <v>76</v>
      </c>
      <c r="E2670">
        <v>76</v>
      </c>
      <c r="F2670">
        <v>45</v>
      </c>
      <c r="G2670">
        <v>70</v>
      </c>
      <c r="H2670">
        <v>74</v>
      </c>
      <c r="I2670">
        <v>41</v>
      </c>
      <c r="J2670">
        <v>62</v>
      </c>
      <c r="K2670">
        <v>25</v>
      </c>
      <c r="L2670">
        <v>34</v>
      </c>
      <c r="M2670">
        <v>53</v>
      </c>
      <c r="N2670">
        <v>72</v>
      </c>
      <c r="O2670">
        <v>74</v>
      </c>
      <c r="P2670">
        <v>65</v>
      </c>
      <c r="Q2670">
        <v>36</v>
      </c>
      <c r="R2670">
        <v>68</v>
      </c>
      <c r="S2670">
        <v>61</v>
      </c>
      <c r="T2670">
        <v>68</v>
      </c>
      <c r="U2670">
        <v>33</v>
      </c>
      <c r="V2670">
        <v>62</v>
      </c>
      <c r="W2670">
        <v>60</v>
      </c>
      <c r="X2670">
        <v>56</v>
      </c>
      <c r="Y2670">
        <v>65</v>
      </c>
      <c r="Z2670">
        <v>43</v>
      </c>
      <c r="AA2670">
        <v>61</v>
      </c>
      <c r="AB2670">
        <v>61</v>
      </c>
      <c r="AC2670">
        <v>53</v>
      </c>
      <c r="AD2670">
        <v>53</v>
      </c>
      <c r="AE2670">
        <v>54</v>
      </c>
      <c r="AF2670">
        <v>48</v>
      </c>
      <c r="AG2670">
        <v>60</v>
      </c>
      <c r="AH2670">
        <v>71</v>
      </c>
      <c r="AI2670">
        <v>56</v>
      </c>
      <c r="AJ2670">
        <v>75</v>
      </c>
      <c r="AK2670">
        <v>41</v>
      </c>
      <c r="AL2670">
        <v>58</v>
      </c>
      <c r="AM2670">
        <v>65</v>
      </c>
      <c r="AN2670">
        <v>60</v>
      </c>
      <c r="AO2670">
        <v>48</v>
      </c>
      <c r="AP2670">
        <v>5.6</v>
      </c>
      <c r="AQ2670" t="str">
        <f>IF(AP2670&gt;=AW2670,"High","")</f>
        <v/>
      </c>
      <c r="AR2670" t="str">
        <f>IF(AP2670&lt;=AV2670,"Low","")</f>
        <v/>
      </c>
      <c r="AS2670" t="str">
        <f>IF((AND(AP2670&lt;AW2670,AP2670&gt;AV2670)),"Mid","")</f>
        <v>Mid</v>
      </c>
      <c r="AU2670">
        <v>5.6131995776135009</v>
      </c>
      <c r="AV2670">
        <v>4.4054289177376651</v>
      </c>
      <c r="AW2670">
        <v>6.8209702374893366</v>
      </c>
      <c r="AX2670" t="str">
        <f>CONCATENATE(AQ2670,AR2670,AS2670)</f>
        <v>Mid</v>
      </c>
    </row>
    <row r="2671" spans="1:50" x14ac:dyDescent="0.2">
      <c r="A2671">
        <v>2670</v>
      </c>
      <c r="B2671">
        <v>53</v>
      </c>
      <c r="C2671">
        <v>53</v>
      </c>
      <c r="D2671">
        <v>52</v>
      </c>
      <c r="E2671">
        <v>53</v>
      </c>
      <c r="F2671">
        <v>52</v>
      </c>
      <c r="G2671">
        <v>52</v>
      </c>
      <c r="H2671">
        <v>53</v>
      </c>
      <c r="I2671">
        <v>53</v>
      </c>
      <c r="J2671">
        <v>53</v>
      </c>
      <c r="K2671">
        <v>53</v>
      </c>
      <c r="L2671">
        <v>54</v>
      </c>
      <c r="M2671">
        <v>53</v>
      </c>
      <c r="N2671">
        <v>52</v>
      </c>
      <c r="O2671">
        <v>53</v>
      </c>
      <c r="P2671">
        <v>53</v>
      </c>
      <c r="Q2671">
        <v>52</v>
      </c>
      <c r="R2671">
        <v>52</v>
      </c>
      <c r="S2671">
        <v>53</v>
      </c>
      <c r="T2671">
        <v>54</v>
      </c>
      <c r="U2671">
        <v>53</v>
      </c>
      <c r="V2671">
        <v>51</v>
      </c>
      <c r="W2671">
        <v>50</v>
      </c>
      <c r="X2671">
        <v>51</v>
      </c>
      <c r="Y2671">
        <v>51</v>
      </c>
      <c r="Z2671">
        <v>49</v>
      </c>
      <c r="AA2671">
        <v>50</v>
      </c>
      <c r="AB2671">
        <v>50</v>
      </c>
      <c r="AC2671">
        <v>50</v>
      </c>
      <c r="AD2671">
        <v>50</v>
      </c>
      <c r="AE2671">
        <v>50</v>
      </c>
      <c r="AF2671">
        <v>51</v>
      </c>
      <c r="AG2671">
        <v>50</v>
      </c>
      <c r="AH2671">
        <v>50</v>
      </c>
      <c r="AI2671">
        <v>50</v>
      </c>
      <c r="AJ2671">
        <v>50</v>
      </c>
      <c r="AK2671">
        <v>50</v>
      </c>
      <c r="AL2671">
        <v>50</v>
      </c>
      <c r="AM2671">
        <v>50</v>
      </c>
      <c r="AN2671">
        <v>50</v>
      </c>
      <c r="AO2671">
        <v>51</v>
      </c>
      <c r="AP2671">
        <v>4</v>
      </c>
      <c r="AQ2671" t="str">
        <f>IF(AP2671&gt;=AW2671,"High","")</f>
        <v/>
      </c>
      <c r="AR2671" t="str">
        <f>IF(AP2671&lt;=AV2671,"Low","")</f>
        <v>Low</v>
      </c>
      <c r="AS2671" t="str">
        <f>IF((AND(AP2671&lt;AW2671,AP2671&gt;AV2671)),"Mid","")</f>
        <v/>
      </c>
      <c r="AU2671">
        <v>5.6131995776135009</v>
      </c>
      <c r="AV2671">
        <v>4.4054289177376651</v>
      </c>
      <c r="AW2671">
        <v>6.8209702374893366</v>
      </c>
      <c r="AX2671" t="str">
        <f>CONCATENATE(AQ2671,AR2671,AS2671)</f>
        <v>Low</v>
      </c>
    </row>
    <row r="2672" spans="1:50" x14ac:dyDescent="0.2">
      <c r="A2672">
        <v>2671</v>
      </c>
      <c r="B2672">
        <v>50</v>
      </c>
      <c r="C2672">
        <v>50</v>
      </c>
      <c r="D2672">
        <v>46</v>
      </c>
      <c r="E2672">
        <v>50</v>
      </c>
      <c r="F2672">
        <v>50</v>
      </c>
      <c r="G2672">
        <v>50</v>
      </c>
      <c r="H2672">
        <v>50</v>
      </c>
      <c r="I2672">
        <v>50</v>
      </c>
      <c r="J2672">
        <v>50</v>
      </c>
      <c r="K2672">
        <v>50</v>
      </c>
      <c r="L2672">
        <v>50</v>
      </c>
      <c r="M2672">
        <v>50</v>
      </c>
      <c r="N2672">
        <v>50</v>
      </c>
      <c r="O2672">
        <v>50</v>
      </c>
      <c r="P2672">
        <v>50</v>
      </c>
      <c r="Q2672">
        <v>50</v>
      </c>
      <c r="R2672">
        <v>50</v>
      </c>
      <c r="S2672">
        <v>50</v>
      </c>
      <c r="T2672">
        <v>49</v>
      </c>
      <c r="U2672">
        <v>50</v>
      </c>
      <c r="V2672">
        <v>50</v>
      </c>
      <c r="W2672">
        <v>50</v>
      </c>
      <c r="X2672">
        <v>49</v>
      </c>
      <c r="Y2672">
        <v>50</v>
      </c>
      <c r="Z2672">
        <v>50</v>
      </c>
      <c r="AA2672">
        <v>50</v>
      </c>
      <c r="AB2672">
        <v>49</v>
      </c>
      <c r="AC2672">
        <v>50</v>
      </c>
      <c r="AD2672">
        <v>49</v>
      </c>
      <c r="AE2672">
        <v>49</v>
      </c>
      <c r="AF2672">
        <v>50</v>
      </c>
      <c r="AG2672">
        <v>50</v>
      </c>
      <c r="AH2672">
        <v>51</v>
      </c>
      <c r="AI2672">
        <v>50</v>
      </c>
      <c r="AJ2672">
        <v>50</v>
      </c>
      <c r="AK2672">
        <v>50</v>
      </c>
      <c r="AL2672">
        <v>50</v>
      </c>
      <c r="AM2672">
        <v>49</v>
      </c>
      <c r="AN2672">
        <v>50</v>
      </c>
      <c r="AO2672">
        <v>50</v>
      </c>
      <c r="AP2672">
        <v>6.6</v>
      </c>
      <c r="AQ2672" t="str">
        <f>IF(AP2672&gt;=AW2672,"High","")</f>
        <v/>
      </c>
      <c r="AR2672" t="str">
        <f>IF(AP2672&lt;=AV2672,"Low","")</f>
        <v/>
      </c>
      <c r="AS2672" t="str">
        <f>IF((AND(AP2672&lt;AW2672,AP2672&gt;AV2672)),"Mid","")</f>
        <v>Mid</v>
      </c>
      <c r="AU2672">
        <v>5.6131995776135009</v>
      </c>
      <c r="AV2672">
        <v>4.4054289177376651</v>
      </c>
      <c r="AW2672">
        <v>6.8209702374893366</v>
      </c>
      <c r="AX2672" t="str">
        <f>CONCATENATE(AQ2672,AR2672,AS2672)</f>
        <v>Mid</v>
      </c>
    </row>
    <row r="2673" spans="1:50" x14ac:dyDescent="0.2">
      <c r="A2673">
        <v>2672</v>
      </c>
      <c r="B2673">
        <v>75</v>
      </c>
      <c r="C2673">
        <v>86</v>
      </c>
      <c r="D2673">
        <v>62</v>
      </c>
      <c r="E2673">
        <v>70</v>
      </c>
      <c r="F2673">
        <v>74</v>
      </c>
      <c r="G2673">
        <v>70</v>
      </c>
      <c r="H2673">
        <v>66</v>
      </c>
      <c r="I2673">
        <v>68</v>
      </c>
      <c r="J2673">
        <v>51</v>
      </c>
      <c r="K2673">
        <v>61</v>
      </c>
      <c r="L2673">
        <v>50</v>
      </c>
      <c r="M2673">
        <v>51</v>
      </c>
      <c r="N2673">
        <v>58</v>
      </c>
      <c r="O2673">
        <v>31</v>
      </c>
      <c r="P2673">
        <v>67</v>
      </c>
      <c r="Q2673">
        <v>50</v>
      </c>
      <c r="R2673">
        <v>68</v>
      </c>
      <c r="S2673">
        <v>51</v>
      </c>
      <c r="T2673">
        <v>30</v>
      </c>
      <c r="U2673">
        <v>55</v>
      </c>
      <c r="V2673">
        <v>76</v>
      </c>
      <c r="W2673">
        <v>64</v>
      </c>
      <c r="X2673">
        <v>65</v>
      </c>
      <c r="Y2673">
        <v>78</v>
      </c>
      <c r="Z2673">
        <v>25</v>
      </c>
      <c r="AA2673">
        <v>77</v>
      </c>
      <c r="AB2673">
        <v>81</v>
      </c>
      <c r="AC2673">
        <v>31</v>
      </c>
      <c r="AD2673">
        <v>26</v>
      </c>
      <c r="AE2673">
        <v>2</v>
      </c>
      <c r="AF2673">
        <v>9</v>
      </c>
      <c r="AG2673">
        <v>77</v>
      </c>
      <c r="AH2673">
        <v>66</v>
      </c>
      <c r="AI2673">
        <v>77</v>
      </c>
      <c r="AJ2673">
        <v>78</v>
      </c>
      <c r="AK2673">
        <v>10</v>
      </c>
      <c r="AL2673">
        <v>68</v>
      </c>
      <c r="AM2673">
        <v>3</v>
      </c>
      <c r="AN2673">
        <v>47</v>
      </c>
      <c r="AO2673">
        <v>12</v>
      </c>
      <c r="AP2673">
        <v>5.2</v>
      </c>
      <c r="AQ2673" t="str">
        <f>IF(AP2673&gt;=AW2673,"High","")</f>
        <v/>
      </c>
      <c r="AR2673" t="str">
        <f>IF(AP2673&lt;=AV2673,"Low","")</f>
        <v/>
      </c>
      <c r="AS2673" t="str">
        <f>IF((AND(AP2673&lt;AW2673,AP2673&gt;AV2673)),"Mid","")</f>
        <v>Mid</v>
      </c>
      <c r="AU2673">
        <v>5.6131995776135009</v>
      </c>
      <c r="AV2673">
        <v>4.4054289177376651</v>
      </c>
      <c r="AW2673">
        <v>6.8209702374893366</v>
      </c>
      <c r="AX2673" t="str">
        <f>CONCATENATE(AQ2673,AR2673,AS2673)</f>
        <v>Mid</v>
      </c>
    </row>
    <row r="2674" spans="1:50" x14ac:dyDescent="0.2">
      <c r="A2674">
        <v>2673</v>
      </c>
      <c r="B2674">
        <v>50</v>
      </c>
      <c r="C2674">
        <v>50</v>
      </c>
      <c r="D2674">
        <v>49</v>
      </c>
      <c r="E2674">
        <v>49</v>
      </c>
      <c r="F2674">
        <v>50</v>
      </c>
      <c r="G2674">
        <v>50</v>
      </c>
      <c r="H2674">
        <v>51</v>
      </c>
      <c r="I2674">
        <v>50</v>
      </c>
      <c r="J2674">
        <v>50</v>
      </c>
      <c r="K2674">
        <v>51</v>
      </c>
      <c r="L2674">
        <v>51</v>
      </c>
      <c r="M2674">
        <v>50</v>
      </c>
      <c r="N2674">
        <v>50</v>
      </c>
      <c r="O2674">
        <v>51</v>
      </c>
      <c r="P2674">
        <v>50</v>
      </c>
      <c r="Q2674">
        <v>51</v>
      </c>
      <c r="R2674">
        <v>51</v>
      </c>
      <c r="S2674">
        <v>50</v>
      </c>
      <c r="T2674">
        <v>50</v>
      </c>
      <c r="U2674">
        <v>50</v>
      </c>
      <c r="V2674">
        <v>50</v>
      </c>
      <c r="W2674">
        <v>51</v>
      </c>
      <c r="X2674">
        <v>49</v>
      </c>
      <c r="Y2674">
        <v>50</v>
      </c>
      <c r="Z2674">
        <v>50</v>
      </c>
      <c r="AA2674">
        <v>50</v>
      </c>
      <c r="AB2674">
        <v>50</v>
      </c>
      <c r="AC2674">
        <v>50</v>
      </c>
      <c r="AD2674">
        <v>51</v>
      </c>
      <c r="AE2674">
        <v>51</v>
      </c>
      <c r="AF2674">
        <v>51</v>
      </c>
      <c r="AG2674">
        <v>51</v>
      </c>
      <c r="AH2674">
        <v>51</v>
      </c>
      <c r="AI2674">
        <v>50</v>
      </c>
      <c r="AJ2674">
        <v>50</v>
      </c>
      <c r="AK2674">
        <v>52</v>
      </c>
      <c r="AL2674">
        <v>50</v>
      </c>
      <c r="AM2674">
        <v>50</v>
      </c>
      <c r="AN2674">
        <v>51</v>
      </c>
      <c r="AO2674">
        <v>50</v>
      </c>
      <c r="AP2674">
        <v>6.2</v>
      </c>
      <c r="AQ2674" t="str">
        <f>IF(AP2674&gt;=AW2674,"High","")</f>
        <v/>
      </c>
      <c r="AR2674" t="str">
        <f>IF(AP2674&lt;=AV2674,"Low","")</f>
        <v/>
      </c>
      <c r="AS2674" t="str">
        <f>IF((AND(AP2674&lt;AW2674,AP2674&gt;AV2674)),"Mid","")</f>
        <v>Mid</v>
      </c>
      <c r="AU2674">
        <v>5.6131995776135009</v>
      </c>
      <c r="AV2674">
        <v>4.4054289177376651</v>
      </c>
      <c r="AW2674">
        <v>6.8209702374893366</v>
      </c>
      <c r="AX2674" t="str">
        <f>CONCATENATE(AQ2674,AR2674,AS2674)</f>
        <v>Mid</v>
      </c>
    </row>
    <row r="2675" spans="1:50" x14ac:dyDescent="0.2">
      <c r="A2675">
        <v>2674</v>
      </c>
      <c r="B2675">
        <v>76</v>
      </c>
      <c r="C2675">
        <v>78</v>
      </c>
      <c r="D2675">
        <v>61</v>
      </c>
      <c r="E2675">
        <v>76</v>
      </c>
      <c r="F2675">
        <v>23</v>
      </c>
      <c r="G2675">
        <v>65</v>
      </c>
      <c r="H2675">
        <v>57</v>
      </c>
      <c r="I2675">
        <v>34</v>
      </c>
      <c r="J2675">
        <v>80</v>
      </c>
      <c r="K2675">
        <v>12</v>
      </c>
      <c r="L2675">
        <v>58</v>
      </c>
      <c r="M2675">
        <v>27</v>
      </c>
      <c r="N2675">
        <v>82</v>
      </c>
      <c r="O2675">
        <v>50</v>
      </c>
      <c r="P2675">
        <v>70</v>
      </c>
      <c r="Q2675">
        <v>70</v>
      </c>
      <c r="R2675">
        <v>51</v>
      </c>
      <c r="S2675">
        <v>61</v>
      </c>
      <c r="T2675">
        <v>23</v>
      </c>
      <c r="U2675">
        <v>55</v>
      </c>
      <c r="V2675">
        <v>66</v>
      </c>
      <c r="W2675">
        <v>63</v>
      </c>
      <c r="X2675">
        <v>81</v>
      </c>
      <c r="Y2675">
        <v>76</v>
      </c>
      <c r="Z2675">
        <v>15</v>
      </c>
      <c r="AA2675">
        <v>74</v>
      </c>
      <c r="AB2675">
        <v>56</v>
      </c>
      <c r="AC2675">
        <v>50</v>
      </c>
      <c r="AD2675">
        <v>56</v>
      </c>
      <c r="AE2675">
        <v>20</v>
      </c>
      <c r="AF2675">
        <v>38</v>
      </c>
      <c r="AG2675">
        <v>71</v>
      </c>
      <c r="AH2675">
        <v>75</v>
      </c>
      <c r="AI2675">
        <v>51</v>
      </c>
      <c r="AJ2675">
        <v>45</v>
      </c>
      <c r="AK2675">
        <v>51</v>
      </c>
      <c r="AL2675">
        <v>63</v>
      </c>
      <c r="AM2675">
        <v>35</v>
      </c>
      <c r="AN2675">
        <v>49</v>
      </c>
      <c r="AO2675">
        <v>17</v>
      </c>
      <c r="AP2675">
        <v>6</v>
      </c>
      <c r="AQ2675" t="str">
        <f>IF(AP2675&gt;=AW2675,"High","")</f>
        <v/>
      </c>
      <c r="AR2675" t="str">
        <f>IF(AP2675&lt;=AV2675,"Low","")</f>
        <v/>
      </c>
      <c r="AS2675" t="str">
        <f>IF((AND(AP2675&lt;AW2675,AP2675&gt;AV2675)),"Mid","")</f>
        <v>Mid</v>
      </c>
      <c r="AU2675">
        <v>5.6131995776135009</v>
      </c>
      <c r="AV2675">
        <v>4.4054289177376651</v>
      </c>
      <c r="AW2675">
        <v>6.8209702374893366</v>
      </c>
      <c r="AX2675" t="str">
        <f>CONCATENATE(AQ2675,AR2675,AS2675)</f>
        <v>Mid</v>
      </c>
    </row>
    <row r="2676" spans="1:50" x14ac:dyDescent="0.2">
      <c r="A2676">
        <v>2675</v>
      </c>
      <c r="B2676">
        <v>62</v>
      </c>
      <c r="C2676">
        <v>58</v>
      </c>
      <c r="D2676">
        <v>55</v>
      </c>
      <c r="E2676">
        <v>52</v>
      </c>
      <c r="F2676">
        <v>24</v>
      </c>
      <c r="G2676">
        <v>58</v>
      </c>
      <c r="H2676">
        <v>62</v>
      </c>
      <c r="I2676">
        <v>48</v>
      </c>
      <c r="J2676">
        <v>32</v>
      </c>
      <c r="K2676">
        <v>46</v>
      </c>
      <c r="L2676">
        <v>39</v>
      </c>
      <c r="M2676">
        <v>43</v>
      </c>
      <c r="N2676">
        <v>35</v>
      </c>
      <c r="O2676">
        <v>50</v>
      </c>
      <c r="P2676">
        <v>52</v>
      </c>
      <c r="Q2676">
        <v>15</v>
      </c>
      <c r="R2676">
        <v>48</v>
      </c>
      <c r="S2676">
        <v>19</v>
      </c>
      <c r="T2676">
        <v>48</v>
      </c>
      <c r="U2676">
        <v>43</v>
      </c>
      <c r="V2676">
        <v>42</v>
      </c>
      <c r="W2676">
        <v>40</v>
      </c>
      <c r="X2676">
        <v>31</v>
      </c>
      <c r="Y2676">
        <v>46</v>
      </c>
      <c r="Z2676">
        <v>15</v>
      </c>
      <c r="AA2676">
        <v>52</v>
      </c>
      <c r="AB2676">
        <v>53</v>
      </c>
      <c r="AC2676">
        <v>32</v>
      </c>
      <c r="AD2676">
        <v>34</v>
      </c>
      <c r="AE2676">
        <v>34</v>
      </c>
      <c r="AF2676">
        <v>44</v>
      </c>
      <c r="AG2676">
        <v>49</v>
      </c>
      <c r="AH2676">
        <v>51</v>
      </c>
      <c r="AI2676">
        <v>31</v>
      </c>
      <c r="AJ2676">
        <v>52</v>
      </c>
      <c r="AK2676">
        <v>81</v>
      </c>
      <c r="AL2676">
        <v>22</v>
      </c>
      <c r="AM2676">
        <v>82</v>
      </c>
      <c r="AN2676">
        <v>36</v>
      </c>
      <c r="AO2676">
        <v>53</v>
      </c>
      <c r="AP2676">
        <v>5</v>
      </c>
      <c r="AQ2676" t="str">
        <f>IF(AP2676&gt;=AW2676,"High","")</f>
        <v/>
      </c>
      <c r="AR2676" t="str">
        <f>IF(AP2676&lt;=AV2676,"Low","")</f>
        <v/>
      </c>
      <c r="AS2676" t="str">
        <f>IF((AND(AP2676&lt;AW2676,AP2676&gt;AV2676)),"Mid","")</f>
        <v>Mid</v>
      </c>
      <c r="AU2676">
        <v>5.6131995776135009</v>
      </c>
      <c r="AV2676">
        <v>4.4054289177376651</v>
      </c>
      <c r="AW2676">
        <v>6.8209702374893366</v>
      </c>
      <c r="AX2676" t="str">
        <f>CONCATENATE(AQ2676,AR2676,AS2676)</f>
        <v>Mid</v>
      </c>
    </row>
    <row r="2677" spans="1:50" x14ac:dyDescent="0.2">
      <c r="A2677">
        <v>2676</v>
      </c>
      <c r="B2677">
        <v>63</v>
      </c>
      <c r="C2677">
        <v>73</v>
      </c>
      <c r="D2677">
        <v>67</v>
      </c>
      <c r="E2677">
        <v>71</v>
      </c>
      <c r="F2677">
        <v>50</v>
      </c>
      <c r="G2677">
        <v>58</v>
      </c>
      <c r="H2677">
        <v>55</v>
      </c>
      <c r="I2677">
        <v>54</v>
      </c>
      <c r="J2677">
        <v>59</v>
      </c>
      <c r="K2677">
        <v>46</v>
      </c>
      <c r="L2677">
        <v>59</v>
      </c>
      <c r="M2677">
        <v>56</v>
      </c>
      <c r="N2677">
        <v>58</v>
      </c>
      <c r="O2677">
        <v>46</v>
      </c>
      <c r="P2677">
        <v>64</v>
      </c>
      <c r="Q2677">
        <v>46</v>
      </c>
      <c r="R2677">
        <v>56</v>
      </c>
      <c r="S2677">
        <v>51</v>
      </c>
      <c r="T2677">
        <v>39</v>
      </c>
      <c r="U2677">
        <v>65</v>
      </c>
      <c r="V2677">
        <v>66</v>
      </c>
      <c r="W2677">
        <v>62</v>
      </c>
      <c r="X2677">
        <v>65</v>
      </c>
      <c r="Y2677">
        <v>57</v>
      </c>
      <c r="Z2677">
        <v>52</v>
      </c>
      <c r="AA2677">
        <v>64</v>
      </c>
      <c r="AB2677">
        <v>66</v>
      </c>
      <c r="AC2677">
        <v>56</v>
      </c>
      <c r="AD2677">
        <v>60</v>
      </c>
      <c r="AE2677">
        <v>41</v>
      </c>
      <c r="AF2677">
        <v>46</v>
      </c>
      <c r="AG2677">
        <v>57</v>
      </c>
      <c r="AH2677">
        <v>64</v>
      </c>
      <c r="AI2677">
        <v>61</v>
      </c>
      <c r="AJ2677">
        <v>54</v>
      </c>
      <c r="AK2677">
        <v>48</v>
      </c>
      <c r="AL2677">
        <v>63</v>
      </c>
      <c r="AM2677">
        <v>44</v>
      </c>
      <c r="AN2677">
        <v>54</v>
      </c>
      <c r="AO2677">
        <v>47</v>
      </c>
      <c r="AP2677">
        <v>5.4</v>
      </c>
      <c r="AQ2677" t="str">
        <f>IF(AP2677&gt;=AW2677,"High","")</f>
        <v/>
      </c>
      <c r="AR2677" t="str">
        <f>IF(AP2677&lt;=AV2677,"Low","")</f>
        <v/>
      </c>
      <c r="AS2677" t="str">
        <f>IF((AND(AP2677&lt;AW2677,AP2677&gt;AV2677)),"Mid","")</f>
        <v>Mid</v>
      </c>
      <c r="AU2677">
        <v>5.6131995776135009</v>
      </c>
      <c r="AV2677">
        <v>4.4054289177376651</v>
      </c>
      <c r="AW2677">
        <v>6.8209702374893366</v>
      </c>
      <c r="AX2677" t="str">
        <f>CONCATENATE(AQ2677,AR2677,AS2677)</f>
        <v>Mid</v>
      </c>
    </row>
    <row r="2678" spans="1:50" x14ac:dyDescent="0.2">
      <c r="A2678">
        <v>2677</v>
      </c>
      <c r="B2678">
        <v>96</v>
      </c>
      <c r="C2678">
        <v>100</v>
      </c>
      <c r="D2678">
        <v>50</v>
      </c>
      <c r="E2678">
        <v>82</v>
      </c>
      <c r="F2678">
        <v>0</v>
      </c>
      <c r="G2678">
        <v>93</v>
      </c>
      <c r="H2678">
        <v>96</v>
      </c>
      <c r="I2678">
        <v>56</v>
      </c>
      <c r="J2678">
        <v>88</v>
      </c>
      <c r="K2678">
        <v>2</v>
      </c>
      <c r="L2678">
        <v>9</v>
      </c>
      <c r="M2678">
        <v>5</v>
      </c>
      <c r="N2678">
        <v>70</v>
      </c>
      <c r="O2678">
        <v>91</v>
      </c>
      <c r="P2678">
        <v>91</v>
      </c>
      <c r="Q2678">
        <v>2</v>
      </c>
      <c r="R2678">
        <v>90</v>
      </c>
      <c r="S2678">
        <v>3</v>
      </c>
      <c r="T2678">
        <v>35</v>
      </c>
      <c r="U2678">
        <v>2</v>
      </c>
      <c r="V2678">
        <v>75</v>
      </c>
      <c r="W2678">
        <v>98</v>
      </c>
      <c r="X2678">
        <v>90</v>
      </c>
      <c r="Y2678">
        <v>88</v>
      </c>
      <c r="Z2678">
        <v>1</v>
      </c>
      <c r="AA2678">
        <v>96</v>
      </c>
      <c r="AB2678">
        <v>92</v>
      </c>
      <c r="AC2678">
        <v>53</v>
      </c>
      <c r="AD2678">
        <v>69</v>
      </c>
      <c r="AE2678">
        <v>1</v>
      </c>
      <c r="AF2678">
        <v>4</v>
      </c>
      <c r="AG2678">
        <v>2</v>
      </c>
      <c r="AH2678">
        <v>90</v>
      </c>
      <c r="AI2678">
        <v>94</v>
      </c>
      <c r="AJ2678">
        <v>78</v>
      </c>
      <c r="AK2678">
        <v>1</v>
      </c>
      <c r="AL2678">
        <v>50</v>
      </c>
      <c r="AM2678">
        <v>55</v>
      </c>
      <c r="AN2678">
        <v>59</v>
      </c>
      <c r="AO2678">
        <v>2</v>
      </c>
      <c r="AP2678">
        <v>7</v>
      </c>
      <c r="AQ2678" t="str">
        <f>IF(AP2678&gt;=AW2678,"High","")</f>
        <v>High</v>
      </c>
      <c r="AR2678" t="str">
        <f>IF(AP2678&lt;=AV2678,"Low","")</f>
        <v/>
      </c>
      <c r="AS2678" t="str">
        <f>IF((AND(AP2678&lt;AW2678,AP2678&gt;AV2678)),"Mid","")</f>
        <v/>
      </c>
      <c r="AU2678">
        <v>5.6131995776135009</v>
      </c>
      <c r="AV2678">
        <v>4.4054289177376651</v>
      </c>
      <c r="AW2678">
        <v>6.8209702374893366</v>
      </c>
      <c r="AX2678" t="str">
        <f>CONCATENATE(AQ2678,AR2678,AS2678)</f>
        <v>High</v>
      </c>
    </row>
    <row r="2679" spans="1:50" x14ac:dyDescent="0.2">
      <c r="A2679">
        <v>2678</v>
      </c>
      <c r="B2679">
        <v>70</v>
      </c>
      <c r="C2679">
        <v>77</v>
      </c>
      <c r="D2679">
        <v>65</v>
      </c>
      <c r="E2679">
        <v>55</v>
      </c>
      <c r="F2679">
        <v>36</v>
      </c>
      <c r="G2679">
        <v>71</v>
      </c>
      <c r="H2679">
        <v>67</v>
      </c>
      <c r="I2679">
        <v>57</v>
      </c>
      <c r="J2679">
        <v>54</v>
      </c>
      <c r="K2679">
        <v>100</v>
      </c>
      <c r="L2679">
        <v>87</v>
      </c>
      <c r="M2679">
        <v>97</v>
      </c>
      <c r="N2679">
        <v>54</v>
      </c>
      <c r="O2679">
        <v>55</v>
      </c>
      <c r="P2679">
        <v>87</v>
      </c>
      <c r="Q2679">
        <v>54</v>
      </c>
      <c r="R2679">
        <v>68</v>
      </c>
      <c r="S2679">
        <v>55</v>
      </c>
      <c r="T2679">
        <v>67</v>
      </c>
      <c r="U2679">
        <v>54</v>
      </c>
      <c r="V2679">
        <v>89</v>
      </c>
      <c r="W2679">
        <v>81</v>
      </c>
      <c r="X2679">
        <v>88</v>
      </c>
      <c r="Y2679">
        <v>86</v>
      </c>
      <c r="Z2679">
        <v>4</v>
      </c>
      <c r="AA2679">
        <v>80</v>
      </c>
      <c r="AB2679">
        <v>54</v>
      </c>
      <c r="AC2679">
        <v>23</v>
      </c>
      <c r="AD2679">
        <v>25</v>
      </c>
      <c r="AE2679">
        <v>0</v>
      </c>
      <c r="AF2679">
        <v>13</v>
      </c>
      <c r="AG2679">
        <v>88</v>
      </c>
      <c r="AH2679">
        <v>78</v>
      </c>
      <c r="AI2679">
        <v>79</v>
      </c>
      <c r="AJ2679">
        <v>82</v>
      </c>
      <c r="AK2679">
        <v>26</v>
      </c>
      <c r="AL2679">
        <v>22</v>
      </c>
      <c r="AM2679">
        <v>56</v>
      </c>
      <c r="AN2679">
        <v>25</v>
      </c>
      <c r="AO2679">
        <v>5</v>
      </c>
      <c r="AP2679">
        <v>6</v>
      </c>
      <c r="AQ2679" t="str">
        <f>IF(AP2679&gt;=AW2679,"High","")</f>
        <v/>
      </c>
      <c r="AR2679" t="str">
        <f>IF(AP2679&lt;=AV2679,"Low","")</f>
        <v/>
      </c>
      <c r="AS2679" t="str">
        <f>IF((AND(AP2679&lt;AW2679,AP2679&gt;AV2679)),"Mid","")</f>
        <v>Mid</v>
      </c>
      <c r="AU2679">
        <v>5.6131995776135009</v>
      </c>
      <c r="AV2679">
        <v>4.4054289177376651</v>
      </c>
      <c r="AW2679">
        <v>6.8209702374893366</v>
      </c>
      <c r="AX2679" t="str">
        <f>CONCATENATE(AQ2679,AR2679,AS2679)</f>
        <v>Mid</v>
      </c>
    </row>
    <row r="2680" spans="1:50" x14ac:dyDescent="0.2">
      <c r="A2680">
        <v>2679</v>
      </c>
      <c r="B2680">
        <v>40</v>
      </c>
      <c r="C2680">
        <v>50</v>
      </c>
      <c r="D2680">
        <v>40</v>
      </c>
      <c r="E2680">
        <v>20</v>
      </c>
      <c r="F2680">
        <v>20</v>
      </c>
      <c r="G2680">
        <v>39</v>
      </c>
      <c r="H2680">
        <v>30</v>
      </c>
      <c r="I2680">
        <v>30</v>
      </c>
      <c r="J2680">
        <v>29</v>
      </c>
      <c r="K2680">
        <v>80</v>
      </c>
      <c r="L2680">
        <v>70</v>
      </c>
      <c r="M2680">
        <v>30</v>
      </c>
      <c r="N2680">
        <v>40</v>
      </c>
      <c r="O2680">
        <v>20</v>
      </c>
      <c r="P2680">
        <v>60</v>
      </c>
      <c r="Q2680">
        <v>50</v>
      </c>
      <c r="R2680">
        <v>30</v>
      </c>
      <c r="S2680">
        <v>30</v>
      </c>
      <c r="T2680">
        <v>70</v>
      </c>
      <c r="U2680">
        <v>80</v>
      </c>
      <c r="V2680">
        <v>30</v>
      </c>
      <c r="W2680">
        <v>40</v>
      </c>
      <c r="X2680">
        <v>39</v>
      </c>
      <c r="Y2680">
        <v>30</v>
      </c>
      <c r="Z2680">
        <v>50</v>
      </c>
      <c r="AA2680">
        <v>50</v>
      </c>
      <c r="AB2680">
        <v>60</v>
      </c>
      <c r="AC2680">
        <v>30</v>
      </c>
      <c r="AD2680">
        <v>20</v>
      </c>
      <c r="AE2680">
        <v>5</v>
      </c>
      <c r="AF2680">
        <v>50</v>
      </c>
      <c r="AG2680">
        <v>70</v>
      </c>
      <c r="AH2680">
        <v>35</v>
      </c>
      <c r="AI2680">
        <v>49</v>
      </c>
      <c r="AJ2680">
        <v>50</v>
      </c>
      <c r="AK2680">
        <v>20</v>
      </c>
      <c r="AL2680">
        <v>30</v>
      </c>
      <c r="AM2680">
        <v>40</v>
      </c>
      <c r="AN2680">
        <v>40</v>
      </c>
      <c r="AO2680">
        <v>30</v>
      </c>
      <c r="AP2680">
        <v>5.8</v>
      </c>
      <c r="AQ2680" t="str">
        <f>IF(AP2680&gt;=AW2680,"High","")</f>
        <v/>
      </c>
      <c r="AR2680" t="str">
        <f>IF(AP2680&lt;=AV2680,"Low","")</f>
        <v/>
      </c>
      <c r="AS2680" t="str">
        <f>IF((AND(AP2680&lt;AW2680,AP2680&gt;AV2680)),"Mid","")</f>
        <v>Mid</v>
      </c>
      <c r="AU2680">
        <v>5.6131995776135009</v>
      </c>
      <c r="AV2680">
        <v>4.4054289177376651</v>
      </c>
      <c r="AW2680">
        <v>6.8209702374893366</v>
      </c>
      <c r="AX2680" t="str">
        <f>CONCATENATE(AQ2680,AR2680,AS2680)</f>
        <v>Mid</v>
      </c>
    </row>
    <row r="2681" spans="1:50" x14ac:dyDescent="0.2">
      <c r="A2681">
        <v>2680</v>
      </c>
      <c r="B2681">
        <v>50</v>
      </c>
      <c r="C2681">
        <v>50</v>
      </c>
      <c r="D2681">
        <v>50</v>
      </c>
      <c r="E2681">
        <v>50</v>
      </c>
      <c r="F2681">
        <v>50</v>
      </c>
      <c r="G2681">
        <v>50</v>
      </c>
      <c r="H2681">
        <v>50</v>
      </c>
      <c r="I2681">
        <v>50</v>
      </c>
      <c r="J2681">
        <v>50</v>
      </c>
      <c r="K2681">
        <v>50</v>
      </c>
      <c r="L2681">
        <v>50</v>
      </c>
      <c r="M2681">
        <v>50</v>
      </c>
      <c r="N2681">
        <v>50</v>
      </c>
      <c r="O2681">
        <v>50</v>
      </c>
      <c r="P2681">
        <v>50</v>
      </c>
      <c r="Q2681">
        <v>50</v>
      </c>
      <c r="R2681">
        <v>50</v>
      </c>
      <c r="S2681">
        <v>50</v>
      </c>
      <c r="T2681">
        <v>50</v>
      </c>
      <c r="U2681">
        <v>50</v>
      </c>
      <c r="V2681">
        <v>50</v>
      </c>
      <c r="W2681">
        <v>50</v>
      </c>
      <c r="X2681">
        <v>50</v>
      </c>
      <c r="Y2681">
        <v>50</v>
      </c>
      <c r="Z2681">
        <v>50</v>
      </c>
      <c r="AA2681">
        <v>50</v>
      </c>
      <c r="AB2681">
        <v>50</v>
      </c>
      <c r="AC2681">
        <v>50</v>
      </c>
      <c r="AD2681">
        <v>50</v>
      </c>
      <c r="AE2681">
        <v>50</v>
      </c>
      <c r="AF2681">
        <v>50</v>
      </c>
      <c r="AG2681">
        <v>50</v>
      </c>
      <c r="AH2681">
        <v>50</v>
      </c>
      <c r="AI2681">
        <v>50</v>
      </c>
      <c r="AJ2681">
        <v>50</v>
      </c>
      <c r="AK2681">
        <v>50</v>
      </c>
      <c r="AL2681">
        <v>50</v>
      </c>
      <c r="AM2681">
        <v>50</v>
      </c>
      <c r="AN2681">
        <v>50</v>
      </c>
      <c r="AO2681">
        <v>50</v>
      </c>
      <c r="AP2681">
        <v>7</v>
      </c>
      <c r="AQ2681" t="str">
        <f>IF(AP2681&gt;=AW2681,"High","")</f>
        <v>High</v>
      </c>
      <c r="AR2681" t="str">
        <f>IF(AP2681&lt;=AV2681,"Low","")</f>
        <v/>
      </c>
      <c r="AS2681" t="str">
        <f>IF((AND(AP2681&lt;AW2681,AP2681&gt;AV2681)),"Mid","")</f>
        <v/>
      </c>
      <c r="AU2681">
        <v>5.6131995776135009</v>
      </c>
      <c r="AV2681">
        <v>4.4054289177376651</v>
      </c>
      <c r="AW2681">
        <v>6.8209702374893366</v>
      </c>
      <c r="AX2681" t="str">
        <f>CONCATENATE(AQ2681,AR2681,AS2681)</f>
        <v>High</v>
      </c>
    </row>
    <row r="2682" spans="1:50" x14ac:dyDescent="0.2">
      <c r="A2682">
        <v>2681</v>
      </c>
      <c r="B2682">
        <v>42</v>
      </c>
      <c r="C2682">
        <v>40</v>
      </c>
      <c r="D2682">
        <v>35</v>
      </c>
      <c r="E2682">
        <v>27</v>
      </c>
      <c r="F2682">
        <v>10</v>
      </c>
      <c r="G2682">
        <v>40</v>
      </c>
      <c r="H2682">
        <v>20</v>
      </c>
      <c r="I2682">
        <v>59</v>
      </c>
      <c r="J2682">
        <v>10</v>
      </c>
      <c r="K2682">
        <v>79</v>
      </c>
      <c r="L2682">
        <v>80</v>
      </c>
      <c r="M2682">
        <v>13</v>
      </c>
      <c r="N2682">
        <v>40</v>
      </c>
      <c r="O2682">
        <v>15</v>
      </c>
      <c r="P2682">
        <v>16</v>
      </c>
      <c r="Q2682">
        <v>91</v>
      </c>
      <c r="R2682">
        <v>22</v>
      </c>
      <c r="S2682">
        <v>78</v>
      </c>
      <c r="T2682">
        <v>90</v>
      </c>
      <c r="U2682">
        <v>90</v>
      </c>
      <c r="V2682">
        <v>50</v>
      </c>
      <c r="W2682">
        <v>50</v>
      </c>
      <c r="X2682">
        <v>50</v>
      </c>
      <c r="Y2682">
        <v>50</v>
      </c>
      <c r="Z2682">
        <v>50</v>
      </c>
      <c r="AA2682">
        <v>50</v>
      </c>
      <c r="AB2682">
        <v>50</v>
      </c>
      <c r="AC2682">
        <v>50</v>
      </c>
      <c r="AD2682">
        <v>50</v>
      </c>
      <c r="AE2682">
        <v>50</v>
      </c>
      <c r="AF2682">
        <v>50</v>
      </c>
      <c r="AG2682">
        <v>50</v>
      </c>
      <c r="AH2682">
        <v>50</v>
      </c>
      <c r="AI2682">
        <v>50</v>
      </c>
      <c r="AJ2682">
        <v>50</v>
      </c>
      <c r="AK2682">
        <v>50</v>
      </c>
      <c r="AL2682">
        <v>50</v>
      </c>
      <c r="AM2682">
        <v>50</v>
      </c>
      <c r="AN2682">
        <v>50</v>
      </c>
      <c r="AO2682">
        <v>50</v>
      </c>
      <c r="AP2682">
        <v>7</v>
      </c>
      <c r="AQ2682" t="str">
        <f>IF(AP2682&gt;=AW2682,"High","")</f>
        <v>High</v>
      </c>
      <c r="AR2682" t="str">
        <f>IF(AP2682&lt;=AV2682,"Low","")</f>
        <v/>
      </c>
      <c r="AS2682" t="str">
        <f>IF((AND(AP2682&lt;AW2682,AP2682&gt;AV2682)),"Mid","")</f>
        <v/>
      </c>
      <c r="AU2682">
        <v>5.6131995776135009</v>
      </c>
      <c r="AV2682">
        <v>4.4054289177376651</v>
      </c>
      <c r="AW2682">
        <v>6.8209702374893366</v>
      </c>
      <c r="AX2682" t="str">
        <f>CONCATENATE(AQ2682,AR2682,AS2682)</f>
        <v>High</v>
      </c>
    </row>
    <row r="2683" spans="1:50" x14ac:dyDescent="0.2">
      <c r="A2683">
        <v>2682</v>
      </c>
      <c r="B2683">
        <v>52</v>
      </c>
      <c r="C2683">
        <v>90</v>
      </c>
      <c r="D2683">
        <v>20</v>
      </c>
      <c r="E2683">
        <v>39</v>
      </c>
      <c r="F2683">
        <v>16</v>
      </c>
      <c r="G2683">
        <v>78</v>
      </c>
      <c r="H2683">
        <v>62</v>
      </c>
      <c r="I2683">
        <v>49</v>
      </c>
      <c r="J2683">
        <v>79</v>
      </c>
      <c r="K2683">
        <v>26</v>
      </c>
      <c r="L2683">
        <v>53</v>
      </c>
      <c r="M2683">
        <v>41</v>
      </c>
      <c r="N2683">
        <v>82</v>
      </c>
      <c r="O2683">
        <v>11</v>
      </c>
      <c r="P2683">
        <v>55</v>
      </c>
      <c r="Q2683">
        <v>11</v>
      </c>
      <c r="R2683">
        <v>62</v>
      </c>
      <c r="S2683">
        <v>10</v>
      </c>
      <c r="T2683">
        <v>30</v>
      </c>
      <c r="U2683">
        <v>72</v>
      </c>
      <c r="V2683">
        <v>81</v>
      </c>
      <c r="W2683">
        <v>73</v>
      </c>
      <c r="X2683">
        <v>68</v>
      </c>
      <c r="Y2683">
        <v>82</v>
      </c>
      <c r="Z2683">
        <v>20</v>
      </c>
      <c r="AA2683">
        <v>75</v>
      </c>
      <c r="AB2683">
        <v>74</v>
      </c>
      <c r="AC2683">
        <v>69</v>
      </c>
      <c r="AD2683">
        <v>72</v>
      </c>
      <c r="AE2683">
        <v>15</v>
      </c>
      <c r="AF2683">
        <v>8</v>
      </c>
      <c r="AG2683">
        <v>39</v>
      </c>
      <c r="AH2683">
        <v>69</v>
      </c>
      <c r="AI2683">
        <v>75</v>
      </c>
      <c r="AJ2683">
        <v>26</v>
      </c>
      <c r="AK2683">
        <v>14</v>
      </c>
      <c r="AL2683">
        <v>81</v>
      </c>
      <c r="AM2683">
        <v>7</v>
      </c>
      <c r="AN2683">
        <v>8</v>
      </c>
      <c r="AO2683">
        <v>18</v>
      </c>
      <c r="AP2683">
        <v>4.8</v>
      </c>
      <c r="AQ2683" t="str">
        <f>IF(AP2683&gt;=AW2683,"High","")</f>
        <v/>
      </c>
      <c r="AR2683" t="str">
        <f>IF(AP2683&lt;=AV2683,"Low","")</f>
        <v/>
      </c>
      <c r="AS2683" t="str">
        <f>IF((AND(AP2683&lt;AW2683,AP2683&gt;AV2683)),"Mid","")</f>
        <v>Mid</v>
      </c>
      <c r="AU2683">
        <v>5.6131995776135009</v>
      </c>
      <c r="AV2683">
        <v>4.4054289177376651</v>
      </c>
      <c r="AW2683">
        <v>6.8209702374893366</v>
      </c>
      <c r="AX2683" t="str">
        <f>CONCATENATE(AQ2683,AR2683,AS2683)</f>
        <v>Mid</v>
      </c>
    </row>
    <row r="2684" spans="1:50" x14ac:dyDescent="0.2">
      <c r="A2684">
        <v>2683</v>
      </c>
      <c r="B2684">
        <v>53</v>
      </c>
      <c r="C2684">
        <v>75</v>
      </c>
      <c r="D2684">
        <v>56</v>
      </c>
      <c r="E2684">
        <v>68</v>
      </c>
      <c r="F2684">
        <v>20</v>
      </c>
      <c r="G2684">
        <v>0</v>
      </c>
      <c r="H2684">
        <v>60</v>
      </c>
      <c r="I2684">
        <v>0</v>
      </c>
      <c r="J2684">
        <v>71</v>
      </c>
      <c r="K2684">
        <v>69</v>
      </c>
      <c r="L2684">
        <v>100</v>
      </c>
      <c r="M2684">
        <v>69</v>
      </c>
      <c r="N2684">
        <v>71</v>
      </c>
      <c r="O2684">
        <v>63</v>
      </c>
      <c r="P2684">
        <v>50</v>
      </c>
      <c r="Q2684">
        <v>74</v>
      </c>
      <c r="R2684">
        <v>63</v>
      </c>
      <c r="S2684">
        <v>0</v>
      </c>
      <c r="T2684">
        <v>39</v>
      </c>
      <c r="U2684">
        <v>53</v>
      </c>
      <c r="V2684">
        <v>100</v>
      </c>
      <c r="W2684">
        <v>83</v>
      </c>
      <c r="X2684">
        <v>76</v>
      </c>
      <c r="Y2684">
        <v>56</v>
      </c>
      <c r="Z2684">
        <v>5</v>
      </c>
      <c r="AA2684">
        <v>76</v>
      </c>
      <c r="AB2684">
        <v>76</v>
      </c>
      <c r="AC2684">
        <v>76</v>
      </c>
      <c r="AD2684">
        <v>29</v>
      </c>
      <c r="AE2684">
        <v>10</v>
      </c>
      <c r="AF2684">
        <v>44</v>
      </c>
      <c r="AG2684">
        <v>100</v>
      </c>
      <c r="AH2684">
        <v>84</v>
      </c>
      <c r="AI2684">
        <v>78</v>
      </c>
      <c r="AJ2684">
        <v>76</v>
      </c>
      <c r="AK2684">
        <v>0</v>
      </c>
      <c r="AL2684">
        <v>50</v>
      </c>
      <c r="AM2684">
        <v>0</v>
      </c>
      <c r="AN2684">
        <v>38</v>
      </c>
      <c r="AO2684">
        <v>22</v>
      </c>
      <c r="AP2684">
        <v>7</v>
      </c>
      <c r="AQ2684" t="str">
        <f>IF(AP2684&gt;=AW2684,"High","")</f>
        <v>High</v>
      </c>
      <c r="AR2684" t="str">
        <f>IF(AP2684&lt;=AV2684,"Low","")</f>
        <v/>
      </c>
      <c r="AS2684" t="str">
        <f>IF((AND(AP2684&lt;AW2684,AP2684&gt;AV2684)),"Mid","")</f>
        <v/>
      </c>
      <c r="AU2684">
        <v>5.6131995776135009</v>
      </c>
      <c r="AV2684">
        <v>4.4054289177376651</v>
      </c>
      <c r="AW2684">
        <v>6.8209702374893366</v>
      </c>
      <c r="AX2684" t="str">
        <f>CONCATENATE(AQ2684,AR2684,AS2684)</f>
        <v>High</v>
      </c>
    </row>
    <row r="2685" spans="1:50" x14ac:dyDescent="0.2">
      <c r="A2685">
        <v>2684</v>
      </c>
      <c r="B2685">
        <v>73</v>
      </c>
      <c r="C2685">
        <v>78</v>
      </c>
      <c r="D2685">
        <v>50</v>
      </c>
      <c r="E2685">
        <v>66</v>
      </c>
      <c r="F2685">
        <v>50</v>
      </c>
      <c r="G2685">
        <v>50</v>
      </c>
      <c r="H2685">
        <v>64</v>
      </c>
      <c r="I2685">
        <v>42</v>
      </c>
      <c r="J2685">
        <v>50</v>
      </c>
      <c r="K2685">
        <v>60</v>
      </c>
      <c r="L2685">
        <v>40</v>
      </c>
      <c r="M2685">
        <v>31</v>
      </c>
      <c r="N2685">
        <v>75</v>
      </c>
      <c r="O2685">
        <v>40</v>
      </c>
      <c r="P2685">
        <v>50</v>
      </c>
      <c r="Q2685">
        <v>50</v>
      </c>
      <c r="R2685">
        <v>58</v>
      </c>
      <c r="S2685">
        <v>16</v>
      </c>
      <c r="T2685">
        <v>16</v>
      </c>
      <c r="U2685">
        <v>50</v>
      </c>
      <c r="V2685">
        <v>10</v>
      </c>
      <c r="W2685">
        <v>50</v>
      </c>
      <c r="X2685">
        <v>80</v>
      </c>
      <c r="Y2685">
        <v>50</v>
      </c>
      <c r="Z2685">
        <v>50</v>
      </c>
      <c r="AA2685">
        <v>30</v>
      </c>
      <c r="AB2685">
        <v>73</v>
      </c>
      <c r="AC2685">
        <v>1</v>
      </c>
      <c r="AD2685">
        <v>1</v>
      </c>
      <c r="AE2685">
        <v>1</v>
      </c>
      <c r="AF2685">
        <v>40</v>
      </c>
      <c r="AG2685">
        <v>40</v>
      </c>
      <c r="AH2685">
        <v>50</v>
      </c>
      <c r="AI2685">
        <v>1</v>
      </c>
      <c r="AJ2685">
        <v>1</v>
      </c>
      <c r="AK2685">
        <v>1</v>
      </c>
      <c r="AL2685">
        <v>55</v>
      </c>
      <c r="AM2685">
        <v>75</v>
      </c>
      <c r="AN2685">
        <v>1</v>
      </c>
      <c r="AO2685">
        <v>1</v>
      </c>
      <c r="AP2685">
        <v>5</v>
      </c>
      <c r="AQ2685" t="str">
        <f>IF(AP2685&gt;=AW2685,"High","")</f>
        <v/>
      </c>
      <c r="AR2685" t="str">
        <f>IF(AP2685&lt;=AV2685,"Low","")</f>
        <v/>
      </c>
      <c r="AS2685" t="str">
        <f>IF((AND(AP2685&lt;AW2685,AP2685&gt;AV2685)),"Mid","")</f>
        <v>Mid</v>
      </c>
      <c r="AU2685">
        <v>5.6131995776135009</v>
      </c>
      <c r="AV2685">
        <v>4.4054289177376651</v>
      </c>
      <c r="AW2685">
        <v>6.8209702374893366</v>
      </c>
      <c r="AX2685" t="str">
        <f>CONCATENATE(AQ2685,AR2685,AS2685)</f>
        <v>Mid</v>
      </c>
    </row>
    <row r="2686" spans="1:50" x14ac:dyDescent="0.2">
      <c r="A2686">
        <v>2685</v>
      </c>
      <c r="B2686">
        <v>60</v>
      </c>
      <c r="C2686">
        <v>50</v>
      </c>
      <c r="D2686">
        <v>37</v>
      </c>
      <c r="E2686">
        <v>53</v>
      </c>
      <c r="F2686">
        <v>64</v>
      </c>
      <c r="G2686">
        <v>39</v>
      </c>
      <c r="H2686">
        <v>45</v>
      </c>
      <c r="I2686">
        <v>49</v>
      </c>
      <c r="J2686">
        <v>25</v>
      </c>
      <c r="K2686">
        <v>8</v>
      </c>
      <c r="L2686">
        <v>7</v>
      </c>
      <c r="M2686">
        <v>60</v>
      </c>
      <c r="N2686">
        <v>50</v>
      </c>
      <c r="O2686">
        <v>14</v>
      </c>
      <c r="P2686">
        <v>68</v>
      </c>
      <c r="Q2686">
        <v>44</v>
      </c>
      <c r="R2686">
        <v>45</v>
      </c>
      <c r="S2686">
        <v>53</v>
      </c>
      <c r="T2686">
        <v>25</v>
      </c>
      <c r="U2686">
        <v>33</v>
      </c>
      <c r="V2686">
        <v>58</v>
      </c>
      <c r="W2686">
        <v>61</v>
      </c>
      <c r="X2686">
        <v>55</v>
      </c>
      <c r="Y2686">
        <v>56</v>
      </c>
      <c r="Z2686">
        <v>39</v>
      </c>
      <c r="AA2686">
        <v>49</v>
      </c>
      <c r="AB2686">
        <v>42</v>
      </c>
      <c r="AC2686">
        <v>28</v>
      </c>
      <c r="AD2686">
        <v>52</v>
      </c>
      <c r="AE2686">
        <v>71</v>
      </c>
      <c r="AF2686">
        <v>7</v>
      </c>
      <c r="AG2686">
        <v>54</v>
      </c>
      <c r="AH2686">
        <v>59</v>
      </c>
      <c r="AI2686">
        <v>55</v>
      </c>
      <c r="AJ2686">
        <v>11</v>
      </c>
      <c r="AK2686">
        <v>39</v>
      </c>
      <c r="AL2686">
        <v>66</v>
      </c>
      <c r="AM2686">
        <v>44</v>
      </c>
      <c r="AN2686">
        <v>49</v>
      </c>
      <c r="AO2686">
        <v>27</v>
      </c>
      <c r="AP2686">
        <v>5</v>
      </c>
      <c r="AQ2686" t="str">
        <f>IF(AP2686&gt;=AW2686,"High","")</f>
        <v/>
      </c>
      <c r="AR2686" t="str">
        <f>IF(AP2686&lt;=AV2686,"Low","")</f>
        <v/>
      </c>
      <c r="AS2686" t="str">
        <f>IF((AND(AP2686&lt;AW2686,AP2686&gt;AV2686)),"Mid","")</f>
        <v>Mid</v>
      </c>
      <c r="AU2686">
        <v>5.6131995776135009</v>
      </c>
      <c r="AV2686">
        <v>4.4054289177376651</v>
      </c>
      <c r="AW2686">
        <v>6.8209702374893366</v>
      </c>
      <c r="AX2686" t="str">
        <f>CONCATENATE(AQ2686,AR2686,AS2686)</f>
        <v>Mid</v>
      </c>
    </row>
    <row r="2687" spans="1:50" x14ac:dyDescent="0.2">
      <c r="A2687">
        <v>2686</v>
      </c>
      <c r="B2687">
        <v>73</v>
      </c>
      <c r="C2687">
        <v>80</v>
      </c>
      <c r="D2687">
        <v>58</v>
      </c>
      <c r="E2687">
        <v>75</v>
      </c>
      <c r="F2687">
        <v>37</v>
      </c>
      <c r="G2687">
        <v>70</v>
      </c>
      <c r="H2687">
        <v>73</v>
      </c>
      <c r="I2687">
        <v>51</v>
      </c>
      <c r="J2687">
        <v>59</v>
      </c>
      <c r="K2687">
        <v>24</v>
      </c>
      <c r="L2687">
        <v>42</v>
      </c>
      <c r="M2687">
        <v>14</v>
      </c>
      <c r="N2687">
        <v>76</v>
      </c>
      <c r="O2687">
        <v>50</v>
      </c>
      <c r="P2687">
        <v>43</v>
      </c>
      <c r="Q2687">
        <v>32</v>
      </c>
      <c r="R2687">
        <v>62</v>
      </c>
      <c r="S2687">
        <v>4</v>
      </c>
      <c r="T2687">
        <v>48</v>
      </c>
      <c r="U2687">
        <v>58</v>
      </c>
      <c r="V2687">
        <v>78</v>
      </c>
      <c r="W2687">
        <v>76</v>
      </c>
      <c r="X2687">
        <v>61</v>
      </c>
      <c r="Y2687">
        <v>73</v>
      </c>
      <c r="Z2687">
        <v>19</v>
      </c>
      <c r="AA2687">
        <v>69</v>
      </c>
      <c r="AB2687">
        <v>73</v>
      </c>
      <c r="AC2687">
        <v>53</v>
      </c>
      <c r="AD2687">
        <v>66</v>
      </c>
      <c r="AE2687">
        <v>29</v>
      </c>
      <c r="AF2687">
        <v>34</v>
      </c>
      <c r="AG2687">
        <v>21</v>
      </c>
      <c r="AH2687">
        <v>76</v>
      </c>
      <c r="AI2687">
        <v>78</v>
      </c>
      <c r="AJ2687">
        <v>21</v>
      </c>
      <c r="AK2687">
        <v>22</v>
      </c>
      <c r="AL2687">
        <v>72</v>
      </c>
      <c r="AM2687">
        <v>18</v>
      </c>
      <c r="AN2687">
        <v>34</v>
      </c>
      <c r="AO2687">
        <v>41</v>
      </c>
      <c r="AP2687">
        <v>5.8</v>
      </c>
      <c r="AQ2687" t="str">
        <f>IF(AP2687&gt;=AW2687,"High","")</f>
        <v/>
      </c>
      <c r="AR2687" t="str">
        <f>IF(AP2687&lt;=AV2687,"Low","")</f>
        <v/>
      </c>
      <c r="AS2687" t="str">
        <f>IF((AND(AP2687&lt;AW2687,AP2687&gt;AV2687)),"Mid","")</f>
        <v>Mid</v>
      </c>
      <c r="AU2687">
        <v>5.6131995776135009</v>
      </c>
      <c r="AV2687">
        <v>4.4054289177376651</v>
      </c>
      <c r="AW2687">
        <v>6.8209702374893366</v>
      </c>
      <c r="AX2687" t="str">
        <f>CONCATENATE(AQ2687,AR2687,AS2687)</f>
        <v>Mid</v>
      </c>
    </row>
    <row r="2688" spans="1:50" x14ac:dyDescent="0.2">
      <c r="A2688">
        <v>2687</v>
      </c>
      <c r="B2688">
        <v>77</v>
      </c>
      <c r="C2688">
        <v>37</v>
      </c>
      <c r="D2688">
        <v>60</v>
      </c>
      <c r="E2688">
        <v>39</v>
      </c>
      <c r="F2688">
        <v>27</v>
      </c>
      <c r="G2688">
        <v>28</v>
      </c>
      <c r="H2688">
        <v>46</v>
      </c>
      <c r="I2688">
        <v>53</v>
      </c>
      <c r="J2688">
        <v>37</v>
      </c>
      <c r="K2688">
        <v>69</v>
      </c>
      <c r="L2688">
        <v>65</v>
      </c>
      <c r="M2688">
        <v>31</v>
      </c>
      <c r="N2688">
        <v>55</v>
      </c>
      <c r="O2688">
        <v>31</v>
      </c>
      <c r="P2688">
        <v>49</v>
      </c>
      <c r="Q2688">
        <v>34</v>
      </c>
      <c r="R2688">
        <v>70</v>
      </c>
      <c r="S2688">
        <v>37</v>
      </c>
      <c r="T2688">
        <v>53</v>
      </c>
      <c r="U2688">
        <v>100</v>
      </c>
      <c r="V2688">
        <v>46</v>
      </c>
      <c r="W2688">
        <v>60</v>
      </c>
      <c r="X2688">
        <v>62</v>
      </c>
      <c r="Y2688">
        <v>39</v>
      </c>
      <c r="Z2688">
        <v>5</v>
      </c>
      <c r="AA2688">
        <v>56</v>
      </c>
      <c r="AB2688">
        <v>33</v>
      </c>
      <c r="AC2688">
        <v>54</v>
      </c>
      <c r="AD2688">
        <v>27</v>
      </c>
      <c r="AE2688">
        <v>12</v>
      </c>
      <c r="AF2688">
        <v>23</v>
      </c>
      <c r="AG2688">
        <v>76</v>
      </c>
      <c r="AH2688">
        <v>49</v>
      </c>
      <c r="AI2688">
        <v>12</v>
      </c>
      <c r="AJ2688">
        <v>89</v>
      </c>
      <c r="AK2688">
        <v>28</v>
      </c>
      <c r="AL2688">
        <v>5</v>
      </c>
      <c r="AM2688">
        <v>68</v>
      </c>
      <c r="AN2688">
        <v>9</v>
      </c>
      <c r="AO2688">
        <v>24</v>
      </c>
      <c r="AP2688">
        <v>6.2</v>
      </c>
      <c r="AQ2688" t="str">
        <f>IF(AP2688&gt;=AW2688,"High","")</f>
        <v/>
      </c>
      <c r="AR2688" t="str">
        <f>IF(AP2688&lt;=AV2688,"Low","")</f>
        <v/>
      </c>
      <c r="AS2688" t="str">
        <f>IF((AND(AP2688&lt;AW2688,AP2688&gt;AV2688)),"Mid","")</f>
        <v>Mid</v>
      </c>
      <c r="AU2688">
        <v>5.6131995776135009</v>
      </c>
      <c r="AV2688">
        <v>4.4054289177376651</v>
      </c>
      <c r="AW2688">
        <v>6.8209702374893366</v>
      </c>
      <c r="AX2688" t="str">
        <f>CONCATENATE(AQ2688,AR2688,AS2688)</f>
        <v>Mid</v>
      </c>
    </row>
    <row r="2689" spans="1:50" x14ac:dyDescent="0.2">
      <c r="A2689">
        <v>2688</v>
      </c>
      <c r="B2689">
        <v>40</v>
      </c>
      <c r="C2689">
        <v>47</v>
      </c>
      <c r="D2689">
        <v>55</v>
      </c>
      <c r="E2689">
        <v>44</v>
      </c>
      <c r="F2689">
        <v>64</v>
      </c>
      <c r="G2689">
        <v>75</v>
      </c>
      <c r="H2689">
        <v>55</v>
      </c>
      <c r="I2689">
        <v>57</v>
      </c>
      <c r="J2689">
        <v>80</v>
      </c>
      <c r="K2689">
        <v>58</v>
      </c>
      <c r="L2689">
        <v>61</v>
      </c>
      <c r="M2689">
        <v>52</v>
      </c>
      <c r="N2689">
        <v>60</v>
      </c>
      <c r="O2689">
        <v>55</v>
      </c>
      <c r="P2689">
        <v>55</v>
      </c>
      <c r="Q2689">
        <v>52</v>
      </c>
      <c r="R2689">
        <v>59</v>
      </c>
      <c r="S2689">
        <v>45</v>
      </c>
      <c r="T2689">
        <v>65</v>
      </c>
      <c r="U2689">
        <v>63</v>
      </c>
      <c r="V2689">
        <v>89</v>
      </c>
      <c r="W2689">
        <v>26</v>
      </c>
      <c r="X2689">
        <v>50</v>
      </c>
      <c r="Y2689">
        <v>65</v>
      </c>
      <c r="Z2689">
        <v>11</v>
      </c>
      <c r="AA2689">
        <v>44</v>
      </c>
      <c r="AB2689">
        <v>65</v>
      </c>
      <c r="AC2689">
        <v>54</v>
      </c>
      <c r="AD2689">
        <v>52</v>
      </c>
      <c r="AE2689">
        <v>21</v>
      </c>
      <c r="AF2689">
        <v>4</v>
      </c>
      <c r="AG2689">
        <v>73</v>
      </c>
      <c r="AH2689">
        <v>69</v>
      </c>
      <c r="AI2689">
        <v>68</v>
      </c>
      <c r="AJ2689">
        <v>58</v>
      </c>
      <c r="AK2689">
        <v>60</v>
      </c>
      <c r="AL2689">
        <v>19</v>
      </c>
      <c r="AM2689">
        <v>100</v>
      </c>
      <c r="AN2689">
        <v>48</v>
      </c>
      <c r="AO2689">
        <v>18</v>
      </c>
      <c r="AP2689">
        <v>4</v>
      </c>
      <c r="AQ2689" t="str">
        <f>IF(AP2689&gt;=AW2689,"High","")</f>
        <v/>
      </c>
      <c r="AR2689" t="str">
        <f>IF(AP2689&lt;=AV2689,"Low","")</f>
        <v>Low</v>
      </c>
      <c r="AS2689" t="str">
        <f>IF((AND(AP2689&lt;AW2689,AP2689&gt;AV2689)),"Mid","")</f>
        <v/>
      </c>
      <c r="AU2689">
        <v>5.6131995776135009</v>
      </c>
      <c r="AV2689">
        <v>4.4054289177376651</v>
      </c>
      <c r="AW2689">
        <v>6.8209702374893366</v>
      </c>
      <c r="AX2689" t="str">
        <f>CONCATENATE(AQ2689,AR2689,AS2689)</f>
        <v>Low</v>
      </c>
    </row>
    <row r="2690" spans="1:50" x14ac:dyDescent="0.2">
      <c r="A2690">
        <v>2689</v>
      </c>
      <c r="B2690">
        <v>69</v>
      </c>
      <c r="C2690">
        <v>62</v>
      </c>
      <c r="D2690">
        <v>96</v>
      </c>
      <c r="E2690">
        <v>56</v>
      </c>
      <c r="F2690">
        <v>33</v>
      </c>
      <c r="G2690">
        <v>49</v>
      </c>
      <c r="H2690">
        <v>81</v>
      </c>
      <c r="I2690">
        <v>99</v>
      </c>
      <c r="J2690">
        <v>98</v>
      </c>
      <c r="K2690">
        <v>88</v>
      </c>
      <c r="L2690">
        <v>63</v>
      </c>
      <c r="M2690">
        <v>59</v>
      </c>
      <c r="N2690">
        <v>78</v>
      </c>
      <c r="O2690">
        <v>100</v>
      </c>
      <c r="P2690">
        <v>64</v>
      </c>
      <c r="Q2690">
        <v>63</v>
      </c>
      <c r="R2690">
        <v>100</v>
      </c>
      <c r="S2690">
        <v>99</v>
      </c>
      <c r="T2690">
        <v>75</v>
      </c>
      <c r="U2690">
        <v>56</v>
      </c>
      <c r="V2690">
        <v>52</v>
      </c>
      <c r="W2690">
        <v>91</v>
      </c>
      <c r="X2690">
        <v>68</v>
      </c>
      <c r="Y2690">
        <v>85</v>
      </c>
      <c r="Z2690">
        <v>65</v>
      </c>
      <c r="AA2690">
        <v>61</v>
      </c>
      <c r="AB2690">
        <v>89</v>
      </c>
      <c r="AC2690">
        <v>93</v>
      </c>
      <c r="AD2690">
        <v>85</v>
      </c>
      <c r="AE2690">
        <v>84</v>
      </c>
      <c r="AF2690">
        <v>93</v>
      </c>
      <c r="AG2690">
        <v>86</v>
      </c>
      <c r="AH2690">
        <v>79</v>
      </c>
      <c r="AI2690">
        <v>81</v>
      </c>
      <c r="AJ2690">
        <v>57</v>
      </c>
      <c r="AK2690">
        <v>85</v>
      </c>
      <c r="AL2690">
        <v>50</v>
      </c>
      <c r="AM2690">
        <v>86</v>
      </c>
      <c r="AN2690">
        <v>83</v>
      </c>
      <c r="AO2690">
        <v>75</v>
      </c>
      <c r="AP2690">
        <v>5.2</v>
      </c>
      <c r="AQ2690" t="str">
        <f>IF(AP2690&gt;=AW2690,"High","")</f>
        <v/>
      </c>
      <c r="AR2690" t="str">
        <f>IF(AP2690&lt;=AV2690,"Low","")</f>
        <v/>
      </c>
      <c r="AS2690" t="str">
        <f>IF((AND(AP2690&lt;AW2690,AP2690&gt;AV2690)),"Mid","")</f>
        <v>Mid</v>
      </c>
      <c r="AU2690">
        <v>5.6131995776135009</v>
      </c>
      <c r="AV2690">
        <v>4.4054289177376651</v>
      </c>
      <c r="AW2690">
        <v>6.8209702374893366</v>
      </c>
      <c r="AX2690" t="str">
        <f>CONCATENATE(AQ2690,AR2690,AS2690)</f>
        <v>Mid</v>
      </c>
    </row>
    <row r="2691" spans="1:50" x14ac:dyDescent="0.2">
      <c r="A2691">
        <v>2690</v>
      </c>
      <c r="B2691">
        <v>85</v>
      </c>
      <c r="C2691">
        <v>90</v>
      </c>
      <c r="D2691">
        <v>50</v>
      </c>
      <c r="E2691">
        <v>65</v>
      </c>
      <c r="F2691">
        <v>30</v>
      </c>
      <c r="G2691">
        <v>70</v>
      </c>
      <c r="H2691">
        <v>65</v>
      </c>
      <c r="I2691">
        <v>50</v>
      </c>
      <c r="J2691">
        <v>70</v>
      </c>
      <c r="K2691">
        <v>50</v>
      </c>
      <c r="L2691">
        <v>35</v>
      </c>
      <c r="M2691">
        <v>50</v>
      </c>
      <c r="N2691">
        <v>90</v>
      </c>
      <c r="O2691">
        <v>50</v>
      </c>
      <c r="P2691">
        <v>65</v>
      </c>
      <c r="Q2691">
        <v>50</v>
      </c>
      <c r="R2691">
        <v>60</v>
      </c>
      <c r="S2691">
        <v>92</v>
      </c>
      <c r="T2691">
        <v>5</v>
      </c>
      <c r="U2691">
        <v>90</v>
      </c>
      <c r="V2691">
        <v>50</v>
      </c>
      <c r="W2691">
        <v>15</v>
      </c>
      <c r="X2691">
        <v>50</v>
      </c>
      <c r="Y2691">
        <v>60</v>
      </c>
      <c r="Z2691">
        <v>1</v>
      </c>
      <c r="AA2691">
        <v>70</v>
      </c>
      <c r="AB2691">
        <v>50</v>
      </c>
      <c r="AC2691">
        <v>50</v>
      </c>
      <c r="AD2691">
        <v>50</v>
      </c>
      <c r="AE2691">
        <v>5</v>
      </c>
      <c r="AF2691">
        <v>5</v>
      </c>
      <c r="AG2691">
        <v>70</v>
      </c>
      <c r="AH2691">
        <v>70</v>
      </c>
      <c r="AI2691">
        <v>5</v>
      </c>
      <c r="AJ2691">
        <v>70</v>
      </c>
      <c r="AK2691">
        <v>50</v>
      </c>
      <c r="AL2691">
        <v>2</v>
      </c>
      <c r="AM2691">
        <v>8</v>
      </c>
      <c r="AN2691">
        <v>50</v>
      </c>
      <c r="AO2691">
        <v>1</v>
      </c>
      <c r="AP2691">
        <v>6.6</v>
      </c>
      <c r="AQ2691" t="str">
        <f>IF(AP2691&gt;=AW2691,"High","")</f>
        <v/>
      </c>
      <c r="AR2691" t="str">
        <f>IF(AP2691&lt;=AV2691,"Low","")</f>
        <v/>
      </c>
      <c r="AS2691" t="str">
        <f>IF((AND(AP2691&lt;AW2691,AP2691&gt;AV2691)),"Mid","")</f>
        <v>Mid</v>
      </c>
      <c r="AU2691">
        <v>5.6131995776135009</v>
      </c>
      <c r="AV2691">
        <v>4.4054289177376651</v>
      </c>
      <c r="AW2691">
        <v>6.8209702374893366</v>
      </c>
      <c r="AX2691" t="str">
        <f>CONCATENATE(AQ2691,AR2691,AS2691)</f>
        <v>Mid</v>
      </c>
    </row>
    <row r="2692" spans="1:50" x14ac:dyDescent="0.2">
      <c r="A2692">
        <v>2691</v>
      </c>
      <c r="B2692">
        <v>62</v>
      </c>
      <c r="C2692">
        <v>64</v>
      </c>
      <c r="D2692">
        <v>77</v>
      </c>
      <c r="E2692">
        <v>76</v>
      </c>
      <c r="F2692">
        <v>74</v>
      </c>
      <c r="G2692">
        <v>76</v>
      </c>
      <c r="H2692">
        <v>40</v>
      </c>
      <c r="I2692">
        <v>64</v>
      </c>
      <c r="J2692">
        <v>35</v>
      </c>
      <c r="K2692">
        <v>53</v>
      </c>
      <c r="L2692">
        <v>31</v>
      </c>
      <c r="M2692">
        <v>74</v>
      </c>
      <c r="N2692">
        <v>54</v>
      </c>
      <c r="O2692">
        <v>55</v>
      </c>
      <c r="P2692">
        <v>61</v>
      </c>
      <c r="Q2692">
        <v>58</v>
      </c>
      <c r="R2692">
        <v>76</v>
      </c>
      <c r="S2692">
        <v>56</v>
      </c>
      <c r="T2692">
        <v>59</v>
      </c>
      <c r="U2692">
        <v>36</v>
      </c>
      <c r="V2692">
        <v>81</v>
      </c>
      <c r="W2692">
        <v>78</v>
      </c>
      <c r="X2692">
        <v>71</v>
      </c>
      <c r="Y2692">
        <v>75</v>
      </c>
      <c r="Z2692">
        <v>29</v>
      </c>
      <c r="AA2692">
        <v>77</v>
      </c>
      <c r="AB2692">
        <v>53</v>
      </c>
      <c r="AC2692">
        <v>62</v>
      </c>
      <c r="AD2692">
        <v>75</v>
      </c>
      <c r="AE2692">
        <v>23</v>
      </c>
      <c r="AF2692">
        <v>61</v>
      </c>
      <c r="AG2692">
        <v>61</v>
      </c>
      <c r="AH2692">
        <v>80</v>
      </c>
      <c r="AI2692">
        <v>78</v>
      </c>
      <c r="AJ2692">
        <v>55</v>
      </c>
      <c r="AK2692">
        <v>44</v>
      </c>
      <c r="AL2692">
        <v>56</v>
      </c>
      <c r="AM2692">
        <v>54</v>
      </c>
      <c r="AN2692">
        <v>52</v>
      </c>
      <c r="AO2692">
        <v>29</v>
      </c>
      <c r="AP2692">
        <v>5.4</v>
      </c>
      <c r="AQ2692" t="str">
        <f>IF(AP2692&gt;=AW2692,"High","")</f>
        <v/>
      </c>
      <c r="AR2692" t="str">
        <f>IF(AP2692&lt;=AV2692,"Low","")</f>
        <v/>
      </c>
      <c r="AS2692" t="str">
        <f>IF((AND(AP2692&lt;AW2692,AP2692&gt;AV2692)),"Mid","")</f>
        <v>Mid</v>
      </c>
      <c r="AU2692">
        <v>5.6131995776135009</v>
      </c>
      <c r="AV2692">
        <v>4.4054289177376651</v>
      </c>
      <c r="AW2692">
        <v>6.8209702374893366</v>
      </c>
      <c r="AX2692" t="str">
        <f>CONCATENATE(AQ2692,AR2692,AS2692)</f>
        <v>Mid</v>
      </c>
    </row>
    <row r="2693" spans="1:50" x14ac:dyDescent="0.2">
      <c r="A2693">
        <v>2692</v>
      </c>
      <c r="B2693">
        <v>61</v>
      </c>
      <c r="C2693">
        <v>87</v>
      </c>
      <c r="D2693">
        <v>53</v>
      </c>
      <c r="E2693">
        <v>50</v>
      </c>
      <c r="F2693">
        <v>21</v>
      </c>
      <c r="G2693">
        <v>42</v>
      </c>
      <c r="H2693">
        <v>68</v>
      </c>
      <c r="I2693">
        <v>37</v>
      </c>
      <c r="J2693">
        <v>61</v>
      </c>
      <c r="K2693">
        <v>29</v>
      </c>
      <c r="L2693">
        <v>67</v>
      </c>
      <c r="M2693">
        <v>12</v>
      </c>
      <c r="N2693">
        <v>30</v>
      </c>
      <c r="O2693">
        <v>22</v>
      </c>
      <c r="P2693">
        <v>34</v>
      </c>
      <c r="Q2693">
        <v>27</v>
      </c>
      <c r="R2693">
        <v>26</v>
      </c>
      <c r="S2693">
        <v>61</v>
      </c>
      <c r="T2693">
        <v>45</v>
      </c>
      <c r="U2693">
        <v>53</v>
      </c>
      <c r="V2693">
        <v>41</v>
      </c>
      <c r="W2693">
        <v>48</v>
      </c>
      <c r="X2693">
        <v>15</v>
      </c>
      <c r="Y2693">
        <v>64</v>
      </c>
      <c r="Z2693">
        <v>15</v>
      </c>
      <c r="AA2693">
        <v>29</v>
      </c>
      <c r="AB2693">
        <v>46</v>
      </c>
      <c r="AC2693">
        <v>25</v>
      </c>
      <c r="AD2693">
        <v>40</v>
      </c>
      <c r="AE2693">
        <v>76</v>
      </c>
      <c r="AF2693">
        <v>49</v>
      </c>
      <c r="AG2693">
        <v>58</v>
      </c>
      <c r="AH2693">
        <v>23</v>
      </c>
      <c r="AI2693">
        <v>24</v>
      </c>
      <c r="AJ2693">
        <v>61</v>
      </c>
      <c r="AK2693">
        <v>11</v>
      </c>
      <c r="AL2693">
        <v>23</v>
      </c>
      <c r="AM2693">
        <v>33</v>
      </c>
      <c r="AN2693">
        <v>28</v>
      </c>
      <c r="AO2693">
        <v>14</v>
      </c>
      <c r="AP2693">
        <v>7</v>
      </c>
      <c r="AQ2693" t="str">
        <f>IF(AP2693&gt;=AW2693,"High","")</f>
        <v>High</v>
      </c>
      <c r="AR2693" t="str">
        <f>IF(AP2693&lt;=AV2693,"Low","")</f>
        <v/>
      </c>
      <c r="AS2693" t="str">
        <f>IF((AND(AP2693&lt;AW2693,AP2693&gt;AV2693)),"Mid","")</f>
        <v/>
      </c>
      <c r="AU2693">
        <v>5.6131995776135009</v>
      </c>
      <c r="AV2693">
        <v>4.4054289177376651</v>
      </c>
      <c r="AW2693">
        <v>6.8209702374893366</v>
      </c>
      <c r="AX2693" t="str">
        <f>CONCATENATE(AQ2693,AR2693,AS2693)</f>
        <v>High</v>
      </c>
    </row>
    <row r="2694" spans="1:50" x14ac:dyDescent="0.2">
      <c r="A2694">
        <v>2693</v>
      </c>
      <c r="B2694">
        <v>66</v>
      </c>
      <c r="C2694">
        <v>82</v>
      </c>
      <c r="D2694">
        <v>68</v>
      </c>
      <c r="E2694">
        <v>49</v>
      </c>
      <c r="F2694">
        <v>66</v>
      </c>
      <c r="G2694">
        <v>38</v>
      </c>
      <c r="H2694">
        <v>74</v>
      </c>
      <c r="I2694">
        <v>49</v>
      </c>
      <c r="J2694">
        <v>63</v>
      </c>
      <c r="K2694">
        <v>83</v>
      </c>
      <c r="L2694">
        <v>75</v>
      </c>
      <c r="M2694">
        <v>88</v>
      </c>
      <c r="N2694">
        <v>51</v>
      </c>
      <c r="O2694">
        <v>62</v>
      </c>
      <c r="P2694">
        <v>63</v>
      </c>
      <c r="Q2694">
        <v>82</v>
      </c>
      <c r="R2694">
        <v>55</v>
      </c>
      <c r="S2694">
        <v>74</v>
      </c>
      <c r="T2694">
        <v>56</v>
      </c>
      <c r="U2694">
        <v>54</v>
      </c>
      <c r="V2694">
        <v>87</v>
      </c>
      <c r="W2694">
        <v>87</v>
      </c>
      <c r="X2694">
        <v>82</v>
      </c>
      <c r="Y2694">
        <v>64</v>
      </c>
      <c r="Z2694">
        <v>16</v>
      </c>
      <c r="AA2694">
        <v>80</v>
      </c>
      <c r="AB2694">
        <v>63</v>
      </c>
      <c r="AC2694">
        <v>49</v>
      </c>
      <c r="AD2694">
        <v>67</v>
      </c>
      <c r="AE2694">
        <v>10</v>
      </c>
      <c r="AF2694">
        <v>24</v>
      </c>
      <c r="AG2694">
        <v>71</v>
      </c>
      <c r="AH2694">
        <v>75</v>
      </c>
      <c r="AI2694">
        <v>85</v>
      </c>
      <c r="AJ2694">
        <v>87</v>
      </c>
      <c r="AK2694">
        <v>12</v>
      </c>
      <c r="AL2694">
        <v>56</v>
      </c>
      <c r="AM2694">
        <v>64</v>
      </c>
      <c r="AN2694">
        <v>73</v>
      </c>
      <c r="AO2694">
        <v>16</v>
      </c>
      <c r="AP2694">
        <v>6.4</v>
      </c>
      <c r="AQ2694" t="str">
        <f>IF(AP2694&gt;=AW2694,"High","")</f>
        <v/>
      </c>
      <c r="AR2694" t="str">
        <f>IF(AP2694&lt;=AV2694,"Low","")</f>
        <v/>
      </c>
      <c r="AS2694" t="str">
        <f>IF((AND(AP2694&lt;AW2694,AP2694&gt;AV2694)),"Mid","")</f>
        <v>Mid</v>
      </c>
      <c r="AU2694">
        <v>5.6131995776135009</v>
      </c>
      <c r="AV2694">
        <v>4.4054289177376651</v>
      </c>
      <c r="AW2694">
        <v>6.8209702374893366</v>
      </c>
      <c r="AX2694" t="str">
        <f>CONCATENATE(AQ2694,AR2694,AS2694)</f>
        <v>Mid</v>
      </c>
    </row>
    <row r="2695" spans="1:50" x14ac:dyDescent="0.2">
      <c r="A2695">
        <v>2694</v>
      </c>
      <c r="B2695">
        <v>65</v>
      </c>
      <c r="C2695">
        <v>60</v>
      </c>
      <c r="D2695">
        <v>50</v>
      </c>
      <c r="E2695">
        <v>74</v>
      </c>
      <c r="F2695">
        <v>29</v>
      </c>
      <c r="G2695">
        <v>53</v>
      </c>
      <c r="H2695">
        <v>55</v>
      </c>
      <c r="I2695">
        <v>18</v>
      </c>
      <c r="J2695">
        <v>50</v>
      </c>
      <c r="K2695">
        <v>26</v>
      </c>
      <c r="L2695">
        <v>49</v>
      </c>
      <c r="M2695">
        <v>37</v>
      </c>
      <c r="N2695">
        <v>49</v>
      </c>
      <c r="O2695">
        <v>37</v>
      </c>
      <c r="P2695">
        <v>61</v>
      </c>
      <c r="Q2695">
        <v>54</v>
      </c>
      <c r="R2695">
        <v>69</v>
      </c>
      <c r="S2695">
        <v>54</v>
      </c>
      <c r="T2695">
        <v>55</v>
      </c>
      <c r="U2695">
        <v>55</v>
      </c>
      <c r="V2695">
        <v>53</v>
      </c>
      <c r="W2695">
        <v>57</v>
      </c>
      <c r="X2695">
        <v>54</v>
      </c>
      <c r="Y2695">
        <v>63</v>
      </c>
      <c r="Z2695">
        <v>25</v>
      </c>
      <c r="AA2695">
        <v>49</v>
      </c>
      <c r="AB2695">
        <v>57</v>
      </c>
      <c r="AC2695">
        <v>12</v>
      </c>
      <c r="AD2695">
        <v>42</v>
      </c>
      <c r="AE2695">
        <v>41</v>
      </c>
      <c r="AF2695">
        <v>49</v>
      </c>
      <c r="AG2695">
        <v>78</v>
      </c>
      <c r="AH2695">
        <v>47</v>
      </c>
      <c r="AI2695">
        <v>40</v>
      </c>
      <c r="AJ2695">
        <v>47</v>
      </c>
      <c r="AK2695">
        <v>52</v>
      </c>
      <c r="AL2695">
        <v>81</v>
      </c>
      <c r="AM2695">
        <v>47</v>
      </c>
      <c r="AN2695">
        <v>51</v>
      </c>
      <c r="AO2695">
        <v>30</v>
      </c>
      <c r="AP2695">
        <v>5.2</v>
      </c>
      <c r="AQ2695" t="str">
        <f>IF(AP2695&gt;=AW2695,"High","")</f>
        <v/>
      </c>
      <c r="AR2695" t="str">
        <f>IF(AP2695&lt;=AV2695,"Low","")</f>
        <v/>
      </c>
      <c r="AS2695" t="str">
        <f>IF((AND(AP2695&lt;AW2695,AP2695&gt;AV2695)),"Mid","")</f>
        <v>Mid</v>
      </c>
      <c r="AU2695">
        <v>5.6131995776135009</v>
      </c>
      <c r="AV2695">
        <v>4.4054289177376651</v>
      </c>
      <c r="AW2695">
        <v>6.8209702374893366</v>
      </c>
      <c r="AX2695" t="str">
        <f>CONCATENATE(AQ2695,AR2695,AS2695)</f>
        <v>Mid</v>
      </c>
    </row>
    <row r="2696" spans="1:50" x14ac:dyDescent="0.2">
      <c r="A2696">
        <v>2695</v>
      </c>
      <c r="B2696">
        <v>70</v>
      </c>
      <c r="C2696">
        <v>100</v>
      </c>
      <c r="D2696">
        <v>60</v>
      </c>
      <c r="E2696">
        <v>50</v>
      </c>
      <c r="F2696">
        <v>5</v>
      </c>
      <c r="G2696">
        <v>80</v>
      </c>
      <c r="H2696">
        <v>50</v>
      </c>
      <c r="I2696">
        <v>100</v>
      </c>
      <c r="J2696">
        <v>50</v>
      </c>
      <c r="K2696">
        <v>0</v>
      </c>
      <c r="L2696">
        <v>10</v>
      </c>
      <c r="M2696">
        <v>20</v>
      </c>
      <c r="N2696">
        <v>70</v>
      </c>
      <c r="O2696">
        <v>10</v>
      </c>
      <c r="P2696">
        <v>80</v>
      </c>
      <c r="Q2696">
        <v>15</v>
      </c>
      <c r="R2696">
        <v>40</v>
      </c>
      <c r="S2696">
        <v>25</v>
      </c>
      <c r="T2696">
        <v>50</v>
      </c>
      <c r="U2696">
        <v>5</v>
      </c>
      <c r="V2696">
        <v>70</v>
      </c>
      <c r="W2696">
        <v>80</v>
      </c>
      <c r="X2696">
        <v>70</v>
      </c>
      <c r="Y2696">
        <v>70</v>
      </c>
      <c r="Z2696">
        <v>10</v>
      </c>
      <c r="AA2696">
        <v>80</v>
      </c>
      <c r="AB2696">
        <v>50</v>
      </c>
      <c r="AC2696">
        <v>100</v>
      </c>
      <c r="AD2696">
        <v>30</v>
      </c>
      <c r="AE2696">
        <v>0</v>
      </c>
      <c r="AF2696">
        <v>5</v>
      </c>
      <c r="AG2696">
        <v>20</v>
      </c>
      <c r="AH2696">
        <v>70</v>
      </c>
      <c r="AI2696">
        <v>70</v>
      </c>
      <c r="AJ2696">
        <v>15</v>
      </c>
      <c r="AK2696">
        <v>20</v>
      </c>
      <c r="AL2696">
        <v>40</v>
      </c>
      <c r="AM2696">
        <v>20</v>
      </c>
      <c r="AN2696">
        <v>40</v>
      </c>
      <c r="AO2696">
        <v>5</v>
      </c>
      <c r="AP2696">
        <v>4</v>
      </c>
      <c r="AQ2696" t="str">
        <f>IF(AP2696&gt;=AW2696,"High","")</f>
        <v/>
      </c>
      <c r="AR2696" t="str">
        <f>IF(AP2696&lt;=AV2696,"Low","")</f>
        <v>Low</v>
      </c>
      <c r="AS2696" t="str">
        <f>IF((AND(AP2696&lt;AW2696,AP2696&gt;AV2696)),"Mid","")</f>
        <v/>
      </c>
      <c r="AU2696">
        <v>5.6131995776135009</v>
      </c>
      <c r="AV2696">
        <v>4.4054289177376651</v>
      </c>
      <c r="AW2696">
        <v>6.8209702374893366</v>
      </c>
      <c r="AX2696" t="str">
        <f>CONCATENATE(AQ2696,AR2696,AS2696)</f>
        <v>Low</v>
      </c>
    </row>
    <row r="2697" spans="1:50" x14ac:dyDescent="0.2">
      <c r="A2697">
        <v>2696</v>
      </c>
      <c r="B2697">
        <v>54</v>
      </c>
      <c r="C2697">
        <v>66</v>
      </c>
      <c r="D2697">
        <v>51</v>
      </c>
      <c r="E2697">
        <v>41</v>
      </c>
      <c r="F2697">
        <v>21</v>
      </c>
      <c r="G2697">
        <v>65</v>
      </c>
      <c r="H2697">
        <v>40</v>
      </c>
      <c r="I2697">
        <v>1</v>
      </c>
      <c r="J2697">
        <v>25</v>
      </c>
      <c r="K2697">
        <v>24</v>
      </c>
      <c r="L2697">
        <v>48</v>
      </c>
      <c r="M2697">
        <v>46</v>
      </c>
      <c r="N2697">
        <v>48</v>
      </c>
      <c r="O2697">
        <v>51</v>
      </c>
      <c r="P2697">
        <v>47</v>
      </c>
      <c r="Q2697">
        <v>22</v>
      </c>
      <c r="R2697">
        <v>50</v>
      </c>
      <c r="S2697">
        <v>15</v>
      </c>
      <c r="T2697">
        <v>26</v>
      </c>
      <c r="U2697">
        <v>14</v>
      </c>
      <c r="V2697">
        <v>48</v>
      </c>
      <c r="W2697">
        <v>69</v>
      </c>
      <c r="X2697">
        <v>50</v>
      </c>
      <c r="Y2697">
        <v>51</v>
      </c>
      <c r="Z2697">
        <v>2</v>
      </c>
      <c r="AA2697">
        <v>46</v>
      </c>
      <c r="AB2697">
        <v>49</v>
      </c>
      <c r="AC2697">
        <v>1</v>
      </c>
      <c r="AD2697">
        <v>51</v>
      </c>
      <c r="AE2697">
        <v>4</v>
      </c>
      <c r="AF2697">
        <v>34</v>
      </c>
      <c r="AG2697">
        <v>38</v>
      </c>
      <c r="AH2697">
        <v>51</v>
      </c>
      <c r="AI2697">
        <v>49</v>
      </c>
      <c r="AJ2697">
        <v>50</v>
      </c>
      <c r="AK2697">
        <v>14</v>
      </c>
      <c r="AL2697">
        <v>45</v>
      </c>
      <c r="AM2697">
        <v>43</v>
      </c>
      <c r="AN2697">
        <v>45</v>
      </c>
      <c r="AO2697">
        <v>48</v>
      </c>
      <c r="AP2697">
        <v>7</v>
      </c>
      <c r="AQ2697" t="str">
        <f>IF(AP2697&gt;=AW2697,"High","")</f>
        <v>High</v>
      </c>
      <c r="AR2697" t="str">
        <f>IF(AP2697&lt;=AV2697,"Low","")</f>
        <v/>
      </c>
      <c r="AS2697" t="str">
        <f>IF((AND(AP2697&lt;AW2697,AP2697&gt;AV2697)),"Mid","")</f>
        <v/>
      </c>
      <c r="AU2697">
        <v>5.6131995776135009</v>
      </c>
      <c r="AV2697">
        <v>4.4054289177376651</v>
      </c>
      <c r="AW2697">
        <v>6.8209702374893366</v>
      </c>
      <c r="AX2697" t="str">
        <f>CONCATENATE(AQ2697,AR2697,AS2697)</f>
        <v>High</v>
      </c>
    </row>
    <row r="2698" spans="1:50" x14ac:dyDescent="0.2">
      <c r="A2698">
        <v>2697</v>
      </c>
      <c r="B2698">
        <v>54</v>
      </c>
      <c r="C2698">
        <v>63</v>
      </c>
      <c r="D2698">
        <v>45</v>
      </c>
      <c r="E2698">
        <v>42</v>
      </c>
      <c r="F2698">
        <v>42</v>
      </c>
      <c r="G2698">
        <v>54</v>
      </c>
      <c r="H2698">
        <v>42</v>
      </c>
      <c r="I2698">
        <v>19</v>
      </c>
      <c r="J2698">
        <v>27</v>
      </c>
      <c r="K2698">
        <v>51</v>
      </c>
      <c r="L2698">
        <v>30</v>
      </c>
      <c r="M2698">
        <v>29</v>
      </c>
      <c r="N2698">
        <v>41</v>
      </c>
      <c r="O2698">
        <v>19</v>
      </c>
      <c r="P2698">
        <v>60</v>
      </c>
      <c r="Q2698">
        <v>24</v>
      </c>
      <c r="R2698">
        <v>53</v>
      </c>
      <c r="S2698">
        <v>26</v>
      </c>
      <c r="T2698">
        <v>41</v>
      </c>
      <c r="U2698">
        <v>57</v>
      </c>
      <c r="V2698">
        <v>50</v>
      </c>
      <c r="W2698">
        <v>53</v>
      </c>
      <c r="X2698">
        <v>56</v>
      </c>
      <c r="Y2698">
        <v>27</v>
      </c>
      <c r="Z2698">
        <v>40</v>
      </c>
      <c r="AA2698">
        <v>50</v>
      </c>
      <c r="AB2698">
        <v>43</v>
      </c>
      <c r="AC2698">
        <v>21</v>
      </c>
      <c r="AD2698">
        <v>17</v>
      </c>
      <c r="AE2698">
        <v>16</v>
      </c>
      <c r="AF2698">
        <v>29</v>
      </c>
      <c r="AG2698">
        <v>42</v>
      </c>
      <c r="AH2698">
        <v>51</v>
      </c>
      <c r="AI2698">
        <v>20</v>
      </c>
      <c r="AJ2698">
        <v>30</v>
      </c>
      <c r="AK2698">
        <v>25</v>
      </c>
      <c r="AL2698">
        <v>38</v>
      </c>
      <c r="AM2698">
        <v>15</v>
      </c>
      <c r="AN2698">
        <v>28</v>
      </c>
      <c r="AO2698">
        <v>22</v>
      </c>
      <c r="AP2698">
        <v>4.4000000000000004</v>
      </c>
      <c r="AQ2698" t="str">
        <f>IF(AP2698&gt;=AW2698,"High","")</f>
        <v/>
      </c>
      <c r="AR2698" t="str">
        <f>IF(AP2698&lt;=AV2698,"Low","")</f>
        <v>Low</v>
      </c>
      <c r="AS2698" t="str">
        <f>IF((AND(AP2698&lt;AW2698,AP2698&gt;AV2698)),"Mid","")</f>
        <v/>
      </c>
      <c r="AU2698">
        <v>5.6131995776135009</v>
      </c>
      <c r="AV2698">
        <v>4.4054289177376651</v>
      </c>
      <c r="AW2698">
        <v>6.8209702374893366</v>
      </c>
      <c r="AX2698" t="str">
        <f>CONCATENATE(AQ2698,AR2698,AS2698)</f>
        <v>Low</v>
      </c>
    </row>
    <row r="2699" spans="1:50" x14ac:dyDescent="0.2">
      <c r="A2699">
        <v>2698</v>
      </c>
      <c r="B2699">
        <v>70</v>
      </c>
      <c r="C2699">
        <v>60</v>
      </c>
      <c r="D2699">
        <v>75</v>
      </c>
      <c r="E2699">
        <v>50</v>
      </c>
      <c r="F2699">
        <v>85</v>
      </c>
      <c r="G2699">
        <v>70</v>
      </c>
      <c r="H2699">
        <v>65</v>
      </c>
      <c r="I2699">
        <v>50</v>
      </c>
      <c r="J2699">
        <v>60</v>
      </c>
      <c r="K2699">
        <v>90</v>
      </c>
      <c r="L2699">
        <v>75</v>
      </c>
      <c r="M2699">
        <v>50</v>
      </c>
      <c r="N2699">
        <v>50</v>
      </c>
      <c r="O2699">
        <v>40</v>
      </c>
      <c r="P2699">
        <v>90</v>
      </c>
      <c r="Q2699">
        <v>60</v>
      </c>
      <c r="R2699">
        <v>75</v>
      </c>
      <c r="S2699">
        <v>50</v>
      </c>
      <c r="T2699">
        <v>70</v>
      </c>
      <c r="U2699">
        <v>90</v>
      </c>
      <c r="V2699">
        <v>80</v>
      </c>
      <c r="W2699">
        <v>80</v>
      </c>
      <c r="X2699">
        <v>80</v>
      </c>
      <c r="Y2699">
        <v>80</v>
      </c>
      <c r="Z2699">
        <v>50</v>
      </c>
      <c r="AA2699">
        <v>80</v>
      </c>
      <c r="AB2699">
        <v>75</v>
      </c>
      <c r="AC2699">
        <v>50</v>
      </c>
      <c r="AD2699">
        <v>75</v>
      </c>
      <c r="AE2699">
        <v>40</v>
      </c>
      <c r="AF2699">
        <v>40</v>
      </c>
      <c r="AG2699">
        <v>80</v>
      </c>
      <c r="AH2699">
        <v>85</v>
      </c>
      <c r="AI2699">
        <v>60</v>
      </c>
      <c r="AJ2699">
        <v>70</v>
      </c>
      <c r="AK2699">
        <v>50</v>
      </c>
      <c r="AL2699">
        <v>60</v>
      </c>
      <c r="AM2699">
        <v>50</v>
      </c>
      <c r="AN2699">
        <v>70</v>
      </c>
      <c r="AO2699">
        <v>60</v>
      </c>
      <c r="AP2699">
        <v>5.6</v>
      </c>
      <c r="AQ2699" t="str">
        <f>IF(AP2699&gt;=AW2699,"High","")</f>
        <v/>
      </c>
      <c r="AR2699" t="str">
        <f>IF(AP2699&lt;=AV2699,"Low","")</f>
        <v/>
      </c>
      <c r="AS2699" t="str">
        <f>IF((AND(AP2699&lt;AW2699,AP2699&gt;AV2699)),"Mid","")</f>
        <v>Mid</v>
      </c>
      <c r="AU2699">
        <v>5.6131995776135009</v>
      </c>
      <c r="AV2699">
        <v>4.4054289177376651</v>
      </c>
      <c r="AW2699">
        <v>6.8209702374893366</v>
      </c>
      <c r="AX2699" t="str">
        <f>CONCATENATE(AQ2699,AR2699,AS2699)</f>
        <v>Mid</v>
      </c>
    </row>
    <row r="2700" spans="1:50" x14ac:dyDescent="0.2">
      <c r="A2700">
        <v>2699</v>
      </c>
      <c r="B2700">
        <v>64</v>
      </c>
      <c r="C2700">
        <v>65</v>
      </c>
      <c r="D2700">
        <v>51</v>
      </c>
      <c r="E2700">
        <v>57</v>
      </c>
      <c r="F2700">
        <v>33</v>
      </c>
      <c r="G2700">
        <v>29</v>
      </c>
      <c r="H2700">
        <v>51</v>
      </c>
      <c r="I2700">
        <v>54</v>
      </c>
      <c r="J2700">
        <v>58</v>
      </c>
      <c r="K2700">
        <v>35</v>
      </c>
      <c r="L2700">
        <v>65</v>
      </c>
      <c r="M2700">
        <v>39</v>
      </c>
      <c r="N2700">
        <v>54</v>
      </c>
      <c r="O2700">
        <v>36</v>
      </c>
      <c r="P2700">
        <v>73</v>
      </c>
      <c r="Q2700">
        <v>49</v>
      </c>
      <c r="R2700">
        <v>45</v>
      </c>
      <c r="S2700">
        <v>38</v>
      </c>
      <c r="T2700">
        <v>45</v>
      </c>
      <c r="U2700">
        <v>82</v>
      </c>
      <c r="V2700">
        <v>56</v>
      </c>
      <c r="W2700">
        <v>60</v>
      </c>
      <c r="X2700">
        <v>66</v>
      </c>
      <c r="Y2700">
        <v>45</v>
      </c>
      <c r="Z2700">
        <v>32</v>
      </c>
      <c r="AA2700">
        <v>58</v>
      </c>
      <c r="AB2700">
        <v>55</v>
      </c>
      <c r="AC2700">
        <v>49</v>
      </c>
      <c r="AD2700">
        <v>64</v>
      </c>
      <c r="AE2700">
        <v>6</v>
      </c>
      <c r="AF2700">
        <v>10</v>
      </c>
      <c r="AG2700">
        <v>47</v>
      </c>
      <c r="AH2700">
        <v>65</v>
      </c>
      <c r="AI2700">
        <v>29</v>
      </c>
      <c r="AJ2700">
        <v>70</v>
      </c>
      <c r="AK2700">
        <v>57</v>
      </c>
      <c r="AL2700">
        <v>44</v>
      </c>
      <c r="AM2700">
        <v>54</v>
      </c>
      <c r="AN2700">
        <v>39</v>
      </c>
      <c r="AO2700">
        <v>10</v>
      </c>
      <c r="AP2700">
        <v>6</v>
      </c>
      <c r="AQ2700" t="str">
        <f>IF(AP2700&gt;=AW2700,"High","")</f>
        <v/>
      </c>
      <c r="AR2700" t="str">
        <f>IF(AP2700&lt;=AV2700,"Low","")</f>
        <v/>
      </c>
      <c r="AS2700" t="str">
        <f>IF((AND(AP2700&lt;AW2700,AP2700&gt;AV2700)),"Mid","")</f>
        <v>Mid</v>
      </c>
      <c r="AU2700">
        <v>5.6131995776135009</v>
      </c>
      <c r="AV2700">
        <v>4.4054289177376651</v>
      </c>
      <c r="AW2700">
        <v>6.8209702374893366</v>
      </c>
      <c r="AX2700" t="str">
        <f>CONCATENATE(AQ2700,AR2700,AS2700)</f>
        <v>Mid</v>
      </c>
    </row>
    <row r="2701" spans="1:50" x14ac:dyDescent="0.2">
      <c r="A2701">
        <v>2700</v>
      </c>
      <c r="B2701">
        <v>34</v>
      </c>
      <c r="C2701">
        <v>15</v>
      </c>
      <c r="D2701">
        <v>42</v>
      </c>
      <c r="E2701">
        <v>22</v>
      </c>
      <c r="F2701">
        <v>35</v>
      </c>
      <c r="G2701">
        <v>26</v>
      </c>
      <c r="H2701">
        <v>50</v>
      </c>
      <c r="I2701">
        <v>31</v>
      </c>
      <c r="J2701">
        <v>35</v>
      </c>
      <c r="K2701">
        <v>21</v>
      </c>
      <c r="L2701">
        <v>40</v>
      </c>
      <c r="M2701">
        <v>13</v>
      </c>
      <c r="N2701">
        <v>16</v>
      </c>
      <c r="O2701">
        <v>27</v>
      </c>
      <c r="P2701">
        <v>28</v>
      </c>
      <c r="Q2701">
        <v>8</v>
      </c>
      <c r="R2701">
        <v>48</v>
      </c>
      <c r="S2701">
        <v>30</v>
      </c>
      <c r="T2701">
        <v>42</v>
      </c>
      <c r="U2701">
        <v>52</v>
      </c>
      <c r="V2701">
        <v>52</v>
      </c>
      <c r="W2701">
        <v>43</v>
      </c>
      <c r="X2701">
        <v>25</v>
      </c>
      <c r="Y2701">
        <v>51</v>
      </c>
      <c r="Z2701">
        <v>18</v>
      </c>
      <c r="AA2701">
        <v>42</v>
      </c>
      <c r="AB2701">
        <v>26</v>
      </c>
      <c r="AC2701">
        <v>21</v>
      </c>
      <c r="AD2701">
        <v>40</v>
      </c>
      <c r="AE2701">
        <v>19</v>
      </c>
      <c r="AF2701">
        <v>43</v>
      </c>
      <c r="AG2701">
        <v>65</v>
      </c>
      <c r="AH2701">
        <v>40</v>
      </c>
      <c r="AI2701">
        <v>25</v>
      </c>
      <c r="AJ2701">
        <v>76</v>
      </c>
      <c r="AK2701">
        <v>26</v>
      </c>
      <c r="AL2701">
        <v>18</v>
      </c>
      <c r="AM2701">
        <v>29</v>
      </c>
      <c r="AN2701">
        <v>59</v>
      </c>
      <c r="AO2701">
        <v>14</v>
      </c>
      <c r="AP2701">
        <v>5.6</v>
      </c>
      <c r="AQ2701" t="str">
        <f>IF(AP2701&gt;=AW2701,"High","")</f>
        <v/>
      </c>
      <c r="AR2701" t="str">
        <f>IF(AP2701&lt;=AV2701,"Low","")</f>
        <v/>
      </c>
      <c r="AS2701" t="str">
        <f>IF((AND(AP2701&lt;AW2701,AP2701&gt;AV2701)),"Mid","")</f>
        <v>Mid</v>
      </c>
      <c r="AU2701">
        <v>5.6131995776135009</v>
      </c>
      <c r="AV2701">
        <v>4.4054289177376651</v>
      </c>
      <c r="AW2701">
        <v>6.8209702374893366</v>
      </c>
      <c r="AX2701" t="str">
        <f>CONCATENATE(AQ2701,AR2701,AS2701)</f>
        <v>Mid</v>
      </c>
    </row>
    <row r="2702" spans="1:50" x14ac:dyDescent="0.2">
      <c r="A2702">
        <v>2701</v>
      </c>
      <c r="B2702">
        <v>52</v>
      </c>
      <c r="C2702">
        <v>85</v>
      </c>
      <c r="D2702">
        <v>55</v>
      </c>
      <c r="E2702">
        <v>61</v>
      </c>
      <c r="F2702">
        <v>54</v>
      </c>
      <c r="G2702">
        <v>50</v>
      </c>
      <c r="H2702">
        <v>80</v>
      </c>
      <c r="I2702">
        <v>53</v>
      </c>
      <c r="J2702">
        <v>53</v>
      </c>
      <c r="K2702">
        <v>52</v>
      </c>
      <c r="L2702">
        <v>86</v>
      </c>
      <c r="M2702">
        <v>75</v>
      </c>
      <c r="N2702">
        <v>55</v>
      </c>
      <c r="O2702">
        <v>55</v>
      </c>
      <c r="P2702">
        <v>90</v>
      </c>
      <c r="Q2702">
        <v>42</v>
      </c>
      <c r="R2702">
        <v>55</v>
      </c>
      <c r="S2702">
        <v>72</v>
      </c>
      <c r="T2702">
        <v>53</v>
      </c>
      <c r="U2702">
        <v>85</v>
      </c>
      <c r="V2702">
        <v>82</v>
      </c>
      <c r="W2702">
        <v>84</v>
      </c>
      <c r="X2702">
        <v>83</v>
      </c>
      <c r="Y2702">
        <v>86</v>
      </c>
      <c r="Z2702">
        <v>60</v>
      </c>
      <c r="AA2702">
        <v>59</v>
      </c>
      <c r="AB2702">
        <v>84</v>
      </c>
      <c r="AC2702">
        <v>56</v>
      </c>
      <c r="AD2702">
        <v>71</v>
      </c>
      <c r="AE2702">
        <v>20</v>
      </c>
      <c r="AF2702">
        <v>59</v>
      </c>
      <c r="AG2702">
        <v>68</v>
      </c>
      <c r="AH2702">
        <v>60</v>
      </c>
      <c r="AI2702">
        <v>84</v>
      </c>
      <c r="AJ2702">
        <v>71</v>
      </c>
      <c r="AK2702">
        <v>43</v>
      </c>
      <c r="AL2702">
        <v>85</v>
      </c>
      <c r="AM2702">
        <v>60</v>
      </c>
      <c r="AN2702">
        <v>60</v>
      </c>
      <c r="AO2702">
        <v>57</v>
      </c>
      <c r="AP2702">
        <v>7</v>
      </c>
      <c r="AQ2702" t="str">
        <f>IF(AP2702&gt;=AW2702,"High","")</f>
        <v>High</v>
      </c>
      <c r="AR2702" t="str">
        <f>IF(AP2702&lt;=AV2702,"Low","")</f>
        <v/>
      </c>
      <c r="AS2702" t="str">
        <f>IF((AND(AP2702&lt;AW2702,AP2702&gt;AV2702)),"Mid","")</f>
        <v/>
      </c>
      <c r="AU2702">
        <v>5.6131995776135009</v>
      </c>
      <c r="AV2702">
        <v>4.4054289177376651</v>
      </c>
      <c r="AW2702">
        <v>6.8209702374893366</v>
      </c>
      <c r="AX2702" t="str">
        <f>CONCATENATE(AQ2702,AR2702,AS2702)</f>
        <v>High</v>
      </c>
    </row>
    <row r="2703" spans="1:50" x14ac:dyDescent="0.2">
      <c r="A2703">
        <v>2702</v>
      </c>
      <c r="B2703">
        <v>79</v>
      </c>
      <c r="C2703">
        <v>74</v>
      </c>
      <c r="D2703">
        <v>73</v>
      </c>
      <c r="E2703">
        <v>71</v>
      </c>
      <c r="F2703">
        <v>93</v>
      </c>
      <c r="G2703">
        <v>84</v>
      </c>
      <c r="H2703">
        <v>82</v>
      </c>
      <c r="I2703">
        <v>68</v>
      </c>
      <c r="J2703">
        <v>75</v>
      </c>
      <c r="K2703">
        <v>78</v>
      </c>
      <c r="L2703">
        <v>83</v>
      </c>
      <c r="M2703">
        <v>84</v>
      </c>
      <c r="N2703">
        <v>72</v>
      </c>
      <c r="O2703">
        <v>92</v>
      </c>
      <c r="P2703">
        <v>84</v>
      </c>
      <c r="Q2703">
        <v>77</v>
      </c>
      <c r="R2703">
        <v>72</v>
      </c>
      <c r="S2703">
        <v>76</v>
      </c>
      <c r="T2703">
        <v>70</v>
      </c>
      <c r="U2703">
        <v>92</v>
      </c>
      <c r="V2703">
        <v>80</v>
      </c>
      <c r="W2703">
        <v>75</v>
      </c>
      <c r="X2703">
        <v>76</v>
      </c>
      <c r="Y2703">
        <v>77</v>
      </c>
      <c r="Z2703">
        <v>70</v>
      </c>
      <c r="AA2703">
        <v>75</v>
      </c>
      <c r="AB2703">
        <v>75</v>
      </c>
      <c r="AC2703">
        <v>77</v>
      </c>
      <c r="AD2703">
        <v>77</v>
      </c>
      <c r="AE2703">
        <v>34</v>
      </c>
      <c r="AF2703">
        <v>75</v>
      </c>
      <c r="AG2703">
        <v>77</v>
      </c>
      <c r="AH2703">
        <v>78</v>
      </c>
      <c r="AI2703">
        <v>81</v>
      </c>
      <c r="AJ2703">
        <v>79</v>
      </c>
      <c r="AK2703">
        <v>76</v>
      </c>
      <c r="AL2703">
        <v>74</v>
      </c>
      <c r="AM2703">
        <v>73</v>
      </c>
      <c r="AN2703">
        <v>61</v>
      </c>
      <c r="AO2703">
        <v>77</v>
      </c>
      <c r="AP2703">
        <v>5.8</v>
      </c>
      <c r="AQ2703" t="str">
        <f>IF(AP2703&gt;=AW2703,"High","")</f>
        <v/>
      </c>
      <c r="AR2703" t="str">
        <f>IF(AP2703&lt;=AV2703,"Low","")</f>
        <v/>
      </c>
      <c r="AS2703" t="str">
        <f>IF((AND(AP2703&lt;AW2703,AP2703&gt;AV2703)),"Mid","")</f>
        <v>Mid</v>
      </c>
      <c r="AU2703">
        <v>5.6131995776135009</v>
      </c>
      <c r="AV2703">
        <v>4.4054289177376651</v>
      </c>
      <c r="AW2703">
        <v>6.8209702374893366</v>
      </c>
      <c r="AX2703" t="str">
        <f>CONCATENATE(AQ2703,AR2703,AS2703)</f>
        <v>Mid</v>
      </c>
    </row>
    <row r="2704" spans="1:50" x14ac:dyDescent="0.2">
      <c r="A2704">
        <v>2703</v>
      </c>
      <c r="B2704">
        <v>80</v>
      </c>
      <c r="C2704">
        <v>100</v>
      </c>
      <c r="D2704">
        <v>30</v>
      </c>
      <c r="E2704">
        <v>40</v>
      </c>
      <c r="F2704">
        <v>0</v>
      </c>
      <c r="G2704">
        <v>100</v>
      </c>
      <c r="H2704">
        <v>75</v>
      </c>
      <c r="I2704">
        <v>0</v>
      </c>
      <c r="J2704">
        <v>90</v>
      </c>
      <c r="K2704">
        <v>0</v>
      </c>
      <c r="L2704">
        <v>75</v>
      </c>
      <c r="M2704">
        <v>100</v>
      </c>
      <c r="N2704">
        <v>100</v>
      </c>
      <c r="O2704">
        <v>0</v>
      </c>
      <c r="P2704">
        <v>50</v>
      </c>
      <c r="Q2704">
        <v>50</v>
      </c>
      <c r="R2704">
        <v>80</v>
      </c>
      <c r="S2704">
        <v>70</v>
      </c>
      <c r="T2704">
        <v>75</v>
      </c>
      <c r="U2704">
        <v>90</v>
      </c>
      <c r="V2704">
        <v>60</v>
      </c>
      <c r="W2704">
        <v>70</v>
      </c>
      <c r="X2704">
        <v>80</v>
      </c>
      <c r="Y2704">
        <v>30</v>
      </c>
      <c r="Z2704">
        <v>0</v>
      </c>
      <c r="AA2704">
        <v>75</v>
      </c>
      <c r="AB2704">
        <v>70</v>
      </c>
      <c r="AC2704">
        <v>0</v>
      </c>
      <c r="AD2704">
        <v>50</v>
      </c>
      <c r="AE2704">
        <v>0</v>
      </c>
      <c r="AF2704">
        <v>0</v>
      </c>
      <c r="AG2704">
        <v>100</v>
      </c>
      <c r="AH2704">
        <v>100</v>
      </c>
      <c r="AI2704">
        <v>75</v>
      </c>
      <c r="AJ2704">
        <v>0</v>
      </c>
      <c r="AK2704">
        <v>20</v>
      </c>
      <c r="AL2704">
        <v>50</v>
      </c>
      <c r="AM2704">
        <v>40</v>
      </c>
      <c r="AN2704">
        <v>90</v>
      </c>
      <c r="AO2704">
        <v>0</v>
      </c>
      <c r="AP2704">
        <v>7</v>
      </c>
      <c r="AQ2704" t="str">
        <f>IF(AP2704&gt;=AW2704,"High","")</f>
        <v>High</v>
      </c>
      <c r="AR2704" t="str">
        <f>IF(AP2704&lt;=AV2704,"Low","")</f>
        <v/>
      </c>
      <c r="AS2704" t="str">
        <f>IF((AND(AP2704&lt;AW2704,AP2704&gt;AV2704)),"Mid","")</f>
        <v/>
      </c>
      <c r="AU2704">
        <v>5.6131995776135009</v>
      </c>
      <c r="AV2704">
        <v>4.4054289177376651</v>
      </c>
      <c r="AW2704">
        <v>6.8209702374893366</v>
      </c>
      <c r="AX2704" t="str">
        <f>CONCATENATE(AQ2704,AR2704,AS2704)</f>
        <v>High</v>
      </c>
    </row>
    <row r="2705" spans="1:50" x14ac:dyDescent="0.2">
      <c r="A2705">
        <v>2704</v>
      </c>
      <c r="B2705">
        <v>75</v>
      </c>
      <c r="C2705">
        <v>90</v>
      </c>
      <c r="D2705">
        <v>70</v>
      </c>
      <c r="E2705">
        <v>70</v>
      </c>
      <c r="F2705">
        <v>25</v>
      </c>
      <c r="G2705">
        <v>75</v>
      </c>
      <c r="H2705">
        <v>70</v>
      </c>
      <c r="I2705">
        <v>80</v>
      </c>
      <c r="J2705">
        <v>50</v>
      </c>
      <c r="K2705">
        <v>15</v>
      </c>
      <c r="L2705">
        <v>20</v>
      </c>
      <c r="M2705">
        <v>40</v>
      </c>
      <c r="N2705">
        <v>75</v>
      </c>
      <c r="O2705">
        <v>31</v>
      </c>
      <c r="P2705">
        <v>30</v>
      </c>
      <c r="Q2705">
        <v>30</v>
      </c>
      <c r="R2705">
        <v>50</v>
      </c>
      <c r="S2705">
        <v>50</v>
      </c>
      <c r="T2705">
        <v>80</v>
      </c>
      <c r="U2705">
        <v>70</v>
      </c>
      <c r="V2705">
        <v>75</v>
      </c>
      <c r="W2705">
        <v>80</v>
      </c>
      <c r="X2705">
        <v>75</v>
      </c>
      <c r="Y2705">
        <v>75</v>
      </c>
      <c r="Z2705">
        <v>25</v>
      </c>
      <c r="AA2705">
        <v>70</v>
      </c>
      <c r="AB2705">
        <v>70</v>
      </c>
      <c r="AC2705">
        <v>50</v>
      </c>
      <c r="AD2705">
        <v>31</v>
      </c>
      <c r="AE2705">
        <v>80</v>
      </c>
      <c r="AF2705">
        <v>25</v>
      </c>
      <c r="AG2705">
        <v>60</v>
      </c>
      <c r="AH2705">
        <v>75</v>
      </c>
      <c r="AI2705">
        <v>50</v>
      </c>
      <c r="AJ2705">
        <v>50</v>
      </c>
      <c r="AK2705">
        <v>30</v>
      </c>
      <c r="AL2705">
        <v>50</v>
      </c>
      <c r="AM2705">
        <v>31</v>
      </c>
      <c r="AN2705">
        <v>40</v>
      </c>
      <c r="AO2705">
        <v>25</v>
      </c>
      <c r="AP2705">
        <v>5.2</v>
      </c>
      <c r="AQ2705" t="str">
        <f>IF(AP2705&gt;=AW2705,"High","")</f>
        <v/>
      </c>
      <c r="AR2705" t="str">
        <f>IF(AP2705&lt;=AV2705,"Low","")</f>
        <v/>
      </c>
      <c r="AS2705" t="str">
        <f>IF((AND(AP2705&lt;AW2705,AP2705&gt;AV2705)),"Mid","")</f>
        <v>Mid</v>
      </c>
      <c r="AU2705">
        <v>5.6131995776135009</v>
      </c>
      <c r="AV2705">
        <v>4.4054289177376651</v>
      </c>
      <c r="AW2705">
        <v>6.8209702374893366</v>
      </c>
      <c r="AX2705" t="str">
        <f>CONCATENATE(AQ2705,AR2705,AS2705)</f>
        <v>Mid</v>
      </c>
    </row>
    <row r="2706" spans="1:50" x14ac:dyDescent="0.2">
      <c r="A2706">
        <v>2705</v>
      </c>
      <c r="B2706">
        <v>50</v>
      </c>
      <c r="C2706">
        <v>50</v>
      </c>
      <c r="D2706">
        <v>60</v>
      </c>
      <c r="E2706">
        <v>50</v>
      </c>
      <c r="F2706">
        <v>45</v>
      </c>
      <c r="G2706">
        <v>60</v>
      </c>
      <c r="H2706">
        <v>50</v>
      </c>
      <c r="I2706">
        <v>50</v>
      </c>
      <c r="J2706">
        <v>25</v>
      </c>
      <c r="K2706">
        <v>50</v>
      </c>
      <c r="L2706">
        <v>60</v>
      </c>
      <c r="M2706">
        <v>50</v>
      </c>
      <c r="N2706">
        <v>40</v>
      </c>
      <c r="O2706">
        <v>50</v>
      </c>
      <c r="P2706">
        <v>50</v>
      </c>
      <c r="Q2706">
        <v>50</v>
      </c>
      <c r="R2706">
        <v>40</v>
      </c>
      <c r="S2706">
        <v>50</v>
      </c>
      <c r="T2706">
        <v>39</v>
      </c>
      <c r="U2706">
        <v>10</v>
      </c>
      <c r="V2706">
        <v>40</v>
      </c>
      <c r="W2706">
        <v>51</v>
      </c>
      <c r="X2706">
        <v>60</v>
      </c>
      <c r="Y2706">
        <v>50</v>
      </c>
      <c r="Z2706">
        <v>40</v>
      </c>
      <c r="AA2706">
        <v>50</v>
      </c>
      <c r="AB2706">
        <v>50</v>
      </c>
      <c r="AC2706">
        <v>50</v>
      </c>
      <c r="AD2706">
        <v>40</v>
      </c>
      <c r="AE2706">
        <v>50</v>
      </c>
      <c r="AF2706">
        <v>59</v>
      </c>
      <c r="AG2706">
        <v>50</v>
      </c>
      <c r="AH2706">
        <v>50</v>
      </c>
      <c r="AI2706">
        <v>50</v>
      </c>
      <c r="AJ2706">
        <v>50</v>
      </c>
      <c r="AK2706">
        <v>50</v>
      </c>
      <c r="AL2706">
        <v>50</v>
      </c>
      <c r="AM2706">
        <v>50</v>
      </c>
      <c r="AN2706">
        <v>50</v>
      </c>
      <c r="AO2706">
        <v>10</v>
      </c>
      <c r="AP2706">
        <v>4.5999999999999996</v>
      </c>
      <c r="AQ2706" t="str">
        <f>IF(AP2706&gt;=AW2706,"High","")</f>
        <v/>
      </c>
      <c r="AR2706" t="str">
        <f>IF(AP2706&lt;=AV2706,"Low","")</f>
        <v/>
      </c>
      <c r="AS2706" t="str">
        <f>IF((AND(AP2706&lt;AW2706,AP2706&gt;AV2706)),"Mid","")</f>
        <v>Mid</v>
      </c>
      <c r="AU2706">
        <v>5.6131995776135009</v>
      </c>
      <c r="AV2706">
        <v>4.4054289177376651</v>
      </c>
      <c r="AW2706">
        <v>6.8209702374893366</v>
      </c>
      <c r="AX2706" t="str">
        <f>CONCATENATE(AQ2706,AR2706,AS2706)</f>
        <v>Mid</v>
      </c>
    </row>
    <row r="2707" spans="1:50" x14ac:dyDescent="0.2">
      <c r="A2707">
        <v>2706</v>
      </c>
      <c r="B2707">
        <v>37</v>
      </c>
      <c r="C2707">
        <v>22</v>
      </c>
      <c r="D2707">
        <v>36</v>
      </c>
      <c r="E2707">
        <v>46</v>
      </c>
      <c r="F2707">
        <v>92</v>
      </c>
      <c r="G2707">
        <v>28</v>
      </c>
      <c r="H2707">
        <v>50</v>
      </c>
      <c r="I2707">
        <v>34</v>
      </c>
      <c r="J2707">
        <v>30</v>
      </c>
      <c r="K2707">
        <v>68</v>
      </c>
      <c r="L2707">
        <v>46</v>
      </c>
      <c r="M2707">
        <v>66</v>
      </c>
      <c r="N2707">
        <v>36</v>
      </c>
      <c r="O2707">
        <v>14</v>
      </c>
      <c r="P2707">
        <v>71</v>
      </c>
      <c r="Q2707">
        <v>49</v>
      </c>
      <c r="R2707">
        <v>54</v>
      </c>
      <c r="S2707">
        <v>90</v>
      </c>
      <c r="T2707">
        <v>43</v>
      </c>
      <c r="U2707">
        <v>93</v>
      </c>
      <c r="V2707">
        <v>74</v>
      </c>
      <c r="W2707">
        <v>78</v>
      </c>
      <c r="X2707">
        <v>53</v>
      </c>
      <c r="Y2707">
        <v>77</v>
      </c>
      <c r="Z2707">
        <v>23</v>
      </c>
      <c r="AA2707">
        <v>83</v>
      </c>
      <c r="AB2707">
        <v>66</v>
      </c>
      <c r="AC2707">
        <v>83</v>
      </c>
      <c r="AD2707">
        <v>77</v>
      </c>
      <c r="AE2707">
        <v>5</v>
      </c>
      <c r="AF2707">
        <v>21</v>
      </c>
      <c r="AG2707">
        <v>48</v>
      </c>
      <c r="AH2707">
        <v>83</v>
      </c>
      <c r="AI2707">
        <v>83</v>
      </c>
      <c r="AJ2707">
        <v>65</v>
      </c>
      <c r="AK2707">
        <v>18</v>
      </c>
      <c r="AL2707">
        <v>85</v>
      </c>
      <c r="AM2707">
        <v>25</v>
      </c>
      <c r="AN2707">
        <v>49</v>
      </c>
      <c r="AO2707">
        <v>28</v>
      </c>
      <c r="AP2707">
        <v>6.4</v>
      </c>
      <c r="AQ2707" t="str">
        <f>IF(AP2707&gt;=AW2707,"High","")</f>
        <v/>
      </c>
      <c r="AR2707" t="str">
        <f>IF(AP2707&lt;=AV2707,"Low","")</f>
        <v/>
      </c>
      <c r="AS2707" t="str">
        <f>IF((AND(AP2707&lt;AW2707,AP2707&gt;AV2707)),"Mid","")</f>
        <v>Mid</v>
      </c>
      <c r="AU2707">
        <v>5.6131995776135009</v>
      </c>
      <c r="AV2707">
        <v>4.4054289177376651</v>
      </c>
      <c r="AW2707">
        <v>6.8209702374893366</v>
      </c>
      <c r="AX2707" t="str">
        <f>CONCATENATE(AQ2707,AR2707,AS2707)</f>
        <v>Mid</v>
      </c>
    </row>
    <row r="2708" spans="1:50" x14ac:dyDescent="0.2">
      <c r="A2708">
        <v>2707</v>
      </c>
      <c r="B2708">
        <v>100</v>
      </c>
      <c r="C2708">
        <v>99</v>
      </c>
      <c r="D2708">
        <v>100</v>
      </c>
      <c r="E2708">
        <v>94</v>
      </c>
      <c r="F2708">
        <v>99</v>
      </c>
      <c r="G2708">
        <v>97</v>
      </c>
      <c r="H2708">
        <v>89</v>
      </c>
      <c r="I2708">
        <v>98</v>
      </c>
      <c r="J2708">
        <v>100</v>
      </c>
      <c r="K2708">
        <v>74</v>
      </c>
      <c r="L2708">
        <v>2</v>
      </c>
      <c r="M2708">
        <v>99</v>
      </c>
      <c r="N2708">
        <v>70</v>
      </c>
      <c r="O2708">
        <v>98</v>
      </c>
      <c r="P2708">
        <v>100</v>
      </c>
      <c r="Q2708">
        <v>52</v>
      </c>
      <c r="R2708">
        <v>96</v>
      </c>
      <c r="S2708">
        <v>7</v>
      </c>
      <c r="T2708">
        <v>68</v>
      </c>
      <c r="U2708">
        <v>9</v>
      </c>
      <c r="V2708">
        <v>95</v>
      </c>
      <c r="W2708">
        <v>82</v>
      </c>
      <c r="X2708">
        <v>94</v>
      </c>
      <c r="Y2708">
        <v>94</v>
      </c>
      <c r="Z2708">
        <v>0</v>
      </c>
      <c r="AA2708">
        <v>88</v>
      </c>
      <c r="AB2708">
        <v>86</v>
      </c>
      <c r="AC2708">
        <v>58</v>
      </c>
      <c r="AD2708">
        <v>27</v>
      </c>
      <c r="AE2708">
        <v>18</v>
      </c>
      <c r="AF2708">
        <v>26</v>
      </c>
      <c r="AG2708">
        <v>71</v>
      </c>
      <c r="AH2708">
        <v>100</v>
      </c>
      <c r="AI2708">
        <v>16</v>
      </c>
      <c r="AJ2708">
        <v>93</v>
      </c>
      <c r="AK2708">
        <v>16</v>
      </c>
      <c r="AL2708">
        <v>25</v>
      </c>
      <c r="AM2708">
        <v>8</v>
      </c>
      <c r="AN2708">
        <v>78</v>
      </c>
      <c r="AO2708">
        <v>32</v>
      </c>
      <c r="AP2708">
        <v>3.2</v>
      </c>
      <c r="AQ2708" t="str">
        <f>IF(AP2708&gt;=AW2708,"High","")</f>
        <v/>
      </c>
      <c r="AR2708" t="str">
        <f>IF(AP2708&lt;=AV2708,"Low","")</f>
        <v>Low</v>
      </c>
      <c r="AS2708" t="str">
        <f>IF((AND(AP2708&lt;AW2708,AP2708&gt;AV2708)),"Mid","")</f>
        <v/>
      </c>
      <c r="AU2708">
        <v>5.6131995776135009</v>
      </c>
      <c r="AV2708">
        <v>4.4054289177376651</v>
      </c>
      <c r="AW2708">
        <v>6.8209702374893366</v>
      </c>
      <c r="AX2708" t="str">
        <f>CONCATENATE(AQ2708,AR2708,AS2708)</f>
        <v>Low</v>
      </c>
    </row>
    <row r="2709" spans="1:50" x14ac:dyDescent="0.2">
      <c r="A2709">
        <v>2708</v>
      </c>
      <c r="B2709">
        <v>50</v>
      </c>
      <c r="C2709">
        <v>50</v>
      </c>
      <c r="D2709">
        <v>51</v>
      </c>
      <c r="E2709">
        <v>75</v>
      </c>
      <c r="F2709">
        <v>30</v>
      </c>
      <c r="G2709">
        <v>70</v>
      </c>
      <c r="H2709">
        <v>51</v>
      </c>
      <c r="I2709">
        <v>50</v>
      </c>
      <c r="J2709">
        <v>45</v>
      </c>
      <c r="K2709">
        <v>55</v>
      </c>
      <c r="L2709">
        <v>20</v>
      </c>
      <c r="M2709">
        <v>30</v>
      </c>
      <c r="N2709">
        <v>70</v>
      </c>
      <c r="O2709">
        <v>30</v>
      </c>
      <c r="P2709">
        <v>70</v>
      </c>
      <c r="Q2709">
        <v>45</v>
      </c>
      <c r="R2709">
        <v>30</v>
      </c>
      <c r="S2709">
        <v>76</v>
      </c>
      <c r="T2709">
        <v>20</v>
      </c>
      <c r="U2709">
        <v>45</v>
      </c>
      <c r="V2709">
        <v>50</v>
      </c>
      <c r="W2709">
        <v>100</v>
      </c>
      <c r="X2709">
        <v>60</v>
      </c>
      <c r="Y2709">
        <v>65</v>
      </c>
      <c r="Z2709">
        <v>5</v>
      </c>
      <c r="AA2709">
        <v>50</v>
      </c>
      <c r="AB2709">
        <v>60</v>
      </c>
      <c r="AC2709">
        <v>50</v>
      </c>
      <c r="AD2709">
        <v>50</v>
      </c>
      <c r="AE2709">
        <v>5</v>
      </c>
      <c r="AF2709">
        <v>50</v>
      </c>
      <c r="AG2709">
        <v>50</v>
      </c>
      <c r="AH2709">
        <v>50</v>
      </c>
      <c r="AI2709">
        <v>50</v>
      </c>
      <c r="AJ2709">
        <v>60</v>
      </c>
      <c r="AK2709">
        <v>50</v>
      </c>
      <c r="AL2709">
        <v>50</v>
      </c>
      <c r="AM2709">
        <v>50</v>
      </c>
      <c r="AN2709">
        <v>50</v>
      </c>
      <c r="AO2709">
        <v>5</v>
      </c>
      <c r="AP2709">
        <v>7</v>
      </c>
      <c r="AQ2709" t="str">
        <f>IF(AP2709&gt;=AW2709,"High","")</f>
        <v>High</v>
      </c>
      <c r="AR2709" t="str">
        <f>IF(AP2709&lt;=AV2709,"Low","")</f>
        <v/>
      </c>
      <c r="AS2709" t="str">
        <f>IF((AND(AP2709&lt;AW2709,AP2709&gt;AV2709)),"Mid","")</f>
        <v/>
      </c>
      <c r="AU2709">
        <v>5.6131995776135009</v>
      </c>
      <c r="AV2709">
        <v>4.4054289177376651</v>
      </c>
      <c r="AW2709">
        <v>6.8209702374893366</v>
      </c>
      <c r="AX2709" t="str">
        <f>CONCATENATE(AQ2709,AR2709,AS2709)</f>
        <v>High</v>
      </c>
    </row>
    <row r="2710" spans="1:50" x14ac:dyDescent="0.2">
      <c r="A2710">
        <v>2709</v>
      </c>
      <c r="B2710">
        <v>81</v>
      </c>
      <c r="C2710">
        <v>56</v>
      </c>
      <c r="D2710">
        <v>68</v>
      </c>
      <c r="E2710">
        <v>62</v>
      </c>
      <c r="F2710">
        <v>57</v>
      </c>
      <c r="G2710">
        <v>64</v>
      </c>
      <c r="H2710">
        <v>80</v>
      </c>
      <c r="I2710">
        <v>69</v>
      </c>
      <c r="J2710">
        <v>70</v>
      </c>
      <c r="K2710">
        <v>62</v>
      </c>
      <c r="L2710">
        <v>60</v>
      </c>
      <c r="M2710">
        <v>75</v>
      </c>
      <c r="N2710">
        <v>83</v>
      </c>
      <c r="O2710">
        <v>80</v>
      </c>
      <c r="P2710">
        <v>100</v>
      </c>
      <c r="Q2710">
        <v>58</v>
      </c>
      <c r="R2710">
        <v>77</v>
      </c>
      <c r="S2710">
        <v>68</v>
      </c>
      <c r="T2710">
        <v>60</v>
      </c>
      <c r="U2710">
        <v>84</v>
      </c>
      <c r="V2710">
        <v>93</v>
      </c>
      <c r="W2710">
        <v>90</v>
      </c>
      <c r="X2710">
        <v>86</v>
      </c>
      <c r="Y2710">
        <v>88</v>
      </c>
      <c r="Z2710">
        <v>53</v>
      </c>
      <c r="AA2710">
        <v>88</v>
      </c>
      <c r="AB2710">
        <v>92</v>
      </c>
      <c r="AC2710">
        <v>49</v>
      </c>
      <c r="AD2710">
        <v>72</v>
      </c>
      <c r="AE2710">
        <v>52</v>
      </c>
      <c r="AF2710">
        <v>42</v>
      </c>
      <c r="AG2710">
        <v>98</v>
      </c>
      <c r="AH2710">
        <v>88</v>
      </c>
      <c r="AI2710">
        <v>75</v>
      </c>
      <c r="AJ2710">
        <v>91</v>
      </c>
      <c r="AK2710">
        <v>53</v>
      </c>
      <c r="AL2710">
        <v>90</v>
      </c>
      <c r="AM2710">
        <v>58</v>
      </c>
      <c r="AN2710">
        <v>54</v>
      </c>
      <c r="AO2710">
        <v>48</v>
      </c>
      <c r="AP2710">
        <v>7</v>
      </c>
      <c r="AQ2710" t="str">
        <f>IF(AP2710&gt;=AW2710,"High","")</f>
        <v>High</v>
      </c>
      <c r="AR2710" t="str">
        <f>IF(AP2710&lt;=AV2710,"Low","")</f>
        <v/>
      </c>
      <c r="AS2710" t="str">
        <f>IF((AND(AP2710&lt;AW2710,AP2710&gt;AV2710)),"Mid","")</f>
        <v/>
      </c>
      <c r="AU2710">
        <v>5.6131995776135009</v>
      </c>
      <c r="AV2710">
        <v>4.4054289177376651</v>
      </c>
      <c r="AW2710">
        <v>6.8209702374893366</v>
      </c>
      <c r="AX2710" t="str">
        <f>CONCATENATE(AQ2710,AR2710,AS2710)</f>
        <v>High</v>
      </c>
    </row>
    <row r="2711" spans="1:50" x14ac:dyDescent="0.2">
      <c r="A2711">
        <v>2710</v>
      </c>
      <c r="B2711">
        <v>74</v>
      </c>
      <c r="C2711">
        <v>56</v>
      </c>
      <c r="D2711">
        <v>38</v>
      </c>
      <c r="E2711">
        <v>65</v>
      </c>
      <c r="F2711">
        <v>33</v>
      </c>
      <c r="G2711">
        <v>66</v>
      </c>
      <c r="H2711">
        <v>59</v>
      </c>
      <c r="I2711">
        <v>51</v>
      </c>
      <c r="J2711">
        <v>71</v>
      </c>
      <c r="K2711">
        <v>77</v>
      </c>
      <c r="L2711">
        <v>30</v>
      </c>
      <c r="M2711">
        <v>45</v>
      </c>
      <c r="N2711">
        <v>53</v>
      </c>
      <c r="O2711">
        <v>32</v>
      </c>
      <c r="P2711">
        <v>64</v>
      </c>
      <c r="Q2711">
        <v>24</v>
      </c>
      <c r="R2711">
        <v>52</v>
      </c>
      <c r="S2711">
        <v>34</v>
      </c>
      <c r="T2711">
        <v>30</v>
      </c>
      <c r="U2711">
        <v>35</v>
      </c>
      <c r="V2711">
        <v>78</v>
      </c>
      <c r="W2711">
        <v>40</v>
      </c>
      <c r="X2711">
        <v>58</v>
      </c>
      <c r="Y2711">
        <v>77</v>
      </c>
      <c r="Z2711">
        <v>40</v>
      </c>
      <c r="AA2711">
        <v>63</v>
      </c>
      <c r="AB2711">
        <v>26</v>
      </c>
      <c r="AC2711">
        <v>48</v>
      </c>
      <c r="AD2711">
        <v>22</v>
      </c>
      <c r="AE2711">
        <v>12</v>
      </c>
      <c r="AF2711">
        <v>20</v>
      </c>
      <c r="AG2711">
        <v>32</v>
      </c>
      <c r="AH2711">
        <v>26</v>
      </c>
      <c r="AI2711">
        <v>24</v>
      </c>
      <c r="AJ2711">
        <v>75</v>
      </c>
      <c r="AK2711">
        <v>54</v>
      </c>
      <c r="AL2711">
        <v>23</v>
      </c>
      <c r="AM2711">
        <v>50</v>
      </c>
      <c r="AN2711">
        <v>25</v>
      </c>
      <c r="AO2711">
        <v>16</v>
      </c>
      <c r="AP2711">
        <v>6</v>
      </c>
      <c r="AQ2711" t="str">
        <f>IF(AP2711&gt;=AW2711,"High","")</f>
        <v/>
      </c>
      <c r="AR2711" t="str">
        <f>IF(AP2711&lt;=AV2711,"Low","")</f>
        <v/>
      </c>
      <c r="AS2711" t="str">
        <f>IF((AND(AP2711&lt;AW2711,AP2711&gt;AV2711)),"Mid","")</f>
        <v>Mid</v>
      </c>
      <c r="AU2711">
        <v>5.6131995776135009</v>
      </c>
      <c r="AV2711">
        <v>4.4054289177376651</v>
      </c>
      <c r="AW2711">
        <v>6.8209702374893366</v>
      </c>
      <c r="AX2711" t="str">
        <f>CONCATENATE(AQ2711,AR2711,AS2711)</f>
        <v>Mid</v>
      </c>
    </row>
    <row r="2712" spans="1:50" x14ac:dyDescent="0.2">
      <c r="A2712">
        <v>2711</v>
      </c>
      <c r="B2712">
        <v>63</v>
      </c>
      <c r="C2712">
        <v>87</v>
      </c>
      <c r="D2712">
        <v>47</v>
      </c>
      <c r="E2712">
        <v>49</v>
      </c>
      <c r="F2712">
        <v>53</v>
      </c>
      <c r="G2712">
        <v>58</v>
      </c>
      <c r="H2712">
        <v>50</v>
      </c>
      <c r="I2712">
        <v>14</v>
      </c>
      <c r="J2712">
        <v>46</v>
      </c>
      <c r="K2712">
        <v>80</v>
      </c>
      <c r="L2712">
        <v>49</v>
      </c>
      <c r="M2712">
        <v>32</v>
      </c>
      <c r="N2712">
        <v>44</v>
      </c>
      <c r="O2712">
        <v>40</v>
      </c>
      <c r="P2712">
        <v>44</v>
      </c>
      <c r="Q2712">
        <v>41</v>
      </c>
      <c r="R2712">
        <v>59</v>
      </c>
      <c r="S2712">
        <v>42</v>
      </c>
      <c r="T2712">
        <v>22</v>
      </c>
      <c r="U2712">
        <v>13</v>
      </c>
      <c r="V2712">
        <v>64</v>
      </c>
      <c r="W2712">
        <v>24</v>
      </c>
      <c r="X2712">
        <v>89</v>
      </c>
      <c r="Y2712">
        <v>84</v>
      </c>
      <c r="Z2712">
        <v>18</v>
      </c>
      <c r="AA2712">
        <v>89</v>
      </c>
      <c r="AB2712">
        <v>26</v>
      </c>
      <c r="AC2712">
        <v>41</v>
      </c>
      <c r="AD2712">
        <v>39</v>
      </c>
      <c r="AE2712">
        <v>18</v>
      </c>
      <c r="AF2712">
        <v>19</v>
      </c>
      <c r="AG2712">
        <v>88</v>
      </c>
      <c r="AH2712">
        <v>75</v>
      </c>
      <c r="AI2712">
        <v>20</v>
      </c>
      <c r="AJ2712">
        <v>84</v>
      </c>
      <c r="AK2712">
        <v>12</v>
      </c>
      <c r="AL2712">
        <v>11</v>
      </c>
      <c r="AM2712">
        <v>71</v>
      </c>
      <c r="AN2712">
        <v>54</v>
      </c>
      <c r="AO2712">
        <v>17</v>
      </c>
      <c r="AP2712">
        <v>7</v>
      </c>
      <c r="AQ2712" t="str">
        <f>IF(AP2712&gt;=AW2712,"High","")</f>
        <v>High</v>
      </c>
      <c r="AR2712" t="str">
        <f>IF(AP2712&lt;=AV2712,"Low","")</f>
        <v/>
      </c>
      <c r="AS2712" t="str">
        <f>IF((AND(AP2712&lt;AW2712,AP2712&gt;AV2712)),"Mid","")</f>
        <v/>
      </c>
      <c r="AU2712">
        <v>5.6131995776135009</v>
      </c>
      <c r="AV2712">
        <v>4.4054289177376651</v>
      </c>
      <c r="AW2712">
        <v>6.8209702374893366</v>
      </c>
      <c r="AX2712" t="str">
        <f>CONCATENATE(AQ2712,AR2712,AS2712)</f>
        <v>High</v>
      </c>
    </row>
    <row r="2713" spans="1:50" x14ac:dyDescent="0.2">
      <c r="A2713">
        <v>2712</v>
      </c>
      <c r="B2713">
        <v>66</v>
      </c>
      <c r="C2713">
        <v>61</v>
      </c>
      <c r="D2713">
        <v>71</v>
      </c>
      <c r="E2713">
        <v>26</v>
      </c>
      <c r="F2713">
        <v>51</v>
      </c>
      <c r="G2713">
        <v>65</v>
      </c>
      <c r="H2713">
        <v>76</v>
      </c>
      <c r="I2713">
        <v>51</v>
      </c>
      <c r="J2713">
        <v>60</v>
      </c>
      <c r="K2713">
        <v>15</v>
      </c>
      <c r="L2713">
        <v>40</v>
      </c>
      <c r="M2713">
        <v>78</v>
      </c>
      <c r="N2713">
        <v>63</v>
      </c>
      <c r="O2713">
        <v>49</v>
      </c>
      <c r="P2713">
        <v>59</v>
      </c>
      <c r="Q2713">
        <v>38</v>
      </c>
      <c r="R2713">
        <v>43</v>
      </c>
      <c r="S2713">
        <v>75</v>
      </c>
      <c r="T2713">
        <v>82</v>
      </c>
      <c r="U2713">
        <v>26</v>
      </c>
      <c r="V2713">
        <v>76</v>
      </c>
      <c r="W2713">
        <v>87</v>
      </c>
      <c r="X2713">
        <v>87</v>
      </c>
      <c r="Y2713">
        <v>64</v>
      </c>
      <c r="Z2713">
        <v>42</v>
      </c>
      <c r="AA2713">
        <v>50</v>
      </c>
      <c r="AB2713">
        <v>67</v>
      </c>
      <c r="AC2713">
        <v>41</v>
      </c>
      <c r="AD2713">
        <v>41</v>
      </c>
      <c r="AE2713">
        <v>14</v>
      </c>
      <c r="AF2713">
        <v>70</v>
      </c>
      <c r="AG2713">
        <v>38</v>
      </c>
      <c r="AH2713">
        <v>80</v>
      </c>
      <c r="AI2713">
        <v>72</v>
      </c>
      <c r="AJ2713">
        <v>51</v>
      </c>
      <c r="AK2713">
        <v>32</v>
      </c>
      <c r="AL2713">
        <v>68</v>
      </c>
      <c r="AM2713">
        <v>50</v>
      </c>
      <c r="AN2713">
        <v>87</v>
      </c>
      <c r="AO2713">
        <v>25</v>
      </c>
      <c r="AP2713">
        <v>5.6</v>
      </c>
      <c r="AQ2713" t="str">
        <f>IF(AP2713&gt;=AW2713,"High","")</f>
        <v/>
      </c>
      <c r="AR2713" t="str">
        <f>IF(AP2713&lt;=AV2713,"Low","")</f>
        <v/>
      </c>
      <c r="AS2713" t="str">
        <f>IF((AND(AP2713&lt;AW2713,AP2713&gt;AV2713)),"Mid","")</f>
        <v>Mid</v>
      </c>
      <c r="AU2713">
        <v>5.6131995776135009</v>
      </c>
      <c r="AV2713">
        <v>4.4054289177376651</v>
      </c>
      <c r="AW2713">
        <v>6.8209702374893366</v>
      </c>
      <c r="AX2713" t="str">
        <f>CONCATENATE(AQ2713,AR2713,AS2713)</f>
        <v>Mid</v>
      </c>
    </row>
    <row r="2714" spans="1:50" x14ac:dyDescent="0.2">
      <c r="A2714">
        <v>2713</v>
      </c>
      <c r="B2714">
        <v>36</v>
      </c>
      <c r="C2714">
        <v>79</v>
      </c>
      <c r="D2714">
        <v>59</v>
      </c>
      <c r="E2714">
        <v>68</v>
      </c>
      <c r="F2714">
        <v>84</v>
      </c>
      <c r="G2714">
        <v>63</v>
      </c>
      <c r="H2714">
        <v>71</v>
      </c>
      <c r="I2714">
        <v>31</v>
      </c>
      <c r="J2714">
        <v>77</v>
      </c>
      <c r="K2714">
        <v>34</v>
      </c>
      <c r="L2714">
        <v>37</v>
      </c>
      <c r="M2714">
        <v>64</v>
      </c>
      <c r="N2714">
        <v>75</v>
      </c>
      <c r="O2714">
        <v>51</v>
      </c>
      <c r="P2714">
        <v>12</v>
      </c>
      <c r="Q2714">
        <v>73</v>
      </c>
      <c r="R2714">
        <v>16</v>
      </c>
      <c r="S2714">
        <v>36</v>
      </c>
      <c r="T2714">
        <v>90</v>
      </c>
      <c r="U2714">
        <v>63</v>
      </c>
      <c r="V2714">
        <v>88</v>
      </c>
      <c r="W2714">
        <v>59</v>
      </c>
      <c r="X2714">
        <v>84</v>
      </c>
      <c r="Y2714">
        <v>68</v>
      </c>
      <c r="Z2714">
        <v>24</v>
      </c>
      <c r="AA2714">
        <v>84</v>
      </c>
      <c r="AB2714">
        <v>79</v>
      </c>
      <c r="AC2714">
        <v>50</v>
      </c>
      <c r="AD2714">
        <v>15</v>
      </c>
      <c r="AE2714">
        <v>16</v>
      </c>
      <c r="AF2714">
        <v>6</v>
      </c>
      <c r="AG2714">
        <v>97</v>
      </c>
      <c r="AH2714">
        <v>79</v>
      </c>
      <c r="AI2714">
        <v>79</v>
      </c>
      <c r="AJ2714">
        <v>100</v>
      </c>
      <c r="AK2714">
        <v>36</v>
      </c>
      <c r="AL2714">
        <v>14</v>
      </c>
      <c r="AM2714">
        <v>19</v>
      </c>
      <c r="AN2714">
        <v>8</v>
      </c>
      <c r="AO2714">
        <v>11</v>
      </c>
      <c r="AP2714">
        <v>5</v>
      </c>
      <c r="AQ2714" t="str">
        <f>IF(AP2714&gt;=AW2714,"High","")</f>
        <v/>
      </c>
      <c r="AR2714" t="str">
        <f>IF(AP2714&lt;=AV2714,"Low","")</f>
        <v/>
      </c>
      <c r="AS2714" t="str">
        <f>IF((AND(AP2714&lt;AW2714,AP2714&gt;AV2714)),"Mid","")</f>
        <v>Mid</v>
      </c>
      <c r="AU2714">
        <v>5.6131995776135009</v>
      </c>
      <c r="AV2714">
        <v>4.4054289177376651</v>
      </c>
      <c r="AW2714">
        <v>6.8209702374893366</v>
      </c>
      <c r="AX2714" t="str">
        <f>CONCATENATE(AQ2714,AR2714,AS2714)</f>
        <v>Mid</v>
      </c>
    </row>
    <row r="2715" spans="1:50" x14ac:dyDescent="0.2">
      <c r="A2715">
        <v>2714</v>
      </c>
      <c r="B2715">
        <v>83</v>
      </c>
      <c r="C2715">
        <v>72</v>
      </c>
      <c r="D2715">
        <v>78</v>
      </c>
      <c r="E2715">
        <v>69</v>
      </c>
      <c r="F2715">
        <v>8</v>
      </c>
      <c r="G2715">
        <v>74</v>
      </c>
      <c r="H2715">
        <v>57</v>
      </c>
      <c r="I2715">
        <v>38</v>
      </c>
      <c r="J2715">
        <v>40</v>
      </c>
      <c r="K2715">
        <v>55</v>
      </c>
      <c r="L2715">
        <v>23</v>
      </c>
      <c r="M2715">
        <v>47</v>
      </c>
      <c r="N2715">
        <v>75</v>
      </c>
      <c r="O2715">
        <v>80</v>
      </c>
      <c r="P2715">
        <v>25</v>
      </c>
      <c r="Q2715">
        <v>47</v>
      </c>
      <c r="R2715">
        <v>63</v>
      </c>
      <c r="S2715">
        <v>33</v>
      </c>
      <c r="T2715">
        <v>23</v>
      </c>
      <c r="U2715">
        <v>34</v>
      </c>
      <c r="V2715">
        <v>29</v>
      </c>
      <c r="W2715">
        <v>19</v>
      </c>
      <c r="X2715">
        <v>36</v>
      </c>
      <c r="Y2715">
        <v>37</v>
      </c>
      <c r="Z2715">
        <v>15</v>
      </c>
      <c r="AA2715">
        <v>27</v>
      </c>
      <c r="AB2715">
        <v>25</v>
      </c>
      <c r="AC2715">
        <v>49</v>
      </c>
      <c r="AD2715">
        <v>62</v>
      </c>
      <c r="AE2715">
        <v>24</v>
      </c>
      <c r="AF2715">
        <v>27</v>
      </c>
      <c r="AG2715">
        <v>23</v>
      </c>
      <c r="AH2715">
        <v>45</v>
      </c>
      <c r="AI2715">
        <v>40</v>
      </c>
      <c r="AJ2715">
        <v>57</v>
      </c>
      <c r="AK2715">
        <v>30</v>
      </c>
      <c r="AL2715">
        <v>32</v>
      </c>
      <c r="AM2715">
        <v>20</v>
      </c>
      <c r="AN2715">
        <v>48</v>
      </c>
      <c r="AO2715">
        <v>20</v>
      </c>
      <c r="AP2715">
        <v>4</v>
      </c>
      <c r="AQ2715" t="str">
        <f>IF(AP2715&gt;=AW2715,"High","")</f>
        <v/>
      </c>
      <c r="AR2715" t="str">
        <f>IF(AP2715&lt;=AV2715,"Low","")</f>
        <v>Low</v>
      </c>
      <c r="AS2715" t="str">
        <f>IF((AND(AP2715&lt;AW2715,AP2715&gt;AV2715)),"Mid","")</f>
        <v/>
      </c>
      <c r="AU2715">
        <v>5.6131995776135009</v>
      </c>
      <c r="AV2715">
        <v>4.4054289177376651</v>
      </c>
      <c r="AW2715">
        <v>6.8209702374893366</v>
      </c>
      <c r="AX2715" t="str">
        <f>CONCATENATE(AQ2715,AR2715,AS2715)</f>
        <v>Low</v>
      </c>
    </row>
    <row r="2716" spans="1:50" x14ac:dyDescent="0.2">
      <c r="A2716">
        <v>2715</v>
      </c>
      <c r="B2716">
        <v>49</v>
      </c>
      <c r="C2716">
        <v>75</v>
      </c>
      <c r="D2716">
        <v>46</v>
      </c>
      <c r="E2716">
        <v>55</v>
      </c>
      <c r="F2716">
        <v>30</v>
      </c>
      <c r="G2716">
        <v>55</v>
      </c>
      <c r="H2716">
        <v>51</v>
      </c>
      <c r="I2716">
        <v>0</v>
      </c>
      <c r="J2716">
        <v>29</v>
      </c>
      <c r="K2716">
        <v>50</v>
      </c>
      <c r="L2716">
        <v>47</v>
      </c>
      <c r="M2716">
        <v>34</v>
      </c>
      <c r="N2716">
        <v>36</v>
      </c>
      <c r="O2716">
        <v>2</v>
      </c>
      <c r="P2716">
        <v>32</v>
      </c>
      <c r="Q2716">
        <v>47</v>
      </c>
      <c r="R2716">
        <v>25</v>
      </c>
      <c r="S2716">
        <v>32</v>
      </c>
      <c r="T2716">
        <v>51</v>
      </c>
      <c r="U2716">
        <v>73</v>
      </c>
      <c r="V2716">
        <v>54</v>
      </c>
      <c r="W2716">
        <v>54</v>
      </c>
      <c r="X2716">
        <v>55</v>
      </c>
      <c r="Y2716">
        <v>52</v>
      </c>
      <c r="Z2716">
        <v>15</v>
      </c>
      <c r="AA2716">
        <v>51</v>
      </c>
      <c r="AB2716">
        <v>47</v>
      </c>
      <c r="AC2716">
        <v>2</v>
      </c>
      <c r="AD2716">
        <v>52</v>
      </c>
      <c r="AE2716">
        <v>0</v>
      </c>
      <c r="AF2716">
        <v>56</v>
      </c>
      <c r="AG2716">
        <v>2</v>
      </c>
      <c r="AH2716">
        <v>56</v>
      </c>
      <c r="AI2716">
        <v>39</v>
      </c>
      <c r="AJ2716">
        <v>32</v>
      </c>
      <c r="AK2716">
        <v>34</v>
      </c>
      <c r="AL2716">
        <v>14</v>
      </c>
      <c r="AM2716">
        <v>30</v>
      </c>
      <c r="AN2716">
        <v>11</v>
      </c>
      <c r="AO2716">
        <v>2</v>
      </c>
      <c r="AP2716">
        <v>6.6</v>
      </c>
      <c r="AQ2716" t="str">
        <f>IF(AP2716&gt;=AW2716,"High","")</f>
        <v/>
      </c>
      <c r="AR2716" t="str">
        <f>IF(AP2716&lt;=AV2716,"Low","")</f>
        <v/>
      </c>
      <c r="AS2716" t="str">
        <f>IF((AND(AP2716&lt;AW2716,AP2716&gt;AV2716)),"Mid","")</f>
        <v>Mid</v>
      </c>
      <c r="AU2716">
        <v>5.6131995776135009</v>
      </c>
      <c r="AV2716">
        <v>4.4054289177376651</v>
      </c>
      <c r="AW2716">
        <v>6.8209702374893366</v>
      </c>
      <c r="AX2716" t="str">
        <f>CONCATENATE(AQ2716,AR2716,AS2716)</f>
        <v>Mid</v>
      </c>
    </row>
    <row r="2717" spans="1:50" x14ac:dyDescent="0.2">
      <c r="A2717">
        <v>2716</v>
      </c>
      <c r="B2717">
        <v>81</v>
      </c>
      <c r="C2717">
        <v>100</v>
      </c>
      <c r="D2717">
        <v>53</v>
      </c>
      <c r="E2717">
        <v>63</v>
      </c>
      <c r="F2717">
        <v>4</v>
      </c>
      <c r="G2717">
        <v>75</v>
      </c>
      <c r="H2717">
        <v>63</v>
      </c>
      <c r="I2717">
        <v>53</v>
      </c>
      <c r="J2717">
        <v>81</v>
      </c>
      <c r="K2717">
        <v>5</v>
      </c>
      <c r="L2717">
        <v>10</v>
      </c>
      <c r="M2717">
        <v>80</v>
      </c>
      <c r="N2717">
        <v>89</v>
      </c>
      <c r="O2717">
        <v>41</v>
      </c>
      <c r="P2717">
        <v>93</v>
      </c>
      <c r="Q2717">
        <v>28</v>
      </c>
      <c r="R2717">
        <v>52</v>
      </c>
      <c r="S2717">
        <v>33</v>
      </c>
      <c r="T2717">
        <v>43</v>
      </c>
      <c r="U2717">
        <v>52</v>
      </c>
      <c r="V2717">
        <v>52</v>
      </c>
      <c r="W2717">
        <v>70</v>
      </c>
      <c r="X2717">
        <v>53</v>
      </c>
      <c r="Y2717">
        <v>15</v>
      </c>
      <c r="Z2717">
        <v>13</v>
      </c>
      <c r="AA2717">
        <v>53</v>
      </c>
      <c r="AB2717">
        <v>41</v>
      </c>
      <c r="AC2717">
        <v>51</v>
      </c>
      <c r="AD2717">
        <v>8</v>
      </c>
      <c r="AE2717">
        <v>34</v>
      </c>
      <c r="AF2717">
        <v>50</v>
      </c>
      <c r="AG2717">
        <v>83</v>
      </c>
      <c r="AH2717">
        <v>84</v>
      </c>
      <c r="AI2717">
        <v>43</v>
      </c>
      <c r="AJ2717">
        <v>51</v>
      </c>
      <c r="AK2717">
        <v>34</v>
      </c>
      <c r="AL2717">
        <v>38</v>
      </c>
      <c r="AM2717">
        <v>39</v>
      </c>
      <c r="AN2717">
        <v>82</v>
      </c>
      <c r="AO2717">
        <v>16</v>
      </c>
      <c r="AP2717">
        <v>6.8</v>
      </c>
      <c r="AQ2717" t="str">
        <f>IF(AP2717&gt;=AW2717,"High","")</f>
        <v/>
      </c>
      <c r="AR2717" t="str">
        <f>IF(AP2717&lt;=AV2717,"Low","")</f>
        <v/>
      </c>
      <c r="AS2717" t="str">
        <f>IF((AND(AP2717&lt;AW2717,AP2717&gt;AV2717)),"Mid","")</f>
        <v>Mid</v>
      </c>
      <c r="AU2717">
        <v>5.6131995776135009</v>
      </c>
      <c r="AV2717">
        <v>4.4054289177376651</v>
      </c>
      <c r="AW2717">
        <v>6.8209702374893366</v>
      </c>
      <c r="AX2717" t="str">
        <f>CONCATENATE(AQ2717,AR2717,AS2717)</f>
        <v>Mid</v>
      </c>
    </row>
    <row r="2718" spans="1:50" x14ac:dyDescent="0.2">
      <c r="A2718">
        <v>2717</v>
      </c>
      <c r="B2718">
        <v>51</v>
      </c>
      <c r="C2718">
        <v>97</v>
      </c>
      <c r="D2718">
        <v>18</v>
      </c>
      <c r="E2718">
        <v>59</v>
      </c>
      <c r="F2718">
        <v>69</v>
      </c>
      <c r="G2718">
        <v>48</v>
      </c>
      <c r="H2718">
        <v>36</v>
      </c>
      <c r="I2718">
        <v>25</v>
      </c>
      <c r="J2718">
        <v>32</v>
      </c>
      <c r="K2718">
        <v>26</v>
      </c>
      <c r="L2718">
        <v>81</v>
      </c>
      <c r="M2718">
        <v>53</v>
      </c>
      <c r="N2718">
        <v>50</v>
      </c>
      <c r="O2718">
        <v>33</v>
      </c>
      <c r="P2718">
        <v>52</v>
      </c>
      <c r="Q2718">
        <v>81</v>
      </c>
      <c r="R2718">
        <v>64</v>
      </c>
      <c r="S2718">
        <v>78</v>
      </c>
      <c r="T2718">
        <v>66</v>
      </c>
      <c r="U2718">
        <v>96</v>
      </c>
      <c r="V2718">
        <v>54</v>
      </c>
      <c r="W2718">
        <v>70</v>
      </c>
      <c r="X2718">
        <v>79</v>
      </c>
      <c r="Y2718">
        <v>79</v>
      </c>
      <c r="Z2718">
        <v>10</v>
      </c>
      <c r="AA2718">
        <v>58</v>
      </c>
      <c r="AB2718">
        <v>90</v>
      </c>
      <c r="AC2718">
        <v>9</v>
      </c>
      <c r="AD2718">
        <v>72</v>
      </c>
      <c r="AE2718">
        <v>9</v>
      </c>
      <c r="AF2718">
        <v>34</v>
      </c>
      <c r="AG2718">
        <v>11</v>
      </c>
      <c r="AH2718">
        <v>69</v>
      </c>
      <c r="AI2718">
        <v>71</v>
      </c>
      <c r="AJ2718">
        <v>90</v>
      </c>
      <c r="AK2718">
        <v>11</v>
      </c>
      <c r="AL2718">
        <v>55</v>
      </c>
      <c r="AM2718">
        <v>34</v>
      </c>
      <c r="AN2718">
        <v>33</v>
      </c>
      <c r="AO2718">
        <v>25</v>
      </c>
      <c r="AP2718">
        <v>6.6</v>
      </c>
      <c r="AQ2718" t="str">
        <f>IF(AP2718&gt;=AW2718,"High","")</f>
        <v/>
      </c>
      <c r="AR2718" t="str">
        <f>IF(AP2718&lt;=AV2718,"Low","")</f>
        <v/>
      </c>
      <c r="AS2718" t="str">
        <f>IF((AND(AP2718&lt;AW2718,AP2718&gt;AV2718)),"Mid","")</f>
        <v>Mid</v>
      </c>
      <c r="AU2718">
        <v>5.6131995776135009</v>
      </c>
      <c r="AV2718">
        <v>4.4054289177376651</v>
      </c>
      <c r="AW2718">
        <v>6.8209702374893366</v>
      </c>
      <c r="AX2718" t="str">
        <f>CONCATENATE(AQ2718,AR2718,AS2718)</f>
        <v>Mid</v>
      </c>
    </row>
    <row r="2719" spans="1:50" x14ac:dyDescent="0.2">
      <c r="A2719">
        <v>2718</v>
      </c>
      <c r="B2719">
        <v>50</v>
      </c>
      <c r="C2719">
        <v>50</v>
      </c>
      <c r="D2719">
        <v>40</v>
      </c>
      <c r="E2719">
        <v>49</v>
      </c>
      <c r="F2719">
        <v>51</v>
      </c>
      <c r="G2719">
        <v>40</v>
      </c>
      <c r="H2719">
        <v>56</v>
      </c>
      <c r="I2719">
        <v>50</v>
      </c>
      <c r="J2719">
        <v>50</v>
      </c>
      <c r="K2719">
        <v>88</v>
      </c>
      <c r="L2719">
        <v>50</v>
      </c>
      <c r="M2719">
        <v>60</v>
      </c>
      <c r="N2719">
        <v>50</v>
      </c>
      <c r="O2719">
        <v>51</v>
      </c>
      <c r="P2719">
        <v>50</v>
      </c>
      <c r="Q2719">
        <v>60</v>
      </c>
      <c r="R2719">
        <v>45</v>
      </c>
      <c r="S2719">
        <v>50</v>
      </c>
      <c r="T2719">
        <v>50</v>
      </c>
      <c r="U2719">
        <v>65</v>
      </c>
      <c r="V2719">
        <v>61</v>
      </c>
      <c r="W2719">
        <v>61</v>
      </c>
      <c r="X2719">
        <v>66</v>
      </c>
      <c r="Y2719">
        <v>58</v>
      </c>
      <c r="Z2719">
        <v>50</v>
      </c>
      <c r="AA2719">
        <v>51</v>
      </c>
      <c r="AB2719">
        <v>63</v>
      </c>
      <c r="AC2719">
        <v>50</v>
      </c>
      <c r="AD2719">
        <v>51</v>
      </c>
      <c r="AE2719">
        <v>30</v>
      </c>
      <c r="AF2719">
        <v>51</v>
      </c>
      <c r="AG2719">
        <v>58</v>
      </c>
      <c r="AH2719">
        <v>51</v>
      </c>
      <c r="AI2719">
        <v>50</v>
      </c>
      <c r="AJ2719">
        <v>50</v>
      </c>
      <c r="AK2719">
        <v>50</v>
      </c>
      <c r="AL2719">
        <v>44</v>
      </c>
      <c r="AM2719">
        <v>55</v>
      </c>
      <c r="AN2719">
        <v>47</v>
      </c>
      <c r="AO2719">
        <v>36</v>
      </c>
      <c r="AP2719">
        <v>6</v>
      </c>
      <c r="AQ2719" t="str">
        <f>IF(AP2719&gt;=AW2719,"High","")</f>
        <v/>
      </c>
      <c r="AR2719" t="str">
        <f>IF(AP2719&lt;=AV2719,"Low","")</f>
        <v/>
      </c>
      <c r="AS2719" t="str">
        <f>IF((AND(AP2719&lt;AW2719,AP2719&gt;AV2719)),"Mid","")</f>
        <v>Mid</v>
      </c>
      <c r="AU2719">
        <v>5.6131995776135009</v>
      </c>
      <c r="AV2719">
        <v>4.4054289177376651</v>
      </c>
      <c r="AW2719">
        <v>6.8209702374893366</v>
      </c>
      <c r="AX2719" t="str">
        <f>CONCATENATE(AQ2719,AR2719,AS2719)</f>
        <v>Mid</v>
      </c>
    </row>
    <row r="2720" spans="1:50" x14ac:dyDescent="0.2">
      <c r="A2720">
        <v>2719</v>
      </c>
      <c r="B2720">
        <v>50</v>
      </c>
      <c r="C2720">
        <v>50</v>
      </c>
      <c r="D2720">
        <v>50</v>
      </c>
      <c r="E2720">
        <v>50</v>
      </c>
      <c r="F2720">
        <v>50</v>
      </c>
      <c r="G2720">
        <v>50</v>
      </c>
      <c r="H2720">
        <v>50</v>
      </c>
      <c r="I2720">
        <v>50</v>
      </c>
      <c r="J2720">
        <v>50</v>
      </c>
      <c r="K2720">
        <v>50</v>
      </c>
      <c r="L2720">
        <v>50</v>
      </c>
      <c r="M2720">
        <v>50</v>
      </c>
      <c r="N2720">
        <v>50</v>
      </c>
      <c r="O2720">
        <v>50</v>
      </c>
      <c r="P2720">
        <v>50</v>
      </c>
      <c r="Q2720">
        <v>50</v>
      </c>
      <c r="R2720">
        <v>50</v>
      </c>
      <c r="S2720">
        <v>50</v>
      </c>
      <c r="T2720">
        <v>50</v>
      </c>
      <c r="U2720">
        <v>50</v>
      </c>
      <c r="V2720">
        <v>50</v>
      </c>
      <c r="W2720">
        <v>50</v>
      </c>
      <c r="X2720">
        <v>50</v>
      </c>
      <c r="Y2720">
        <v>50</v>
      </c>
      <c r="Z2720">
        <v>50</v>
      </c>
      <c r="AA2720">
        <v>50</v>
      </c>
      <c r="AB2720">
        <v>50</v>
      </c>
      <c r="AC2720">
        <v>50</v>
      </c>
      <c r="AD2720">
        <v>50</v>
      </c>
      <c r="AE2720">
        <v>50</v>
      </c>
      <c r="AF2720">
        <v>50</v>
      </c>
      <c r="AG2720">
        <v>50</v>
      </c>
      <c r="AH2720">
        <v>50</v>
      </c>
      <c r="AI2720">
        <v>50</v>
      </c>
      <c r="AJ2720">
        <v>50</v>
      </c>
      <c r="AK2720">
        <v>50</v>
      </c>
      <c r="AL2720">
        <v>50</v>
      </c>
      <c r="AM2720">
        <v>50</v>
      </c>
      <c r="AN2720">
        <v>50</v>
      </c>
      <c r="AO2720">
        <v>50</v>
      </c>
      <c r="AP2720">
        <v>7</v>
      </c>
      <c r="AQ2720" t="str">
        <f>IF(AP2720&gt;=AW2720,"High","")</f>
        <v>High</v>
      </c>
      <c r="AR2720" t="str">
        <f>IF(AP2720&lt;=AV2720,"Low","")</f>
        <v/>
      </c>
      <c r="AS2720" t="str">
        <f>IF((AND(AP2720&lt;AW2720,AP2720&gt;AV2720)),"Mid","")</f>
        <v/>
      </c>
      <c r="AU2720">
        <v>5.6131995776135009</v>
      </c>
      <c r="AV2720">
        <v>4.4054289177376651</v>
      </c>
      <c r="AW2720">
        <v>6.8209702374893366</v>
      </c>
      <c r="AX2720" t="str">
        <f>CONCATENATE(AQ2720,AR2720,AS2720)</f>
        <v>High</v>
      </c>
    </row>
    <row r="2721" spans="1:50" x14ac:dyDescent="0.2">
      <c r="A2721">
        <v>2720</v>
      </c>
      <c r="B2721">
        <v>81</v>
      </c>
      <c r="C2721">
        <v>85</v>
      </c>
      <c r="D2721">
        <v>70</v>
      </c>
      <c r="E2721">
        <v>55</v>
      </c>
      <c r="F2721">
        <v>54</v>
      </c>
      <c r="G2721">
        <v>85</v>
      </c>
      <c r="H2721">
        <v>75</v>
      </c>
      <c r="I2721">
        <v>56</v>
      </c>
      <c r="J2721">
        <v>54</v>
      </c>
      <c r="K2721">
        <v>54</v>
      </c>
      <c r="L2721">
        <v>67</v>
      </c>
      <c r="M2721">
        <v>84</v>
      </c>
      <c r="N2721">
        <v>76</v>
      </c>
      <c r="O2721">
        <v>53</v>
      </c>
      <c r="P2721">
        <v>78</v>
      </c>
      <c r="Q2721">
        <v>40</v>
      </c>
      <c r="R2721">
        <v>67</v>
      </c>
      <c r="S2721">
        <v>56</v>
      </c>
      <c r="T2721">
        <v>54</v>
      </c>
      <c r="U2721">
        <v>75</v>
      </c>
      <c r="V2721">
        <v>84</v>
      </c>
      <c r="W2721">
        <v>80</v>
      </c>
      <c r="X2721">
        <v>86</v>
      </c>
      <c r="Y2721">
        <v>89</v>
      </c>
      <c r="Z2721">
        <v>36</v>
      </c>
      <c r="AA2721">
        <v>79</v>
      </c>
      <c r="AB2721">
        <v>57</v>
      </c>
      <c r="AC2721">
        <v>55</v>
      </c>
      <c r="AD2721">
        <v>56</v>
      </c>
      <c r="AE2721">
        <v>15</v>
      </c>
      <c r="AF2721">
        <v>11</v>
      </c>
      <c r="AG2721">
        <v>98</v>
      </c>
      <c r="AH2721">
        <v>73</v>
      </c>
      <c r="AI2721">
        <v>73</v>
      </c>
      <c r="AJ2721">
        <v>97</v>
      </c>
      <c r="AK2721">
        <v>22</v>
      </c>
      <c r="AL2721">
        <v>54</v>
      </c>
      <c r="AM2721">
        <v>98</v>
      </c>
      <c r="AN2721">
        <v>55</v>
      </c>
      <c r="AO2721">
        <v>21</v>
      </c>
      <c r="AP2721">
        <v>6</v>
      </c>
      <c r="AQ2721" t="str">
        <f>IF(AP2721&gt;=AW2721,"High","")</f>
        <v/>
      </c>
      <c r="AR2721" t="str">
        <f>IF(AP2721&lt;=AV2721,"Low","")</f>
        <v/>
      </c>
      <c r="AS2721" t="str">
        <f>IF((AND(AP2721&lt;AW2721,AP2721&gt;AV2721)),"Mid","")</f>
        <v>Mid</v>
      </c>
      <c r="AU2721">
        <v>5.6131995776135009</v>
      </c>
      <c r="AV2721">
        <v>4.4054289177376651</v>
      </c>
      <c r="AW2721">
        <v>6.8209702374893366</v>
      </c>
      <c r="AX2721" t="str">
        <f>CONCATENATE(AQ2721,AR2721,AS2721)</f>
        <v>Mid</v>
      </c>
    </row>
    <row r="2722" spans="1:50" x14ac:dyDescent="0.2">
      <c r="A2722">
        <v>2721</v>
      </c>
      <c r="B2722">
        <v>50</v>
      </c>
      <c r="C2722">
        <v>50</v>
      </c>
      <c r="D2722">
        <v>75</v>
      </c>
      <c r="E2722">
        <v>75</v>
      </c>
      <c r="F2722">
        <v>50</v>
      </c>
      <c r="G2722">
        <v>50</v>
      </c>
      <c r="H2722">
        <v>70</v>
      </c>
      <c r="I2722">
        <v>50</v>
      </c>
      <c r="J2722">
        <v>60</v>
      </c>
      <c r="K2722">
        <v>55</v>
      </c>
      <c r="L2722">
        <v>50</v>
      </c>
      <c r="M2722">
        <v>40</v>
      </c>
      <c r="N2722">
        <v>50</v>
      </c>
      <c r="O2722">
        <v>30</v>
      </c>
      <c r="P2722">
        <v>50</v>
      </c>
      <c r="Q2722">
        <v>50</v>
      </c>
      <c r="R2722">
        <v>70</v>
      </c>
      <c r="S2722">
        <v>50</v>
      </c>
      <c r="T2722">
        <v>40</v>
      </c>
      <c r="U2722">
        <v>60</v>
      </c>
      <c r="V2722">
        <v>70</v>
      </c>
      <c r="W2722">
        <v>50</v>
      </c>
      <c r="X2722">
        <v>79</v>
      </c>
      <c r="Y2722">
        <v>71</v>
      </c>
      <c r="Z2722">
        <v>50</v>
      </c>
      <c r="AA2722">
        <v>50</v>
      </c>
      <c r="AB2722">
        <v>65</v>
      </c>
      <c r="AC2722">
        <v>50</v>
      </c>
      <c r="AD2722">
        <v>50</v>
      </c>
      <c r="AE2722">
        <v>61</v>
      </c>
      <c r="AF2722">
        <v>50</v>
      </c>
      <c r="AG2722">
        <v>50</v>
      </c>
      <c r="AH2722">
        <v>50</v>
      </c>
      <c r="AI2722">
        <v>50</v>
      </c>
      <c r="AJ2722">
        <v>57</v>
      </c>
      <c r="AK2722">
        <v>32</v>
      </c>
      <c r="AL2722">
        <v>71</v>
      </c>
      <c r="AM2722">
        <v>24</v>
      </c>
      <c r="AN2722">
        <v>50</v>
      </c>
      <c r="AO2722">
        <v>50</v>
      </c>
      <c r="AP2722">
        <v>7</v>
      </c>
      <c r="AQ2722" t="str">
        <f>IF(AP2722&gt;=AW2722,"High","")</f>
        <v>High</v>
      </c>
      <c r="AR2722" t="str">
        <f>IF(AP2722&lt;=AV2722,"Low","")</f>
        <v/>
      </c>
      <c r="AS2722" t="str">
        <f>IF((AND(AP2722&lt;AW2722,AP2722&gt;AV2722)),"Mid","")</f>
        <v/>
      </c>
      <c r="AU2722">
        <v>5.6131995776135009</v>
      </c>
      <c r="AV2722">
        <v>4.4054289177376651</v>
      </c>
      <c r="AW2722">
        <v>6.8209702374893366</v>
      </c>
      <c r="AX2722" t="str">
        <f>CONCATENATE(AQ2722,AR2722,AS2722)</f>
        <v>High</v>
      </c>
    </row>
    <row r="2723" spans="1:50" x14ac:dyDescent="0.2">
      <c r="A2723">
        <v>2722</v>
      </c>
      <c r="B2723">
        <v>54</v>
      </c>
      <c r="C2723">
        <v>63</v>
      </c>
      <c r="D2723">
        <v>51</v>
      </c>
      <c r="E2723">
        <v>41</v>
      </c>
      <c r="F2723">
        <v>47</v>
      </c>
      <c r="G2723">
        <v>45</v>
      </c>
      <c r="H2723">
        <v>59</v>
      </c>
      <c r="I2723">
        <v>36</v>
      </c>
      <c r="J2723">
        <v>59</v>
      </c>
      <c r="K2723">
        <v>38</v>
      </c>
      <c r="L2723">
        <v>50</v>
      </c>
      <c r="M2723">
        <v>49</v>
      </c>
      <c r="N2723">
        <v>47</v>
      </c>
      <c r="O2723">
        <v>24</v>
      </c>
      <c r="P2723">
        <v>63</v>
      </c>
      <c r="Q2723">
        <v>41</v>
      </c>
      <c r="R2723">
        <v>60</v>
      </c>
      <c r="S2723">
        <v>51</v>
      </c>
      <c r="T2723">
        <v>37</v>
      </c>
      <c r="U2723">
        <v>55</v>
      </c>
      <c r="V2723">
        <v>59</v>
      </c>
      <c r="W2723">
        <v>58</v>
      </c>
      <c r="X2723">
        <v>49</v>
      </c>
      <c r="Y2723">
        <v>62</v>
      </c>
      <c r="Z2723">
        <v>43</v>
      </c>
      <c r="AA2723">
        <v>58</v>
      </c>
      <c r="AB2723">
        <v>53</v>
      </c>
      <c r="AC2723">
        <v>41</v>
      </c>
      <c r="AD2723">
        <v>51</v>
      </c>
      <c r="AE2723">
        <v>26</v>
      </c>
      <c r="AF2723">
        <v>31</v>
      </c>
      <c r="AG2723">
        <v>51</v>
      </c>
      <c r="AH2723">
        <v>63</v>
      </c>
      <c r="AI2723">
        <v>44</v>
      </c>
      <c r="AJ2723">
        <v>67</v>
      </c>
      <c r="AK2723">
        <v>55</v>
      </c>
      <c r="AL2723">
        <v>50</v>
      </c>
      <c r="AM2723">
        <v>55</v>
      </c>
      <c r="AN2723">
        <v>57</v>
      </c>
      <c r="AO2723">
        <v>42</v>
      </c>
      <c r="AP2723">
        <v>4.2</v>
      </c>
      <c r="AQ2723" t="str">
        <f>IF(AP2723&gt;=AW2723,"High","")</f>
        <v/>
      </c>
      <c r="AR2723" t="str">
        <f>IF(AP2723&lt;=AV2723,"Low","")</f>
        <v>Low</v>
      </c>
      <c r="AS2723" t="str">
        <f>IF((AND(AP2723&lt;AW2723,AP2723&gt;AV2723)),"Mid","")</f>
        <v/>
      </c>
      <c r="AU2723">
        <v>5.6131995776135009</v>
      </c>
      <c r="AV2723">
        <v>4.4054289177376651</v>
      </c>
      <c r="AW2723">
        <v>6.8209702374893366</v>
      </c>
      <c r="AX2723" t="str">
        <f>CONCATENATE(AQ2723,AR2723,AS2723)</f>
        <v>Low</v>
      </c>
    </row>
    <row r="2724" spans="1:50" x14ac:dyDescent="0.2">
      <c r="A2724">
        <v>2723</v>
      </c>
      <c r="B2724">
        <v>37</v>
      </c>
      <c r="C2724">
        <v>52</v>
      </c>
      <c r="D2724">
        <v>24</v>
      </c>
      <c r="E2724">
        <v>37</v>
      </c>
      <c r="F2724">
        <v>38</v>
      </c>
      <c r="G2724">
        <v>35</v>
      </c>
      <c r="H2724">
        <v>50</v>
      </c>
      <c r="I2724">
        <v>33</v>
      </c>
      <c r="J2724">
        <v>24</v>
      </c>
      <c r="K2724">
        <v>21</v>
      </c>
      <c r="L2724">
        <v>61</v>
      </c>
      <c r="M2724">
        <v>45</v>
      </c>
      <c r="N2724">
        <v>37</v>
      </c>
      <c r="O2724">
        <v>28</v>
      </c>
      <c r="P2724">
        <v>77</v>
      </c>
      <c r="Q2724">
        <v>38</v>
      </c>
      <c r="R2724">
        <v>25</v>
      </c>
      <c r="S2724">
        <v>72</v>
      </c>
      <c r="T2724">
        <v>2</v>
      </c>
      <c r="U2724">
        <v>40</v>
      </c>
      <c r="V2724">
        <v>49</v>
      </c>
      <c r="W2724">
        <v>16</v>
      </c>
      <c r="X2724">
        <v>62</v>
      </c>
      <c r="Y2724">
        <v>55</v>
      </c>
      <c r="Z2724">
        <v>11</v>
      </c>
      <c r="AA2724">
        <v>55</v>
      </c>
      <c r="AB2724">
        <v>56</v>
      </c>
      <c r="AC2724">
        <v>37</v>
      </c>
      <c r="AD2724">
        <v>53</v>
      </c>
      <c r="AE2724">
        <v>1</v>
      </c>
      <c r="AF2724">
        <v>9</v>
      </c>
      <c r="AG2724">
        <v>75</v>
      </c>
      <c r="AH2724">
        <v>47</v>
      </c>
      <c r="AI2724">
        <v>70</v>
      </c>
      <c r="AJ2724">
        <v>35</v>
      </c>
      <c r="AK2724">
        <v>25</v>
      </c>
      <c r="AL2724">
        <v>52</v>
      </c>
      <c r="AM2724">
        <v>33</v>
      </c>
      <c r="AN2724">
        <v>30</v>
      </c>
      <c r="AO2724">
        <v>4</v>
      </c>
      <c r="AP2724">
        <v>7</v>
      </c>
      <c r="AQ2724" t="str">
        <f>IF(AP2724&gt;=AW2724,"High","")</f>
        <v>High</v>
      </c>
      <c r="AR2724" t="str">
        <f>IF(AP2724&lt;=AV2724,"Low","")</f>
        <v/>
      </c>
      <c r="AS2724" t="str">
        <f>IF((AND(AP2724&lt;AW2724,AP2724&gt;AV2724)),"Mid","")</f>
        <v/>
      </c>
      <c r="AU2724">
        <v>5.6131995776135009</v>
      </c>
      <c r="AV2724">
        <v>4.4054289177376651</v>
      </c>
      <c r="AW2724">
        <v>6.8209702374893366</v>
      </c>
      <c r="AX2724" t="str">
        <f>CONCATENATE(AQ2724,AR2724,AS2724)</f>
        <v>High</v>
      </c>
    </row>
    <row r="2725" spans="1:50" x14ac:dyDescent="0.2">
      <c r="A2725">
        <v>2724</v>
      </c>
      <c r="B2725">
        <v>50</v>
      </c>
      <c r="C2725">
        <v>90</v>
      </c>
      <c r="D2725">
        <v>70</v>
      </c>
      <c r="E2725">
        <v>64</v>
      </c>
      <c r="F2725">
        <v>40</v>
      </c>
      <c r="G2725">
        <v>59</v>
      </c>
      <c r="H2725">
        <v>68</v>
      </c>
      <c r="I2725">
        <v>48</v>
      </c>
      <c r="J2725">
        <v>62</v>
      </c>
      <c r="K2725">
        <v>30</v>
      </c>
      <c r="L2725">
        <v>36</v>
      </c>
      <c r="M2725">
        <v>62</v>
      </c>
      <c r="N2725">
        <v>67</v>
      </c>
      <c r="O2725">
        <v>52</v>
      </c>
      <c r="P2725">
        <v>50</v>
      </c>
      <c r="Q2725">
        <v>38</v>
      </c>
      <c r="R2725">
        <v>70</v>
      </c>
      <c r="S2725">
        <v>56</v>
      </c>
      <c r="T2725">
        <v>59</v>
      </c>
      <c r="U2725">
        <v>59</v>
      </c>
      <c r="V2725">
        <v>51</v>
      </c>
      <c r="W2725">
        <v>82</v>
      </c>
      <c r="X2725">
        <v>84</v>
      </c>
      <c r="Y2725">
        <v>74</v>
      </c>
      <c r="Z2725">
        <v>32</v>
      </c>
      <c r="AA2725">
        <v>63</v>
      </c>
      <c r="AB2725">
        <v>66</v>
      </c>
      <c r="AC2725">
        <v>54</v>
      </c>
      <c r="AD2725">
        <v>48</v>
      </c>
      <c r="AE2725">
        <v>13</v>
      </c>
      <c r="AF2725">
        <v>17</v>
      </c>
      <c r="AG2725">
        <v>78</v>
      </c>
      <c r="AH2725">
        <v>62</v>
      </c>
      <c r="AI2725">
        <v>50</v>
      </c>
      <c r="AJ2725">
        <v>51</v>
      </c>
      <c r="AK2725">
        <v>68</v>
      </c>
      <c r="AL2725">
        <v>58</v>
      </c>
      <c r="AM2725">
        <v>56</v>
      </c>
      <c r="AN2725">
        <v>67</v>
      </c>
      <c r="AO2725">
        <v>39</v>
      </c>
      <c r="AP2725">
        <v>5.4</v>
      </c>
      <c r="AQ2725" t="str">
        <f>IF(AP2725&gt;=AW2725,"High","")</f>
        <v/>
      </c>
      <c r="AR2725" t="str">
        <f>IF(AP2725&lt;=AV2725,"Low","")</f>
        <v/>
      </c>
      <c r="AS2725" t="str">
        <f>IF((AND(AP2725&lt;AW2725,AP2725&gt;AV2725)),"Mid","")</f>
        <v>Mid</v>
      </c>
      <c r="AU2725">
        <v>5.6131995776135009</v>
      </c>
      <c r="AV2725">
        <v>4.4054289177376651</v>
      </c>
      <c r="AW2725">
        <v>6.8209702374893366</v>
      </c>
      <c r="AX2725" t="str">
        <f>CONCATENATE(AQ2725,AR2725,AS2725)</f>
        <v>Mid</v>
      </c>
    </row>
    <row r="2726" spans="1:50" x14ac:dyDescent="0.2">
      <c r="A2726">
        <v>2725</v>
      </c>
      <c r="B2726">
        <v>66</v>
      </c>
      <c r="C2726">
        <v>85</v>
      </c>
      <c r="D2726">
        <v>58</v>
      </c>
      <c r="E2726">
        <v>68</v>
      </c>
      <c r="F2726">
        <v>18</v>
      </c>
      <c r="G2726">
        <v>65</v>
      </c>
      <c r="H2726">
        <v>72</v>
      </c>
      <c r="I2726">
        <v>32</v>
      </c>
      <c r="J2726">
        <v>48</v>
      </c>
      <c r="K2726">
        <v>1</v>
      </c>
      <c r="L2726">
        <v>30</v>
      </c>
      <c r="M2726">
        <v>70</v>
      </c>
      <c r="N2726">
        <v>65</v>
      </c>
      <c r="O2726">
        <v>21</v>
      </c>
      <c r="P2726">
        <v>65</v>
      </c>
      <c r="Q2726">
        <v>41</v>
      </c>
      <c r="R2726">
        <v>50</v>
      </c>
      <c r="S2726">
        <v>63</v>
      </c>
      <c r="T2726">
        <v>13</v>
      </c>
      <c r="U2726">
        <v>69</v>
      </c>
      <c r="V2726">
        <v>43</v>
      </c>
      <c r="W2726">
        <v>27</v>
      </c>
      <c r="X2726">
        <v>69</v>
      </c>
      <c r="Y2726">
        <v>63</v>
      </c>
      <c r="Z2726">
        <v>58</v>
      </c>
      <c r="AA2726">
        <v>24</v>
      </c>
      <c r="AB2726">
        <v>37</v>
      </c>
      <c r="AC2726">
        <v>58</v>
      </c>
      <c r="AD2726">
        <v>16</v>
      </c>
      <c r="AE2726">
        <v>4</v>
      </c>
      <c r="AF2726">
        <v>73</v>
      </c>
      <c r="AG2726">
        <v>81</v>
      </c>
      <c r="AH2726">
        <v>56</v>
      </c>
      <c r="AI2726">
        <v>80</v>
      </c>
      <c r="AJ2726">
        <v>59</v>
      </c>
      <c r="AK2726">
        <v>40</v>
      </c>
      <c r="AL2726">
        <v>38</v>
      </c>
      <c r="AM2726">
        <v>78</v>
      </c>
      <c r="AN2726">
        <v>41</v>
      </c>
      <c r="AO2726">
        <v>17</v>
      </c>
      <c r="AP2726">
        <v>4.8</v>
      </c>
      <c r="AQ2726" t="str">
        <f>IF(AP2726&gt;=AW2726,"High","")</f>
        <v/>
      </c>
      <c r="AR2726" t="str">
        <f>IF(AP2726&lt;=AV2726,"Low","")</f>
        <v/>
      </c>
      <c r="AS2726" t="str">
        <f>IF((AND(AP2726&lt;AW2726,AP2726&gt;AV2726)),"Mid","")</f>
        <v>Mid</v>
      </c>
      <c r="AU2726">
        <v>5.6131995776135009</v>
      </c>
      <c r="AV2726">
        <v>4.4054289177376651</v>
      </c>
      <c r="AW2726">
        <v>6.8209702374893366</v>
      </c>
      <c r="AX2726" t="str">
        <f>CONCATENATE(AQ2726,AR2726,AS2726)</f>
        <v>Mid</v>
      </c>
    </row>
    <row r="2727" spans="1:50" x14ac:dyDescent="0.2">
      <c r="A2727">
        <v>2726</v>
      </c>
      <c r="B2727">
        <v>55</v>
      </c>
      <c r="C2727">
        <v>45</v>
      </c>
      <c r="D2727">
        <v>30</v>
      </c>
      <c r="E2727">
        <v>75</v>
      </c>
      <c r="F2727">
        <v>25</v>
      </c>
      <c r="G2727">
        <v>30</v>
      </c>
      <c r="H2727">
        <v>70</v>
      </c>
      <c r="I2727">
        <v>15</v>
      </c>
      <c r="J2727">
        <v>35</v>
      </c>
      <c r="K2727">
        <v>65</v>
      </c>
      <c r="L2727">
        <v>35</v>
      </c>
      <c r="M2727">
        <v>60</v>
      </c>
      <c r="N2727">
        <v>65</v>
      </c>
      <c r="O2727">
        <v>65</v>
      </c>
      <c r="P2727">
        <v>80</v>
      </c>
      <c r="Q2727">
        <v>45</v>
      </c>
      <c r="R2727">
        <v>60</v>
      </c>
      <c r="S2727">
        <v>65</v>
      </c>
      <c r="T2727">
        <v>70</v>
      </c>
      <c r="U2727">
        <v>45</v>
      </c>
      <c r="V2727">
        <v>85</v>
      </c>
      <c r="W2727">
        <v>55</v>
      </c>
      <c r="X2727">
        <v>80</v>
      </c>
      <c r="Y2727">
        <v>45</v>
      </c>
      <c r="Z2727">
        <v>20</v>
      </c>
      <c r="AA2727">
        <v>65</v>
      </c>
      <c r="AB2727">
        <v>60</v>
      </c>
      <c r="AC2727">
        <v>70</v>
      </c>
      <c r="AD2727">
        <v>25</v>
      </c>
      <c r="AE2727">
        <v>10</v>
      </c>
      <c r="AF2727">
        <v>15</v>
      </c>
      <c r="AG2727">
        <v>75</v>
      </c>
      <c r="AH2727">
        <v>60</v>
      </c>
      <c r="AI2727">
        <v>75</v>
      </c>
      <c r="AJ2727">
        <v>20</v>
      </c>
      <c r="AK2727">
        <v>30</v>
      </c>
      <c r="AL2727">
        <v>30</v>
      </c>
      <c r="AM2727">
        <v>60</v>
      </c>
      <c r="AN2727">
        <v>58</v>
      </c>
      <c r="AO2727">
        <v>50</v>
      </c>
      <c r="AP2727">
        <v>3.4</v>
      </c>
      <c r="AQ2727" t="str">
        <f>IF(AP2727&gt;=AW2727,"High","")</f>
        <v/>
      </c>
      <c r="AR2727" t="str">
        <f>IF(AP2727&lt;=AV2727,"Low","")</f>
        <v>Low</v>
      </c>
      <c r="AS2727" t="str">
        <f>IF((AND(AP2727&lt;AW2727,AP2727&gt;AV2727)),"Mid","")</f>
        <v/>
      </c>
      <c r="AU2727">
        <v>5.6131995776135009</v>
      </c>
      <c r="AV2727">
        <v>4.4054289177376651</v>
      </c>
      <c r="AW2727">
        <v>6.8209702374893366</v>
      </c>
      <c r="AX2727" t="str">
        <f>CONCATENATE(AQ2727,AR2727,AS2727)</f>
        <v>Low</v>
      </c>
    </row>
    <row r="2728" spans="1:50" x14ac:dyDescent="0.2">
      <c r="A2728">
        <v>2727</v>
      </c>
      <c r="B2728">
        <v>17</v>
      </c>
      <c r="C2728">
        <v>12</v>
      </c>
      <c r="D2728">
        <v>21</v>
      </c>
      <c r="E2728">
        <v>23</v>
      </c>
      <c r="F2728">
        <v>31</v>
      </c>
      <c r="G2728">
        <v>21</v>
      </c>
      <c r="H2728">
        <v>15</v>
      </c>
      <c r="I2728">
        <v>25</v>
      </c>
      <c r="J2728">
        <v>26</v>
      </c>
      <c r="K2728">
        <v>50</v>
      </c>
      <c r="L2728">
        <v>25</v>
      </c>
      <c r="M2728">
        <v>21</v>
      </c>
      <c r="N2728">
        <v>20</v>
      </c>
      <c r="O2728">
        <v>17</v>
      </c>
      <c r="P2728">
        <v>25</v>
      </c>
      <c r="Q2728">
        <v>14</v>
      </c>
      <c r="R2728">
        <v>22</v>
      </c>
      <c r="S2728">
        <v>20</v>
      </c>
      <c r="T2728">
        <v>20</v>
      </c>
      <c r="U2728">
        <v>39</v>
      </c>
      <c r="V2728">
        <v>7</v>
      </c>
      <c r="W2728">
        <v>21</v>
      </c>
      <c r="X2728">
        <v>25</v>
      </c>
      <c r="Y2728">
        <v>22</v>
      </c>
      <c r="Z2728">
        <v>10</v>
      </c>
      <c r="AA2728">
        <v>18</v>
      </c>
      <c r="AB2728">
        <v>27</v>
      </c>
      <c r="AC2728">
        <v>13</v>
      </c>
      <c r="AD2728">
        <v>17</v>
      </c>
      <c r="AE2728">
        <v>5</v>
      </c>
      <c r="AF2728">
        <v>12</v>
      </c>
      <c r="AG2728">
        <v>14</v>
      </c>
      <c r="AH2728">
        <v>19</v>
      </c>
      <c r="AI2728">
        <v>11</v>
      </c>
      <c r="AJ2728">
        <v>29</v>
      </c>
      <c r="AK2728">
        <v>11</v>
      </c>
      <c r="AL2728">
        <v>15</v>
      </c>
      <c r="AM2728">
        <v>9</v>
      </c>
      <c r="AN2728">
        <v>8</v>
      </c>
      <c r="AO2728">
        <v>18</v>
      </c>
      <c r="AP2728">
        <v>4.8</v>
      </c>
      <c r="AQ2728" t="str">
        <f>IF(AP2728&gt;=AW2728,"High","")</f>
        <v/>
      </c>
      <c r="AR2728" t="str">
        <f>IF(AP2728&lt;=AV2728,"Low","")</f>
        <v/>
      </c>
      <c r="AS2728" t="str">
        <f>IF((AND(AP2728&lt;AW2728,AP2728&gt;AV2728)),"Mid","")</f>
        <v>Mid</v>
      </c>
      <c r="AU2728">
        <v>5.6131995776135009</v>
      </c>
      <c r="AV2728">
        <v>4.4054289177376651</v>
      </c>
      <c r="AW2728">
        <v>6.8209702374893366</v>
      </c>
      <c r="AX2728" t="str">
        <f>CONCATENATE(AQ2728,AR2728,AS2728)</f>
        <v>Mid</v>
      </c>
    </row>
    <row r="2729" spans="1:50" x14ac:dyDescent="0.2">
      <c r="A2729">
        <v>2728</v>
      </c>
      <c r="B2729">
        <v>52</v>
      </c>
      <c r="C2729">
        <v>62</v>
      </c>
      <c r="D2729">
        <v>68</v>
      </c>
      <c r="E2729">
        <v>54</v>
      </c>
      <c r="F2729">
        <v>16</v>
      </c>
      <c r="G2729">
        <v>55</v>
      </c>
      <c r="H2729">
        <v>63</v>
      </c>
      <c r="I2729">
        <v>64</v>
      </c>
      <c r="J2729">
        <v>50</v>
      </c>
      <c r="K2729">
        <v>49</v>
      </c>
      <c r="L2729">
        <v>55</v>
      </c>
      <c r="M2729">
        <v>69</v>
      </c>
      <c r="N2729">
        <v>45</v>
      </c>
      <c r="O2729">
        <v>71</v>
      </c>
      <c r="P2729">
        <v>37</v>
      </c>
      <c r="Q2729">
        <v>41</v>
      </c>
      <c r="R2729">
        <v>68</v>
      </c>
      <c r="S2729">
        <v>60</v>
      </c>
      <c r="T2729">
        <v>55</v>
      </c>
      <c r="U2729">
        <v>55</v>
      </c>
      <c r="V2729">
        <v>64</v>
      </c>
      <c r="W2729">
        <v>51</v>
      </c>
      <c r="X2729">
        <v>55</v>
      </c>
      <c r="Y2729">
        <v>54</v>
      </c>
      <c r="Z2729">
        <v>58</v>
      </c>
      <c r="AA2729">
        <v>58</v>
      </c>
      <c r="AB2729">
        <v>56</v>
      </c>
      <c r="AC2729">
        <v>52</v>
      </c>
      <c r="AD2729">
        <v>53</v>
      </c>
      <c r="AE2729">
        <v>28</v>
      </c>
      <c r="AF2729">
        <v>54</v>
      </c>
      <c r="AG2729">
        <v>54</v>
      </c>
      <c r="AH2729">
        <v>52</v>
      </c>
      <c r="AI2729">
        <v>51</v>
      </c>
      <c r="AJ2729">
        <v>53</v>
      </c>
      <c r="AK2729">
        <v>53</v>
      </c>
      <c r="AL2729">
        <v>57</v>
      </c>
      <c r="AM2729">
        <v>57</v>
      </c>
      <c r="AN2729">
        <v>57</v>
      </c>
      <c r="AO2729">
        <v>54</v>
      </c>
      <c r="AP2729">
        <v>5.2</v>
      </c>
      <c r="AQ2729" t="str">
        <f>IF(AP2729&gt;=AW2729,"High","")</f>
        <v/>
      </c>
      <c r="AR2729" t="str">
        <f>IF(AP2729&lt;=AV2729,"Low","")</f>
        <v/>
      </c>
      <c r="AS2729" t="str">
        <f>IF((AND(AP2729&lt;AW2729,AP2729&gt;AV2729)),"Mid","")</f>
        <v>Mid</v>
      </c>
      <c r="AU2729">
        <v>5.6131995776135009</v>
      </c>
      <c r="AV2729">
        <v>4.4054289177376651</v>
      </c>
      <c r="AW2729">
        <v>6.8209702374893366</v>
      </c>
      <c r="AX2729" t="str">
        <f>CONCATENATE(AQ2729,AR2729,AS2729)</f>
        <v>Mid</v>
      </c>
    </row>
    <row r="2730" spans="1:50" x14ac:dyDescent="0.2">
      <c r="A2730">
        <v>2729</v>
      </c>
      <c r="B2730">
        <v>80</v>
      </c>
      <c r="C2730">
        <v>100</v>
      </c>
      <c r="D2730">
        <v>50</v>
      </c>
      <c r="E2730">
        <v>50</v>
      </c>
      <c r="F2730">
        <v>40</v>
      </c>
      <c r="G2730">
        <v>50</v>
      </c>
      <c r="H2730">
        <v>50</v>
      </c>
      <c r="I2730">
        <v>50</v>
      </c>
      <c r="J2730">
        <v>30</v>
      </c>
      <c r="K2730">
        <v>70</v>
      </c>
      <c r="L2730">
        <v>25</v>
      </c>
      <c r="M2730">
        <v>10</v>
      </c>
      <c r="N2730">
        <v>50</v>
      </c>
      <c r="O2730">
        <v>30</v>
      </c>
      <c r="P2730">
        <v>90</v>
      </c>
      <c r="Q2730">
        <v>30</v>
      </c>
      <c r="R2730">
        <v>50</v>
      </c>
      <c r="S2730">
        <v>40</v>
      </c>
      <c r="T2730">
        <v>50</v>
      </c>
      <c r="U2730">
        <v>50</v>
      </c>
      <c r="V2730">
        <v>90</v>
      </c>
      <c r="W2730">
        <v>100</v>
      </c>
      <c r="X2730">
        <v>60</v>
      </c>
      <c r="Y2730">
        <v>85</v>
      </c>
      <c r="Z2730">
        <v>10</v>
      </c>
      <c r="AA2730">
        <v>70</v>
      </c>
      <c r="AB2730">
        <v>60</v>
      </c>
      <c r="AC2730">
        <v>20</v>
      </c>
      <c r="AD2730">
        <v>70</v>
      </c>
      <c r="AE2730">
        <v>0</v>
      </c>
      <c r="AF2730">
        <v>10</v>
      </c>
      <c r="AG2730">
        <v>10</v>
      </c>
      <c r="AH2730">
        <v>80</v>
      </c>
      <c r="AI2730">
        <v>90</v>
      </c>
      <c r="AJ2730">
        <v>20</v>
      </c>
      <c r="AK2730">
        <v>20</v>
      </c>
      <c r="AL2730">
        <v>50</v>
      </c>
      <c r="AM2730">
        <v>20</v>
      </c>
      <c r="AN2730">
        <v>40</v>
      </c>
      <c r="AO2730">
        <v>10</v>
      </c>
      <c r="AP2730">
        <v>7</v>
      </c>
      <c r="AQ2730" t="str">
        <f>IF(AP2730&gt;=AW2730,"High","")</f>
        <v>High</v>
      </c>
      <c r="AR2730" t="str">
        <f>IF(AP2730&lt;=AV2730,"Low","")</f>
        <v/>
      </c>
      <c r="AS2730" t="str">
        <f>IF((AND(AP2730&lt;AW2730,AP2730&gt;AV2730)),"Mid","")</f>
        <v/>
      </c>
      <c r="AU2730">
        <v>5.6131995776135009</v>
      </c>
      <c r="AV2730">
        <v>4.4054289177376651</v>
      </c>
      <c r="AW2730">
        <v>6.8209702374893366</v>
      </c>
      <c r="AX2730" t="str">
        <f>CONCATENATE(AQ2730,AR2730,AS2730)</f>
        <v>High</v>
      </c>
    </row>
    <row r="2731" spans="1:50" x14ac:dyDescent="0.2">
      <c r="A2731">
        <v>2730</v>
      </c>
      <c r="B2731">
        <v>62</v>
      </c>
      <c r="C2731">
        <v>48</v>
      </c>
      <c r="D2731">
        <v>39</v>
      </c>
      <c r="E2731">
        <v>39</v>
      </c>
      <c r="F2731">
        <v>24</v>
      </c>
      <c r="G2731">
        <v>30</v>
      </c>
      <c r="H2731">
        <v>62</v>
      </c>
      <c r="I2731">
        <v>44</v>
      </c>
      <c r="J2731">
        <v>36</v>
      </c>
      <c r="K2731">
        <v>31</v>
      </c>
      <c r="L2731">
        <v>15</v>
      </c>
      <c r="M2731">
        <v>18</v>
      </c>
      <c r="N2731">
        <v>23</v>
      </c>
      <c r="O2731">
        <v>29</v>
      </c>
      <c r="P2731">
        <v>40</v>
      </c>
      <c r="Q2731">
        <v>30</v>
      </c>
      <c r="R2731">
        <v>48</v>
      </c>
      <c r="S2731">
        <v>50</v>
      </c>
      <c r="T2731">
        <v>52</v>
      </c>
      <c r="U2731">
        <v>82</v>
      </c>
      <c r="V2731">
        <v>51</v>
      </c>
      <c r="W2731">
        <v>71</v>
      </c>
      <c r="X2731">
        <v>76</v>
      </c>
      <c r="Y2731">
        <v>64</v>
      </c>
      <c r="Z2731">
        <v>4</v>
      </c>
      <c r="AA2731">
        <v>68</v>
      </c>
      <c r="AB2731">
        <v>38</v>
      </c>
      <c r="AC2731">
        <v>11</v>
      </c>
      <c r="AD2731">
        <v>33</v>
      </c>
      <c r="AE2731">
        <v>0</v>
      </c>
      <c r="AF2731">
        <v>16</v>
      </c>
      <c r="AG2731">
        <v>52</v>
      </c>
      <c r="AH2731">
        <v>71</v>
      </c>
      <c r="AI2731">
        <v>52</v>
      </c>
      <c r="AJ2731">
        <v>64</v>
      </c>
      <c r="AK2731">
        <v>15</v>
      </c>
      <c r="AL2731">
        <v>31</v>
      </c>
      <c r="AM2731">
        <v>9</v>
      </c>
      <c r="AN2731">
        <v>34</v>
      </c>
      <c r="AO2731">
        <v>5</v>
      </c>
      <c r="AP2731">
        <v>6.8</v>
      </c>
      <c r="AQ2731" t="str">
        <f>IF(AP2731&gt;=AW2731,"High","")</f>
        <v/>
      </c>
      <c r="AR2731" t="str">
        <f>IF(AP2731&lt;=AV2731,"Low","")</f>
        <v/>
      </c>
      <c r="AS2731" t="str">
        <f>IF((AND(AP2731&lt;AW2731,AP2731&gt;AV2731)),"Mid","")</f>
        <v>Mid</v>
      </c>
      <c r="AU2731">
        <v>5.6131995776135009</v>
      </c>
      <c r="AV2731">
        <v>4.4054289177376651</v>
      </c>
      <c r="AW2731">
        <v>6.8209702374893366</v>
      </c>
      <c r="AX2731" t="str">
        <f>CONCATENATE(AQ2731,AR2731,AS2731)</f>
        <v>Mid</v>
      </c>
    </row>
    <row r="2732" spans="1:50" x14ac:dyDescent="0.2">
      <c r="A2732">
        <v>2731</v>
      </c>
      <c r="B2732">
        <v>35</v>
      </c>
      <c r="C2732">
        <v>67</v>
      </c>
      <c r="D2732">
        <v>42</v>
      </c>
      <c r="E2732">
        <v>32</v>
      </c>
      <c r="F2732">
        <v>5</v>
      </c>
      <c r="G2732">
        <v>26</v>
      </c>
      <c r="H2732">
        <v>77</v>
      </c>
      <c r="I2732">
        <v>41</v>
      </c>
      <c r="J2732">
        <v>7</v>
      </c>
      <c r="K2732">
        <v>19</v>
      </c>
      <c r="L2732">
        <v>27</v>
      </c>
      <c r="M2732">
        <v>41</v>
      </c>
      <c r="N2732">
        <v>90</v>
      </c>
      <c r="O2732">
        <v>48</v>
      </c>
      <c r="P2732">
        <v>43</v>
      </c>
      <c r="Q2732">
        <v>53</v>
      </c>
      <c r="R2732">
        <v>40</v>
      </c>
      <c r="S2732">
        <v>62</v>
      </c>
      <c r="T2732">
        <v>7</v>
      </c>
      <c r="U2732">
        <v>25</v>
      </c>
      <c r="V2732">
        <v>40</v>
      </c>
      <c r="W2732">
        <v>87</v>
      </c>
      <c r="X2732">
        <v>43</v>
      </c>
      <c r="Y2732">
        <v>38</v>
      </c>
      <c r="Z2732">
        <v>27</v>
      </c>
      <c r="AA2732">
        <v>12</v>
      </c>
      <c r="AB2732">
        <v>84</v>
      </c>
      <c r="AC2732">
        <v>32</v>
      </c>
      <c r="AD2732">
        <v>46</v>
      </c>
      <c r="AE2732">
        <v>23</v>
      </c>
      <c r="AF2732">
        <v>27</v>
      </c>
      <c r="AG2732">
        <v>78</v>
      </c>
      <c r="AH2732">
        <v>43</v>
      </c>
      <c r="AI2732">
        <v>77</v>
      </c>
      <c r="AJ2732">
        <v>40</v>
      </c>
      <c r="AK2732">
        <v>32</v>
      </c>
      <c r="AL2732">
        <v>6</v>
      </c>
      <c r="AM2732">
        <v>67</v>
      </c>
      <c r="AN2732">
        <v>92</v>
      </c>
      <c r="AO2732">
        <v>56</v>
      </c>
      <c r="AP2732">
        <v>3.8</v>
      </c>
      <c r="AQ2732" t="str">
        <f>IF(AP2732&gt;=AW2732,"High","")</f>
        <v/>
      </c>
      <c r="AR2732" t="str">
        <f>IF(AP2732&lt;=AV2732,"Low","")</f>
        <v>Low</v>
      </c>
      <c r="AS2732" t="str">
        <f>IF((AND(AP2732&lt;AW2732,AP2732&gt;AV2732)),"Mid","")</f>
        <v/>
      </c>
      <c r="AU2732">
        <v>5.6131995776135009</v>
      </c>
      <c r="AV2732">
        <v>4.4054289177376651</v>
      </c>
      <c r="AW2732">
        <v>6.8209702374893366</v>
      </c>
      <c r="AX2732" t="str">
        <f>CONCATENATE(AQ2732,AR2732,AS2732)</f>
        <v>Low</v>
      </c>
    </row>
    <row r="2733" spans="1:50" x14ac:dyDescent="0.2">
      <c r="A2733">
        <v>2732</v>
      </c>
      <c r="B2733">
        <v>4</v>
      </c>
      <c r="C2733">
        <v>3</v>
      </c>
      <c r="D2733">
        <v>2</v>
      </c>
      <c r="E2733">
        <v>1</v>
      </c>
      <c r="F2733">
        <v>21</v>
      </c>
      <c r="G2733">
        <v>1</v>
      </c>
      <c r="H2733">
        <v>1</v>
      </c>
      <c r="I2733">
        <v>50</v>
      </c>
      <c r="J2733">
        <v>5</v>
      </c>
      <c r="K2733">
        <v>1</v>
      </c>
      <c r="L2733">
        <v>59</v>
      </c>
      <c r="M2733">
        <v>79</v>
      </c>
      <c r="N2733">
        <v>1</v>
      </c>
      <c r="O2733">
        <v>2</v>
      </c>
      <c r="P2733">
        <v>82</v>
      </c>
      <c r="Q2733">
        <v>85</v>
      </c>
      <c r="R2733">
        <v>2</v>
      </c>
      <c r="S2733">
        <v>1</v>
      </c>
      <c r="T2733">
        <v>79</v>
      </c>
      <c r="U2733">
        <v>56</v>
      </c>
      <c r="V2733">
        <v>25</v>
      </c>
      <c r="W2733">
        <v>41</v>
      </c>
      <c r="X2733">
        <v>64</v>
      </c>
      <c r="Y2733">
        <v>33</v>
      </c>
      <c r="Z2733">
        <v>1</v>
      </c>
      <c r="AA2733">
        <v>67</v>
      </c>
      <c r="AB2733">
        <v>1</v>
      </c>
      <c r="AC2733">
        <v>50</v>
      </c>
      <c r="AD2733">
        <v>60</v>
      </c>
      <c r="AE2733">
        <v>99</v>
      </c>
      <c r="AF2733">
        <v>3</v>
      </c>
      <c r="AG2733">
        <v>3</v>
      </c>
      <c r="AH2733">
        <v>1</v>
      </c>
      <c r="AI2733">
        <v>44</v>
      </c>
      <c r="AJ2733">
        <v>23</v>
      </c>
      <c r="AK2733">
        <v>3</v>
      </c>
      <c r="AL2733">
        <v>2</v>
      </c>
      <c r="AM2733">
        <v>5</v>
      </c>
      <c r="AN2733">
        <v>75</v>
      </c>
      <c r="AO2733">
        <v>2</v>
      </c>
      <c r="AP2733">
        <v>5.8</v>
      </c>
      <c r="AQ2733" t="str">
        <f>IF(AP2733&gt;=AW2733,"High","")</f>
        <v/>
      </c>
      <c r="AR2733" t="str">
        <f>IF(AP2733&lt;=AV2733,"Low","")</f>
        <v/>
      </c>
      <c r="AS2733" t="str">
        <f>IF((AND(AP2733&lt;AW2733,AP2733&gt;AV2733)),"Mid","")</f>
        <v>Mid</v>
      </c>
      <c r="AU2733">
        <v>5.6131995776135009</v>
      </c>
      <c r="AV2733">
        <v>4.4054289177376651</v>
      </c>
      <c r="AW2733">
        <v>6.8209702374893366</v>
      </c>
      <c r="AX2733" t="str">
        <f>CONCATENATE(AQ2733,AR2733,AS2733)</f>
        <v>Mid</v>
      </c>
    </row>
    <row r="2734" spans="1:50" x14ac:dyDescent="0.2">
      <c r="A2734">
        <v>2733</v>
      </c>
      <c r="B2734">
        <v>80</v>
      </c>
      <c r="C2734">
        <v>60</v>
      </c>
      <c r="D2734">
        <v>66</v>
      </c>
      <c r="E2734">
        <v>50</v>
      </c>
      <c r="F2734">
        <v>52</v>
      </c>
      <c r="G2734">
        <v>52</v>
      </c>
      <c r="H2734">
        <v>64</v>
      </c>
      <c r="I2734">
        <v>53</v>
      </c>
      <c r="J2734">
        <v>50</v>
      </c>
      <c r="K2734">
        <v>49</v>
      </c>
      <c r="L2734">
        <v>68</v>
      </c>
      <c r="M2734">
        <v>81</v>
      </c>
      <c r="N2734">
        <v>75</v>
      </c>
      <c r="O2734">
        <v>51</v>
      </c>
      <c r="P2734">
        <v>65</v>
      </c>
      <c r="Q2734">
        <v>42</v>
      </c>
      <c r="R2734">
        <v>84</v>
      </c>
      <c r="S2734">
        <v>49</v>
      </c>
      <c r="T2734">
        <v>50</v>
      </c>
      <c r="U2734">
        <v>50</v>
      </c>
      <c r="V2734">
        <v>63</v>
      </c>
      <c r="W2734">
        <v>65</v>
      </c>
      <c r="X2734">
        <v>58</v>
      </c>
      <c r="Y2734">
        <v>41</v>
      </c>
      <c r="Z2734">
        <v>21</v>
      </c>
      <c r="AA2734">
        <v>54</v>
      </c>
      <c r="AB2734">
        <v>66</v>
      </c>
      <c r="AC2734">
        <v>53</v>
      </c>
      <c r="AD2734">
        <v>53</v>
      </c>
      <c r="AE2734">
        <v>53</v>
      </c>
      <c r="AF2734">
        <v>30</v>
      </c>
      <c r="AG2734">
        <v>53</v>
      </c>
      <c r="AH2734">
        <v>58</v>
      </c>
      <c r="AI2734">
        <v>65</v>
      </c>
      <c r="AJ2734">
        <v>58</v>
      </c>
      <c r="AK2734">
        <v>46</v>
      </c>
      <c r="AL2734">
        <v>57</v>
      </c>
      <c r="AM2734">
        <v>68</v>
      </c>
      <c r="AN2734">
        <v>33</v>
      </c>
      <c r="AO2734">
        <v>31</v>
      </c>
      <c r="AP2734">
        <v>6.4</v>
      </c>
      <c r="AQ2734" t="str">
        <f>IF(AP2734&gt;=AW2734,"High","")</f>
        <v/>
      </c>
      <c r="AR2734" t="str">
        <f>IF(AP2734&lt;=AV2734,"Low","")</f>
        <v/>
      </c>
      <c r="AS2734" t="str">
        <f>IF((AND(AP2734&lt;AW2734,AP2734&gt;AV2734)),"Mid","")</f>
        <v>Mid</v>
      </c>
      <c r="AU2734">
        <v>5.6131995776135009</v>
      </c>
      <c r="AV2734">
        <v>4.4054289177376651</v>
      </c>
      <c r="AW2734">
        <v>6.8209702374893366</v>
      </c>
      <c r="AX2734" t="str">
        <f>CONCATENATE(AQ2734,AR2734,AS2734)</f>
        <v>Mid</v>
      </c>
    </row>
    <row r="2735" spans="1:50" x14ac:dyDescent="0.2">
      <c r="A2735">
        <v>2734</v>
      </c>
      <c r="B2735">
        <v>60</v>
      </c>
      <c r="C2735">
        <v>76</v>
      </c>
      <c r="D2735">
        <v>61</v>
      </c>
      <c r="E2735">
        <v>71</v>
      </c>
      <c r="F2735">
        <v>48</v>
      </c>
      <c r="G2735">
        <v>52</v>
      </c>
      <c r="H2735">
        <v>63</v>
      </c>
      <c r="I2735">
        <v>64</v>
      </c>
      <c r="J2735">
        <v>60</v>
      </c>
      <c r="K2735">
        <v>89</v>
      </c>
      <c r="L2735">
        <v>80</v>
      </c>
      <c r="M2735">
        <v>59</v>
      </c>
      <c r="N2735">
        <v>68</v>
      </c>
      <c r="O2735">
        <v>55</v>
      </c>
      <c r="P2735">
        <v>65</v>
      </c>
      <c r="Q2735">
        <v>57</v>
      </c>
      <c r="R2735">
        <v>63</v>
      </c>
      <c r="S2735">
        <v>74</v>
      </c>
      <c r="T2735">
        <v>62</v>
      </c>
      <c r="U2735">
        <v>85</v>
      </c>
      <c r="V2735">
        <v>65</v>
      </c>
      <c r="W2735">
        <v>71</v>
      </c>
      <c r="X2735">
        <v>64</v>
      </c>
      <c r="Y2735">
        <v>66</v>
      </c>
      <c r="Z2735">
        <v>28</v>
      </c>
      <c r="AA2735">
        <v>72</v>
      </c>
      <c r="AB2735">
        <v>65</v>
      </c>
      <c r="AC2735">
        <v>53</v>
      </c>
      <c r="AD2735">
        <v>52</v>
      </c>
      <c r="AE2735">
        <v>14</v>
      </c>
      <c r="AF2735">
        <v>48</v>
      </c>
      <c r="AG2735">
        <v>62</v>
      </c>
      <c r="AH2735">
        <v>61</v>
      </c>
      <c r="AI2735">
        <v>67</v>
      </c>
      <c r="AJ2735">
        <v>72</v>
      </c>
      <c r="AK2735">
        <v>22</v>
      </c>
      <c r="AL2735">
        <v>70</v>
      </c>
      <c r="AM2735">
        <v>29</v>
      </c>
      <c r="AN2735">
        <v>45</v>
      </c>
      <c r="AO2735">
        <v>25</v>
      </c>
      <c r="AP2735">
        <v>6</v>
      </c>
      <c r="AQ2735" t="str">
        <f>IF(AP2735&gt;=AW2735,"High","")</f>
        <v/>
      </c>
      <c r="AR2735" t="str">
        <f>IF(AP2735&lt;=AV2735,"Low","")</f>
        <v/>
      </c>
      <c r="AS2735" t="str">
        <f>IF((AND(AP2735&lt;AW2735,AP2735&gt;AV2735)),"Mid","")</f>
        <v>Mid</v>
      </c>
      <c r="AU2735">
        <v>5.6131995776135009</v>
      </c>
      <c r="AV2735">
        <v>4.4054289177376651</v>
      </c>
      <c r="AW2735">
        <v>6.8209702374893366</v>
      </c>
      <c r="AX2735" t="str">
        <f>CONCATENATE(AQ2735,AR2735,AS2735)</f>
        <v>Mid</v>
      </c>
    </row>
    <row r="2736" spans="1:50" x14ac:dyDescent="0.2">
      <c r="A2736">
        <v>2735</v>
      </c>
      <c r="B2736">
        <v>34</v>
      </c>
      <c r="C2736">
        <v>49</v>
      </c>
      <c r="D2736">
        <v>50</v>
      </c>
      <c r="E2736">
        <v>40</v>
      </c>
      <c r="F2736">
        <v>33</v>
      </c>
      <c r="G2736">
        <v>49</v>
      </c>
      <c r="H2736">
        <v>40</v>
      </c>
      <c r="I2736">
        <v>49</v>
      </c>
      <c r="J2736">
        <v>51</v>
      </c>
      <c r="K2736">
        <v>42</v>
      </c>
      <c r="L2736">
        <v>50</v>
      </c>
      <c r="M2736">
        <v>51</v>
      </c>
      <c r="N2736">
        <v>50</v>
      </c>
      <c r="O2736">
        <v>50</v>
      </c>
      <c r="P2736">
        <v>34</v>
      </c>
      <c r="Q2736">
        <v>51</v>
      </c>
      <c r="R2736">
        <v>34</v>
      </c>
      <c r="S2736">
        <v>63</v>
      </c>
      <c r="T2736">
        <v>21</v>
      </c>
      <c r="U2736">
        <v>51</v>
      </c>
      <c r="V2736">
        <v>50</v>
      </c>
      <c r="W2736">
        <v>49</v>
      </c>
      <c r="X2736">
        <v>81</v>
      </c>
      <c r="Y2736">
        <v>50</v>
      </c>
      <c r="Z2736">
        <v>32</v>
      </c>
      <c r="AA2736">
        <v>48</v>
      </c>
      <c r="AB2736">
        <v>51</v>
      </c>
      <c r="AC2736">
        <v>50</v>
      </c>
      <c r="AD2736">
        <v>31</v>
      </c>
      <c r="AE2736">
        <v>16</v>
      </c>
      <c r="AF2736">
        <v>47</v>
      </c>
      <c r="AG2736">
        <v>74</v>
      </c>
      <c r="AH2736">
        <v>64</v>
      </c>
      <c r="AI2736">
        <v>49</v>
      </c>
      <c r="AJ2736">
        <v>100</v>
      </c>
      <c r="AK2736">
        <v>46</v>
      </c>
      <c r="AL2736">
        <v>25</v>
      </c>
      <c r="AM2736">
        <v>48</v>
      </c>
      <c r="AN2736">
        <v>36</v>
      </c>
      <c r="AO2736">
        <v>49</v>
      </c>
      <c r="AP2736">
        <v>5</v>
      </c>
      <c r="AQ2736" t="str">
        <f>IF(AP2736&gt;=AW2736,"High","")</f>
        <v/>
      </c>
      <c r="AR2736" t="str">
        <f>IF(AP2736&lt;=AV2736,"Low","")</f>
        <v/>
      </c>
      <c r="AS2736" t="str">
        <f>IF((AND(AP2736&lt;AW2736,AP2736&gt;AV2736)),"Mid","")</f>
        <v>Mid</v>
      </c>
      <c r="AU2736">
        <v>5.6131995776135009</v>
      </c>
      <c r="AV2736">
        <v>4.4054289177376651</v>
      </c>
      <c r="AW2736">
        <v>6.8209702374893366</v>
      </c>
      <c r="AX2736" t="str">
        <f>CONCATENATE(AQ2736,AR2736,AS2736)</f>
        <v>Mid</v>
      </c>
    </row>
    <row r="2737" spans="1:50" x14ac:dyDescent="0.2">
      <c r="A2737">
        <v>2736</v>
      </c>
      <c r="B2737">
        <v>76</v>
      </c>
      <c r="C2737">
        <v>81</v>
      </c>
      <c r="D2737">
        <v>55</v>
      </c>
      <c r="E2737">
        <v>75</v>
      </c>
      <c r="F2737">
        <v>53</v>
      </c>
      <c r="G2737">
        <v>55</v>
      </c>
      <c r="H2737">
        <v>75</v>
      </c>
      <c r="I2737">
        <v>55</v>
      </c>
      <c r="J2737">
        <v>56</v>
      </c>
      <c r="K2737">
        <v>57</v>
      </c>
      <c r="L2737">
        <v>36</v>
      </c>
      <c r="M2737">
        <v>57</v>
      </c>
      <c r="N2737">
        <v>71</v>
      </c>
      <c r="O2737">
        <v>57</v>
      </c>
      <c r="P2737">
        <v>56</v>
      </c>
      <c r="Q2737">
        <v>54</v>
      </c>
      <c r="R2737">
        <v>77</v>
      </c>
      <c r="S2737">
        <v>54</v>
      </c>
      <c r="T2737">
        <v>68</v>
      </c>
      <c r="U2737">
        <v>68</v>
      </c>
      <c r="V2737">
        <v>79</v>
      </c>
      <c r="W2737">
        <v>87</v>
      </c>
      <c r="X2737">
        <v>65</v>
      </c>
      <c r="Y2737">
        <v>92</v>
      </c>
      <c r="Z2737">
        <v>64</v>
      </c>
      <c r="AA2737">
        <v>84</v>
      </c>
      <c r="AB2737">
        <v>78</v>
      </c>
      <c r="AC2737">
        <v>64</v>
      </c>
      <c r="AD2737">
        <v>73</v>
      </c>
      <c r="AE2737">
        <v>7</v>
      </c>
      <c r="AF2737">
        <v>8</v>
      </c>
      <c r="AG2737">
        <v>84</v>
      </c>
      <c r="AH2737">
        <v>81</v>
      </c>
      <c r="AI2737">
        <v>73</v>
      </c>
      <c r="AJ2737">
        <v>55</v>
      </c>
      <c r="AK2737">
        <v>12</v>
      </c>
      <c r="AL2737">
        <v>93</v>
      </c>
      <c r="AM2737">
        <v>21</v>
      </c>
      <c r="AN2737">
        <v>71</v>
      </c>
      <c r="AO2737">
        <v>53</v>
      </c>
      <c r="AP2737">
        <v>7</v>
      </c>
      <c r="AQ2737" t="str">
        <f>IF(AP2737&gt;=AW2737,"High","")</f>
        <v>High</v>
      </c>
      <c r="AR2737" t="str">
        <f>IF(AP2737&lt;=AV2737,"Low","")</f>
        <v/>
      </c>
      <c r="AS2737" t="str">
        <f>IF((AND(AP2737&lt;AW2737,AP2737&gt;AV2737)),"Mid","")</f>
        <v/>
      </c>
      <c r="AU2737">
        <v>5.6131995776135009</v>
      </c>
      <c r="AV2737">
        <v>4.4054289177376651</v>
      </c>
      <c r="AW2737">
        <v>6.8209702374893366</v>
      </c>
      <c r="AX2737" t="str">
        <f>CONCATENATE(AQ2737,AR2737,AS2737)</f>
        <v>High</v>
      </c>
    </row>
    <row r="2738" spans="1:50" x14ac:dyDescent="0.2">
      <c r="A2738">
        <v>2737</v>
      </c>
      <c r="B2738">
        <v>77</v>
      </c>
      <c r="C2738">
        <v>73</v>
      </c>
      <c r="D2738">
        <v>82</v>
      </c>
      <c r="E2738">
        <v>63</v>
      </c>
      <c r="F2738">
        <v>26</v>
      </c>
      <c r="G2738">
        <v>71</v>
      </c>
      <c r="H2738">
        <v>58</v>
      </c>
      <c r="I2738">
        <v>67</v>
      </c>
      <c r="J2738">
        <v>54</v>
      </c>
      <c r="K2738">
        <v>54</v>
      </c>
      <c r="L2738">
        <v>48</v>
      </c>
      <c r="M2738">
        <v>59</v>
      </c>
      <c r="N2738">
        <v>78</v>
      </c>
      <c r="O2738">
        <v>58</v>
      </c>
      <c r="P2738">
        <v>73</v>
      </c>
      <c r="Q2738">
        <v>44</v>
      </c>
      <c r="R2738">
        <v>70</v>
      </c>
      <c r="S2738">
        <v>67</v>
      </c>
      <c r="T2738">
        <v>53</v>
      </c>
      <c r="U2738">
        <v>85</v>
      </c>
      <c r="V2738">
        <v>86</v>
      </c>
      <c r="W2738">
        <v>98</v>
      </c>
      <c r="X2738">
        <v>85</v>
      </c>
      <c r="Y2738">
        <v>80</v>
      </c>
      <c r="Z2738">
        <v>34</v>
      </c>
      <c r="AA2738">
        <v>73</v>
      </c>
      <c r="AB2738">
        <v>54</v>
      </c>
      <c r="AC2738">
        <v>64</v>
      </c>
      <c r="AD2738">
        <v>88</v>
      </c>
      <c r="AE2738">
        <v>94</v>
      </c>
      <c r="AF2738">
        <v>38</v>
      </c>
      <c r="AG2738">
        <v>80</v>
      </c>
      <c r="AH2738">
        <v>86</v>
      </c>
      <c r="AI2738">
        <v>63</v>
      </c>
      <c r="AJ2738">
        <v>73</v>
      </c>
      <c r="AK2738">
        <v>55</v>
      </c>
      <c r="AL2738">
        <v>80</v>
      </c>
      <c r="AM2738">
        <v>24</v>
      </c>
      <c r="AN2738">
        <v>69</v>
      </c>
      <c r="AO2738">
        <v>31</v>
      </c>
      <c r="AP2738">
        <v>5.8</v>
      </c>
      <c r="AQ2738" t="str">
        <f>IF(AP2738&gt;=AW2738,"High","")</f>
        <v/>
      </c>
      <c r="AR2738" t="str">
        <f>IF(AP2738&lt;=AV2738,"Low","")</f>
        <v/>
      </c>
      <c r="AS2738" t="str">
        <f>IF((AND(AP2738&lt;AW2738,AP2738&gt;AV2738)),"Mid","")</f>
        <v>Mid</v>
      </c>
      <c r="AU2738">
        <v>5.6131995776135009</v>
      </c>
      <c r="AV2738">
        <v>4.4054289177376651</v>
      </c>
      <c r="AW2738">
        <v>6.8209702374893366</v>
      </c>
      <c r="AX2738" t="str">
        <f>CONCATENATE(AQ2738,AR2738,AS2738)</f>
        <v>Mid</v>
      </c>
    </row>
    <row r="2739" spans="1:50" x14ac:dyDescent="0.2">
      <c r="A2739">
        <v>2738</v>
      </c>
      <c r="B2739">
        <v>87</v>
      </c>
      <c r="C2739">
        <v>81</v>
      </c>
      <c r="D2739">
        <v>83</v>
      </c>
      <c r="E2739">
        <v>74</v>
      </c>
      <c r="F2739">
        <v>59</v>
      </c>
      <c r="G2739">
        <v>68</v>
      </c>
      <c r="H2739">
        <v>83</v>
      </c>
      <c r="I2739">
        <v>69</v>
      </c>
      <c r="J2739">
        <v>81</v>
      </c>
      <c r="K2739">
        <v>73</v>
      </c>
      <c r="L2739">
        <v>55</v>
      </c>
      <c r="M2739">
        <v>83</v>
      </c>
      <c r="N2739">
        <v>77</v>
      </c>
      <c r="O2739">
        <v>70</v>
      </c>
      <c r="P2739">
        <v>76</v>
      </c>
      <c r="Q2739">
        <v>68</v>
      </c>
      <c r="R2739">
        <v>78</v>
      </c>
      <c r="S2739">
        <v>77</v>
      </c>
      <c r="T2739">
        <v>48</v>
      </c>
      <c r="U2739">
        <v>72</v>
      </c>
      <c r="V2739">
        <v>70</v>
      </c>
      <c r="W2739">
        <v>88</v>
      </c>
      <c r="X2739">
        <v>100</v>
      </c>
      <c r="Y2739">
        <v>72</v>
      </c>
      <c r="Z2739">
        <v>39</v>
      </c>
      <c r="AA2739">
        <v>68</v>
      </c>
      <c r="AB2739">
        <v>58</v>
      </c>
      <c r="AC2739">
        <v>1</v>
      </c>
      <c r="AD2739">
        <v>1</v>
      </c>
      <c r="AE2739">
        <v>1</v>
      </c>
      <c r="AF2739">
        <v>1</v>
      </c>
      <c r="AG2739">
        <v>100</v>
      </c>
      <c r="AH2739">
        <v>100</v>
      </c>
      <c r="AI2739">
        <v>61</v>
      </c>
      <c r="AJ2739">
        <v>100</v>
      </c>
      <c r="AK2739">
        <v>35</v>
      </c>
      <c r="AL2739">
        <v>79</v>
      </c>
      <c r="AM2739">
        <v>100</v>
      </c>
      <c r="AN2739">
        <v>1</v>
      </c>
      <c r="AO2739">
        <v>1</v>
      </c>
      <c r="AP2739">
        <v>4.2</v>
      </c>
      <c r="AQ2739" t="str">
        <f>IF(AP2739&gt;=AW2739,"High","")</f>
        <v/>
      </c>
      <c r="AR2739" t="str">
        <f>IF(AP2739&lt;=AV2739,"Low","")</f>
        <v>Low</v>
      </c>
      <c r="AS2739" t="str">
        <f>IF((AND(AP2739&lt;AW2739,AP2739&gt;AV2739)),"Mid","")</f>
        <v/>
      </c>
      <c r="AU2739">
        <v>5.6131995776135009</v>
      </c>
      <c r="AV2739">
        <v>4.4054289177376651</v>
      </c>
      <c r="AW2739">
        <v>6.8209702374893366</v>
      </c>
      <c r="AX2739" t="str">
        <f>CONCATENATE(AQ2739,AR2739,AS2739)</f>
        <v>Low</v>
      </c>
    </row>
    <row r="2740" spans="1:50" x14ac:dyDescent="0.2">
      <c r="A2740">
        <v>2739</v>
      </c>
      <c r="B2740">
        <v>89</v>
      </c>
      <c r="C2740">
        <v>95</v>
      </c>
      <c r="D2740">
        <v>84</v>
      </c>
      <c r="E2740">
        <v>84</v>
      </c>
      <c r="F2740">
        <v>20</v>
      </c>
      <c r="G2740">
        <v>67</v>
      </c>
      <c r="H2740">
        <v>88</v>
      </c>
      <c r="I2740">
        <v>23</v>
      </c>
      <c r="J2740">
        <v>73</v>
      </c>
      <c r="K2740">
        <v>18</v>
      </c>
      <c r="L2740">
        <v>31</v>
      </c>
      <c r="M2740">
        <v>68</v>
      </c>
      <c r="N2740">
        <v>70</v>
      </c>
      <c r="O2740">
        <v>48</v>
      </c>
      <c r="P2740">
        <v>84</v>
      </c>
      <c r="Q2740">
        <v>40</v>
      </c>
      <c r="R2740">
        <v>70</v>
      </c>
      <c r="S2740">
        <v>39</v>
      </c>
      <c r="T2740">
        <v>19</v>
      </c>
      <c r="U2740">
        <v>23</v>
      </c>
      <c r="V2740">
        <v>81</v>
      </c>
      <c r="W2740">
        <v>68</v>
      </c>
      <c r="X2740">
        <v>85</v>
      </c>
      <c r="Y2740">
        <v>41</v>
      </c>
      <c r="Z2740">
        <v>5</v>
      </c>
      <c r="AA2740">
        <v>52</v>
      </c>
      <c r="AB2740">
        <v>65</v>
      </c>
      <c r="AC2740">
        <v>20</v>
      </c>
      <c r="AD2740">
        <v>66</v>
      </c>
      <c r="AE2740">
        <v>23</v>
      </c>
      <c r="AF2740">
        <v>20</v>
      </c>
      <c r="AG2740">
        <v>94</v>
      </c>
      <c r="AH2740">
        <v>65</v>
      </c>
      <c r="AI2740">
        <v>65</v>
      </c>
      <c r="AJ2740">
        <v>93</v>
      </c>
      <c r="AK2740">
        <v>23</v>
      </c>
      <c r="AL2740">
        <v>58</v>
      </c>
      <c r="AM2740">
        <v>15</v>
      </c>
      <c r="AN2740">
        <v>51</v>
      </c>
      <c r="AO2740">
        <v>13</v>
      </c>
      <c r="AP2740">
        <v>6.2</v>
      </c>
      <c r="AQ2740" t="str">
        <f>IF(AP2740&gt;=AW2740,"High","")</f>
        <v/>
      </c>
      <c r="AR2740" t="str">
        <f>IF(AP2740&lt;=AV2740,"Low","")</f>
        <v/>
      </c>
      <c r="AS2740" t="str">
        <f>IF((AND(AP2740&lt;AW2740,AP2740&gt;AV2740)),"Mid","")</f>
        <v>Mid</v>
      </c>
      <c r="AU2740">
        <v>5.6131995776135009</v>
      </c>
      <c r="AV2740">
        <v>4.4054289177376651</v>
      </c>
      <c r="AW2740">
        <v>6.8209702374893366</v>
      </c>
      <c r="AX2740" t="str">
        <f>CONCATENATE(AQ2740,AR2740,AS2740)</f>
        <v>Mid</v>
      </c>
    </row>
    <row r="2741" spans="1:50" x14ac:dyDescent="0.2">
      <c r="A2741">
        <v>2740</v>
      </c>
      <c r="B2741">
        <v>50</v>
      </c>
      <c r="C2741">
        <v>50</v>
      </c>
      <c r="D2741">
        <v>50</v>
      </c>
      <c r="E2741">
        <v>50</v>
      </c>
      <c r="F2741">
        <v>50</v>
      </c>
      <c r="G2741">
        <v>50</v>
      </c>
      <c r="H2741">
        <v>50</v>
      </c>
      <c r="I2741">
        <v>50</v>
      </c>
      <c r="J2741">
        <v>50</v>
      </c>
      <c r="K2741">
        <v>50</v>
      </c>
      <c r="L2741">
        <v>50</v>
      </c>
      <c r="M2741">
        <v>50</v>
      </c>
      <c r="N2741">
        <v>50</v>
      </c>
      <c r="O2741">
        <v>50</v>
      </c>
      <c r="P2741">
        <v>50</v>
      </c>
      <c r="Q2741">
        <v>50</v>
      </c>
      <c r="R2741">
        <v>50</v>
      </c>
      <c r="S2741">
        <v>50</v>
      </c>
      <c r="T2741">
        <v>50</v>
      </c>
      <c r="U2741">
        <v>50</v>
      </c>
      <c r="V2741">
        <v>50</v>
      </c>
      <c r="W2741">
        <v>50</v>
      </c>
      <c r="X2741">
        <v>50</v>
      </c>
      <c r="Y2741">
        <v>50</v>
      </c>
      <c r="Z2741">
        <v>50</v>
      </c>
      <c r="AA2741">
        <v>50</v>
      </c>
      <c r="AB2741">
        <v>50</v>
      </c>
      <c r="AC2741">
        <v>50</v>
      </c>
      <c r="AD2741">
        <v>50</v>
      </c>
      <c r="AE2741">
        <v>50</v>
      </c>
      <c r="AF2741">
        <v>50</v>
      </c>
      <c r="AG2741">
        <v>50</v>
      </c>
      <c r="AH2741">
        <v>50</v>
      </c>
      <c r="AI2741">
        <v>50</v>
      </c>
      <c r="AJ2741">
        <v>50</v>
      </c>
      <c r="AK2741">
        <v>50</v>
      </c>
      <c r="AL2741">
        <v>50</v>
      </c>
      <c r="AM2741">
        <v>50</v>
      </c>
      <c r="AN2741">
        <v>50</v>
      </c>
      <c r="AO2741">
        <v>50</v>
      </c>
      <c r="AP2741">
        <v>7</v>
      </c>
      <c r="AQ2741" t="str">
        <f>IF(AP2741&gt;=AW2741,"High","")</f>
        <v>High</v>
      </c>
      <c r="AR2741" t="str">
        <f>IF(AP2741&lt;=AV2741,"Low","")</f>
        <v/>
      </c>
      <c r="AS2741" t="str">
        <f>IF((AND(AP2741&lt;AW2741,AP2741&gt;AV2741)),"Mid","")</f>
        <v/>
      </c>
      <c r="AU2741">
        <v>5.6131995776135009</v>
      </c>
      <c r="AV2741">
        <v>4.4054289177376651</v>
      </c>
      <c r="AW2741">
        <v>6.8209702374893366</v>
      </c>
      <c r="AX2741" t="str">
        <f>CONCATENATE(AQ2741,AR2741,AS2741)</f>
        <v>High</v>
      </c>
    </row>
    <row r="2742" spans="1:50" x14ac:dyDescent="0.2">
      <c r="A2742">
        <v>2741</v>
      </c>
      <c r="B2742">
        <v>33</v>
      </c>
      <c r="C2742">
        <v>73</v>
      </c>
      <c r="D2742">
        <v>51</v>
      </c>
      <c r="E2742">
        <v>56</v>
      </c>
      <c r="F2742">
        <v>24</v>
      </c>
      <c r="G2742">
        <v>52</v>
      </c>
      <c r="H2742">
        <v>65</v>
      </c>
      <c r="I2742">
        <v>9</v>
      </c>
      <c r="J2742">
        <v>76</v>
      </c>
      <c r="K2742">
        <v>79</v>
      </c>
      <c r="L2742">
        <v>85</v>
      </c>
      <c r="M2742">
        <v>37</v>
      </c>
      <c r="N2742">
        <v>62</v>
      </c>
      <c r="O2742">
        <v>13</v>
      </c>
      <c r="P2742">
        <v>81</v>
      </c>
      <c r="Q2742">
        <v>45</v>
      </c>
      <c r="R2742">
        <v>41</v>
      </c>
      <c r="S2742">
        <v>79</v>
      </c>
      <c r="T2742">
        <v>90</v>
      </c>
      <c r="U2742">
        <v>71</v>
      </c>
      <c r="V2742">
        <v>64</v>
      </c>
      <c r="W2742">
        <v>79</v>
      </c>
      <c r="X2742">
        <v>75</v>
      </c>
      <c r="Y2742">
        <v>90</v>
      </c>
      <c r="Z2742">
        <v>11</v>
      </c>
      <c r="AA2742">
        <v>68</v>
      </c>
      <c r="AB2742">
        <v>72</v>
      </c>
      <c r="AC2742">
        <v>87</v>
      </c>
      <c r="AD2742">
        <v>42</v>
      </c>
      <c r="AE2742">
        <v>4</v>
      </c>
      <c r="AF2742">
        <v>15</v>
      </c>
      <c r="AG2742">
        <v>63</v>
      </c>
      <c r="AH2742">
        <v>74</v>
      </c>
      <c r="AI2742">
        <v>67</v>
      </c>
      <c r="AJ2742">
        <v>87</v>
      </c>
      <c r="AK2742">
        <v>45</v>
      </c>
      <c r="AL2742">
        <v>31</v>
      </c>
      <c r="AM2742">
        <v>80</v>
      </c>
      <c r="AN2742">
        <v>53</v>
      </c>
      <c r="AO2742">
        <v>16</v>
      </c>
      <c r="AP2742">
        <v>6.4</v>
      </c>
      <c r="AQ2742" t="str">
        <f>IF(AP2742&gt;=AW2742,"High","")</f>
        <v/>
      </c>
      <c r="AR2742" t="str">
        <f>IF(AP2742&lt;=AV2742,"Low","")</f>
        <v/>
      </c>
      <c r="AS2742" t="str">
        <f>IF((AND(AP2742&lt;AW2742,AP2742&gt;AV2742)),"Mid","")</f>
        <v>Mid</v>
      </c>
      <c r="AU2742">
        <v>5.6131995776135009</v>
      </c>
      <c r="AV2742">
        <v>4.4054289177376651</v>
      </c>
      <c r="AW2742">
        <v>6.8209702374893366</v>
      </c>
      <c r="AX2742" t="str">
        <f>CONCATENATE(AQ2742,AR2742,AS2742)</f>
        <v>Mid</v>
      </c>
    </row>
    <row r="2743" spans="1:50" x14ac:dyDescent="0.2">
      <c r="A2743">
        <v>2742</v>
      </c>
      <c r="B2743">
        <v>50</v>
      </c>
      <c r="C2743">
        <v>88</v>
      </c>
      <c r="D2743">
        <v>80</v>
      </c>
      <c r="E2743">
        <v>50</v>
      </c>
      <c r="F2743">
        <v>5</v>
      </c>
      <c r="G2743">
        <v>35</v>
      </c>
      <c r="H2743">
        <v>50</v>
      </c>
      <c r="I2743">
        <v>65</v>
      </c>
      <c r="J2743">
        <v>6</v>
      </c>
      <c r="K2743">
        <v>10</v>
      </c>
      <c r="L2743">
        <v>10</v>
      </c>
      <c r="M2743">
        <v>60</v>
      </c>
      <c r="N2743">
        <v>20</v>
      </c>
      <c r="O2743">
        <v>20</v>
      </c>
      <c r="P2743">
        <v>80</v>
      </c>
      <c r="Q2743">
        <v>50</v>
      </c>
      <c r="R2743">
        <v>50</v>
      </c>
      <c r="S2743">
        <v>10</v>
      </c>
      <c r="T2743">
        <v>50</v>
      </c>
      <c r="U2743">
        <v>70</v>
      </c>
      <c r="V2743">
        <v>50</v>
      </c>
      <c r="W2743">
        <v>80</v>
      </c>
      <c r="X2743">
        <v>70</v>
      </c>
      <c r="Y2743">
        <v>50</v>
      </c>
      <c r="Z2743">
        <v>5</v>
      </c>
      <c r="AA2743">
        <v>80</v>
      </c>
      <c r="AB2743">
        <v>65</v>
      </c>
      <c r="AC2743">
        <v>90</v>
      </c>
      <c r="AD2743">
        <v>10</v>
      </c>
      <c r="AE2743">
        <v>5</v>
      </c>
      <c r="AF2743">
        <v>5</v>
      </c>
      <c r="AG2743">
        <v>91</v>
      </c>
      <c r="AH2743">
        <v>75</v>
      </c>
      <c r="AI2743">
        <v>50</v>
      </c>
      <c r="AJ2743">
        <v>50</v>
      </c>
      <c r="AK2743">
        <v>10</v>
      </c>
      <c r="AL2743">
        <v>65</v>
      </c>
      <c r="AM2743">
        <v>50</v>
      </c>
      <c r="AN2743">
        <v>50</v>
      </c>
      <c r="AO2743">
        <v>15</v>
      </c>
      <c r="AP2743">
        <v>5.6</v>
      </c>
      <c r="AQ2743" t="str">
        <f>IF(AP2743&gt;=AW2743,"High","")</f>
        <v/>
      </c>
      <c r="AR2743" t="str">
        <f>IF(AP2743&lt;=AV2743,"Low","")</f>
        <v/>
      </c>
      <c r="AS2743" t="str">
        <f>IF((AND(AP2743&lt;AW2743,AP2743&gt;AV2743)),"Mid","")</f>
        <v>Mid</v>
      </c>
      <c r="AU2743">
        <v>5.6131995776135009</v>
      </c>
      <c r="AV2743">
        <v>4.4054289177376651</v>
      </c>
      <c r="AW2743">
        <v>6.8209702374893366</v>
      </c>
      <c r="AX2743" t="str">
        <f>CONCATENATE(AQ2743,AR2743,AS2743)</f>
        <v>Mid</v>
      </c>
    </row>
    <row r="2744" spans="1:50" x14ac:dyDescent="0.2">
      <c r="A2744">
        <v>2743</v>
      </c>
      <c r="B2744">
        <v>76</v>
      </c>
      <c r="C2744">
        <v>85</v>
      </c>
      <c r="D2744">
        <v>50</v>
      </c>
      <c r="E2744">
        <v>50</v>
      </c>
      <c r="F2744">
        <v>25</v>
      </c>
      <c r="G2744">
        <v>50</v>
      </c>
      <c r="H2744">
        <v>50</v>
      </c>
      <c r="I2744">
        <v>50</v>
      </c>
      <c r="J2744">
        <v>50</v>
      </c>
      <c r="K2744">
        <v>50</v>
      </c>
      <c r="L2744">
        <v>75</v>
      </c>
      <c r="M2744">
        <v>25</v>
      </c>
      <c r="N2744">
        <v>50</v>
      </c>
      <c r="O2744">
        <v>50</v>
      </c>
      <c r="P2744">
        <v>50</v>
      </c>
      <c r="Q2744">
        <v>50</v>
      </c>
      <c r="R2744">
        <v>50</v>
      </c>
      <c r="S2744">
        <v>25</v>
      </c>
      <c r="T2744">
        <v>33</v>
      </c>
      <c r="U2744">
        <v>90</v>
      </c>
      <c r="V2744">
        <v>50</v>
      </c>
      <c r="W2744">
        <v>50</v>
      </c>
      <c r="X2744">
        <v>50</v>
      </c>
      <c r="Y2744">
        <v>50</v>
      </c>
      <c r="Z2744">
        <v>50</v>
      </c>
      <c r="AA2744">
        <v>50</v>
      </c>
      <c r="AB2744">
        <v>50</v>
      </c>
      <c r="AC2744">
        <v>50</v>
      </c>
      <c r="AD2744">
        <v>50</v>
      </c>
      <c r="AE2744">
        <v>25</v>
      </c>
      <c r="AF2744">
        <v>50</v>
      </c>
      <c r="AG2744">
        <v>50</v>
      </c>
      <c r="AH2744">
        <v>50</v>
      </c>
      <c r="AI2744">
        <v>75</v>
      </c>
      <c r="AJ2744">
        <v>75</v>
      </c>
      <c r="AK2744">
        <v>50</v>
      </c>
      <c r="AL2744">
        <v>25</v>
      </c>
      <c r="AM2744">
        <v>50</v>
      </c>
      <c r="AN2744">
        <v>50</v>
      </c>
      <c r="AO2744">
        <v>25</v>
      </c>
      <c r="AP2744">
        <v>6.4</v>
      </c>
      <c r="AQ2744" t="str">
        <f>IF(AP2744&gt;=AW2744,"High","")</f>
        <v/>
      </c>
      <c r="AR2744" t="str">
        <f>IF(AP2744&lt;=AV2744,"Low","")</f>
        <v/>
      </c>
      <c r="AS2744" t="str">
        <f>IF((AND(AP2744&lt;AW2744,AP2744&gt;AV2744)),"Mid","")</f>
        <v>Mid</v>
      </c>
      <c r="AU2744">
        <v>5.6131995776135009</v>
      </c>
      <c r="AV2744">
        <v>4.4054289177376651</v>
      </c>
      <c r="AW2744">
        <v>6.8209702374893366</v>
      </c>
      <c r="AX2744" t="str">
        <f>CONCATENATE(AQ2744,AR2744,AS2744)</f>
        <v>Mid</v>
      </c>
    </row>
    <row r="2745" spans="1:50" x14ac:dyDescent="0.2">
      <c r="A2745">
        <v>2744</v>
      </c>
      <c r="B2745">
        <v>50</v>
      </c>
      <c r="C2745">
        <v>50</v>
      </c>
      <c r="D2745">
        <v>50</v>
      </c>
      <c r="E2745">
        <v>50</v>
      </c>
      <c r="F2745">
        <v>50</v>
      </c>
      <c r="G2745">
        <v>50</v>
      </c>
      <c r="H2745">
        <v>50</v>
      </c>
      <c r="I2745">
        <v>50</v>
      </c>
      <c r="J2745">
        <v>50</v>
      </c>
      <c r="K2745">
        <v>50</v>
      </c>
      <c r="L2745">
        <v>50</v>
      </c>
      <c r="M2745">
        <v>50</v>
      </c>
      <c r="N2745">
        <v>50</v>
      </c>
      <c r="O2745">
        <v>50</v>
      </c>
      <c r="P2745">
        <v>50</v>
      </c>
      <c r="Q2745">
        <v>50</v>
      </c>
      <c r="R2745">
        <v>50</v>
      </c>
      <c r="S2745">
        <v>50</v>
      </c>
      <c r="T2745">
        <v>50</v>
      </c>
      <c r="U2745">
        <v>50</v>
      </c>
      <c r="V2745">
        <v>50</v>
      </c>
      <c r="W2745">
        <v>50</v>
      </c>
      <c r="X2745">
        <v>50</v>
      </c>
      <c r="Y2745">
        <v>50</v>
      </c>
      <c r="Z2745">
        <v>50</v>
      </c>
      <c r="AA2745">
        <v>50</v>
      </c>
      <c r="AB2745">
        <v>50</v>
      </c>
      <c r="AC2745">
        <v>50</v>
      </c>
      <c r="AD2745">
        <v>50</v>
      </c>
      <c r="AE2745">
        <v>50</v>
      </c>
      <c r="AF2745">
        <v>50</v>
      </c>
      <c r="AG2745">
        <v>50</v>
      </c>
      <c r="AH2745">
        <v>50</v>
      </c>
      <c r="AI2745">
        <v>50</v>
      </c>
      <c r="AJ2745">
        <v>50</v>
      </c>
      <c r="AK2745">
        <v>50</v>
      </c>
      <c r="AL2745">
        <v>50</v>
      </c>
      <c r="AM2745">
        <v>50</v>
      </c>
      <c r="AN2745">
        <v>50</v>
      </c>
      <c r="AO2745">
        <v>50</v>
      </c>
      <c r="AP2745">
        <v>5.6</v>
      </c>
      <c r="AQ2745" t="str">
        <f>IF(AP2745&gt;=AW2745,"High","")</f>
        <v/>
      </c>
      <c r="AR2745" t="str">
        <f>IF(AP2745&lt;=AV2745,"Low","")</f>
        <v/>
      </c>
      <c r="AS2745" t="str">
        <f>IF((AND(AP2745&lt;AW2745,AP2745&gt;AV2745)),"Mid","")</f>
        <v>Mid</v>
      </c>
      <c r="AU2745">
        <v>5.6131995776135009</v>
      </c>
      <c r="AV2745">
        <v>4.4054289177376651</v>
      </c>
      <c r="AW2745">
        <v>6.8209702374893366</v>
      </c>
      <c r="AX2745" t="str">
        <f>CONCATENATE(AQ2745,AR2745,AS2745)</f>
        <v>Mid</v>
      </c>
    </row>
    <row r="2746" spans="1:50" x14ac:dyDescent="0.2">
      <c r="A2746">
        <v>2745</v>
      </c>
      <c r="B2746">
        <v>76</v>
      </c>
      <c r="C2746">
        <v>67</v>
      </c>
      <c r="D2746">
        <v>72</v>
      </c>
      <c r="E2746">
        <v>54</v>
      </c>
      <c r="F2746">
        <v>16</v>
      </c>
      <c r="G2746">
        <v>74</v>
      </c>
      <c r="H2746">
        <v>81</v>
      </c>
      <c r="I2746">
        <v>53</v>
      </c>
      <c r="J2746">
        <v>73</v>
      </c>
      <c r="K2746">
        <v>36</v>
      </c>
      <c r="L2746">
        <v>64</v>
      </c>
      <c r="M2746">
        <v>72</v>
      </c>
      <c r="N2746">
        <v>78</v>
      </c>
      <c r="O2746">
        <v>35</v>
      </c>
      <c r="P2746">
        <v>91</v>
      </c>
      <c r="Q2746">
        <v>21</v>
      </c>
      <c r="R2746">
        <v>64</v>
      </c>
      <c r="S2746">
        <v>34</v>
      </c>
      <c r="T2746">
        <v>64</v>
      </c>
      <c r="U2746">
        <v>62</v>
      </c>
      <c r="V2746">
        <v>81</v>
      </c>
      <c r="W2746">
        <v>82</v>
      </c>
      <c r="X2746">
        <v>75</v>
      </c>
      <c r="Y2746">
        <v>62</v>
      </c>
      <c r="Z2746">
        <v>25</v>
      </c>
      <c r="AA2746">
        <v>75</v>
      </c>
      <c r="AB2746">
        <v>74</v>
      </c>
      <c r="AC2746">
        <v>71</v>
      </c>
      <c r="AD2746">
        <v>72</v>
      </c>
      <c r="AE2746">
        <v>25</v>
      </c>
      <c r="AF2746">
        <v>24</v>
      </c>
      <c r="AG2746">
        <v>73</v>
      </c>
      <c r="AH2746">
        <v>77</v>
      </c>
      <c r="AI2746">
        <v>82</v>
      </c>
      <c r="AJ2746">
        <v>24</v>
      </c>
      <c r="AK2746">
        <v>22</v>
      </c>
      <c r="AL2746">
        <v>65</v>
      </c>
      <c r="AM2746">
        <v>21</v>
      </c>
      <c r="AN2746">
        <v>55</v>
      </c>
      <c r="AO2746">
        <v>26</v>
      </c>
      <c r="AP2746">
        <v>6</v>
      </c>
      <c r="AQ2746" t="str">
        <f>IF(AP2746&gt;=AW2746,"High","")</f>
        <v/>
      </c>
      <c r="AR2746" t="str">
        <f>IF(AP2746&lt;=AV2746,"Low","")</f>
        <v/>
      </c>
      <c r="AS2746" t="str">
        <f>IF((AND(AP2746&lt;AW2746,AP2746&gt;AV2746)),"Mid","")</f>
        <v>Mid</v>
      </c>
      <c r="AU2746">
        <v>5.6131995776135009</v>
      </c>
      <c r="AV2746">
        <v>4.4054289177376651</v>
      </c>
      <c r="AW2746">
        <v>6.8209702374893366</v>
      </c>
      <c r="AX2746" t="str">
        <f>CONCATENATE(AQ2746,AR2746,AS2746)</f>
        <v>Mid</v>
      </c>
    </row>
    <row r="2747" spans="1:50" x14ac:dyDescent="0.2">
      <c r="A2747">
        <v>2746</v>
      </c>
      <c r="B2747">
        <v>53</v>
      </c>
      <c r="C2747">
        <v>54</v>
      </c>
      <c r="D2747">
        <v>52</v>
      </c>
      <c r="E2747">
        <v>53</v>
      </c>
      <c r="F2747">
        <v>53</v>
      </c>
      <c r="G2747">
        <v>55</v>
      </c>
      <c r="H2747">
        <v>53</v>
      </c>
      <c r="I2747">
        <v>53</v>
      </c>
      <c r="J2747">
        <v>55</v>
      </c>
      <c r="K2747">
        <v>89</v>
      </c>
      <c r="L2747">
        <v>52</v>
      </c>
      <c r="M2747">
        <v>55</v>
      </c>
      <c r="N2747">
        <v>54</v>
      </c>
      <c r="O2747">
        <v>52</v>
      </c>
      <c r="P2747">
        <v>53</v>
      </c>
      <c r="Q2747">
        <v>55</v>
      </c>
      <c r="R2747">
        <v>54</v>
      </c>
      <c r="S2747">
        <v>53</v>
      </c>
      <c r="T2747">
        <v>54</v>
      </c>
      <c r="U2747">
        <v>52</v>
      </c>
      <c r="V2747">
        <v>54</v>
      </c>
      <c r="W2747">
        <v>54</v>
      </c>
      <c r="X2747">
        <v>54</v>
      </c>
      <c r="Y2747">
        <v>54</v>
      </c>
      <c r="Z2747">
        <v>55</v>
      </c>
      <c r="AA2747">
        <v>55</v>
      </c>
      <c r="AB2747">
        <v>83</v>
      </c>
      <c r="AC2747">
        <v>54</v>
      </c>
      <c r="AD2747">
        <v>55</v>
      </c>
      <c r="AE2747">
        <v>1</v>
      </c>
      <c r="AF2747">
        <v>55</v>
      </c>
      <c r="AG2747">
        <v>54</v>
      </c>
      <c r="AH2747">
        <v>54</v>
      </c>
      <c r="AI2747">
        <v>55</v>
      </c>
      <c r="AJ2747">
        <v>54</v>
      </c>
      <c r="AK2747">
        <v>54</v>
      </c>
      <c r="AL2747">
        <v>71</v>
      </c>
      <c r="AM2747">
        <v>54</v>
      </c>
      <c r="AN2747">
        <v>54</v>
      </c>
      <c r="AO2747">
        <v>53</v>
      </c>
      <c r="AP2747">
        <v>7</v>
      </c>
      <c r="AQ2747" t="str">
        <f>IF(AP2747&gt;=AW2747,"High","")</f>
        <v>High</v>
      </c>
      <c r="AR2747" t="str">
        <f>IF(AP2747&lt;=AV2747,"Low","")</f>
        <v/>
      </c>
      <c r="AS2747" t="str">
        <f>IF((AND(AP2747&lt;AW2747,AP2747&gt;AV2747)),"Mid","")</f>
        <v/>
      </c>
      <c r="AU2747">
        <v>5.6131995776135009</v>
      </c>
      <c r="AV2747">
        <v>4.4054289177376651</v>
      </c>
      <c r="AW2747">
        <v>6.8209702374893366</v>
      </c>
      <c r="AX2747" t="str">
        <f>CONCATENATE(AQ2747,AR2747,AS2747)</f>
        <v>High</v>
      </c>
    </row>
    <row r="2748" spans="1:50" x14ac:dyDescent="0.2">
      <c r="A2748">
        <v>2747</v>
      </c>
      <c r="B2748">
        <v>38</v>
      </c>
      <c r="C2748">
        <v>62</v>
      </c>
      <c r="D2748">
        <v>37</v>
      </c>
      <c r="E2748">
        <v>35</v>
      </c>
      <c r="F2748">
        <v>35</v>
      </c>
      <c r="G2748">
        <v>33</v>
      </c>
      <c r="H2748">
        <v>48</v>
      </c>
      <c r="I2748">
        <v>48</v>
      </c>
      <c r="J2748">
        <v>49</v>
      </c>
      <c r="K2748">
        <v>82</v>
      </c>
      <c r="L2748">
        <v>60</v>
      </c>
      <c r="M2748">
        <v>11</v>
      </c>
      <c r="N2748">
        <v>43</v>
      </c>
      <c r="O2748">
        <v>47</v>
      </c>
      <c r="P2748">
        <v>64</v>
      </c>
      <c r="Q2748">
        <v>48</v>
      </c>
      <c r="R2748">
        <v>54</v>
      </c>
      <c r="S2748">
        <v>51</v>
      </c>
      <c r="T2748">
        <v>35</v>
      </c>
      <c r="U2748">
        <v>79</v>
      </c>
      <c r="V2748">
        <v>51</v>
      </c>
      <c r="W2748">
        <v>62</v>
      </c>
      <c r="X2748">
        <v>59</v>
      </c>
      <c r="Y2748">
        <v>59</v>
      </c>
      <c r="Z2748">
        <v>3</v>
      </c>
      <c r="AA2748">
        <v>53</v>
      </c>
      <c r="AB2748">
        <v>56</v>
      </c>
      <c r="AC2748">
        <v>47</v>
      </c>
      <c r="AD2748">
        <v>56</v>
      </c>
      <c r="AE2748">
        <v>4</v>
      </c>
      <c r="AF2748">
        <v>5</v>
      </c>
      <c r="AG2748">
        <v>53</v>
      </c>
      <c r="AH2748">
        <v>64</v>
      </c>
      <c r="AI2748">
        <v>51</v>
      </c>
      <c r="AJ2748">
        <v>36</v>
      </c>
      <c r="AK2748">
        <v>7</v>
      </c>
      <c r="AL2748">
        <v>52</v>
      </c>
      <c r="AM2748">
        <v>27</v>
      </c>
      <c r="AN2748">
        <v>47</v>
      </c>
      <c r="AO2748">
        <v>7</v>
      </c>
      <c r="AP2748">
        <v>7</v>
      </c>
      <c r="AQ2748" t="str">
        <f>IF(AP2748&gt;=AW2748,"High","")</f>
        <v>High</v>
      </c>
      <c r="AR2748" t="str">
        <f>IF(AP2748&lt;=AV2748,"Low","")</f>
        <v/>
      </c>
      <c r="AS2748" t="str">
        <f>IF((AND(AP2748&lt;AW2748,AP2748&gt;AV2748)),"Mid","")</f>
        <v/>
      </c>
      <c r="AU2748">
        <v>5.6131995776135009</v>
      </c>
      <c r="AV2748">
        <v>4.4054289177376651</v>
      </c>
      <c r="AW2748">
        <v>6.8209702374893366</v>
      </c>
      <c r="AX2748" t="str">
        <f>CONCATENATE(AQ2748,AR2748,AS2748)</f>
        <v>High</v>
      </c>
    </row>
    <row r="2749" spans="1:50" x14ac:dyDescent="0.2">
      <c r="A2749">
        <v>2748</v>
      </c>
      <c r="B2749">
        <v>83</v>
      </c>
      <c r="C2749">
        <v>1</v>
      </c>
      <c r="D2749">
        <v>86</v>
      </c>
      <c r="E2749">
        <v>81</v>
      </c>
      <c r="F2749">
        <v>0</v>
      </c>
      <c r="G2749">
        <v>47</v>
      </c>
      <c r="H2749">
        <v>81</v>
      </c>
      <c r="I2749">
        <v>50</v>
      </c>
      <c r="J2749">
        <v>1</v>
      </c>
      <c r="K2749">
        <v>1</v>
      </c>
      <c r="L2749">
        <v>1</v>
      </c>
      <c r="M2749">
        <v>79</v>
      </c>
      <c r="N2749">
        <v>42</v>
      </c>
      <c r="O2749">
        <v>81</v>
      </c>
      <c r="P2749">
        <v>78</v>
      </c>
      <c r="Q2749">
        <v>1</v>
      </c>
      <c r="R2749">
        <v>1</v>
      </c>
      <c r="S2749">
        <v>22</v>
      </c>
      <c r="T2749">
        <v>1</v>
      </c>
      <c r="U2749">
        <v>1</v>
      </c>
      <c r="V2749">
        <v>65</v>
      </c>
      <c r="W2749">
        <v>69</v>
      </c>
      <c r="X2749">
        <v>54</v>
      </c>
      <c r="Y2749">
        <v>63</v>
      </c>
      <c r="Z2749">
        <v>1</v>
      </c>
      <c r="AA2749">
        <v>25</v>
      </c>
      <c r="AB2749">
        <v>52</v>
      </c>
      <c r="AC2749">
        <v>1</v>
      </c>
      <c r="AD2749">
        <v>52</v>
      </c>
      <c r="AE2749">
        <v>1</v>
      </c>
      <c r="AF2749">
        <v>1</v>
      </c>
      <c r="AG2749">
        <v>59</v>
      </c>
      <c r="AH2749">
        <v>15</v>
      </c>
      <c r="AI2749">
        <v>47</v>
      </c>
      <c r="AJ2749">
        <v>40</v>
      </c>
      <c r="AK2749">
        <v>1</v>
      </c>
      <c r="AL2749">
        <v>19</v>
      </c>
      <c r="AM2749">
        <v>9</v>
      </c>
      <c r="AN2749">
        <v>1</v>
      </c>
      <c r="AO2749">
        <v>1</v>
      </c>
      <c r="AP2749">
        <v>4.2</v>
      </c>
      <c r="AQ2749" t="str">
        <f>IF(AP2749&gt;=AW2749,"High","")</f>
        <v/>
      </c>
      <c r="AR2749" t="str">
        <f>IF(AP2749&lt;=AV2749,"Low","")</f>
        <v>Low</v>
      </c>
      <c r="AS2749" t="str">
        <f>IF((AND(AP2749&lt;AW2749,AP2749&gt;AV2749)),"Mid","")</f>
        <v/>
      </c>
      <c r="AU2749">
        <v>5.6131995776135009</v>
      </c>
      <c r="AV2749">
        <v>4.4054289177376651</v>
      </c>
      <c r="AW2749">
        <v>6.8209702374893366</v>
      </c>
      <c r="AX2749" t="str">
        <f>CONCATENATE(AQ2749,AR2749,AS2749)</f>
        <v>Low</v>
      </c>
    </row>
    <row r="2750" spans="1:50" x14ac:dyDescent="0.2">
      <c r="A2750">
        <v>2749</v>
      </c>
      <c r="B2750">
        <v>45</v>
      </c>
      <c r="C2750">
        <v>38</v>
      </c>
      <c r="D2750">
        <v>38</v>
      </c>
      <c r="E2750">
        <v>43</v>
      </c>
      <c r="F2750">
        <v>62</v>
      </c>
      <c r="G2750">
        <v>27</v>
      </c>
      <c r="H2750">
        <v>57</v>
      </c>
      <c r="I2750">
        <v>14</v>
      </c>
      <c r="J2750">
        <v>47</v>
      </c>
      <c r="K2750">
        <v>29</v>
      </c>
      <c r="L2750">
        <v>49</v>
      </c>
      <c r="M2750">
        <v>65</v>
      </c>
      <c r="N2750">
        <v>62</v>
      </c>
      <c r="O2750">
        <v>34</v>
      </c>
      <c r="P2750">
        <v>54</v>
      </c>
      <c r="Q2750">
        <v>75</v>
      </c>
      <c r="R2750">
        <v>48</v>
      </c>
      <c r="S2750">
        <v>35</v>
      </c>
      <c r="T2750">
        <v>43</v>
      </c>
      <c r="U2750">
        <v>43</v>
      </c>
      <c r="V2750">
        <v>59</v>
      </c>
      <c r="W2750">
        <v>46</v>
      </c>
      <c r="X2750">
        <v>43</v>
      </c>
      <c r="Y2750">
        <v>42</v>
      </c>
      <c r="Z2750">
        <v>15</v>
      </c>
      <c r="AA2750">
        <v>23</v>
      </c>
      <c r="AB2750">
        <v>36</v>
      </c>
      <c r="AC2750">
        <v>13</v>
      </c>
      <c r="AD2750">
        <v>20</v>
      </c>
      <c r="AE2750">
        <v>69</v>
      </c>
      <c r="AF2750">
        <v>27</v>
      </c>
      <c r="AG2750">
        <v>77</v>
      </c>
      <c r="AH2750">
        <v>45</v>
      </c>
      <c r="AI2750">
        <v>51</v>
      </c>
      <c r="AJ2750">
        <v>21</v>
      </c>
      <c r="AK2750">
        <v>37</v>
      </c>
      <c r="AL2750">
        <v>26</v>
      </c>
      <c r="AM2750">
        <v>59</v>
      </c>
      <c r="AN2750">
        <v>26</v>
      </c>
      <c r="AO2750">
        <v>14</v>
      </c>
      <c r="AP2750">
        <v>4.5999999999999996</v>
      </c>
      <c r="AQ2750" t="str">
        <f>IF(AP2750&gt;=AW2750,"High","")</f>
        <v/>
      </c>
      <c r="AR2750" t="str">
        <f>IF(AP2750&lt;=AV2750,"Low","")</f>
        <v/>
      </c>
      <c r="AS2750" t="str">
        <f>IF((AND(AP2750&lt;AW2750,AP2750&gt;AV2750)),"Mid","")</f>
        <v>Mid</v>
      </c>
      <c r="AU2750">
        <v>5.6131995776135009</v>
      </c>
      <c r="AV2750">
        <v>4.4054289177376651</v>
      </c>
      <c r="AW2750">
        <v>6.8209702374893366</v>
      </c>
      <c r="AX2750" t="str">
        <f>CONCATENATE(AQ2750,AR2750,AS2750)</f>
        <v>Mid</v>
      </c>
    </row>
    <row r="2751" spans="1:50" x14ac:dyDescent="0.2">
      <c r="A2751">
        <v>2750</v>
      </c>
      <c r="B2751">
        <v>60</v>
      </c>
      <c r="C2751">
        <v>70</v>
      </c>
      <c r="D2751">
        <v>45</v>
      </c>
      <c r="E2751">
        <v>65</v>
      </c>
      <c r="F2751">
        <v>40</v>
      </c>
      <c r="G2751">
        <v>70</v>
      </c>
      <c r="H2751">
        <v>60</v>
      </c>
      <c r="I2751">
        <v>44</v>
      </c>
      <c r="J2751">
        <v>30</v>
      </c>
      <c r="K2751">
        <v>60</v>
      </c>
      <c r="L2751">
        <v>75</v>
      </c>
      <c r="M2751">
        <v>62</v>
      </c>
      <c r="N2751">
        <v>55</v>
      </c>
      <c r="O2751">
        <v>25</v>
      </c>
      <c r="P2751">
        <v>50</v>
      </c>
      <c r="Q2751">
        <v>30</v>
      </c>
      <c r="R2751">
        <v>40</v>
      </c>
      <c r="S2751">
        <v>30</v>
      </c>
      <c r="T2751">
        <v>70</v>
      </c>
      <c r="U2751">
        <v>65</v>
      </c>
      <c r="V2751">
        <v>65</v>
      </c>
      <c r="W2751">
        <v>65</v>
      </c>
      <c r="X2751">
        <v>60</v>
      </c>
      <c r="Y2751">
        <v>51</v>
      </c>
      <c r="Z2751">
        <v>34</v>
      </c>
      <c r="AA2751">
        <v>63</v>
      </c>
      <c r="AB2751">
        <v>46</v>
      </c>
      <c r="AC2751">
        <v>41</v>
      </c>
      <c r="AD2751">
        <v>30</v>
      </c>
      <c r="AE2751">
        <v>14</v>
      </c>
      <c r="AF2751">
        <v>36</v>
      </c>
      <c r="AG2751">
        <v>60</v>
      </c>
      <c r="AH2751">
        <v>61</v>
      </c>
      <c r="AI2751">
        <v>55</v>
      </c>
      <c r="AJ2751">
        <v>51</v>
      </c>
      <c r="AK2751">
        <v>36</v>
      </c>
      <c r="AL2751">
        <v>43</v>
      </c>
      <c r="AM2751">
        <v>70</v>
      </c>
      <c r="AN2751">
        <v>25</v>
      </c>
      <c r="AO2751">
        <v>35</v>
      </c>
      <c r="AP2751">
        <v>4.8</v>
      </c>
      <c r="AQ2751" t="str">
        <f>IF(AP2751&gt;=AW2751,"High","")</f>
        <v/>
      </c>
      <c r="AR2751" t="str">
        <f>IF(AP2751&lt;=AV2751,"Low","")</f>
        <v/>
      </c>
      <c r="AS2751" t="str">
        <f>IF((AND(AP2751&lt;AW2751,AP2751&gt;AV2751)),"Mid","")</f>
        <v>Mid</v>
      </c>
      <c r="AU2751">
        <v>5.6131995776135009</v>
      </c>
      <c r="AV2751">
        <v>4.4054289177376651</v>
      </c>
      <c r="AW2751">
        <v>6.8209702374893366</v>
      </c>
      <c r="AX2751" t="str">
        <f>CONCATENATE(AQ2751,AR2751,AS2751)</f>
        <v>Mid</v>
      </c>
    </row>
    <row r="2752" spans="1:50" x14ac:dyDescent="0.2">
      <c r="A2752">
        <v>2751</v>
      </c>
      <c r="B2752">
        <v>69</v>
      </c>
      <c r="C2752">
        <v>73</v>
      </c>
      <c r="D2752">
        <v>55</v>
      </c>
      <c r="E2752">
        <v>57</v>
      </c>
      <c r="F2752">
        <v>51</v>
      </c>
      <c r="G2752">
        <v>74</v>
      </c>
      <c r="H2752">
        <v>70</v>
      </c>
      <c r="I2752">
        <v>54</v>
      </c>
      <c r="J2752">
        <v>52</v>
      </c>
      <c r="K2752">
        <v>19</v>
      </c>
      <c r="L2752">
        <v>55</v>
      </c>
      <c r="M2752">
        <v>53</v>
      </c>
      <c r="N2752">
        <v>51</v>
      </c>
      <c r="O2752">
        <v>53</v>
      </c>
      <c r="P2752">
        <v>53</v>
      </c>
      <c r="Q2752">
        <v>48</v>
      </c>
      <c r="R2752">
        <v>61</v>
      </c>
      <c r="S2752">
        <v>46</v>
      </c>
      <c r="T2752">
        <v>56</v>
      </c>
      <c r="U2752">
        <v>60</v>
      </c>
      <c r="V2752">
        <v>83</v>
      </c>
      <c r="W2752">
        <v>86</v>
      </c>
      <c r="X2752">
        <v>76</v>
      </c>
      <c r="Y2752">
        <v>86</v>
      </c>
      <c r="Z2752">
        <v>29</v>
      </c>
      <c r="AA2752">
        <v>86</v>
      </c>
      <c r="AB2752">
        <v>91</v>
      </c>
      <c r="AC2752">
        <v>31</v>
      </c>
      <c r="AD2752">
        <v>75</v>
      </c>
      <c r="AE2752">
        <v>16</v>
      </c>
      <c r="AF2752">
        <v>25</v>
      </c>
      <c r="AG2752">
        <v>75</v>
      </c>
      <c r="AH2752">
        <v>77</v>
      </c>
      <c r="AI2752">
        <v>75</v>
      </c>
      <c r="AJ2752">
        <v>44</v>
      </c>
      <c r="AK2752">
        <v>23</v>
      </c>
      <c r="AL2752">
        <v>59</v>
      </c>
      <c r="AM2752">
        <v>32</v>
      </c>
      <c r="AN2752">
        <v>26</v>
      </c>
      <c r="AO2752">
        <v>35</v>
      </c>
      <c r="AP2752">
        <v>5.4</v>
      </c>
      <c r="AQ2752" t="str">
        <f>IF(AP2752&gt;=AW2752,"High","")</f>
        <v/>
      </c>
      <c r="AR2752" t="str">
        <f>IF(AP2752&lt;=AV2752,"Low","")</f>
        <v/>
      </c>
      <c r="AS2752" t="str">
        <f>IF((AND(AP2752&lt;AW2752,AP2752&gt;AV2752)),"Mid","")</f>
        <v>Mid</v>
      </c>
      <c r="AU2752">
        <v>5.6131995776135009</v>
      </c>
      <c r="AV2752">
        <v>4.4054289177376651</v>
      </c>
      <c r="AW2752">
        <v>6.8209702374893366</v>
      </c>
      <c r="AX2752" t="str">
        <f>CONCATENATE(AQ2752,AR2752,AS2752)</f>
        <v>Mid</v>
      </c>
    </row>
    <row r="2753" spans="1:50" x14ac:dyDescent="0.2">
      <c r="A2753">
        <v>2752</v>
      </c>
      <c r="B2753">
        <v>69</v>
      </c>
      <c r="C2753">
        <v>68</v>
      </c>
      <c r="D2753">
        <v>66</v>
      </c>
      <c r="E2753">
        <v>66</v>
      </c>
      <c r="F2753">
        <v>37</v>
      </c>
      <c r="G2753">
        <v>59</v>
      </c>
      <c r="H2753">
        <v>79</v>
      </c>
      <c r="I2753">
        <v>60</v>
      </c>
      <c r="J2753">
        <v>60</v>
      </c>
      <c r="K2753">
        <v>59</v>
      </c>
      <c r="L2753">
        <v>82</v>
      </c>
      <c r="M2753">
        <v>72</v>
      </c>
      <c r="N2753">
        <v>54</v>
      </c>
      <c r="O2753">
        <v>54</v>
      </c>
      <c r="P2753">
        <v>63</v>
      </c>
      <c r="Q2753">
        <v>57</v>
      </c>
      <c r="R2753">
        <v>73</v>
      </c>
      <c r="S2753">
        <v>46</v>
      </c>
      <c r="T2753">
        <v>58</v>
      </c>
      <c r="U2753">
        <v>73</v>
      </c>
      <c r="V2753">
        <v>78</v>
      </c>
      <c r="W2753">
        <v>73</v>
      </c>
      <c r="X2753">
        <v>54</v>
      </c>
      <c r="Y2753">
        <v>73</v>
      </c>
      <c r="Z2753">
        <v>38</v>
      </c>
      <c r="AA2753">
        <v>75</v>
      </c>
      <c r="AB2753">
        <v>54</v>
      </c>
      <c r="AC2753">
        <v>56</v>
      </c>
      <c r="AD2753">
        <v>60</v>
      </c>
      <c r="AE2753">
        <v>30</v>
      </c>
      <c r="AF2753">
        <v>45</v>
      </c>
      <c r="AG2753">
        <v>85</v>
      </c>
      <c r="AH2753">
        <v>85</v>
      </c>
      <c r="AI2753">
        <v>56</v>
      </c>
      <c r="AJ2753">
        <v>85</v>
      </c>
      <c r="AK2753">
        <v>64</v>
      </c>
      <c r="AL2753">
        <v>53</v>
      </c>
      <c r="AM2753">
        <v>53</v>
      </c>
      <c r="AN2753">
        <v>48</v>
      </c>
      <c r="AO2753">
        <v>30</v>
      </c>
      <c r="AP2753">
        <v>6.2</v>
      </c>
      <c r="AQ2753" t="str">
        <f>IF(AP2753&gt;=AW2753,"High","")</f>
        <v/>
      </c>
      <c r="AR2753" t="str">
        <f>IF(AP2753&lt;=AV2753,"Low","")</f>
        <v/>
      </c>
      <c r="AS2753" t="str">
        <f>IF((AND(AP2753&lt;AW2753,AP2753&gt;AV2753)),"Mid","")</f>
        <v>Mid</v>
      </c>
      <c r="AU2753">
        <v>5.6131995776135009</v>
      </c>
      <c r="AV2753">
        <v>4.4054289177376651</v>
      </c>
      <c r="AW2753">
        <v>6.8209702374893366</v>
      </c>
      <c r="AX2753" t="str">
        <f>CONCATENATE(AQ2753,AR2753,AS2753)</f>
        <v>Mid</v>
      </c>
    </row>
    <row r="2754" spans="1:50" x14ac:dyDescent="0.2">
      <c r="A2754">
        <v>2753</v>
      </c>
      <c r="B2754">
        <v>17</v>
      </c>
      <c r="C2754">
        <v>28</v>
      </c>
      <c r="D2754">
        <v>16</v>
      </c>
      <c r="E2754">
        <v>21</v>
      </c>
      <c r="F2754">
        <v>39</v>
      </c>
      <c r="G2754">
        <v>22</v>
      </c>
      <c r="H2754">
        <v>56</v>
      </c>
      <c r="I2754">
        <v>16</v>
      </c>
      <c r="J2754">
        <v>21</v>
      </c>
      <c r="K2754">
        <v>20</v>
      </c>
      <c r="L2754">
        <v>53</v>
      </c>
      <c r="M2754">
        <v>14</v>
      </c>
      <c r="N2754">
        <v>21</v>
      </c>
      <c r="O2754">
        <v>3</v>
      </c>
      <c r="P2754">
        <v>39</v>
      </c>
      <c r="Q2754">
        <v>14</v>
      </c>
      <c r="R2754">
        <v>18</v>
      </c>
      <c r="S2754">
        <v>17</v>
      </c>
      <c r="T2754">
        <v>27</v>
      </c>
      <c r="U2754">
        <v>58</v>
      </c>
      <c r="V2754">
        <v>18</v>
      </c>
      <c r="W2754">
        <v>33</v>
      </c>
      <c r="X2754">
        <v>18</v>
      </c>
      <c r="Y2754">
        <v>19</v>
      </c>
      <c r="Z2754">
        <v>19</v>
      </c>
      <c r="AA2754">
        <v>19</v>
      </c>
      <c r="AB2754">
        <v>20</v>
      </c>
      <c r="AC2754">
        <v>18</v>
      </c>
      <c r="AD2754">
        <v>19</v>
      </c>
      <c r="AE2754">
        <v>18</v>
      </c>
      <c r="AF2754">
        <v>19</v>
      </c>
      <c r="AG2754">
        <v>18</v>
      </c>
      <c r="AH2754">
        <v>19</v>
      </c>
      <c r="AI2754">
        <v>18</v>
      </c>
      <c r="AJ2754">
        <v>18</v>
      </c>
      <c r="AK2754">
        <v>18</v>
      </c>
      <c r="AL2754">
        <v>20</v>
      </c>
      <c r="AM2754">
        <v>18</v>
      </c>
      <c r="AN2754">
        <v>18</v>
      </c>
      <c r="AO2754">
        <v>19</v>
      </c>
      <c r="AP2754">
        <v>4.8</v>
      </c>
      <c r="AQ2754" t="str">
        <f>IF(AP2754&gt;=AW2754,"High","")</f>
        <v/>
      </c>
      <c r="AR2754" t="str">
        <f>IF(AP2754&lt;=AV2754,"Low","")</f>
        <v/>
      </c>
      <c r="AS2754" t="str">
        <f>IF((AND(AP2754&lt;AW2754,AP2754&gt;AV2754)),"Mid","")</f>
        <v>Mid</v>
      </c>
      <c r="AU2754">
        <v>5.6131995776135009</v>
      </c>
      <c r="AV2754">
        <v>4.4054289177376651</v>
      </c>
      <c r="AW2754">
        <v>6.8209702374893366</v>
      </c>
      <c r="AX2754" t="str">
        <f>CONCATENATE(AQ2754,AR2754,AS2754)</f>
        <v>Mid</v>
      </c>
    </row>
    <row r="2755" spans="1:50" x14ac:dyDescent="0.2">
      <c r="A2755">
        <v>2754</v>
      </c>
      <c r="B2755">
        <v>84</v>
      </c>
      <c r="C2755">
        <v>80</v>
      </c>
      <c r="D2755">
        <v>98</v>
      </c>
      <c r="E2755">
        <v>86</v>
      </c>
      <c r="F2755">
        <v>26</v>
      </c>
      <c r="G2755">
        <v>74</v>
      </c>
      <c r="H2755">
        <v>86</v>
      </c>
      <c r="I2755">
        <v>45</v>
      </c>
      <c r="J2755">
        <v>78</v>
      </c>
      <c r="K2755">
        <v>20</v>
      </c>
      <c r="L2755">
        <v>29</v>
      </c>
      <c r="M2755">
        <v>55</v>
      </c>
      <c r="N2755">
        <v>91</v>
      </c>
      <c r="O2755">
        <v>66</v>
      </c>
      <c r="P2755">
        <v>66</v>
      </c>
      <c r="Q2755">
        <v>69</v>
      </c>
      <c r="R2755">
        <v>92</v>
      </c>
      <c r="S2755">
        <v>45</v>
      </c>
      <c r="T2755">
        <v>60</v>
      </c>
      <c r="U2755">
        <v>38</v>
      </c>
      <c r="V2755">
        <v>84</v>
      </c>
      <c r="W2755">
        <v>85</v>
      </c>
      <c r="X2755">
        <v>74</v>
      </c>
      <c r="Y2755">
        <v>91</v>
      </c>
      <c r="Z2755">
        <v>18</v>
      </c>
      <c r="AA2755">
        <v>89</v>
      </c>
      <c r="AB2755">
        <v>85</v>
      </c>
      <c r="AC2755">
        <v>54</v>
      </c>
      <c r="AD2755">
        <v>77</v>
      </c>
      <c r="AE2755">
        <v>28</v>
      </c>
      <c r="AF2755">
        <v>66</v>
      </c>
      <c r="AG2755">
        <v>92</v>
      </c>
      <c r="AH2755">
        <v>91</v>
      </c>
      <c r="AI2755">
        <v>71</v>
      </c>
      <c r="AJ2755">
        <v>54</v>
      </c>
      <c r="AK2755">
        <v>29</v>
      </c>
      <c r="AL2755">
        <v>87</v>
      </c>
      <c r="AM2755">
        <v>48</v>
      </c>
      <c r="AN2755">
        <v>60</v>
      </c>
      <c r="AO2755">
        <v>31</v>
      </c>
      <c r="AP2755">
        <v>3.8</v>
      </c>
      <c r="AQ2755" t="str">
        <f>IF(AP2755&gt;=AW2755,"High","")</f>
        <v/>
      </c>
      <c r="AR2755" t="str">
        <f>IF(AP2755&lt;=AV2755,"Low","")</f>
        <v>Low</v>
      </c>
      <c r="AS2755" t="str">
        <f>IF((AND(AP2755&lt;AW2755,AP2755&gt;AV2755)),"Mid","")</f>
        <v/>
      </c>
      <c r="AU2755">
        <v>5.6131995776135009</v>
      </c>
      <c r="AV2755">
        <v>4.4054289177376651</v>
      </c>
      <c r="AW2755">
        <v>6.8209702374893366</v>
      </c>
      <c r="AX2755" t="str">
        <f>CONCATENATE(AQ2755,AR2755,AS2755)</f>
        <v>Low</v>
      </c>
    </row>
    <row r="2756" spans="1:50" x14ac:dyDescent="0.2">
      <c r="A2756">
        <v>2755</v>
      </c>
      <c r="B2756">
        <v>73</v>
      </c>
      <c r="C2756">
        <v>81</v>
      </c>
      <c r="D2756">
        <v>82</v>
      </c>
      <c r="E2756">
        <v>56</v>
      </c>
      <c r="F2756">
        <v>58</v>
      </c>
      <c r="G2756">
        <v>61</v>
      </c>
      <c r="H2756">
        <v>57</v>
      </c>
      <c r="I2756">
        <v>50</v>
      </c>
      <c r="J2756">
        <v>85</v>
      </c>
      <c r="K2756">
        <v>10</v>
      </c>
      <c r="L2756">
        <v>45</v>
      </c>
      <c r="M2756">
        <v>85</v>
      </c>
      <c r="N2756">
        <v>80</v>
      </c>
      <c r="O2756">
        <v>57</v>
      </c>
      <c r="P2756">
        <v>91</v>
      </c>
      <c r="Q2756">
        <v>82</v>
      </c>
      <c r="R2756">
        <v>57</v>
      </c>
      <c r="S2756">
        <v>82</v>
      </c>
      <c r="T2756">
        <v>26</v>
      </c>
      <c r="U2756">
        <v>73</v>
      </c>
      <c r="V2756">
        <v>82</v>
      </c>
      <c r="W2756">
        <v>82</v>
      </c>
      <c r="X2756">
        <v>81</v>
      </c>
      <c r="Y2756">
        <v>72</v>
      </c>
      <c r="Z2756">
        <v>26</v>
      </c>
      <c r="AA2756">
        <v>77</v>
      </c>
      <c r="AB2756">
        <v>75</v>
      </c>
      <c r="AC2756">
        <v>51</v>
      </c>
      <c r="AD2756">
        <v>80</v>
      </c>
      <c r="AE2756">
        <v>15</v>
      </c>
      <c r="AF2756">
        <v>21</v>
      </c>
      <c r="AG2756">
        <v>70</v>
      </c>
      <c r="AH2756">
        <v>86</v>
      </c>
      <c r="AI2756">
        <v>79</v>
      </c>
      <c r="AJ2756">
        <v>81</v>
      </c>
      <c r="AK2756">
        <v>58</v>
      </c>
      <c r="AL2756">
        <v>73</v>
      </c>
      <c r="AM2756">
        <v>53</v>
      </c>
      <c r="AN2756">
        <v>58</v>
      </c>
      <c r="AO2756">
        <v>39</v>
      </c>
      <c r="AP2756">
        <v>6.6</v>
      </c>
      <c r="AQ2756" t="str">
        <f>IF(AP2756&gt;=AW2756,"High","")</f>
        <v/>
      </c>
      <c r="AR2756" t="str">
        <f>IF(AP2756&lt;=AV2756,"Low","")</f>
        <v/>
      </c>
      <c r="AS2756" t="str">
        <f>IF((AND(AP2756&lt;AW2756,AP2756&gt;AV2756)),"Mid","")</f>
        <v>Mid</v>
      </c>
      <c r="AU2756">
        <v>5.6131995776135009</v>
      </c>
      <c r="AV2756">
        <v>4.4054289177376651</v>
      </c>
      <c r="AW2756">
        <v>6.8209702374893366</v>
      </c>
      <c r="AX2756" t="str">
        <f>CONCATENATE(AQ2756,AR2756,AS2756)</f>
        <v>Mid</v>
      </c>
    </row>
    <row r="2757" spans="1:50" x14ac:dyDescent="0.2">
      <c r="A2757">
        <v>2756</v>
      </c>
      <c r="B2757">
        <v>40</v>
      </c>
      <c r="C2757">
        <v>40</v>
      </c>
      <c r="D2757">
        <v>40</v>
      </c>
      <c r="E2757">
        <v>40</v>
      </c>
      <c r="F2757">
        <v>25</v>
      </c>
      <c r="G2757">
        <v>50</v>
      </c>
      <c r="H2757">
        <v>40</v>
      </c>
      <c r="I2757">
        <v>30</v>
      </c>
      <c r="J2757">
        <v>25</v>
      </c>
      <c r="K2757">
        <v>60</v>
      </c>
      <c r="L2757">
        <v>35</v>
      </c>
      <c r="M2757">
        <v>15</v>
      </c>
      <c r="N2757">
        <v>30</v>
      </c>
      <c r="O2757">
        <v>25</v>
      </c>
      <c r="P2757">
        <v>41</v>
      </c>
      <c r="Q2757">
        <v>50</v>
      </c>
      <c r="R2757">
        <v>50</v>
      </c>
      <c r="S2757">
        <v>30</v>
      </c>
      <c r="T2757">
        <v>20</v>
      </c>
      <c r="U2757">
        <v>70</v>
      </c>
      <c r="V2757">
        <v>28</v>
      </c>
      <c r="W2757">
        <v>23</v>
      </c>
      <c r="X2757">
        <v>46</v>
      </c>
      <c r="Y2757">
        <v>35</v>
      </c>
      <c r="Z2757">
        <v>24</v>
      </c>
      <c r="AA2757">
        <v>52</v>
      </c>
      <c r="AB2757">
        <v>32</v>
      </c>
      <c r="AC2757">
        <v>24</v>
      </c>
      <c r="AD2757">
        <v>26</v>
      </c>
      <c r="AE2757">
        <v>10</v>
      </c>
      <c r="AF2757">
        <v>50</v>
      </c>
      <c r="AG2757">
        <v>52</v>
      </c>
      <c r="AH2757">
        <v>28</v>
      </c>
      <c r="AI2757">
        <v>50</v>
      </c>
      <c r="AJ2757">
        <v>35</v>
      </c>
      <c r="AK2757">
        <v>18</v>
      </c>
      <c r="AL2757">
        <v>28</v>
      </c>
      <c r="AM2757">
        <v>16</v>
      </c>
      <c r="AN2757">
        <v>26</v>
      </c>
      <c r="AO2757">
        <v>10</v>
      </c>
      <c r="AP2757">
        <v>6</v>
      </c>
      <c r="AQ2757" t="str">
        <f>IF(AP2757&gt;=AW2757,"High","")</f>
        <v/>
      </c>
      <c r="AR2757" t="str">
        <f>IF(AP2757&lt;=AV2757,"Low","")</f>
        <v/>
      </c>
      <c r="AS2757" t="str">
        <f>IF((AND(AP2757&lt;AW2757,AP2757&gt;AV2757)),"Mid","")</f>
        <v>Mid</v>
      </c>
      <c r="AU2757">
        <v>5.6131995776135009</v>
      </c>
      <c r="AV2757">
        <v>4.4054289177376651</v>
      </c>
      <c r="AW2757">
        <v>6.8209702374893366</v>
      </c>
      <c r="AX2757" t="str">
        <f>CONCATENATE(AQ2757,AR2757,AS2757)</f>
        <v>Mid</v>
      </c>
    </row>
    <row r="2758" spans="1:50" x14ac:dyDescent="0.2">
      <c r="A2758">
        <v>2757</v>
      </c>
      <c r="B2758">
        <v>76</v>
      </c>
      <c r="C2758">
        <v>92</v>
      </c>
      <c r="D2758">
        <v>73</v>
      </c>
      <c r="E2758">
        <v>84</v>
      </c>
      <c r="F2758">
        <v>45</v>
      </c>
      <c r="G2758">
        <v>70</v>
      </c>
      <c r="H2758">
        <v>76</v>
      </c>
      <c r="I2758">
        <v>55</v>
      </c>
      <c r="J2758">
        <v>66</v>
      </c>
      <c r="K2758">
        <v>38</v>
      </c>
      <c r="L2758">
        <v>34</v>
      </c>
      <c r="M2758">
        <v>55</v>
      </c>
      <c r="N2758">
        <v>66</v>
      </c>
      <c r="O2758">
        <v>57</v>
      </c>
      <c r="P2758">
        <v>68</v>
      </c>
      <c r="Q2758">
        <v>35</v>
      </c>
      <c r="R2758">
        <v>74</v>
      </c>
      <c r="S2758">
        <v>62</v>
      </c>
      <c r="T2758">
        <v>32</v>
      </c>
      <c r="U2758">
        <v>81</v>
      </c>
      <c r="V2758">
        <v>86</v>
      </c>
      <c r="W2758">
        <v>84</v>
      </c>
      <c r="X2758">
        <v>73</v>
      </c>
      <c r="Y2758">
        <v>59</v>
      </c>
      <c r="Z2758">
        <v>30</v>
      </c>
      <c r="AA2758">
        <v>79</v>
      </c>
      <c r="AB2758">
        <v>74</v>
      </c>
      <c r="AC2758">
        <v>53</v>
      </c>
      <c r="AD2758">
        <v>65</v>
      </c>
      <c r="AE2758">
        <v>19</v>
      </c>
      <c r="AF2758">
        <v>42</v>
      </c>
      <c r="AG2758">
        <v>78</v>
      </c>
      <c r="AH2758">
        <v>72</v>
      </c>
      <c r="AI2758">
        <v>68</v>
      </c>
      <c r="AJ2758">
        <v>61</v>
      </c>
      <c r="AK2758">
        <v>35</v>
      </c>
      <c r="AL2758">
        <v>54</v>
      </c>
      <c r="AM2758">
        <v>69</v>
      </c>
      <c r="AN2758">
        <v>67</v>
      </c>
      <c r="AO2758">
        <v>35</v>
      </c>
      <c r="AP2758">
        <v>6.4</v>
      </c>
      <c r="AQ2758" t="str">
        <f>IF(AP2758&gt;=AW2758,"High","")</f>
        <v/>
      </c>
      <c r="AR2758" t="str">
        <f>IF(AP2758&lt;=AV2758,"Low","")</f>
        <v/>
      </c>
      <c r="AS2758" t="str">
        <f>IF((AND(AP2758&lt;AW2758,AP2758&gt;AV2758)),"Mid","")</f>
        <v>Mid</v>
      </c>
      <c r="AU2758">
        <v>5.6131995776135009</v>
      </c>
      <c r="AV2758">
        <v>4.4054289177376651</v>
      </c>
      <c r="AW2758">
        <v>6.8209702374893366</v>
      </c>
      <c r="AX2758" t="str">
        <f>CONCATENATE(AQ2758,AR2758,AS2758)</f>
        <v>Mid</v>
      </c>
    </row>
    <row r="2759" spans="1:50" x14ac:dyDescent="0.2">
      <c r="A2759">
        <v>2758</v>
      </c>
      <c r="B2759">
        <v>52</v>
      </c>
      <c r="C2759">
        <v>49</v>
      </c>
      <c r="D2759">
        <v>47</v>
      </c>
      <c r="E2759">
        <v>87</v>
      </c>
      <c r="F2759">
        <v>49</v>
      </c>
      <c r="G2759">
        <v>50</v>
      </c>
      <c r="H2759">
        <v>47</v>
      </c>
      <c r="I2759">
        <v>1</v>
      </c>
      <c r="J2759">
        <v>52</v>
      </c>
      <c r="K2759">
        <v>50</v>
      </c>
      <c r="L2759">
        <v>48</v>
      </c>
      <c r="M2759">
        <v>53</v>
      </c>
      <c r="N2759">
        <v>50</v>
      </c>
      <c r="O2759">
        <v>49</v>
      </c>
      <c r="P2759">
        <v>48</v>
      </c>
      <c r="Q2759">
        <v>1</v>
      </c>
      <c r="R2759">
        <v>51</v>
      </c>
      <c r="S2759">
        <v>49</v>
      </c>
      <c r="T2759">
        <v>51</v>
      </c>
      <c r="U2759">
        <v>48</v>
      </c>
      <c r="V2759">
        <v>50</v>
      </c>
      <c r="W2759">
        <v>51</v>
      </c>
      <c r="X2759">
        <v>49</v>
      </c>
      <c r="Y2759">
        <v>51</v>
      </c>
      <c r="Z2759">
        <v>52</v>
      </c>
      <c r="AA2759">
        <v>52</v>
      </c>
      <c r="AB2759">
        <v>55</v>
      </c>
      <c r="AC2759">
        <v>51</v>
      </c>
      <c r="AD2759">
        <v>51</v>
      </c>
      <c r="AE2759">
        <v>54</v>
      </c>
      <c r="AF2759">
        <v>55</v>
      </c>
      <c r="AG2759">
        <v>51</v>
      </c>
      <c r="AH2759">
        <v>52</v>
      </c>
      <c r="AI2759">
        <v>53</v>
      </c>
      <c r="AJ2759">
        <v>52</v>
      </c>
      <c r="AK2759">
        <v>50</v>
      </c>
      <c r="AL2759">
        <v>56</v>
      </c>
      <c r="AM2759">
        <v>52</v>
      </c>
      <c r="AN2759">
        <v>53</v>
      </c>
      <c r="AO2759">
        <v>56</v>
      </c>
      <c r="AP2759">
        <v>4</v>
      </c>
      <c r="AQ2759" t="str">
        <f>IF(AP2759&gt;=AW2759,"High","")</f>
        <v/>
      </c>
      <c r="AR2759" t="str">
        <f>IF(AP2759&lt;=AV2759,"Low","")</f>
        <v>Low</v>
      </c>
      <c r="AS2759" t="str">
        <f>IF((AND(AP2759&lt;AW2759,AP2759&gt;AV2759)),"Mid","")</f>
        <v/>
      </c>
      <c r="AU2759">
        <v>5.6131995776135009</v>
      </c>
      <c r="AV2759">
        <v>4.4054289177376651</v>
      </c>
      <c r="AW2759">
        <v>6.8209702374893366</v>
      </c>
      <c r="AX2759" t="str">
        <f>CONCATENATE(AQ2759,AR2759,AS2759)</f>
        <v>Low</v>
      </c>
    </row>
    <row r="2760" spans="1:50" x14ac:dyDescent="0.2">
      <c r="A2760">
        <v>2759</v>
      </c>
      <c r="B2760">
        <v>79</v>
      </c>
      <c r="C2760">
        <v>94</v>
      </c>
      <c r="D2760">
        <v>78</v>
      </c>
      <c r="E2760">
        <v>61</v>
      </c>
      <c r="F2760">
        <v>4</v>
      </c>
      <c r="G2760">
        <v>83</v>
      </c>
      <c r="H2760">
        <v>75</v>
      </c>
      <c r="I2760">
        <v>56</v>
      </c>
      <c r="J2760">
        <v>66</v>
      </c>
      <c r="K2760">
        <v>38</v>
      </c>
      <c r="L2760">
        <v>22</v>
      </c>
      <c r="M2760">
        <v>44</v>
      </c>
      <c r="N2760">
        <v>76</v>
      </c>
      <c r="O2760">
        <v>38</v>
      </c>
      <c r="P2760">
        <v>78</v>
      </c>
      <c r="Q2760">
        <v>38</v>
      </c>
      <c r="R2760">
        <v>60</v>
      </c>
      <c r="S2760">
        <v>81</v>
      </c>
      <c r="T2760">
        <v>39</v>
      </c>
      <c r="U2760">
        <v>61</v>
      </c>
      <c r="V2760">
        <v>77</v>
      </c>
      <c r="W2760">
        <v>84</v>
      </c>
      <c r="X2760">
        <v>94</v>
      </c>
      <c r="Y2760">
        <v>70</v>
      </c>
      <c r="Z2760">
        <v>7</v>
      </c>
      <c r="AA2760">
        <v>90</v>
      </c>
      <c r="AB2760">
        <v>81</v>
      </c>
      <c r="AC2760">
        <v>13</v>
      </c>
      <c r="AD2760">
        <v>59</v>
      </c>
      <c r="AE2760">
        <v>8</v>
      </c>
      <c r="AF2760">
        <v>30</v>
      </c>
      <c r="AG2760">
        <v>33</v>
      </c>
      <c r="AH2760">
        <v>87</v>
      </c>
      <c r="AI2760">
        <v>72</v>
      </c>
      <c r="AJ2760">
        <v>54</v>
      </c>
      <c r="AK2760">
        <v>19</v>
      </c>
      <c r="AL2760">
        <v>88</v>
      </c>
      <c r="AM2760">
        <v>29</v>
      </c>
      <c r="AN2760">
        <v>25</v>
      </c>
      <c r="AO2760">
        <v>14</v>
      </c>
      <c r="AP2760">
        <v>5.8</v>
      </c>
      <c r="AQ2760" t="str">
        <f>IF(AP2760&gt;=AW2760,"High","")</f>
        <v/>
      </c>
      <c r="AR2760" t="str">
        <f>IF(AP2760&lt;=AV2760,"Low","")</f>
        <v/>
      </c>
      <c r="AS2760" t="str">
        <f>IF((AND(AP2760&lt;AW2760,AP2760&gt;AV2760)),"Mid","")</f>
        <v>Mid</v>
      </c>
      <c r="AU2760">
        <v>5.6131995776135009</v>
      </c>
      <c r="AV2760">
        <v>4.4054289177376651</v>
      </c>
      <c r="AW2760">
        <v>6.8209702374893366</v>
      </c>
      <c r="AX2760" t="str">
        <f>CONCATENATE(AQ2760,AR2760,AS2760)</f>
        <v>Mid</v>
      </c>
    </row>
    <row r="2761" spans="1:50" x14ac:dyDescent="0.2">
      <c r="A2761">
        <v>2760</v>
      </c>
      <c r="B2761">
        <v>1</v>
      </c>
      <c r="C2761">
        <v>1</v>
      </c>
      <c r="D2761">
        <v>1</v>
      </c>
      <c r="E2761">
        <v>1</v>
      </c>
      <c r="F2761">
        <v>0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1</v>
      </c>
      <c r="AH2761">
        <v>1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1</v>
      </c>
      <c r="AP2761">
        <v>7</v>
      </c>
      <c r="AQ2761" t="str">
        <f>IF(AP2761&gt;=AW2761,"High","")</f>
        <v>High</v>
      </c>
      <c r="AR2761" t="str">
        <f>IF(AP2761&lt;=AV2761,"Low","")</f>
        <v/>
      </c>
      <c r="AS2761" t="str">
        <f>IF((AND(AP2761&lt;AW2761,AP2761&gt;AV2761)),"Mid","")</f>
        <v/>
      </c>
      <c r="AU2761">
        <v>5.6131995776135009</v>
      </c>
      <c r="AV2761">
        <v>4.4054289177376651</v>
      </c>
      <c r="AW2761">
        <v>6.8209702374893366</v>
      </c>
      <c r="AX2761" t="str">
        <f>CONCATENATE(AQ2761,AR2761,AS2761)</f>
        <v>High</v>
      </c>
    </row>
    <row r="2762" spans="1:50" x14ac:dyDescent="0.2">
      <c r="A2762">
        <v>2761</v>
      </c>
      <c r="B2762">
        <v>66</v>
      </c>
      <c r="C2762">
        <v>83</v>
      </c>
      <c r="D2762">
        <v>57</v>
      </c>
      <c r="E2762">
        <v>66</v>
      </c>
      <c r="F2762">
        <v>16</v>
      </c>
      <c r="G2762">
        <v>56</v>
      </c>
      <c r="H2762">
        <v>71</v>
      </c>
      <c r="I2762">
        <v>22</v>
      </c>
      <c r="J2762">
        <v>35</v>
      </c>
      <c r="K2762">
        <v>59</v>
      </c>
      <c r="L2762">
        <v>23</v>
      </c>
      <c r="M2762">
        <v>68</v>
      </c>
      <c r="N2762">
        <v>72</v>
      </c>
      <c r="O2762">
        <v>17</v>
      </c>
      <c r="P2762">
        <v>80</v>
      </c>
      <c r="Q2762">
        <v>12</v>
      </c>
      <c r="R2762">
        <v>74</v>
      </c>
      <c r="S2762">
        <v>21</v>
      </c>
      <c r="T2762">
        <v>13</v>
      </c>
      <c r="U2762">
        <v>38</v>
      </c>
      <c r="V2762">
        <v>70</v>
      </c>
      <c r="W2762">
        <v>73</v>
      </c>
      <c r="X2762">
        <v>73</v>
      </c>
      <c r="Y2762">
        <v>60</v>
      </c>
      <c r="Z2762">
        <v>13</v>
      </c>
      <c r="AA2762">
        <v>56</v>
      </c>
      <c r="AB2762">
        <v>76</v>
      </c>
      <c r="AC2762">
        <v>8</v>
      </c>
      <c r="AD2762">
        <v>68</v>
      </c>
      <c r="AE2762">
        <v>100</v>
      </c>
      <c r="AF2762">
        <v>6</v>
      </c>
      <c r="AG2762">
        <v>32</v>
      </c>
      <c r="AH2762">
        <v>48</v>
      </c>
      <c r="AI2762">
        <v>53</v>
      </c>
      <c r="AJ2762">
        <v>7</v>
      </c>
      <c r="AK2762">
        <v>19</v>
      </c>
      <c r="AL2762">
        <v>62</v>
      </c>
      <c r="AM2762">
        <v>7</v>
      </c>
      <c r="AN2762">
        <v>34</v>
      </c>
      <c r="AO2762">
        <v>8</v>
      </c>
      <c r="AP2762">
        <v>6</v>
      </c>
      <c r="AQ2762" t="str">
        <f>IF(AP2762&gt;=AW2762,"High","")</f>
        <v/>
      </c>
      <c r="AR2762" t="str">
        <f>IF(AP2762&lt;=AV2762,"Low","")</f>
        <v/>
      </c>
      <c r="AS2762" t="str">
        <f>IF((AND(AP2762&lt;AW2762,AP2762&gt;AV2762)),"Mid","")</f>
        <v>Mid</v>
      </c>
      <c r="AU2762">
        <v>5.6131995776135009</v>
      </c>
      <c r="AV2762">
        <v>4.4054289177376651</v>
      </c>
      <c r="AW2762">
        <v>6.8209702374893366</v>
      </c>
      <c r="AX2762" t="str">
        <f>CONCATENATE(AQ2762,AR2762,AS2762)</f>
        <v>Mid</v>
      </c>
    </row>
    <row r="2763" spans="1:50" x14ac:dyDescent="0.2">
      <c r="A2763">
        <v>2762</v>
      </c>
      <c r="B2763">
        <v>95</v>
      </c>
      <c r="C2763">
        <v>100</v>
      </c>
      <c r="D2763">
        <v>95</v>
      </c>
      <c r="E2763">
        <v>85</v>
      </c>
      <c r="F2763">
        <v>10</v>
      </c>
      <c r="G2763">
        <v>80</v>
      </c>
      <c r="H2763">
        <v>90</v>
      </c>
      <c r="I2763">
        <v>50</v>
      </c>
      <c r="J2763">
        <v>95</v>
      </c>
      <c r="K2763">
        <v>5</v>
      </c>
      <c r="L2763">
        <v>5</v>
      </c>
      <c r="M2763">
        <v>95</v>
      </c>
      <c r="N2763">
        <v>90</v>
      </c>
      <c r="O2763">
        <v>90</v>
      </c>
      <c r="P2763">
        <v>80</v>
      </c>
      <c r="Q2763">
        <v>25</v>
      </c>
      <c r="R2763">
        <v>50</v>
      </c>
      <c r="S2763">
        <v>35</v>
      </c>
      <c r="T2763">
        <v>10</v>
      </c>
      <c r="U2763">
        <v>70</v>
      </c>
      <c r="V2763">
        <v>65</v>
      </c>
      <c r="W2763">
        <v>40</v>
      </c>
      <c r="X2763">
        <v>50</v>
      </c>
      <c r="Y2763">
        <v>50</v>
      </c>
      <c r="Z2763">
        <v>30</v>
      </c>
      <c r="AA2763">
        <v>65</v>
      </c>
      <c r="AB2763">
        <v>50</v>
      </c>
      <c r="AC2763">
        <v>50</v>
      </c>
      <c r="AD2763">
        <v>0</v>
      </c>
      <c r="AE2763">
        <v>10</v>
      </c>
      <c r="AF2763">
        <v>30</v>
      </c>
      <c r="AG2763">
        <v>70</v>
      </c>
      <c r="AH2763">
        <v>75</v>
      </c>
      <c r="AI2763">
        <v>15</v>
      </c>
      <c r="AJ2763">
        <v>100</v>
      </c>
      <c r="AK2763">
        <v>45</v>
      </c>
      <c r="AL2763">
        <v>10</v>
      </c>
      <c r="AM2763">
        <v>75</v>
      </c>
      <c r="AN2763">
        <v>50</v>
      </c>
      <c r="AO2763">
        <v>0</v>
      </c>
      <c r="AP2763">
        <v>4.4000000000000004</v>
      </c>
      <c r="AQ2763" t="str">
        <f>IF(AP2763&gt;=AW2763,"High","")</f>
        <v/>
      </c>
      <c r="AR2763" t="str">
        <f>IF(AP2763&lt;=AV2763,"Low","")</f>
        <v>Low</v>
      </c>
      <c r="AS2763" t="str">
        <f>IF((AND(AP2763&lt;AW2763,AP2763&gt;AV2763)),"Mid","")</f>
        <v/>
      </c>
      <c r="AU2763">
        <v>5.6131995776135009</v>
      </c>
      <c r="AV2763">
        <v>4.4054289177376651</v>
      </c>
      <c r="AW2763">
        <v>6.8209702374893366</v>
      </c>
      <c r="AX2763" t="str">
        <f>CONCATENATE(AQ2763,AR2763,AS2763)</f>
        <v>Low</v>
      </c>
    </row>
    <row r="2764" spans="1:50" x14ac:dyDescent="0.2">
      <c r="A2764">
        <v>2763</v>
      </c>
      <c r="B2764">
        <v>66</v>
      </c>
      <c r="C2764">
        <v>55</v>
      </c>
      <c r="D2764">
        <v>25</v>
      </c>
      <c r="E2764">
        <v>58</v>
      </c>
      <c r="F2764">
        <v>91</v>
      </c>
      <c r="G2764">
        <v>41</v>
      </c>
      <c r="H2764">
        <v>42</v>
      </c>
      <c r="I2764">
        <v>97</v>
      </c>
      <c r="J2764">
        <v>32</v>
      </c>
      <c r="K2764">
        <v>8</v>
      </c>
      <c r="L2764">
        <v>28</v>
      </c>
      <c r="M2764">
        <v>66</v>
      </c>
      <c r="N2764">
        <v>60</v>
      </c>
      <c r="O2764">
        <v>26</v>
      </c>
      <c r="P2764">
        <v>22</v>
      </c>
      <c r="Q2764">
        <v>76</v>
      </c>
      <c r="R2764">
        <v>29</v>
      </c>
      <c r="S2764">
        <v>58</v>
      </c>
      <c r="T2764">
        <v>65</v>
      </c>
      <c r="U2764">
        <v>74</v>
      </c>
      <c r="V2764">
        <v>70</v>
      </c>
      <c r="W2764">
        <v>42</v>
      </c>
      <c r="X2764">
        <v>95</v>
      </c>
      <c r="Y2764">
        <v>70</v>
      </c>
      <c r="Z2764">
        <v>25</v>
      </c>
      <c r="AA2764">
        <v>64</v>
      </c>
      <c r="AB2764">
        <v>55</v>
      </c>
      <c r="AC2764">
        <v>47</v>
      </c>
      <c r="AD2764">
        <v>43</v>
      </c>
      <c r="AE2764">
        <v>6</v>
      </c>
      <c r="AF2764">
        <v>17</v>
      </c>
      <c r="AG2764">
        <v>66</v>
      </c>
      <c r="AH2764">
        <v>68</v>
      </c>
      <c r="AI2764">
        <v>49</v>
      </c>
      <c r="AJ2764">
        <v>3</v>
      </c>
      <c r="AK2764">
        <v>21</v>
      </c>
      <c r="AL2764">
        <v>68</v>
      </c>
      <c r="AM2764">
        <v>36</v>
      </c>
      <c r="AN2764">
        <v>50</v>
      </c>
      <c r="AO2764">
        <v>7</v>
      </c>
      <c r="AP2764">
        <v>6.2</v>
      </c>
      <c r="AQ2764" t="str">
        <f>IF(AP2764&gt;=AW2764,"High","")</f>
        <v/>
      </c>
      <c r="AR2764" t="str">
        <f>IF(AP2764&lt;=AV2764,"Low","")</f>
        <v/>
      </c>
      <c r="AS2764" t="str">
        <f>IF((AND(AP2764&lt;AW2764,AP2764&gt;AV2764)),"Mid","")</f>
        <v>Mid</v>
      </c>
      <c r="AU2764">
        <v>5.6131995776135009</v>
      </c>
      <c r="AV2764">
        <v>4.4054289177376651</v>
      </c>
      <c r="AW2764">
        <v>6.8209702374893366</v>
      </c>
      <c r="AX2764" t="str">
        <f>CONCATENATE(AQ2764,AR2764,AS2764)</f>
        <v>Mid</v>
      </c>
    </row>
    <row r="2765" spans="1:50" x14ac:dyDescent="0.2">
      <c r="A2765">
        <v>2764</v>
      </c>
      <c r="B2765">
        <v>53</v>
      </c>
      <c r="C2765">
        <v>90</v>
      </c>
      <c r="D2765">
        <v>42</v>
      </c>
      <c r="E2765">
        <v>32</v>
      </c>
      <c r="F2765">
        <v>55</v>
      </c>
      <c r="G2765">
        <v>72</v>
      </c>
      <c r="H2765">
        <v>53</v>
      </c>
      <c r="I2765">
        <v>54</v>
      </c>
      <c r="J2765">
        <v>67</v>
      </c>
      <c r="K2765">
        <v>44</v>
      </c>
      <c r="L2765">
        <v>42</v>
      </c>
      <c r="M2765">
        <v>69</v>
      </c>
      <c r="N2765">
        <v>51</v>
      </c>
      <c r="O2765">
        <v>29</v>
      </c>
      <c r="P2765">
        <v>68</v>
      </c>
      <c r="Q2765">
        <v>27</v>
      </c>
      <c r="R2765">
        <v>67</v>
      </c>
      <c r="S2765">
        <v>36</v>
      </c>
      <c r="T2765">
        <v>38</v>
      </c>
      <c r="U2765">
        <v>63</v>
      </c>
      <c r="V2765">
        <v>72</v>
      </c>
      <c r="W2765">
        <v>83</v>
      </c>
      <c r="X2765">
        <v>76</v>
      </c>
      <c r="Y2765">
        <v>45</v>
      </c>
      <c r="Z2765">
        <v>25</v>
      </c>
      <c r="AA2765">
        <v>61</v>
      </c>
      <c r="AB2765">
        <v>29</v>
      </c>
      <c r="AC2765">
        <v>45</v>
      </c>
      <c r="AD2765">
        <v>52</v>
      </c>
      <c r="AE2765">
        <v>11</v>
      </c>
      <c r="AF2765">
        <v>16</v>
      </c>
      <c r="AG2765">
        <v>84</v>
      </c>
      <c r="AH2765">
        <v>80</v>
      </c>
      <c r="AI2765">
        <v>35</v>
      </c>
      <c r="AJ2765">
        <v>75</v>
      </c>
      <c r="AK2765">
        <v>56</v>
      </c>
      <c r="AL2765">
        <v>41</v>
      </c>
      <c r="AM2765">
        <v>65</v>
      </c>
      <c r="AN2765">
        <v>55</v>
      </c>
      <c r="AO2765">
        <v>23</v>
      </c>
      <c r="AP2765">
        <v>4.5999999999999996</v>
      </c>
      <c r="AQ2765" t="str">
        <f>IF(AP2765&gt;=AW2765,"High","")</f>
        <v/>
      </c>
      <c r="AR2765" t="str">
        <f>IF(AP2765&lt;=AV2765,"Low","")</f>
        <v/>
      </c>
      <c r="AS2765" t="str">
        <f>IF((AND(AP2765&lt;AW2765,AP2765&gt;AV2765)),"Mid","")</f>
        <v>Mid</v>
      </c>
      <c r="AU2765">
        <v>5.6131995776135009</v>
      </c>
      <c r="AV2765">
        <v>4.4054289177376651</v>
      </c>
      <c r="AW2765">
        <v>6.8209702374893366</v>
      </c>
      <c r="AX2765" t="str">
        <f>CONCATENATE(AQ2765,AR2765,AS2765)</f>
        <v>Mid</v>
      </c>
    </row>
    <row r="2766" spans="1:50" x14ac:dyDescent="0.2">
      <c r="A2766">
        <v>2765</v>
      </c>
      <c r="B2766">
        <v>63</v>
      </c>
      <c r="C2766">
        <v>86</v>
      </c>
      <c r="D2766">
        <v>70</v>
      </c>
      <c r="E2766">
        <v>66</v>
      </c>
      <c r="F2766">
        <v>70</v>
      </c>
      <c r="G2766">
        <v>85</v>
      </c>
      <c r="H2766">
        <v>70</v>
      </c>
      <c r="I2766">
        <v>72</v>
      </c>
      <c r="J2766">
        <v>70</v>
      </c>
      <c r="K2766">
        <v>60</v>
      </c>
      <c r="L2766">
        <v>60</v>
      </c>
      <c r="M2766">
        <v>71</v>
      </c>
      <c r="N2766">
        <v>65</v>
      </c>
      <c r="O2766">
        <v>74</v>
      </c>
      <c r="P2766">
        <v>60</v>
      </c>
      <c r="Q2766">
        <v>55</v>
      </c>
      <c r="R2766">
        <v>69</v>
      </c>
      <c r="S2766">
        <v>62</v>
      </c>
      <c r="T2766">
        <v>61</v>
      </c>
      <c r="U2766">
        <v>68</v>
      </c>
      <c r="V2766">
        <v>74</v>
      </c>
      <c r="W2766">
        <v>58</v>
      </c>
      <c r="X2766">
        <v>70</v>
      </c>
      <c r="Y2766">
        <v>55</v>
      </c>
      <c r="Z2766">
        <v>44</v>
      </c>
      <c r="AA2766">
        <v>74</v>
      </c>
      <c r="AB2766">
        <v>69</v>
      </c>
      <c r="AC2766">
        <v>59</v>
      </c>
      <c r="AD2766">
        <v>73</v>
      </c>
      <c r="AE2766">
        <v>29</v>
      </c>
      <c r="AF2766">
        <v>42</v>
      </c>
      <c r="AG2766">
        <v>72</v>
      </c>
      <c r="AH2766">
        <v>28</v>
      </c>
      <c r="AI2766">
        <v>70</v>
      </c>
      <c r="AJ2766">
        <v>61</v>
      </c>
      <c r="AK2766">
        <v>49</v>
      </c>
      <c r="AL2766">
        <v>71</v>
      </c>
      <c r="AM2766">
        <v>40</v>
      </c>
      <c r="AN2766">
        <v>55</v>
      </c>
      <c r="AO2766">
        <v>42</v>
      </c>
      <c r="AP2766">
        <v>6.4</v>
      </c>
      <c r="AQ2766" t="str">
        <f>IF(AP2766&gt;=AW2766,"High","")</f>
        <v/>
      </c>
      <c r="AR2766" t="str">
        <f>IF(AP2766&lt;=AV2766,"Low","")</f>
        <v/>
      </c>
      <c r="AS2766" t="str">
        <f>IF((AND(AP2766&lt;AW2766,AP2766&gt;AV2766)),"Mid","")</f>
        <v>Mid</v>
      </c>
      <c r="AU2766">
        <v>5.6131995776135009</v>
      </c>
      <c r="AV2766">
        <v>4.4054289177376651</v>
      </c>
      <c r="AW2766">
        <v>6.8209702374893366</v>
      </c>
      <c r="AX2766" t="str">
        <f>CONCATENATE(AQ2766,AR2766,AS2766)</f>
        <v>Mid</v>
      </c>
    </row>
    <row r="2767" spans="1:50" x14ac:dyDescent="0.2">
      <c r="A2767">
        <v>2766</v>
      </c>
      <c r="B2767">
        <v>92</v>
      </c>
      <c r="C2767">
        <v>99</v>
      </c>
      <c r="D2767">
        <v>77</v>
      </c>
      <c r="E2767">
        <v>92</v>
      </c>
      <c r="F2767">
        <v>28</v>
      </c>
      <c r="G2767">
        <v>94</v>
      </c>
      <c r="H2767">
        <v>79</v>
      </c>
      <c r="I2767">
        <v>0</v>
      </c>
      <c r="J2767">
        <v>62</v>
      </c>
      <c r="K2767">
        <v>28</v>
      </c>
      <c r="L2767">
        <v>26</v>
      </c>
      <c r="M2767">
        <v>33</v>
      </c>
      <c r="N2767">
        <v>93</v>
      </c>
      <c r="O2767">
        <v>19</v>
      </c>
      <c r="P2767">
        <v>98</v>
      </c>
      <c r="Q2767">
        <v>22</v>
      </c>
      <c r="R2767">
        <v>88</v>
      </c>
      <c r="S2767">
        <v>28</v>
      </c>
      <c r="T2767">
        <v>36</v>
      </c>
      <c r="U2767">
        <v>37</v>
      </c>
      <c r="V2767">
        <v>65</v>
      </c>
      <c r="W2767">
        <v>79</v>
      </c>
      <c r="X2767">
        <v>71</v>
      </c>
      <c r="Y2767">
        <v>41</v>
      </c>
      <c r="Z2767">
        <v>6</v>
      </c>
      <c r="AA2767">
        <v>73</v>
      </c>
      <c r="AB2767">
        <v>28</v>
      </c>
      <c r="AC2767">
        <v>0</v>
      </c>
      <c r="AD2767">
        <v>18</v>
      </c>
      <c r="AE2767">
        <v>46</v>
      </c>
      <c r="AF2767">
        <v>13</v>
      </c>
      <c r="AG2767">
        <v>82</v>
      </c>
      <c r="AH2767">
        <v>77</v>
      </c>
      <c r="AI2767">
        <v>33</v>
      </c>
      <c r="AJ2767">
        <v>40</v>
      </c>
      <c r="AK2767">
        <v>39</v>
      </c>
      <c r="AL2767">
        <v>30</v>
      </c>
      <c r="AM2767">
        <v>45</v>
      </c>
      <c r="AN2767">
        <v>10</v>
      </c>
      <c r="AO2767">
        <v>0</v>
      </c>
      <c r="AP2767">
        <v>7</v>
      </c>
      <c r="AQ2767" t="str">
        <f>IF(AP2767&gt;=AW2767,"High","")</f>
        <v>High</v>
      </c>
      <c r="AR2767" t="str">
        <f>IF(AP2767&lt;=AV2767,"Low","")</f>
        <v/>
      </c>
      <c r="AS2767" t="str">
        <f>IF((AND(AP2767&lt;AW2767,AP2767&gt;AV2767)),"Mid","")</f>
        <v/>
      </c>
      <c r="AU2767">
        <v>5.6131995776135009</v>
      </c>
      <c r="AV2767">
        <v>4.4054289177376651</v>
      </c>
      <c r="AW2767">
        <v>6.8209702374893366</v>
      </c>
      <c r="AX2767" t="str">
        <f>CONCATENATE(AQ2767,AR2767,AS2767)</f>
        <v>High</v>
      </c>
    </row>
    <row r="2768" spans="1:50" x14ac:dyDescent="0.2">
      <c r="A2768">
        <v>2767</v>
      </c>
      <c r="B2768">
        <v>2</v>
      </c>
      <c r="C2768">
        <v>1</v>
      </c>
      <c r="D2768">
        <v>2</v>
      </c>
      <c r="E2768">
        <v>1</v>
      </c>
      <c r="F2768">
        <v>1</v>
      </c>
      <c r="G2768">
        <v>1</v>
      </c>
      <c r="H2768">
        <v>2</v>
      </c>
      <c r="I2768">
        <v>2</v>
      </c>
      <c r="J2768">
        <v>1</v>
      </c>
      <c r="K2768">
        <v>2</v>
      </c>
      <c r="L2768">
        <v>1</v>
      </c>
      <c r="M2768">
        <v>1</v>
      </c>
      <c r="N2768">
        <v>1</v>
      </c>
      <c r="O2768">
        <v>1</v>
      </c>
      <c r="P2768">
        <v>2</v>
      </c>
      <c r="Q2768">
        <v>1</v>
      </c>
      <c r="R2768">
        <v>1</v>
      </c>
      <c r="S2768">
        <v>1</v>
      </c>
      <c r="T2768">
        <v>1</v>
      </c>
      <c r="U2768">
        <v>2</v>
      </c>
      <c r="V2768">
        <v>1</v>
      </c>
      <c r="W2768">
        <v>1</v>
      </c>
      <c r="X2768">
        <v>1</v>
      </c>
      <c r="Y2768">
        <v>2</v>
      </c>
      <c r="Z2768">
        <v>1</v>
      </c>
      <c r="AA2768">
        <v>1</v>
      </c>
      <c r="AB2768">
        <v>3</v>
      </c>
      <c r="AC2768">
        <v>2</v>
      </c>
      <c r="AD2768">
        <v>3</v>
      </c>
      <c r="AE2768">
        <v>1</v>
      </c>
      <c r="AF2768">
        <v>1</v>
      </c>
      <c r="AG2768">
        <v>2</v>
      </c>
      <c r="AH2768">
        <v>1</v>
      </c>
      <c r="AI2768">
        <v>1</v>
      </c>
      <c r="AJ2768">
        <v>1</v>
      </c>
      <c r="AK2768">
        <v>2</v>
      </c>
      <c r="AL2768">
        <v>1</v>
      </c>
      <c r="AM2768">
        <v>1</v>
      </c>
      <c r="AN2768">
        <v>1</v>
      </c>
      <c r="AO2768">
        <v>1</v>
      </c>
      <c r="AP2768">
        <v>5.8</v>
      </c>
      <c r="AQ2768" t="str">
        <f>IF(AP2768&gt;=AW2768,"High","")</f>
        <v/>
      </c>
      <c r="AR2768" t="str">
        <f>IF(AP2768&lt;=AV2768,"Low","")</f>
        <v/>
      </c>
      <c r="AS2768" t="str">
        <f>IF((AND(AP2768&lt;AW2768,AP2768&gt;AV2768)),"Mid","")</f>
        <v>Mid</v>
      </c>
      <c r="AU2768">
        <v>5.6131995776135009</v>
      </c>
      <c r="AV2768">
        <v>4.4054289177376651</v>
      </c>
      <c r="AW2768">
        <v>6.8209702374893366</v>
      </c>
      <c r="AX2768" t="str">
        <f>CONCATENATE(AQ2768,AR2768,AS2768)</f>
        <v>Mid</v>
      </c>
    </row>
    <row r="2769" spans="1:50" x14ac:dyDescent="0.2">
      <c r="A2769">
        <v>2768</v>
      </c>
      <c r="B2769">
        <v>73</v>
      </c>
      <c r="C2769">
        <v>64</v>
      </c>
      <c r="D2769">
        <v>75</v>
      </c>
      <c r="E2769">
        <v>77</v>
      </c>
      <c r="F2769">
        <v>64</v>
      </c>
      <c r="G2769">
        <v>66</v>
      </c>
      <c r="H2769">
        <v>4</v>
      </c>
      <c r="I2769">
        <v>48</v>
      </c>
      <c r="J2769">
        <v>78</v>
      </c>
      <c r="K2769">
        <v>83</v>
      </c>
      <c r="L2769">
        <v>50</v>
      </c>
      <c r="M2769">
        <v>44</v>
      </c>
      <c r="N2769">
        <v>39</v>
      </c>
      <c r="O2769">
        <v>53</v>
      </c>
      <c r="P2769">
        <v>55</v>
      </c>
      <c r="Q2769">
        <v>97</v>
      </c>
      <c r="R2769">
        <v>28</v>
      </c>
      <c r="S2769">
        <v>73</v>
      </c>
      <c r="T2769">
        <v>45</v>
      </c>
      <c r="U2769">
        <v>76</v>
      </c>
      <c r="V2769">
        <v>70</v>
      </c>
      <c r="W2769">
        <v>5</v>
      </c>
      <c r="X2769">
        <v>56</v>
      </c>
      <c r="Y2769">
        <v>68</v>
      </c>
      <c r="Z2769">
        <v>24</v>
      </c>
      <c r="AA2769">
        <v>26</v>
      </c>
      <c r="AB2769">
        <v>55</v>
      </c>
      <c r="AC2769">
        <v>49</v>
      </c>
      <c r="AD2769">
        <v>7</v>
      </c>
      <c r="AE2769">
        <v>4</v>
      </c>
      <c r="AF2769">
        <v>74</v>
      </c>
      <c r="AG2769">
        <v>98</v>
      </c>
      <c r="AH2769">
        <v>61</v>
      </c>
      <c r="AI2769">
        <v>66</v>
      </c>
      <c r="AJ2769">
        <v>96</v>
      </c>
      <c r="AK2769">
        <v>50</v>
      </c>
      <c r="AL2769">
        <v>36</v>
      </c>
      <c r="AM2769">
        <v>85</v>
      </c>
      <c r="AN2769">
        <v>5</v>
      </c>
      <c r="AO2769">
        <v>36</v>
      </c>
      <c r="AP2769">
        <v>3.6</v>
      </c>
      <c r="AQ2769" t="str">
        <f>IF(AP2769&gt;=AW2769,"High","")</f>
        <v/>
      </c>
      <c r="AR2769" t="str">
        <f>IF(AP2769&lt;=AV2769,"Low","")</f>
        <v>Low</v>
      </c>
      <c r="AS2769" t="str">
        <f>IF((AND(AP2769&lt;AW2769,AP2769&gt;AV2769)),"Mid","")</f>
        <v/>
      </c>
      <c r="AU2769">
        <v>5.6131995776135009</v>
      </c>
      <c r="AV2769">
        <v>4.4054289177376651</v>
      </c>
      <c r="AW2769">
        <v>6.8209702374893366</v>
      </c>
      <c r="AX2769" t="str">
        <f>CONCATENATE(AQ2769,AR2769,AS2769)</f>
        <v>Low</v>
      </c>
    </row>
    <row r="2770" spans="1:50" x14ac:dyDescent="0.2">
      <c r="A2770">
        <v>2769</v>
      </c>
      <c r="B2770">
        <v>60</v>
      </c>
      <c r="C2770">
        <v>67</v>
      </c>
      <c r="D2770">
        <v>49</v>
      </c>
      <c r="E2770">
        <v>68</v>
      </c>
      <c r="F2770">
        <v>34</v>
      </c>
      <c r="G2770">
        <v>65</v>
      </c>
      <c r="H2770">
        <v>56</v>
      </c>
      <c r="I2770">
        <v>1</v>
      </c>
      <c r="J2770">
        <v>39</v>
      </c>
      <c r="K2770">
        <v>34</v>
      </c>
      <c r="L2770">
        <v>28</v>
      </c>
      <c r="M2770">
        <v>46</v>
      </c>
      <c r="N2770">
        <v>66</v>
      </c>
      <c r="O2770">
        <v>9</v>
      </c>
      <c r="P2770">
        <v>65</v>
      </c>
      <c r="Q2770">
        <v>17</v>
      </c>
      <c r="R2770">
        <v>56</v>
      </c>
      <c r="S2770">
        <v>48</v>
      </c>
      <c r="T2770">
        <v>23</v>
      </c>
      <c r="U2770">
        <v>40</v>
      </c>
      <c r="V2770">
        <v>38</v>
      </c>
      <c r="W2770">
        <v>53</v>
      </c>
      <c r="X2770">
        <v>42</v>
      </c>
      <c r="Y2770">
        <v>60</v>
      </c>
      <c r="Z2770">
        <v>27</v>
      </c>
      <c r="AA2770">
        <v>54</v>
      </c>
      <c r="AB2770">
        <v>25</v>
      </c>
      <c r="AC2770">
        <v>1</v>
      </c>
      <c r="AD2770">
        <v>33</v>
      </c>
      <c r="AE2770">
        <v>19</v>
      </c>
      <c r="AF2770">
        <v>29</v>
      </c>
      <c r="AG2770">
        <v>77</v>
      </c>
      <c r="AH2770">
        <v>47</v>
      </c>
      <c r="AI2770">
        <v>38</v>
      </c>
      <c r="AJ2770">
        <v>75</v>
      </c>
      <c r="AK2770">
        <v>68</v>
      </c>
      <c r="AL2770">
        <v>18</v>
      </c>
      <c r="AM2770">
        <v>60</v>
      </c>
      <c r="AN2770">
        <v>43</v>
      </c>
      <c r="AO2770">
        <v>33</v>
      </c>
      <c r="AP2770">
        <v>5</v>
      </c>
      <c r="AQ2770" t="str">
        <f>IF(AP2770&gt;=AW2770,"High","")</f>
        <v/>
      </c>
      <c r="AR2770" t="str">
        <f>IF(AP2770&lt;=AV2770,"Low","")</f>
        <v/>
      </c>
      <c r="AS2770" t="str">
        <f>IF((AND(AP2770&lt;AW2770,AP2770&gt;AV2770)),"Mid","")</f>
        <v>Mid</v>
      </c>
      <c r="AU2770">
        <v>5.6131995776135009</v>
      </c>
      <c r="AV2770">
        <v>4.4054289177376651</v>
      </c>
      <c r="AW2770">
        <v>6.8209702374893366</v>
      </c>
      <c r="AX2770" t="str">
        <f>CONCATENATE(AQ2770,AR2770,AS2770)</f>
        <v>Mid</v>
      </c>
    </row>
    <row r="2771" spans="1:50" x14ac:dyDescent="0.2">
      <c r="A2771">
        <v>2770</v>
      </c>
      <c r="B2771">
        <v>67</v>
      </c>
      <c r="C2771">
        <v>80</v>
      </c>
      <c r="D2771">
        <v>53</v>
      </c>
      <c r="E2771">
        <v>46</v>
      </c>
      <c r="F2771">
        <v>80</v>
      </c>
      <c r="G2771">
        <v>70</v>
      </c>
      <c r="H2771">
        <v>40</v>
      </c>
      <c r="I2771">
        <v>31</v>
      </c>
      <c r="J2771">
        <v>66</v>
      </c>
      <c r="K2771">
        <v>48</v>
      </c>
      <c r="L2771">
        <v>70</v>
      </c>
      <c r="M2771">
        <v>44</v>
      </c>
      <c r="N2771">
        <v>60</v>
      </c>
      <c r="O2771">
        <v>64</v>
      </c>
      <c r="P2771">
        <v>61</v>
      </c>
      <c r="Q2771">
        <v>55</v>
      </c>
      <c r="R2771">
        <v>52</v>
      </c>
      <c r="S2771">
        <v>70</v>
      </c>
      <c r="T2771">
        <v>54</v>
      </c>
      <c r="U2771">
        <v>67</v>
      </c>
      <c r="V2771">
        <v>65</v>
      </c>
      <c r="W2771">
        <v>60</v>
      </c>
      <c r="X2771">
        <v>67</v>
      </c>
      <c r="Y2771">
        <v>73</v>
      </c>
      <c r="Z2771">
        <v>44</v>
      </c>
      <c r="AA2771">
        <v>83</v>
      </c>
      <c r="AB2771">
        <v>53</v>
      </c>
      <c r="AC2771">
        <v>59</v>
      </c>
      <c r="AD2771">
        <v>53</v>
      </c>
      <c r="AE2771">
        <v>21</v>
      </c>
      <c r="AF2771">
        <v>53</v>
      </c>
      <c r="AG2771">
        <v>79</v>
      </c>
      <c r="AH2771">
        <v>79</v>
      </c>
      <c r="AI2771">
        <v>61</v>
      </c>
      <c r="AJ2771">
        <v>59</v>
      </c>
      <c r="AK2771">
        <v>74</v>
      </c>
      <c r="AL2771">
        <v>31</v>
      </c>
      <c r="AM2771">
        <v>75</v>
      </c>
      <c r="AN2771">
        <v>57</v>
      </c>
      <c r="AO2771">
        <v>56</v>
      </c>
      <c r="AP2771">
        <v>5.8</v>
      </c>
      <c r="AQ2771" t="str">
        <f>IF(AP2771&gt;=AW2771,"High","")</f>
        <v/>
      </c>
      <c r="AR2771" t="str">
        <f>IF(AP2771&lt;=AV2771,"Low","")</f>
        <v/>
      </c>
      <c r="AS2771" t="str">
        <f>IF((AND(AP2771&lt;AW2771,AP2771&gt;AV2771)),"Mid","")</f>
        <v>Mid</v>
      </c>
      <c r="AU2771">
        <v>5.6131995776135009</v>
      </c>
      <c r="AV2771">
        <v>4.4054289177376651</v>
      </c>
      <c r="AW2771">
        <v>6.8209702374893366</v>
      </c>
      <c r="AX2771" t="str">
        <f>CONCATENATE(AQ2771,AR2771,AS2771)</f>
        <v>Mid</v>
      </c>
    </row>
    <row r="2772" spans="1:50" x14ac:dyDescent="0.2">
      <c r="A2772">
        <v>2771</v>
      </c>
      <c r="B2772">
        <v>64</v>
      </c>
      <c r="C2772">
        <v>64</v>
      </c>
      <c r="D2772">
        <v>51</v>
      </c>
      <c r="E2772">
        <v>45</v>
      </c>
      <c r="F2772">
        <v>39</v>
      </c>
      <c r="G2772">
        <v>71</v>
      </c>
      <c r="H2772">
        <v>52</v>
      </c>
      <c r="I2772">
        <v>41</v>
      </c>
      <c r="J2772">
        <v>58</v>
      </c>
      <c r="K2772">
        <v>50</v>
      </c>
      <c r="L2772">
        <v>97</v>
      </c>
      <c r="M2772">
        <v>63</v>
      </c>
      <c r="N2772">
        <v>48</v>
      </c>
      <c r="O2772">
        <v>60</v>
      </c>
      <c r="P2772">
        <v>70</v>
      </c>
      <c r="Q2772">
        <v>54</v>
      </c>
      <c r="R2772">
        <v>52</v>
      </c>
      <c r="S2772">
        <v>54</v>
      </c>
      <c r="T2772">
        <v>46</v>
      </c>
      <c r="U2772">
        <v>82</v>
      </c>
      <c r="V2772">
        <v>67</v>
      </c>
      <c r="W2772">
        <v>62</v>
      </c>
      <c r="X2772">
        <v>62</v>
      </c>
      <c r="Y2772">
        <v>65</v>
      </c>
      <c r="Z2772">
        <v>45</v>
      </c>
      <c r="AA2772">
        <v>65</v>
      </c>
      <c r="AB2772">
        <v>74</v>
      </c>
      <c r="AC2772">
        <v>60</v>
      </c>
      <c r="AD2772">
        <v>60</v>
      </c>
      <c r="AE2772">
        <v>40</v>
      </c>
      <c r="AF2772">
        <v>90</v>
      </c>
      <c r="AG2772">
        <v>75</v>
      </c>
      <c r="AH2772">
        <v>54</v>
      </c>
      <c r="AI2772">
        <v>68</v>
      </c>
      <c r="AJ2772">
        <v>60</v>
      </c>
      <c r="AK2772">
        <v>50</v>
      </c>
      <c r="AL2772">
        <v>54</v>
      </c>
      <c r="AM2772">
        <v>57</v>
      </c>
      <c r="AN2772">
        <v>65</v>
      </c>
      <c r="AO2772">
        <v>36</v>
      </c>
      <c r="AP2772">
        <v>5.8</v>
      </c>
      <c r="AQ2772" t="str">
        <f>IF(AP2772&gt;=AW2772,"High","")</f>
        <v/>
      </c>
      <c r="AR2772" t="str">
        <f>IF(AP2772&lt;=AV2772,"Low","")</f>
        <v/>
      </c>
      <c r="AS2772" t="str">
        <f>IF((AND(AP2772&lt;AW2772,AP2772&gt;AV2772)),"Mid","")</f>
        <v>Mid</v>
      </c>
      <c r="AU2772">
        <v>5.6131995776135009</v>
      </c>
      <c r="AV2772">
        <v>4.4054289177376651</v>
      </c>
      <c r="AW2772">
        <v>6.8209702374893366</v>
      </c>
      <c r="AX2772" t="str">
        <f>CONCATENATE(AQ2772,AR2772,AS2772)</f>
        <v>Mid</v>
      </c>
    </row>
    <row r="2773" spans="1:50" x14ac:dyDescent="0.2">
      <c r="A2773">
        <v>2772</v>
      </c>
      <c r="B2773">
        <v>84</v>
      </c>
      <c r="C2773">
        <v>82</v>
      </c>
      <c r="D2773">
        <v>71</v>
      </c>
      <c r="E2773">
        <v>79</v>
      </c>
      <c r="F2773">
        <v>16</v>
      </c>
      <c r="G2773">
        <v>82</v>
      </c>
      <c r="H2773">
        <v>81</v>
      </c>
      <c r="I2773">
        <v>82</v>
      </c>
      <c r="J2773">
        <v>83</v>
      </c>
      <c r="K2773">
        <v>41</v>
      </c>
      <c r="L2773">
        <v>82</v>
      </c>
      <c r="M2773">
        <v>70</v>
      </c>
      <c r="N2773">
        <v>69</v>
      </c>
      <c r="O2773">
        <v>82</v>
      </c>
      <c r="P2773">
        <v>84</v>
      </c>
      <c r="Q2773">
        <v>51</v>
      </c>
      <c r="R2773">
        <v>83</v>
      </c>
      <c r="S2773">
        <v>51</v>
      </c>
      <c r="T2773">
        <v>50</v>
      </c>
      <c r="U2773">
        <v>42</v>
      </c>
      <c r="V2773">
        <v>80</v>
      </c>
      <c r="W2773">
        <v>47</v>
      </c>
      <c r="X2773">
        <v>78</v>
      </c>
      <c r="Y2773">
        <v>80</v>
      </c>
      <c r="Z2773">
        <v>80</v>
      </c>
      <c r="AA2773">
        <v>76</v>
      </c>
      <c r="AB2773">
        <v>65</v>
      </c>
      <c r="AC2773">
        <v>80</v>
      </c>
      <c r="AD2773">
        <v>79</v>
      </c>
      <c r="AE2773">
        <v>47</v>
      </c>
      <c r="AF2773">
        <v>46</v>
      </c>
      <c r="AG2773">
        <v>75</v>
      </c>
      <c r="AH2773">
        <v>70</v>
      </c>
      <c r="AI2773">
        <v>80</v>
      </c>
      <c r="AJ2773">
        <v>47</v>
      </c>
      <c r="AK2773">
        <v>72</v>
      </c>
      <c r="AL2773">
        <v>46</v>
      </c>
      <c r="AM2773">
        <v>78</v>
      </c>
      <c r="AN2773">
        <v>80</v>
      </c>
      <c r="AO2773">
        <v>80</v>
      </c>
      <c r="AP2773">
        <v>4</v>
      </c>
      <c r="AQ2773" t="str">
        <f>IF(AP2773&gt;=AW2773,"High","")</f>
        <v/>
      </c>
      <c r="AR2773" t="str">
        <f>IF(AP2773&lt;=AV2773,"Low","")</f>
        <v>Low</v>
      </c>
      <c r="AS2773" t="str">
        <f>IF((AND(AP2773&lt;AW2773,AP2773&gt;AV2773)),"Mid","")</f>
        <v/>
      </c>
      <c r="AU2773">
        <v>5.6131995776135009</v>
      </c>
      <c r="AV2773">
        <v>4.4054289177376651</v>
      </c>
      <c r="AW2773">
        <v>6.8209702374893366</v>
      </c>
      <c r="AX2773" t="str">
        <f>CONCATENATE(AQ2773,AR2773,AS2773)</f>
        <v>Low</v>
      </c>
    </row>
    <row r="2774" spans="1:50" x14ac:dyDescent="0.2">
      <c r="A2774">
        <v>2773</v>
      </c>
      <c r="B2774">
        <v>50</v>
      </c>
      <c r="C2774">
        <v>50</v>
      </c>
      <c r="D2774">
        <v>75</v>
      </c>
      <c r="E2774">
        <v>70</v>
      </c>
      <c r="F2774">
        <v>30</v>
      </c>
      <c r="G2774">
        <v>60</v>
      </c>
      <c r="H2774">
        <v>70</v>
      </c>
      <c r="I2774">
        <v>75</v>
      </c>
      <c r="J2774">
        <v>50</v>
      </c>
      <c r="K2774">
        <v>35</v>
      </c>
      <c r="L2774">
        <v>55</v>
      </c>
      <c r="M2774">
        <v>50</v>
      </c>
      <c r="N2774">
        <v>55</v>
      </c>
      <c r="O2774">
        <v>40</v>
      </c>
      <c r="P2774">
        <v>50</v>
      </c>
      <c r="Q2774">
        <v>35</v>
      </c>
      <c r="R2774">
        <v>50</v>
      </c>
      <c r="S2774">
        <v>35</v>
      </c>
      <c r="T2774">
        <v>0</v>
      </c>
      <c r="U2774">
        <v>60</v>
      </c>
      <c r="V2774">
        <v>73</v>
      </c>
      <c r="W2774">
        <v>70</v>
      </c>
      <c r="X2774">
        <v>65</v>
      </c>
      <c r="Y2774">
        <v>50</v>
      </c>
      <c r="Z2774">
        <v>30</v>
      </c>
      <c r="AA2774">
        <v>50</v>
      </c>
      <c r="AB2774">
        <v>60</v>
      </c>
      <c r="AC2774">
        <v>50</v>
      </c>
      <c r="AD2774">
        <v>50</v>
      </c>
      <c r="AE2774">
        <v>10</v>
      </c>
      <c r="AF2774">
        <v>30</v>
      </c>
      <c r="AG2774">
        <v>50</v>
      </c>
      <c r="AH2774">
        <v>65</v>
      </c>
      <c r="AI2774">
        <v>50</v>
      </c>
      <c r="AJ2774">
        <v>50</v>
      </c>
      <c r="AK2774">
        <v>50</v>
      </c>
      <c r="AL2774">
        <v>50</v>
      </c>
      <c r="AM2774">
        <v>50</v>
      </c>
      <c r="AN2774">
        <v>50</v>
      </c>
      <c r="AO2774">
        <v>35</v>
      </c>
      <c r="AP2774">
        <v>6.8</v>
      </c>
      <c r="AQ2774" t="str">
        <f>IF(AP2774&gt;=AW2774,"High","")</f>
        <v/>
      </c>
      <c r="AR2774" t="str">
        <f>IF(AP2774&lt;=AV2774,"Low","")</f>
        <v/>
      </c>
      <c r="AS2774" t="str">
        <f>IF((AND(AP2774&lt;AW2774,AP2774&gt;AV2774)),"Mid","")</f>
        <v>Mid</v>
      </c>
      <c r="AU2774">
        <v>5.6131995776135009</v>
      </c>
      <c r="AV2774">
        <v>4.4054289177376651</v>
      </c>
      <c r="AW2774">
        <v>6.8209702374893366</v>
      </c>
      <c r="AX2774" t="str">
        <f>CONCATENATE(AQ2774,AR2774,AS2774)</f>
        <v>Mid</v>
      </c>
    </row>
    <row r="2775" spans="1:50" x14ac:dyDescent="0.2">
      <c r="A2775">
        <v>2774</v>
      </c>
      <c r="B2775">
        <v>20</v>
      </c>
      <c r="C2775">
        <v>79</v>
      </c>
      <c r="D2775">
        <v>21</v>
      </c>
      <c r="E2775">
        <v>65</v>
      </c>
      <c r="F2775">
        <v>39</v>
      </c>
      <c r="G2775">
        <v>51</v>
      </c>
      <c r="H2775">
        <v>60</v>
      </c>
      <c r="I2775">
        <v>58</v>
      </c>
      <c r="J2775">
        <v>75</v>
      </c>
      <c r="K2775">
        <v>91</v>
      </c>
      <c r="L2775">
        <v>67</v>
      </c>
      <c r="M2775">
        <v>43</v>
      </c>
      <c r="N2775">
        <v>48</v>
      </c>
      <c r="O2775">
        <v>27</v>
      </c>
      <c r="P2775">
        <v>56</v>
      </c>
      <c r="Q2775">
        <v>62</v>
      </c>
      <c r="R2775">
        <v>62</v>
      </c>
      <c r="S2775">
        <v>21</v>
      </c>
      <c r="T2775">
        <v>39</v>
      </c>
      <c r="U2775">
        <v>88</v>
      </c>
      <c r="V2775">
        <v>83</v>
      </c>
      <c r="W2775">
        <v>78</v>
      </c>
      <c r="X2775">
        <v>81</v>
      </c>
      <c r="Y2775">
        <v>91</v>
      </c>
      <c r="Z2775">
        <v>54</v>
      </c>
      <c r="AA2775">
        <v>50</v>
      </c>
      <c r="AB2775">
        <v>79</v>
      </c>
      <c r="AC2775">
        <v>74</v>
      </c>
      <c r="AD2775">
        <v>48</v>
      </c>
      <c r="AE2775">
        <v>12</v>
      </c>
      <c r="AF2775">
        <v>33</v>
      </c>
      <c r="AG2775">
        <v>66</v>
      </c>
      <c r="AH2775">
        <v>87</v>
      </c>
      <c r="AI2775">
        <v>100</v>
      </c>
      <c r="AJ2775">
        <v>89</v>
      </c>
      <c r="AK2775">
        <v>35</v>
      </c>
      <c r="AL2775">
        <v>71</v>
      </c>
      <c r="AM2775">
        <v>76</v>
      </c>
      <c r="AN2775">
        <v>83</v>
      </c>
      <c r="AO2775">
        <v>12</v>
      </c>
      <c r="AP2775">
        <v>4.8</v>
      </c>
      <c r="AQ2775" t="str">
        <f>IF(AP2775&gt;=AW2775,"High","")</f>
        <v/>
      </c>
      <c r="AR2775" t="str">
        <f>IF(AP2775&lt;=AV2775,"Low","")</f>
        <v/>
      </c>
      <c r="AS2775" t="str">
        <f>IF((AND(AP2775&lt;AW2775,AP2775&gt;AV2775)),"Mid","")</f>
        <v>Mid</v>
      </c>
      <c r="AU2775">
        <v>5.6131995776135009</v>
      </c>
      <c r="AV2775">
        <v>4.4054289177376651</v>
      </c>
      <c r="AW2775">
        <v>6.8209702374893366</v>
      </c>
      <c r="AX2775" t="str">
        <f>CONCATENATE(AQ2775,AR2775,AS2775)</f>
        <v>Mid</v>
      </c>
    </row>
    <row r="2776" spans="1:50" x14ac:dyDescent="0.2">
      <c r="A2776">
        <v>2775</v>
      </c>
      <c r="B2776">
        <v>61</v>
      </c>
      <c r="C2776">
        <v>59</v>
      </c>
      <c r="D2776">
        <v>34</v>
      </c>
      <c r="E2776">
        <v>60</v>
      </c>
      <c r="F2776">
        <v>27</v>
      </c>
      <c r="G2776">
        <v>38</v>
      </c>
      <c r="H2776">
        <v>53</v>
      </c>
      <c r="I2776">
        <v>56</v>
      </c>
      <c r="J2776">
        <v>54</v>
      </c>
      <c r="K2776">
        <v>75</v>
      </c>
      <c r="L2776">
        <v>35</v>
      </c>
      <c r="M2776">
        <v>75</v>
      </c>
      <c r="N2776">
        <v>65</v>
      </c>
      <c r="O2776">
        <v>52</v>
      </c>
      <c r="P2776">
        <v>33</v>
      </c>
      <c r="Q2776">
        <v>59</v>
      </c>
      <c r="R2776">
        <v>41</v>
      </c>
      <c r="S2776">
        <v>70</v>
      </c>
      <c r="T2776">
        <v>69</v>
      </c>
      <c r="U2776">
        <v>82</v>
      </c>
      <c r="V2776">
        <v>73</v>
      </c>
      <c r="W2776">
        <v>73</v>
      </c>
      <c r="X2776">
        <v>53</v>
      </c>
      <c r="Y2776">
        <v>70</v>
      </c>
      <c r="Z2776">
        <v>31</v>
      </c>
      <c r="AA2776">
        <v>69</v>
      </c>
      <c r="AB2776">
        <v>71</v>
      </c>
      <c r="AC2776">
        <v>55</v>
      </c>
      <c r="AD2776">
        <v>69</v>
      </c>
      <c r="AE2776">
        <v>30</v>
      </c>
      <c r="AF2776">
        <v>45</v>
      </c>
      <c r="AG2776">
        <v>59</v>
      </c>
      <c r="AH2776">
        <v>63</v>
      </c>
      <c r="AI2776">
        <v>51</v>
      </c>
      <c r="AJ2776">
        <v>68</v>
      </c>
      <c r="AK2776">
        <v>53</v>
      </c>
      <c r="AL2776">
        <v>56</v>
      </c>
      <c r="AM2776">
        <v>62</v>
      </c>
      <c r="AN2776">
        <v>68</v>
      </c>
      <c r="AO2776">
        <v>65</v>
      </c>
      <c r="AP2776">
        <v>4.2</v>
      </c>
      <c r="AQ2776" t="str">
        <f>IF(AP2776&gt;=AW2776,"High","")</f>
        <v/>
      </c>
      <c r="AR2776" t="str">
        <f>IF(AP2776&lt;=AV2776,"Low","")</f>
        <v>Low</v>
      </c>
      <c r="AS2776" t="str">
        <f>IF((AND(AP2776&lt;AW2776,AP2776&gt;AV2776)),"Mid","")</f>
        <v/>
      </c>
      <c r="AU2776">
        <v>5.6131995776135009</v>
      </c>
      <c r="AV2776">
        <v>4.4054289177376651</v>
      </c>
      <c r="AW2776">
        <v>6.8209702374893366</v>
      </c>
      <c r="AX2776" t="str">
        <f>CONCATENATE(AQ2776,AR2776,AS2776)</f>
        <v>Low</v>
      </c>
    </row>
    <row r="2777" spans="1:50" x14ac:dyDescent="0.2">
      <c r="A2777">
        <v>2776</v>
      </c>
      <c r="B2777">
        <v>69</v>
      </c>
      <c r="C2777">
        <v>29</v>
      </c>
      <c r="D2777">
        <v>68</v>
      </c>
      <c r="E2777">
        <v>37</v>
      </c>
      <c r="F2777">
        <v>53</v>
      </c>
      <c r="G2777">
        <v>59</v>
      </c>
      <c r="H2777">
        <v>34</v>
      </c>
      <c r="I2777">
        <v>67</v>
      </c>
      <c r="J2777">
        <v>45</v>
      </c>
      <c r="K2777">
        <v>40</v>
      </c>
      <c r="L2777">
        <v>54</v>
      </c>
      <c r="M2777">
        <v>54</v>
      </c>
      <c r="N2777">
        <v>37</v>
      </c>
      <c r="O2777">
        <v>30</v>
      </c>
      <c r="P2777">
        <v>52</v>
      </c>
      <c r="Q2777">
        <v>36</v>
      </c>
      <c r="R2777">
        <v>74</v>
      </c>
      <c r="S2777">
        <v>49</v>
      </c>
      <c r="T2777">
        <v>26</v>
      </c>
      <c r="U2777">
        <v>68</v>
      </c>
      <c r="V2777">
        <v>22</v>
      </c>
      <c r="W2777">
        <v>61</v>
      </c>
      <c r="X2777">
        <v>25</v>
      </c>
      <c r="Y2777">
        <v>36</v>
      </c>
      <c r="Z2777">
        <v>28</v>
      </c>
      <c r="AA2777">
        <v>38</v>
      </c>
      <c r="AB2777">
        <v>66</v>
      </c>
      <c r="AC2777">
        <v>58</v>
      </c>
      <c r="AD2777">
        <v>39</v>
      </c>
      <c r="AE2777">
        <v>8</v>
      </c>
      <c r="AF2777">
        <v>64</v>
      </c>
      <c r="AG2777">
        <v>36</v>
      </c>
      <c r="AH2777">
        <v>50</v>
      </c>
      <c r="AI2777">
        <v>46</v>
      </c>
      <c r="AJ2777">
        <v>79</v>
      </c>
      <c r="AK2777">
        <v>35</v>
      </c>
      <c r="AL2777">
        <v>47</v>
      </c>
      <c r="AM2777">
        <v>54</v>
      </c>
      <c r="AN2777">
        <v>34</v>
      </c>
      <c r="AO2777">
        <v>61</v>
      </c>
      <c r="AP2777">
        <v>3.6</v>
      </c>
      <c r="AQ2777" t="str">
        <f>IF(AP2777&gt;=AW2777,"High","")</f>
        <v/>
      </c>
      <c r="AR2777" t="str">
        <f>IF(AP2777&lt;=AV2777,"Low","")</f>
        <v>Low</v>
      </c>
      <c r="AS2777" t="str">
        <f>IF((AND(AP2777&lt;AW2777,AP2777&gt;AV2777)),"Mid","")</f>
        <v/>
      </c>
      <c r="AU2777">
        <v>5.6131995776135009</v>
      </c>
      <c r="AV2777">
        <v>4.4054289177376651</v>
      </c>
      <c r="AW2777">
        <v>6.8209702374893366</v>
      </c>
      <c r="AX2777" t="str">
        <f>CONCATENATE(AQ2777,AR2777,AS2777)</f>
        <v>Low</v>
      </c>
    </row>
    <row r="2778" spans="1:50" x14ac:dyDescent="0.2">
      <c r="A2778">
        <v>2777</v>
      </c>
      <c r="B2778">
        <v>77</v>
      </c>
      <c r="C2778">
        <v>69</v>
      </c>
      <c r="D2778">
        <v>64</v>
      </c>
      <c r="E2778">
        <v>66</v>
      </c>
      <c r="F2778">
        <v>26</v>
      </c>
      <c r="G2778">
        <v>75</v>
      </c>
      <c r="H2778">
        <v>72</v>
      </c>
      <c r="I2778">
        <v>54</v>
      </c>
      <c r="J2778">
        <v>63</v>
      </c>
      <c r="K2778">
        <v>45</v>
      </c>
      <c r="L2778">
        <v>36</v>
      </c>
      <c r="M2778">
        <v>29</v>
      </c>
      <c r="N2778">
        <v>56</v>
      </c>
      <c r="O2778">
        <v>51</v>
      </c>
      <c r="P2778">
        <v>57</v>
      </c>
      <c r="Q2778">
        <v>33</v>
      </c>
      <c r="R2778">
        <v>69</v>
      </c>
      <c r="S2778">
        <v>41</v>
      </c>
      <c r="T2778">
        <v>27</v>
      </c>
      <c r="U2778">
        <v>51</v>
      </c>
      <c r="V2778">
        <v>66</v>
      </c>
      <c r="W2778">
        <v>69</v>
      </c>
      <c r="X2778">
        <v>65</v>
      </c>
      <c r="Y2778">
        <v>52</v>
      </c>
      <c r="Z2778">
        <v>35</v>
      </c>
      <c r="AA2778">
        <v>69</v>
      </c>
      <c r="AB2778">
        <v>64</v>
      </c>
      <c r="AC2778">
        <v>53</v>
      </c>
      <c r="AD2778">
        <v>54</v>
      </c>
      <c r="AE2778">
        <v>53</v>
      </c>
      <c r="AF2778">
        <v>70</v>
      </c>
      <c r="AG2778">
        <v>65</v>
      </c>
      <c r="AH2778">
        <v>64</v>
      </c>
      <c r="AI2778">
        <v>63</v>
      </c>
      <c r="AJ2778">
        <v>48</v>
      </c>
      <c r="AK2778">
        <v>42</v>
      </c>
      <c r="AL2778">
        <v>68</v>
      </c>
      <c r="AM2778">
        <v>42</v>
      </c>
      <c r="AN2778">
        <v>39</v>
      </c>
      <c r="AO2778">
        <v>42</v>
      </c>
      <c r="AP2778">
        <v>6</v>
      </c>
      <c r="AQ2778" t="str">
        <f>IF(AP2778&gt;=AW2778,"High","")</f>
        <v/>
      </c>
      <c r="AR2778" t="str">
        <f>IF(AP2778&lt;=AV2778,"Low","")</f>
        <v/>
      </c>
      <c r="AS2778" t="str">
        <f>IF((AND(AP2778&lt;AW2778,AP2778&gt;AV2778)),"Mid","")</f>
        <v>Mid</v>
      </c>
      <c r="AU2778">
        <v>5.6131995776135009</v>
      </c>
      <c r="AV2778">
        <v>4.4054289177376651</v>
      </c>
      <c r="AW2778">
        <v>6.8209702374893366</v>
      </c>
      <c r="AX2778" t="str">
        <f>CONCATENATE(AQ2778,AR2778,AS2778)</f>
        <v>Mid</v>
      </c>
    </row>
    <row r="2779" spans="1:50" x14ac:dyDescent="0.2">
      <c r="A2779">
        <v>2778</v>
      </c>
      <c r="B2779">
        <v>55</v>
      </c>
      <c r="C2779">
        <v>55</v>
      </c>
      <c r="D2779">
        <v>50</v>
      </c>
      <c r="E2779">
        <v>54</v>
      </c>
      <c r="F2779">
        <v>55</v>
      </c>
      <c r="G2779">
        <v>54</v>
      </c>
      <c r="H2779">
        <v>50</v>
      </c>
      <c r="I2779">
        <v>50</v>
      </c>
      <c r="J2779">
        <v>55</v>
      </c>
      <c r="K2779">
        <v>32</v>
      </c>
      <c r="L2779">
        <v>42</v>
      </c>
      <c r="M2779">
        <v>56</v>
      </c>
      <c r="N2779">
        <v>50</v>
      </c>
      <c r="O2779">
        <v>55</v>
      </c>
      <c r="P2779">
        <v>56</v>
      </c>
      <c r="Q2779">
        <v>56</v>
      </c>
      <c r="R2779">
        <v>54</v>
      </c>
      <c r="S2779">
        <v>56</v>
      </c>
      <c r="T2779">
        <v>19</v>
      </c>
      <c r="U2779">
        <v>55</v>
      </c>
      <c r="V2779">
        <v>54</v>
      </c>
      <c r="W2779">
        <v>53</v>
      </c>
      <c r="X2779">
        <v>53</v>
      </c>
      <c r="Y2779">
        <v>53</v>
      </c>
      <c r="Z2779">
        <v>29</v>
      </c>
      <c r="AA2779">
        <v>38</v>
      </c>
      <c r="AB2779">
        <v>54</v>
      </c>
      <c r="AC2779">
        <v>55</v>
      </c>
      <c r="AD2779">
        <v>53</v>
      </c>
      <c r="AE2779">
        <v>57</v>
      </c>
      <c r="AF2779">
        <v>52</v>
      </c>
      <c r="AG2779">
        <v>29</v>
      </c>
      <c r="AH2779">
        <v>58</v>
      </c>
      <c r="AI2779">
        <v>54</v>
      </c>
      <c r="AJ2779">
        <v>53</v>
      </c>
      <c r="AK2779">
        <v>55</v>
      </c>
      <c r="AL2779">
        <v>54</v>
      </c>
      <c r="AM2779">
        <v>54</v>
      </c>
      <c r="AN2779">
        <v>41</v>
      </c>
      <c r="AO2779">
        <v>53</v>
      </c>
      <c r="AP2779">
        <v>5.4</v>
      </c>
      <c r="AQ2779" t="str">
        <f>IF(AP2779&gt;=AW2779,"High","")</f>
        <v/>
      </c>
      <c r="AR2779" t="str">
        <f>IF(AP2779&lt;=AV2779,"Low","")</f>
        <v/>
      </c>
      <c r="AS2779" t="str">
        <f>IF((AND(AP2779&lt;AW2779,AP2779&gt;AV2779)),"Mid","")</f>
        <v>Mid</v>
      </c>
      <c r="AU2779">
        <v>5.6131995776135009</v>
      </c>
      <c r="AV2779">
        <v>4.4054289177376651</v>
      </c>
      <c r="AW2779">
        <v>6.8209702374893366</v>
      </c>
      <c r="AX2779" t="str">
        <f>CONCATENATE(AQ2779,AR2779,AS2779)</f>
        <v>Mid</v>
      </c>
    </row>
    <row r="2780" spans="1:50" x14ac:dyDescent="0.2">
      <c r="A2780">
        <v>2779</v>
      </c>
      <c r="B2780">
        <v>80</v>
      </c>
      <c r="C2780">
        <v>74</v>
      </c>
      <c r="D2780">
        <v>75</v>
      </c>
      <c r="E2780">
        <v>73</v>
      </c>
      <c r="F2780">
        <v>23</v>
      </c>
      <c r="G2780">
        <v>88</v>
      </c>
      <c r="H2780">
        <v>85</v>
      </c>
      <c r="I2780">
        <v>51</v>
      </c>
      <c r="J2780">
        <v>62</v>
      </c>
      <c r="K2780">
        <v>51</v>
      </c>
      <c r="L2780">
        <v>93</v>
      </c>
      <c r="M2780">
        <v>76</v>
      </c>
      <c r="N2780">
        <v>84</v>
      </c>
      <c r="O2780">
        <v>88</v>
      </c>
      <c r="P2780">
        <v>88</v>
      </c>
      <c r="Q2780">
        <v>76</v>
      </c>
      <c r="R2780">
        <v>86</v>
      </c>
      <c r="S2780">
        <v>69</v>
      </c>
      <c r="T2780">
        <v>55</v>
      </c>
      <c r="U2780">
        <v>59</v>
      </c>
      <c r="V2780">
        <v>85</v>
      </c>
      <c r="W2780">
        <v>46</v>
      </c>
      <c r="X2780">
        <v>82</v>
      </c>
      <c r="Y2780">
        <v>83</v>
      </c>
      <c r="Z2780">
        <v>4</v>
      </c>
      <c r="AA2780">
        <v>73</v>
      </c>
      <c r="AB2780">
        <v>84</v>
      </c>
      <c r="AC2780">
        <v>54</v>
      </c>
      <c r="AD2780">
        <v>81</v>
      </c>
      <c r="AE2780">
        <v>35</v>
      </c>
      <c r="AF2780">
        <v>24</v>
      </c>
      <c r="AG2780">
        <v>56</v>
      </c>
      <c r="AH2780">
        <v>100</v>
      </c>
      <c r="AI2780">
        <v>71</v>
      </c>
      <c r="AJ2780">
        <v>93</v>
      </c>
      <c r="AK2780">
        <v>67</v>
      </c>
      <c r="AL2780">
        <v>54</v>
      </c>
      <c r="AM2780">
        <v>3</v>
      </c>
      <c r="AN2780">
        <v>76</v>
      </c>
      <c r="AO2780">
        <v>24</v>
      </c>
      <c r="AP2780">
        <v>7</v>
      </c>
      <c r="AQ2780" t="str">
        <f>IF(AP2780&gt;=AW2780,"High","")</f>
        <v>High</v>
      </c>
      <c r="AR2780" t="str">
        <f>IF(AP2780&lt;=AV2780,"Low","")</f>
        <v/>
      </c>
      <c r="AS2780" t="str">
        <f>IF((AND(AP2780&lt;AW2780,AP2780&gt;AV2780)),"Mid","")</f>
        <v/>
      </c>
      <c r="AU2780">
        <v>5.6131995776135009</v>
      </c>
      <c r="AV2780">
        <v>4.4054289177376651</v>
      </c>
      <c r="AW2780">
        <v>6.8209702374893366</v>
      </c>
      <c r="AX2780" t="str">
        <f>CONCATENATE(AQ2780,AR2780,AS2780)</f>
        <v>High</v>
      </c>
    </row>
    <row r="2781" spans="1:50" x14ac:dyDescent="0.2">
      <c r="A2781">
        <v>2780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40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1</v>
      </c>
      <c r="AH2781">
        <v>1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31</v>
      </c>
      <c r="AP2781">
        <v>2.2000000000000002</v>
      </c>
      <c r="AQ2781" t="str">
        <f>IF(AP2781&gt;=AW2781,"High","")</f>
        <v/>
      </c>
      <c r="AR2781" t="str">
        <f>IF(AP2781&lt;=AV2781,"Low","")</f>
        <v>Low</v>
      </c>
      <c r="AS2781" t="str">
        <f>IF((AND(AP2781&lt;AW2781,AP2781&gt;AV2781)),"Mid","")</f>
        <v/>
      </c>
      <c r="AU2781">
        <v>5.6131995776135009</v>
      </c>
      <c r="AV2781">
        <v>4.4054289177376651</v>
      </c>
      <c r="AW2781">
        <v>6.8209702374893366</v>
      </c>
      <c r="AX2781" t="str">
        <f>CONCATENATE(AQ2781,AR2781,AS2781)</f>
        <v>Low</v>
      </c>
    </row>
    <row r="2782" spans="1:50" x14ac:dyDescent="0.2">
      <c r="A2782">
        <v>2781</v>
      </c>
      <c r="B2782">
        <v>80</v>
      </c>
      <c r="C2782">
        <v>80</v>
      </c>
      <c r="D2782">
        <v>80</v>
      </c>
      <c r="E2782">
        <v>80</v>
      </c>
      <c r="F2782">
        <v>70</v>
      </c>
      <c r="G2782">
        <v>80</v>
      </c>
      <c r="H2782">
        <v>80</v>
      </c>
      <c r="I2782">
        <v>40</v>
      </c>
      <c r="J2782">
        <v>70</v>
      </c>
      <c r="K2782">
        <v>25</v>
      </c>
      <c r="L2782">
        <v>46</v>
      </c>
      <c r="M2782">
        <v>70</v>
      </c>
      <c r="N2782">
        <v>80</v>
      </c>
      <c r="O2782">
        <v>80</v>
      </c>
      <c r="P2782">
        <v>81</v>
      </c>
      <c r="Q2782">
        <v>20</v>
      </c>
      <c r="R2782">
        <v>80</v>
      </c>
      <c r="S2782">
        <v>40</v>
      </c>
      <c r="T2782">
        <v>60</v>
      </c>
      <c r="U2782">
        <v>40</v>
      </c>
      <c r="V2782">
        <v>80</v>
      </c>
      <c r="W2782">
        <v>80</v>
      </c>
      <c r="X2782">
        <v>80</v>
      </c>
      <c r="Y2782">
        <v>80</v>
      </c>
      <c r="Z2782">
        <v>60</v>
      </c>
      <c r="AA2782">
        <v>80</v>
      </c>
      <c r="AB2782">
        <v>80</v>
      </c>
      <c r="AC2782">
        <v>40</v>
      </c>
      <c r="AD2782">
        <v>60</v>
      </c>
      <c r="AE2782">
        <v>20</v>
      </c>
      <c r="AF2782">
        <v>20</v>
      </c>
      <c r="AG2782">
        <v>80</v>
      </c>
      <c r="AH2782">
        <v>80</v>
      </c>
      <c r="AI2782">
        <v>80</v>
      </c>
      <c r="AJ2782">
        <v>80</v>
      </c>
      <c r="AK2782">
        <v>20</v>
      </c>
      <c r="AL2782">
        <v>66</v>
      </c>
      <c r="AM2782">
        <v>40</v>
      </c>
      <c r="AN2782">
        <v>60</v>
      </c>
      <c r="AO2782">
        <v>40</v>
      </c>
      <c r="AP2782">
        <v>6</v>
      </c>
      <c r="AQ2782" t="str">
        <f>IF(AP2782&gt;=AW2782,"High","")</f>
        <v/>
      </c>
      <c r="AR2782" t="str">
        <f>IF(AP2782&lt;=AV2782,"Low","")</f>
        <v/>
      </c>
      <c r="AS2782" t="str">
        <f>IF((AND(AP2782&lt;AW2782,AP2782&gt;AV2782)),"Mid","")</f>
        <v>Mid</v>
      </c>
      <c r="AU2782">
        <v>5.6131995776135009</v>
      </c>
      <c r="AV2782">
        <v>4.4054289177376651</v>
      </c>
      <c r="AW2782">
        <v>6.8209702374893366</v>
      </c>
      <c r="AX2782" t="str">
        <f>CONCATENATE(AQ2782,AR2782,AS2782)</f>
        <v>Mid</v>
      </c>
    </row>
    <row r="2783" spans="1:50" x14ac:dyDescent="0.2">
      <c r="A2783">
        <v>2782</v>
      </c>
      <c r="B2783">
        <v>82</v>
      </c>
      <c r="C2783">
        <v>94</v>
      </c>
      <c r="D2783">
        <v>84</v>
      </c>
      <c r="E2783">
        <v>58</v>
      </c>
      <c r="F2783">
        <v>34</v>
      </c>
      <c r="G2783">
        <v>80</v>
      </c>
      <c r="H2783">
        <v>87</v>
      </c>
      <c r="I2783">
        <v>73</v>
      </c>
      <c r="J2783">
        <v>57</v>
      </c>
      <c r="K2783">
        <v>2</v>
      </c>
      <c r="L2783">
        <v>23</v>
      </c>
      <c r="M2783">
        <v>87</v>
      </c>
      <c r="N2783">
        <v>81</v>
      </c>
      <c r="O2783">
        <v>55</v>
      </c>
      <c r="P2783">
        <v>81</v>
      </c>
      <c r="Q2783">
        <v>1</v>
      </c>
      <c r="R2783">
        <v>33</v>
      </c>
      <c r="S2783">
        <v>99</v>
      </c>
      <c r="T2783">
        <v>79</v>
      </c>
      <c r="U2783">
        <v>44</v>
      </c>
      <c r="V2783">
        <v>78</v>
      </c>
      <c r="W2783">
        <v>77</v>
      </c>
      <c r="X2783">
        <v>77</v>
      </c>
      <c r="Y2783">
        <v>60</v>
      </c>
      <c r="Z2783">
        <v>55</v>
      </c>
      <c r="AA2783">
        <v>32</v>
      </c>
      <c r="AB2783">
        <v>55</v>
      </c>
      <c r="AC2783">
        <v>59</v>
      </c>
      <c r="AD2783">
        <v>54</v>
      </c>
      <c r="AE2783">
        <v>13</v>
      </c>
      <c r="AF2783">
        <v>31</v>
      </c>
      <c r="AG2783">
        <v>62</v>
      </c>
      <c r="AH2783">
        <v>70</v>
      </c>
      <c r="AI2783">
        <v>100</v>
      </c>
      <c r="AJ2783">
        <v>33</v>
      </c>
      <c r="AK2783">
        <v>25</v>
      </c>
      <c r="AL2783">
        <v>78</v>
      </c>
      <c r="AM2783">
        <v>91</v>
      </c>
      <c r="AN2783">
        <v>21</v>
      </c>
      <c r="AO2783">
        <v>41</v>
      </c>
      <c r="AP2783">
        <v>6.8</v>
      </c>
      <c r="AQ2783" t="str">
        <f>IF(AP2783&gt;=AW2783,"High","")</f>
        <v/>
      </c>
      <c r="AR2783" t="str">
        <f>IF(AP2783&lt;=AV2783,"Low","")</f>
        <v/>
      </c>
      <c r="AS2783" t="str">
        <f>IF((AND(AP2783&lt;AW2783,AP2783&gt;AV2783)),"Mid","")</f>
        <v>Mid</v>
      </c>
      <c r="AU2783">
        <v>5.6131995776135009</v>
      </c>
      <c r="AV2783">
        <v>4.4054289177376651</v>
      </c>
      <c r="AW2783">
        <v>6.8209702374893366</v>
      </c>
      <c r="AX2783" t="str">
        <f>CONCATENATE(AQ2783,AR2783,AS2783)</f>
        <v>Mid</v>
      </c>
    </row>
    <row r="2784" spans="1:50" x14ac:dyDescent="0.2">
      <c r="A2784">
        <v>2783</v>
      </c>
      <c r="B2784">
        <v>90</v>
      </c>
      <c r="C2784">
        <v>91</v>
      </c>
      <c r="D2784">
        <v>75</v>
      </c>
      <c r="E2784">
        <v>88</v>
      </c>
      <c r="F2784">
        <v>4</v>
      </c>
      <c r="G2784">
        <v>86</v>
      </c>
      <c r="H2784">
        <v>85</v>
      </c>
      <c r="I2784">
        <v>1</v>
      </c>
      <c r="J2784">
        <v>65</v>
      </c>
      <c r="K2784">
        <v>7</v>
      </c>
      <c r="L2784">
        <v>90</v>
      </c>
      <c r="M2784">
        <v>88</v>
      </c>
      <c r="N2784">
        <v>89</v>
      </c>
      <c r="O2784">
        <v>3</v>
      </c>
      <c r="P2784">
        <v>85</v>
      </c>
      <c r="Q2784">
        <v>2</v>
      </c>
      <c r="R2784">
        <v>90</v>
      </c>
      <c r="S2784">
        <v>5</v>
      </c>
      <c r="T2784">
        <v>90</v>
      </c>
      <c r="U2784">
        <v>4</v>
      </c>
      <c r="V2784">
        <v>96</v>
      </c>
      <c r="W2784">
        <v>93</v>
      </c>
      <c r="X2784">
        <v>95</v>
      </c>
      <c r="Y2784">
        <v>88</v>
      </c>
      <c r="Z2784">
        <v>3</v>
      </c>
      <c r="AA2784">
        <v>95</v>
      </c>
      <c r="AB2784">
        <v>95</v>
      </c>
      <c r="AC2784">
        <v>2</v>
      </c>
      <c r="AD2784">
        <v>96</v>
      </c>
      <c r="AE2784">
        <v>1</v>
      </c>
      <c r="AF2784">
        <v>3</v>
      </c>
      <c r="AG2784">
        <v>98</v>
      </c>
      <c r="AH2784">
        <v>90</v>
      </c>
      <c r="AI2784">
        <v>97</v>
      </c>
      <c r="AJ2784">
        <v>98</v>
      </c>
      <c r="AK2784">
        <v>1</v>
      </c>
      <c r="AL2784">
        <v>95</v>
      </c>
      <c r="AM2784">
        <v>83</v>
      </c>
      <c r="AN2784">
        <v>2</v>
      </c>
      <c r="AO2784">
        <v>4</v>
      </c>
      <c r="AP2784">
        <v>5.8</v>
      </c>
      <c r="AQ2784" t="str">
        <f>IF(AP2784&gt;=AW2784,"High","")</f>
        <v/>
      </c>
      <c r="AR2784" t="str">
        <f>IF(AP2784&lt;=AV2784,"Low","")</f>
        <v/>
      </c>
      <c r="AS2784" t="str">
        <f>IF((AND(AP2784&lt;AW2784,AP2784&gt;AV2784)),"Mid","")</f>
        <v>Mid</v>
      </c>
      <c r="AU2784">
        <v>5.6131995776135009</v>
      </c>
      <c r="AV2784">
        <v>4.4054289177376651</v>
      </c>
      <c r="AW2784">
        <v>6.8209702374893366</v>
      </c>
      <c r="AX2784" t="str">
        <f>CONCATENATE(AQ2784,AR2784,AS2784)</f>
        <v>Mid</v>
      </c>
    </row>
    <row r="2785" spans="1:50" x14ac:dyDescent="0.2">
      <c r="A2785">
        <v>2784</v>
      </c>
      <c r="B2785">
        <v>64</v>
      </c>
      <c r="C2785">
        <v>76</v>
      </c>
      <c r="D2785">
        <v>52</v>
      </c>
      <c r="E2785">
        <v>70</v>
      </c>
      <c r="F2785">
        <v>37</v>
      </c>
      <c r="G2785">
        <v>78</v>
      </c>
      <c r="H2785">
        <v>57</v>
      </c>
      <c r="I2785">
        <v>55</v>
      </c>
      <c r="J2785">
        <v>75</v>
      </c>
      <c r="K2785">
        <v>42</v>
      </c>
      <c r="L2785">
        <v>49</v>
      </c>
      <c r="M2785">
        <v>65</v>
      </c>
      <c r="N2785">
        <v>73</v>
      </c>
      <c r="O2785">
        <v>55</v>
      </c>
      <c r="P2785">
        <v>49</v>
      </c>
      <c r="Q2785">
        <v>38</v>
      </c>
      <c r="R2785">
        <v>67</v>
      </c>
      <c r="S2785">
        <v>52</v>
      </c>
      <c r="T2785">
        <v>55</v>
      </c>
      <c r="U2785">
        <v>86</v>
      </c>
      <c r="V2785">
        <v>62</v>
      </c>
      <c r="W2785">
        <v>74</v>
      </c>
      <c r="X2785">
        <v>61</v>
      </c>
      <c r="Y2785">
        <v>52</v>
      </c>
      <c r="Z2785">
        <v>46</v>
      </c>
      <c r="AA2785">
        <v>66</v>
      </c>
      <c r="AB2785">
        <v>63</v>
      </c>
      <c r="AC2785">
        <v>64</v>
      </c>
      <c r="AD2785">
        <v>73</v>
      </c>
      <c r="AE2785">
        <v>46</v>
      </c>
      <c r="AF2785">
        <v>69</v>
      </c>
      <c r="AG2785">
        <v>69</v>
      </c>
      <c r="AH2785">
        <v>69</v>
      </c>
      <c r="AI2785">
        <v>80</v>
      </c>
      <c r="AJ2785">
        <v>64</v>
      </c>
      <c r="AK2785">
        <v>68</v>
      </c>
      <c r="AL2785">
        <v>57</v>
      </c>
      <c r="AM2785">
        <v>81</v>
      </c>
      <c r="AN2785">
        <v>68</v>
      </c>
      <c r="AO2785">
        <v>57</v>
      </c>
      <c r="AP2785">
        <v>4.8</v>
      </c>
      <c r="AQ2785" t="str">
        <f>IF(AP2785&gt;=AW2785,"High","")</f>
        <v/>
      </c>
      <c r="AR2785" t="str">
        <f>IF(AP2785&lt;=AV2785,"Low","")</f>
        <v/>
      </c>
      <c r="AS2785" t="str">
        <f>IF((AND(AP2785&lt;AW2785,AP2785&gt;AV2785)),"Mid","")</f>
        <v>Mid</v>
      </c>
      <c r="AU2785">
        <v>5.6131995776135009</v>
      </c>
      <c r="AV2785">
        <v>4.4054289177376651</v>
      </c>
      <c r="AW2785">
        <v>6.8209702374893366</v>
      </c>
      <c r="AX2785" t="str">
        <f>CONCATENATE(AQ2785,AR2785,AS2785)</f>
        <v>Mid</v>
      </c>
    </row>
    <row r="2786" spans="1:50" x14ac:dyDescent="0.2">
      <c r="A2786">
        <v>2785</v>
      </c>
      <c r="B2786">
        <v>75</v>
      </c>
      <c r="C2786">
        <v>80</v>
      </c>
      <c r="D2786">
        <v>65</v>
      </c>
      <c r="E2786">
        <v>75</v>
      </c>
      <c r="F2786">
        <v>50</v>
      </c>
      <c r="G2786">
        <v>50</v>
      </c>
      <c r="H2786">
        <v>75</v>
      </c>
      <c r="I2786">
        <v>58</v>
      </c>
      <c r="J2786">
        <v>65</v>
      </c>
      <c r="K2786">
        <v>75</v>
      </c>
      <c r="L2786">
        <v>40</v>
      </c>
      <c r="M2786">
        <v>58</v>
      </c>
      <c r="N2786">
        <v>68</v>
      </c>
      <c r="O2786">
        <v>25</v>
      </c>
      <c r="P2786">
        <v>40</v>
      </c>
      <c r="Q2786">
        <v>25</v>
      </c>
      <c r="R2786">
        <v>80</v>
      </c>
      <c r="S2786">
        <v>26</v>
      </c>
      <c r="T2786">
        <v>50</v>
      </c>
      <c r="U2786">
        <v>65</v>
      </c>
      <c r="V2786">
        <v>74</v>
      </c>
      <c r="W2786">
        <v>77</v>
      </c>
      <c r="X2786">
        <v>77</v>
      </c>
      <c r="Y2786">
        <v>83</v>
      </c>
      <c r="Z2786">
        <v>40</v>
      </c>
      <c r="AA2786">
        <v>63</v>
      </c>
      <c r="AB2786">
        <v>74</v>
      </c>
      <c r="AC2786">
        <v>58</v>
      </c>
      <c r="AD2786">
        <v>42</v>
      </c>
      <c r="AE2786">
        <v>31</v>
      </c>
      <c r="AF2786">
        <v>31</v>
      </c>
      <c r="AG2786">
        <v>69</v>
      </c>
      <c r="AH2786">
        <v>73</v>
      </c>
      <c r="AI2786">
        <v>72</v>
      </c>
      <c r="AJ2786">
        <v>64</v>
      </c>
      <c r="AK2786">
        <v>30</v>
      </c>
      <c r="AL2786">
        <v>79</v>
      </c>
      <c r="AM2786">
        <v>69</v>
      </c>
      <c r="AN2786">
        <v>40</v>
      </c>
      <c r="AO2786">
        <v>35</v>
      </c>
      <c r="AP2786">
        <v>5.4</v>
      </c>
      <c r="AQ2786" t="str">
        <f>IF(AP2786&gt;=AW2786,"High","")</f>
        <v/>
      </c>
      <c r="AR2786" t="str">
        <f>IF(AP2786&lt;=AV2786,"Low","")</f>
        <v/>
      </c>
      <c r="AS2786" t="str">
        <f>IF((AND(AP2786&lt;AW2786,AP2786&gt;AV2786)),"Mid","")</f>
        <v>Mid</v>
      </c>
      <c r="AU2786">
        <v>5.6131995776135009</v>
      </c>
      <c r="AV2786">
        <v>4.4054289177376651</v>
      </c>
      <c r="AW2786">
        <v>6.8209702374893366</v>
      </c>
      <c r="AX2786" t="str">
        <f>CONCATENATE(AQ2786,AR2786,AS2786)</f>
        <v>Mid</v>
      </c>
    </row>
    <row r="2787" spans="1:50" x14ac:dyDescent="0.2">
      <c r="A2787">
        <v>2786</v>
      </c>
      <c r="B2787">
        <v>95</v>
      </c>
      <c r="C2787">
        <v>95</v>
      </c>
      <c r="D2787">
        <v>80</v>
      </c>
      <c r="E2787">
        <v>50</v>
      </c>
      <c r="F2787">
        <v>5</v>
      </c>
      <c r="G2787">
        <v>95</v>
      </c>
      <c r="H2787">
        <v>61</v>
      </c>
      <c r="I2787">
        <v>90</v>
      </c>
      <c r="J2787">
        <v>80</v>
      </c>
      <c r="K2787">
        <v>5</v>
      </c>
      <c r="L2787">
        <v>70</v>
      </c>
      <c r="M2787">
        <v>30</v>
      </c>
      <c r="N2787">
        <v>90</v>
      </c>
      <c r="O2787">
        <v>15</v>
      </c>
      <c r="P2787">
        <v>80</v>
      </c>
      <c r="Q2787">
        <v>50</v>
      </c>
      <c r="R2787">
        <v>75</v>
      </c>
      <c r="S2787">
        <v>80</v>
      </c>
      <c r="T2787">
        <v>5</v>
      </c>
      <c r="U2787">
        <v>50</v>
      </c>
      <c r="V2787">
        <v>80</v>
      </c>
      <c r="W2787">
        <v>95</v>
      </c>
      <c r="X2787">
        <v>85</v>
      </c>
      <c r="Y2787">
        <v>90</v>
      </c>
      <c r="Z2787">
        <v>20</v>
      </c>
      <c r="AA2787">
        <v>95</v>
      </c>
      <c r="AB2787">
        <v>75</v>
      </c>
      <c r="AC2787">
        <v>90</v>
      </c>
      <c r="AD2787">
        <v>70</v>
      </c>
      <c r="AE2787">
        <v>5</v>
      </c>
      <c r="AF2787">
        <v>20</v>
      </c>
      <c r="AG2787">
        <v>50</v>
      </c>
      <c r="AH2787">
        <v>80</v>
      </c>
      <c r="AI2787">
        <v>40</v>
      </c>
      <c r="AJ2787">
        <v>75</v>
      </c>
      <c r="AK2787">
        <v>10</v>
      </c>
      <c r="AL2787">
        <v>80</v>
      </c>
      <c r="AM2787">
        <v>40</v>
      </c>
      <c r="AN2787">
        <v>50</v>
      </c>
      <c r="AO2787">
        <v>10</v>
      </c>
      <c r="AP2787">
        <v>4.5999999999999996</v>
      </c>
      <c r="AQ2787" t="str">
        <f>IF(AP2787&gt;=AW2787,"High","")</f>
        <v/>
      </c>
      <c r="AR2787" t="str">
        <f>IF(AP2787&lt;=AV2787,"Low","")</f>
        <v/>
      </c>
      <c r="AS2787" t="str">
        <f>IF((AND(AP2787&lt;AW2787,AP2787&gt;AV2787)),"Mid","")</f>
        <v>Mid</v>
      </c>
      <c r="AU2787">
        <v>5.6131995776135009</v>
      </c>
      <c r="AV2787">
        <v>4.4054289177376651</v>
      </c>
      <c r="AW2787">
        <v>6.8209702374893366</v>
      </c>
      <c r="AX2787" t="str">
        <f>CONCATENATE(AQ2787,AR2787,AS2787)</f>
        <v>Mid</v>
      </c>
    </row>
    <row r="2788" spans="1:50" x14ac:dyDescent="0.2">
      <c r="A2788">
        <v>2787</v>
      </c>
      <c r="B2788">
        <v>80</v>
      </c>
      <c r="C2788">
        <v>77</v>
      </c>
      <c r="D2788">
        <v>76</v>
      </c>
      <c r="E2788">
        <v>75</v>
      </c>
      <c r="F2788">
        <v>21</v>
      </c>
      <c r="G2788">
        <v>81</v>
      </c>
      <c r="H2788">
        <v>77</v>
      </c>
      <c r="I2788">
        <v>50</v>
      </c>
      <c r="J2788">
        <v>53</v>
      </c>
      <c r="K2788">
        <v>62</v>
      </c>
      <c r="L2788">
        <v>4</v>
      </c>
      <c r="M2788">
        <v>75</v>
      </c>
      <c r="N2788">
        <v>70</v>
      </c>
      <c r="O2788">
        <v>69</v>
      </c>
      <c r="P2788">
        <v>83</v>
      </c>
      <c r="Q2788">
        <v>35</v>
      </c>
      <c r="R2788">
        <v>75</v>
      </c>
      <c r="S2788">
        <v>61</v>
      </c>
      <c r="T2788">
        <v>62</v>
      </c>
      <c r="U2788">
        <v>28</v>
      </c>
      <c r="V2788">
        <v>77</v>
      </c>
      <c r="W2788">
        <v>62</v>
      </c>
      <c r="X2788">
        <v>84</v>
      </c>
      <c r="Y2788">
        <v>55</v>
      </c>
      <c r="Z2788">
        <v>1</v>
      </c>
      <c r="AA2788">
        <v>72</v>
      </c>
      <c r="AB2788">
        <v>54</v>
      </c>
      <c r="AC2788">
        <v>35</v>
      </c>
      <c r="AD2788">
        <v>30</v>
      </c>
      <c r="AE2788">
        <v>44</v>
      </c>
      <c r="AF2788">
        <v>15</v>
      </c>
      <c r="AG2788">
        <v>19</v>
      </c>
      <c r="AH2788">
        <v>87</v>
      </c>
      <c r="AI2788">
        <v>60</v>
      </c>
      <c r="AJ2788">
        <v>66</v>
      </c>
      <c r="AK2788">
        <v>27</v>
      </c>
      <c r="AL2788">
        <v>49</v>
      </c>
      <c r="AM2788">
        <v>66</v>
      </c>
      <c r="AN2788">
        <v>68</v>
      </c>
      <c r="AO2788">
        <v>11</v>
      </c>
      <c r="AP2788">
        <v>4</v>
      </c>
      <c r="AQ2788" t="str">
        <f>IF(AP2788&gt;=AW2788,"High","")</f>
        <v/>
      </c>
      <c r="AR2788" t="str">
        <f>IF(AP2788&lt;=AV2788,"Low","")</f>
        <v>Low</v>
      </c>
      <c r="AS2788" t="str">
        <f>IF((AND(AP2788&lt;AW2788,AP2788&gt;AV2788)),"Mid","")</f>
        <v/>
      </c>
      <c r="AU2788">
        <v>5.6131995776135009</v>
      </c>
      <c r="AV2788">
        <v>4.4054289177376651</v>
      </c>
      <c r="AW2788">
        <v>6.8209702374893366</v>
      </c>
      <c r="AX2788" t="str">
        <f>CONCATENATE(AQ2788,AR2788,AS2788)</f>
        <v>Low</v>
      </c>
    </row>
    <row r="2789" spans="1:50" x14ac:dyDescent="0.2">
      <c r="A2789">
        <v>2788</v>
      </c>
      <c r="B2789">
        <v>50</v>
      </c>
      <c r="C2789">
        <v>41</v>
      </c>
      <c r="D2789">
        <v>48</v>
      </c>
      <c r="E2789">
        <v>48</v>
      </c>
      <c r="F2789">
        <v>26</v>
      </c>
      <c r="G2789">
        <v>50</v>
      </c>
      <c r="H2789">
        <v>49</v>
      </c>
      <c r="I2789">
        <v>50</v>
      </c>
      <c r="J2789">
        <v>57</v>
      </c>
      <c r="K2789">
        <v>50</v>
      </c>
      <c r="L2789">
        <v>23</v>
      </c>
      <c r="M2789">
        <v>53</v>
      </c>
      <c r="N2789">
        <v>51</v>
      </c>
      <c r="O2789">
        <v>52</v>
      </c>
      <c r="P2789">
        <v>33</v>
      </c>
      <c r="Q2789">
        <v>14</v>
      </c>
      <c r="R2789">
        <v>50</v>
      </c>
      <c r="S2789">
        <v>51</v>
      </c>
      <c r="T2789">
        <v>47</v>
      </c>
      <c r="U2789">
        <v>50</v>
      </c>
      <c r="V2789">
        <v>45</v>
      </c>
      <c r="W2789">
        <v>47</v>
      </c>
      <c r="X2789">
        <v>44</v>
      </c>
      <c r="Y2789">
        <v>47</v>
      </c>
      <c r="Z2789">
        <v>53</v>
      </c>
      <c r="AA2789">
        <v>50</v>
      </c>
      <c r="AB2789">
        <v>58</v>
      </c>
      <c r="AC2789">
        <v>55</v>
      </c>
      <c r="AD2789">
        <v>47</v>
      </c>
      <c r="AE2789">
        <v>65</v>
      </c>
      <c r="AF2789">
        <v>53</v>
      </c>
      <c r="AG2789">
        <v>51</v>
      </c>
      <c r="AH2789">
        <v>52</v>
      </c>
      <c r="AI2789">
        <v>49</v>
      </c>
      <c r="AJ2789">
        <v>48</v>
      </c>
      <c r="AK2789">
        <v>52</v>
      </c>
      <c r="AL2789">
        <v>52</v>
      </c>
      <c r="AM2789">
        <v>36</v>
      </c>
      <c r="AN2789">
        <v>46</v>
      </c>
      <c r="AO2789">
        <v>47</v>
      </c>
      <c r="AP2789">
        <v>4</v>
      </c>
      <c r="AQ2789" t="str">
        <f>IF(AP2789&gt;=AW2789,"High","")</f>
        <v/>
      </c>
      <c r="AR2789" t="str">
        <f>IF(AP2789&lt;=AV2789,"Low","")</f>
        <v>Low</v>
      </c>
      <c r="AS2789" t="str">
        <f>IF((AND(AP2789&lt;AW2789,AP2789&gt;AV2789)),"Mid","")</f>
        <v/>
      </c>
      <c r="AU2789">
        <v>5.6131995776135009</v>
      </c>
      <c r="AV2789">
        <v>4.4054289177376651</v>
      </c>
      <c r="AW2789">
        <v>6.8209702374893366</v>
      </c>
      <c r="AX2789" t="str">
        <f>CONCATENATE(AQ2789,AR2789,AS2789)</f>
        <v>Low</v>
      </c>
    </row>
    <row r="2790" spans="1:50" x14ac:dyDescent="0.2">
      <c r="A2790">
        <v>2789</v>
      </c>
      <c r="B2790">
        <v>61</v>
      </c>
      <c r="C2790">
        <v>71</v>
      </c>
      <c r="D2790">
        <v>54</v>
      </c>
      <c r="E2790">
        <v>65</v>
      </c>
      <c r="F2790">
        <v>50</v>
      </c>
      <c r="G2790">
        <v>60</v>
      </c>
      <c r="H2790">
        <v>59</v>
      </c>
      <c r="I2790">
        <v>53</v>
      </c>
      <c r="J2790">
        <v>55</v>
      </c>
      <c r="K2790">
        <v>45</v>
      </c>
      <c r="L2790">
        <v>50</v>
      </c>
      <c r="M2790">
        <v>47</v>
      </c>
      <c r="N2790">
        <v>62</v>
      </c>
      <c r="O2790">
        <v>51</v>
      </c>
      <c r="P2790">
        <v>81</v>
      </c>
      <c r="Q2790">
        <v>49</v>
      </c>
      <c r="R2790">
        <v>49</v>
      </c>
      <c r="S2790">
        <v>49</v>
      </c>
      <c r="T2790">
        <v>69</v>
      </c>
      <c r="U2790">
        <v>67</v>
      </c>
      <c r="V2790">
        <v>52</v>
      </c>
      <c r="W2790">
        <v>60</v>
      </c>
      <c r="X2790">
        <v>49</v>
      </c>
      <c r="Y2790">
        <v>51</v>
      </c>
      <c r="Z2790">
        <v>34</v>
      </c>
      <c r="AA2790">
        <v>77</v>
      </c>
      <c r="AB2790">
        <v>50</v>
      </c>
      <c r="AC2790">
        <v>53</v>
      </c>
      <c r="AD2790">
        <v>51</v>
      </c>
      <c r="AE2790">
        <v>25</v>
      </c>
      <c r="AF2790">
        <v>51</v>
      </c>
      <c r="AG2790">
        <v>63</v>
      </c>
      <c r="AH2790">
        <v>49</v>
      </c>
      <c r="AI2790">
        <v>74</v>
      </c>
      <c r="AJ2790">
        <v>51</v>
      </c>
      <c r="AK2790">
        <v>21</v>
      </c>
      <c r="AL2790">
        <v>51</v>
      </c>
      <c r="AM2790">
        <v>52</v>
      </c>
      <c r="AN2790">
        <v>51</v>
      </c>
      <c r="AO2790">
        <v>26</v>
      </c>
      <c r="AP2790">
        <v>3</v>
      </c>
      <c r="AQ2790" t="str">
        <f>IF(AP2790&gt;=AW2790,"High","")</f>
        <v/>
      </c>
      <c r="AR2790" t="str">
        <f>IF(AP2790&lt;=AV2790,"Low","")</f>
        <v>Low</v>
      </c>
      <c r="AS2790" t="str">
        <f>IF((AND(AP2790&lt;AW2790,AP2790&gt;AV2790)),"Mid","")</f>
        <v/>
      </c>
      <c r="AU2790">
        <v>5.6131995776135009</v>
      </c>
      <c r="AV2790">
        <v>4.4054289177376651</v>
      </c>
      <c r="AW2790">
        <v>6.8209702374893366</v>
      </c>
      <c r="AX2790" t="str">
        <f>CONCATENATE(AQ2790,AR2790,AS2790)</f>
        <v>Low</v>
      </c>
    </row>
    <row r="2791" spans="1:50" x14ac:dyDescent="0.2">
      <c r="A2791">
        <v>2790</v>
      </c>
      <c r="B2791">
        <v>38</v>
      </c>
      <c r="C2791">
        <v>35</v>
      </c>
      <c r="D2791">
        <v>51</v>
      </c>
      <c r="E2791">
        <v>37</v>
      </c>
      <c r="F2791">
        <v>45</v>
      </c>
      <c r="G2791">
        <v>65</v>
      </c>
      <c r="H2791">
        <v>21</v>
      </c>
      <c r="I2791">
        <v>27</v>
      </c>
      <c r="J2791">
        <v>41</v>
      </c>
      <c r="K2791">
        <v>69</v>
      </c>
      <c r="L2791">
        <v>67</v>
      </c>
      <c r="M2791">
        <v>68</v>
      </c>
      <c r="N2791">
        <v>35</v>
      </c>
      <c r="O2791">
        <v>53</v>
      </c>
      <c r="P2791">
        <v>58</v>
      </c>
      <c r="Q2791">
        <v>71</v>
      </c>
      <c r="R2791">
        <v>51</v>
      </c>
      <c r="S2791">
        <v>1</v>
      </c>
      <c r="T2791">
        <v>80</v>
      </c>
      <c r="U2791">
        <v>86</v>
      </c>
      <c r="V2791">
        <v>52</v>
      </c>
      <c r="W2791">
        <v>44</v>
      </c>
      <c r="X2791">
        <v>32</v>
      </c>
      <c r="Y2791">
        <v>39</v>
      </c>
      <c r="Z2791">
        <v>34</v>
      </c>
      <c r="AA2791">
        <v>72</v>
      </c>
      <c r="AB2791">
        <v>71</v>
      </c>
      <c r="AC2791">
        <v>24</v>
      </c>
      <c r="AD2791">
        <v>59</v>
      </c>
      <c r="AE2791">
        <v>40</v>
      </c>
      <c r="AF2791">
        <v>25</v>
      </c>
      <c r="AG2791">
        <v>88</v>
      </c>
      <c r="AH2791">
        <v>72</v>
      </c>
      <c r="AI2791">
        <v>36</v>
      </c>
      <c r="AJ2791">
        <v>46</v>
      </c>
      <c r="AK2791">
        <v>21</v>
      </c>
      <c r="AL2791">
        <v>32</v>
      </c>
      <c r="AM2791">
        <v>19</v>
      </c>
      <c r="AN2791">
        <v>42</v>
      </c>
      <c r="AO2791">
        <v>3</v>
      </c>
      <c r="AP2791">
        <v>4</v>
      </c>
      <c r="AQ2791" t="str">
        <f>IF(AP2791&gt;=AW2791,"High","")</f>
        <v/>
      </c>
      <c r="AR2791" t="str">
        <f>IF(AP2791&lt;=AV2791,"Low","")</f>
        <v>Low</v>
      </c>
      <c r="AS2791" t="str">
        <f>IF((AND(AP2791&lt;AW2791,AP2791&gt;AV2791)),"Mid","")</f>
        <v/>
      </c>
      <c r="AU2791">
        <v>5.6131995776135009</v>
      </c>
      <c r="AV2791">
        <v>4.4054289177376651</v>
      </c>
      <c r="AW2791">
        <v>6.8209702374893366</v>
      </c>
      <c r="AX2791" t="str">
        <f>CONCATENATE(AQ2791,AR2791,AS2791)</f>
        <v>Low</v>
      </c>
    </row>
    <row r="2792" spans="1:50" x14ac:dyDescent="0.2">
      <c r="A2792">
        <v>2791</v>
      </c>
      <c r="B2792">
        <v>51</v>
      </c>
      <c r="C2792">
        <v>76</v>
      </c>
      <c r="D2792">
        <v>62</v>
      </c>
      <c r="E2792">
        <v>52</v>
      </c>
      <c r="F2792">
        <v>5</v>
      </c>
      <c r="G2792">
        <v>51</v>
      </c>
      <c r="H2792">
        <v>63</v>
      </c>
      <c r="I2792">
        <v>3</v>
      </c>
      <c r="J2792">
        <v>12</v>
      </c>
      <c r="K2792">
        <v>80</v>
      </c>
      <c r="L2792">
        <v>11</v>
      </c>
      <c r="M2792">
        <v>1</v>
      </c>
      <c r="N2792">
        <v>50</v>
      </c>
      <c r="O2792">
        <v>43</v>
      </c>
      <c r="P2792">
        <v>63</v>
      </c>
      <c r="Q2792">
        <v>81</v>
      </c>
      <c r="R2792">
        <v>19</v>
      </c>
      <c r="S2792">
        <v>2</v>
      </c>
      <c r="T2792">
        <v>73</v>
      </c>
      <c r="U2792">
        <v>60</v>
      </c>
      <c r="V2792">
        <v>50</v>
      </c>
      <c r="W2792">
        <v>60</v>
      </c>
      <c r="X2792">
        <v>51</v>
      </c>
      <c r="Y2792">
        <v>80</v>
      </c>
      <c r="Z2792">
        <v>1</v>
      </c>
      <c r="AA2792">
        <v>52</v>
      </c>
      <c r="AB2792">
        <v>56</v>
      </c>
      <c r="AC2792">
        <v>50</v>
      </c>
      <c r="AD2792">
        <v>2</v>
      </c>
      <c r="AE2792">
        <v>2</v>
      </c>
      <c r="AF2792">
        <v>74</v>
      </c>
      <c r="AG2792">
        <v>2</v>
      </c>
      <c r="AH2792">
        <v>48</v>
      </c>
      <c r="AI2792">
        <v>58</v>
      </c>
      <c r="AJ2792">
        <v>60</v>
      </c>
      <c r="AK2792">
        <v>3</v>
      </c>
      <c r="AL2792">
        <v>40</v>
      </c>
      <c r="AM2792">
        <v>1</v>
      </c>
      <c r="AN2792">
        <v>62</v>
      </c>
      <c r="AO2792">
        <v>1</v>
      </c>
      <c r="AP2792">
        <v>6.2</v>
      </c>
      <c r="AQ2792" t="str">
        <f>IF(AP2792&gt;=AW2792,"High","")</f>
        <v/>
      </c>
      <c r="AR2792" t="str">
        <f>IF(AP2792&lt;=AV2792,"Low","")</f>
        <v/>
      </c>
      <c r="AS2792" t="str">
        <f>IF((AND(AP2792&lt;AW2792,AP2792&gt;AV2792)),"Mid","")</f>
        <v>Mid</v>
      </c>
      <c r="AU2792">
        <v>5.6131995776135009</v>
      </c>
      <c r="AV2792">
        <v>4.4054289177376651</v>
      </c>
      <c r="AW2792">
        <v>6.8209702374893366</v>
      </c>
      <c r="AX2792" t="str">
        <f>CONCATENATE(AQ2792,AR2792,AS2792)</f>
        <v>Mid</v>
      </c>
    </row>
    <row r="2793" spans="1:50" x14ac:dyDescent="0.2">
      <c r="A2793">
        <v>2792</v>
      </c>
      <c r="B2793">
        <v>90</v>
      </c>
      <c r="C2793">
        <v>90</v>
      </c>
      <c r="D2793">
        <v>80</v>
      </c>
      <c r="E2793">
        <v>80</v>
      </c>
      <c r="F2793">
        <v>0</v>
      </c>
      <c r="G2793">
        <v>75</v>
      </c>
      <c r="H2793">
        <v>85</v>
      </c>
      <c r="I2793">
        <v>50</v>
      </c>
      <c r="J2793">
        <v>80</v>
      </c>
      <c r="K2793">
        <v>25</v>
      </c>
      <c r="L2793">
        <v>30</v>
      </c>
      <c r="M2793">
        <v>70</v>
      </c>
      <c r="N2793">
        <v>90</v>
      </c>
      <c r="O2793">
        <v>35</v>
      </c>
      <c r="P2793">
        <v>68</v>
      </c>
      <c r="Q2793">
        <v>60</v>
      </c>
      <c r="R2793">
        <v>60</v>
      </c>
      <c r="S2793">
        <v>55</v>
      </c>
      <c r="T2793">
        <v>50</v>
      </c>
      <c r="U2793">
        <v>62</v>
      </c>
      <c r="V2793">
        <v>85</v>
      </c>
      <c r="W2793">
        <v>95</v>
      </c>
      <c r="X2793">
        <v>75</v>
      </c>
      <c r="Y2793">
        <v>85</v>
      </c>
      <c r="Z2793">
        <v>0</v>
      </c>
      <c r="AA2793">
        <v>84</v>
      </c>
      <c r="AB2793">
        <v>80</v>
      </c>
      <c r="AC2793">
        <v>50</v>
      </c>
      <c r="AD2793">
        <v>85</v>
      </c>
      <c r="AE2793">
        <v>0</v>
      </c>
      <c r="AF2793">
        <v>25</v>
      </c>
      <c r="AG2793">
        <v>75</v>
      </c>
      <c r="AH2793">
        <v>90</v>
      </c>
      <c r="AI2793">
        <v>60</v>
      </c>
      <c r="AJ2793">
        <v>33</v>
      </c>
      <c r="AK2793">
        <v>33</v>
      </c>
      <c r="AL2793">
        <v>50</v>
      </c>
      <c r="AM2793">
        <v>60</v>
      </c>
      <c r="AN2793">
        <v>45</v>
      </c>
      <c r="AO2793">
        <v>50</v>
      </c>
      <c r="AP2793">
        <v>6.6</v>
      </c>
      <c r="AQ2793" t="str">
        <f>IF(AP2793&gt;=AW2793,"High","")</f>
        <v/>
      </c>
      <c r="AR2793" t="str">
        <f>IF(AP2793&lt;=AV2793,"Low","")</f>
        <v/>
      </c>
      <c r="AS2793" t="str">
        <f>IF((AND(AP2793&lt;AW2793,AP2793&gt;AV2793)),"Mid","")</f>
        <v>Mid</v>
      </c>
      <c r="AU2793">
        <v>5.6131995776135009</v>
      </c>
      <c r="AV2793">
        <v>4.4054289177376651</v>
      </c>
      <c r="AW2793">
        <v>6.8209702374893366</v>
      </c>
      <c r="AX2793" t="str">
        <f>CONCATENATE(AQ2793,AR2793,AS2793)</f>
        <v>Mid</v>
      </c>
    </row>
    <row r="2794" spans="1:50" x14ac:dyDescent="0.2">
      <c r="A2794">
        <v>2793</v>
      </c>
      <c r="B2794">
        <v>77</v>
      </c>
      <c r="C2794">
        <v>81</v>
      </c>
      <c r="D2794">
        <v>55</v>
      </c>
      <c r="E2794">
        <v>45</v>
      </c>
      <c r="F2794">
        <v>9</v>
      </c>
      <c r="G2794">
        <v>81</v>
      </c>
      <c r="H2794">
        <v>82</v>
      </c>
      <c r="I2794">
        <v>51</v>
      </c>
      <c r="J2794">
        <v>93</v>
      </c>
      <c r="K2794">
        <v>43</v>
      </c>
      <c r="L2794">
        <v>27</v>
      </c>
      <c r="M2794">
        <v>76</v>
      </c>
      <c r="N2794">
        <v>82</v>
      </c>
      <c r="O2794">
        <v>43</v>
      </c>
      <c r="P2794">
        <v>81</v>
      </c>
      <c r="Q2794">
        <v>82</v>
      </c>
      <c r="R2794">
        <v>24</v>
      </c>
      <c r="S2794">
        <v>88</v>
      </c>
      <c r="T2794">
        <v>96</v>
      </c>
      <c r="U2794">
        <v>99</v>
      </c>
      <c r="V2794">
        <v>99</v>
      </c>
      <c r="W2794">
        <v>77</v>
      </c>
      <c r="X2794">
        <v>100</v>
      </c>
      <c r="Y2794">
        <v>79</v>
      </c>
      <c r="Z2794">
        <v>4</v>
      </c>
      <c r="AA2794">
        <v>100</v>
      </c>
      <c r="AB2794">
        <v>67</v>
      </c>
      <c r="AC2794">
        <v>48</v>
      </c>
      <c r="AD2794">
        <v>33</v>
      </c>
      <c r="AE2794">
        <v>4</v>
      </c>
      <c r="AF2794">
        <v>3</v>
      </c>
      <c r="AG2794">
        <v>100</v>
      </c>
      <c r="AH2794">
        <v>82</v>
      </c>
      <c r="AI2794">
        <v>100</v>
      </c>
      <c r="AJ2794">
        <v>99</v>
      </c>
      <c r="AK2794">
        <v>3</v>
      </c>
      <c r="AL2794">
        <v>82</v>
      </c>
      <c r="AM2794">
        <v>76</v>
      </c>
      <c r="AN2794">
        <v>21</v>
      </c>
      <c r="AO2794">
        <v>3</v>
      </c>
      <c r="AP2794">
        <v>5.6</v>
      </c>
      <c r="AQ2794" t="str">
        <f>IF(AP2794&gt;=AW2794,"High","")</f>
        <v/>
      </c>
      <c r="AR2794" t="str">
        <f>IF(AP2794&lt;=AV2794,"Low","")</f>
        <v/>
      </c>
      <c r="AS2794" t="str">
        <f>IF((AND(AP2794&lt;AW2794,AP2794&gt;AV2794)),"Mid","")</f>
        <v>Mid</v>
      </c>
      <c r="AU2794">
        <v>5.6131995776135009</v>
      </c>
      <c r="AV2794">
        <v>4.4054289177376651</v>
      </c>
      <c r="AW2794">
        <v>6.8209702374893366</v>
      </c>
      <c r="AX2794" t="str">
        <f>CONCATENATE(AQ2794,AR2794,AS2794)</f>
        <v>Mid</v>
      </c>
    </row>
    <row r="2795" spans="1:50" x14ac:dyDescent="0.2">
      <c r="A2795">
        <v>2794</v>
      </c>
      <c r="B2795">
        <v>61</v>
      </c>
      <c r="C2795">
        <v>61</v>
      </c>
      <c r="D2795">
        <v>61</v>
      </c>
      <c r="E2795">
        <v>62</v>
      </c>
      <c r="F2795">
        <v>65</v>
      </c>
      <c r="G2795">
        <v>58</v>
      </c>
      <c r="H2795">
        <v>62</v>
      </c>
      <c r="I2795">
        <v>59</v>
      </c>
      <c r="J2795">
        <v>49</v>
      </c>
      <c r="K2795">
        <v>67</v>
      </c>
      <c r="L2795">
        <v>49</v>
      </c>
      <c r="M2795">
        <v>59</v>
      </c>
      <c r="N2795">
        <v>63</v>
      </c>
      <c r="O2795">
        <v>55</v>
      </c>
      <c r="P2795">
        <v>63</v>
      </c>
      <c r="Q2795">
        <v>52</v>
      </c>
      <c r="R2795">
        <v>60</v>
      </c>
      <c r="S2795">
        <v>44</v>
      </c>
      <c r="T2795">
        <v>62</v>
      </c>
      <c r="U2795">
        <v>79</v>
      </c>
      <c r="V2795">
        <v>58</v>
      </c>
      <c r="W2795">
        <v>54</v>
      </c>
      <c r="X2795">
        <v>54</v>
      </c>
      <c r="Y2795">
        <v>53</v>
      </c>
      <c r="Z2795">
        <v>56</v>
      </c>
      <c r="AA2795">
        <v>58</v>
      </c>
      <c r="AB2795">
        <v>56</v>
      </c>
      <c r="AC2795">
        <v>56</v>
      </c>
      <c r="AD2795">
        <v>58</v>
      </c>
      <c r="AE2795">
        <v>62</v>
      </c>
      <c r="AF2795">
        <v>57</v>
      </c>
      <c r="AG2795">
        <v>61</v>
      </c>
      <c r="AH2795">
        <v>54</v>
      </c>
      <c r="AI2795">
        <v>57</v>
      </c>
      <c r="AJ2795">
        <v>54</v>
      </c>
      <c r="AK2795">
        <v>57</v>
      </c>
      <c r="AL2795">
        <v>58</v>
      </c>
      <c r="AM2795">
        <v>58</v>
      </c>
      <c r="AN2795">
        <v>57</v>
      </c>
      <c r="AO2795">
        <v>55</v>
      </c>
      <c r="AP2795">
        <v>5.6</v>
      </c>
      <c r="AQ2795" t="str">
        <f>IF(AP2795&gt;=AW2795,"High","")</f>
        <v/>
      </c>
      <c r="AR2795" t="str">
        <f>IF(AP2795&lt;=AV2795,"Low","")</f>
        <v/>
      </c>
      <c r="AS2795" t="str">
        <f>IF((AND(AP2795&lt;AW2795,AP2795&gt;AV2795)),"Mid","")</f>
        <v>Mid</v>
      </c>
      <c r="AU2795">
        <v>5.6131995776135009</v>
      </c>
      <c r="AV2795">
        <v>4.4054289177376651</v>
      </c>
      <c r="AW2795">
        <v>6.8209702374893366</v>
      </c>
      <c r="AX2795" t="str">
        <f>CONCATENATE(AQ2795,AR2795,AS2795)</f>
        <v>Mid</v>
      </c>
    </row>
    <row r="2796" spans="1:50" x14ac:dyDescent="0.2">
      <c r="A2796">
        <v>2795</v>
      </c>
      <c r="B2796">
        <v>63</v>
      </c>
      <c r="C2796">
        <v>70</v>
      </c>
      <c r="D2796">
        <v>75</v>
      </c>
      <c r="E2796">
        <v>61</v>
      </c>
      <c r="F2796">
        <v>34</v>
      </c>
      <c r="G2796">
        <v>63</v>
      </c>
      <c r="H2796">
        <v>52</v>
      </c>
      <c r="I2796">
        <v>49</v>
      </c>
      <c r="J2796">
        <v>71</v>
      </c>
      <c r="K2796">
        <v>62</v>
      </c>
      <c r="L2796">
        <v>33</v>
      </c>
      <c r="M2796">
        <v>39</v>
      </c>
      <c r="N2796">
        <v>53</v>
      </c>
      <c r="O2796">
        <v>52</v>
      </c>
      <c r="P2796">
        <v>59</v>
      </c>
      <c r="Q2796">
        <v>62</v>
      </c>
      <c r="R2796">
        <v>64</v>
      </c>
      <c r="S2796">
        <v>55</v>
      </c>
      <c r="T2796">
        <v>58</v>
      </c>
      <c r="U2796">
        <v>76</v>
      </c>
      <c r="V2796">
        <v>52</v>
      </c>
      <c r="W2796">
        <v>57</v>
      </c>
      <c r="X2796">
        <v>79</v>
      </c>
      <c r="Y2796">
        <v>75</v>
      </c>
      <c r="Z2796">
        <v>31</v>
      </c>
      <c r="AA2796">
        <v>76</v>
      </c>
      <c r="AB2796">
        <v>80</v>
      </c>
      <c r="AC2796">
        <v>55</v>
      </c>
      <c r="AD2796">
        <v>50</v>
      </c>
      <c r="AE2796">
        <v>55</v>
      </c>
      <c r="AF2796">
        <v>25</v>
      </c>
      <c r="AG2796">
        <v>78</v>
      </c>
      <c r="AH2796">
        <v>76</v>
      </c>
      <c r="AI2796">
        <v>85</v>
      </c>
      <c r="AJ2796">
        <v>55</v>
      </c>
      <c r="AK2796">
        <v>41</v>
      </c>
      <c r="AL2796">
        <v>71</v>
      </c>
      <c r="AM2796">
        <v>54</v>
      </c>
      <c r="AN2796">
        <v>50</v>
      </c>
      <c r="AO2796">
        <v>18</v>
      </c>
      <c r="AP2796">
        <v>6</v>
      </c>
      <c r="AQ2796" t="str">
        <f>IF(AP2796&gt;=AW2796,"High","")</f>
        <v/>
      </c>
      <c r="AR2796" t="str">
        <f>IF(AP2796&lt;=AV2796,"Low","")</f>
        <v/>
      </c>
      <c r="AS2796" t="str">
        <f>IF((AND(AP2796&lt;AW2796,AP2796&gt;AV2796)),"Mid","")</f>
        <v>Mid</v>
      </c>
      <c r="AU2796">
        <v>5.6131995776135009</v>
      </c>
      <c r="AV2796">
        <v>4.4054289177376651</v>
      </c>
      <c r="AW2796">
        <v>6.8209702374893366</v>
      </c>
      <c r="AX2796" t="str">
        <f>CONCATENATE(AQ2796,AR2796,AS2796)</f>
        <v>Mid</v>
      </c>
    </row>
    <row r="2797" spans="1:50" x14ac:dyDescent="0.2">
      <c r="A2797">
        <v>2796</v>
      </c>
      <c r="B2797">
        <v>41</v>
      </c>
      <c r="C2797">
        <v>91</v>
      </c>
      <c r="D2797">
        <v>26</v>
      </c>
      <c r="E2797">
        <v>37</v>
      </c>
      <c r="F2797">
        <v>73</v>
      </c>
      <c r="G2797">
        <v>28</v>
      </c>
      <c r="H2797">
        <v>42</v>
      </c>
      <c r="I2797">
        <v>36</v>
      </c>
      <c r="J2797">
        <v>18</v>
      </c>
      <c r="K2797">
        <v>73</v>
      </c>
      <c r="L2797">
        <v>78</v>
      </c>
      <c r="M2797">
        <v>31</v>
      </c>
      <c r="N2797">
        <v>31</v>
      </c>
      <c r="O2797">
        <v>19</v>
      </c>
      <c r="P2797">
        <v>84</v>
      </c>
      <c r="Q2797">
        <v>40</v>
      </c>
      <c r="R2797">
        <v>66</v>
      </c>
      <c r="S2797">
        <v>22</v>
      </c>
      <c r="T2797">
        <v>19</v>
      </c>
      <c r="U2797">
        <v>89</v>
      </c>
      <c r="V2797">
        <v>45</v>
      </c>
      <c r="W2797">
        <v>80</v>
      </c>
      <c r="X2797">
        <v>54</v>
      </c>
      <c r="Y2797">
        <v>79</v>
      </c>
      <c r="Z2797">
        <v>18</v>
      </c>
      <c r="AA2797">
        <v>70</v>
      </c>
      <c r="AB2797">
        <v>51</v>
      </c>
      <c r="AC2797">
        <v>9</v>
      </c>
      <c r="AD2797">
        <v>75</v>
      </c>
      <c r="AE2797">
        <v>5</v>
      </c>
      <c r="AF2797">
        <v>47</v>
      </c>
      <c r="AG2797">
        <v>75</v>
      </c>
      <c r="AH2797">
        <v>84</v>
      </c>
      <c r="AI2797">
        <v>76</v>
      </c>
      <c r="AJ2797">
        <v>72</v>
      </c>
      <c r="AK2797">
        <v>38</v>
      </c>
      <c r="AL2797">
        <v>27</v>
      </c>
      <c r="AM2797">
        <v>32</v>
      </c>
      <c r="AN2797">
        <v>78</v>
      </c>
      <c r="AO2797">
        <v>14</v>
      </c>
      <c r="AP2797">
        <v>6.8</v>
      </c>
      <c r="AQ2797" t="str">
        <f>IF(AP2797&gt;=AW2797,"High","")</f>
        <v/>
      </c>
      <c r="AR2797" t="str">
        <f>IF(AP2797&lt;=AV2797,"Low","")</f>
        <v/>
      </c>
      <c r="AS2797" t="str">
        <f>IF((AND(AP2797&lt;AW2797,AP2797&gt;AV2797)),"Mid","")</f>
        <v>Mid</v>
      </c>
      <c r="AU2797">
        <v>5.6131995776135009</v>
      </c>
      <c r="AV2797">
        <v>4.4054289177376651</v>
      </c>
      <c r="AW2797">
        <v>6.8209702374893366</v>
      </c>
      <c r="AX2797" t="str">
        <f>CONCATENATE(AQ2797,AR2797,AS2797)</f>
        <v>Mid</v>
      </c>
    </row>
    <row r="2798" spans="1:50" x14ac:dyDescent="0.2">
      <c r="A2798">
        <v>2797</v>
      </c>
      <c r="B2798">
        <v>62</v>
      </c>
      <c r="C2798">
        <v>71</v>
      </c>
      <c r="D2798">
        <v>67</v>
      </c>
      <c r="E2798">
        <v>54</v>
      </c>
      <c r="F2798">
        <v>53</v>
      </c>
      <c r="G2798">
        <v>59</v>
      </c>
      <c r="H2798">
        <v>54</v>
      </c>
      <c r="I2798">
        <v>54</v>
      </c>
      <c r="J2798">
        <v>54</v>
      </c>
      <c r="K2798">
        <v>36</v>
      </c>
      <c r="L2798">
        <v>62</v>
      </c>
      <c r="M2798">
        <v>51</v>
      </c>
      <c r="N2798">
        <v>55</v>
      </c>
      <c r="O2798">
        <v>56</v>
      </c>
      <c r="P2798">
        <v>64</v>
      </c>
      <c r="Q2798">
        <v>57</v>
      </c>
      <c r="R2798">
        <v>72</v>
      </c>
      <c r="S2798">
        <v>68</v>
      </c>
      <c r="T2798">
        <v>41</v>
      </c>
      <c r="U2798">
        <v>72</v>
      </c>
      <c r="V2798">
        <v>53</v>
      </c>
      <c r="W2798">
        <v>65</v>
      </c>
      <c r="X2798">
        <v>64</v>
      </c>
      <c r="Y2798">
        <v>66</v>
      </c>
      <c r="Z2798">
        <v>43</v>
      </c>
      <c r="AA2798">
        <v>67</v>
      </c>
      <c r="AB2798">
        <v>72</v>
      </c>
      <c r="AC2798">
        <v>50</v>
      </c>
      <c r="AD2798">
        <v>43</v>
      </c>
      <c r="AE2798">
        <v>46</v>
      </c>
      <c r="AF2798">
        <v>45</v>
      </c>
      <c r="AG2798">
        <v>55</v>
      </c>
      <c r="AH2798">
        <v>60</v>
      </c>
      <c r="AI2798">
        <v>62</v>
      </c>
      <c r="AJ2798">
        <v>56</v>
      </c>
      <c r="AK2798">
        <v>46</v>
      </c>
      <c r="AL2798">
        <v>61</v>
      </c>
      <c r="AM2798">
        <v>48</v>
      </c>
      <c r="AN2798">
        <v>50</v>
      </c>
      <c r="AO2798">
        <v>43</v>
      </c>
      <c r="AP2798">
        <v>5.8</v>
      </c>
      <c r="AQ2798" t="str">
        <f>IF(AP2798&gt;=AW2798,"High","")</f>
        <v/>
      </c>
      <c r="AR2798" t="str">
        <f>IF(AP2798&lt;=AV2798,"Low","")</f>
        <v/>
      </c>
      <c r="AS2798" t="str">
        <f>IF((AND(AP2798&lt;AW2798,AP2798&gt;AV2798)),"Mid","")</f>
        <v>Mid</v>
      </c>
      <c r="AU2798">
        <v>5.6131995776135009</v>
      </c>
      <c r="AV2798">
        <v>4.4054289177376651</v>
      </c>
      <c r="AW2798">
        <v>6.8209702374893366</v>
      </c>
      <c r="AX2798" t="str">
        <f>CONCATENATE(AQ2798,AR2798,AS2798)</f>
        <v>Mid</v>
      </c>
    </row>
    <row r="2799" spans="1:50" x14ac:dyDescent="0.2">
      <c r="A2799">
        <v>2798</v>
      </c>
      <c r="B2799">
        <v>40</v>
      </c>
      <c r="C2799">
        <v>40</v>
      </c>
      <c r="D2799">
        <v>60</v>
      </c>
      <c r="E2799">
        <v>40</v>
      </c>
      <c r="F2799">
        <v>75</v>
      </c>
      <c r="G2799">
        <v>40</v>
      </c>
      <c r="H2799">
        <v>25</v>
      </c>
      <c r="I2799">
        <v>70</v>
      </c>
      <c r="J2799">
        <v>40</v>
      </c>
      <c r="K2799">
        <v>100</v>
      </c>
      <c r="L2799">
        <v>60</v>
      </c>
      <c r="M2799">
        <v>90</v>
      </c>
      <c r="N2799">
        <v>40</v>
      </c>
      <c r="O2799">
        <v>10</v>
      </c>
      <c r="P2799">
        <v>90</v>
      </c>
      <c r="Q2799">
        <v>75</v>
      </c>
      <c r="R2799">
        <v>65</v>
      </c>
      <c r="S2799">
        <v>70</v>
      </c>
      <c r="T2799">
        <v>10</v>
      </c>
      <c r="U2799">
        <v>100</v>
      </c>
      <c r="V2799">
        <v>50</v>
      </c>
      <c r="W2799">
        <v>50</v>
      </c>
      <c r="X2799">
        <v>50</v>
      </c>
      <c r="Y2799">
        <v>35</v>
      </c>
      <c r="Z2799">
        <v>50</v>
      </c>
      <c r="AA2799">
        <v>35</v>
      </c>
      <c r="AB2799">
        <v>50</v>
      </c>
      <c r="AC2799">
        <v>50</v>
      </c>
      <c r="AD2799">
        <v>65</v>
      </c>
      <c r="AE2799">
        <v>15</v>
      </c>
      <c r="AF2799">
        <v>70</v>
      </c>
      <c r="AG2799">
        <v>90</v>
      </c>
      <c r="AH2799">
        <v>50</v>
      </c>
      <c r="AI2799">
        <v>70</v>
      </c>
      <c r="AJ2799">
        <v>50</v>
      </c>
      <c r="AK2799">
        <v>10</v>
      </c>
      <c r="AL2799">
        <v>35</v>
      </c>
      <c r="AM2799">
        <v>70</v>
      </c>
      <c r="AN2799">
        <v>10</v>
      </c>
      <c r="AO2799">
        <v>30</v>
      </c>
      <c r="AP2799">
        <v>5.8</v>
      </c>
      <c r="AQ2799" t="str">
        <f>IF(AP2799&gt;=AW2799,"High","")</f>
        <v/>
      </c>
      <c r="AR2799" t="str">
        <f>IF(AP2799&lt;=AV2799,"Low","")</f>
        <v/>
      </c>
      <c r="AS2799" t="str">
        <f>IF((AND(AP2799&lt;AW2799,AP2799&gt;AV2799)),"Mid","")</f>
        <v>Mid</v>
      </c>
      <c r="AU2799">
        <v>5.6131995776135009</v>
      </c>
      <c r="AV2799">
        <v>4.4054289177376651</v>
      </c>
      <c r="AW2799">
        <v>6.8209702374893366</v>
      </c>
      <c r="AX2799" t="str">
        <f>CONCATENATE(AQ2799,AR2799,AS2799)</f>
        <v>Mid</v>
      </c>
    </row>
    <row r="2800" spans="1:50" x14ac:dyDescent="0.2">
      <c r="A2800">
        <v>2799</v>
      </c>
      <c r="B2800">
        <v>50</v>
      </c>
      <c r="C2800">
        <v>50</v>
      </c>
      <c r="D2800">
        <v>50</v>
      </c>
      <c r="E2800">
        <v>50</v>
      </c>
      <c r="F2800">
        <v>50</v>
      </c>
      <c r="G2800">
        <v>50</v>
      </c>
      <c r="H2800">
        <v>50</v>
      </c>
      <c r="I2800">
        <v>50</v>
      </c>
      <c r="J2800">
        <v>50</v>
      </c>
      <c r="K2800">
        <v>50</v>
      </c>
      <c r="L2800">
        <v>50</v>
      </c>
      <c r="M2800">
        <v>50</v>
      </c>
      <c r="N2800">
        <v>50</v>
      </c>
      <c r="O2800">
        <v>50</v>
      </c>
      <c r="P2800">
        <v>50</v>
      </c>
      <c r="Q2800">
        <v>50</v>
      </c>
      <c r="R2800">
        <v>50</v>
      </c>
      <c r="S2800">
        <v>50</v>
      </c>
      <c r="T2800">
        <v>50</v>
      </c>
      <c r="U2800">
        <v>50</v>
      </c>
      <c r="V2800">
        <v>50</v>
      </c>
      <c r="W2800">
        <v>50</v>
      </c>
      <c r="X2800">
        <v>50</v>
      </c>
      <c r="Y2800">
        <v>50</v>
      </c>
      <c r="Z2800">
        <v>50</v>
      </c>
      <c r="AA2800">
        <v>50</v>
      </c>
      <c r="AB2800">
        <v>50</v>
      </c>
      <c r="AC2800">
        <v>50</v>
      </c>
      <c r="AD2800">
        <v>51</v>
      </c>
      <c r="AE2800">
        <v>50</v>
      </c>
      <c r="AF2800">
        <v>50</v>
      </c>
      <c r="AG2800">
        <v>50</v>
      </c>
      <c r="AH2800">
        <v>50</v>
      </c>
      <c r="AI2800">
        <v>50</v>
      </c>
      <c r="AJ2800">
        <v>50</v>
      </c>
      <c r="AK2800">
        <v>50</v>
      </c>
      <c r="AL2800">
        <v>50</v>
      </c>
      <c r="AM2800">
        <v>50</v>
      </c>
      <c r="AN2800">
        <v>50</v>
      </c>
      <c r="AO2800">
        <v>50</v>
      </c>
      <c r="AP2800">
        <v>7</v>
      </c>
      <c r="AQ2800" t="str">
        <f>IF(AP2800&gt;=AW2800,"High","")</f>
        <v>High</v>
      </c>
      <c r="AR2800" t="str">
        <f>IF(AP2800&lt;=AV2800,"Low","")</f>
        <v/>
      </c>
      <c r="AS2800" t="str">
        <f>IF((AND(AP2800&lt;AW2800,AP2800&gt;AV2800)),"Mid","")</f>
        <v/>
      </c>
      <c r="AU2800">
        <v>5.6131995776135009</v>
      </c>
      <c r="AV2800">
        <v>4.4054289177376651</v>
      </c>
      <c r="AW2800">
        <v>6.8209702374893366</v>
      </c>
      <c r="AX2800" t="str">
        <f>CONCATENATE(AQ2800,AR2800,AS2800)</f>
        <v>High</v>
      </c>
    </row>
    <row r="2801" spans="1:50" x14ac:dyDescent="0.2">
      <c r="A2801">
        <v>2800</v>
      </c>
      <c r="B2801">
        <v>56</v>
      </c>
      <c r="C2801">
        <v>83</v>
      </c>
      <c r="D2801">
        <v>28</v>
      </c>
      <c r="E2801">
        <v>53</v>
      </c>
      <c r="F2801">
        <v>51</v>
      </c>
      <c r="G2801">
        <v>62</v>
      </c>
      <c r="H2801">
        <v>31</v>
      </c>
      <c r="I2801">
        <v>33</v>
      </c>
      <c r="J2801">
        <v>66</v>
      </c>
      <c r="K2801">
        <v>34</v>
      </c>
      <c r="L2801">
        <v>83</v>
      </c>
      <c r="M2801">
        <v>34</v>
      </c>
      <c r="N2801">
        <v>62</v>
      </c>
      <c r="O2801">
        <v>56</v>
      </c>
      <c r="P2801">
        <v>75</v>
      </c>
      <c r="Q2801">
        <v>43</v>
      </c>
      <c r="R2801">
        <v>57</v>
      </c>
      <c r="S2801">
        <v>61</v>
      </c>
      <c r="T2801">
        <v>16</v>
      </c>
      <c r="U2801">
        <v>86</v>
      </c>
      <c r="V2801">
        <v>48</v>
      </c>
      <c r="W2801">
        <v>46</v>
      </c>
      <c r="X2801">
        <v>64</v>
      </c>
      <c r="Y2801">
        <v>61</v>
      </c>
      <c r="Z2801">
        <v>38</v>
      </c>
      <c r="AA2801">
        <v>60</v>
      </c>
      <c r="AB2801">
        <v>48</v>
      </c>
      <c r="AC2801">
        <v>41</v>
      </c>
      <c r="AD2801">
        <v>25</v>
      </c>
      <c r="AE2801">
        <v>29</v>
      </c>
      <c r="AF2801">
        <v>37</v>
      </c>
      <c r="AG2801">
        <v>81</v>
      </c>
      <c r="AH2801">
        <v>53</v>
      </c>
      <c r="AI2801">
        <v>26</v>
      </c>
      <c r="AJ2801">
        <v>67</v>
      </c>
      <c r="AK2801">
        <v>23</v>
      </c>
      <c r="AL2801">
        <v>26</v>
      </c>
      <c r="AM2801">
        <v>23</v>
      </c>
      <c r="AN2801">
        <v>15</v>
      </c>
      <c r="AO2801">
        <v>16</v>
      </c>
      <c r="AP2801">
        <v>4.2</v>
      </c>
      <c r="AQ2801" t="str">
        <f>IF(AP2801&gt;=AW2801,"High","")</f>
        <v/>
      </c>
      <c r="AR2801" t="str">
        <f>IF(AP2801&lt;=AV2801,"Low","")</f>
        <v>Low</v>
      </c>
      <c r="AS2801" t="str">
        <f>IF((AND(AP2801&lt;AW2801,AP2801&gt;AV2801)),"Mid","")</f>
        <v/>
      </c>
      <c r="AU2801">
        <v>5.6131995776135009</v>
      </c>
      <c r="AV2801">
        <v>4.4054289177376651</v>
      </c>
      <c r="AW2801">
        <v>6.8209702374893366</v>
      </c>
      <c r="AX2801" t="str">
        <f>CONCATENATE(AQ2801,AR2801,AS2801)</f>
        <v>Low</v>
      </c>
    </row>
    <row r="2802" spans="1:50" x14ac:dyDescent="0.2">
      <c r="A2802">
        <v>2801</v>
      </c>
      <c r="B2802">
        <v>62</v>
      </c>
      <c r="C2802">
        <v>75</v>
      </c>
      <c r="D2802">
        <v>31</v>
      </c>
      <c r="E2802">
        <v>75</v>
      </c>
      <c r="F2802">
        <v>89</v>
      </c>
      <c r="G2802">
        <v>64</v>
      </c>
      <c r="H2802">
        <v>70</v>
      </c>
      <c r="I2802">
        <v>74</v>
      </c>
      <c r="J2802">
        <v>64</v>
      </c>
      <c r="K2802">
        <v>61</v>
      </c>
      <c r="L2802">
        <v>93</v>
      </c>
      <c r="M2802">
        <v>55</v>
      </c>
      <c r="N2802">
        <v>75</v>
      </c>
      <c r="O2802">
        <v>22</v>
      </c>
      <c r="P2802">
        <v>92</v>
      </c>
      <c r="Q2802">
        <v>61</v>
      </c>
      <c r="R2802">
        <v>28</v>
      </c>
      <c r="S2802">
        <v>79</v>
      </c>
      <c r="T2802">
        <v>31</v>
      </c>
      <c r="U2802">
        <v>86</v>
      </c>
      <c r="V2802">
        <v>74</v>
      </c>
      <c r="W2802">
        <v>76</v>
      </c>
      <c r="X2802">
        <v>85</v>
      </c>
      <c r="Y2802">
        <v>80</v>
      </c>
      <c r="Z2802">
        <v>11</v>
      </c>
      <c r="AA2802">
        <v>54</v>
      </c>
      <c r="AB2802">
        <v>90</v>
      </c>
      <c r="AC2802">
        <v>69</v>
      </c>
      <c r="AD2802">
        <v>47</v>
      </c>
      <c r="AE2802">
        <v>15</v>
      </c>
      <c r="AF2802">
        <v>52</v>
      </c>
      <c r="AG2802">
        <v>73</v>
      </c>
      <c r="AH2802">
        <v>73</v>
      </c>
      <c r="AI2802">
        <v>66</v>
      </c>
      <c r="AJ2802">
        <v>64</v>
      </c>
      <c r="AK2802">
        <v>54</v>
      </c>
      <c r="AL2802">
        <v>81</v>
      </c>
      <c r="AM2802">
        <v>57</v>
      </c>
      <c r="AN2802">
        <v>62</v>
      </c>
      <c r="AO2802">
        <v>19</v>
      </c>
      <c r="AP2802">
        <v>7</v>
      </c>
      <c r="AQ2802" t="str">
        <f>IF(AP2802&gt;=AW2802,"High","")</f>
        <v>High</v>
      </c>
      <c r="AR2802" t="str">
        <f>IF(AP2802&lt;=AV2802,"Low","")</f>
        <v/>
      </c>
      <c r="AS2802" t="str">
        <f>IF((AND(AP2802&lt;AW2802,AP2802&gt;AV2802)),"Mid","")</f>
        <v/>
      </c>
      <c r="AU2802">
        <v>5.6131995776135009</v>
      </c>
      <c r="AV2802">
        <v>4.4054289177376651</v>
      </c>
      <c r="AW2802">
        <v>6.8209702374893366</v>
      </c>
      <c r="AX2802" t="str">
        <f>CONCATENATE(AQ2802,AR2802,AS2802)</f>
        <v>High</v>
      </c>
    </row>
    <row r="2803" spans="1:50" x14ac:dyDescent="0.2">
      <c r="A2803">
        <v>2802</v>
      </c>
      <c r="B2803">
        <v>20</v>
      </c>
      <c r="C2803">
        <v>71</v>
      </c>
      <c r="D2803">
        <v>51</v>
      </c>
      <c r="E2803">
        <v>20</v>
      </c>
      <c r="F2803">
        <v>47</v>
      </c>
      <c r="G2803">
        <v>54</v>
      </c>
      <c r="H2803">
        <v>41</v>
      </c>
      <c r="I2803">
        <v>51</v>
      </c>
      <c r="J2803">
        <v>48</v>
      </c>
      <c r="K2803">
        <v>16</v>
      </c>
      <c r="L2803">
        <v>31</v>
      </c>
      <c r="M2803">
        <v>80</v>
      </c>
      <c r="N2803">
        <v>68</v>
      </c>
      <c r="O2803">
        <v>49</v>
      </c>
      <c r="P2803">
        <v>81</v>
      </c>
      <c r="Q2803">
        <v>28</v>
      </c>
      <c r="R2803">
        <v>68</v>
      </c>
      <c r="S2803">
        <v>49</v>
      </c>
      <c r="T2803">
        <v>47</v>
      </c>
      <c r="U2803">
        <v>92</v>
      </c>
      <c r="V2803">
        <v>68</v>
      </c>
      <c r="W2803">
        <v>64</v>
      </c>
      <c r="X2803">
        <v>74</v>
      </c>
      <c r="Y2803">
        <v>64</v>
      </c>
      <c r="Z2803">
        <v>47</v>
      </c>
      <c r="AA2803">
        <v>76</v>
      </c>
      <c r="AB2803">
        <v>65</v>
      </c>
      <c r="AC2803">
        <v>51</v>
      </c>
      <c r="AD2803">
        <v>49</v>
      </c>
      <c r="AE2803">
        <v>58</v>
      </c>
      <c r="AF2803">
        <v>23</v>
      </c>
      <c r="AG2803">
        <v>70</v>
      </c>
      <c r="AH2803">
        <v>74</v>
      </c>
      <c r="AI2803">
        <v>72</v>
      </c>
      <c r="AJ2803">
        <v>54</v>
      </c>
      <c r="AK2803">
        <v>35</v>
      </c>
      <c r="AL2803">
        <v>58</v>
      </c>
      <c r="AM2803">
        <v>47</v>
      </c>
      <c r="AN2803">
        <v>63</v>
      </c>
      <c r="AO2803">
        <v>24</v>
      </c>
      <c r="AP2803">
        <v>7</v>
      </c>
      <c r="AQ2803" t="str">
        <f>IF(AP2803&gt;=AW2803,"High","")</f>
        <v>High</v>
      </c>
      <c r="AR2803" t="str">
        <f>IF(AP2803&lt;=AV2803,"Low","")</f>
        <v/>
      </c>
      <c r="AS2803" t="str">
        <f>IF((AND(AP2803&lt;AW2803,AP2803&gt;AV2803)),"Mid","")</f>
        <v/>
      </c>
      <c r="AU2803">
        <v>5.6131995776135009</v>
      </c>
      <c r="AV2803">
        <v>4.4054289177376651</v>
      </c>
      <c r="AW2803">
        <v>6.8209702374893366</v>
      </c>
      <c r="AX2803" t="str">
        <f>CONCATENATE(AQ2803,AR2803,AS2803)</f>
        <v>High</v>
      </c>
    </row>
    <row r="2804" spans="1:50" x14ac:dyDescent="0.2">
      <c r="A2804">
        <v>2803</v>
      </c>
      <c r="B2804">
        <v>88</v>
      </c>
      <c r="C2804">
        <v>51</v>
      </c>
      <c r="D2804">
        <v>92</v>
      </c>
      <c r="E2804">
        <v>92</v>
      </c>
      <c r="F2804">
        <v>29</v>
      </c>
      <c r="G2804">
        <v>54</v>
      </c>
      <c r="H2804">
        <v>53</v>
      </c>
      <c r="I2804" t="s">
        <v>41</v>
      </c>
      <c r="J2804">
        <v>25</v>
      </c>
      <c r="K2804">
        <v>35</v>
      </c>
      <c r="L2804">
        <v>50</v>
      </c>
      <c r="M2804">
        <v>52</v>
      </c>
      <c r="N2804">
        <v>53</v>
      </c>
      <c r="O2804">
        <v>19</v>
      </c>
      <c r="P2804">
        <v>53</v>
      </c>
      <c r="Q2804">
        <v>20</v>
      </c>
      <c r="R2804">
        <v>52</v>
      </c>
      <c r="S2804">
        <v>51</v>
      </c>
      <c r="T2804">
        <v>93</v>
      </c>
      <c r="U2804">
        <v>52</v>
      </c>
      <c r="V2804">
        <v>89</v>
      </c>
      <c r="W2804">
        <v>92</v>
      </c>
      <c r="X2804">
        <v>87</v>
      </c>
      <c r="Y2804">
        <v>85</v>
      </c>
      <c r="Z2804">
        <v>48</v>
      </c>
      <c r="AA2804">
        <v>89</v>
      </c>
      <c r="AB2804">
        <v>53</v>
      </c>
      <c r="AC2804" t="s">
        <v>41</v>
      </c>
      <c r="AD2804">
        <v>51</v>
      </c>
      <c r="AE2804">
        <v>7</v>
      </c>
      <c r="AF2804">
        <v>13</v>
      </c>
      <c r="AG2804">
        <v>53</v>
      </c>
      <c r="AH2804">
        <v>78</v>
      </c>
      <c r="AI2804">
        <v>53</v>
      </c>
      <c r="AJ2804">
        <v>9</v>
      </c>
      <c r="AK2804">
        <v>9</v>
      </c>
      <c r="AL2804">
        <v>56</v>
      </c>
      <c r="AM2804">
        <v>52</v>
      </c>
      <c r="AN2804">
        <v>51</v>
      </c>
      <c r="AO2804">
        <v>51</v>
      </c>
      <c r="AP2804">
        <v>7</v>
      </c>
      <c r="AQ2804" t="str">
        <f>IF(AP2804&gt;=AW2804,"High","")</f>
        <v>High</v>
      </c>
      <c r="AR2804" t="str">
        <f>IF(AP2804&lt;=AV2804,"Low","")</f>
        <v/>
      </c>
      <c r="AS2804" t="str">
        <f>IF((AND(AP2804&lt;AW2804,AP2804&gt;AV2804)),"Mid","")</f>
        <v/>
      </c>
      <c r="AU2804">
        <v>5.6131995776135009</v>
      </c>
      <c r="AV2804">
        <v>4.4054289177376651</v>
      </c>
      <c r="AW2804">
        <v>6.8209702374893366</v>
      </c>
      <c r="AX2804" t="str">
        <f>CONCATENATE(AQ2804,AR2804,AS2804)</f>
        <v>High</v>
      </c>
    </row>
    <row r="2805" spans="1:50" x14ac:dyDescent="0.2">
      <c r="A2805">
        <v>2804</v>
      </c>
      <c r="B2805">
        <v>33</v>
      </c>
      <c r="C2805">
        <v>74</v>
      </c>
      <c r="D2805">
        <v>31</v>
      </c>
      <c r="E2805">
        <v>53</v>
      </c>
      <c r="F2805">
        <v>68</v>
      </c>
      <c r="G2805">
        <v>50</v>
      </c>
      <c r="H2805">
        <v>50</v>
      </c>
      <c r="I2805">
        <v>59</v>
      </c>
      <c r="J2805">
        <v>58</v>
      </c>
      <c r="K2805">
        <v>40</v>
      </c>
      <c r="L2805">
        <v>62</v>
      </c>
      <c r="M2805">
        <v>43</v>
      </c>
      <c r="N2805">
        <v>56</v>
      </c>
      <c r="O2805">
        <v>39</v>
      </c>
      <c r="P2805">
        <v>55</v>
      </c>
      <c r="Q2805">
        <v>73</v>
      </c>
      <c r="R2805">
        <v>42</v>
      </c>
      <c r="S2805">
        <v>47</v>
      </c>
      <c r="T2805">
        <v>46</v>
      </c>
      <c r="U2805">
        <v>66</v>
      </c>
      <c r="V2805">
        <v>53</v>
      </c>
      <c r="W2805">
        <v>76</v>
      </c>
      <c r="X2805">
        <v>68</v>
      </c>
      <c r="Y2805">
        <v>56</v>
      </c>
      <c r="Z2805">
        <v>10</v>
      </c>
      <c r="AA2805">
        <v>71</v>
      </c>
      <c r="AB2805">
        <v>57</v>
      </c>
      <c r="AC2805">
        <v>10</v>
      </c>
      <c r="AD2805">
        <v>36</v>
      </c>
      <c r="AE2805">
        <v>11</v>
      </c>
      <c r="AF2805">
        <v>48</v>
      </c>
      <c r="AG2805">
        <v>74</v>
      </c>
      <c r="AH2805">
        <v>54</v>
      </c>
      <c r="AI2805">
        <v>63</v>
      </c>
      <c r="AJ2805">
        <v>13</v>
      </c>
      <c r="AK2805">
        <v>13</v>
      </c>
      <c r="AL2805">
        <v>34</v>
      </c>
      <c r="AM2805">
        <v>12</v>
      </c>
      <c r="AN2805">
        <v>39</v>
      </c>
      <c r="AO2805">
        <v>5</v>
      </c>
      <c r="AP2805">
        <v>6</v>
      </c>
      <c r="AQ2805" t="str">
        <f>IF(AP2805&gt;=AW2805,"High","")</f>
        <v/>
      </c>
      <c r="AR2805" t="str">
        <f>IF(AP2805&lt;=AV2805,"Low","")</f>
        <v/>
      </c>
      <c r="AS2805" t="str">
        <f>IF((AND(AP2805&lt;AW2805,AP2805&gt;AV2805)),"Mid","")</f>
        <v>Mid</v>
      </c>
      <c r="AU2805">
        <v>5.6131995776135009</v>
      </c>
      <c r="AV2805">
        <v>4.4054289177376651</v>
      </c>
      <c r="AW2805">
        <v>6.8209702374893366</v>
      </c>
      <c r="AX2805" t="str">
        <f>CONCATENATE(AQ2805,AR2805,AS2805)</f>
        <v>Mid</v>
      </c>
    </row>
    <row r="2806" spans="1:50" x14ac:dyDescent="0.2">
      <c r="A2806">
        <v>2805</v>
      </c>
      <c r="B2806">
        <v>80</v>
      </c>
      <c r="C2806">
        <v>81</v>
      </c>
      <c r="D2806">
        <v>66</v>
      </c>
      <c r="E2806">
        <v>86</v>
      </c>
      <c r="F2806">
        <v>91</v>
      </c>
      <c r="G2806">
        <v>66</v>
      </c>
      <c r="H2806">
        <v>65</v>
      </c>
      <c r="I2806">
        <v>86</v>
      </c>
      <c r="J2806">
        <v>59</v>
      </c>
      <c r="K2806">
        <v>76</v>
      </c>
      <c r="L2806">
        <v>79</v>
      </c>
      <c r="M2806">
        <v>87</v>
      </c>
      <c r="N2806">
        <v>65</v>
      </c>
      <c r="O2806">
        <v>83</v>
      </c>
      <c r="P2806">
        <v>88</v>
      </c>
      <c r="Q2806">
        <v>58</v>
      </c>
      <c r="R2806">
        <v>17</v>
      </c>
      <c r="S2806">
        <v>93</v>
      </c>
      <c r="T2806">
        <v>21</v>
      </c>
      <c r="U2806">
        <v>87</v>
      </c>
      <c r="V2806">
        <v>87</v>
      </c>
      <c r="W2806">
        <v>83</v>
      </c>
      <c r="X2806">
        <v>89</v>
      </c>
      <c r="Y2806">
        <v>89</v>
      </c>
      <c r="Z2806">
        <v>30</v>
      </c>
      <c r="AA2806">
        <v>88</v>
      </c>
      <c r="AB2806">
        <v>79</v>
      </c>
      <c r="AC2806">
        <v>88</v>
      </c>
      <c r="AD2806">
        <v>80</v>
      </c>
      <c r="AE2806">
        <v>27</v>
      </c>
      <c r="AF2806">
        <v>29</v>
      </c>
      <c r="AG2806">
        <v>88</v>
      </c>
      <c r="AH2806">
        <v>89</v>
      </c>
      <c r="AI2806">
        <v>89</v>
      </c>
      <c r="AJ2806">
        <v>88</v>
      </c>
      <c r="AK2806">
        <v>29</v>
      </c>
      <c r="AL2806">
        <v>89</v>
      </c>
      <c r="AM2806">
        <v>30</v>
      </c>
      <c r="AN2806">
        <v>31</v>
      </c>
      <c r="AO2806">
        <v>28</v>
      </c>
      <c r="AP2806">
        <v>5.8</v>
      </c>
      <c r="AQ2806" t="str">
        <f>IF(AP2806&gt;=AW2806,"High","")</f>
        <v/>
      </c>
      <c r="AR2806" t="str">
        <f>IF(AP2806&lt;=AV2806,"Low","")</f>
        <v/>
      </c>
      <c r="AS2806" t="str">
        <f>IF((AND(AP2806&lt;AW2806,AP2806&gt;AV2806)),"Mid","")</f>
        <v>Mid</v>
      </c>
      <c r="AU2806">
        <v>5.6131995776135009</v>
      </c>
      <c r="AV2806">
        <v>4.4054289177376651</v>
      </c>
      <c r="AW2806">
        <v>6.8209702374893366</v>
      </c>
      <c r="AX2806" t="str">
        <f>CONCATENATE(AQ2806,AR2806,AS2806)</f>
        <v>Mid</v>
      </c>
    </row>
    <row r="2807" spans="1:50" x14ac:dyDescent="0.2">
      <c r="A2807">
        <v>2806</v>
      </c>
      <c r="B2807">
        <v>67</v>
      </c>
      <c r="C2807">
        <v>72</v>
      </c>
      <c r="D2807">
        <v>61</v>
      </c>
      <c r="E2807">
        <v>73</v>
      </c>
      <c r="F2807">
        <v>43</v>
      </c>
      <c r="G2807">
        <v>62</v>
      </c>
      <c r="H2807">
        <v>46</v>
      </c>
      <c r="I2807">
        <v>67</v>
      </c>
      <c r="J2807">
        <v>43</v>
      </c>
      <c r="K2807">
        <v>82</v>
      </c>
      <c r="L2807">
        <v>37</v>
      </c>
      <c r="M2807">
        <v>26</v>
      </c>
      <c r="N2807">
        <v>77</v>
      </c>
      <c r="O2807">
        <v>54</v>
      </c>
      <c r="P2807">
        <v>60</v>
      </c>
      <c r="Q2807">
        <v>81</v>
      </c>
      <c r="R2807">
        <v>62</v>
      </c>
      <c r="S2807">
        <v>73</v>
      </c>
      <c r="T2807">
        <v>83</v>
      </c>
      <c r="U2807">
        <v>76</v>
      </c>
      <c r="V2807">
        <v>84</v>
      </c>
      <c r="W2807">
        <v>75</v>
      </c>
      <c r="X2807">
        <v>85</v>
      </c>
      <c r="Y2807">
        <v>71</v>
      </c>
      <c r="Z2807">
        <v>22</v>
      </c>
      <c r="AA2807">
        <v>67</v>
      </c>
      <c r="AB2807">
        <v>82</v>
      </c>
      <c r="AC2807">
        <v>46</v>
      </c>
      <c r="AD2807">
        <v>71</v>
      </c>
      <c r="AE2807">
        <v>13</v>
      </c>
      <c r="AF2807">
        <v>22</v>
      </c>
      <c r="AG2807">
        <v>54</v>
      </c>
      <c r="AH2807">
        <v>63</v>
      </c>
      <c r="AI2807">
        <v>81</v>
      </c>
      <c r="AJ2807">
        <v>80</v>
      </c>
      <c r="AK2807">
        <v>41</v>
      </c>
      <c r="AL2807">
        <v>78</v>
      </c>
      <c r="AM2807">
        <v>65</v>
      </c>
      <c r="AN2807">
        <v>68</v>
      </c>
      <c r="AO2807">
        <v>22</v>
      </c>
      <c r="AP2807">
        <v>7</v>
      </c>
      <c r="AQ2807" t="str">
        <f>IF(AP2807&gt;=AW2807,"High","")</f>
        <v>High</v>
      </c>
      <c r="AR2807" t="str">
        <f>IF(AP2807&lt;=AV2807,"Low","")</f>
        <v/>
      </c>
      <c r="AS2807" t="str">
        <f>IF((AND(AP2807&lt;AW2807,AP2807&gt;AV2807)),"Mid","")</f>
        <v/>
      </c>
      <c r="AU2807">
        <v>5.6131995776135009</v>
      </c>
      <c r="AV2807">
        <v>4.4054289177376651</v>
      </c>
      <c r="AW2807">
        <v>6.8209702374893366</v>
      </c>
      <c r="AX2807" t="str">
        <f>CONCATENATE(AQ2807,AR2807,AS2807)</f>
        <v>High</v>
      </c>
    </row>
    <row r="2808" spans="1:50" x14ac:dyDescent="0.2">
      <c r="A2808">
        <v>2807</v>
      </c>
      <c r="B2808">
        <v>28</v>
      </c>
      <c r="C2808">
        <v>44</v>
      </c>
      <c r="D2808">
        <v>47</v>
      </c>
      <c r="E2808">
        <v>70</v>
      </c>
      <c r="F2808">
        <v>15</v>
      </c>
      <c r="G2808">
        <v>66</v>
      </c>
      <c r="H2808">
        <v>28</v>
      </c>
      <c r="I2808">
        <v>25</v>
      </c>
      <c r="J2808">
        <v>47</v>
      </c>
      <c r="K2808">
        <v>47</v>
      </c>
      <c r="L2808">
        <v>72</v>
      </c>
      <c r="M2808">
        <v>58</v>
      </c>
      <c r="N2808">
        <v>57</v>
      </c>
      <c r="O2808">
        <v>17</v>
      </c>
      <c r="P2808">
        <v>40</v>
      </c>
      <c r="Q2808">
        <v>40</v>
      </c>
      <c r="R2808">
        <v>53</v>
      </c>
      <c r="S2808">
        <v>45</v>
      </c>
      <c r="T2808">
        <v>22</v>
      </c>
      <c r="U2808">
        <v>82</v>
      </c>
      <c r="V2808">
        <v>46</v>
      </c>
      <c r="W2808">
        <v>60</v>
      </c>
      <c r="X2808">
        <v>55</v>
      </c>
      <c r="Y2808">
        <v>49</v>
      </c>
      <c r="Z2808">
        <v>46</v>
      </c>
      <c r="AA2808">
        <v>36</v>
      </c>
      <c r="AB2808">
        <v>56</v>
      </c>
      <c r="AC2808">
        <v>53</v>
      </c>
      <c r="AD2808">
        <v>37</v>
      </c>
      <c r="AE2808">
        <v>64</v>
      </c>
      <c r="AF2808">
        <v>39</v>
      </c>
      <c r="AG2808">
        <v>50</v>
      </c>
      <c r="AH2808">
        <v>55</v>
      </c>
      <c r="AI2808">
        <v>58</v>
      </c>
      <c r="AJ2808">
        <v>55</v>
      </c>
      <c r="AK2808">
        <v>52</v>
      </c>
      <c r="AL2808">
        <v>56</v>
      </c>
      <c r="AM2808">
        <v>62</v>
      </c>
      <c r="AN2808">
        <v>36</v>
      </c>
      <c r="AO2808">
        <v>43</v>
      </c>
      <c r="AP2808">
        <v>6.2</v>
      </c>
      <c r="AQ2808" t="str">
        <f>IF(AP2808&gt;=AW2808,"High","")</f>
        <v/>
      </c>
      <c r="AR2808" t="str">
        <f>IF(AP2808&lt;=AV2808,"Low","")</f>
        <v/>
      </c>
      <c r="AS2808" t="str">
        <f>IF((AND(AP2808&lt;AW2808,AP2808&gt;AV2808)),"Mid","")</f>
        <v>Mid</v>
      </c>
      <c r="AU2808">
        <v>5.6131995776135009</v>
      </c>
      <c r="AV2808">
        <v>4.4054289177376651</v>
      </c>
      <c r="AW2808">
        <v>6.8209702374893366</v>
      </c>
      <c r="AX2808" t="str">
        <f>CONCATENATE(AQ2808,AR2808,AS2808)</f>
        <v>Mid</v>
      </c>
    </row>
    <row r="2809" spans="1:50" x14ac:dyDescent="0.2">
      <c r="A2809">
        <v>2808</v>
      </c>
      <c r="B2809">
        <v>57</v>
      </c>
      <c r="C2809">
        <v>60</v>
      </c>
      <c r="D2809">
        <v>60</v>
      </c>
      <c r="E2809">
        <v>58</v>
      </c>
      <c r="F2809">
        <v>47</v>
      </c>
      <c r="G2809">
        <v>57</v>
      </c>
      <c r="H2809">
        <v>51</v>
      </c>
      <c r="I2809">
        <v>53</v>
      </c>
      <c r="J2809">
        <v>53</v>
      </c>
      <c r="K2809">
        <v>50</v>
      </c>
      <c r="L2809">
        <v>50</v>
      </c>
      <c r="M2809">
        <v>51</v>
      </c>
      <c r="N2809">
        <v>55</v>
      </c>
      <c r="O2809">
        <v>38</v>
      </c>
      <c r="P2809">
        <v>66</v>
      </c>
      <c r="Q2809">
        <v>53</v>
      </c>
      <c r="R2809">
        <v>42</v>
      </c>
      <c r="S2809">
        <v>63</v>
      </c>
      <c r="T2809">
        <v>59</v>
      </c>
      <c r="U2809">
        <v>65</v>
      </c>
      <c r="V2809">
        <v>68</v>
      </c>
      <c r="W2809">
        <v>53</v>
      </c>
      <c r="X2809">
        <v>60</v>
      </c>
      <c r="Y2809">
        <v>52</v>
      </c>
      <c r="Z2809">
        <v>30</v>
      </c>
      <c r="AA2809">
        <v>56</v>
      </c>
      <c r="AB2809">
        <v>56</v>
      </c>
      <c r="AC2809">
        <v>52</v>
      </c>
      <c r="AD2809">
        <v>55</v>
      </c>
      <c r="AE2809">
        <v>20</v>
      </c>
      <c r="AF2809">
        <v>54</v>
      </c>
      <c r="AG2809">
        <v>57</v>
      </c>
      <c r="AH2809">
        <v>61</v>
      </c>
      <c r="AI2809">
        <v>49</v>
      </c>
      <c r="AJ2809">
        <v>67</v>
      </c>
      <c r="AK2809">
        <v>52</v>
      </c>
      <c r="AL2809">
        <v>39</v>
      </c>
      <c r="AM2809">
        <v>64</v>
      </c>
      <c r="AN2809">
        <v>54</v>
      </c>
      <c r="AO2809">
        <v>30</v>
      </c>
      <c r="AP2809">
        <v>6</v>
      </c>
      <c r="AQ2809" t="str">
        <f>IF(AP2809&gt;=AW2809,"High","")</f>
        <v/>
      </c>
      <c r="AR2809" t="str">
        <f>IF(AP2809&lt;=AV2809,"Low","")</f>
        <v/>
      </c>
      <c r="AS2809" t="str">
        <f>IF((AND(AP2809&lt;AW2809,AP2809&gt;AV2809)),"Mid","")</f>
        <v>Mid</v>
      </c>
      <c r="AU2809">
        <v>5.6131995776135009</v>
      </c>
      <c r="AV2809">
        <v>4.4054289177376651</v>
      </c>
      <c r="AW2809">
        <v>6.8209702374893366</v>
      </c>
      <c r="AX2809" t="str">
        <f>CONCATENATE(AQ2809,AR2809,AS2809)</f>
        <v>Mid</v>
      </c>
    </row>
    <row r="2810" spans="1:50" x14ac:dyDescent="0.2">
      <c r="A2810">
        <v>2809</v>
      </c>
      <c r="B2810">
        <v>54</v>
      </c>
      <c r="C2810">
        <v>86</v>
      </c>
      <c r="D2810">
        <v>27</v>
      </c>
      <c r="E2810">
        <v>34</v>
      </c>
      <c r="F2810">
        <v>77</v>
      </c>
      <c r="G2810">
        <v>56</v>
      </c>
      <c r="H2810">
        <v>55</v>
      </c>
      <c r="I2810">
        <v>56</v>
      </c>
      <c r="J2810">
        <v>55</v>
      </c>
      <c r="K2810">
        <v>55</v>
      </c>
      <c r="L2810">
        <v>87</v>
      </c>
      <c r="M2810">
        <v>55</v>
      </c>
      <c r="N2810">
        <v>15</v>
      </c>
      <c r="O2810">
        <v>26</v>
      </c>
      <c r="P2810">
        <v>93</v>
      </c>
      <c r="Q2810">
        <v>43</v>
      </c>
      <c r="R2810">
        <v>52</v>
      </c>
      <c r="S2810">
        <v>56</v>
      </c>
      <c r="T2810">
        <v>62</v>
      </c>
      <c r="U2810">
        <v>56</v>
      </c>
      <c r="V2810">
        <v>54</v>
      </c>
      <c r="W2810">
        <v>51</v>
      </c>
      <c r="X2810">
        <v>51</v>
      </c>
      <c r="Y2810">
        <v>49</v>
      </c>
      <c r="Z2810">
        <v>45</v>
      </c>
      <c r="AA2810">
        <v>51</v>
      </c>
      <c r="AB2810">
        <v>54</v>
      </c>
      <c r="AC2810">
        <v>49</v>
      </c>
      <c r="AD2810">
        <v>49</v>
      </c>
      <c r="AE2810">
        <v>4</v>
      </c>
      <c r="AF2810">
        <v>49</v>
      </c>
      <c r="AG2810">
        <v>49</v>
      </c>
      <c r="AH2810">
        <v>50</v>
      </c>
      <c r="AI2810">
        <v>54</v>
      </c>
      <c r="AJ2810">
        <v>56</v>
      </c>
      <c r="AK2810">
        <v>46</v>
      </c>
      <c r="AL2810">
        <v>51</v>
      </c>
      <c r="AM2810">
        <v>57</v>
      </c>
      <c r="AN2810">
        <v>84</v>
      </c>
      <c r="AO2810">
        <v>48</v>
      </c>
      <c r="AP2810">
        <v>4</v>
      </c>
      <c r="AQ2810" t="str">
        <f>IF(AP2810&gt;=AW2810,"High","")</f>
        <v/>
      </c>
      <c r="AR2810" t="str">
        <f>IF(AP2810&lt;=AV2810,"Low","")</f>
        <v>Low</v>
      </c>
      <c r="AS2810" t="str">
        <f>IF((AND(AP2810&lt;AW2810,AP2810&gt;AV2810)),"Mid","")</f>
        <v/>
      </c>
      <c r="AU2810">
        <v>5.6131995776135009</v>
      </c>
      <c r="AV2810">
        <v>4.4054289177376651</v>
      </c>
      <c r="AW2810">
        <v>6.8209702374893366</v>
      </c>
      <c r="AX2810" t="str">
        <f>CONCATENATE(AQ2810,AR2810,AS2810)</f>
        <v>Low</v>
      </c>
    </row>
    <row r="2811" spans="1:50" x14ac:dyDescent="0.2">
      <c r="A2811">
        <v>2810</v>
      </c>
      <c r="B2811">
        <v>90</v>
      </c>
      <c r="C2811">
        <v>90</v>
      </c>
      <c r="D2811">
        <v>89</v>
      </c>
      <c r="E2811">
        <v>80</v>
      </c>
      <c r="F2811">
        <v>37</v>
      </c>
      <c r="G2811">
        <v>90</v>
      </c>
      <c r="H2811">
        <v>85</v>
      </c>
      <c r="I2811">
        <v>50</v>
      </c>
      <c r="J2811">
        <v>90</v>
      </c>
      <c r="K2811">
        <v>40</v>
      </c>
      <c r="L2811">
        <v>40</v>
      </c>
      <c r="M2811">
        <v>75</v>
      </c>
      <c r="N2811">
        <v>80</v>
      </c>
      <c r="O2811">
        <v>64</v>
      </c>
      <c r="P2811">
        <v>90</v>
      </c>
      <c r="Q2811">
        <v>45</v>
      </c>
      <c r="R2811">
        <v>80</v>
      </c>
      <c r="S2811">
        <v>50</v>
      </c>
      <c r="T2811">
        <v>70</v>
      </c>
      <c r="U2811">
        <v>60</v>
      </c>
      <c r="V2811">
        <v>70</v>
      </c>
      <c r="W2811">
        <v>90</v>
      </c>
      <c r="X2811">
        <v>90</v>
      </c>
      <c r="Y2811">
        <v>90</v>
      </c>
      <c r="Z2811">
        <v>30</v>
      </c>
      <c r="AA2811">
        <v>90</v>
      </c>
      <c r="AB2811">
        <v>85</v>
      </c>
      <c r="AC2811">
        <v>50</v>
      </c>
      <c r="AD2811">
        <v>70</v>
      </c>
      <c r="AE2811">
        <v>25</v>
      </c>
      <c r="AF2811">
        <v>10</v>
      </c>
      <c r="AG2811">
        <v>80</v>
      </c>
      <c r="AH2811">
        <v>80</v>
      </c>
      <c r="AI2811">
        <v>75</v>
      </c>
      <c r="AJ2811">
        <v>100</v>
      </c>
      <c r="AK2811">
        <v>25</v>
      </c>
      <c r="AL2811">
        <v>70</v>
      </c>
      <c r="AM2811">
        <v>50</v>
      </c>
      <c r="AN2811">
        <v>70</v>
      </c>
      <c r="AO2811">
        <v>10</v>
      </c>
      <c r="AP2811">
        <v>5.6</v>
      </c>
      <c r="AQ2811" t="str">
        <f>IF(AP2811&gt;=AW2811,"High","")</f>
        <v/>
      </c>
      <c r="AR2811" t="str">
        <f>IF(AP2811&lt;=AV2811,"Low","")</f>
        <v/>
      </c>
      <c r="AS2811" t="str">
        <f>IF((AND(AP2811&lt;AW2811,AP2811&gt;AV2811)),"Mid","")</f>
        <v>Mid</v>
      </c>
      <c r="AU2811">
        <v>5.6131995776135009</v>
      </c>
      <c r="AV2811">
        <v>4.4054289177376651</v>
      </c>
      <c r="AW2811">
        <v>6.8209702374893366</v>
      </c>
      <c r="AX2811" t="str">
        <f>CONCATENATE(AQ2811,AR2811,AS2811)</f>
        <v>Mid</v>
      </c>
    </row>
    <row r="2812" spans="1:50" x14ac:dyDescent="0.2">
      <c r="A2812">
        <v>2811</v>
      </c>
      <c r="B2812">
        <v>54</v>
      </c>
      <c r="C2812">
        <v>31</v>
      </c>
      <c r="D2812">
        <v>16</v>
      </c>
      <c r="E2812">
        <v>25</v>
      </c>
      <c r="F2812">
        <v>76</v>
      </c>
      <c r="G2812">
        <v>29</v>
      </c>
      <c r="H2812">
        <v>54</v>
      </c>
      <c r="I2812">
        <v>54</v>
      </c>
      <c r="J2812">
        <v>28</v>
      </c>
      <c r="K2812">
        <v>88</v>
      </c>
      <c r="L2812">
        <v>84</v>
      </c>
      <c r="M2812">
        <v>30</v>
      </c>
      <c r="N2812">
        <v>18</v>
      </c>
      <c r="O2812">
        <v>16</v>
      </c>
      <c r="P2812">
        <v>74</v>
      </c>
      <c r="Q2812">
        <v>40</v>
      </c>
      <c r="R2812">
        <v>67</v>
      </c>
      <c r="S2812">
        <v>36</v>
      </c>
      <c r="T2812">
        <v>81</v>
      </c>
      <c r="U2812">
        <v>96</v>
      </c>
      <c r="V2812">
        <v>52</v>
      </c>
      <c r="W2812">
        <v>53</v>
      </c>
      <c r="X2812">
        <v>53</v>
      </c>
      <c r="Y2812">
        <v>51</v>
      </c>
      <c r="Z2812">
        <v>17</v>
      </c>
      <c r="AA2812">
        <v>53</v>
      </c>
      <c r="AB2812">
        <v>51</v>
      </c>
      <c r="AC2812">
        <v>54</v>
      </c>
      <c r="AD2812">
        <v>53</v>
      </c>
      <c r="AE2812">
        <v>32</v>
      </c>
      <c r="AF2812">
        <v>51</v>
      </c>
      <c r="AG2812">
        <v>51</v>
      </c>
      <c r="AH2812">
        <v>51</v>
      </c>
      <c r="AI2812">
        <v>51</v>
      </c>
      <c r="AJ2812">
        <v>51</v>
      </c>
      <c r="AK2812">
        <v>53</v>
      </c>
      <c r="AL2812">
        <v>51</v>
      </c>
      <c r="AM2812">
        <v>53</v>
      </c>
      <c r="AN2812">
        <v>52</v>
      </c>
      <c r="AO2812">
        <v>51</v>
      </c>
      <c r="AP2812">
        <v>7</v>
      </c>
      <c r="AQ2812" t="str">
        <f>IF(AP2812&gt;=AW2812,"High","")</f>
        <v>High</v>
      </c>
      <c r="AR2812" t="str">
        <f>IF(AP2812&lt;=AV2812,"Low","")</f>
        <v/>
      </c>
      <c r="AS2812" t="str">
        <f>IF((AND(AP2812&lt;AW2812,AP2812&gt;AV2812)),"Mid","")</f>
        <v/>
      </c>
      <c r="AU2812">
        <v>5.6131995776135009</v>
      </c>
      <c r="AV2812">
        <v>4.4054289177376651</v>
      </c>
      <c r="AW2812">
        <v>6.8209702374893366</v>
      </c>
      <c r="AX2812" t="str">
        <f>CONCATENATE(AQ2812,AR2812,AS2812)</f>
        <v>High</v>
      </c>
    </row>
    <row r="2813" spans="1:50" x14ac:dyDescent="0.2">
      <c r="A2813">
        <v>2812</v>
      </c>
      <c r="B2813">
        <v>75</v>
      </c>
      <c r="C2813">
        <v>74</v>
      </c>
      <c r="D2813">
        <v>74</v>
      </c>
      <c r="E2813">
        <v>75</v>
      </c>
      <c r="F2813">
        <v>51</v>
      </c>
      <c r="G2813">
        <v>71</v>
      </c>
      <c r="H2813">
        <v>52</v>
      </c>
      <c r="I2813">
        <v>51</v>
      </c>
      <c r="J2813">
        <v>50</v>
      </c>
      <c r="K2813">
        <v>50</v>
      </c>
      <c r="L2813">
        <v>28</v>
      </c>
      <c r="M2813">
        <v>50</v>
      </c>
      <c r="N2813">
        <v>52</v>
      </c>
      <c r="O2813">
        <v>48</v>
      </c>
      <c r="P2813">
        <v>75</v>
      </c>
      <c r="Q2813">
        <v>28</v>
      </c>
      <c r="R2813">
        <v>75</v>
      </c>
      <c r="S2813">
        <v>35</v>
      </c>
      <c r="T2813">
        <v>52</v>
      </c>
      <c r="U2813">
        <v>51</v>
      </c>
      <c r="V2813">
        <v>75</v>
      </c>
      <c r="W2813">
        <v>66</v>
      </c>
      <c r="X2813">
        <v>75</v>
      </c>
      <c r="Y2813">
        <v>75</v>
      </c>
      <c r="Z2813">
        <v>50</v>
      </c>
      <c r="AA2813">
        <v>76</v>
      </c>
      <c r="AB2813">
        <v>73</v>
      </c>
      <c r="AC2813">
        <v>51</v>
      </c>
      <c r="AD2813">
        <v>50</v>
      </c>
      <c r="AE2813">
        <v>25</v>
      </c>
      <c r="AF2813">
        <v>25</v>
      </c>
      <c r="AG2813">
        <v>52</v>
      </c>
      <c r="AH2813">
        <v>51</v>
      </c>
      <c r="AI2813">
        <v>75</v>
      </c>
      <c r="AJ2813">
        <v>51</v>
      </c>
      <c r="AK2813">
        <v>29</v>
      </c>
      <c r="AL2813">
        <v>64</v>
      </c>
      <c r="AM2813">
        <v>42</v>
      </c>
      <c r="AN2813">
        <v>51</v>
      </c>
      <c r="AO2813">
        <v>52</v>
      </c>
      <c r="AP2813">
        <v>6.6</v>
      </c>
      <c r="AQ2813" t="str">
        <f>IF(AP2813&gt;=AW2813,"High","")</f>
        <v/>
      </c>
      <c r="AR2813" t="str">
        <f>IF(AP2813&lt;=AV2813,"Low","")</f>
        <v/>
      </c>
      <c r="AS2813" t="str">
        <f>IF((AND(AP2813&lt;AW2813,AP2813&gt;AV2813)),"Mid","")</f>
        <v>Mid</v>
      </c>
      <c r="AU2813">
        <v>5.6131995776135009</v>
      </c>
      <c r="AV2813">
        <v>4.4054289177376651</v>
      </c>
      <c r="AW2813">
        <v>6.8209702374893366</v>
      </c>
      <c r="AX2813" t="str">
        <f>CONCATENATE(AQ2813,AR2813,AS2813)</f>
        <v>Mid</v>
      </c>
    </row>
    <row r="2814" spans="1:50" x14ac:dyDescent="0.2">
      <c r="A2814">
        <v>2813</v>
      </c>
      <c r="B2814">
        <v>31</v>
      </c>
      <c r="C2814">
        <v>87</v>
      </c>
      <c r="D2814">
        <v>36</v>
      </c>
      <c r="E2814">
        <v>74</v>
      </c>
      <c r="F2814">
        <v>83</v>
      </c>
      <c r="G2814">
        <v>51</v>
      </c>
      <c r="H2814">
        <v>47</v>
      </c>
      <c r="I2814">
        <v>0</v>
      </c>
      <c r="J2814">
        <v>32</v>
      </c>
      <c r="K2814">
        <v>97</v>
      </c>
      <c r="L2814">
        <v>86</v>
      </c>
      <c r="M2814">
        <v>19</v>
      </c>
      <c r="N2814">
        <v>19</v>
      </c>
      <c r="O2814">
        <v>27</v>
      </c>
      <c r="P2814">
        <v>25</v>
      </c>
      <c r="Q2814">
        <v>80</v>
      </c>
      <c r="R2814">
        <v>25</v>
      </c>
      <c r="S2814">
        <v>65</v>
      </c>
      <c r="T2814">
        <v>62</v>
      </c>
      <c r="U2814">
        <v>100</v>
      </c>
      <c r="V2814">
        <v>59</v>
      </c>
      <c r="W2814">
        <v>71</v>
      </c>
      <c r="X2814">
        <v>87</v>
      </c>
      <c r="Y2814">
        <v>94</v>
      </c>
      <c r="Z2814">
        <v>9</v>
      </c>
      <c r="AA2814">
        <v>72</v>
      </c>
      <c r="AB2814">
        <v>92</v>
      </c>
      <c r="AC2814">
        <v>0</v>
      </c>
      <c r="AD2814">
        <v>71</v>
      </c>
      <c r="AE2814">
        <v>18</v>
      </c>
      <c r="AF2814">
        <v>35</v>
      </c>
      <c r="AG2814">
        <v>81</v>
      </c>
      <c r="AH2814">
        <v>88</v>
      </c>
      <c r="AI2814">
        <v>83</v>
      </c>
      <c r="AJ2814">
        <v>43</v>
      </c>
      <c r="AK2814">
        <v>10</v>
      </c>
      <c r="AL2814">
        <v>28</v>
      </c>
      <c r="AM2814">
        <v>29</v>
      </c>
      <c r="AN2814">
        <v>28</v>
      </c>
      <c r="AO2814">
        <v>14</v>
      </c>
      <c r="AP2814">
        <v>4.8</v>
      </c>
      <c r="AQ2814" t="str">
        <f>IF(AP2814&gt;=AW2814,"High","")</f>
        <v/>
      </c>
      <c r="AR2814" t="str">
        <f>IF(AP2814&lt;=AV2814,"Low","")</f>
        <v/>
      </c>
      <c r="AS2814" t="str">
        <f>IF((AND(AP2814&lt;AW2814,AP2814&gt;AV2814)),"Mid","")</f>
        <v>Mid</v>
      </c>
      <c r="AU2814">
        <v>5.6131995776135009</v>
      </c>
      <c r="AV2814">
        <v>4.4054289177376651</v>
      </c>
      <c r="AW2814">
        <v>6.8209702374893366</v>
      </c>
      <c r="AX2814" t="str">
        <f>CONCATENATE(AQ2814,AR2814,AS2814)</f>
        <v>Mid</v>
      </c>
    </row>
    <row r="2815" spans="1:50" x14ac:dyDescent="0.2">
      <c r="A2815">
        <v>2814</v>
      </c>
      <c r="B2815">
        <v>29</v>
      </c>
      <c r="C2815">
        <v>19</v>
      </c>
      <c r="D2815">
        <v>7</v>
      </c>
      <c r="E2815">
        <v>28</v>
      </c>
      <c r="F2815">
        <v>50</v>
      </c>
      <c r="G2815">
        <v>23</v>
      </c>
      <c r="H2815">
        <v>23</v>
      </c>
      <c r="I2815">
        <v>50</v>
      </c>
      <c r="J2815">
        <v>32</v>
      </c>
      <c r="K2815">
        <v>50</v>
      </c>
      <c r="L2815">
        <v>50</v>
      </c>
      <c r="M2815">
        <v>25</v>
      </c>
      <c r="N2815">
        <v>17</v>
      </c>
      <c r="O2815">
        <v>76</v>
      </c>
      <c r="P2815">
        <v>22</v>
      </c>
      <c r="Q2815">
        <v>94</v>
      </c>
      <c r="R2815">
        <v>39</v>
      </c>
      <c r="S2815">
        <v>31</v>
      </c>
      <c r="T2815">
        <v>33</v>
      </c>
      <c r="U2815">
        <v>94</v>
      </c>
      <c r="V2815">
        <v>85</v>
      </c>
      <c r="W2815">
        <v>88</v>
      </c>
      <c r="X2815">
        <v>95</v>
      </c>
      <c r="Y2815">
        <v>100</v>
      </c>
      <c r="Z2815">
        <v>76</v>
      </c>
      <c r="AA2815">
        <v>75</v>
      </c>
      <c r="AB2815">
        <v>92</v>
      </c>
      <c r="AC2815">
        <v>45</v>
      </c>
      <c r="AD2815">
        <v>50</v>
      </c>
      <c r="AE2815">
        <v>13</v>
      </c>
      <c r="AF2815">
        <v>55</v>
      </c>
      <c r="AG2815">
        <v>100</v>
      </c>
      <c r="AH2815">
        <v>74</v>
      </c>
      <c r="AI2815">
        <v>72</v>
      </c>
      <c r="AJ2815">
        <v>51</v>
      </c>
      <c r="AK2815">
        <v>47</v>
      </c>
      <c r="AL2815">
        <v>72</v>
      </c>
      <c r="AM2815">
        <v>64</v>
      </c>
      <c r="AN2815">
        <v>88</v>
      </c>
      <c r="AO2815">
        <v>13</v>
      </c>
      <c r="AP2815">
        <v>7</v>
      </c>
      <c r="AQ2815" t="str">
        <f>IF(AP2815&gt;=AW2815,"High","")</f>
        <v>High</v>
      </c>
      <c r="AR2815" t="str">
        <f>IF(AP2815&lt;=AV2815,"Low","")</f>
        <v/>
      </c>
      <c r="AS2815" t="str">
        <f>IF((AND(AP2815&lt;AW2815,AP2815&gt;AV2815)),"Mid","")</f>
        <v/>
      </c>
      <c r="AU2815">
        <v>5.6131995776135009</v>
      </c>
      <c r="AV2815">
        <v>4.4054289177376651</v>
      </c>
      <c r="AW2815">
        <v>6.8209702374893366</v>
      </c>
      <c r="AX2815" t="str">
        <f>CONCATENATE(AQ2815,AR2815,AS2815)</f>
        <v>High</v>
      </c>
    </row>
    <row r="2816" spans="1:50" x14ac:dyDescent="0.2">
      <c r="A2816">
        <v>2815</v>
      </c>
      <c r="B2816">
        <v>49</v>
      </c>
      <c r="C2816">
        <v>81</v>
      </c>
      <c r="D2816">
        <v>27</v>
      </c>
      <c r="E2816">
        <v>73</v>
      </c>
      <c r="F2816">
        <v>34</v>
      </c>
      <c r="G2816">
        <v>92</v>
      </c>
      <c r="H2816">
        <v>60</v>
      </c>
      <c r="I2816">
        <v>87</v>
      </c>
      <c r="J2816">
        <v>54</v>
      </c>
      <c r="K2816">
        <v>36</v>
      </c>
      <c r="L2816" t="s">
        <v>41</v>
      </c>
      <c r="M2816">
        <v>31</v>
      </c>
      <c r="N2816">
        <v>49</v>
      </c>
      <c r="O2816">
        <v>70</v>
      </c>
      <c r="P2816">
        <v>62</v>
      </c>
      <c r="Q2816">
        <v>4</v>
      </c>
      <c r="R2816">
        <v>53</v>
      </c>
      <c r="S2816">
        <v>76</v>
      </c>
      <c r="T2816">
        <v>38</v>
      </c>
      <c r="U2816">
        <v>46</v>
      </c>
      <c r="V2816">
        <v>100</v>
      </c>
      <c r="W2816">
        <v>100</v>
      </c>
      <c r="X2816">
        <v>59</v>
      </c>
      <c r="Y2816">
        <v>100</v>
      </c>
      <c r="Z2816">
        <v>11</v>
      </c>
      <c r="AA2816">
        <v>100</v>
      </c>
      <c r="AB2816">
        <v>100</v>
      </c>
      <c r="AC2816">
        <v>79</v>
      </c>
      <c r="AD2816">
        <v>100</v>
      </c>
      <c r="AE2816">
        <v>9</v>
      </c>
      <c r="AF2816">
        <v>5</v>
      </c>
      <c r="AG2816">
        <v>73</v>
      </c>
      <c r="AH2816">
        <v>100</v>
      </c>
      <c r="AI2816">
        <v>61</v>
      </c>
      <c r="AJ2816">
        <v>14</v>
      </c>
      <c r="AK2816">
        <v>20</v>
      </c>
      <c r="AL2816">
        <v>100</v>
      </c>
      <c r="AM2816">
        <v>15</v>
      </c>
      <c r="AN2816">
        <v>38</v>
      </c>
      <c r="AO2816">
        <v>2</v>
      </c>
      <c r="AP2816">
        <v>5.6</v>
      </c>
      <c r="AQ2816" t="str">
        <f>IF(AP2816&gt;=AW2816,"High","")</f>
        <v/>
      </c>
      <c r="AR2816" t="str">
        <f>IF(AP2816&lt;=AV2816,"Low","")</f>
        <v/>
      </c>
      <c r="AS2816" t="str">
        <f>IF((AND(AP2816&lt;AW2816,AP2816&gt;AV2816)),"Mid","")</f>
        <v>Mid</v>
      </c>
      <c r="AU2816">
        <v>5.6131995776135009</v>
      </c>
      <c r="AV2816">
        <v>4.4054289177376651</v>
      </c>
      <c r="AW2816">
        <v>6.8209702374893366</v>
      </c>
      <c r="AX2816" t="str">
        <f>CONCATENATE(AQ2816,AR2816,AS2816)</f>
        <v>Mid</v>
      </c>
    </row>
    <row r="2817" spans="1:50" x14ac:dyDescent="0.2">
      <c r="A2817">
        <v>2816</v>
      </c>
      <c r="B2817">
        <v>74</v>
      </c>
      <c r="C2817">
        <v>64</v>
      </c>
      <c r="D2817">
        <v>38</v>
      </c>
      <c r="E2817">
        <v>75</v>
      </c>
      <c r="F2817">
        <v>29</v>
      </c>
      <c r="G2817">
        <v>75</v>
      </c>
      <c r="H2817">
        <v>67</v>
      </c>
      <c r="I2817">
        <v>51</v>
      </c>
      <c r="J2817">
        <v>52</v>
      </c>
      <c r="K2817">
        <v>66</v>
      </c>
      <c r="L2817">
        <v>35</v>
      </c>
      <c r="M2817">
        <v>50</v>
      </c>
      <c r="N2817">
        <v>61</v>
      </c>
      <c r="O2817">
        <v>50</v>
      </c>
      <c r="P2817">
        <v>75</v>
      </c>
      <c r="Q2817">
        <v>64</v>
      </c>
      <c r="R2817">
        <v>81</v>
      </c>
      <c r="S2817">
        <v>32</v>
      </c>
      <c r="T2817">
        <v>78</v>
      </c>
      <c r="U2817">
        <v>35</v>
      </c>
      <c r="V2817">
        <v>68</v>
      </c>
      <c r="W2817">
        <v>80</v>
      </c>
      <c r="X2817">
        <v>64</v>
      </c>
      <c r="Y2817">
        <v>77</v>
      </c>
      <c r="Z2817">
        <v>14</v>
      </c>
      <c r="AA2817">
        <v>73</v>
      </c>
      <c r="AB2817">
        <v>83</v>
      </c>
      <c r="AC2817">
        <v>52</v>
      </c>
      <c r="AD2817">
        <v>75</v>
      </c>
      <c r="AE2817">
        <v>21</v>
      </c>
      <c r="AF2817">
        <v>26</v>
      </c>
      <c r="AG2817">
        <v>28</v>
      </c>
      <c r="AH2817">
        <v>85</v>
      </c>
      <c r="AI2817">
        <v>81</v>
      </c>
      <c r="AJ2817">
        <v>52</v>
      </c>
      <c r="AK2817">
        <v>27</v>
      </c>
      <c r="AL2817">
        <v>83</v>
      </c>
      <c r="AM2817">
        <v>14</v>
      </c>
      <c r="AN2817">
        <v>19</v>
      </c>
      <c r="AO2817">
        <v>15</v>
      </c>
      <c r="AP2817">
        <v>5.8</v>
      </c>
      <c r="AQ2817" t="str">
        <f>IF(AP2817&gt;=AW2817,"High","")</f>
        <v/>
      </c>
      <c r="AR2817" t="str">
        <f>IF(AP2817&lt;=AV2817,"Low","")</f>
        <v/>
      </c>
      <c r="AS2817" t="str">
        <f>IF((AND(AP2817&lt;AW2817,AP2817&gt;AV2817)),"Mid","")</f>
        <v>Mid</v>
      </c>
      <c r="AU2817">
        <v>5.6131995776135009</v>
      </c>
      <c r="AV2817">
        <v>4.4054289177376651</v>
      </c>
      <c r="AW2817">
        <v>6.8209702374893366</v>
      </c>
      <c r="AX2817" t="str">
        <f>CONCATENATE(AQ2817,AR2817,AS2817)</f>
        <v>Mid</v>
      </c>
    </row>
    <row r="2818" spans="1:50" x14ac:dyDescent="0.2">
      <c r="A2818">
        <v>2817</v>
      </c>
      <c r="B2818">
        <v>66</v>
      </c>
      <c r="C2818">
        <v>89</v>
      </c>
      <c r="D2818">
        <v>85</v>
      </c>
      <c r="E2818">
        <v>81</v>
      </c>
      <c r="F2818">
        <v>19</v>
      </c>
      <c r="G2818">
        <v>67</v>
      </c>
      <c r="H2818">
        <v>97</v>
      </c>
      <c r="I2818">
        <v>44</v>
      </c>
      <c r="J2818">
        <v>69</v>
      </c>
      <c r="K2818">
        <v>70</v>
      </c>
      <c r="L2818">
        <v>38</v>
      </c>
      <c r="M2818">
        <v>31</v>
      </c>
      <c r="N2818">
        <v>55</v>
      </c>
      <c r="O2818">
        <v>37</v>
      </c>
      <c r="P2818">
        <v>64</v>
      </c>
      <c r="Q2818">
        <v>35</v>
      </c>
      <c r="R2818">
        <v>73</v>
      </c>
      <c r="S2818">
        <v>33</v>
      </c>
      <c r="T2818">
        <v>87</v>
      </c>
      <c r="U2818">
        <v>79</v>
      </c>
      <c r="V2818">
        <v>55</v>
      </c>
      <c r="W2818">
        <v>36</v>
      </c>
      <c r="X2818">
        <v>24</v>
      </c>
      <c r="Y2818">
        <v>38</v>
      </c>
      <c r="Z2818">
        <v>24</v>
      </c>
      <c r="AA2818">
        <v>45</v>
      </c>
      <c r="AB2818">
        <v>26</v>
      </c>
      <c r="AC2818">
        <v>39</v>
      </c>
      <c r="AD2818">
        <v>47</v>
      </c>
      <c r="AE2818">
        <v>10</v>
      </c>
      <c r="AF2818">
        <v>67</v>
      </c>
      <c r="AG2818">
        <v>77</v>
      </c>
      <c r="AH2818">
        <v>49</v>
      </c>
      <c r="AI2818">
        <v>25</v>
      </c>
      <c r="AJ2818">
        <v>56</v>
      </c>
      <c r="AK2818">
        <v>86</v>
      </c>
      <c r="AL2818">
        <v>28</v>
      </c>
      <c r="AM2818">
        <v>88</v>
      </c>
      <c r="AN2818">
        <v>10</v>
      </c>
      <c r="AO2818">
        <v>10</v>
      </c>
      <c r="AP2818">
        <v>5.4</v>
      </c>
      <c r="AQ2818" t="str">
        <f>IF(AP2818&gt;=AW2818,"High","")</f>
        <v/>
      </c>
      <c r="AR2818" t="str">
        <f>IF(AP2818&lt;=AV2818,"Low","")</f>
        <v/>
      </c>
      <c r="AS2818" t="str">
        <f>IF((AND(AP2818&lt;AW2818,AP2818&gt;AV2818)),"Mid","")</f>
        <v>Mid</v>
      </c>
      <c r="AU2818">
        <v>5.6131995776135009</v>
      </c>
      <c r="AV2818">
        <v>4.4054289177376651</v>
      </c>
      <c r="AW2818">
        <v>6.8209702374893366</v>
      </c>
      <c r="AX2818" t="str">
        <f>CONCATENATE(AQ2818,AR2818,AS2818)</f>
        <v>Mid</v>
      </c>
    </row>
    <row r="2819" spans="1:50" x14ac:dyDescent="0.2">
      <c r="A2819">
        <v>2818</v>
      </c>
      <c r="B2819">
        <v>55</v>
      </c>
      <c r="C2819">
        <v>52</v>
      </c>
      <c r="D2819">
        <v>41</v>
      </c>
      <c r="E2819">
        <v>56</v>
      </c>
      <c r="F2819">
        <v>32</v>
      </c>
      <c r="G2819">
        <v>36</v>
      </c>
      <c r="H2819">
        <v>53</v>
      </c>
      <c r="I2819">
        <v>42</v>
      </c>
      <c r="J2819">
        <v>53</v>
      </c>
      <c r="K2819">
        <v>26</v>
      </c>
      <c r="L2819">
        <v>61</v>
      </c>
      <c r="M2819">
        <v>42</v>
      </c>
      <c r="N2819">
        <v>55</v>
      </c>
      <c r="O2819">
        <v>33</v>
      </c>
      <c r="P2819">
        <v>54</v>
      </c>
      <c r="Q2819">
        <v>39</v>
      </c>
      <c r="R2819">
        <v>54</v>
      </c>
      <c r="S2819">
        <v>41</v>
      </c>
      <c r="T2819">
        <v>38</v>
      </c>
      <c r="U2819">
        <v>59</v>
      </c>
      <c r="V2819">
        <v>59</v>
      </c>
      <c r="W2819">
        <v>58</v>
      </c>
      <c r="X2819">
        <v>54</v>
      </c>
      <c r="Y2819">
        <v>52</v>
      </c>
      <c r="Z2819">
        <v>45</v>
      </c>
      <c r="AA2819">
        <v>51</v>
      </c>
      <c r="AB2819">
        <v>44</v>
      </c>
      <c r="AC2819">
        <v>48</v>
      </c>
      <c r="AD2819">
        <v>43</v>
      </c>
      <c r="AE2819">
        <v>29</v>
      </c>
      <c r="AF2819">
        <v>49</v>
      </c>
      <c r="AG2819">
        <v>58</v>
      </c>
      <c r="AH2819">
        <v>56</v>
      </c>
      <c r="AI2819">
        <v>50</v>
      </c>
      <c r="AJ2819">
        <v>46</v>
      </c>
      <c r="AK2819">
        <v>49</v>
      </c>
      <c r="AL2819">
        <v>34</v>
      </c>
      <c r="AM2819">
        <v>45</v>
      </c>
      <c r="AN2819">
        <v>58</v>
      </c>
      <c r="AO2819">
        <v>42</v>
      </c>
      <c r="AP2819">
        <v>5.6</v>
      </c>
      <c r="AQ2819" t="str">
        <f>IF(AP2819&gt;=AW2819,"High","")</f>
        <v/>
      </c>
      <c r="AR2819" t="str">
        <f>IF(AP2819&lt;=AV2819,"Low","")</f>
        <v/>
      </c>
      <c r="AS2819" t="str">
        <f>IF((AND(AP2819&lt;AW2819,AP2819&gt;AV2819)),"Mid","")</f>
        <v>Mid</v>
      </c>
      <c r="AU2819">
        <v>5.6131995776135009</v>
      </c>
      <c r="AV2819">
        <v>4.4054289177376651</v>
      </c>
      <c r="AW2819">
        <v>6.8209702374893366</v>
      </c>
      <c r="AX2819" t="str">
        <f>CONCATENATE(AQ2819,AR2819,AS2819)</f>
        <v>Mid</v>
      </c>
    </row>
    <row r="2820" spans="1:50" x14ac:dyDescent="0.2">
      <c r="A2820">
        <v>2819</v>
      </c>
      <c r="B2820">
        <v>27</v>
      </c>
      <c r="C2820">
        <v>52</v>
      </c>
      <c r="D2820">
        <v>51</v>
      </c>
      <c r="E2820">
        <v>47</v>
      </c>
      <c r="F2820">
        <v>85</v>
      </c>
      <c r="G2820">
        <v>52</v>
      </c>
      <c r="H2820">
        <v>60</v>
      </c>
      <c r="I2820">
        <v>62</v>
      </c>
      <c r="J2820">
        <v>27</v>
      </c>
      <c r="K2820">
        <v>84</v>
      </c>
      <c r="L2820">
        <v>57</v>
      </c>
      <c r="M2820">
        <v>54</v>
      </c>
      <c r="N2820">
        <v>47</v>
      </c>
      <c r="O2820">
        <v>32</v>
      </c>
      <c r="P2820">
        <v>53</v>
      </c>
      <c r="Q2820">
        <v>59</v>
      </c>
      <c r="R2820">
        <v>73</v>
      </c>
      <c r="S2820">
        <v>49</v>
      </c>
      <c r="T2820">
        <v>91</v>
      </c>
      <c r="U2820">
        <v>85</v>
      </c>
      <c r="V2820">
        <v>48</v>
      </c>
      <c r="W2820">
        <v>70</v>
      </c>
      <c r="X2820">
        <v>64</v>
      </c>
      <c r="Y2820">
        <v>56</v>
      </c>
      <c r="Z2820">
        <v>30</v>
      </c>
      <c r="AA2820">
        <v>71</v>
      </c>
      <c r="AB2820">
        <v>47</v>
      </c>
      <c r="AC2820">
        <v>50</v>
      </c>
      <c r="AD2820">
        <v>55</v>
      </c>
      <c r="AE2820">
        <v>52</v>
      </c>
      <c r="AF2820">
        <v>45</v>
      </c>
      <c r="AG2820">
        <v>71</v>
      </c>
      <c r="AH2820">
        <v>77</v>
      </c>
      <c r="AI2820">
        <v>45</v>
      </c>
      <c r="AJ2820">
        <v>71</v>
      </c>
      <c r="AK2820">
        <v>70</v>
      </c>
      <c r="AL2820">
        <v>40</v>
      </c>
      <c r="AM2820">
        <v>48</v>
      </c>
      <c r="AN2820">
        <v>68</v>
      </c>
      <c r="AO2820">
        <v>23</v>
      </c>
      <c r="AP2820">
        <v>6</v>
      </c>
      <c r="AQ2820" t="str">
        <f>IF(AP2820&gt;=AW2820,"High","")</f>
        <v/>
      </c>
      <c r="AR2820" t="str">
        <f>IF(AP2820&lt;=AV2820,"Low","")</f>
        <v/>
      </c>
      <c r="AS2820" t="str">
        <f>IF((AND(AP2820&lt;AW2820,AP2820&gt;AV2820)),"Mid","")</f>
        <v>Mid</v>
      </c>
      <c r="AU2820">
        <v>5.6131995776135009</v>
      </c>
      <c r="AV2820">
        <v>4.4054289177376651</v>
      </c>
      <c r="AW2820">
        <v>6.8209702374893366</v>
      </c>
      <c r="AX2820" t="str">
        <f>CONCATENATE(AQ2820,AR2820,AS2820)</f>
        <v>Mid</v>
      </c>
    </row>
    <row r="2821" spans="1:50" x14ac:dyDescent="0.2">
      <c r="A2821">
        <v>2820</v>
      </c>
      <c r="B2821">
        <v>75</v>
      </c>
      <c r="C2821">
        <v>75</v>
      </c>
      <c r="D2821">
        <v>50</v>
      </c>
      <c r="E2821">
        <v>65</v>
      </c>
      <c r="F2821">
        <v>25</v>
      </c>
      <c r="G2821">
        <v>75</v>
      </c>
      <c r="H2821">
        <v>75</v>
      </c>
      <c r="I2821">
        <v>50</v>
      </c>
      <c r="J2821">
        <v>50</v>
      </c>
      <c r="K2821">
        <v>25</v>
      </c>
      <c r="L2821">
        <v>75</v>
      </c>
      <c r="M2821">
        <v>50</v>
      </c>
      <c r="N2821">
        <v>50</v>
      </c>
      <c r="O2821">
        <v>50</v>
      </c>
      <c r="P2821">
        <v>80</v>
      </c>
      <c r="Q2821">
        <v>25</v>
      </c>
      <c r="R2821">
        <v>50</v>
      </c>
      <c r="S2821">
        <v>50</v>
      </c>
      <c r="T2821">
        <v>50</v>
      </c>
      <c r="U2821">
        <v>80</v>
      </c>
      <c r="V2821">
        <v>75</v>
      </c>
      <c r="W2821">
        <v>80</v>
      </c>
      <c r="X2821">
        <v>75</v>
      </c>
      <c r="Y2821">
        <v>75</v>
      </c>
      <c r="Z2821">
        <v>25</v>
      </c>
      <c r="AA2821">
        <v>80</v>
      </c>
      <c r="AB2821">
        <v>80</v>
      </c>
      <c r="AC2821">
        <v>50</v>
      </c>
      <c r="AD2821">
        <v>50</v>
      </c>
      <c r="AE2821">
        <v>25</v>
      </c>
      <c r="AF2821">
        <v>25</v>
      </c>
      <c r="AG2821">
        <v>75</v>
      </c>
      <c r="AH2821">
        <v>50</v>
      </c>
      <c r="AI2821">
        <v>50</v>
      </c>
      <c r="AJ2821">
        <v>50</v>
      </c>
      <c r="AK2821">
        <v>50</v>
      </c>
      <c r="AL2821">
        <v>80</v>
      </c>
      <c r="AM2821">
        <v>50</v>
      </c>
      <c r="AN2821">
        <v>50</v>
      </c>
      <c r="AO2821">
        <v>65</v>
      </c>
      <c r="AP2821">
        <v>6.2</v>
      </c>
      <c r="AQ2821" t="str">
        <f>IF(AP2821&gt;=AW2821,"High","")</f>
        <v/>
      </c>
      <c r="AR2821" t="str">
        <f>IF(AP2821&lt;=AV2821,"Low","")</f>
        <v/>
      </c>
      <c r="AS2821" t="str">
        <f>IF((AND(AP2821&lt;AW2821,AP2821&gt;AV2821)),"Mid","")</f>
        <v>Mid</v>
      </c>
      <c r="AU2821">
        <v>5.6131995776135009</v>
      </c>
      <c r="AV2821">
        <v>4.4054289177376651</v>
      </c>
      <c r="AW2821">
        <v>6.8209702374893366</v>
      </c>
      <c r="AX2821" t="str">
        <f>CONCATENATE(AQ2821,AR2821,AS2821)</f>
        <v>Mid</v>
      </c>
    </row>
    <row r="2822" spans="1:50" x14ac:dyDescent="0.2">
      <c r="A2822">
        <v>2821</v>
      </c>
      <c r="B2822">
        <v>100</v>
      </c>
      <c r="C2822">
        <v>100</v>
      </c>
      <c r="D2822">
        <v>100</v>
      </c>
      <c r="E2822">
        <v>50</v>
      </c>
      <c r="F2822">
        <v>50</v>
      </c>
      <c r="G2822">
        <v>100</v>
      </c>
      <c r="H2822">
        <v>84</v>
      </c>
      <c r="I2822">
        <v>100</v>
      </c>
      <c r="J2822">
        <v>100</v>
      </c>
      <c r="K2822">
        <v>50</v>
      </c>
      <c r="L2822">
        <v>50</v>
      </c>
      <c r="M2822">
        <v>50</v>
      </c>
      <c r="N2822">
        <v>50</v>
      </c>
      <c r="O2822">
        <v>50</v>
      </c>
      <c r="P2822">
        <v>100</v>
      </c>
      <c r="Q2822">
        <v>50</v>
      </c>
      <c r="R2822">
        <v>100</v>
      </c>
      <c r="S2822">
        <v>50</v>
      </c>
      <c r="T2822">
        <v>50</v>
      </c>
      <c r="U2822">
        <v>50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50</v>
      </c>
      <c r="AF2822">
        <v>100</v>
      </c>
      <c r="AG2822">
        <v>100</v>
      </c>
      <c r="AH2822">
        <v>50</v>
      </c>
      <c r="AI2822">
        <v>50</v>
      </c>
      <c r="AJ2822">
        <v>50</v>
      </c>
      <c r="AK2822">
        <v>50</v>
      </c>
      <c r="AL2822">
        <v>0</v>
      </c>
      <c r="AM2822">
        <v>100</v>
      </c>
      <c r="AN2822">
        <v>100</v>
      </c>
      <c r="AO2822">
        <v>50</v>
      </c>
      <c r="AP2822">
        <v>3.2</v>
      </c>
      <c r="AQ2822" t="str">
        <f>IF(AP2822&gt;=AW2822,"High","")</f>
        <v/>
      </c>
      <c r="AR2822" t="str">
        <f>IF(AP2822&lt;=AV2822,"Low","")</f>
        <v>Low</v>
      </c>
      <c r="AS2822" t="str">
        <f>IF((AND(AP2822&lt;AW2822,AP2822&gt;AV2822)),"Mid","")</f>
        <v/>
      </c>
      <c r="AU2822">
        <v>5.6131995776135009</v>
      </c>
      <c r="AV2822">
        <v>4.4054289177376651</v>
      </c>
      <c r="AW2822">
        <v>6.8209702374893366</v>
      </c>
      <c r="AX2822" t="str">
        <f>CONCATENATE(AQ2822,AR2822,AS2822)</f>
        <v>Low</v>
      </c>
    </row>
    <row r="2823" spans="1:50" x14ac:dyDescent="0.2">
      <c r="A2823">
        <v>2822</v>
      </c>
      <c r="B2823">
        <v>90</v>
      </c>
      <c r="C2823">
        <v>79</v>
      </c>
      <c r="D2823">
        <v>60</v>
      </c>
      <c r="E2823">
        <v>75</v>
      </c>
      <c r="F2823">
        <v>31</v>
      </c>
      <c r="G2823">
        <v>2</v>
      </c>
      <c r="H2823">
        <v>86</v>
      </c>
      <c r="I2823">
        <v>55</v>
      </c>
      <c r="J2823">
        <v>1</v>
      </c>
      <c r="K2823">
        <v>11</v>
      </c>
      <c r="L2823">
        <v>16</v>
      </c>
      <c r="M2823">
        <v>23</v>
      </c>
      <c r="N2823">
        <v>60</v>
      </c>
      <c r="O2823">
        <v>66</v>
      </c>
      <c r="P2823">
        <v>92</v>
      </c>
      <c r="Q2823">
        <v>3</v>
      </c>
      <c r="R2823">
        <v>70</v>
      </c>
      <c r="S2823">
        <v>19</v>
      </c>
      <c r="T2823">
        <v>23</v>
      </c>
      <c r="U2823">
        <v>12</v>
      </c>
      <c r="V2823">
        <v>76</v>
      </c>
      <c r="W2823">
        <v>76</v>
      </c>
      <c r="X2823">
        <v>71</v>
      </c>
      <c r="Y2823">
        <v>74</v>
      </c>
      <c r="Z2823">
        <v>30</v>
      </c>
      <c r="AA2823">
        <v>69</v>
      </c>
      <c r="AB2823">
        <v>79</v>
      </c>
      <c r="AC2823">
        <v>65</v>
      </c>
      <c r="AD2823">
        <v>74</v>
      </c>
      <c r="AE2823">
        <v>9</v>
      </c>
      <c r="AF2823">
        <v>9</v>
      </c>
      <c r="AG2823">
        <v>72</v>
      </c>
      <c r="AH2823">
        <v>73</v>
      </c>
      <c r="AI2823">
        <v>73</v>
      </c>
      <c r="AJ2823">
        <v>57</v>
      </c>
      <c r="AK2823">
        <v>70</v>
      </c>
      <c r="AL2823">
        <v>67</v>
      </c>
      <c r="AM2823">
        <v>8</v>
      </c>
      <c r="AN2823">
        <v>9</v>
      </c>
      <c r="AO2823">
        <v>2</v>
      </c>
      <c r="AP2823">
        <v>6.4</v>
      </c>
      <c r="AQ2823" t="str">
        <f>IF(AP2823&gt;=AW2823,"High","")</f>
        <v/>
      </c>
      <c r="AR2823" t="str">
        <f>IF(AP2823&lt;=AV2823,"Low","")</f>
        <v/>
      </c>
      <c r="AS2823" t="str">
        <f>IF((AND(AP2823&lt;AW2823,AP2823&gt;AV2823)),"Mid","")</f>
        <v>Mid</v>
      </c>
      <c r="AU2823">
        <v>5.6131995776135009</v>
      </c>
      <c r="AV2823">
        <v>4.4054289177376651</v>
      </c>
      <c r="AW2823">
        <v>6.8209702374893366</v>
      </c>
      <c r="AX2823" t="str">
        <f>CONCATENATE(AQ2823,AR2823,AS2823)</f>
        <v>Mid</v>
      </c>
    </row>
    <row r="2824" spans="1:50" x14ac:dyDescent="0.2">
      <c r="A2824">
        <v>2823</v>
      </c>
      <c r="B2824">
        <v>86</v>
      </c>
      <c r="C2824">
        <v>86</v>
      </c>
      <c r="D2824">
        <v>93</v>
      </c>
      <c r="E2824">
        <v>81</v>
      </c>
      <c r="F2824">
        <v>9</v>
      </c>
      <c r="G2824">
        <v>88</v>
      </c>
      <c r="H2824">
        <v>51</v>
      </c>
      <c r="I2824">
        <v>48</v>
      </c>
      <c r="J2824">
        <v>54</v>
      </c>
      <c r="K2824">
        <v>11</v>
      </c>
      <c r="L2824">
        <v>14</v>
      </c>
      <c r="M2824">
        <v>54</v>
      </c>
      <c r="N2824">
        <v>74</v>
      </c>
      <c r="O2824">
        <v>54</v>
      </c>
      <c r="P2824">
        <v>79</v>
      </c>
      <c r="Q2824">
        <v>51</v>
      </c>
      <c r="R2824">
        <v>59</v>
      </c>
      <c r="S2824">
        <v>40</v>
      </c>
      <c r="T2824">
        <v>56</v>
      </c>
      <c r="U2824">
        <v>12</v>
      </c>
      <c r="V2824">
        <v>67</v>
      </c>
      <c r="W2824">
        <v>53</v>
      </c>
      <c r="X2824">
        <v>74</v>
      </c>
      <c r="Y2824">
        <v>73</v>
      </c>
      <c r="Z2824">
        <v>11</v>
      </c>
      <c r="AA2824">
        <v>88</v>
      </c>
      <c r="AB2824">
        <v>73</v>
      </c>
      <c r="AC2824">
        <v>19</v>
      </c>
      <c r="AD2824">
        <v>8</v>
      </c>
      <c r="AE2824">
        <v>10</v>
      </c>
      <c r="AF2824">
        <v>12</v>
      </c>
      <c r="AG2824">
        <v>18</v>
      </c>
      <c r="AH2824">
        <v>87</v>
      </c>
      <c r="AI2824">
        <v>50</v>
      </c>
      <c r="AJ2824">
        <v>21</v>
      </c>
      <c r="AK2824">
        <v>16</v>
      </c>
      <c r="AL2824">
        <v>20</v>
      </c>
      <c r="AM2824">
        <v>18</v>
      </c>
      <c r="AN2824">
        <v>51</v>
      </c>
      <c r="AO2824">
        <v>7</v>
      </c>
      <c r="AP2824">
        <v>5.6</v>
      </c>
      <c r="AQ2824" t="str">
        <f>IF(AP2824&gt;=AW2824,"High","")</f>
        <v/>
      </c>
      <c r="AR2824" t="str">
        <f>IF(AP2824&lt;=AV2824,"Low","")</f>
        <v/>
      </c>
      <c r="AS2824" t="str">
        <f>IF((AND(AP2824&lt;AW2824,AP2824&gt;AV2824)),"Mid","")</f>
        <v>Mid</v>
      </c>
      <c r="AU2824">
        <v>5.6131995776135009</v>
      </c>
      <c r="AV2824">
        <v>4.4054289177376651</v>
      </c>
      <c r="AW2824">
        <v>6.8209702374893366</v>
      </c>
      <c r="AX2824" t="str">
        <f>CONCATENATE(AQ2824,AR2824,AS2824)</f>
        <v>Mid</v>
      </c>
    </row>
    <row r="2825" spans="1:50" x14ac:dyDescent="0.2">
      <c r="A2825">
        <v>2824</v>
      </c>
      <c r="B2825">
        <v>90</v>
      </c>
      <c r="C2825">
        <v>76</v>
      </c>
      <c r="D2825">
        <v>62</v>
      </c>
      <c r="E2825">
        <v>85</v>
      </c>
      <c r="F2825">
        <v>74</v>
      </c>
      <c r="G2825">
        <v>82</v>
      </c>
      <c r="H2825">
        <v>90</v>
      </c>
      <c r="I2825">
        <v>55</v>
      </c>
      <c r="J2825">
        <v>95</v>
      </c>
      <c r="K2825">
        <v>89</v>
      </c>
      <c r="L2825">
        <v>70</v>
      </c>
      <c r="M2825">
        <v>32</v>
      </c>
      <c r="N2825">
        <v>53</v>
      </c>
      <c r="O2825">
        <v>47</v>
      </c>
      <c r="P2825">
        <v>77</v>
      </c>
      <c r="Q2825">
        <v>21</v>
      </c>
      <c r="R2825">
        <v>82</v>
      </c>
      <c r="S2825">
        <v>41</v>
      </c>
      <c r="T2825">
        <v>97</v>
      </c>
      <c r="U2825">
        <v>95</v>
      </c>
      <c r="V2825">
        <v>37</v>
      </c>
      <c r="W2825">
        <v>78</v>
      </c>
      <c r="X2825">
        <v>55</v>
      </c>
      <c r="Y2825">
        <v>82</v>
      </c>
      <c r="Z2825">
        <v>60</v>
      </c>
      <c r="AA2825">
        <v>41</v>
      </c>
      <c r="AB2825">
        <v>41</v>
      </c>
      <c r="AC2825">
        <v>81</v>
      </c>
      <c r="AD2825">
        <v>52</v>
      </c>
      <c r="AE2825">
        <v>16</v>
      </c>
      <c r="AF2825">
        <v>44</v>
      </c>
      <c r="AG2825">
        <v>89</v>
      </c>
      <c r="AH2825">
        <v>69</v>
      </c>
      <c r="AI2825">
        <v>73</v>
      </c>
      <c r="AJ2825">
        <v>97</v>
      </c>
      <c r="AK2825">
        <v>58</v>
      </c>
      <c r="AL2825">
        <v>37</v>
      </c>
      <c r="AM2825">
        <v>75</v>
      </c>
      <c r="AN2825">
        <v>73</v>
      </c>
      <c r="AO2825">
        <v>21</v>
      </c>
      <c r="AP2825">
        <v>5.2</v>
      </c>
      <c r="AQ2825" t="str">
        <f>IF(AP2825&gt;=AW2825,"High","")</f>
        <v/>
      </c>
      <c r="AR2825" t="str">
        <f>IF(AP2825&lt;=AV2825,"Low","")</f>
        <v/>
      </c>
      <c r="AS2825" t="str">
        <f>IF((AND(AP2825&lt;AW2825,AP2825&gt;AV2825)),"Mid","")</f>
        <v>Mid</v>
      </c>
      <c r="AU2825">
        <v>5.6131995776135009</v>
      </c>
      <c r="AV2825">
        <v>4.4054289177376651</v>
      </c>
      <c r="AW2825">
        <v>6.8209702374893366</v>
      </c>
      <c r="AX2825" t="str">
        <f>CONCATENATE(AQ2825,AR2825,AS2825)</f>
        <v>Mid</v>
      </c>
    </row>
    <row r="2826" spans="1:50" x14ac:dyDescent="0.2">
      <c r="A2826">
        <v>2825</v>
      </c>
      <c r="B2826">
        <v>81</v>
      </c>
      <c r="C2826">
        <v>96</v>
      </c>
      <c r="D2826">
        <v>60</v>
      </c>
      <c r="E2826">
        <v>79</v>
      </c>
      <c r="F2826">
        <v>100</v>
      </c>
      <c r="G2826">
        <v>100</v>
      </c>
      <c r="H2826">
        <v>87</v>
      </c>
      <c r="I2826">
        <v>90</v>
      </c>
      <c r="J2826">
        <v>75</v>
      </c>
      <c r="K2826">
        <v>100</v>
      </c>
      <c r="L2826">
        <v>100</v>
      </c>
      <c r="M2826">
        <v>74</v>
      </c>
      <c r="N2826">
        <v>100</v>
      </c>
      <c r="O2826">
        <v>55</v>
      </c>
      <c r="P2826">
        <v>72</v>
      </c>
      <c r="Q2826">
        <v>100</v>
      </c>
      <c r="R2826">
        <v>70</v>
      </c>
      <c r="S2826">
        <v>79</v>
      </c>
      <c r="T2826">
        <v>51</v>
      </c>
      <c r="U2826">
        <v>100</v>
      </c>
      <c r="V2826">
        <v>82</v>
      </c>
      <c r="W2826">
        <v>89</v>
      </c>
      <c r="X2826">
        <v>92</v>
      </c>
      <c r="Y2826">
        <v>88</v>
      </c>
      <c r="Z2826">
        <v>3</v>
      </c>
      <c r="AA2826">
        <v>100</v>
      </c>
      <c r="AB2826">
        <v>50</v>
      </c>
      <c r="AC2826">
        <v>73</v>
      </c>
      <c r="AD2826">
        <v>72</v>
      </c>
      <c r="AE2826">
        <v>0</v>
      </c>
      <c r="AF2826">
        <v>2</v>
      </c>
      <c r="AG2826">
        <v>90</v>
      </c>
      <c r="AH2826">
        <v>91</v>
      </c>
      <c r="AI2826">
        <v>51</v>
      </c>
      <c r="AJ2826">
        <v>93</v>
      </c>
      <c r="AK2826">
        <v>87</v>
      </c>
      <c r="AL2826">
        <v>50</v>
      </c>
      <c r="AM2826">
        <v>100</v>
      </c>
      <c r="AN2826">
        <v>78</v>
      </c>
      <c r="AO2826">
        <v>4</v>
      </c>
      <c r="AP2826">
        <v>6</v>
      </c>
      <c r="AQ2826" t="str">
        <f>IF(AP2826&gt;=AW2826,"High","")</f>
        <v/>
      </c>
      <c r="AR2826" t="str">
        <f>IF(AP2826&lt;=AV2826,"Low","")</f>
        <v/>
      </c>
      <c r="AS2826" t="str">
        <f>IF((AND(AP2826&lt;AW2826,AP2826&gt;AV2826)),"Mid","")</f>
        <v>Mid</v>
      </c>
      <c r="AU2826">
        <v>5.6131995776135009</v>
      </c>
      <c r="AV2826">
        <v>4.4054289177376651</v>
      </c>
      <c r="AW2826">
        <v>6.8209702374893366</v>
      </c>
      <c r="AX2826" t="str">
        <f>CONCATENATE(AQ2826,AR2826,AS2826)</f>
        <v>Mid</v>
      </c>
    </row>
    <row r="2827" spans="1:50" x14ac:dyDescent="0.2">
      <c r="A2827">
        <v>2826</v>
      </c>
      <c r="B2827">
        <v>84</v>
      </c>
      <c r="C2827">
        <v>97</v>
      </c>
      <c r="D2827">
        <v>65</v>
      </c>
      <c r="E2827">
        <v>95</v>
      </c>
      <c r="F2827">
        <v>16</v>
      </c>
      <c r="G2827">
        <v>91</v>
      </c>
      <c r="H2827">
        <v>88</v>
      </c>
      <c r="I2827">
        <v>95</v>
      </c>
      <c r="J2827">
        <v>68</v>
      </c>
      <c r="K2827">
        <v>43</v>
      </c>
      <c r="L2827">
        <v>14</v>
      </c>
      <c r="M2827">
        <v>97</v>
      </c>
      <c r="N2827">
        <v>91</v>
      </c>
      <c r="O2827">
        <v>56</v>
      </c>
      <c r="P2827">
        <v>87</v>
      </c>
      <c r="Q2827">
        <v>32</v>
      </c>
      <c r="R2827">
        <v>70</v>
      </c>
      <c r="S2827">
        <v>61</v>
      </c>
      <c r="T2827">
        <v>35</v>
      </c>
      <c r="U2827">
        <v>60</v>
      </c>
      <c r="V2827">
        <v>84</v>
      </c>
      <c r="W2827">
        <v>84</v>
      </c>
      <c r="X2827">
        <v>86</v>
      </c>
      <c r="Y2827">
        <v>99</v>
      </c>
      <c r="Z2827">
        <v>27</v>
      </c>
      <c r="AA2827">
        <v>99</v>
      </c>
      <c r="AB2827">
        <v>100</v>
      </c>
      <c r="AC2827">
        <v>28</v>
      </c>
      <c r="AD2827">
        <v>41</v>
      </c>
      <c r="AE2827">
        <v>48</v>
      </c>
      <c r="AF2827">
        <v>46</v>
      </c>
      <c r="AG2827">
        <v>84</v>
      </c>
      <c r="AH2827">
        <v>100</v>
      </c>
      <c r="AI2827">
        <v>100</v>
      </c>
      <c r="AJ2827">
        <v>89</v>
      </c>
      <c r="AK2827">
        <v>75</v>
      </c>
      <c r="AL2827">
        <v>66</v>
      </c>
      <c r="AM2827">
        <v>75</v>
      </c>
      <c r="AN2827">
        <v>100</v>
      </c>
      <c r="AO2827">
        <v>74</v>
      </c>
      <c r="AP2827">
        <v>4</v>
      </c>
      <c r="AQ2827" t="str">
        <f>IF(AP2827&gt;=AW2827,"High","")</f>
        <v/>
      </c>
      <c r="AR2827" t="str">
        <f>IF(AP2827&lt;=AV2827,"Low","")</f>
        <v>Low</v>
      </c>
      <c r="AS2827" t="str">
        <f>IF((AND(AP2827&lt;AW2827,AP2827&gt;AV2827)),"Mid","")</f>
        <v/>
      </c>
      <c r="AU2827">
        <v>5.6131995776135009</v>
      </c>
      <c r="AV2827">
        <v>4.4054289177376651</v>
      </c>
      <c r="AW2827">
        <v>6.8209702374893366</v>
      </c>
      <c r="AX2827" t="str">
        <f>CONCATENATE(AQ2827,AR2827,AS2827)</f>
        <v>Low</v>
      </c>
    </row>
    <row r="2828" spans="1:50" x14ac:dyDescent="0.2">
      <c r="A2828">
        <v>2827</v>
      </c>
      <c r="B2828">
        <v>86</v>
      </c>
      <c r="C2828">
        <v>72</v>
      </c>
      <c r="D2828">
        <v>82</v>
      </c>
      <c r="E2828">
        <v>88</v>
      </c>
      <c r="F2828">
        <v>53</v>
      </c>
      <c r="G2828">
        <v>54</v>
      </c>
      <c r="H2828">
        <v>68</v>
      </c>
      <c r="I2828">
        <v>88</v>
      </c>
      <c r="J2828">
        <v>89</v>
      </c>
      <c r="K2828">
        <v>64</v>
      </c>
      <c r="L2828">
        <v>25</v>
      </c>
      <c r="M2828">
        <v>45</v>
      </c>
      <c r="N2828">
        <v>90</v>
      </c>
      <c r="O2828">
        <v>79</v>
      </c>
      <c r="P2828">
        <v>90</v>
      </c>
      <c r="Q2828">
        <v>25</v>
      </c>
      <c r="R2828">
        <v>53</v>
      </c>
      <c r="S2828">
        <v>52</v>
      </c>
      <c r="T2828">
        <v>52</v>
      </c>
      <c r="U2828">
        <v>56</v>
      </c>
      <c r="V2828">
        <v>61</v>
      </c>
      <c r="W2828">
        <v>84</v>
      </c>
      <c r="X2828">
        <v>91</v>
      </c>
      <c r="Y2828">
        <v>82</v>
      </c>
      <c r="Z2828">
        <v>61</v>
      </c>
      <c r="AA2828">
        <v>54</v>
      </c>
      <c r="AB2828">
        <v>63</v>
      </c>
      <c r="AC2828">
        <v>76</v>
      </c>
      <c r="AD2828">
        <v>67</v>
      </c>
      <c r="AE2828">
        <v>16</v>
      </c>
      <c r="AF2828">
        <v>60</v>
      </c>
      <c r="AG2828">
        <v>89</v>
      </c>
      <c r="AH2828">
        <v>83</v>
      </c>
      <c r="AI2828">
        <v>78</v>
      </c>
      <c r="AJ2828">
        <v>86</v>
      </c>
      <c r="AK2828">
        <v>15</v>
      </c>
      <c r="AL2828">
        <v>54</v>
      </c>
      <c r="AM2828">
        <v>65</v>
      </c>
      <c r="AN2828">
        <v>67</v>
      </c>
      <c r="AO2828">
        <v>61</v>
      </c>
      <c r="AP2828">
        <v>5.6</v>
      </c>
      <c r="AQ2828" t="str">
        <f>IF(AP2828&gt;=AW2828,"High","")</f>
        <v/>
      </c>
      <c r="AR2828" t="str">
        <f>IF(AP2828&lt;=AV2828,"Low","")</f>
        <v/>
      </c>
      <c r="AS2828" t="str">
        <f>IF((AND(AP2828&lt;AW2828,AP2828&gt;AV2828)),"Mid","")</f>
        <v>Mid</v>
      </c>
      <c r="AU2828">
        <v>5.6131995776135009</v>
      </c>
      <c r="AV2828">
        <v>4.4054289177376651</v>
      </c>
      <c r="AW2828">
        <v>6.8209702374893366</v>
      </c>
      <c r="AX2828" t="str">
        <f>CONCATENATE(AQ2828,AR2828,AS2828)</f>
        <v>Mid</v>
      </c>
    </row>
    <row r="2829" spans="1:50" x14ac:dyDescent="0.2">
      <c r="A2829">
        <v>2828</v>
      </c>
      <c r="B2829">
        <v>93</v>
      </c>
      <c r="C2829">
        <v>80</v>
      </c>
      <c r="D2829">
        <v>84</v>
      </c>
      <c r="E2829">
        <v>93</v>
      </c>
      <c r="F2829">
        <v>15</v>
      </c>
      <c r="G2829">
        <v>78</v>
      </c>
      <c r="H2829">
        <v>97</v>
      </c>
      <c r="I2829">
        <v>43</v>
      </c>
      <c r="J2829">
        <v>50</v>
      </c>
      <c r="K2829">
        <v>41</v>
      </c>
      <c r="L2829">
        <v>52</v>
      </c>
      <c r="M2829">
        <v>65</v>
      </c>
      <c r="N2829">
        <v>86</v>
      </c>
      <c r="O2829">
        <v>44</v>
      </c>
      <c r="P2829">
        <v>100</v>
      </c>
      <c r="Q2829">
        <v>44</v>
      </c>
      <c r="R2829">
        <v>100</v>
      </c>
      <c r="S2829">
        <v>71</v>
      </c>
      <c r="T2829">
        <v>64</v>
      </c>
      <c r="U2829">
        <v>37</v>
      </c>
      <c r="V2829">
        <v>76</v>
      </c>
      <c r="W2829">
        <v>81</v>
      </c>
      <c r="X2829">
        <v>56</v>
      </c>
      <c r="Y2829">
        <v>74</v>
      </c>
      <c r="Z2829">
        <v>28</v>
      </c>
      <c r="AA2829">
        <v>70</v>
      </c>
      <c r="AB2829">
        <v>56</v>
      </c>
      <c r="AC2829">
        <v>92</v>
      </c>
      <c r="AD2829">
        <v>43</v>
      </c>
      <c r="AE2829">
        <v>91</v>
      </c>
      <c r="AF2829">
        <v>58</v>
      </c>
      <c r="AG2829">
        <v>18</v>
      </c>
      <c r="AH2829">
        <v>53</v>
      </c>
      <c r="AI2829">
        <v>42</v>
      </c>
      <c r="AJ2829">
        <v>27</v>
      </c>
      <c r="AK2829">
        <v>57</v>
      </c>
      <c r="AL2829">
        <v>68</v>
      </c>
      <c r="AM2829">
        <v>59</v>
      </c>
      <c r="AN2829">
        <v>40</v>
      </c>
      <c r="AO2829">
        <v>76</v>
      </c>
      <c r="AP2829">
        <v>5.2</v>
      </c>
      <c r="AQ2829" t="str">
        <f>IF(AP2829&gt;=AW2829,"High","")</f>
        <v/>
      </c>
      <c r="AR2829" t="str">
        <f>IF(AP2829&lt;=AV2829,"Low","")</f>
        <v/>
      </c>
      <c r="AS2829" t="str">
        <f>IF((AND(AP2829&lt;AW2829,AP2829&gt;AV2829)),"Mid","")</f>
        <v>Mid</v>
      </c>
      <c r="AU2829">
        <v>5.6131995776135009</v>
      </c>
      <c r="AV2829">
        <v>4.4054289177376651</v>
      </c>
      <c r="AW2829">
        <v>6.8209702374893366</v>
      </c>
      <c r="AX2829" t="str">
        <f>CONCATENATE(AQ2829,AR2829,AS2829)</f>
        <v>Mid</v>
      </c>
    </row>
    <row r="2830" spans="1:50" x14ac:dyDescent="0.2">
      <c r="A2830">
        <v>2829</v>
      </c>
      <c r="B2830">
        <v>100</v>
      </c>
      <c r="C2830">
        <v>100</v>
      </c>
      <c r="D2830">
        <v>100</v>
      </c>
      <c r="E2830">
        <v>100</v>
      </c>
      <c r="F2830">
        <v>2</v>
      </c>
      <c r="G2830">
        <v>100</v>
      </c>
      <c r="H2830">
        <v>100</v>
      </c>
      <c r="I2830">
        <v>50</v>
      </c>
      <c r="J2830">
        <v>100</v>
      </c>
      <c r="K2830">
        <v>1</v>
      </c>
      <c r="L2830">
        <v>1</v>
      </c>
      <c r="M2830">
        <v>100</v>
      </c>
      <c r="N2830">
        <v>100</v>
      </c>
      <c r="O2830">
        <v>84</v>
      </c>
      <c r="P2830">
        <v>100</v>
      </c>
      <c r="Q2830">
        <v>1</v>
      </c>
      <c r="R2830">
        <v>100</v>
      </c>
      <c r="S2830">
        <v>50</v>
      </c>
      <c r="T2830">
        <v>7</v>
      </c>
      <c r="U2830">
        <v>50</v>
      </c>
      <c r="V2830">
        <v>100</v>
      </c>
      <c r="W2830">
        <v>100</v>
      </c>
      <c r="X2830">
        <v>100</v>
      </c>
      <c r="Y2830">
        <v>100</v>
      </c>
      <c r="Z2830">
        <v>1</v>
      </c>
      <c r="AA2830">
        <v>100</v>
      </c>
      <c r="AB2830">
        <v>100</v>
      </c>
      <c r="AC2830">
        <v>50</v>
      </c>
      <c r="AD2830">
        <v>100</v>
      </c>
      <c r="AE2830">
        <v>1</v>
      </c>
      <c r="AF2830">
        <v>1</v>
      </c>
      <c r="AG2830">
        <v>50</v>
      </c>
      <c r="AH2830">
        <v>100</v>
      </c>
      <c r="AI2830">
        <v>100</v>
      </c>
      <c r="AJ2830">
        <v>57</v>
      </c>
      <c r="AK2830">
        <v>1</v>
      </c>
      <c r="AL2830">
        <v>100</v>
      </c>
      <c r="AM2830">
        <v>1</v>
      </c>
      <c r="AN2830">
        <v>1</v>
      </c>
      <c r="AO2830">
        <v>50</v>
      </c>
      <c r="AP2830">
        <v>5.6</v>
      </c>
      <c r="AQ2830" t="str">
        <f>IF(AP2830&gt;=AW2830,"High","")</f>
        <v/>
      </c>
      <c r="AR2830" t="str">
        <f>IF(AP2830&lt;=AV2830,"Low","")</f>
        <v/>
      </c>
      <c r="AS2830" t="str">
        <f>IF((AND(AP2830&lt;AW2830,AP2830&gt;AV2830)),"Mid","")</f>
        <v>Mid</v>
      </c>
      <c r="AU2830">
        <v>5.6131995776135009</v>
      </c>
      <c r="AV2830">
        <v>4.4054289177376651</v>
      </c>
      <c r="AW2830">
        <v>6.8209702374893366</v>
      </c>
      <c r="AX2830" t="str">
        <f>CONCATENATE(AQ2830,AR2830,AS2830)</f>
        <v>Mid</v>
      </c>
    </row>
    <row r="2831" spans="1:50" x14ac:dyDescent="0.2">
      <c r="A2831">
        <v>2830</v>
      </c>
      <c r="B2831">
        <v>93</v>
      </c>
      <c r="C2831">
        <v>100</v>
      </c>
      <c r="D2831">
        <v>52</v>
      </c>
      <c r="E2831">
        <v>100</v>
      </c>
      <c r="F2831">
        <v>62</v>
      </c>
      <c r="G2831">
        <v>77</v>
      </c>
      <c r="H2831">
        <v>87</v>
      </c>
      <c r="I2831">
        <v>21</v>
      </c>
      <c r="J2831">
        <v>66</v>
      </c>
      <c r="K2831">
        <v>56</v>
      </c>
      <c r="L2831">
        <v>100</v>
      </c>
      <c r="M2831">
        <v>76</v>
      </c>
      <c r="N2831">
        <v>36</v>
      </c>
      <c r="O2831">
        <v>28</v>
      </c>
      <c r="P2831">
        <v>100</v>
      </c>
      <c r="Q2831">
        <v>26</v>
      </c>
      <c r="R2831">
        <v>85</v>
      </c>
      <c r="S2831">
        <v>50</v>
      </c>
      <c r="T2831">
        <v>88</v>
      </c>
      <c r="U2831">
        <v>96</v>
      </c>
      <c r="V2831">
        <v>76</v>
      </c>
      <c r="W2831">
        <v>8</v>
      </c>
      <c r="X2831">
        <v>62</v>
      </c>
      <c r="Y2831">
        <v>9</v>
      </c>
      <c r="Z2831">
        <v>27</v>
      </c>
      <c r="AA2831">
        <v>55</v>
      </c>
      <c r="AB2831">
        <v>21</v>
      </c>
      <c r="AC2831">
        <v>35</v>
      </c>
      <c r="AD2831">
        <v>29</v>
      </c>
      <c r="AE2831">
        <v>22</v>
      </c>
      <c r="AF2831">
        <v>54</v>
      </c>
      <c r="AG2831">
        <v>100</v>
      </c>
      <c r="AH2831">
        <v>53</v>
      </c>
      <c r="AI2831">
        <v>74</v>
      </c>
      <c r="AJ2831">
        <v>100</v>
      </c>
      <c r="AK2831">
        <v>100</v>
      </c>
      <c r="AL2831">
        <v>5</v>
      </c>
      <c r="AM2831">
        <v>81</v>
      </c>
      <c r="AN2831">
        <v>100</v>
      </c>
      <c r="AO2831">
        <v>34</v>
      </c>
      <c r="AP2831">
        <v>5.8</v>
      </c>
      <c r="AQ2831" t="str">
        <f>IF(AP2831&gt;=AW2831,"High","")</f>
        <v/>
      </c>
      <c r="AR2831" t="str">
        <f>IF(AP2831&lt;=AV2831,"Low","")</f>
        <v/>
      </c>
      <c r="AS2831" t="str">
        <f>IF((AND(AP2831&lt;AW2831,AP2831&gt;AV2831)),"Mid","")</f>
        <v>Mid</v>
      </c>
      <c r="AU2831">
        <v>5.6131995776135009</v>
      </c>
      <c r="AV2831">
        <v>4.4054289177376651</v>
      </c>
      <c r="AW2831">
        <v>6.8209702374893366</v>
      </c>
      <c r="AX2831" t="str">
        <f>CONCATENATE(AQ2831,AR2831,AS2831)</f>
        <v>Mid</v>
      </c>
    </row>
    <row r="2832" spans="1:50" x14ac:dyDescent="0.2">
      <c r="A2832">
        <v>2831</v>
      </c>
      <c r="B2832">
        <v>18</v>
      </c>
      <c r="C2832">
        <v>50</v>
      </c>
      <c r="D2832">
        <v>10</v>
      </c>
      <c r="E2832">
        <v>1</v>
      </c>
      <c r="F2832">
        <v>75</v>
      </c>
      <c r="G2832">
        <v>18</v>
      </c>
      <c r="H2832">
        <v>42</v>
      </c>
      <c r="I2832">
        <v>14</v>
      </c>
      <c r="J2832">
        <v>16</v>
      </c>
      <c r="K2832">
        <v>41</v>
      </c>
      <c r="L2832">
        <v>84</v>
      </c>
      <c r="M2832">
        <v>4</v>
      </c>
      <c r="N2832">
        <v>15</v>
      </c>
      <c r="O2832">
        <v>2</v>
      </c>
      <c r="P2832">
        <v>13</v>
      </c>
      <c r="Q2832">
        <v>48</v>
      </c>
      <c r="R2832">
        <v>10</v>
      </c>
      <c r="S2832">
        <v>29</v>
      </c>
      <c r="T2832">
        <v>28</v>
      </c>
      <c r="U2832">
        <v>91</v>
      </c>
      <c r="V2832">
        <v>21</v>
      </c>
      <c r="W2832">
        <v>56</v>
      </c>
      <c r="X2832">
        <v>26</v>
      </c>
      <c r="Y2832">
        <v>73</v>
      </c>
      <c r="Z2832">
        <v>46</v>
      </c>
      <c r="AA2832">
        <v>9</v>
      </c>
      <c r="AB2832">
        <v>20</v>
      </c>
      <c r="AC2832">
        <v>6</v>
      </c>
      <c r="AD2832">
        <v>5</v>
      </c>
      <c r="AE2832">
        <v>1</v>
      </c>
      <c r="AF2832">
        <v>22</v>
      </c>
      <c r="AG2832">
        <v>72</v>
      </c>
      <c r="AH2832">
        <v>51</v>
      </c>
      <c r="AI2832">
        <v>49</v>
      </c>
      <c r="AJ2832">
        <v>4</v>
      </c>
      <c r="AK2832">
        <v>5</v>
      </c>
      <c r="AL2832">
        <v>14</v>
      </c>
      <c r="AM2832">
        <v>9</v>
      </c>
      <c r="AN2832">
        <v>55</v>
      </c>
      <c r="AO2832">
        <v>0</v>
      </c>
      <c r="AP2832">
        <v>7</v>
      </c>
      <c r="AQ2832" t="str">
        <f>IF(AP2832&gt;=AW2832,"High","")</f>
        <v>High</v>
      </c>
      <c r="AR2832" t="str">
        <f>IF(AP2832&lt;=AV2832,"Low","")</f>
        <v/>
      </c>
      <c r="AS2832" t="str">
        <f>IF((AND(AP2832&lt;AW2832,AP2832&gt;AV2832)),"Mid","")</f>
        <v/>
      </c>
      <c r="AU2832">
        <v>5.6131995776135009</v>
      </c>
      <c r="AV2832">
        <v>4.4054289177376651</v>
      </c>
      <c r="AW2832">
        <v>6.8209702374893366</v>
      </c>
      <c r="AX2832" t="str">
        <f>CONCATENATE(AQ2832,AR2832,AS2832)</f>
        <v>High</v>
      </c>
    </row>
    <row r="2833" spans="1:50" x14ac:dyDescent="0.2">
      <c r="A2833">
        <v>2832</v>
      </c>
      <c r="B2833">
        <v>75</v>
      </c>
      <c r="C2833">
        <v>21</v>
      </c>
      <c r="D2833">
        <v>70</v>
      </c>
      <c r="E2833">
        <v>46</v>
      </c>
      <c r="F2833">
        <v>74</v>
      </c>
      <c r="G2833">
        <v>82</v>
      </c>
      <c r="H2833">
        <v>56</v>
      </c>
      <c r="I2833">
        <v>25</v>
      </c>
      <c r="J2833">
        <v>33</v>
      </c>
      <c r="K2833">
        <v>62</v>
      </c>
      <c r="L2833">
        <v>80</v>
      </c>
      <c r="M2833">
        <v>31</v>
      </c>
      <c r="N2833">
        <v>35</v>
      </c>
      <c r="O2833">
        <v>26</v>
      </c>
      <c r="P2833">
        <v>34</v>
      </c>
      <c r="Q2833">
        <v>69</v>
      </c>
      <c r="R2833">
        <v>67</v>
      </c>
      <c r="S2833">
        <v>20</v>
      </c>
      <c r="T2833">
        <v>60</v>
      </c>
      <c r="U2833">
        <v>73</v>
      </c>
      <c r="V2833">
        <v>77</v>
      </c>
      <c r="W2833">
        <v>74</v>
      </c>
      <c r="X2833">
        <v>36</v>
      </c>
      <c r="Y2833">
        <v>79</v>
      </c>
      <c r="Z2833">
        <v>74</v>
      </c>
      <c r="AA2833">
        <v>57</v>
      </c>
      <c r="AB2833">
        <v>73</v>
      </c>
      <c r="AC2833">
        <v>47</v>
      </c>
      <c r="AD2833">
        <v>60</v>
      </c>
      <c r="AE2833">
        <v>26</v>
      </c>
      <c r="AF2833">
        <v>41</v>
      </c>
      <c r="AG2833">
        <v>44</v>
      </c>
      <c r="AH2833">
        <v>63</v>
      </c>
      <c r="AI2833">
        <v>55</v>
      </c>
      <c r="AJ2833">
        <v>51</v>
      </c>
      <c r="AK2833">
        <v>73</v>
      </c>
      <c r="AL2833">
        <v>48</v>
      </c>
      <c r="AM2833">
        <v>51</v>
      </c>
      <c r="AN2833">
        <v>62</v>
      </c>
      <c r="AO2833">
        <v>38</v>
      </c>
      <c r="AP2833">
        <v>6.6</v>
      </c>
      <c r="AQ2833" t="str">
        <f>IF(AP2833&gt;=AW2833,"High","")</f>
        <v/>
      </c>
      <c r="AR2833" t="str">
        <f>IF(AP2833&lt;=AV2833,"Low","")</f>
        <v/>
      </c>
      <c r="AS2833" t="str">
        <f>IF((AND(AP2833&lt;AW2833,AP2833&gt;AV2833)),"Mid","")</f>
        <v>Mid</v>
      </c>
      <c r="AU2833">
        <v>5.6131995776135009</v>
      </c>
      <c r="AV2833">
        <v>4.4054289177376651</v>
      </c>
      <c r="AW2833">
        <v>6.8209702374893366</v>
      </c>
      <c r="AX2833" t="str">
        <f>CONCATENATE(AQ2833,AR2833,AS2833)</f>
        <v>Mid</v>
      </c>
    </row>
    <row r="2834" spans="1:50" x14ac:dyDescent="0.2">
      <c r="A2834">
        <v>2833</v>
      </c>
      <c r="B2834">
        <v>64</v>
      </c>
      <c r="C2834">
        <v>61</v>
      </c>
      <c r="D2834">
        <v>54</v>
      </c>
      <c r="E2834">
        <v>58</v>
      </c>
      <c r="F2834">
        <v>67</v>
      </c>
      <c r="G2834">
        <v>55</v>
      </c>
      <c r="H2834">
        <v>80</v>
      </c>
      <c r="I2834">
        <v>40</v>
      </c>
      <c r="J2834">
        <v>75</v>
      </c>
      <c r="K2834">
        <v>31</v>
      </c>
      <c r="L2834">
        <v>94</v>
      </c>
      <c r="M2834">
        <v>68</v>
      </c>
      <c r="N2834">
        <v>55</v>
      </c>
      <c r="O2834">
        <v>32</v>
      </c>
      <c r="P2834">
        <v>68</v>
      </c>
      <c r="Q2834">
        <v>22</v>
      </c>
      <c r="R2834">
        <v>76</v>
      </c>
      <c r="S2834">
        <v>25</v>
      </c>
      <c r="T2834">
        <v>15</v>
      </c>
      <c r="U2834">
        <v>61</v>
      </c>
      <c r="V2834">
        <v>53</v>
      </c>
      <c r="W2834">
        <v>59</v>
      </c>
      <c r="X2834">
        <v>75</v>
      </c>
      <c r="Y2834">
        <v>61</v>
      </c>
      <c r="Z2834">
        <v>8</v>
      </c>
      <c r="AA2834">
        <v>85</v>
      </c>
      <c r="AB2834">
        <v>35</v>
      </c>
      <c r="AC2834">
        <v>38</v>
      </c>
      <c r="AD2834">
        <v>60</v>
      </c>
      <c r="AE2834">
        <v>17</v>
      </c>
      <c r="AF2834">
        <v>45</v>
      </c>
      <c r="AG2834">
        <v>88</v>
      </c>
      <c r="AH2834">
        <v>69</v>
      </c>
      <c r="AI2834">
        <v>81</v>
      </c>
      <c r="AJ2834">
        <v>5</v>
      </c>
      <c r="AK2834">
        <v>13</v>
      </c>
      <c r="AL2834">
        <v>15</v>
      </c>
      <c r="AM2834">
        <v>10</v>
      </c>
      <c r="AN2834">
        <v>5</v>
      </c>
      <c r="AO2834">
        <v>12</v>
      </c>
      <c r="AP2834">
        <v>4</v>
      </c>
      <c r="AQ2834" t="str">
        <f>IF(AP2834&gt;=AW2834,"High","")</f>
        <v/>
      </c>
      <c r="AR2834" t="str">
        <f>IF(AP2834&lt;=AV2834,"Low","")</f>
        <v>Low</v>
      </c>
      <c r="AS2834" t="str">
        <f>IF((AND(AP2834&lt;AW2834,AP2834&gt;AV2834)),"Mid","")</f>
        <v/>
      </c>
      <c r="AU2834">
        <v>5.6131995776135009</v>
      </c>
      <c r="AV2834">
        <v>4.4054289177376651</v>
      </c>
      <c r="AW2834">
        <v>6.8209702374893366</v>
      </c>
      <c r="AX2834" t="str">
        <f>CONCATENATE(AQ2834,AR2834,AS2834)</f>
        <v>Low</v>
      </c>
    </row>
    <row r="2835" spans="1:50" x14ac:dyDescent="0.2">
      <c r="A2835">
        <v>2834</v>
      </c>
      <c r="B2835">
        <v>66</v>
      </c>
      <c r="C2835">
        <v>74</v>
      </c>
      <c r="D2835">
        <v>77</v>
      </c>
      <c r="E2835">
        <v>85</v>
      </c>
      <c r="F2835">
        <v>60</v>
      </c>
      <c r="G2835">
        <v>64</v>
      </c>
      <c r="H2835">
        <v>77</v>
      </c>
      <c r="I2835">
        <v>51</v>
      </c>
      <c r="J2835">
        <v>75</v>
      </c>
      <c r="K2835">
        <v>66</v>
      </c>
      <c r="L2835">
        <v>52</v>
      </c>
      <c r="M2835">
        <v>79</v>
      </c>
      <c r="N2835">
        <v>88</v>
      </c>
      <c r="O2835">
        <v>49</v>
      </c>
      <c r="P2835">
        <v>62</v>
      </c>
      <c r="Q2835">
        <v>56</v>
      </c>
      <c r="R2835">
        <v>70</v>
      </c>
      <c r="S2835">
        <v>83</v>
      </c>
      <c r="T2835">
        <v>60</v>
      </c>
      <c r="U2835">
        <v>54</v>
      </c>
      <c r="V2835">
        <v>81</v>
      </c>
      <c r="W2835">
        <v>85</v>
      </c>
      <c r="X2835">
        <v>66</v>
      </c>
      <c r="Y2835">
        <v>68</v>
      </c>
      <c r="Z2835">
        <v>74</v>
      </c>
      <c r="AA2835">
        <v>79</v>
      </c>
      <c r="AB2835">
        <v>87</v>
      </c>
      <c r="AC2835">
        <v>58</v>
      </c>
      <c r="AD2835">
        <v>87</v>
      </c>
      <c r="AE2835">
        <v>80</v>
      </c>
      <c r="AF2835">
        <v>59</v>
      </c>
      <c r="AG2835">
        <v>76</v>
      </c>
      <c r="AH2835">
        <v>79</v>
      </c>
      <c r="AI2835">
        <v>87</v>
      </c>
      <c r="AJ2835">
        <v>70</v>
      </c>
      <c r="AK2835">
        <v>52</v>
      </c>
      <c r="AL2835">
        <v>87</v>
      </c>
      <c r="AM2835">
        <v>48</v>
      </c>
      <c r="AN2835">
        <v>81</v>
      </c>
      <c r="AO2835">
        <v>78</v>
      </c>
      <c r="AP2835">
        <v>5.2</v>
      </c>
      <c r="AQ2835" t="str">
        <f>IF(AP2835&gt;=AW2835,"High","")</f>
        <v/>
      </c>
      <c r="AR2835" t="str">
        <f>IF(AP2835&lt;=AV2835,"Low","")</f>
        <v/>
      </c>
      <c r="AS2835" t="str">
        <f>IF((AND(AP2835&lt;AW2835,AP2835&gt;AV2835)),"Mid","")</f>
        <v>Mid</v>
      </c>
      <c r="AU2835">
        <v>5.6131995776135009</v>
      </c>
      <c r="AV2835">
        <v>4.4054289177376651</v>
      </c>
      <c r="AW2835">
        <v>6.8209702374893366</v>
      </c>
      <c r="AX2835" t="str">
        <f>CONCATENATE(AQ2835,AR2835,AS2835)</f>
        <v>Mid</v>
      </c>
    </row>
    <row r="2836" spans="1:50" x14ac:dyDescent="0.2">
      <c r="A2836">
        <v>2835</v>
      </c>
      <c r="B2836">
        <v>75</v>
      </c>
      <c r="C2836">
        <v>90</v>
      </c>
      <c r="D2836">
        <v>50</v>
      </c>
      <c r="E2836">
        <v>75</v>
      </c>
      <c r="F2836">
        <v>10</v>
      </c>
      <c r="G2836">
        <v>50</v>
      </c>
      <c r="H2836">
        <v>50</v>
      </c>
      <c r="I2836">
        <v>50</v>
      </c>
      <c r="J2836">
        <v>50</v>
      </c>
      <c r="K2836">
        <v>25</v>
      </c>
      <c r="L2836">
        <v>75</v>
      </c>
      <c r="M2836">
        <v>75</v>
      </c>
      <c r="N2836">
        <v>50</v>
      </c>
      <c r="O2836">
        <v>25</v>
      </c>
      <c r="P2836">
        <v>50</v>
      </c>
      <c r="Q2836">
        <v>50</v>
      </c>
      <c r="R2836">
        <v>50</v>
      </c>
      <c r="S2836">
        <v>50</v>
      </c>
      <c r="T2836">
        <v>25</v>
      </c>
      <c r="U2836">
        <v>75</v>
      </c>
      <c r="V2836">
        <v>75</v>
      </c>
      <c r="W2836">
        <v>90</v>
      </c>
      <c r="X2836">
        <v>50</v>
      </c>
      <c r="Y2836">
        <v>75</v>
      </c>
      <c r="Z2836">
        <v>10</v>
      </c>
      <c r="AA2836">
        <v>50</v>
      </c>
      <c r="AB2836">
        <v>50</v>
      </c>
      <c r="AC2836">
        <v>50</v>
      </c>
      <c r="AD2836">
        <v>50</v>
      </c>
      <c r="AE2836">
        <v>25</v>
      </c>
      <c r="AF2836">
        <v>75</v>
      </c>
      <c r="AG2836">
        <v>75</v>
      </c>
      <c r="AH2836">
        <v>50</v>
      </c>
      <c r="AI2836">
        <v>50</v>
      </c>
      <c r="AJ2836">
        <v>25</v>
      </c>
      <c r="AK2836">
        <v>50</v>
      </c>
      <c r="AL2836">
        <v>50</v>
      </c>
      <c r="AM2836">
        <v>25</v>
      </c>
      <c r="AN2836">
        <v>25</v>
      </c>
      <c r="AO2836">
        <v>75</v>
      </c>
      <c r="AP2836">
        <v>5.8</v>
      </c>
      <c r="AQ2836" t="str">
        <f>IF(AP2836&gt;=AW2836,"High","")</f>
        <v/>
      </c>
      <c r="AR2836" t="str">
        <f>IF(AP2836&lt;=AV2836,"Low","")</f>
        <v/>
      </c>
      <c r="AS2836" t="str">
        <f>IF((AND(AP2836&lt;AW2836,AP2836&gt;AV2836)),"Mid","")</f>
        <v>Mid</v>
      </c>
      <c r="AU2836">
        <v>5.6131995776135009</v>
      </c>
      <c r="AV2836">
        <v>4.4054289177376651</v>
      </c>
      <c r="AW2836">
        <v>6.8209702374893366</v>
      </c>
      <c r="AX2836" t="str">
        <f>CONCATENATE(AQ2836,AR2836,AS2836)</f>
        <v>Mid</v>
      </c>
    </row>
    <row r="2837" spans="1:50" x14ac:dyDescent="0.2">
      <c r="A2837">
        <v>2836</v>
      </c>
      <c r="B2837">
        <v>44</v>
      </c>
      <c r="C2837">
        <v>23</v>
      </c>
      <c r="D2837">
        <v>19</v>
      </c>
      <c r="E2837">
        <v>17</v>
      </c>
      <c r="F2837">
        <v>17</v>
      </c>
      <c r="G2837">
        <v>29</v>
      </c>
      <c r="H2837">
        <v>37</v>
      </c>
      <c r="I2837">
        <v>25</v>
      </c>
      <c r="J2837">
        <v>22</v>
      </c>
      <c r="K2837">
        <v>87</v>
      </c>
      <c r="L2837">
        <v>95</v>
      </c>
      <c r="M2837">
        <v>24</v>
      </c>
      <c r="N2837">
        <v>28</v>
      </c>
      <c r="O2837">
        <v>29</v>
      </c>
      <c r="P2837">
        <v>25</v>
      </c>
      <c r="Q2837">
        <v>88</v>
      </c>
      <c r="R2837">
        <v>94</v>
      </c>
      <c r="S2837">
        <v>22</v>
      </c>
      <c r="T2837">
        <v>63</v>
      </c>
      <c r="U2837">
        <v>27</v>
      </c>
      <c r="V2837">
        <v>44</v>
      </c>
      <c r="W2837">
        <v>29</v>
      </c>
      <c r="X2837">
        <v>21</v>
      </c>
      <c r="Y2837">
        <v>21</v>
      </c>
      <c r="Z2837">
        <v>30</v>
      </c>
      <c r="AA2837">
        <v>34</v>
      </c>
      <c r="AB2837">
        <v>56</v>
      </c>
      <c r="AC2837">
        <v>45</v>
      </c>
      <c r="AD2837">
        <v>24</v>
      </c>
      <c r="AE2837">
        <v>43</v>
      </c>
      <c r="AF2837">
        <v>84</v>
      </c>
      <c r="AG2837">
        <v>95</v>
      </c>
      <c r="AH2837">
        <v>62</v>
      </c>
      <c r="AI2837">
        <v>68</v>
      </c>
      <c r="AJ2837">
        <v>63</v>
      </c>
      <c r="AK2837">
        <v>44</v>
      </c>
      <c r="AL2837">
        <v>25</v>
      </c>
      <c r="AM2837">
        <v>74</v>
      </c>
      <c r="AN2837">
        <v>45</v>
      </c>
      <c r="AO2837">
        <v>28</v>
      </c>
      <c r="AP2837">
        <v>6</v>
      </c>
      <c r="AQ2837" t="str">
        <f>IF(AP2837&gt;=AW2837,"High","")</f>
        <v/>
      </c>
      <c r="AR2837" t="str">
        <f>IF(AP2837&lt;=AV2837,"Low","")</f>
        <v/>
      </c>
      <c r="AS2837" t="str">
        <f>IF((AND(AP2837&lt;AW2837,AP2837&gt;AV2837)),"Mid","")</f>
        <v>Mid</v>
      </c>
      <c r="AU2837">
        <v>5.6131995776135009</v>
      </c>
      <c r="AV2837">
        <v>4.4054289177376651</v>
      </c>
      <c r="AW2837">
        <v>6.8209702374893366</v>
      </c>
      <c r="AX2837" t="str">
        <f>CONCATENATE(AQ2837,AR2837,AS2837)</f>
        <v>Mid</v>
      </c>
    </row>
    <row r="2838" spans="1:50" x14ac:dyDescent="0.2">
      <c r="A2838">
        <v>2837</v>
      </c>
      <c r="B2838">
        <v>79</v>
      </c>
      <c r="C2838">
        <v>63</v>
      </c>
      <c r="D2838">
        <v>44</v>
      </c>
      <c r="E2838">
        <v>40</v>
      </c>
      <c r="F2838">
        <v>34</v>
      </c>
      <c r="G2838">
        <v>47</v>
      </c>
      <c r="H2838">
        <v>32</v>
      </c>
      <c r="I2838">
        <v>28</v>
      </c>
      <c r="J2838">
        <v>80</v>
      </c>
      <c r="K2838">
        <v>56</v>
      </c>
      <c r="L2838">
        <v>18</v>
      </c>
      <c r="M2838">
        <v>56</v>
      </c>
      <c r="N2838">
        <v>65</v>
      </c>
      <c r="O2838">
        <v>15</v>
      </c>
      <c r="P2838">
        <v>82</v>
      </c>
      <c r="Q2838">
        <v>81</v>
      </c>
      <c r="R2838">
        <v>58</v>
      </c>
      <c r="S2838">
        <v>55</v>
      </c>
      <c r="T2838">
        <v>24</v>
      </c>
      <c r="U2838">
        <v>48</v>
      </c>
      <c r="V2838">
        <v>19</v>
      </c>
      <c r="W2838">
        <v>80</v>
      </c>
      <c r="X2838">
        <v>30</v>
      </c>
      <c r="Y2838">
        <v>27</v>
      </c>
      <c r="Z2838">
        <v>36</v>
      </c>
      <c r="AA2838">
        <v>65</v>
      </c>
      <c r="AB2838">
        <v>34</v>
      </c>
      <c r="AC2838">
        <v>37</v>
      </c>
      <c r="AD2838">
        <v>33</v>
      </c>
      <c r="AE2838">
        <v>31</v>
      </c>
      <c r="AF2838">
        <v>34</v>
      </c>
      <c r="AG2838">
        <v>40</v>
      </c>
      <c r="AH2838">
        <v>29</v>
      </c>
      <c r="AI2838">
        <v>37</v>
      </c>
      <c r="AJ2838">
        <v>56</v>
      </c>
      <c r="AK2838">
        <v>84</v>
      </c>
      <c r="AL2838">
        <v>49</v>
      </c>
      <c r="AM2838">
        <v>21</v>
      </c>
      <c r="AN2838">
        <v>65</v>
      </c>
      <c r="AO2838">
        <v>23</v>
      </c>
      <c r="AP2838">
        <v>3.4</v>
      </c>
      <c r="AQ2838" t="str">
        <f>IF(AP2838&gt;=AW2838,"High","")</f>
        <v/>
      </c>
      <c r="AR2838" t="str">
        <f>IF(AP2838&lt;=AV2838,"Low","")</f>
        <v>Low</v>
      </c>
      <c r="AS2838" t="str">
        <f>IF((AND(AP2838&lt;AW2838,AP2838&gt;AV2838)),"Mid","")</f>
        <v/>
      </c>
      <c r="AU2838">
        <v>5.6131995776135009</v>
      </c>
      <c r="AV2838">
        <v>4.4054289177376651</v>
      </c>
      <c r="AW2838">
        <v>6.8209702374893366</v>
      </c>
      <c r="AX2838" t="str">
        <f>CONCATENATE(AQ2838,AR2838,AS2838)</f>
        <v>Low</v>
      </c>
    </row>
    <row r="2839" spans="1:50" x14ac:dyDescent="0.2">
      <c r="A2839">
        <v>2838</v>
      </c>
      <c r="B2839">
        <v>45</v>
      </c>
      <c r="C2839">
        <v>40</v>
      </c>
      <c r="D2839">
        <v>40</v>
      </c>
      <c r="E2839">
        <v>60</v>
      </c>
      <c r="F2839">
        <v>50</v>
      </c>
      <c r="G2839">
        <v>75</v>
      </c>
      <c r="H2839">
        <v>60</v>
      </c>
      <c r="I2839">
        <v>50</v>
      </c>
      <c r="J2839">
        <v>60</v>
      </c>
      <c r="K2839">
        <v>90</v>
      </c>
      <c r="L2839">
        <v>50</v>
      </c>
      <c r="M2839">
        <v>50</v>
      </c>
      <c r="N2839">
        <v>65</v>
      </c>
      <c r="O2839">
        <v>70</v>
      </c>
      <c r="P2839">
        <v>70</v>
      </c>
      <c r="Q2839">
        <v>80</v>
      </c>
      <c r="R2839">
        <v>50</v>
      </c>
      <c r="S2839">
        <v>80</v>
      </c>
      <c r="T2839">
        <v>50</v>
      </c>
      <c r="U2839">
        <v>75</v>
      </c>
      <c r="V2839">
        <v>60</v>
      </c>
      <c r="W2839">
        <v>80</v>
      </c>
      <c r="X2839">
        <v>80</v>
      </c>
      <c r="Y2839">
        <v>70</v>
      </c>
      <c r="Z2839">
        <v>10</v>
      </c>
      <c r="AA2839">
        <v>70</v>
      </c>
      <c r="AB2839">
        <v>70</v>
      </c>
      <c r="AC2839">
        <v>50</v>
      </c>
      <c r="AD2839">
        <v>70</v>
      </c>
      <c r="AE2839">
        <v>10</v>
      </c>
      <c r="AF2839">
        <v>10</v>
      </c>
      <c r="AG2839">
        <v>20</v>
      </c>
      <c r="AH2839">
        <v>70</v>
      </c>
      <c r="AI2839">
        <v>70</v>
      </c>
      <c r="AJ2839">
        <v>30</v>
      </c>
      <c r="AK2839">
        <v>20</v>
      </c>
      <c r="AL2839">
        <v>50</v>
      </c>
      <c r="AM2839">
        <v>30</v>
      </c>
      <c r="AN2839">
        <v>20</v>
      </c>
      <c r="AO2839">
        <v>30</v>
      </c>
      <c r="AP2839">
        <v>7</v>
      </c>
      <c r="AQ2839" t="str">
        <f>IF(AP2839&gt;=AW2839,"High","")</f>
        <v>High</v>
      </c>
      <c r="AR2839" t="str">
        <f>IF(AP2839&lt;=AV2839,"Low","")</f>
        <v/>
      </c>
      <c r="AS2839" t="str">
        <f>IF((AND(AP2839&lt;AW2839,AP2839&gt;AV2839)),"Mid","")</f>
        <v/>
      </c>
      <c r="AU2839">
        <v>5.6131995776135009</v>
      </c>
      <c r="AV2839">
        <v>4.4054289177376651</v>
      </c>
      <c r="AW2839">
        <v>6.8209702374893366</v>
      </c>
      <c r="AX2839" t="str">
        <f>CONCATENATE(AQ2839,AR2839,AS2839)</f>
        <v>High</v>
      </c>
    </row>
    <row r="2840" spans="1:50" x14ac:dyDescent="0.2">
      <c r="A2840">
        <v>2839</v>
      </c>
      <c r="B2840">
        <v>74</v>
      </c>
      <c r="C2840">
        <v>82</v>
      </c>
      <c r="D2840">
        <v>38</v>
      </c>
      <c r="E2840">
        <v>44</v>
      </c>
      <c r="F2840">
        <v>43</v>
      </c>
      <c r="G2840">
        <v>63</v>
      </c>
      <c r="H2840">
        <v>59</v>
      </c>
      <c r="I2840">
        <v>36</v>
      </c>
      <c r="J2840">
        <v>49</v>
      </c>
      <c r="K2840">
        <v>43</v>
      </c>
      <c r="L2840">
        <v>44</v>
      </c>
      <c r="M2840">
        <v>63</v>
      </c>
      <c r="N2840">
        <v>70</v>
      </c>
      <c r="O2840">
        <v>65</v>
      </c>
      <c r="P2840">
        <v>89</v>
      </c>
      <c r="Q2840">
        <v>19</v>
      </c>
      <c r="R2840">
        <v>78</v>
      </c>
      <c r="S2840">
        <v>66</v>
      </c>
      <c r="T2840">
        <v>42</v>
      </c>
      <c r="U2840">
        <v>29</v>
      </c>
      <c r="V2840">
        <v>46</v>
      </c>
      <c r="W2840">
        <v>64</v>
      </c>
      <c r="X2840">
        <v>65</v>
      </c>
      <c r="Y2840">
        <v>45</v>
      </c>
      <c r="Z2840">
        <v>61</v>
      </c>
      <c r="AA2840">
        <v>36</v>
      </c>
      <c r="AB2840">
        <v>63</v>
      </c>
      <c r="AC2840">
        <v>38</v>
      </c>
      <c r="AD2840">
        <v>61</v>
      </c>
      <c r="AE2840">
        <v>93</v>
      </c>
      <c r="AF2840">
        <v>61</v>
      </c>
      <c r="AG2840">
        <v>60</v>
      </c>
      <c r="AH2840">
        <v>53</v>
      </c>
      <c r="AI2840">
        <v>17</v>
      </c>
      <c r="AJ2840">
        <v>65</v>
      </c>
      <c r="AK2840">
        <v>54</v>
      </c>
      <c r="AL2840">
        <v>71</v>
      </c>
      <c r="AM2840">
        <v>60</v>
      </c>
      <c r="AN2840">
        <v>57</v>
      </c>
      <c r="AO2840">
        <v>56</v>
      </c>
      <c r="AP2840">
        <v>4.5999999999999996</v>
      </c>
      <c r="AQ2840" t="str">
        <f>IF(AP2840&gt;=AW2840,"High","")</f>
        <v/>
      </c>
      <c r="AR2840" t="str">
        <f>IF(AP2840&lt;=AV2840,"Low","")</f>
        <v/>
      </c>
      <c r="AS2840" t="str">
        <f>IF((AND(AP2840&lt;AW2840,AP2840&gt;AV2840)),"Mid","")</f>
        <v>Mid</v>
      </c>
      <c r="AU2840">
        <v>5.6131995776135009</v>
      </c>
      <c r="AV2840">
        <v>4.4054289177376651</v>
      </c>
      <c r="AW2840">
        <v>6.8209702374893366</v>
      </c>
      <c r="AX2840" t="str">
        <f>CONCATENATE(AQ2840,AR2840,AS2840)</f>
        <v>Mid</v>
      </c>
    </row>
    <row r="2841" spans="1:50" x14ac:dyDescent="0.2">
      <c r="A2841">
        <v>2840</v>
      </c>
      <c r="B2841">
        <v>81</v>
      </c>
      <c r="C2841">
        <v>80</v>
      </c>
      <c r="D2841">
        <v>40</v>
      </c>
      <c r="E2841">
        <v>85</v>
      </c>
      <c r="F2841">
        <v>2</v>
      </c>
      <c r="G2841">
        <v>71</v>
      </c>
      <c r="H2841">
        <v>93</v>
      </c>
      <c r="I2841">
        <v>7</v>
      </c>
      <c r="J2841">
        <v>6</v>
      </c>
      <c r="K2841">
        <v>2</v>
      </c>
      <c r="L2841">
        <v>41</v>
      </c>
      <c r="M2841">
        <v>83</v>
      </c>
      <c r="N2841">
        <v>83</v>
      </c>
      <c r="O2841">
        <v>10</v>
      </c>
      <c r="P2841">
        <v>93</v>
      </c>
      <c r="Q2841">
        <v>70</v>
      </c>
      <c r="R2841">
        <v>80</v>
      </c>
      <c r="S2841">
        <v>82</v>
      </c>
      <c r="T2841">
        <v>75</v>
      </c>
      <c r="U2841">
        <v>88</v>
      </c>
      <c r="V2841">
        <v>83</v>
      </c>
      <c r="W2841">
        <v>85</v>
      </c>
      <c r="X2841">
        <v>44</v>
      </c>
      <c r="Y2841">
        <v>83</v>
      </c>
      <c r="Z2841">
        <v>1</v>
      </c>
      <c r="AA2841">
        <v>65</v>
      </c>
      <c r="AB2841">
        <v>90</v>
      </c>
      <c r="AC2841">
        <v>2</v>
      </c>
      <c r="AD2841">
        <v>2</v>
      </c>
      <c r="AE2841">
        <v>1</v>
      </c>
      <c r="AF2841">
        <v>49</v>
      </c>
      <c r="AG2841">
        <v>43</v>
      </c>
      <c r="AH2841">
        <v>85</v>
      </c>
      <c r="AI2841">
        <v>90</v>
      </c>
      <c r="AJ2841">
        <v>21</v>
      </c>
      <c r="AK2841">
        <v>57</v>
      </c>
      <c r="AL2841">
        <v>56</v>
      </c>
      <c r="AM2841">
        <v>57</v>
      </c>
      <c r="AN2841">
        <v>73</v>
      </c>
      <c r="AO2841">
        <v>83</v>
      </c>
      <c r="AP2841">
        <v>5.8</v>
      </c>
      <c r="AQ2841" t="str">
        <f>IF(AP2841&gt;=AW2841,"High","")</f>
        <v/>
      </c>
      <c r="AR2841" t="str">
        <f>IF(AP2841&lt;=AV2841,"Low","")</f>
        <v/>
      </c>
      <c r="AS2841" t="str">
        <f>IF((AND(AP2841&lt;AW2841,AP2841&gt;AV2841)),"Mid","")</f>
        <v>Mid</v>
      </c>
      <c r="AU2841">
        <v>5.6131995776135009</v>
      </c>
      <c r="AV2841">
        <v>4.4054289177376651</v>
      </c>
      <c r="AW2841">
        <v>6.8209702374893366</v>
      </c>
      <c r="AX2841" t="str">
        <f>CONCATENATE(AQ2841,AR2841,AS2841)</f>
        <v>Mid</v>
      </c>
    </row>
    <row r="2842" spans="1:50" x14ac:dyDescent="0.2">
      <c r="A2842">
        <v>2841</v>
      </c>
      <c r="B2842">
        <v>89</v>
      </c>
      <c r="C2842">
        <v>90</v>
      </c>
      <c r="D2842">
        <v>89</v>
      </c>
      <c r="E2842">
        <v>100</v>
      </c>
      <c r="F2842">
        <v>27</v>
      </c>
      <c r="G2842">
        <v>55</v>
      </c>
      <c r="H2842">
        <v>81</v>
      </c>
      <c r="I2842">
        <v>69</v>
      </c>
      <c r="J2842">
        <v>84</v>
      </c>
      <c r="K2842">
        <v>41</v>
      </c>
      <c r="L2842">
        <v>67</v>
      </c>
      <c r="M2842">
        <v>66</v>
      </c>
      <c r="N2842">
        <v>48</v>
      </c>
      <c r="O2842">
        <v>84</v>
      </c>
      <c r="P2842">
        <v>69</v>
      </c>
      <c r="Q2842">
        <v>28</v>
      </c>
      <c r="R2842">
        <v>78</v>
      </c>
      <c r="S2842">
        <v>95</v>
      </c>
      <c r="T2842">
        <v>65</v>
      </c>
      <c r="U2842">
        <v>50</v>
      </c>
      <c r="V2842">
        <v>95</v>
      </c>
      <c r="W2842">
        <v>53</v>
      </c>
      <c r="X2842">
        <v>97</v>
      </c>
      <c r="Y2842">
        <v>92</v>
      </c>
      <c r="Z2842">
        <v>22</v>
      </c>
      <c r="AA2842">
        <v>92</v>
      </c>
      <c r="AB2842">
        <v>97</v>
      </c>
      <c r="AC2842">
        <v>68</v>
      </c>
      <c r="AD2842">
        <v>94</v>
      </c>
      <c r="AE2842">
        <v>8</v>
      </c>
      <c r="AF2842">
        <v>67</v>
      </c>
      <c r="AG2842">
        <v>63</v>
      </c>
      <c r="AH2842">
        <v>93</v>
      </c>
      <c r="AI2842">
        <v>25</v>
      </c>
      <c r="AJ2842">
        <v>89</v>
      </c>
      <c r="AK2842">
        <v>29</v>
      </c>
      <c r="AL2842">
        <v>92</v>
      </c>
      <c r="AM2842">
        <v>99</v>
      </c>
      <c r="AN2842">
        <v>90</v>
      </c>
      <c r="AO2842">
        <v>22</v>
      </c>
      <c r="AP2842">
        <v>5.6</v>
      </c>
      <c r="AQ2842" t="str">
        <f>IF(AP2842&gt;=AW2842,"High","")</f>
        <v/>
      </c>
      <c r="AR2842" t="str">
        <f>IF(AP2842&lt;=AV2842,"Low","")</f>
        <v/>
      </c>
      <c r="AS2842" t="str">
        <f>IF((AND(AP2842&lt;AW2842,AP2842&gt;AV2842)),"Mid","")</f>
        <v>Mid</v>
      </c>
      <c r="AU2842">
        <v>5.6131995776135009</v>
      </c>
      <c r="AV2842">
        <v>4.4054289177376651</v>
      </c>
      <c r="AW2842">
        <v>6.8209702374893366</v>
      </c>
      <c r="AX2842" t="str">
        <f>CONCATENATE(AQ2842,AR2842,AS2842)</f>
        <v>Mid</v>
      </c>
    </row>
    <row r="2843" spans="1:50" x14ac:dyDescent="0.2">
      <c r="A2843">
        <v>2842</v>
      </c>
      <c r="B2843">
        <v>80</v>
      </c>
      <c r="C2843">
        <v>80</v>
      </c>
      <c r="D2843">
        <v>75</v>
      </c>
      <c r="E2843">
        <v>50</v>
      </c>
      <c r="F2843">
        <v>40</v>
      </c>
      <c r="G2843">
        <v>20</v>
      </c>
      <c r="H2843">
        <v>60</v>
      </c>
      <c r="I2843">
        <v>50</v>
      </c>
      <c r="J2843">
        <v>25</v>
      </c>
      <c r="K2843">
        <v>40</v>
      </c>
      <c r="L2843">
        <v>60</v>
      </c>
      <c r="M2843">
        <v>50</v>
      </c>
      <c r="N2843">
        <v>60</v>
      </c>
      <c r="O2843">
        <v>15</v>
      </c>
      <c r="P2843">
        <v>50</v>
      </c>
      <c r="Q2843">
        <v>20</v>
      </c>
      <c r="R2843">
        <v>80</v>
      </c>
      <c r="S2843">
        <v>80</v>
      </c>
      <c r="T2843">
        <v>50</v>
      </c>
      <c r="U2843">
        <v>75</v>
      </c>
      <c r="V2843">
        <v>75</v>
      </c>
      <c r="W2843">
        <v>80</v>
      </c>
      <c r="X2843">
        <v>80</v>
      </c>
      <c r="Y2843">
        <v>80</v>
      </c>
      <c r="Z2843">
        <v>20</v>
      </c>
      <c r="AA2843">
        <v>80</v>
      </c>
      <c r="AB2843">
        <v>75</v>
      </c>
      <c r="AC2843">
        <v>50</v>
      </c>
      <c r="AD2843">
        <v>75</v>
      </c>
      <c r="AE2843">
        <v>10</v>
      </c>
      <c r="AF2843">
        <v>50</v>
      </c>
      <c r="AG2843">
        <v>50</v>
      </c>
      <c r="AH2843">
        <v>70</v>
      </c>
      <c r="AI2843">
        <v>50</v>
      </c>
      <c r="AJ2843">
        <v>30</v>
      </c>
      <c r="AK2843">
        <v>20</v>
      </c>
      <c r="AL2843">
        <v>70</v>
      </c>
      <c r="AM2843">
        <v>50</v>
      </c>
      <c r="AN2843">
        <v>20</v>
      </c>
      <c r="AO2843">
        <v>25</v>
      </c>
      <c r="AP2843">
        <v>6.8</v>
      </c>
      <c r="AQ2843" t="str">
        <f>IF(AP2843&gt;=AW2843,"High","")</f>
        <v/>
      </c>
      <c r="AR2843" t="str">
        <f>IF(AP2843&lt;=AV2843,"Low","")</f>
        <v/>
      </c>
      <c r="AS2843" t="str">
        <f>IF((AND(AP2843&lt;AW2843,AP2843&gt;AV2843)),"Mid","")</f>
        <v>Mid</v>
      </c>
      <c r="AU2843">
        <v>5.6131995776135009</v>
      </c>
      <c r="AV2843">
        <v>4.4054289177376651</v>
      </c>
      <c r="AW2843">
        <v>6.8209702374893366</v>
      </c>
      <c r="AX2843" t="str">
        <f>CONCATENATE(AQ2843,AR2843,AS2843)</f>
        <v>Mid</v>
      </c>
    </row>
    <row r="2844" spans="1:50" x14ac:dyDescent="0.2">
      <c r="A2844">
        <v>2843</v>
      </c>
      <c r="B2844">
        <v>47</v>
      </c>
      <c r="C2844">
        <v>50</v>
      </c>
      <c r="D2844">
        <v>45</v>
      </c>
      <c r="E2844">
        <v>49</v>
      </c>
      <c r="F2844">
        <v>51</v>
      </c>
      <c r="G2844">
        <v>49</v>
      </c>
      <c r="H2844">
        <v>48</v>
      </c>
      <c r="I2844">
        <v>51</v>
      </c>
      <c r="J2844">
        <v>26</v>
      </c>
      <c r="K2844">
        <v>15</v>
      </c>
      <c r="L2844">
        <v>53</v>
      </c>
      <c r="M2844">
        <v>49</v>
      </c>
      <c r="N2844">
        <v>48</v>
      </c>
      <c r="O2844">
        <v>49</v>
      </c>
      <c r="P2844">
        <v>48</v>
      </c>
      <c r="Q2844">
        <v>40</v>
      </c>
      <c r="R2844">
        <v>25</v>
      </c>
      <c r="S2844">
        <v>51</v>
      </c>
      <c r="T2844">
        <v>15</v>
      </c>
      <c r="U2844">
        <v>77</v>
      </c>
      <c r="V2844">
        <v>51</v>
      </c>
      <c r="W2844">
        <v>51</v>
      </c>
      <c r="X2844">
        <v>51</v>
      </c>
      <c r="Y2844">
        <v>51</v>
      </c>
      <c r="Z2844">
        <v>49</v>
      </c>
      <c r="AA2844">
        <v>52</v>
      </c>
      <c r="AB2844">
        <v>51</v>
      </c>
      <c r="AC2844">
        <v>51</v>
      </c>
      <c r="AD2844">
        <v>51</v>
      </c>
      <c r="AE2844">
        <v>6</v>
      </c>
      <c r="AF2844">
        <v>50</v>
      </c>
      <c r="AG2844">
        <v>51</v>
      </c>
      <c r="AH2844">
        <v>51</v>
      </c>
      <c r="AI2844">
        <v>53</v>
      </c>
      <c r="AJ2844">
        <v>51</v>
      </c>
      <c r="AK2844">
        <v>52</v>
      </c>
      <c r="AL2844">
        <v>51</v>
      </c>
      <c r="AM2844">
        <v>50</v>
      </c>
      <c r="AN2844">
        <v>51</v>
      </c>
      <c r="AO2844">
        <v>39</v>
      </c>
      <c r="AP2844">
        <v>7</v>
      </c>
      <c r="AQ2844" t="str">
        <f>IF(AP2844&gt;=AW2844,"High","")</f>
        <v>High</v>
      </c>
      <c r="AR2844" t="str">
        <f>IF(AP2844&lt;=AV2844,"Low","")</f>
        <v/>
      </c>
      <c r="AS2844" t="str">
        <f>IF((AND(AP2844&lt;AW2844,AP2844&gt;AV2844)),"Mid","")</f>
        <v/>
      </c>
      <c r="AU2844">
        <v>5.6131995776135009</v>
      </c>
      <c r="AV2844">
        <v>4.4054289177376651</v>
      </c>
      <c r="AW2844">
        <v>6.8209702374893366</v>
      </c>
      <c r="AX2844" t="str">
        <f>CONCATENATE(AQ2844,AR2844,AS2844)</f>
        <v>High</v>
      </c>
    </row>
    <row r="2845" spans="1:50" x14ac:dyDescent="0.2">
      <c r="A2845">
        <v>2844</v>
      </c>
      <c r="B2845">
        <v>84</v>
      </c>
      <c r="C2845">
        <v>74</v>
      </c>
      <c r="D2845">
        <v>74</v>
      </c>
      <c r="E2845">
        <v>52</v>
      </c>
      <c r="F2845">
        <v>70</v>
      </c>
      <c r="G2845">
        <v>78</v>
      </c>
      <c r="H2845">
        <v>69</v>
      </c>
      <c r="I2845">
        <v>76</v>
      </c>
      <c r="J2845">
        <v>53</v>
      </c>
      <c r="K2845">
        <v>62</v>
      </c>
      <c r="L2845">
        <v>74</v>
      </c>
      <c r="M2845">
        <v>70</v>
      </c>
      <c r="N2845">
        <v>57</v>
      </c>
      <c r="O2845">
        <v>79</v>
      </c>
      <c r="P2845">
        <v>80</v>
      </c>
      <c r="Q2845">
        <v>60</v>
      </c>
      <c r="R2845">
        <v>59</v>
      </c>
      <c r="S2845">
        <v>89</v>
      </c>
      <c r="T2845">
        <v>67</v>
      </c>
      <c r="U2845">
        <v>94</v>
      </c>
      <c r="V2845">
        <v>65</v>
      </c>
      <c r="W2845">
        <v>96</v>
      </c>
      <c r="X2845">
        <v>93</v>
      </c>
      <c r="Y2845">
        <v>89</v>
      </c>
      <c r="Z2845">
        <v>2</v>
      </c>
      <c r="AA2845">
        <v>78</v>
      </c>
      <c r="AB2845">
        <v>64</v>
      </c>
      <c r="AC2845">
        <v>65</v>
      </c>
      <c r="AD2845">
        <v>41</v>
      </c>
      <c r="AE2845">
        <v>0</v>
      </c>
      <c r="AF2845">
        <v>28</v>
      </c>
      <c r="AG2845">
        <v>66</v>
      </c>
      <c r="AH2845">
        <v>65</v>
      </c>
      <c r="AI2845">
        <v>94</v>
      </c>
      <c r="AJ2845">
        <v>88</v>
      </c>
      <c r="AK2845">
        <v>31</v>
      </c>
      <c r="AL2845">
        <v>28</v>
      </c>
      <c r="AM2845">
        <v>23</v>
      </c>
      <c r="AN2845">
        <v>41</v>
      </c>
      <c r="AO2845">
        <v>15</v>
      </c>
      <c r="AP2845">
        <v>6.4</v>
      </c>
      <c r="AQ2845" t="str">
        <f>IF(AP2845&gt;=AW2845,"High","")</f>
        <v/>
      </c>
      <c r="AR2845" t="str">
        <f>IF(AP2845&lt;=AV2845,"Low","")</f>
        <v/>
      </c>
      <c r="AS2845" t="str">
        <f>IF((AND(AP2845&lt;AW2845,AP2845&gt;AV2845)),"Mid","")</f>
        <v>Mid</v>
      </c>
      <c r="AU2845">
        <v>5.6131995776135009</v>
      </c>
      <c r="AV2845">
        <v>4.4054289177376651</v>
      </c>
      <c r="AW2845">
        <v>6.8209702374893366</v>
      </c>
      <c r="AX2845" t="str">
        <f>CONCATENATE(AQ2845,AR2845,AS2845)</f>
        <v>Mid</v>
      </c>
    </row>
    <row r="2846" spans="1:50" x14ac:dyDescent="0.2">
      <c r="A2846">
        <v>2845</v>
      </c>
      <c r="B2846">
        <v>40</v>
      </c>
      <c r="C2846">
        <v>75</v>
      </c>
      <c r="D2846">
        <v>50</v>
      </c>
      <c r="E2846">
        <v>33</v>
      </c>
      <c r="F2846">
        <v>0</v>
      </c>
      <c r="G2846">
        <v>50</v>
      </c>
      <c r="H2846">
        <v>45</v>
      </c>
      <c r="I2846">
        <v>50</v>
      </c>
      <c r="J2846">
        <v>50</v>
      </c>
      <c r="K2846">
        <v>70</v>
      </c>
      <c r="L2846">
        <v>35</v>
      </c>
      <c r="M2846">
        <v>50</v>
      </c>
      <c r="N2846">
        <v>75</v>
      </c>
      <c r="O2846">
        <v>50</v>
      </c>
      <c r="P2846">
        <v>60</v>
      </c>
      <c r="Q2846">
        <v>55</v>
      </c>
      <c r="R2846">
        <v>30</v>
      </c>
      <c r="S2846">
        <v>60</v>
      </c>
      <c r="T2846">
        <v>40</v>
      </c>
      <c r="U2846">
        <v>75</v>
      </c>
      <c r="V2846">
        <v>66</v>
      </c>
      <c r="W2846">
        <v>70</v>
      </c>
      <c r="X2846">
        <v>50</v>
      </c>
      <c r="Y2846">
        <v>50</v>
      </c>
      <c r="Z2846">
        <v>0</v>
      </c>
      <c r="AA2846">
        <v>70</v>
      </c>
      <c r="AB2846">
        <v>50</v>
      </c>
      <c r="AC2846">
        <v>50</v>
      </c>
      <c r="AD2846">
        <v>60</v>
      </c>
      <c r="AE2846">
        <v>0</v>
      </c>
      <c r="AF2846">
        <v>20</v>
      </c>
      <c r="AG2846">
        <v>51</v>
      </c>
      <c r="AH2846">
        <v>75</v>
      </c>
      <c r="AI2846">
        <v>58</v>
      </c>
      <c r="AJ2846">
        <v>50</v>
      </c>
      <c r="AK2846">
        <v>50</v>
      </c>
      <c r="AL2846">
        <v>40</v>
      </c>
      <c r="AM2846">
        <v>60</v>
      </c>
      <c r="AN2846">
        <v>40</v>
      </c>
      <c r="AO2846">
        <v>15</v>
      </c>
      <c r="AP2846">
        <v>7</v>
      </c>
      <c r="AQ2846" t="str">
        <f>IF(AP2846&gt;=AW2846,"High","")</f>
        <v>High</v>
      </c>
      <c r="AR2846" t="str">
        <f>IF(AP2846&lt;=AV2846,"Low","")</f>
        <v/>
      </c>
      <c r="AS2846" t="str">
        <f>IF((AND(AP2846&lt;AW2846,AP2846&gt;AV2846)),"Mid","")</f>
        <v/>
      </c>
      <c r="AU2846">
        <v>5.6131995776135009</v>
      </c>
      <c r="AV2846">
        <v>4.4054289177376651</v>
      </c>
      <c r="AW2846">
        <v>6.8209702374893366</v>
      </c>
      <c r="AX2846" t="str">
        <f>CONCATENATE(AQ2846,AR2846,AS2846)</f>
        <v>High</v>
      </c>
    </row>
    <row r="2847" spans="1:50" x14ac:dyDescent="0.2">
      <c r="A2847">
        <v>2846</v>
      </c>
      <c r="B2847">
        <v>56</v>
      </c>
      <c r="C2847">
        <v>73</v>
      </c>
      <c r="D2847">
        <v>53</v>
      </c>
      <c r="E2847">
        <v>60</v>
      </c>
      <c r="F2847">
        <v>56</v>
      </c>
      <c r="G2847">
        <v>36</v>
      </c>
      <c r="H2847">
        <v>41</v>
      </c>
      <c r="I2847">
        <v>51</v>
      </c>
      <c r="J2847">
        <v>76</v>
      </c>
      <c r="K2847">
        <v>46</v>
      </c>
      <c r="L2847">
        <v>63</v>
      </c>
      <c r="M2847">
        <v>33</v>
      </c>
      <c r="N2847">
        <v>60</v>
      </c>
      <c r="O2847">
        <v>47</v>
      </c>
      <c r="P2847">
        <v>54</v>
      </c>
      <c r="Q2847">
        <v>42</v>
      </c>
      <c r="R2847">
        <v>70</v>
      </c>
      <c r="S2847">
        <v>80</v>
      </c>
      <c r="T2847">
        <v>41</v>
      </c>
      <c r="U2847">
        <v>86</v>
      </c>
      <c r="V2847">
        <v>79</v>
      </c>
      <c r="W2847">
        <v>44</v>
      </c>
      <c r="X2847">
        <v>70</v>
      </c>
      <c r="Y2847">
        <v>56</v>
      </c>
      <c r="Z2847">
        <v>50</v>
      </c>
      <c r="AA2847">
        <v>62</v>
      </c>
      <c r="AB2847">
        <v>72</v>
      </c>
      <c r="AC2847">
        <v>52</v>
      </c>
      <c r="AD2847">
        <v>44</v>
      </c>
      <c r="AE2847">
        <v>39</v>
      </c>
      <c r="AF2847">
        <v>55</v>
      </c>
      <c r="AG2847">
        <v>66</v>
      </c>
      <c r="AH2847">
        <v>61</v>
      </c>
      <c r="AI2847">
        <v>63</v>
      </c>
      <c r="AJ2847">
        <v>65</v>
      </c>
      <c r="AK2847">
        <v>73</v>
      </c>
      <c r="AL2847">
        <v>44</v>
      </c>
      <c r="AM2847">
        <v>76</v>
      </c>
      <c r="AN2847">
        <v>50</v>
      </c>
      <c r="AO2847">
        <v>28</v>
      </c>
      <c r="AP2847">
        <v>4.5999999999999996</v>
      </c>
      <c r="AQ2847" t="str">
        <f>IF(AP2847&gt;=AW2847,"High","")</f>
        <v/>
      </c>
      <c r="AR2847" t="str">
        <f>IF(AP2847&lt;=AV2847,"Low","")</f>
        <v/>
      </c>
      <c r="AS2847" t="str">
        <f>IF((AND(AP2847&lt;AW2847,AP2847&gt;AV2847)),"Mid","")</f>
        <v>Mid</v>
      </c>
      <c r="AU2847">
        <v>5.6131995776135009</v>
      </c>
      <c r="AV2847">
        <v>4.4054289177376651</v>
      </c>
      <c r="AW2847">
        <v>6.8209702374893366</v>
      </c>
      <c r="AX2847" t="str">
        <f>CONCATENATE(AQ2847,AR2847,AS2847)</f>
        <v>Mid</v>
      </c>
    </row>
    <row r="2848" spans="1:50" x14ac:dyDescent="0.2">
      <c r="A2848">
        <v>2847</v>
      </c>
      <c r="B2848">
        <v>67</v>
      </c>
      <c r="C2848">
        <v>81</v>
      </c>
      <c r="D2848">
        <v>29</v>
      </c>
      <c r="E2848">
        <v>75</v>
      </c>
      <c r="F2848">
        <v>50</v>
      </c>
      <c r="G2848">
        <v>23</v>
      </c>
      <c r="H2848">
        <v>2</v>
      </c>
      <c r="I2848">
        <v>50</v>
      </c>
      <c r="J2848">
        <v>80</v>
      </c>
      <c r="K2848">
        <v>61</v>
      </c>
      <c r="L2848">
        <v>33</v>
      </c>
      <c r="M2848">
        <v>35</v>
      </c>
      <c r="N2848">
        <v>58</v>
      </c>
      <c r="O2848">
        <v>83</v>
      </c>
      <c r="P2848">
        <v>57</v>
      </c>
      <c r="Q2848">
        <v>90</v>
      </c>
      <c r="R2848">
        <v>20</v>
      </c>
      <c r="S2848">
        <v>85</v>
      </c>
      <c r="T2848">
        <v>57</v>
      </c>
      <c r="U2848">
        <v>85</v>
      </c>
      <c r="V2848">
        <v>70</v>
      </c>
      <c r="W2848">
        <v>65</v>
      </c>
      <c r="X2848">
        <v>75</v>
      </c>
      <c r="Y2848">
        <v>82</v>
      </c>
      <c r="Z2848">
        <v>21</v>
      </c>
      <c r="AA2848">
        <v>43</v>
      </c>
      <c r="AB2848">
        <v>8</v>
      </c>
      <c r="AC2848">
        <v>50</v>
      </c>
      <c r="AD2848">
        <v>75</v>
      </c>
      <c r="AE2848">
        <v>1</v>
      </c>
      <c r="AF2848">
        <v>39</v>
      </c>
      <c r="AG2848">
        <v>35</v>
      </c>
      <c r="AH2848">
        <v>86</v>
      </c>
      <c r="AI2848">
        <v>28</v>
      </c>
      <c r="AJ2848">
        <v>82</v>
      </c>
      <c r="AK2848">
        <v>79</v>
      </c>
      <c r="AL2848">
        <v>18</v>
      </c>
      <c r="AM2848">
        <v>84</v>
      </c>
      <c r="AN2848">
        <v>79</v>
      </c>
      <c r="AO2848">
        <v>36</v>
      </c>
      <c r="AP2848">
        <v>6.8</v>
      </c>
      <c r="AQ2848" t="str">
        <f>IF(AP2848&gt;=AW2848,"High","")</f>
        <v/>
      </c>
      <c r="AR2848" t="str">
        <f>IF(AP2848&lt;=AV2848,"Low","")</f>
        <v/>
      </c>
      <c r="AS2848" t="str">
        <f>IF((AND(AP2848&lt;AW2848,AP2848&gt;AV2848)),"Mid","")</f>
        <v>Mid</v>
      </c>
      <c r="AU2848">
        <v>5.6131995776135009</v>
      </c>
      <c r="AV2848">
        <v>4.4054289177376651</v>
      </c>
      <c r="AW2848">
        <v>6.8209702374893366</v>
      </c>
      <c r="AX2848" t="str">
        <f>CONCATENATE(AQ2848,AR2848,AS2848)</f>
        <v>Mid</v>
      </c>
    </row>
    <row r="2849" spans="1:50" x14ac:dyDescent="0.2">
      <c r="A2849">
        <v>2848</v>
      </c>
      <c r="B2849">
        <v>83</v>
      </c>
      <c r="C2849">
        <v>75</v>
      </c>
      <c r="D2849">
        <v>78</v>
      </c>
      <c r="E2849">
        <v>84</v>
      </c>
      <c r="F2849">
        <v>47</v>
      </c>
      <c r="G2849">
        <v>56</v>
      </c>
      <c r="H2849">
        <v>81</v>
      </c>
      <c r="I2849">
        <v>53</v>
      </c>
      <c r="J2849">
        <v>77</v>
      </c>
      <c r="K2849">
        <v>6</v>
      </c>
      <c r="L2849">
        <v>84</v>
      </c>
      <c r="M2849">
        <v>79</v>
      </c>
      <c r="N2849">
        <v>80</v>
      </c>
      <c r="O2849">
        <v>75</v>
      </c>
      <c r="P2849">
        <v>86</v>
      </c>
      <c r="Q2849">
        <v>43</v>
      </c>
      <c r="R2849">
        <v>63</v>
      </c>
      <c r="S2849">
        <v>14</v>
      </c>
      <c r="T2849">
        <v>52</v>
      </c>
      <c r="U2849">
        <v>77</v>
      </c>
      <c r="V2849">
        <v>30</v>
      </c>
      <c r="W2849">
        <v>57</v>
      </c>
      <c r="X2849">
        <v>57</v>
      </c>
      <c r="Y2849">
        <v>57</v>
      </c>
      <c r="Z2849">
        <v>23</v>
      </c>
      <c r="AA2849">
        <v>58</v>
      </c>
      <c r="AB2849">
        <v>58</v>
      </c>
      <c r="AC2849">
        <v>1</v>
      </c>
      <c r="AD2849">
        <v>55</v>
      </c>
      <c r="AE2849">
        <v>8</v>
      </c>
      <c r="AF2849">
        <v>55</v>
      </c>
      <c r="AG2849">
        <v>75</v>
      </c>
      <c r="AH2849">
        <v>63</v>
      </c>
      <c r="AI2849">
        <v>62</v>
      </c>
      <c r="AJ2849">
        <v>75</v>
      </c>
      <c r="AK2849">
        <v>76</v>
      </c>
      <c r="AL2849">
        <v>59</v>
      </c>
      <c r="AM2849">
        <v>50</v>
      </c>
      <c r="AN2849">
        <v>58</v>
      </c>
      <c r="AO2849">
        <v>56</v>
      </c>
      <c r="AP2849">
        <v>6.6</v>
      </c>
      <c r="AQ2849" t="str">
        <f>IF(AP2849&gt;=AW2849,"High","")</f>
        <v/>
      </c>
      <c r="AR2849" t="str">
        <f>IF(AP2849&lt;=AV2849,"Low","")</f>
        <v/>
      </c>
      <c r="AS2849" t="str">
        <f>IF((AND(AP2849&lt;AW2849,AP2849&gt;AV2849)),"Mid","")</f>
        <v>Mid</v>
      </c>
      <c r="AU2849">
        <v>5.6131995776135009</v>
      </c>
      <c r="AV2849">
        <v>4.4054289177376651</v>
      </c>
      <c r="AW2849">
        <v>6.8209702374893366</v>
      </c>
      <c r="AX2849" t="str">
        <f>CONCATENATE(AQ2849,AR2849,AS2849)</f>
        <v>Mid</v>
      </c>
    </row>
    <row r="2850" spans="1:50" x14ac:dyDescent="0.2">
      <c r="A2850">
        <v>2849</v>
      </c>
      <c r="B2850">
        <v>63</v>
      </c>
      <c r="C2850">
        <v>75</v>
      </c>
      <c r="D2850">
        <v>60</v>
      </c>
      <c r="E2850">
        <v>64</v>
      </c>
      <c r="F2850">
        <v>45</v>
      </c>
      <c r="G2850">
        <v>63</v>
      </c>
      <c r="H2850">
        <v>50</v>
      </c>
      <c r="I2850">
        <v>50</v>
      </c>
      <c r="J2850">
        <v>63</v>
      </c>
      <c r="K2850">
        <v>10</v>
      </c>
      <c r="L2850">
        <v>50</v>
      </c>
      <c r="M2850">
        <v>50</v>
      </c>
      <c r="N2850">
        <v>60</v>
      </c>
      <c r="O2850">
        <v>50</v>
      </c>
      <c r="P2850">
        <v>50</v>
      </c>
      <c r="Q2850">
        <v>45</v>
      </c>
      <c r="R2850">
        <v>50</v>
      </c>
      <c r="S2850">
        <v>50</v>
      </c>
      <c r="T2850">
        <v>38</v>
      </c>
      <c r="U2850">
        <v>50</v>
      </c>
      <c r="V2850">
        <v>53</v>
      </c>
      <c r="W2850">
        <v>51</v>
      </c>
      <c r="X2850">
        <v>55</v>
      </c>
      <c r="Y2850">
        <v>50</v>
      </c>
      <c r="Z2850">
        <v>50</v>
      </c>
      <c r="AA2850">
        <v>50</v>
      </c>
      <c r="AB2850">
        <v>50</v>
      </c>
      <c r="AC2850">
        <v>50</v>
      </c>
      <c r="AD2850">
        <v>50</v>
      </c>
      <c r="AE2850">
        <v>25</v>
      </c>
      <c r="AF2850">
        <v>50</v>
      </c>
      <c r="AG2850">
        <v>60</v>
      </c>
      <c r="AH2850">
        <v>50</v>
      </c>
      <c r="AI2850">
        <v>53</v>
      </c>
      <c r="AJ2850">
        <v>54</v>
      </c>
      <c r="AK2850">
        <v>40</v>
      </c>
      <c r="AL2850">
        <v>50</v>
      </c>
      <c r="AM2850">
        <v>54</v>
      </c>
      <c r="AN2850">
        <v>49</v>
      </c>
      <c r="AO2850">
        <v>44</v>
      </c>
      <c r="AP2850">
        <v>5.2</v>
      </c>
      <c r="AQ2850" t="str">
        <f>IF(AP2850&gt;=AW2850,"High","")</f>
        <v/>
      </c>
      <c r="AR2850" t="str">
        <f>IF(AP2850&lt;=AV2850,"Low","")</f>
        <v/>
      </c>
      <c r="AS2850" t="str">
        <f>IF((AND(AP2850&lt;AW2850,AP2850&gt;AV2850)),"Mid","")</f>
        <v>Mid</v>
      </c>
      <c r="AU2850">
        <v>5.6131995776135009</v>
      </c>
      <c r="AV2850">
        <v>4.4054289177376651</v>
      </c>
      <c r="AW2850">
        <v>6.8209702374893366</v>
      </c>
      <c r="AX2850" t="str">
        <f>CONCATENATE(AQ2850,AR2850,AS2850)</f>
        <v>Mid</v>
      </c>
    </row>
    <row r="2851" spans="1:50" x14ac:dyDescent="0.2">
      <c r="A2851">
        <v>2850</v>
      </c>
      <c r="B2851">
        <v>65</v>
      </c>
      <c r="C2851">
        <v>60</v>
      </c>
      <c r="D2851">
        <v>60</v>
      </c>
      <c r="E2851">
        <v>60</v>
      </c>
      <c r="F2851">
        <v>35</v>
      </c>
      <c r="G2851">
        <v>59</v>
      </c>
      <c r="H2851">
        <v>55</v>
      </c>
      <c r="I2851">
        <v>1</v>
      </c>
      <c r="J2851">
        <v>60</v>
      </c>
      <c r="K2851">
        <v>35</v>
      </c>
      <c r="L2851">
        <v>20</v>
      </c>
      <c r="M2851">
        <v>15</v>
      </c>
      <c r="N2851">
        <v>60</v>
      </c>
      <c r="O2851">
        <v>55</v>
      </c>
      <c r="P2851">
        <v>44</v>
      </c>
      <c r="Q2851">
        <v>20</v>
      </c>
      <c r="R2851">
        <v>25</v>
      </c>
      <c r="S2851">
        <v>30</v>
      </c>
      <c r="T2851">
        <v>75</v>
      </c>
      <c r="U2851">
        <v>30</v>
      </c>
      <c r="V2851">
        <v>65</v>
      </c>
      <c r="W2851">
        <v>76</v>
      </c>
      <c r="X2851">
        <v>65</v>
      </c>
      <c r="Y2851">
        <v>65</v>
      </c>
      <c r="Z2851">
        <v>15</v>
      </c>
      <c r="AA2851">
        <v>65</v>
      </c>
      <c r="AB2851">
        <v>65</v>
      </c>
      <c r="AC2851">
        <v>1</v>
      </c>
      <c r="AD2851">
        <v>65</v>
      </c>
      <c r="AE2851">
        <v>26</v>
      </c>
      <c r="AF2851">
        <v>15</v>
      </c>
      <c r="AG2851">
        <v>15</v>
      </c>
      <c r="AH2851">
        <v>65</v>
      </c>
      <c r="AI2851">
        <v>55</v>
      </c>
      <c r="AJ2851">
        <v>45</v>
      </c>
      <c r="AK2851">
        <v>16</v>
      </c>
      <c r="AL2851">
        <v>65</v>
      </c>
      <c r="AM2851">
        <v>40</v>
      </c>
      <c r="AN2851">
        <v>45</v>
      </c>
      <c r="AO2851">
        <v>20</v>
      </c>
      <c r="AP2851">
        <v>4.2</v>
      </c>
      <c r="AQ2851" t="str">
        <f>IF(AP2851&gt;=AW2851,"High","")</f>
        <v/>
      </c>
      <c r="AR2851" t="str">
        <f>IF(AP2851&lt;=AV2851,"Low","")</f>
        <v>Low</v>
      </c>
      <c r="AS2851" t="str">
        <f>IF((AND(AP2851&lt;AW2851,AP2851&gt;AV2851)),"Mid","")</f>
        <v/>
      </c>
      <c r="AU2851">
        <v>5.6131995776135009</v>
      </c>
      <c r="AV2851">
        <v>4.4054289177376651</v>
      </c>
      <c r="AW2851">
        <v>6.8209702374893366</v>
      </c>
      <c r="AX2851" t="str">
        <f>CONCATENATE(AQ2851,AR2851,AS2851)</f>
        <v>Low</v>
      </c>
    </row>
    <row r="2852" spans="1:50" x14ac:dyDescent="0.2">
      <c r="A2852">
        <v>2851</v>
      </c>
      <c r="B2852">
        <v>53</v>
      </c>
      <c r="C2852">
        <v>57</v>
      </c>
      <c r="D2852">
        <v>26</v>
      </c>
      <c r="E2852">
        <v>16</v>
      </c>
      <c r="F2852">
        <v>74</v>
      </c>
      <c r="G2852">
        <v>37</v>
      </c>
      <c r="H2852">
        <v>54</v>
      </c>
      <c r="I2852">
        <v>49</v>
      </c>
      <c r="J2852">
        <v>47</v>
      </c>
      <c r="K2852">
        <v>69</v>
      </c>
      <c r="L2852">
        <v>51</v>
      </c>
      <c r="M2852">
        <v>13</v>
      </c>
      <c r="N2852">
        <v>36</v>
      </c>
      <c r="O2852">
        <v>11</v>
      </c>
      <c r="P2852">
        <v>29</v>
      </c>
      <c r="Q2852">
        <v>17</v>
      </c>
      <c r="R2852">
        <v>80</v>
      </c>
      <c r="S2852">
        <v>34</v>
      </c>
      <c r="T2852">
        <v>27</v>
      </c>
      <c r="U2852">
        <v>100</v>
      </c>
      <c r="V2852">
        <v>55</v>
      </c>
      <c r="W2852">
        <v>55</v>
      </c>
      <c r="X2852">
        <v>56</v>
      </c>
      <c r="Y2852">
        <v>12</v>
      </c>
      <c r="Z2852">
        <v>0</v>
      </c>
      <c r="AA2852">
        <v>49</v>
      </c>
      <c r="AB2852">
        <v>24</v>
      </c>
      <c r="AC2852">
        <v>53</v>
      </c>
      <c r="AD2852">
        <v>3</v>
      </c>
      <c r="AE2852">
        <v>3</v>
      </c>
      <c r="AF2852">
        <v>54</v>
      </c>
      <c r="AG2852">
        <v>95</v>
      </c>
      <c r="AH2852">
        <v>68</v>
      </c>
      <c r="AI2852">
        <v>34</v>
      </c>
      <c r="AJ2852">
        <v>100</v>
      </c>
      <c r="AK2852">
        <v>51</v>
      </c>
      <c r="AL2852">
        <v>7</v>
      </c>
      <c r="AM2852">
        <v>57</v>
      </c>
      <c r="AN2852">
        <v>72</v>
      </c>
      <c r="AO2852">
        <v>3</v>
      </c>
      <c r="AP2852">
        <v>7</v>
      </c>
      <c r="AQ2852" t="str">
        <f>IF(AP2852&gt;=AW2852,"High","")</f>
        <v>High</v>
      </c>
      <c r="AR2852" t="str">
        <f>IF(AP2852&lt;=AV2852,"Low","")</f>
        <v/>
      </c>
      <c r="AS2852" t="str">
        <f>IF((AND(AP2852&lt;AW2852,AP2852&gt;AV2852)),"Mid","")</f>
        <v/>
      </c>
      <c r="AU2852">
        <v>5.6131995776135009</v>
      </c>
      <c r="AV2852">
        <v>4.4054289177376651</v>
      </c>
      <c r="AW2852">
        <v>6.8209702374893366</v>
      </c>
      <c r="AX2852" t="str">
        <f>CONCATENATE(AQ2852,AR2852,AS2852)</f>
        <v>High</v>
      </c>
    </row>
    <row r="2853" spans="1:50" x14ac:dyDescent="0.2">
      <c r="A2853">
        <v>2852</v>
      </c>
      <c r="B2853">
        <v>41</v>
      </c>
      <c r="C2853">
        <v>72</v>
      </c>
      <c r="D2853">
        <v>15</v>
      </c>
      <c r="E2853">
        <v>53</v>
      </c>
      <c r="F2853">
        <v>0</v>
      </c>
      <c r="G2853">
        <v>32</v>
      </c>
      <c r="H2853">
        <v>60</v>
      </c>
      <c r="I2853">
        <v>58</v>
      </c>
      <c r="J2853">
        <v>49</v>
      </c>
      <c r="K2853">
        <v>0</v>
      </c>
      <c r="L2853">
        <v>33</v>
      </c>
      <c r="M2853">
        <v>39</v>
      </c>
      <c r="N2853">
        <v>48</v>
      </c>
      <c r="O2853">
        <v>35</v>
      </c>
      <c r="P2853">
        <v>32</v>
      </c>
      <c r="Q2853">
        <v>24</v>
      </c>
      <c r="R2853">
        <v>33</v>
      </c>
      <c r="S2853">
        <v>70</v>
      </c>
      <c r="T2853">
        <v>43</v>
      </c>
      <c r="U2853">
        <v>99</v>
      </c>
      <c r="V2853">
        <v>43</v>
      </c>
      <c r="W2853">
        <v>100</v>
      </c>
      <c r="X2853">
        <v>62</v>
      </c>
      <c r="Y2853">
        <v>66</v>
      </c>
      <c r="Z2853">
        <v>0</v>
      </c>
      <c r="AA2853">
        <v>53</v>
      </c>
      <c r="AB2853">
        <v>44</v>
      </c>
      <c r="AC2853">
        <v>58</v>
      </c>
      <c r="AD2853">
        <v>52</v>
      </c>
      <c r="AE2853">
        <v>0</v>
      </c>
      <c r="AF2853">
        <v>35</v>
      </c>
      <c r="AG2853">
        <v>25</v>
      </c>
      <c r="AH2853">
        <v>61</v>
      </c>
      <c r="AI2853">
        <v>43</v>
      </c>
      <c r="AJ2853">
        <v>38</v>
      </c>
      <c r="AK2853">
        <v>0</v>
      </c>
      <c r="AL2853">
        <v>64</v>
      </c>
      <c r="AM2853">
        <v>30</v>
      </c>
      <c r="AN2853">
        <v>35</v>
      </c>
      <c r="AO2853">
        <v>21</v>
      </c>
      <c r="AP2853">
        <v>7</v>
      </c>
      <c r="AQ2853" t="str">
        <f>IF(AP2853&gt;=AW2853,"High","")</f>
        <v>High</v>
      </c>
      <c r="AR2853" t="str">
        <f>IF(AP2853&lt;=AV2853,"Low","")</f>
        <v/>
      </c>
      <c r="AS2853" t="str">
        <f>IF((AND(AP2853&lt;AW2853,AP2853&gt;AV2853)),"Mid","")</f>
        <v/>
      </c>
      <c r="AU2853">
        <v>5.6131995776135009</v>
      </c>
      <c r="AV2853">
        <v>4.4054289177376651</v>
      </c>
      <c r="AW2853">
        <v>6.8209702374893366</v>
      </c>
      <c r="AX2853" t="str">
        <f>CONCATENATE(AQ2853,AR2853,AS2853)</f>
        <v>High</v>
      </c>
    </row>
    <row r="2854" spans="1:50" x14ac:dyDescent="0.2">
      <c r="A2854">
        <v>2853</v>
      </c>
      <c r="B2854">
        <v>50</v>
      </c>
      <c r="C2854">
        <v>55</v>
      </c>
      <c r="D2854">
        <v>55</v>
      </c>
      <c r="E2854">
        <v>40</v>
      </c>
      <c r="F2854">
        <v>65</v>
      </c>
      <c r="G2854">
        <v>30</v>
      </c>
      <c r="H2854">
        <v>50</v>
      </c>
      <c r="I2854">
        <v>50</v>
      </c>
      <c r="J2854">
        <v>40</v>
      </c>
      <c r="K2854">
        <v>60</v>
      </c>
      <c r="L2854">
        <v>60</v>
      </c>
      <c r="M2854">
        <v>55</v>
      </c>
      <c r="N2854">
        <v>30</v>
      </c>
      <c r="O2854">
        <v>40</v>
      </c>
      <c r="P2854">
        <v>40</v>
      </c>
      <c r="Q2854">
        <v>50</v>
      </c>
      <c r="R2854">
        <v>40</v>
      </c>
      <c r="S2854">
        <v>40</v>
      </c>
      <c r="T2854">
        <v>70</v>
      </c>
      <c r="U2854">
        <v>70</v>
      </c>
      <c r="V2854">
        <v>60</v>
      </c>
      <c r="W2854">
        <v>60</v>
      </c>
      <c r="X2854">
        <v>65</v>
      </c>
      <c r="Y2854">
        <v>50</v>
      </c>
      <c r="Z2854">
        <v>50</v>
      </c>
      <c r="AA2854">
        <v>55</v>
      </c>
      <c r="AB2854">
        <v>50</v>
      </c>
      <c r="AC2854">
        <v>45</v>
      </c>
      <c r="AD2854">
        <v>60</v>
      </c>
      <c r="AE2854">
        <v>10</v>
      </c>
      <c r="AF2854">
        <v>10</v>
      </c>
      <c r="AG2854">
        <v>45</v>
      </c>
      <c r="AH2854">
        <v>60</v>
      </c>
      <c r="AI2854">
        <v>50</v>
      </c>
      <c r="AJ2854">
        <v>50</v>
      </c>
      <c r="AK2854">
        <v>50</v>
      </c>
      <c r="AL2854">
        <v>50</v>
      </c>
      <c r="AM2854">
        <v>65</v>
      </c>
      <c r="AN2854">
        <v>45</v>
      </c>
      <c r="AO2854">
        <v>25</v>
      </c>
      <c r="AP2854">
        <v>6.4</v>
      </c>
      <c r="AQ2854" t="str">
        <f>IF(AP2854&gt;=AW2854,"High","")</f>
        <v/>
      </c>
      <c r="AR2854" t="str">
        <f>IF(AP2854&lt;=AV2854,"Low","")</f>
        <v/>
      </c>
      <c r="AS2854" t="str">
        <f>IF((AND(AP2854&lt;AW2854,AP2854&gt;AV2854)),"Mid","")</f>
        <v>Mid</v>
      </c>
      <c r="AU2854">
        <v>5.6131995776135009</v>
      </c>
      <c r="AV2854">
        <v>4.4054289177376651</v>
      </c>
      <c r="AW2854">
        <v>6.8209702374893366</v>
      </c>
      <c r="AX2854" t="str">
        <f>CONCATENATE(AQ2854,AR2854,AS2854)</f>
        <v>Mid</v>
      </c>
    </row>
    <row r="2855" spans="1:50" x14ac:dyDescent="0.2">
      <c r="A2855">
        <v>2854</v>
      </c>
      <c r="B2855">
        <v>22</v>
      </c>
      <c r="C2855">
        <v>69</v>
      </c>
      <c r="D2855">
        <v>28</v>
      </c>
      <c r="E2855">
        <v>45</v>
      </c>
      <c r="F2855">
        <v>66</v>
      </c>
      <c r="G2855">
        <v>32</v>
      </c>
      <c r="H2855">
        <v>47</v>
      </c>
      <c r="I2855">
        <v>74</v>
      </c>
      <c r="J2855">
        <v>2</v>
      </c>
      <c r="K2855">
        <v>100</v>
      </c>
      <c r="L2855">
        <v>57</v>
      </c>
      <c r="M2855">
        <v>64</v>
      </c>
      <c r="N2855">
        <v>66</v>
      </c>
      <c r="O2855">
        <v>9</v>
      </c>
      <c r="P2855">
        <v>63</v>
      </c>
      <c r="Q2855">
        <v>68</v>
      </c>
      <c r="R2855">
        <v>64</v>
      </c>
      <c r="S2855">
        <v>69</v>
      </c>
      <c r="T2855">
        <v>46</v>
      </c>
      <c r="U2855">
        <v>68</v>
      </c>
      <c r="V2855">
        <v>89</v>
      </c>
      <c r="W2855">
        <v>96</v>
      </c>
      <c r="X2855">
        <v>91</v>
      </c>
      <c r="Y2855">
        <v>54</v>
      </c>
      <c r="Z2855">
        <v>0</v>
      </c>
      <c r="AA2855">
        <v>88</v>
      </c>
      <c r="AB2855">
        <v>74</v>
      </c>
      <c r="AC2855">
        <v>87</v>
      </c>
      <c r="AD2855">
        <v>79</v>
      </c>
      <c r="AE2855">
        <v>0</v>
      </c>
      <c r="AF2855">
        <v>45</v>
      </c>
      <c r="AG2855">
        <v>57</v>
      </c>
      <c r="AH2855">
        <v>89</v>
      </c>
      <c r="AI2855">
        <v>84</v>
      </c>
      <c r="AJ2855">
        <v>100</v>
      </c>
      <c r="AK2855">
        <v>11</v>
      </c>
      <c r="AL2855">
        <v>74</v>
      </c>
      <c r="AM2855">
        <v>50</v>
      </c>
      <c r="AN2855">
        <v>57</v>
      </c>
      <c r="AO2855">
        <v>0</v>
      </c>
      <c r="AP2855">
        <v>7</v>
      </c>
      <c r="AQ2855" t="str">
        <f>IF(AP2855&gt;=AW2855,"High","")</f>
        <v>High</v>
      </c>
      <c r="AR2855" t="str">
        <f>IF(AP2855&lt;=AV2855,"Low","")</f>
        <v/>
      </c>
      <c r="AS2855" t="str">
        <f>IF((AND(AP2855&lt;AW2855,AP2855&gt;AV2855)),"Mid","")</f>
        <v/>
      </c>
      <c r="AU2855">
        <v>5.6131995776135009</v>
      </c>
      <c r="AV2855">
        <v>4.4054289177376651</v>
      </c>
      <c r="AW2855">
        <v>6.8209702374893366</v>
      </c>
      <c r="AX2855" t="str">
        <f>CONCATENATE(AQ2855,AR2855,AS2855)</f>
        <v>High</v>
      </c>
    </row>
    <row r="2856" spans="1:50" x14ac:dyDescent="0.2">
      <c r="A2856">
        <v>2855</v>
      </c>
      <c r="B2856">
        <v>50</v>
      </c>
      <c r="C2856">
        <v>50</v>
      </c>
      <c r="D2856">
        <v>50</v>
      </c>
      <c r="E2856">
        <v>65</v>
      </c>
      <c r="F2856">
        <v>50</v>
      </c>
      <c r="G2856">
        <v>50</v>
      </c>
      <c r="H2856">
        <v>50</v>
      </c>
      <c r="I2856">
        <v>50</v>
      </c>
      <c r="J2856">
        <v>50</v>
      </c>
      <c r="K2856">
        <v>50</v>
      </c>
      <c r="L2856">
        <v>50</v>
      </c>
      <c r="M2856">
        <v>50</v>
      </c>
      <c r="N2856">
        <v>50</v>
      </c>
      <c r="O2856">
        <v>50</v>
      </c>
      <c r="P2856">
        <v>50</v>
      </c>
      <c r="Q2856">
        <v>30</v>
      </c>
      <c r="R2856">
        <v>25</v>
      </c>
      <c r="S2856">
        <v>24</v>
      </c>
      <c r="T2856">
        <v>31</v>
      </c>
      <c r="U2856">
        <v>60</v>
      </c>
      <c r="V2856">
        <v>50</v>
      </c>
      <c r="W2856">
        <v>50</v>
      </c>
      <c r="X2856">
        <v>50</v>
      </c>
      <c r="Y2856">
        <v>60</v>
      </c>
      <c r="Z2856">
        <v>40</v>
      </c>
      <c r="AA2856">
        <v>50</v>
      </c>
      <c r="AB2856">
        <v>60</v>
      </c>
      <c r="AC2856">
        <v>50</v>
      </c>
      <c r="AD2856">
        <v>50</v>
      </c>
      <c r="AE2856">
        <v>35</v>
      </c>
      <c r="AF2856">
        <v>25</v>
      </c>
      <c r="AG2856">
        <v>50</v>
      </c>
      <c r="AH2856">
        <v>50</v>
      </c>
      <c r="AI2856">
        <v>40</v>
      </c>
      <c r="AJ2856">
        <v>50</v>
      </c>
      <c r="AK2856">
        <v>50</v>
      </c>
      <c r="AL2856">
        <v>40</v>
      </c>
      <c r="AM2856">
        <v>50</v>
      </c>
      <c r="AN2856">
        <v>60</v>
      </c>
      <c r="AO2856">
        <v>25</v>
      </c>
      <c r="AP2856">
        <v>4</v>
      </c>
      <c r="AQ2856" t="str">
        <f>IF(AP2856&gt;=AW2856,"High","")</f>
        <v/>
      </c>
      <c r="AR2856" t="str">
        <f>IF(AP2856&lt;=AV2856,"Low","")</f>
        <v>Low</v>
      </c>
      <c r="AS2856" t="str">
        <f>IF((AND(AP2856&lt;AW2856,AP2856&gt;AV2856)),"Mid","")</f>
        <v/>
      </c>
      <c r="AU2856">
        <v>5.6131995776135009</v>
      </c>
      <c r="AV2856">
        <v>4.4054289177376651</v>
      </c>
      <c r="AW2856">
        <v>6.8209702374893366</v>
      </c>
      <c r="AX2856" t="str">
        <f>CONCATENATE(AQ2856,AR2856,AS2856)</f>
        <v>Low</v>
      </c>
    </row>
    <row r="2857" spans="1:50" x14ac:dyDescent="0.2">
      <c r="A2857">
        <v>2856</v>
      </c>
      <c r="B2857">
        <v>53</v>
      </c>
      <c r="C2857">
        <v>59</v>
      </c>
      <c r="D2857">
        <v>70</v>
      </c>
      <c r="E2857">
        <v>64</v>
      </c>
      <c r="F2857">
        <v>41</v>
      </c>
      <c r="G2857">
        <v>46</v>
      </c>
      <c r="H2857">
        <v>69</v>
      </c>
      <c r="I2857">
        <v>61</v>
      </c>
      <c r="J2857">
        <v>47</v>
      </c>
      <c r="K2857">
        <v>59</v>
      </c>
      <c r="L2857">
        <v>75</v>
      </c>
      <c r="M2857">
        <v>68</v>
      </c>
      <c r="N2857">
        <v>51</v>
      </c>
      <c r="O2857">
        <v>37</v>
      </c>
      <c r="P2857">
        <v>46</v>
      </c>
      <c r="Q2857">
        <v>36</v>
      </c>
      <c r="R2857">
        <v>65</v>
      </c>
      <c r="S2857">
        <v>54</v>
      </c>
      <c r="T2857">
        <v>56</v>
      </c>
      <c r="U2857">
        <v>79</v>
      </c>
      <c r="V2857">
        <v>49</v>
      </c>
      <c r="W2857">
        <v>70</v>
      </c>
      <c r="X2857">
        <v>66</v>
      </c>
      <c r="Y2857">
        <v>66</v>
      </c>
      <c r="Z2857">
        <v>18</v>
      </c>
      <c r="AA2857">
        <v>37</v>
      </c>
      <c r="AB2857">
        <v>49</v>
      </c>
      <c r="AC2857">
        <v>55</v>
      </c>
      <c r="AD2857">
        <v>41</v>
      </c>
      <c r="AE2857">
        <v>21</v>
      </c>
      <c r="AF2857">
        <v>44</v>
      </c>
      <c r="AG2857">
        <v>42</v>
      </c>
      <c r="AH2857">
        <v>50</v>
      </c>
      <c r="AI2857">
        <v>40</v>
      </c>
      <c r="AJ2857">
        <v>32</v>
      </c>
      <c r="AK2857">
        <v>50</v>
      </c>
      <c r="AL2857">
        <v>35</v>
      </c>
      <c r="AM2857">
        <v>29</v>
      </c>
      <c r="AN2857">
        <v>26</v>
      </c>
      <c r="AO2857">
        <v>33</v>
      </c>
      <c r="AP2857">
        <v>5.2</v>
      </c>
      <c r="AQ2857" t="str">
        <f>IF(AP2857&gt;=AW2857,"High","")</f>
        <v/>
      </c>
      <c r="AR2857" t="str">
        <f>IF(AP2857&lt;=AV2857,"Low","")</f>
        <v/>
      </c>
      <c r="AS2857" t="str">
        <f>IF((AND(AP2857&lt;AW2857,AP2857&gt;AV2857)),"Mid","")</f>
        <v>Mid</v>
      </c>
      <c r="AU2857">
        <v>5.6131995776135009</v>
      </c>
      <c r="AV2857">
        <v>4.4054289177376651</v>
      </c>
      <c r="AW2857">
        <v>6.8209702374893366</v>
      </c>
      <c r="AX2857" t="str">
        <f>CONCATENATE(AQ2857,AR2857,AS2857)</f>
        <v>Mid</v>
      </c>
    </row>
    <row r="2858" spans="1:50" x14ac:dyDescent="0.2">
      <c r="A2858">
        <v>2857</v>
      </c>
      <c r="B2858">
        <v>50</v>
      </c>
      <c r="C2858">
        <v>75</v>
      </c>
      <c r="D2858">
        <v>50</v>
      </c>
      <c r="E2858">
        <v>55</v>
      </c>
      <c r="F2858">
        <v>15</v>
      </c>
      <c r="G2858">
        <v>50</v>
      </c>
      <c r="H2858">
        <v>50</v>
      </c>
      <c r="I2858">
        <v>50</v>
      </c>
      <c r="J2858">
        <v>35</v>
      </c>
      <c r="K2858">
        <v>50</v>
      </c>
      <c r="L2858">
        <v>50</v>
      </c>
      <c r="M2858">
        <v>50</v>
      </c>
      <c r="N2858">
        <v>50</v>
      </c>
      <c r="O2858">
        <v>20</v>
      </c>
      <c r="P2858">
        <v>35</v>
      </c>
      <c r="Q2858">
        <v>65</v>
      </c>
      <c r="R2858">
        <v>40</v>
      </c>
      <c r="S2858">
        <v>65</v>
      </c>
      <c r="T2858">
        <v>50</v>
      </c>
      <c r="U2858">
        <v>65</v>
      </c>
      <c r="V2858">
        <v>75</v>
      </c>
      <c r="W2858">
        <v>50</v>
      </c>
      <c r="X2858">
        <v>85</v>
      </c>
      <c r="Y2858">
        <v>90</v>
      </c>
      <c r="Z2858">
        <v>25</v>
      </c>
      <c r="AA2858">
        <v>65</v>
      </c>
      <c r="AB2858">
        <v>70</v>
      </c>
      <c r="AC2858">
        <v>50</v>
      </c>
      <c r="AD2858">
        <v>65</v>
      </c>
      <c r="AE2858">
        <v>5</v>
      </c>
      <c r="AF2858">
        <v>50</v>
      </c>
      <c r="AG2858">
        <v>65</v>
      </c>
      <c r="AH2858">
        <v>75</v>
      </c>
      <c r="AI2858">
        <v>40</v>
      </c>
      <c r="AJ2858">
        <v>75</v>
      </c>
      <c r="AK2858">
        <v>50</v>
      </c>
      <c r="AL2858">
        <v>50</v>
      </c>
      <c r="AM2858">
        <v>50</v>
      </c>
      <c r="AN2858">
        <v>50</v>
      </c>
      <c r="AO2858">
        <v>5</v>
      </c>
      <c r="AP2858">
        <v>6</v>
      </c>
      <c r="AQ2858" t="str">
        <f>IF(AP2858&gt;=AW2858,"High","")</f>
        <v/>
      </c>
      <c r="AR2858" t="str">
        <f>IF(AP2858&lt;=AV2858,"Low","")</f>
        <v/>
      </c>
      <c r="AS2858" t="str">
        <f>IF((AND(AP2858&lt;AW2858,AP2858&gt;AV2858)),"Mid","")</f>
        <v>Mid</v>
      </c>
      <c r="AU2858">
        <v>5.6131995776135009</v>
      </c>
      <c r="AV2858">
        <v>4.4054289177376651</v>
      </c>
      <c r="AW2858">
        <v>6.8209702374893366</v>
      </c>
      <c r="AX2858" t="str">
        <f>CONCATENATE(AQ2858,AR2858,AS2858)</f>
        <v>Mid</v>
      </c>
    </row>
    <row r="2859" spans="1:50" x14ac:dyDescent="0.2">
      <c r="A2859">
        <v>2858</v>
      </c>
      <c r="B2859">
        <v>73</v>
      </c>
      <c r="C2859">
        <v>100</v>
      </c>
      <c r="D2859">
        <v>97</v>
      </c>
      <c r="E2859">
        <v>85</v>
      </c>
      <c r="F2859">
        <v>41</v>
      </c>
      <c r="G2859">
        <v>86</v>
      </c>
      <c r="H2859">
        <v>64</v>
      </c>
      <c r="I2859">
        <v>65</v>
      </c>
      <c r="J2859">
        <v>73</v>
      </c>
      <c r="K2859">
        <v>65</v>
      </c>
      <c r="L2859">
        <v>58</v>
      </c>
      <c r="M2859">
        <v>77</v>
      </c>
      <c r="N2859">
        <v>60</v>
      </c>
      <c r="O2859">
        <v>53</v>
      </c>
      <c r="P2859">
        <v>70</v>
      </c>
      <c r="Q2859">
        <v>38</v>
      </c>
      <c r="R2859">
        <v>48</v>
      </c>
      <c r="S2859">
        <v>32</v>
      </c>
      <c r="T2859">
        <v>84</v>
      </c>
      <c r="U2859">
        <v>99</v>
      </c>
      <c r="V2859">
        <v>50</v>
      </c>
      <c r="W2859">
        <v>60</v>
      </c>
      <c r="X2859">
        <v>98</v>
      </c>
      <c r="Y2859">
        <v>53</v>
      </c>
      <c r="Z2859">
        <v>78</v>
      </c>
      <c r="AA2859">
        <v>51</v>
      </c>
      <c r="AB2859">
        <v>70</v>
      </c>
      <c r="AC2859">
        <v>38</v>
      </c>
      <c r="AD2859">
        <v>58</v>
      </c>
      <c r="AE2859">
        <v>12</v>
      </c>
      <c r="AF2859">
        <v>67</v>
      </c>
      <c r="AG2859">
        <v>74</v>
      </c>
      <c r="AH2859">
        <v>60</v>
      </c>
      <c r="AI2859">
        <v>85</v>
      </c>
      <c r="AJ2859">
        <v>91</v>
      </c>
      <c r="AK2859">
        <v>19</v>
      </c>
      <c r="AL2859">
        <v>61</v>
      </c>
      <c r="AM2859">
        <v>15</v>
      </c>
      <c r="AN2859">
        <v>42</v>
      </c>
      <c r="AO2859">
        <v>20</v>
      </c>
      <c r="AP2859">
        <v>6.8</v>
      </c>
      <c r="AQ2859" t="str">
        <f>IF(AP2859&gt;=AW2859,"High","")</f>
        <v/>
      </c>
      <c r="AR2859" t="str">
        <f>IF(AP2859&lt;=AV2859,"Low","")</f>
        <v/>
      </c>
      <c r="AS2859" t="str">
        <f>IF((AND(AP2859&lt;AW2859,AP2859&gt;AV2859)),"Mid","")</f>
        <v>Mid</v>
      </c>
      <c r="AU2859">
        <v>5.6131995776135009</v>
      </c>
      <c r="AV2859">
        <v>4.4054289177376651</v>
      </c>
      <c r="AW2859">
        <v>6.8209702374893366</v>
      </c>
      <c r="AX2859" t="str">
        <f>CONCATENATE(AQ2859,AR2859,AS2859)</f>
        <v>Mid</v>
      </c>
    </row>
    <row r="2860" spans="1:50" x14ac:dyDescent="0.2">
      <c r="A2860">
        <v>2859</v>
      </c>
      <c r="B2860">
        <v>50</v>
      </c>
      <c r="C2860">
        <v>50</v>
      </c>
      <c r="D2860">
        <v>50</v>
      </c>
      <c r="E2860">
        <v>50</v>
      </c>
      <c r="F2860">
        <v>30</v>
      </c>
      <c r="G2860">
        <v>50</v>
      </c>
      <c r="H2860">
        <v>50</v>
      </c>
      <c r="I2860">
        <v>90</v>
      </c>
      <c r="J2860">
        <v>50</v>
      </c>
      <c r="K2860">
        <v>50</v>
      </c>
      <c r="L2860">
        <v>50</v>
      </c>
      <c r="M2860">
        <v>80</v>
      </c>
      <c r="N2860">
        <v>50</v>
      </c>
      <c r="O2860">
        <v>50</v>
      </c>
      <c r="P2860">
        <v>70</v>
      </c>
      <c r="Q2860">
        <v>50</v>
      </c>
      <c r="R2860">
        <v>50</v>
      </c>
      <c r="S2860">
        <v>50</v>
      </c>
      <c r="T2860">
        <v>20</v>
      </c>
      <c r="U2860">
        <v>60</v>
      </c>
      <c r="V2860">
        <v>50</v>
      </c>
      <c r="W2860">
        <v>50</v>
      </c>
      <c r="X2860">
        <v>50</v>
      </c>
      <c r="Y2860">
        <v>50</v>
      </c>
      <c r="Z2860">
        <v>50</v>
      </c>
      <c r="AA2860">
        <v>50</v>
      </c>
      <c r="AB2860">
        <v>50</v>
      </c>
      <c r="AC2860">
        <v>50</v>
      </c>
      <c r="AD2860">
        <v>50</v>
      </c>
      <c r="AE2860">
        <v>0</v>
      </c>
      <c r="AF2860">
        <v>50</v>
      </c>
      <c r="AG2860">
        <v>80</v>
      </c>
      <c r="AH2860">
        <v>50</v>
      </c>
      <c r="AI2860">
        <v>70</v>
      </c>
      <c r="AJ2860">
        <v>80</v>
      </c>
      <c r="AK2860">
        <v>50</v>
      </c>
      <c r="AL2860">
        <v>50</v>
      </c>
      <c r="AM2860">
        <v>50</v>
      </c>
      <c r="AN2860">
        <v>30</v>
      </c>
      <c r="AO2860">
        <v>30</v>
      </c>
      <c r="AP2860">
        <v>5.4</v>
      </c>
      <c r="AQ2860" t="str">
        <f>IF(AP2860&gt;=AW2860,"High","")</f>
        <v/>
      </c>
      <c r="AR2860" t="str">
        <f>IF(AP2860&lt;=AV2860,"Low","")</f>
        <v/>
      </c>
      <c r="AS2860" t="str">
        <f>IF((AND(AP2860&lt;AW2860,AP2860&gt;AV2860)),"Mid","")</f>
        <v>Mid</v>
      </c>
      <c r="AU2860">
        <v>5.6131995776135009</v>
      </c>
      <c r="AV2860">
        <v>4.4054289177376651</v>
      </c>
      <c r="AW2860">
        <v>6.8209702374893366</v>
      </c>
      <c r="AX2860" t="str">
        <f>CONCATENATE(AQ2860,AR2860,AS2860)</f>
        <v>Mid</v>
      </c>
    </row>
    <row r="2861" spans="1:50" x14ac:dyDescent="0.2">
      <c r="A2861">
        <v>2860</v>
      </c>
      <c r="B2861">
        <v>48</v>
      </c>
      <c r="C2861">
        <v>54</v>
      </c>
      <c r="D2861">
        <v>49</v>
      </c>
      <c r="E2861">
        <v>49</v>
      </c>
      <c r="F2861">
        <v>60</v>
      </c>
      <c r="G2861">
        <v>47</v>
      </c>
      <c r="H2861">
        <v>52</v>
      </c>
      <c r="I2861">
        <v>49</v>
      </c>
      <c r="J2861">
        <v>49</v>
      </c>
      <c r="K2861">
        <v>81</v>
      </c>
      <c r="L2861">
        <v>70</v>
      </c>
      <c r="M2861">
        <v>43</v>
      </c>
      <c r="N2861">
        <v>49</v>
      </c>
      <c r="O2861">
        <v>35</v>
      </c>
      <c r="P2861">
        <v>51</v>
      </c>
      <c r="Q2861">
        <v>64</v>
      </c>
      <c r="R2861">
        <v>49</v>
      </c>
      <c r="S2861">
        <v>62</v>
      </c>
      <c r="T2861">
        <v>42</v>
      </c>
      <c r="U2861">
        <v>66</v>
      </c>
      <c r="V2861">
        <v>63</v>
      </c>
      <c r="W2861">
        <v>77</v>
      </c>
      <c r="X2861">
        <v>52</v>
      </c>
      <c r="Y2861">
        <v>57</v>
      </c>
      <c r="Z2861">
        <v>18</v>
      </c>
      <c r="AA2861">
        <v>72</v>
      </c>
      <c r="AB2861">
        <v>58</v>
      </c>
      <c r="AC2861">
        <v>13</v>
      </c>
      <c r="AD2861">
        <v>56</v>
      </c>
      <c r="AE2861">
        <v>1</v>
      </c>
      <c r="AF2861">
        <v>28</v>
      </c>
      <c r="AG2861">
        <v>52</v>
      </c>
      <c r="AH2861">
        <v>60</v>
      </c>
      <c r="AI2861">
        <v>52</v>
      </c>
      <c r="AJ2861">
        <v>31</v>
      </c>
      <c r="AK2861">
        <v>17</v>
      </c>
      <c r="AL2861">
        <v>58</v>
      </c>
      <c r="AM2861">
        <v>6</v>
      </c>
      <c r="AN2861">
        <v>21</v>
      </c>
      <c r="AO2861">
        <v>12</v>
      </c>
      <c r="AP2861">
        <v>6.2</v>
      </c>
      <c r="AQ2861" t="str">
        <f>IF(AP2861&gt;=AW2861,"High","")</f>
        <v/>
      </c>
      <c r="AR2861" t="str">
        <f>IF(AP2861&lt;=AV2861,"Low","")</f>
        <v/>
      </c>
      <c r="AS2861" t="str">
        <f>IF((AND(AP2861&lt;AW2861,AP2861&gt;AV2861)),"Mid","")</f>
        <v>Mid</v>
      </c>
      <c r="AU2861">
        <v>5.6131995776135009</v>
      </c>
      <c r="AV2861">
        <v>4.4054289177376651</v>
      </c>
      <c r="AW2861">
        <v>6.8209702374893366</v>
      </c>
      <c r="AX2861" t="str">
        <f>CONCATENATE(AQ2861,AR2861,AS2861)</f>
        <v>Mid</v>
      </c>
    </row>
    <row r="2862" spans="1:50" x14ac:dyDescent="0.2">
      <c r="A2862">
        <v>2861</v>
      </c>
      <c r="B2862">
        <v>25</v>
      </c>
      <c r="C2862">
        <v>40</v>
      </c>
      <c r="D2862">
        <v>40</v>
      </c>
      <c r="E2862">
        <v>33</v>
      </c>
      <c r="F2862">
        <v>84</v>
      </c>
      <c r="G2862">
        <v>40</v>
      </c>
      <c r="H2862">
        <v>24</v>
      </c>
      <c r="I2862">
        <v>30</v>
      </c>
      <c r="J2862">
        <v>1</v>
      </c>
      <c r="K2862">
        <v>55</v>
      </c>
      <c r="L2862">
        <v>65</v>
      </c>
      <c r="M2862">
        <v>6</v>
      </c>
      <c r="N2862">
        <v>10</v>
      </c>
      <c r="O2862">
        <v>1</v>
      </c>
      <c r="P2862">
        <v>50</v>
      </c>
      <c r="Q2862">
        <v>65</v>
      </c>
      <c r="R2862">
        <v>21</v>
      </c>
      <c r="S2862">
        <v>95</v>
      </c>
      <c r="T2862">
        <v>59</v>
      </c>
      <c r="U2862">
        <v>85</v>
      </c>
      <c r="V2862">
        <v>50</v>
      </c>
      <c r="W2862">
        <v>50</v>
      </c>
      <c r="X2862">
        <v>50</v>
      </c>
      <c r="Y2862">
        <v>50</v>
      </c>
      <c r="Z2862">
        <v>10</v>
      </c>
      <c r="AA2862">
        <v>50</v>
      </c>
      <c r="AB2862">
        <v>50</v>
      </c>
      <c r="AC2862">
        <v>50</v>
      </c>
      <c r="AD2862">
        <v>50</v>
      </c>
      <c r="AE2862">
        <v>10</v>
      </c>
      <c r="AF2862">
        <v>2</v>
      </c>
      <c r="AG2862">
        <v>1</v>
      </c>
      <c r="AH2862">
        <v>50</v>
      </c>
      <c r="AI2862">
        <v>50</v>
      </c>
      <c r="AJ2862">
        <v>50</v>
      </c>
      <c r="AK2862">
        <v>47</v>
      </c>
      <c r="AL2862">
        <v>50</v>
      </c>
      <c r="AM2862">
        <v>20</v>
      </c>
      <c r="AN2862">
        <v>50</v>
      </c>
      <c r="AO2862">
        <v>45</v>
      </c>
      <c r="AP2862">
        <v>6</v>
      </c>
      <c r="AQ2862" t="str">
        <f>IF(AP2862&gt;=AW2862,"High","")</f>
        <v/>
      </c>
      <c r="AR2862" t="str">
        <f>IF(AP2862&lt;=AV2862,"Low","")</f>
        <v/>
      </c>
      <c r="AS2862" t="str">
        <f>IF((AND(AP2862&lt;AW2862,AP2862&gt;AV2862)),"Mid","")</f>
        <v>Mid</v>
      </c>
      <c r="AU2862">
        <v>5.6131995776135009</v>
      </c>
      <c r="AV2862">
        <v>4.4054289177376651</v>
      </c>
      <c r="AW2862">
        <v>6.8209702374893366</v>
      </c>
      <c r="AX2862" t="str">
        <f>CONCATENATE(AQ2862,AR2862,AS2862)</f>
        <v>Mid</v>
      </c>
    </row>
    <row r="2863" spans="1:50" x14ac:dyDescent="0.2">
      <c r="A2863">
        <v>2862</v>
      </c>
      <c r="B2863">
        <v>50</v>
      </c>
      <c r="C2863">
        <v>69</v>
      </c>
      <c r="D2863">
        <v>32</v>
      </c>
      <c r="E2863">
        <v>34</v>
      </c>
      <c r="F2863">
        <v>36</v>
      </c>
      <c r="G2863">
        <v>45</v>
      </c>
      <c r="H2863">
        <v>19</v>
      </c>
      <c r="I2863">
        <v>37</v>
      </c>
      <c r="J2863">
        <v>33</v>
      </c>
      <c r="K2863">
        <v>82</v>
      </c>
      <c r="L2863">
        <v>59</v>
      </c>
      <c r="M2863">
        <v>45</v>
      </c>
      <c r="N2863">
        <v>40</v>
      </c>
      <c r="O2863">
        <v>32</v>
      </c>
      <c r="P2863">
        <v>32</v>
      </c>
      <c r="Q2863">
        <v>73</v>
      </c>
      <c r="R2863">
        <v>45</v>
      </c>
      <c r="S2863">
        <v>35</v>
      </c>
      <c r="T2863">
        <v>66</v>
      </c>
      <c r="U2863">
        <v>22</v>
      </c>
      <c r="V2863">
        <v>61</v>
      </c>
      <c r="W2863">
        <v>75</v>
      </c>
      <c r="X2863">
        <v>49</v>
      </c>
      <c r="Y2863">
        <v>59</v>
      </c>
      <c r="Z2863">
        <v>23</v>
      </c>
      <c r="AA2863">
        <v>30</v>
      </c>
      <c r="AB2863">
        <v>62</v>
      </c>
      <c r="AC2863">
        <v>35</v>
      </c>
      <c r="AD2863">
        <v>70</v>
      </c>
      <c r="AE2863">
        <v>26</v>
      </c>
      <c r="AF2863">
        <v>29</v>
      </c>
      <c r="AG2863">
        <v>43</v>
      </c>
      <c r="AH2863">
        <v>58</v>
      </c>
      <c r="AI2863">
        <v>64</v>
      </c>
      <c r="AJ2863">
        <v>61</v>
      </c>
      <c r="AK2863">
        <v>17</v>
      </c>
      <c r="AL2863">
        <v>75</v>
      </c>
      <c r="AM2863">
        <v>67</v>
      </c>
      <c r="AN2863">
        <v>42</v>
      </c>
      <c r="AO2863">
        <v>33</v>
      </c>
      <c r="AP2863">
        <v>4.5999999999999996</v>
      </c>
      <c r="AQ2863" t="str">
        <f>IF(AP2863&gt;=AW2863,"High","")</f>
        <v/>
      </c>
      <c r="AR2863" t="str">
        <f>IF(AP2863&lt;=AV2863,"Low","")</f>
        <v/>
      </c>
      <c r="AS2863" t="str">
        <f>IF((AND(AP2863&lt;AW2863,AP2863&gt;AV2863)),"Mid","")</f>
        <v>Mid</v>
      </c>
      <c r="AU2863">
        <v>5.6131995776135009</v>
      </c>
      <c r="AV2863">
        <v>4.4054289177376651</v>
      </c>
      <c r="AW2863">
        <v>6.8209702374893366</v>
      </c>
      <c r="AX2863" t="str">
        <f>CONCATENATE(AQ2863,AR2863,AS2863)</f>
        <v>Mid</v>
      </c>
    </row>
    <row r="2864" spans="1:50" x14ac:dyDescent="0.2">
      <c r="A2864">
        <v>2863</v>
      </c>
      <c r="B2864">
        <v>53</v>
      </c>
      <c r="C2864">
        <v>70</v>
      </c>
      <c r="D2864">
        <v>37</v>
      </c>
      <c r="E2864">
        <v>55</v>
      </c>
      <c r="F2864">
        <v>75</v>
      </c>
      <c r="G2864">
        <v>63</v>
      </c>
      <c r="H2864">
        <v>53</v>
      </c>
      <c r="I2864">
        <v>53</v>
      </c>
      <c r="J2864">
        <v>53</v>
      </c>
      <c r="K2864">
        <v>76</v>
      </c>
      <c r="L2864">
        <v>70</v>
      </c>
      <c r="M2864">
        <v>41</v>
      </c>
      <c r="N2864">
        <v>37</v>
      </c>
      <c r="O2864">
        <v>53</v>
      </c>
      <c r="P2864">
        <v>55</v>
      </c>
      <c r="Q2864">
        <v>55</v>
      </c>
      <c r="R2864">
        <v>50</v>
      </c>
      <c r="S2864">
        <v>54</v>
      </c>
      <c r="T2864">
        <v>48</v>
      </c>
      <c r="U2864">
        <v>80</v>
      </c>
      <c r="V2864">
        <v>83</v>
      </c>
      <c r="W2864">
        <v>85</v>
      </c>
      <c r="X2864">
        <v>55</v>
      </c>
      <c r="Y2864">
        <v>56</v>
      </c>
      <c r="Z2864">
        <v>28</v>
      </c>
      <c r="AA2864">
        <v>49</v>
      </c>
      <c r="AB2864">
        <v>55</v>
      </c>
      <c r="AC2864">
        <v>53</v>
      </c>
      <c r="AD2864">
        <v>35</v>
      </c>
      <c r="AE2864">
        <v>40</v>
      </c>
      <c r="AF2864">
        <v>42</v>
      </c>
      <c r="AG2864">
        <v>71</v>
      </c>
      <c r="AH2864">
        <v>75</v>
      </c>
      <c r="AI2864">
        <v>54</v>
      </c>
      <c r="AJ2864">
        <v>49</v>
      </c>
      <c r="AK2864">
        <v>54</v>
      </c>
      <c r="AL2864">
        <v>44</v>
      </c>
      <c r="AM2864">
        <v>51</v>
      </c>
      <c r="AN2864">
        <v>52</v>
      </c>
      <c r="AO2864">
        <v>38</v>
      </c>
      <c r="AP2864">
        <v>5.8</v>
      </c>
      <c r="AQ2864" t="str">
        <f>IF(AP2864&gt;=AW2864,"High","")</f>
        <v/>
      </c>
      <c r="AR2864" t="str">
        <f>IF(AP2864&lt;=AV2864,"Low","")</f>
        <v/>
      </c>
      <c r="AS2864" t="str">
        <f>IF((AND(AP2864&lt;AW2864,AP2864&gt;AV2864)),"Mid","")</f>
        <v>Mid</v>
      </c>
      <c r="AU2864">
        <v>5.6131995776135009</v>
      </c>
      <c r="AV2864">
        <v>4.4054289177376651</v>
      </c>
      <c r="AW2864">
        <v>6.8209702374893366</v>
      </c>
      <c r="AX2864" t="str">
        <f>CONCATENATE(AQ2864,AR2864,AS2864)</f>
        <v>Mid</v>
      </c>
    </row>
    <row r="2865" spans="1:50" x14ac:dyDescent="0.2">
      <c r="A2865">
        <v>2864</v>
      </c>
      <c r="B2865">
        <v>50</v>
      </c>
      <c r="C2865">
        <v>60</v>
      </c>
      <c r="D2865">
        <v>60</v>
      </c>
      <c r="E2865">
        <v>40</v>
      </c>
      <c r="F2865">
        <v>30</v>
      </c>
      <c r="G2865">
        <v>50</v>
      </c>
      <c r="H2865">
        <v>50</v>
      </c>
      <c r="I2865">
        <v>40</v>
      </c>
      <c r="J2865">
        <v>30</v>
      </c>
      <c r="K2865">
        <v>50</v>
      </c>
      <c r="L2865">
        <v>50</v>
      </c>
      <c r="M2865">
        <v>50</v>
      </c>
      <c r="N2865">
        <v>50</v>
      </c>
      <c r="O2865">
        <v>30</v>
      </c>
      <c r="P2865">
        <v>50</v>
      </c>
      <c r="Q2865">
        <v>60</v>
      </c>
      <c r="R2865">
        <v>50</v>
      </c>
      <c r="S2865">
        <v>60</v>
      </c>
      <c r="T2865">
        <v>50</v>
      </c>
      <c r="U2865">
        <v>60</v>
      </c>
      <c r="V2865">
        <v>30</v>
      </c>
      <c r="W2865">
        <v>60</v>
      </c>
      <c r="X2865">
        <v>50</v>
      </c>
      <c r="Y2865">
        <v>40</v>
      </c>
      <c r="Z2865">
        <v>30</v>
      </c>
      <c r="AA2865">
        <v>50</v>
      </c>
      <c r="AB2865">
        <v>50</v>
      </c>
      <c r="AC2865">
        <v>40</v>
      </c>
      <c r="AD2865">
        <v>30</v>
      </c>
      <c r="AE2865">
        <v>50</v>
      </c>
      <c r="AF2865">
        <v>50</v>
      </c>
      <c r="AG2865">
        <v>40</v>
      </c>
      <c r="AH2865">
        <v>50</v>
      </c>
      <c r="AI2865">
        <v>50</v>
      </c>
      <c r="AJ2865">
        <v>30</v>
      </c>
      <c r="AK2865">
        <v>50</v>
      </c>
      <c r="AL2865">
        <v>50</v>
      </c>
      <c r="AM2865">
        <v>50</v>
      </c>
      <c r="AN2865">
        <v>50</v>
      </c>
      <c r="AO2865">
        <v>70</v>
      </c>
      <c r="AP2865">
        <v>6</v>
      </c>
      <c r="AQ2865" t="str">
        <f>IF(AP2865&gt;=AW2865,"High","")</f>
        <v/>
      </c>
      <c r="AR2865" t="str">
        <f>IF(AP2865&lt;=AV2865,"Low","")</f>
        <v/>
      </c>
      <c r="AS2865" t="str">
        <f>IF((AND(AP2865&lt;AW2865,AP2865&gt;AV2865)),"Mid","")</f>
        <v>Mid</v>
      </c>
      <c r="AU2865">
        <v>5.6131995776135009</v>
      </c>
      <c r="AV2865">
        <v>4.4054289177376651</v>
      </c>
      <c r="AW2865">
        <v>6.8209702374893366</v>
      </c>
      <c r="AX2865" t="str">
        <f>CONCATENATE(AQ2865,AR2865,AS2865)</f>
        <v>Mid</v>
      </c>
    </row>
    <row r="2866" spans="1:50" x14ac:dyDescent="0.2">
      <c r="A2866">
        <v>2865</v>
      </c>
      <c r="B2866">
        <v>86</v>
      </c>
      <c r="C2866">
        <v>79</v>
      </c>
      <c r="D2866">
        <v>78</v>
      </c>
      <c r="E2866">
        <v>82</v>
      </c>
      <c r="F2866">
        <v>67</v>
      </c>
      <c r="G2866">
        <v>79</v>
      </c>
      <c r="H2866">
        <v>83</v>
      </c>
      <c r="I2866">
        <v>54</v>
      </c>
      <c r="J2866">
        <v>86</v>
      </c>
      <c r="K2866">
        <v>36</v>
      </c>
      <c r="L2866">
        <v>26</v>
      </c>
      <c r="M2866">
        <v>86</v>
      </c>
      <c r="N2866">
        <v>78</v>
      </c>
      <c r="O2866">
        <v>48</v>
      </c>
      <c r="P2866">
        <v>75</v>
      </c>
      <c r="Q2866">
        <v>18</v>
      </c>
      <c r="R2866">
        <v>69</v>
      </c>
      <c r="S2866">
        <v>44</v>
      </c>
      <c r="T2866">
        <v>79</v>
      </c>
      <c r="U2866">
        <v>65</v>
      </c>
      <c r="V2866">
        <v>56</v>
      </c>
      <c r="W2866">
        <v>58</v>
      </c>
      <c r="X2866">
        <v>48</v>
      </c>
      <c r="Y2866">
        <v>46</v>
      </c>
      <c r="Z2866">
        <v>69</v>
      </c>
      <c r="AA2866">
        <v>57</v>
      </c>
      <c r="AB2866">
        <v>49</v>
      </c>
      <c r="AC2866">
        <v>52</v>
      </c>
      <c r="AD2866">
        <v>34</v>
      </c>
      <c r="AE2866">
        <v>15</v>
      </c>
      <c r="AF2866">
        <v>62</v>
      </c>
      <c r="AG2866">
        <v>73</v>
      </c>
      <c r="AH2866">
        <v>44</v>
      </c>
      <c r="AI2866">
        <v>54</v>
      </c>
      <c r="AJ2866">
        <v>39</v>
      </c>
      <c r="AK2866">
        <v>32</v>
      </c>
      <c r="AL2866">
        <v>28</v>
      </c>
      <c r="AM2866">
        <v>33</v>
      </c>
      <c r="AN2866">
        <v>75</v>
      </c>
      <c r="AO2866">
        <v>40</v>
      </c>
      <c r="AP2866">
        <v>4.8</v>
      </c>
      <c r="AQ2866" t="str">
        <f>IF(AP2866&gt;=AW2866,"High","")</f>
        <v/>
      </c>
      <c r="AR2866" t="str">
        <f>IF(AP2866&lt;=AV2866,"Low","")</f>
        <v/>
      </c>
      <c r="AS2866" t="str">
        <f>IF((AND(AP2866&lt;AW2866,AP2866&gt;AV2866)),"Mid","")</f>
        <v>Mid</v>
      </c>
      <c r="AU2866">
        <v>5.6131995776135009</v>
      </c>
      <c r="AV2866">
        <v>4.4054289177376651</v>
      </c>
      <c r="AW2866">
        <v>6.8209702374893366</v>
      </c>
      <c r="AX2866" t="str">
        <f>CONCATENATE(AQ2866,AR2866,AS2866)</f>
        <v>Mid</v>
      </c>
    </row>
    <row r="2867" spans="1:50" x14ac:dyDescent="0.2">
      <c r="A2867">
        <v>2866</v>
      </c>
      <c r="B2867">
        <v>72</v>
      </c>
      <c r="C2867">
        <v>94</v>
      </c>
      <c r="D2867">
        <v>79</v>
      </c>
      <c r="E2867">
        <v>73</v>
      </c>
      <c r="F2867">
        <v>14</v>
      </c>
      <c r="G2867">
        <v>71</v>
      </c>
      <c r="H2867">
        <v>61</v>
      </c>
      <c r="I2867">
        <v>44</v>
      </c>
      <c r="J2867">
        <v>40</v>
      </c>
      <c r="K2867">
        <v>34</v>
      </c>
      <c r="L2867">
        <v>57</v>
      </c>
      <c r="M2867">
        <v>78</v>
      </c>
      <c r="N2867">
        <v>82</v>
      </c>
      <c r="O2867">
        <v>25</v>
      </c>
      <c r="P2867">
        <v>64</v>
      </c>
      <c r="Q2867">
        <v>28</v>
      </c>
      <c r="R2867">
        <v>76</v>
      </c>
      <c r="S2867">
        <v>14</v>
      </c>
      <c r="T2867">
        <v>78</v>
      </c>
      <c r="U2867">
        <v>66</v>
      </c>
      <c r="V2867">
        <v>94</v>
      </c>
      <c r="W2867">
        <v>92</v>
      </c>
      <c r="X2867">
        <v>92</v>
      </c>
      <c r="Y2867">
        <v>90</v>
      </c>
      <c r="Z2867">
        <v>7</v>
      </c>
      <c r="AA2867">
        <v>78</v>
      </c>
      <c r="AB2867">
        <v>87</v>
      </c>
      <c r="AC2867">
        <v>49</v>
      </c>
      <c r="AD2867">
        <v>81</v>
      </c>
      <c r="AE2867">
        <v>10</v>
      </c>
      <c r="AF2867">
        <v>72</v>
      </c>
      <c r="AG2867">
        <v>93</v>
      </c>
      <c r="AH2867">
        <v>92</v>
      </c>
      <c r="AI2867">
        <v>87</v>
      </c>
      <c r="AJ2867">
        <v>28</v>
      </c>
      <c r="AK2867">
        <v>8</v>
      </c>
      <c r="AL2867">
        <v>69</v>
      </c>
      <c r="AM2867">
        <v>14</v>
      </c>
      <c r="AN2867">
        <v>24</v>
      </c>
      <c r="AO2867">
        <v>5</v>
      </c>
      <c r="AP2867">
        <v>6.4</v>
      </c>
      <c r="AQ2867" t="str">
        <f>IF(AP2867&gt;=AW2867,"High","")</f>
        <v/>
      </c>
      <c r="AR2867" t="str">
        <f>IF(AP2867&lt;=AV2867,"Low","")</f>
        <v/>
      </c>
      <c r="AS2867" t="str">
        <f>IF((AND(AP2867&lt;AW2867,AP2867&gt;AV2867)),"Mid","")</f>
        <v>Mid</v>
      </c>
      <c r="AU2867">
        <v>5.6131995776135009</v>
      </c>
      <c r="AV2867">
        <v>4.4054289177376651</v>
      </c>
      <c r="AW2867">
        <v>6.8209702374893366</v>
      </c>
      <c r="AX2867" t="str">
        <f>CONCATENATE(AQ2867,AR2867,AS2867)</f>
        <v>Mid</v>
      </c>
    </row>
    <row r="2868" spans="1:50" x14ac:dyDescent="0.2">
      <c r="A2868">
        <v>2867</v>
      </c>
      <c r="B2868">
        <v>60</v>
      </c>
      <c r="C2868">
        <v>62</v>
      </c>
      <c r="D2868">
        <v>20</v>
      </c>
      <c r="E2868">
        <v>21</v>
      </c>
      <c r="F2868">
        <v>70</v>
      </c>
      <c r="G2868">
        <v>47</v>
      </c>
      <c r="H2868">
        <v>62</v>
      </c>
      <c r="I2868">
        <v>50</v>
      </c>
      <c r="J2868">
        <v>33</v>
      </c>
      <c r="K2868">
        <v>63</v>
      </c>
      <c r="L2868">
        <v>71</v>
      </c>
      <c r="M2868">
        <v>69</v>
      </c>
      <c r="N2868">
        <v>59</v>
      </c>
      <c r="O2868">
        <v>20</v>
      </c>
      <c r="P2868">
        <v>57</v>
      </c>
      <c r="Q2868">
        <v>60</v>
      </c>
      <c r="R2868">
        <v>72</v>
      </c>
      <c r="S2868">
        <v>49</v>
      </c>
      <c r="T2868">
        <v>19</v>
      </c>
      <c r="U2868">
        <v>79</v>
      </c>
      <c r="V2868">
        <v>73</v>
      </c>
      <c r="W2868">
        <v>49</v>
      </c>
      <c r="X2868">
        <v>47</v>
      </c>
      <c r="Y2868">
        <v>39</v>
      </c>
      <c r="Z2868">
        <v>0</v>
      </c>
      <c r="AA2868">
        <v>45</v>
      </c>
      <c r="AB2868">
        <v>35</v>
      </c>
      <c r="AC2868">
        <v>50</v>
      </c>
      <c r="AD2868">
        <v>44</v>
      </c>
      <c r="AE2868">
        <v>0</v>
      </c>
      <c r="AF2868">
        <v>50</v>
      </c>
      <c r="AG2868">
        <v>80</v>
      </c>
      <c r="AH2868">
        <v>76</v>
      </c>
      <c r="AI2868">
        <v>30</v>
      </c>
      <c r="AJ2868">
        <v>90</v>
      </c>
      <c r="AK2868">
        <v>55</v>
      </c>
      <c r="AL2868">
        <v>20</v>
      </c>
      <c r="AM2868">
        <v>79</v>
      </c>
      <c r="AN2868">
        <v>34</v>
      </c>
      <c r="AO2868">
        <v>20</v>
      </c>
      <c r="AP2868">
        <v>7</v>
      </c>
      <c r="AQ2868" t="str">
        <f>IF(AP2868&gt;=AW2868,"High","")</f>
        <v>High</v>
      </c>
      <c r="AR2868" t="str">
        <f>IF(AP2868&lt;=AV2868,"Low","")</f>
        <v/>
      </c>
      <c r="AS2868" t="str">
        <f>IF((AND(AP2868&lt;AW2868,AP2868&gt;AV2868)),"Mid","")</f>
        <v/>
      </c>
      <c r="AU2868">
        <v>5.6131995776135009</v>
      </c>
      <c r="AV2868">
        <v>4.4054289177376651</v>
      </c>
      <c r="AW2868">
        <v>6.8209702374893366</v>
      </c>
      <c r="AX2868" t="str">
        <f>CONCATENATE(AQ2868,AR2868,AS2868)</f>
        <v>High</v>
      </c>
    </row>
    <row r="2869" spans="1:50" x14ac:dyDescent="0.2">
      <c r="A2869">
        <v>2868</v>
      </c>
      <c r="B2869">
        <v>49</v>
      </c>
      <c r="C2869">
        <v>75</v>
      </c>
      <c r="D2869">
        <v>38</v>
      </c>
      <c r="E2869">
        <v>49</v>
      </c>
      <c r="F2869">
        <v>19</v>
      </c>
      <c r="G2869">
        <v>52</v>
      </c>
      <c r="H2869">
        <v>40</v>
      </c>
      <c r="I2869">
        <v>30</v>
      </c>
      <c r="J2869">
        <v>38</v>
      </c>
      <c r="K2869">
        <v>55</v>
      </c>
      <c r="L2869">
        <v>25</v>
      </c>
      <c r="M2869">
        <v>15</v>
      </c>
      <c r="N2869">
        <v>41</v>
      </c>
      <c r="O2869">
        <v>15</v>
      </c>
      <c r="P2869">
        <v>55</v>
      </c>
      <c r="Q2869">
        <v>48</v>
      </c>
      <c r="R2869">
        <v>48</v>
      </c>
      <c r="S2869">
        <v>32</v>
      </c>
      <c r="T2869">
        <v>17</v>
      </c>
      <c r="U2869">
        <v>59</v>
      </c>
      <c r="V2869">
        <v>56</v>
      </c>
      <c r="W2869">
        <v>75</v>
      </c>
      <c r="X2869">
        <v>52</v>
      </c>
      <c r="Y2869">
        <v>49</v>
      </c>
      <c r="Z2869">
        <v>10</v>
      </c>
      <c r="AA2869">
        <v>54</v>
      </c>
      <c r="AB2869">
        <v>50</v>
      </c>
      <c r="AC2869">
        <v>29</v>
      </c>
      <c r="AD2869">
        <v>41</v>
      </c>
      <c r="AE2869">
        <v>33</v>
      </c>
      <c r="AF2869">
        <v>17</v>
      </c>
      <c r="AG2869">
        <v>10</v>
      </c>
      <c r="AH2869">
        <v>51</v>
      </c>
      <c r="AI2869">
        <v>51</v>
      </c>
      <c r="AJ2869">
        <v>17</v>
      </c>
      <c r="AK2869">
        <v>11</v>
      </c>
      <c r="AL2869">
        <v>49</v>
      </c>
      <c r="AM2869">
        <v>19</v>
      </c>
      <c r="AN2869">
        <v>11</v>
      </c>
      <c r="AO2869">
        <v>11</v>
      </c>
      <c r="AP2869">
        <v>6.2</v>
      </c>
      <c r="AQ2869" t="str">
        <f>IF(AP2869&gt;=AW2869,"High","")</f>
        <v/>
      </c>
      <c r="AR2869" t="str">
        <f>IF(AP2869&lt;=AV2869,"Low","")</f>
        <v/>
      </c>
      <c r="AS2869" t="str">
        <f>IF((AND(AP2869&lt;AW2869,AP2869&gt;AV2869)),"Mid","")</f>
        <v>Mid</v>
      </c>
      <c r="AU2869">
        <v>5.6131995776135009</v>
      </c>
      <c r="AV2869">
        <v>4.4054289177376651</v>
      </c>
      <c r="AW2869">
        <v>6.8209702374893366</v>
      </c>
      <c r="AX2869" t="str">
        <f>CONCATENATE(AQ2869,AR2869,AS2869)</f>
        <v>Mid</v>
      </c>
    </row>
    <row r="2870" spans="1:50" x14ac:dyDescent="0.2">
      <c r="A2870">
        <v>2869</v>
      </c>
      <c r="B2870">
        <v>96</v>
      </c>
      <c r="C2870">
        <v>98</v>
      </c>
      <c r="D2870">
        <v>68</v>
      </c>
      <c r="E2870">
        <v>86</v>
      </c>
      <c r="F2870">
        <v>2</v>
      </c>
      <c r="G2870">
        <v>68</v>
      </c>
      <c r="H2870">
        <v>76</v>
      </c>
      <c r="I2870">
        <v>2</v>
      </c>
      <c r="J2870">
        <v>58</v>
      </c>
      <c r="K2870">
        <v>2</v>
      </c>
      <c r="L2870">
        <v>0</v>
      </c>
      <c r="M2870">
        <v>51</v>
      </c>
      <c r="N2870">
        <v>80</v>
      </c>
      <c r="O2870">
        <v>44</v>
      </c>
      <c r="P2870">
        <v>74</v>
      </c>
      <c r="Q2870">
        <v>0</v>
      </c>
      <c r="R2870">
        <v>69</v>
      </c>
      <c r="S2870">
        <v>15</v>
      </c>
      <c r="T2870">
        <v>19</v>
      </c>
      <c r="U2870">
        <v>2</v>
      </c>
      <c r="V2870">
        <v>22</v>
      </c>
      <c r="W2870">
        <v>19</v>
      </c>
      <c r="X2870">
        <v>70</v>
      </c>
      <c r="Y2870">
        <v>37</v>
      </c>
      <c r="Z2870">
        <v>15</v>
      </c>
      <c r="AA2870">
        <v>93</v>
      </c>
      <c r="AB2870">
        <v>40</v>
      </c>
      <c r="AC2870">
        <v>53</v>
      </c>
      <c r="AD2870">
        <v>20</v>
      </c>
      <c r="AE2870">
        <v>19</v>
      </c>
      <c r="AF2870">
        <v>46</v>
      </c>
      <c r="AG2870">
        <v>68</v>
      </c>
      <c r="AH2870">
        <v>62</v>
      </c>
      <c r="AI2870">
        <v>44</v>
      </c>
      <c r="AJ2870">
        <v>66</v>
      </c>
      <c r="AK2870">
        <v>14</v>
      </c>
      <c r="AL2870">
        <v>59</v>
      </c>
      <c r="AM2870">
        <v>52</v>
      </c>
      <c r="AN2870">
        <v>35</v>
      </c>
      <c r="AO2870">
        <v>33</v>
      </c>
      <c r="AP2870">
        <v>4.4000000000000004</v>
      </c>
      <c r="AQ2870" t="str">
        <f>IF(AP2870&gt;=AW2870,"High","")</f>
        <v/>
      </c>
      <c r="AR2870" t="str">
        <f>IF(AP2870&lt;=AV2870,"Low","")</f>
        <v>Low</v>
      </c>
      <c r="AS2870" t="str">
        <f>IF((AND(AP2870&lt;AW2870,AP2870&gt;AV2870)),"Mid","")</f>
        <v/>
      </c>
      <c r="AU2870">
        <v>5.6131995776135009</v>
      </c>
      <c r="AV2870">
        <v>4.4054289177376651</v>
      </c>
      <c r="AW2870">
        <v>6.8209702374893366</v>
      </c>
      <c r="AX2870" t="str">
        <f>CONCATENATE(AQ2870,AR2870,AS2870)</f>
        <v>Low</v>
      </c>
    </row>
    <row r="2871" spans="1:50" x14ac:dyDescent="0.2">
      <c r="A2871">
        <v>2870</v>
      </c>
      <c r="B2871">
        <v>25</v>
      </c>
      <c r="C2871">
        <v>45</v>
      </c>
      <c r="D2871">
        <v>25</v>
      </c>
      <c r="E2871">
        <v>30</v>
      </c>
      <c r="F2871">
        <v>30</v>
      </c>
      <c r="G2871">
        <v>30</v>
      </c>
      <c r="H2871">
        <v>50</v>
      </c>
      <c r="I2871">
        <v>45</v>
      </c>
      <c r="J2871">
        <v>31</v>
      </c>
      <c r="K2871">
        <v>25</v>
      </c>
      <c r="L2871">
        <v>5</v>
      </c>
      <c r="M2871">
        <v>0</v>
      </c>
      <c r="N2871">
        <v>30</v>
      </c>
      <c r="O2871">
        <v>0</v>
      </c>
      <c r="P2871">
        <v>40</v>
      </c>
      <c r="Q2871">
        <v>24</v>
      </c>
      <c r="R2871">
        <v>25</v>
      </c>
      <c r="S2871">
        <v>41</v>
      </c>
      <c r="T2871">
        <v>25</v>
      </c>
      <c r="U2871">
        <v>57</v>
      </c>
      <c r="V2871">
        <v>45</v>
      </c>
      <c r="W2871">
        <v>50</v>
      </c>
      <c r="X2871">
        <v>50</v>
      </c>
      <c r="Y2871">
        <v>25</v>
      </c>
      <c r="Z2871">
        <v>0</v>
      </c>
      <c r="AA2871">
        <v>40</v>
      </c>
      <c r="AB2871">
        <v>50</v>
      </c>
      <c r="AC2871">
        <v>51</v>
      </c>
      <c r="AD2871">
        <v>25</v>
      </c>
      <c r="AE2871">
        <v>0</v>
      </c>
      <c r="AF2871">
        <v>0</v>
      </c>
      <c r="AG2871">
        <v>0</v>
      </c>
      <c r="AH2871">
        <v>33</v>
      </c>
      <c r="AI2871">
        <v>41</v>
      </c>
      <c r="AJ2871">
        <v>0</v>
      </c>
      <c r="AK2871">
        <v>0</v>
      </c>
      <c r="AL2871">
        <v>35</v>
      </c>
      <c r="AM2871">
        <v>0</v>
      </c>
      <c r="AN2871">
        <v>0</v>
      </c>
      <c r="AO2871">
        <v>10</v>
      </c>
      <c r="AP2871">
        <v>7</v>
      </c>
      <c r="AQ2871" t="str">
        <f>IF(AP2871&gt;=AW2871,"High","")</f>
        <v>High</v>
      </c>
      <c r="AR2871" t="str">
        <f>IF(AP2871&lt;=AV2871,"Low","")</f>
        <v/>
      </c>
      <c r="AS2871" t="str">
        <f>IF((AND(AP2871&lt;AW2871,AP2871&gt;AV2871)),"Mid","")</f>
        <v/>
      </c>
      <c r="AU2871">
        <v>5.6131995776135009</v>
      </c>
      <c r="AV2871">
        <v>4.4054289177376651</v>
      </c>
      <c r="AW2871">
        <v>6.8209702374893366</v>
      </c>
      <c r="AX2871" t="str">
        <f>CONCATENATE(AQ2871,AR2871,AS2871)</f>
        <v>High</v>
      </c>
    </row>
    <row r="2872" spans="1:50" x14ac:dyDescent="0.2">
      <c r="A2872">
        <v>2871</v>
      </c>
      <c r="B2872">
        <v>83</v>
      </c>
      <c r="C2872">
        <v>50</v>
      </c>
      <c r="D2872">
        <v>35</v>
      </c>
      <c r="E2872">
        <v>78</v>
      </c>
      <c r="F2872">
        <v>85</v>
      </c>
      <c r="G2872">
        <v>41</v>
      </c>
      <c r="H2872">
        <v>78</v>
      </c>
      <c r="I2872">
        <v>9</v>
      </c>
      <c r="J2872">
        <v>68</v>
      </c>
      <c r="K2872">
        <v>75</v>
      </c>
      <c r="L2872">
        <v>95</v>
      </c>
      <c r="M2872">
        <v>28</v>
      </c>
      <c r="N2872">
        <v>63</v>
      </c>
      <c r="O2872">
        <v>7</v>
      </c>
      <c r="P2872">
        <v>90</v>
      </c>
      <c r="Q2872">
        <v>14</v>
      </c>
      <c r="R2872">
        <v>22</v>
      </c>
      <c r="S2872">
        <v>44</v>
      </c>
      <c r="T2872">
        <v>50</v>
      </c>
      <c r="U2872">
        <v>8</v>
      </c>
      <c r="V2872">
        <v>35</v>
      </c>
      <c r="W2872">
        <v>51</v>
      </c>
      <c r="X2872">
        <v>83</v>
      </c>
      <c r="Y2872">
        <v>57</v>
      </c>
      <c r="Z2872">
        <v>17</v>
      </c>
      <c r="AA2872">
        <v>78</v>
      </c>
      <c r="AB2872">
        <v>69</v>
      </c>
      <c r="AC2872">
        <v>14</v>
      </c>
      <c r="AD2872">
        <v>55</v>
      </c>
      <c r="AE2872">
        <v>31</v>
      </c>
      <c r="AF2872">
        <v>85</v>
      </c>
      <c r="AG2872">
        <v>90</v>
      </c>
      <c r="AH2872">
        <v>71</v>
      </c>
      <c r="AI2872">
        <v>46</v>
      </c>
      <c r="AJ2872">
        <v>85</v>
      </c>
      <c r="AK2872">
        <v>26</v>
      </c>
      <c r="AL2872">
        <v>23</v>
      </c>
      <c r="AM2872">
        <v>18</v>
      </c>
      <c r="AN2872">
        <v>23</v>
      </c>
      <c r="AO2872">
        <v>15</v>
      </c>
      <c r="AP2872">
        <v>6</v>
      </c>
      <c r="AQ2872" t="str">
        <f>IF(AP2872&gt;=AW2872,"High","")</f>
        <v/>
      </c>
      <c r="AR2872" t="str">
        <f>IF(AP2872&lt;=AV2872,"Low","")</f>
        <v/>
      </c>
      <c r="AS2872" t="str">
        <f>IF((AND(AP2872&lt;AW2872,AP2872&gt;AV2872)),"Mid","")</f>
        <v>Mid</v>
      </c>
      <c r="AU2872">
        <v>5.6131995776135009</v>
      </c>
      <c r="AV2872">
        <v>4.4054289177376651</v>
      </c>
      <c r="AW2872">
        <v>6.8209702374893366</v>
      </c>
      <c r="AX2872" t="str">
        <f>CONCATENATE(AQ2872,AR2872,AS2872)</f>
        <v>Mid</v>
      </c>
    </row>
    <row r="2873" spans="1:50" x14ac:dyDescent="0.2">
      <c r="A2873">
        <v>2872</v>
      </c>
      <c r="B2873">
        <v>45</v>
      </c>
      <c r="C2873">
        <v>70</v>
      </c>
      <c r="D2873">
        <v>50</v>
      </c>
      <c r="E2873">
        <v>50</v>
      </c>
      <c r="F2873">
        <v>35</v>
      </c>
      <c r="G2873">
        <v>50</v>
      </c>
      <c r="H2873">
        <v>50</v>
      </c>
      <c r="I2873">
        <v>70</v>
      </c>
      <c r="J2873">
        <v>40</v>
      </c>
      <c r="K2873">
        <v>60</v>
      </c>
      <c r="L2873">
        <v>50</v>
      </c>
      <c r="M2873">
        <v>50</v>
      </c>
      <c r="N2873">
        <v>50</v>
      </c>
      <c r="O2873">
        <v>25</v>
      </c>
      <c r="P2873">
        <v>70</v>
      </c>
      <c r="Q2873">
        <v>50</v>
      </c>
      <c r="R2873">
        <v>50</v>
      </c>
      <c r="S2873">
        <v>50</v>
      </c>
      <c r="T2873">
        <v>50</v>
      </c>
      <c r="U2873">
        <v>100</v>
      </c>
      <c r="V2873">
        <v>50</v>
      </c>
      <c r="W2873">
        <v>80</v>
      </c>
      <c r="X2873">
        <v>50</v>
      </c>
      <c r="Y2873">
        <v>50</v>
      </c>
      <c r="Z2873">
        <v>30</v>
      </c>
      <c r="AA2873">
        <v>60</v>
      </c>
      <c r="AB2873">
        <v>50</v>
      </c>
      <c r="AC2873">
        <v>50</v>
      </c>
      <c r="AD2873">
        <v>50</v>
      </c>
      <c r="AE2873">
        <v>0</v>
      </c>
      <c r="AF2873">
        <v>0</v>
      </c>
      <c r="AG2873">
        <v>50</v>
      </c>
      <c r="AH2873">
        <v>50</v>
      </c>
      <c r="AI2873">
        <v>50</v>
      </c>
      <c r="AJ2873">
        <v>20</v>
      </c>
      <c r="AK2873">
        <v>0</v>
      </c>
      <c r="AL2873">
        <v>50</v>
      </c>
      <c r="AM2873">
        <v>30</v>
      </c>
      <c r="AN2873">
        <v>50</v>
      </c>
      <c r="AO2873">
        <v>0</v>
      </c>
      <c r="AP2873">
        <v>4.5999999999999996</v>
      </c>
      <c r="AQ2873" t="str">
        <f>IF(AP2873&gt;=AW2873,"High","")</f>
        <v/>
      </c>
      <c r="AR2873" t="str">
        <f>IF(AP2873&lt;=AV2873,"Low","")</f>
        <v/>
      </c>
      <c r="AS2873" t="str">
        <f>IF((AND(AP2873&lt;AW2873,AP2873&gt;AV2873)),"Mid","")</f>
        <v>Mid</v>
      </c>
      <c r="AU2873">
        <v>5.6131995776135009</v>
      </c>
      <c r="AV2873">
        <v>4.4054289177376651</v>
      </c>
      <c r="AW2873">
        <v>6.8209702374893366</v>
      </c>
      <c r="AX2873" t="str">
        <f>CONCATENATE(AQ2873,AR2873,AS2873)</f>
        <v>Mid</v>
      </c>
    </row>
    <row r="2874" spans="1:50" x14ac:dyDescent="0.2">
      <c r="A2874">
        <v>2873</v>
      </c>
      <c r="B2874">
        <v>66</v>
      </c>
      <c r="C2874">
        <v>67</v>
      </c>
      <c r="D2874">
        <v>69</v>
      </c>
      <c r="E2874">
        <v>63</v>
      </c>
      <c r="F2874">
        <v>66</v>
      </c>
      <c r="G2874">
        <v>69</v>
      </c>
      <c r="H2874">
        <v>72</v>
      </c>
      <c r="I2874">
        <v>67</v>
      </c>
      <c r="J2874">
        <v>64</v>
      </c>
      <c r="K2874">
        <v>67</v>
      </c>
      <c r="L2874">
        <v>67</v>
      </c>
      <c r="M2874">
        <v>73</v>
      </c>
      <c r="N2874">
        <v>58</v>
      </c>
      <c r="O2874">
        <v>60</v>
      </c>
      <c r="P2874">
        <v>68</v>
      </c>
      <c r="Q2874">
        <v>79</v>
      </c>
      <c r="R2874">
        <v>68</v>
      </c>
      <c r="S2874">
        <v>66</v>
      </c>
      <c r="T2874">
        <v>72</v>
      </c>
      <c r="U2874">
        <v>66</v>
      </c>
      <c r="V2874">
        <v>63</v>
      </c>
      <c r="W2874">
        <v>65</v>
      </c>
      <c r="X2874">
        <v>68</v>
      </c>
      <c r="Y2874">
        <v>65</v>
      </c>
      <c r="Z2874">
        <v>76</v>
      </c>
      <c r="AA2874">
        <v>74</v>
      </c>
      <c r="AB2874">
        <v>73</v>
      </c>
      <c r="AC2874">
        <v>72</v>
      </c>
      <c r="AD2874">
        <v>67</v>
      </c>
      <c r="AE2874">
        <v>66</v>
      </c>
      <c r="AF2874">
        <v>69</v>
      </c>
      <c r="AG2874">
        <v>68</v>
      </c>
      <c r="AH2874">
        <v>72</v>
      </c>
      <c r="AI2874">
        <v>65</v>
      </c>
      <c r="AJ2874">
        <v>69</v>
      </c>
      <c r="AK2874">
        <v>73</v>
      </c>
      <c r="AL2874">
        <v>63</v>
      </c>
      <c r="AM2874">
        <v>65</v>
      </c>
      <c r="AN2874">
        <v>66</v>
      </c>
      <c r="AO2874">
        <v>83</v>
      </c>
      <c r="AP2874">
        <v>4.8</v>
      </c>
      <c r="AQ2874" t="str">
        <f>IF(AP2874&gt;=AW2874,"High","")</f>
        <v/>
      </c>
      <c r="AR2874" t="str">
        <f>IF(AP2874&lt;=AV2874,"Low","")</f>
        <v/>
      </c>
      <c r="AS2874" t="str">
        <f>IF((AND(AP2874&lt;AW2874,AP2874&gt;AV2874)),"Mid","")</f>
        <v>Mid</v>
      </c>
      <c r="AU2874">
        <v>5.6131995776135009</v>
      </c>
      <c r="AV2874">
        <v>4.4054289177376651</v>
      </c>
      <c r="AW2874">
        <v>6.8209702374893366</v>
      </c>
      <c r="AX2874" t="str">
        <f>CONCATENATE(AQ2874,AR2874,AS2874)</f>
        <v>Mid</v>
      </c>
    </row>
    <row r="2875" spans="1:50" x14ac:dyDescent="0.2">
      <c r="A2875">
        <v>2874</v>
      </c>
      <c r="B2875">
        <v>84</v>
      </c>
      <c r="C2875">
        <v>98</v>
      </c>
      <c r="D2875">
        <v>89</v>
      </c>
      <c r="E2875">
        <v>81</v>
      </c>
      <c r="F2875">
        <v>12</v>
      </c>
      <c r="G2875">
        <v>86</v>
      </c>
      <c r="H2875">
        <v>90</v>
      </c>
      <c r="I2875">
        <v>46</v>
      </c>
      <c r="J2875">
        <v>79</v>
      </c>
      <c r="K2875">
        <v>9</v>
      </c>
      <c r="L2875">
        <v>30</v>
      </c>
      <c r="M2875">
        <v>62</v>
      </c>
      <c r="N2875">
        <v>87</v>
      </c>
      <c r="O2875">
        <v>52</v>
      </c>
      <c r="P2875">
        <v>84</v>
      </c>
      <c r="Q2875">
        <v>10</v>
      </c>
      <c r="R2875">
        <v>68</v>
      </c>
      <c r="S2875">
        <v>58</v>
      </c>
      <c r="T2875">
        <v>26</v>
      </c>
      <c r="U2875">
        <v>38</v>
      </c>
      <c r="V2875">
        <v>50</v>
      </c>
      <c r="W2875">
        <v>22</v>
      </c>
      <c r="X2875">
        <v>64</v>
      </c>
      <c r="Y2875">
        <v>59</v>
      </c>
      <c r="Z2875">
        <v>53</v>
      </c>
      <c r="AA2875">
        <v>51</v>
      </c>
      <c r="AB2875">
        <v>65</v>
      </c>
      <c r="AC2875">
        <v>56</v>
      </c>
      <c r="AD2875">
        <v>43</v>
      </c>
      <c r="AE2875">
        <v>85</v>
      </c>
      <c r="AF2875">
        <v>55</v>
      </c>
      <c r="AG2875">
        <v>58</v>
      </c>
      <c r="AH2875">
        <v>59</v>
      </c>
      <c r="AI2875">
        <v>43</v>
      </c>
      <c r="AJ2875">
        <v>56</v>
      </c>
      <c r="AK2875">
        <v>62</v>
      </c>
      <c r="AL2875">
        <v>24</v>
      </c>
      <c r="AM2875">
        <v>58</v>
      </c>
      <c r="AN2875">
        <v>48</v>
      </c>
      <c r="AO2875">
        <v>54</v>
      </c>
      <c r="AP2875">
        <v>3.4</v>
      </c>
      <c r="AQ2875" t="str">
        <f>IF(AP2875&gt;=AW2875,"High","")</f>
        <v/>
      </c>
      <c r="AR2875" t="str">
        <f>IF(AP2875&lt;=AV2875,"Low","")</f>
        <v>Low</v>
      </c>
      <c r="AS2875" t="str">
        <f>IF((AND(AP2875&lt;AW2875,AP2875&gt;AV2875)),"Mid","")</f>
        <v/>
      </c>
      <c r="AU2875">
        <v>5.6131995776135009</v>
      </c>
      <c r="AV2875">
        <v>4.4054289177376651</v>
      </c>
      <c r="AW2875">
        <v>6.8209702374893366</v>
      </c>
      <c r="AX2875" t="str">
        <f>CONCATENATE(AQ2875,AR2875,AS2875)</f>
        <v>Low</v>
      </c>
    </row>
    <row r="2876" spans="1:50" x14ac:dyDescent="0.2">
      <c r="A2876">
        <v>2875</v>
      </c>
      <c r="B2876">
        <v>75</v>
      </c>
      <c r="C2876">
        <v>80</v>
      </c>
      <c r="D2876">
        <v>66</v>
      </c>
      <c r="E2876">
        <v>62</v>
      </c>
      <c r="F2876">
        <v>24</v>
      </c>
      <c r="G2876">
        <v>83</v>
      </c>
      <c r="H2876">
        <v>68</v>
      </c>
      <c r="I2876">
        <v>49</v>
      </c>
      <c r="J2876">
        <v>48</v>
      </c>
      <c r="K2876">
        <v>49</v>
      </c>
      <c r="L2876">
        <v>63</v>
      </c>
      <c r="M2876">
        <v>63</v>
      </c>
      <c r="N2876">
        <v>81</v>
      </c>
      <c r="O2876">
        <v>48</v>
      </c>
      <c r="P2876">
        <v>60</v>
      </c>
      <c r="Q2876">
        <v>35</v>
      </c>
      <c r="R2876">
        <v>54</v>
      </c>
      <c r="S2876">
        <v>50</v>
      </c>
      <c r="T2876">
        <v>40</v>
      </c>
      <c r="U2876">
        <v>50</v>
      </c>
      <c r="V2876">
        <v>81</v>
      </c>
      <c r="W2876">
        <v>82</v>
      </c>
      <c r="X2876">
        <v>71</v>
      </c>
      <c r="Y2876">
        <v>69</v>
      </c>
      <c r="Z2876">
        <v>19</v>
      </c>
      <c r="AA2876">
        <v>68</v>
      </c>
      <c r="AB2876">
        <v>73</v>
      </c>
      <c r="AC2876">
        <v>47</v>
      </c>
      <c r="AD2876">
        <v>60</v>
      </c>
      <c r="AE2876">
        <v>35</v>
      </c>
      <c r="AF2876">
        <v>42</v>
      </c>
      <c r="AG2876">
        <v>71</v>
      </c>
      <c r="AH2876">
        <v>75</v>
      </c>
      <c r="AI2876">
        <v>65</v>
      </c>
      <c r="AJ2876">
        <v>56</v>
      </c>
      <c r="AK2876">
        <v>45</v>
      </c>
      <c r="AL2876">
        <v>65</v>
      </c>
      <c r="AM2876">
        <v>49</v>
      </c>
      <c r="AN2876">
        <v>44</v>
      </c>
      <c r="AO2876">
        <v>48</v>
      </c>
      <c r="AP2876">
        <v>7</v>
      </c>
      <c r="AQ2876" t="str">
        <f>IF(AP2876&gt;=AW2876,"High","")</f>
        <v>High</v>
      </c>
      <c r="AR2876" t="str">
        <f>IF(AP2876&lt;=AV2876,"Low","")</f>
        <v/>
      </c>
      <c r="AS2876" t="str">
        <f>IF((AND(AP2876&lt;AW2876,AP2876&gt;AV2876)),"Mid","")</f>
        <v/>
      </c>
      <c r="AU2876">
        <v>5.6131995776135009</v>
      </c>
      <c r="AV2876">
        <v>4.4054289177376651</v>
      </c>
      <c r="AW2876">
        <v>6.8209702374893366</v>
      </c>
      <c r="AX2876" t="str">
        <f>CONCATENATE(AQ2876,AR2876,AS2876)</f>
        <v>High</v>
      </c>
    </row>
    <row r="2877" spans="1:50" x14ac:dyDescent="0.2">
      <c r="A2877">
        <v>2876</v>
      </c>
      <c r="B2877">
        <v>56</v>
      </c>
      <c r="C2877">
        <v>100</v>
      </c>
      <c r="D2877">
        <v>23</v>
      </c>
      <c r="E2877">
        <v>52</v>
      </c>
      <c r="F2877">
        <v>88</v>
      </c>
      <c r="G2877">
        <v>48</v>
      </c>
      <c r="H2877">
        <v>60</v>
      </c>
      <c r="I2877">
        <v>43</v>
      </c>
      <c r="J2877">
        <v>87</v>
      </c>
      <c r="K2877">
        <v>100</v>
      </c>
      <c r="L2877">
        <v>99</v>
      </c>
      <c r="M2877">
        <v>83</v>
      </c>
      <c r="N2877">
        <v>61</v>
      </c>
      <c r="O2877">
        <v>54</v>
      </c>
      <c r="P2877">
        <v>74</v>
      </c>
      <c r="Q2877">
        <v>91</v>
      </c>
      <c r="R2877">
        <v>74</v>
      </c>
      <c r="S2877">
        <v>75</v>
      </c>
      <c r="T2877">
        <v>63</v>
      </c>
      <c r="U2877">
        <v>100</v>
      </c>
      <c r="V2877">
        <v>100</v>
      </c>
      <c r="W2877">
        <v>80</v>
      </c>
      <c r="X2877">
        <v>100</v>
      </c>
      <c r="Y2877">
        <v>100</v>
      </c>
      <c r="Z2877">
        <v>4</v>
      </c>
      <c r="AA2877">
        <v>100</v>
      </c>
      <c r="AB2877">
        <v>95</v>
      </c>
      <c r="AC2877">
        <v>59</v>
      </c>
      <c r="AD2877">
        <v>100</v>
      </c>
      <c r="AE2877">
        <v>1</v>
      </c>
      <c r="AF2877">
        <v>6</v>
      </c>
      <c r="AG2877">
        <v>100</v>
      </c>
      <c r="AH2877">
        <v>100</v>
      </c>
      <c r="AI2877">
        <v>100</v>
      </c>
      <c r="AJ2877">
        <v>65</v>
      </c>
      <c r="AK2877">
        <v>6</v>
      </c>
      <c r="AL2877">
        <v>100</v>
      </c>
      <c r="AM2877">
        <v>0</v>
      </c>
      <c r="AN2877">
        <v>85</v>
      </c>
      <c r="AO2877">
        <v>0</v>
      </c>
      <c r="AP2877">
        <v>6.8</v>
      </c>
      <c r="AQ2877" t="str">
        <f>IF(AP2877&gt;=AW2877,"High","")</f>
        <v/>
      </c>
      <c r="AR2877" t="str">
        <f>IF(AP2877&lt;=AV2877,"Low","")</f>
        <v/>
      </c>
      <c r="AS2877" t="str">
        <f>IF((AND(AP2877&lt;AW2877,AP2877&gt;AV2877)),"Mid","")</f>
        <v>Mid</v>
      </c>
      <c r="AU2877">
        <v>5.6131995776135009</v>
      </c>
      <c r="AV2877">
        <v>4.4054289177376651</v>
      </c>
      <c r="AW2877">
        <v>6.8209702374893366</v>
      </c>
      <c r="AX2877" t="str">
        <f>CONCATENATE(AQ2877,AR2877,AS2877)</f>
        <v>Mid</v>
      </c>
    </row>
    <row r="2878" spans="1:50" x14ac:dyDescent="0.2">
      <c r="A2878">
        <v>2877</v>
      </c>
      <c r="B2878">
        <v>50</v>
      </c>
      <c r="C2878">
        <v>50</v>
      </c>
      <c r="D2878">
        <v>50</v>
      </c>
      <c r="E2878">
        <v>50</v>
      </c>
      <c r="F2878">
        <v>50</v>
      </c>
      <c r="G2878">
        <v>50</v>
      </c>
      <c r="H2878">
        <v>50</v>
      </c>
      <c r="I2878">
        <v>50</v>
      </c>
      <c r="J2878">
        <v>50</v>
      </c>
      <c r="K2878">
        <v>50</v>
      </c>
      <c r="L2878">
        <v>50</v>
      </c>
      <c r="M2878">
        <v>50</v>
      </c>
      <c r="N2878">
        <v>50</v>
      </c>
      <c r="O2878">
        <v>50</v>
      </c>
      <c r="P2878">
        <v>50</v>
      </c>
      <c r="Q2878">
        <v>50</v>
      </c>
      <c r="R2878">
        <v>50</v>
      </c>
      <c r="S2878">
        <v>50</v>
      </c>
      <c r="T2878">
        <v>50</v>
      </c>
      <c r="U2878">
        <v>50</v>
      </c>
      <c r="V2878">
        <v>50</v>
      </c>
      <c r="W2878">
        <v>50</v>
      </c>
      <c r="X2878">
        <v>50</v>
      </c>
      <c r="Y2878">
        <v>50</v>
      </c>
      <c r="Z2878">
        <v>50</v>
      </c>
      <c r="AA2878">
        <v>50</v>
      </c>
      <c r="AB2878">
        <v>50</v>
      </c>
      <c r="AC2878">
        <v>50</v>
      </c>
      <c r="AD2878">
        <v>50</v>
      </c>
      <c r="AE2878">
        <v>50</v>
      </c>
      <c r="AF2878">
        <v>50</v>
      </c>
      <c r="AG2878">
        <v>50</v>
      </c>
      <c r="AH2878">
        <v>50</v>
      </c>
      <c r="AI2878">
        <v>50</v>
      </c>
      <c r="AJ2878">
        <v>50</v>
      </c>
      <c r="AK2878">
        <v>50</v>
      </c>
      <c r="AL2878">
        <v>50</v>
      </c>
      <c r="AM2878">
        <v>50</v>
      </c>
      <c r="AN2878">
        <v>50</v>
      </c>
      <c r="AO2878">
        <v>50</v>
      </c>
      <c r="AP2878">
        <v>6.8</v>
      </c>
      <c r="AQ2878" t="str">
        <f>IF(AP2878&gt;=AW2878,"High","")</f>
        <v/>
      </c>
      <c r="AR2878" t="str">
        <f>IF(AP2878&lt;=AV2878,"Low","")</f>
        <v/>
      </c>
      <c r="AS2878" t="str">
        <f>IF((AND(AP2878&lt;AW2878,AP2878&gt;AV2878)),"Mid","")</f>
        <v>Mid</v>
      </c>
      <c r="AU2878">
        <v>5.6131995776135009</v>
      </c>
      <c r="AV2878">
        <v>4.4054289177376651</v>
      </c>
      <c r="AW2878">
        <v>6.8209702374893366</v>
      </c>
      <c r="AX2878" t="str">
        <f>CONCATENATE(AQ2878,AR2878,AS2878)</f>
        <v>Mid</v>
      </c>
    </row>
    <row r="2879" spans="1:50" x14ac:dyDescent="0.2">
      <c r="A2879">
        <v>2878</v>
      </c>
      <c r="B2879">
        <v>53</v>
      </c>
      <c r="C2879">
        <v>94</v>
      </c>
      <c r="D2879">
        <v>66</v>
      </c>
      <c r="E2879">
        <v>71</v>
      </c>
      <c r="F2879">
        <v>39</v>
      </c>
      <c r="G2879">
        <v>79</v>
      </c>
      <c r="H2879">
        <v>72</v>
      </c>
      <c r="I2879">
        <v>53</v>
      </c>
      <c r="J2879">
        <v>38</v>
      </c>
      <c r="K2879">
        <v>39</v>
      </c>
      <c r="L2879">
        <v>44</v>
      </c>
      <c r="M2879">
        <v>40</v>
      </c>
      <c r="N2879">
        <v>53</v>
      </c>
      <c r="O2879">
        <v>52</v>
      </c>
      <c r="P2879">
        <v>53</v>
      </c>
      <c r="Q2879">
        <v>57</v>
      </c>
      <c r="R2879">
        <v>92</v>
      </c>
      <c r="S2879">
        <v>53</v>
      </c>
      <c r="T2879">
        <v>72</v>
      </c>
      <c r="U2879">
        <v>38</v>
      </c>
      <c r="V2879">
        <v>80</v>
      </c>
      <c r="W2879">
        <v>95</v>
      </c>
      <c r="X2879">
        <v>80</v>
      </c>
      <c r="Y2879">
        <v>94</v>
      </c>
      <c r="Z2879">
        <v>34</v>
      </c>
      <c r="AA2879">
        <v>92</v>
      </c>
      <c r="AB2879">
        <v>84</v>
      </c>
      <c r="AC2879">
        <v>75</v>
      </c>
      <c r="AD2879">
        <v>64</v>
      </c>
      <c r="AE2879">
        <v>57</v>
      </c>
      <c r="AF2879">
        <v>34</v>
      </c>
      <c r="AG2879">
        <v>75</v>
      </c>
      <c r="AH2879">
        <v>81</v>
      </c>
      <c r="AI2879">
        <v>75</v>
      </c>
      <c r="AJ2879">
        <v>64</v>
      </c>
      <c r="AK2879">
        <v>24</v>
      </c>
      <c r="AL2879">
        <v>80</v>
      </c>
      <c r="AM2879">
        <v>36</v>
      </c>
      <c r="AN2879">
        <v>57</v>
      </c>
      <c r="AO2879">
        <v>35</v>
      </c>
      <c r="AP2879">
        <v>7</v>
      </c>
      <c r="AQ2879" t="str">
        <f>IF(AP2879&gt;=AW2879,"High","")</f>
        <v>High</v>
      </c>
      <c r="AR2879" t="str">
        <f>IF(AP2879&lt;=AV2879,"Low","")</f>
        <v/>
      </c>
      <c r="AS2879" t="str">
        <f>IF((AND(AP2879&lt;AW2879,AP2879&gt;AV2879)),"Mid","")</f>
        <v/>
      </c>
      <c r="AU2879">
        <v>5.6131995776135009</v>
      </c>
      <c r="AV2879">
        <v>4.4054289177376651</v>
      </c>
      <c r="AW2879">
        <v>6.8209702374893366</v>
      </c>
      <c r="AX2879" t="str">
        <f>CONCATENATE(AQ2879,AR2879,AS2879)</f>
        <v>High</v>
      </c>
    </row>
    <row r="2880" spans="1:50" x14ac:dyDescent="0.2">
      <c r="A2880">
        <v>2879</v>
      </c>
      <c r="B2880">
        <v>60</v>
      </c>
      <c r="C2880">
        <v>75</v>
      </c>
      <c r="D2880">
        <v>80</v>
      </c>
      <c r="E2880">
        <v>50</v>
      </c>
      <c r="F2880">
        <v>50</v>
      </c>
      <c r="G2880">
        <v>80</v>
      </c>
      <c r="H2880">
        <v>50</v>
      </c>
      <c r="I2880">
        <v>50</v>
      </c>
      <c r="J2880">
        <v>50</v>
      </c>
      <c r="K2880">
        <v>50</v>
      </c>
      <c r="L2880">
        <v>40</v>
      </c>
      <c r="M2880">
        <v>50</v>
      </c>
      <c r="N2880">
        <v>50</v>
      </c>
      <c r="O2880">
        <v>50</v>
      </c>
      <c r="P2880">
        <v>55</v>
      </c>
      <c r="Q2880">
        <v>50</v>
      </c>
      <c r="R2880">
        <v>50</v>
      </c>
      <c r="S2880">
        <v>50</v>
      </c>
      <c r="T2880">
        <v>50</v>
      </c>
      <c r="U2880">
        <v>65</v>
      </c>
      <c r="V2880">
        <v>60</v>
      </c>
      <c r="W2880">
        <v>85</v>
      </c>
      <c r="X2880">
        <v>70</v>
      </c>
      <c r="Y2880">
        <v>70</v>
      </c>
      <c r="Z2880">
        <v>50</v>
      </c>
      <c r="AA2880">
        <v>80</v>
      </c>
      <c r="AB2880">
        <v>50</v>
      </c>
      <c r="AC2880">
        <v>50</v>
      </c>
      <c r="AD2880">
        <v>61</v>
      </c>
      <c r="AE2880">
        <v>40</v>
      </c>
      <c r="AF2880">
        <v>40</v>
      </c>
      <c r="AG2880">
        <v>50</v>
      </c>
      <c r="AH2880">
        <v>60</v>
      </c>
      <c r="AI2880">
        <v>50</v>
      </c>
      <c r="AJ2880">
        <v>50</v>
      </c>
      <c r="AK2880">
        <v>50</v>
      </c>
      <c r="AL2880">
        <v>50</v>
      </c>
      <c r="AM2880">
        <v>50</v>
      </c>
      <c r="AN2880">
        <v>50</v>
      </c>
      <c r="AO2880">
        <v>60</v>
      </c>
      <c r="AP2880">
        <v>5.6</v>
      </c>
      <c r="AQ2880" t="str">
        <f>IF(AP2880&gt;=AW2880,"High","")</f>
        <v/>
      </c>
      <c r="AR2880" t="str">
        <f>IF(AP2880&lt;=AV2880,"Low","")</f>
        <v/>
      </c>
      <c r="AS2880" t="str">
        <f>IF((AND(AP2880&lt;AW2880,AP2880&gt;AV2880)),"Mid","")</f>
        <v>Mid</v>
      </c>
      <c r="AU2880">
        <v>5.6131995776135009</v>
      </c>
      <c r="AV2880">
        <v>4.4054289177376651</v>
      </c>
      <c r="AW2880">
        <v>6.8209702374893366</v>
      </c>
      <c r="AX2880" t="str">
        <f>CONCATENATE(AQ2880,AR2880,AS2880)</f>
        <v>Mid</v>
      </c>
    </row>
    <row r="2881" spans="1:50" x14ac:dyDescent="0.2">
      <c r="A2881">
        <v>2880</v>
      </c>
      <c r="B2881">
        <v>85</v>
      </c>
      <c r="C2881">
        <v>95</v>
      </c>
      <c r="D2881">
        <v>90</v>
      </c>
      <c r="E2881">
        <v>85</v>
      </c>
      <c r="F2881">
        <v>40</v>
      </c>
      <c r="G2881">
        <v>80</v>
      </c>
      <c r="H2881">
        <v>85</v>
      </c>
      <c r="I2881">
        <v>50</v>
      </c>
      <c r="J2881">
        <v>70</v>
      </c>
      <c r="K2881">
        <v>60</v>
      </c>
      <c r="L2881">
        <v>50</v>
      </c>
      <c r="M2881">
        <v>75</v>
      </c>
      <c r="N2881">
        <v>80</v>
      </c>
      <c r="O2881">
        <v>50</v>
      </c>
      <c r="P2881">
        <v>85</v>
      </c>
      <c r="Q2881">
        <v>20</v>
      </c>
      <c r="R2881">
        <v>80</v>
      </c>
      <c r="S2881">
        <v>50</v>
      </c>
      <c r="T2881">
        <v>90</v>
      </c>
      <c r="U2881">
        <v>30</v>
      </c>
      <c r="V2881">
        <v>90</v>
      </c>
      <c r="W2881">
        <v>90</v>
      </c>
      <c r="X2881">
        <v>90</v>
      </c>
      <c r="Y2881">
        <v>90</v>
      </c>
      <c r="Z2881">
        <v>5</v>
      </c>
      <c r="AA2881">
        <v>95</v>
      </c>
      <c r="AB2881">
        <v>90</v>
      </c>
      <c r="AC2881">
        <v>50</v>
      </c>
      <c r="AD2881">
        <v>70</v>
      </c>
      <c r="AE2881">
        <v>5</v>
      </c>
      <c r="AF2881">
        <v>20</v>
      </c>
      <c r="AG2881">
        <v>80</v>
      </c>
      <c r="AH2881">
        <v>90</v>
      </c>
      <c r="AI2881">
        <v>70</v>
      </c>
      <c r="AJ2881">
        <v>95</v>
      </c>
      <c r="AK2881">
        <v>40</v>
      </c>
      <c r="AL2881">
        <v>75</v>
      </c>
      <c r="AM2881">
        <v>30</v>
      </c>
      <c r="AN2881">
        <v>30</v>
      </c>
      <c r="AO2881">
        <v>30</v>
      </c>
      <c r="AP2881">
        <v>7</v>
      </c>
      <c r="AQ2881" t="str">
        <f>IF(AP2881&gt;=AW2881,"High","")</f>
        <v>High</v>
      </c>
      <c r="AR2881" t="str">
        <f>IF(AP2881&lt;=AV2881,"Low","")</f>
        <v/>
      </c>
      <c r="AS2881" t="str">
        <f>IF((AND(AP2881&lt;AW2881,AP2881&gt;AV2881)),"Mid","")</f>
        <v/>
      </c>
      <c r="AU2881">
        <v>5.6131995776135009</v>
      </c>
      <c r="AV2881">
        <v>4.4054289177376651</v>
      </c>
      <c r="AW2881">
        <v>6.8209702374893366</v>
      </c>
      <c r="AX2881" t="str">
        <f>CONCATENATE(AQ2881,AR2881,AS2881)</f>
        <v>High</v>
      </c>
    </row>
    <row r="2882" spans="1:50" x14ac:dyDescent="0.2">
      <c r="A2882">
        <v>2881</v>
      </c>
      <c r="B2882">
        <v>19</v>
      </c>
      <c r="C2882">
        <v>23</v>
      </c>
      <c r="D2882">
        <v>1</v>
      </c>
      <c r="E2882">
        <v>5</v>
      </c>
      <c r="F2882">
        <v>9</v>
      </c>
      <c r="G2882">
        <v>14</v>
      </c>
      <c r="H2882">
        <v>22</v>
      </c>
      <c r="I2882">
        <v>30</v>
      </c>
      <c r="J2882">
        <v>6</v>
      </c>
      <c r="K2882">
        <v>52</v>
      </c>
      <c r="L2882">
        <v>31</v>
      </c>
      <c r="M2882">
        <v>31</v>
      </c>
      <c r="N2882">
        <v>29</v>
      </c>
      <c r="O2882">
        <v>6</v>
      </c>
      <c r="P2882">
        <v>8</v>
      </c>
      <c r="Q2882">
        <v>24</v>
      </c>
      <c r="R2882">
        <v>8</v>
      </c>
      <c r="S2882">
        <v>32</v>
      </c>
      <c r="T2882">
        <v>33</v>
      </c>
      <c r="U2882">
        <v>1</v>
      </c>
      <c r="V2882">
        <v>29</v>
      </c>
      <c r="W2882">
        <v>10</v>
      </c>
      <c r="X2882">
        <v>42</v>
      </c>
      <c r="Y2882">
        <v>22</v>
      </c>
      <c r="Z2882">
        <v>6</v>
      </c>
      <c r="AA2882">
        <v>51</v>
      </c>
      <c r="AB2882">
        <v>18</v>
      </c>
      <c r="AC2882">
        <v>8</v>
      </c>
      <c r="AD2882">
        <v>6</v>
      </c>
      <c r="AE2882">
        <v>2</v>
      </c>
      <c r="AF2882">
        <v>6</v>
      </c>
      <c r="AG2882">
        <v>48</v>
      </c>
      <c r="AH2882">
        <v>27</v>
      </c>
      <c r="AI2882">
        <v>8</v>
      </c>
      <c r="AJ2882">
        <v>36</v>
      </c>
      <c r="AK2882">
        <v>5</v>
      </c>
      <c r="AL2882">
        <v>21</v>
      </c>
      <c r="AM2882">
        <v>14</v>
      </c>
      <c r="AN2882">
        <v>17</v>
      </c>
      <c r="AO2882">
        <v>13</v>
      </c>
      <c r="AP2882">
        <v>4.8</v>
      </c>
      <c r="AQ2882" t="str">
        <f>IF(AP2882&gt;=AW2882,"High","")</f>
        <v/>
      </c>
      <c r="AR2882" t="str">
        <f>IF(AP2882&lt;=AV2882,"Low","")</f>
        <v/>
      </c>
      <c r="AS2882" t="str">
        <f>IF((AND(AP2882&lt;AW2882,AP2882&gt;AV2882)),"Mid","")</f>
        <v>Mid</v>
      </c>
      <c r="AU2882">
        <v>5.6131995776135009</v>
      </c>
      <c r="AV2882">
        <v>4.4054289177376651</v>
      </c>
      <c r="AW2882">
        <v>6.8209702374893366</v>
      </c>
      <c r="AX2882" t="str">
        <f>CONCATENATE(AQ2882,AR2882,AS2882)</f>
        <v>Mid</v>
      </c>
    </row>
    <row r="2883" spans="1:50" x14ac:dyDescent="0.2">
      <c r="A2883">
        <v>2882</v>
      </c>
      <c r="B2883">
        <v>54</v>
      </c>
      <c r="C2883">
        <v>35</v>
      </c>
      <c r="D2883">
        <v>36</v>
      </c>
      <c r="E2883">
        <v>33</v>
      </c>
      <c r="F2883">
        <v>77</v>
      </c>
      <c r="G2883">
        <v>8</v>
      </c>
      <c r="H2883">
        <v>60</v>
      </c>
      <c r="I2883">
        <v>18</v>
      </c>
      <c r="J2883">
        <v>29</v>
      </c>
      <c r="K2883">
        <v>16</v>
      </c>
      <c r="L2883">
        <v>51</v>
      </c>
      <c r="M2883">
        <v>9</v>
      </c>
      <c r="N2883">
        <v>10</v>
      </c>
      <c r="O2883">
        <v>5</v>
      </c>
      <c r="P2883">
        <v>31</v>
      </c>
      <c r="Q2883">
        <v>16</v>
      </c>
      <c r="R2883">
        <v>51</v>
      </c>
      <c r="S2883">
        <v>5</v>
      </c>
      <c r="T2883">
        <v>90</v>
      </c>
      <c r="U2883">
        <v>84</v>
      </c>
      <c r="V2883">
        <v>9</v>
      </c>
      <c r="W2883">
        <v>90</v>
      </c>
      <c r="X2883">
        <v>32</v>
      </c>
      <c r="Y2883">
        <v>93</v>
      </c>
      <c r="Z2883">
        <v>8</v>
      </c>
      <c r="AA2883">
        <v>27</v>
      </c>
      <c r="AB2883">
        <v>28</v>
      </c>
      <c r="AC2883">
        <v>31</v>
      </c>
      <c r="AD2883">
        <v>21</v>
      </c>
      <c r="AE2883">
        <v>1</v>
      </c>
      <c r="AF2883">
        <v>7</v>
      </c>
      <c r="AG2883">
        <v>71</v>
      </c>
      <c r="AH2883">
        <v>99</v>
      </c>
      <c r="AI2883">
        <v>55</v>
      </c>
      <c r="AJ2883">
        <v>89</v>
      </c>
      <c r="AK2883">
        <v>1</v>
      </c>
      <c r="AL2883">
        <v>2</v>
      </c>
      <c r="AM2883">
        <v>2</v>
      </c>
      <c r="AN2883">
        <v>2</v>
      </c>
      <c r="AO2883">
        <v>1</v>
      </c>
      <c r="AP2883">
        <v>6.6</v>
      </c>
      <c r="AQ2883" t="str">
        <f>IF(AP2883&gt;=AW2883,"High","")</f>
        <v/>
      </c>
      <c r="AR2883" t="str">
        <f>IF(AP2883&lt;=AV2883,"Low","")</f>
        <v/>
      </c>
      <c r="AS2883" t="str">
        <f>IF((AND(AP2883&lt;AW2883,AP2883&gt;AV2883)),"Mid","")</f>
        <v>Mid</v>
      </c>
      <c r="AU2883">
        <v>5.6131995776135009</v>
      </c>
      <c r="AV2883">
        <v>4.4054289177376651</v>
      </c>
      <c r="AW2883">
        <v>6.8209702374893366</v>
      </c>
      <c r="AX2883" t="str">
        <f>CONCATENATE(AQ2883,AR2883,AS2883)</f>
        <v>Mid</v>
      </c>
    </row>
    <row r="2884" spans="1:50" x14ac:dyDescent="0.2">
      <c r="A2884">
        <v>2883</v>
      </c>
      <c r="B2884">
        <v>51</v>
      </c>
      <c r="C2884">
        <v>75</v>
      </c>
      <c r="D2884">
        <v>50</v>
      </c>
      <c r="E2884">
        <v>51</v>
      </c>
      <c r="F2884">
        <v>24</v>
      </c>
      <c r="G2884">
        <v>50</v>
      </c>
      <c r="H2884">
        <v>40</v>
      </c>
      <c r="I2884">
        <v>50</v>
      </c>
      <c r="J2884">
        <v>48</v>
      </c>
      <c r="K2884">
        <v>1</v>
      </c>
      <c r="L2884">
        <v>29</v>
      </c>
      <c r="M2884">
        <v>55</v>
      </c>
      <c r="N2884">
        <v>51</v>
      </c>
      <c r="O2884">
        <v>50</v>
      </c>
      <c r="P2884">
        <v>40</v>
      </c>
      <c r="Q2884">
        <v>50</v>
      </c>
      <c r="R2884">
        <v>65</v>
      </c>
      <c r="S2884">
        <v>30</v>
      </c>
      <c r="T2884">
        <v>50</v>
      </c>
      <c r="U2884">
        <v>80</v>
      </c>
      <c r="V2884">
        <v>49</v>
      </c>
      <c r="W2884">
        <v>50</v>
      </c>
      <c r="X2884">
        <v>53</v>
      </c>
      <c r="Y2884">
        <v>51</v>
      </c>
      <c r="Z2884">
        <v>53</v>
      </c>
      <c r="AA2884">
        <v>50</v>
      </c>
      <c r="AB2884">
        <v>52</v>
      </c>
      <c r="AC2884">
        <v>51</v>
      </c>
      <c r="AD2884">
        <v>50</v>
      </c>
      <c r="AE2884">
        <v>0</v>
      </c>
      <c r="AF2884">
        <v>49</v>
      </c>
      <c r="AG2884">
        <v>49</v>
      </c>
      <c r="AH2884">
        <v>51</v>
      </c>
      <c r="AI2884">
        <v>51</v>
      </c>
      <c r="AJ2884">
        <v>50</v>
      </c>
      <c r="AK2884">
        <v>51</v>
      </c>
      <c r="AL2884">
        <v>51</v>
      </c>
      <c r="AM2884">
        <v>50</v>
      </c>
      <c r="AN2884">
        <v>50</v>
      </c>
      <c r="AO2884">
        <v>53</v>
      </c>
      <c r="AP2884">
        <v>6.6</v>
      </c>
      <c r="AQ2884" t="str">
        <f>IF(AP2884&gt;=AW2884,"High","")</f>
        <v/>
      </c>
      <c r="AR2884" t="str">
        <f>IF(AP2884&lt;=AV2884,"Low","")</f>
        <v/>
      </c>
      <c r="AS2884" t="str">
        <f>IF((AND(AP2884&lt;AW2884,AP2884&gt;AV2884)),"Mid","")</f>
        <v>Mid</v>
      </c>
      <c r="AU2884">
        <v>5.6131995776135009</v>
      </c>
      <c r="AV2884">
        <v>4.4054289177376651</v>
      </c>
      <c r="AW2884">
        <v>6.8209702374893366</v>
      </c>
      <c r="AX2884" t="str">
        <f>CONCATENATE(AQ2884,AR2884,AS2884)</f>
        <v>Mid</v>
      </c>
    </row>
    <row r="2885" spans="1:50" x14ac:dyDescent="0.2">
      <c r="A2885">
        <v>2884</v>
      </c>
      <c r="B2885">
        <v>75</v>
      </c>
      <c r="C2885">
        <v>95</v>
      </c>
      <c r="D2885">
        <v>55</v>
      </c>
      <c r="E2885">
        <v>74</v>
      </c>
      <c r="F2885">
        <v>25</v>
      </c>
      <c r="G2885">
        <v>75</v>
      </c>
      <c r="H2885">
        <v>75</v>
      </c>
      <c r="I2885">
        <v>75</v>
      </c>
      <c r="J2885">
        <v>52</v>
      </c>
      <c r="K2885">
        <v>20</v>
      </c>
      <c r="L2885">
        <v>31</v>
      </c>
      <c r="M2885">
        <v>35</v>
      </c>
      <c r="N2885">
        <v>75</v>
      </c>
      <c r="O2885">
        <v>50</v>
      </c>
      <c r="P2885">
        <v>95</v>
      </c>
      <c r="Q2885">
        <v>34</v>
      </c>
      <c r="R2885">
        <v>50</v>
      </c>
      <c r="S2885">
        <v>80</v>
      </c>
      <c r="T2885">
        <v>50</v>
      </c>
      <c r="U2885">
        <v>55</v>
      </c>
      <c r="V2885">
        <v>50</v>
      </c>
      <c r="W2885">
        <v>50</v>
      </c>
      <c r="X2885">
        <v>25</v>
      </c>
      <c r="Y2885">
        <v>50</v>
      </c>
      <c r="Z2885">
        <v>51</v>
      </c>
      <c r="AA2885">
        <v>51</v>
      </c>
      <c r="AB2885">
        <v>39</v>
      </c>
      <c r="AC2885">
        <v>50</v>
      </c>
      <c r="AD2885">
        <v>20</v>
      </c>
      <c r="AE2885">
        <v>60</v>
      </c>
      <c r="AF2885">
        <v>85</v>
      </c>
      <c r="AG2885">
        <v>55</v>
      </c>
      <c r="AH2885">
        <v>50</v>
      </c>
      <c r="AI2885">
        <v>50</v>
      </c>
      <c r="AJ2885">
        <v>70</v>
      </c>
      <c r="AK2885">
        <v>50</v>
      </c>
      <c r="AL2885">
        <v>10</v>
      </c>
      <c r="AM2885">
        <v>75</v>
      </c>
      <c r="AN2885">
        <v>50</v>
      </c>
      <c r="AO2885">
        <v>10</v>
      </c>
      <c r="AP2885">
        <v>4.8</v>
      </c>
      <c r="AQ2885" t="str">
        <f>IF(AP2885&gt;=AW2885,"High","")</f>
        <v/>
      </c>
      <c r="AR2885" t="str">
        <f>IF(AP2885&lt;=AV2885,"Low","")</f>
        <v/>
      </c>
      <c r="AS2885" t="str">
        <f>IF((AND(AP2885&lt;AW2885,AP2885&gt;AV2885)),"Mid","")</f>
        <v>Mid</v>
      </c>
      <c r="AU2885">
        <v>5.6131995776135009</v>
      </c>
      <c r="AV2885">
        <v>4.4054289177376651</v>
      </c>
      <c r="AW2885">
        <v>6.8209702374893366</v>
      </c>
      <c r="AX2885" t="str">
        <f>CONCATENATE(AQ2885,AR2885,AS2885)</f>
        <v>Mid</v>
      </c>
    </row>
    <row r="2886" spans="1:50" x14ac:dyDescent="0.2">
      <c r="A2886">
        <v>2885</v>
      </c>
      <c r="B2886">
        <v>26</v>
      </c>
      <c r="C2886">
        <v>72</v>
      </c>
      <c r="D2886">
        <v>18</v>
      </c>
      <c r="E2886">
        <v>68</v>
      </c>
      <c r="F2886">
        <v>88</v>
      </c>
      <c r="G2886">
        <v>16</v>
      </c>
      <c r="H2886">
        <v>81</v>
      </c>
      <c r="I2886">
        <v>12</v>
      </c>
      <c r="J2886">
        <v>28</v>
      </c>
      <c r="K2886">
        <v>83</v>
      </c>
      <c r="L2886">
        <v>76</v>
      </c>
      <c r="M2886">
        <v>31</v>
      </c>
      <c r="N2886">
        <v>32</v>
      </c>
      <c r="O2886">
        <v>35</v>
      </c>
      <c r="P2886">
        <v>84</v>
      </c>
      <c r="Q2886">
        <v>86</v>
      </c>
      <c r="R2886">
        <v>65</v>
      </c>
      <c r="S2886">
        <v>75</v>
      </c>
      <c r="T2886">
        <v>45</v>
      </c>
      <c r="U2886">
        <v>71</v>
      </c>
      <c r="V2886">
        <v>100</v>
      </c>
      <c r="W2886">
        <v>98</v>
      </c>
      <c r="X2886">
        <v>100</v>
      </c>
      <c r="Y2886">
        <v>100</v>
      </c>
      <c r="Z2886">
        <v>14</v>
      </c>
      <c r="AA2886">
        <v>58</v>
      </c>
      <c r="AB2886">
        <v>37</v>
      </c>
      <c r="AC2886">
        <v>18</v>
      </c>
      <c r="AD2886">
        <v>81</v>
      </c>
      <c r="AE2886">
        <v>7</v>
      </c>
      <c r="AF2886">
        <v>15</v>
      </c>
      <c r="AG2886">
        <v>100</v>
      </c>
      <c r="AH2886">
        <v>91</v>
      </c>
      <c r="AI2886">
        <v>20</v>
      </c>
      <c r="AJ2886">
        <v>100</v>
      </c>
      <c r="AK2886">
        <v>12</v>
      </c>
      <c r="AL2886">
        <v>78</v>
      </c>
      <c r="AM2886">
        <v>60</v>
      </c>
      <c r="AN2886">
        <v>15</v>
      </c>
      <c r="AO2886">
        <v>18</v>
      </c>
      <c r="AP2886">
        <v>7</v>
      </c>
      <c r="AQ2886" t="str">
        <f>IF(AP2886&gt;=AW2886,"High","")</f>
        <v>High</v>
      </c>
      <c r="AR2886" t="str">
        <f>IF(AP2886&lt;=AV2886,"Low","")</f>
        <v/>
      </c>
      <c r="AS2886" t="str">
        <f>IF((AND(AP2886&lt;AW2886,AP2886&gt;AV2886)),"Mid","")</f>
        <v/>
      </c>
      <c r="AU2886">
        <v>5.6131995776135009</v>
      </c>
      <c r="AV2886">
        <v>4.4054289177376651</v>
      </c>
      <c r="AW2886">
        <v>6.8209702374893366</v>
      </c>
      <c r="AX2886" t="str">
        <f>CONCATENATE(AQ2886,AR2886,AS2886)</f>
        <v>High</v>
      </c>
    </row>
    <row r="2887" spans="1:50" x14ac:dyDescent="0.2">
      <c r="A2887">
        <v>2886</v>
      </c>
      <c r="B2887">
        <v>54</v>
      </c>
      <c r="C2887">
        <v>51</v>
      </c>
      <c r="D2887">
        <v>53</v>
      </c>
      <c r="E2887">
        <v>53</v>
      </c>
      <c r="F2887">
        <v>53</v>
      </c>
      <c r="G2887">
        <v>53</v>
      </c>
      <c r="H2887">
        <v>53</v>
      </c>
      <c r="I2887">
        <v>53</v>
      </c>
      <c r="J2887">
        <v>54</v>
      </c>
      <c r="K2887">
        <v>54</v>
      </c>
      <c r="L2887">
        <v>53</v>
      </c>
      <c r="M2887">
        <v>53</v>
      </c>
      <c r="N2887">
        <v>53</v>
      </c>
      <c r="O2887">
        <v>54</v>
      </c>
      <c r="P2887">
        <v>55</v>
      </c>
      <c r="Q2887">
        <v>52</v>
      </c>
      <c r="R2887">
        <v>55</v>
      </c>
      <c r="S2887">
        <v>53</v>
      </c>
      <c r="T2887">
        <v>53</v>
      </c>
      <c r="U2887">
        <v>53</v>
      </c>
      <c r="V2887">
        <v>49</v>
      </c>
      <c r="W2887">
        <v>52</v>
      </c>
      <c r="X2887">
        <v>48</v>
      </c>
      <c r="Y2887">
        <v>50</v>
      </c>
      <c r="Z2887">
        <v>48</v>
      </c>
      <c r="AA2887">
        <v>51</v>
      </c>
      <c r="AB2887">
        <v>51</v>
      </c>
      <c r="AC2887">
        <v>50</v>
      </c>
      <c r="AD2887">
        <v>52</v>
      </c>
      <c r="AE2887">
        <v>52</v>
      </c>
      <c r="AF2887">
        <v>50</v>
      </c>
      <c r="AG2887">
        <v>50</v>
      </c>
      <c r="AH2887">
        <v>50</v>
      </c>
      <c r="AI2887">
        <v>49</v>
      </c>
      <c r="AJ2887">
        <v>49</v>
      </c>
      <c r="AK2887">
        <v>53</v>
      </c>
      <c r="AL2887">
        <v>50</v>
      </c>
      <c r="AM2887">
        <v>49</v>
      </c>
      <c r="AN2887">
        <v>53</v>
      </c>
      <c r="AO2887">
        <v>53</v>
      </c>
      <c r="AP2887">
        <v>4</v>
      </c>
      <c r="AQ2887" t="str">
        <f>IF(AP2887&gt;=AW2887,"High","")</f>
        <v/>
      </c>
      <c r="AR2887" t="str">
        <f>IF(AP2887&lt;=AV2887,"Low","")</f>
        <v>Low</v>
      </c>
      <c r="AS2887" t="str">
        <f>IF((AND(AP2887&lt;AW2887,AP2887&gt;AV2887)),"Mid","")</f>
        <v/>
      </c>
      <c r="AU2887">
        <v>5.6131995776135009</v>
      </c>
      <c r="AV2887">
        <v>4.4054289177376651</v>
      </c>
      <c r="AW2887">
        <v>6.8209702374893366</v>
      </c>
      <c r="AX2887" t="str">
        <f>CONCATENATE(AQ2887,AR2887,AS2887)</f>
        <v>Low</v>
      </c>
    </row>
    <row r="2888" spans="1:50" x14ac:dyDescent="0.2">
      <c r="A2888">
        <v>2887</v>
      </c>
      <c r="B2888">
        <v>10</v>
      </c>
      <c r="C2888">
        <v>25</v>
      </c>
      <c r="D2888">
        <v>20</v>
      </c>
      <c r="E2888">
        <v>10</v>
      </c>
      <c r="F2888">
        <v>25</v>
      </c>
      <c r="G2888">
        <v>10</v>
      </c>
      <c r="H2888">
        <v>25</v>
      </c>
      <c r="I2888">
        <v>0</v>
      </c>
      <c r="J2888">
        <v>15</v>
      </c>
      <c r="K2888">
        <v>20</v>
      </c>
      <c r="L2888">
        <v>85</v>
      </c>
      <c r="M2888">
        <v>75</v>
      </c>
      <c r="N2888">
        <v>5</v>
      </c>
      <c r="O2888">
        <v>0</v>
      </c>
      <c r="P2888">
        <v>20</v>
      </c>
      <c r="Q2888">
        <v>90</v>
      </c>
      <c r="R2888">
        <v>5</v>
      </c>
      <c r="S2888">
        <v>50</v>
      </c>
      <c r="T2888">
        <v>75</v>
      </c>
      <c r="U2888">
        <v>100</v>
      </c>
      <c r="V2888">
        <v>75</v>
      </c>
      <c r="W2888">
        <v>50</v>
      </c>
      <c r="X2888">
        <v>50</v>
      </c>
      <c r="Y2888">
        <v>50</v>
      </c>
      <c r="Z2888">
        <v>0</v>
      </c>
      <c r="AA2888">
        <v>33</v>
      </c>
      <c r="AB2888">
        <v>20</v>
      </c>
      <c r="AC2888">
        <v>0</v>
      </c>
      <c r="AD2888">
        <v>20</v>
      </c>
      <c r="AE2888">
        <v>0</v>
      </c>
      <c r="AF2888">
        <v>20</v>
      </c>
      <c r="AG2888">
        <v>15</v>
      </c>
      <c r="AH2888">
        <v>51</v>
      </c>
      <c r="AI2888">
        <v>50</v>
      </c>
      <c r="AJ2888">
        <v>35</v>
      </c>
      <c r="AK2888">
        <v>10</v>
      </c>
      <c r="AL2888">
        <v>10</v>
      </c>
      <c r="AM2888">
        <v>40</v>
      </c>
      <c r="AN2888">
        <v>25</v>
      </c>
      <c r="AO2888">
        <v>10</v>
      </c>
      <c r="AP2888">
        <v>6</v>
      </c>
      <c r="AQ2888" t="str">
        <f>IF(AP2888&gt;=AW2888,"High","")</f>
        <v/>
      </c>
      <c r="AR2888" t="str">
        <f>IF(AP2888&lt;=AV2888,"Low","")</f>
        <v/>
      </c>
      <c r="AS2888" t="str">
        <f>IF((AND(AP2888&lt;AW2888,AP2888&gt;AV2888)),"Mid","")</f>
        <v>Mid</v>
      </c>
      <c r="AU2888">
        <v>5.6131995776135009</v>
      </c>
      <c r="AV2888">
        <v>4.4054289177376651</v>
      </c>
      <c r="AW2888">
        <v>6.8209702374893366</v>
      </c>
      <c r="AX2888" t="str">
        <f>CONCATENATE(AQ2888,AR2888,AS2888)</f>
        <v>Mid</v>
      </c>
    </row>
    <row r="2889" spans="1:50" x14ac:dyDescent="0.2">
      <c r="A2889">
        <v>2888</v>
      </c>
      <c r="B2889">
        <v>60</v>
      </c>
      <c r="C2889">
        <v>60</v>
      </c>
      <c r="D2889">
        <v>60</v>
      </c>
      <c r="E2889">
        <v>55</v>
      </c>
      <c r="F2889">
        <v>30</v>
      </c>
      <c r="G2889">
        <v>60</v>
      </c>
      <c r="H2889">
        <v>40</v>
      </c>
      <c r="I2889">
        <v>50</v>
      </c>
      <c r="J2889">
        <v>55</v>
      </c>
      <c r="K2889">
        <v>45</v>
      </c>
      <c r="L2889">
        <v>25</v>
      </c>
      <c r="M2889">
        <v>30</v>
      </c>
      <c r="N2889">
        <v>50</v>
      </c>
      <c r="O2889">
        <v>35</v>
      </c>
      <c r="P2889">
        <v>45</v>
      </c>
      <c r="Q2889">
        <v>40</v>
      </c>
      <c r="R2889">
        <v>40</v>
      </c>
      <c r="S2889">
        <v>65</v>
      </c>
      <c r="T2889">
        <v>55</v>
      </c>
      <c r="U2889">
        <v>55</v>
      </c>
      <c r="V2889">
        <v>55</v>
      </c>
      <c r="W2889">
        <v>55</v>
      </c>
      <c r="X2889">
        <v>60</v>
      </c>
      <c r="Y2889">
        <v>55</v>
      </c>
      <c r="Z2889">
        <v>30</v>
      </c>
      <c r="AA2889">
        <v>40</v>
      </c>
      <c r="AB2889">
        <v>55</v>
      </c>
      <c r="AC2889">
        <v>50</v>
      </c>
      <c r="AD2889">
        <v>45</v>
      </c>
      <c r="AE2889">
        <v>25</v>
      </c>
      <c r="AF2889">
        <v>35</v>
      </c>
      <c r="AG2889">
        <v>50</v>
      </c>
      <c r="AH2889">
        <v>60</v>
      </c>
      <c r="AI2889">
        <v>40</v>
      </c>
      <c r="AJ2889">
        <v>55</v>
      </c>
      <c r="AK2889">
        <v>40</v>
      </c>
      <c r="AL2889">
        <v>55</v>
      </c>
      <c r="AM2889">
        <v>35</v>
      </c>
      <c r="AN2889">
        <v>50</v>
      </c>
      <c r="AO2889">
        <v>35</v>
      </c>
      <c r="AP2889">
        <v>4.5999999999999996</v>
      </c>
      <c r="AQ2889" t="str">
        <f>IF(AP2889&gt;=AW2889,"High","")</f>
        <v/>
      </c>
      <c r="AR2889" t="str">
        <f>IF(AP2889&lt;=AV2889,"Low","")</f>
        <v/>
      </c>
      <c r="AS2889" t="str">
        <f>IF((AND(AP2889&lt;AW2889,AP2889&gt;AV2889)),"Mid","")</f>
        <v>Mid</v>
      </c>
      <c r="AU2889">
        <v>5.6131995776135009</v>
      </c>
      <c r="AV2889">
        <v>4.4054289177376651</v>
      </c>
      <c r="AW2889">
        <v>6.8209702374893366</v>
      </c>
      <c r="AX2889" t="str">
        <f>CONCATENATE(AQ2889,AR2889,AS2889)</f>
        <v>Mid</v>
      </c>
    </row>
    <row r="2890" spans="1:50" x14ac:dyDescent="0.2">
      <c r="A2890">
        <v>2889</v>
      </c>
      <c r="B2890">
        <v>46</v>
      </c>
      <c r="C2890">
        <v>84</v>
      </c>
      <c r="D2890">
        <v>31</v>
      </c>
      <c r="E2890">
        <v>47</v>
      </c>
      <c r="F2890">
        <v>53</v>
      </c>
      <c r="G2890">
        <v>35</v>
      </c>
      <c r="H2890">
        <v>52</v>
      </c>
      <c r="I2890">
        <v>32</v>
      </c>
      <c r="J2890">
        <v>55</v>
      </c>
      <c r="K2890">
        <v>11</v>
      </c>
      <c r="L2890">
        <v>45</v>
      </c>
      <c r="M2890">
        <v>44</v>
      </c>
      <c r="N2890">
        <v>42</v>
      </c>
      <c r="O2890">
        <v>37</v>
      </c>
      <c r="P2890">
        <v>53</v>
      </c>
      <c r="Q2890">
        <v>36</v>
      </c>
      <c r="R2890">
        <v>75</v>
      </c>
      <c r="S2890">
        <v>25</v>
      </c>
      <c r="T2890">
        <v>38</v>
      </c>
      <c r="U2890">
        <v>38</v>
      </c>
      <c r="V2890">
        <v>66</v>
      </c>
      <c r="W2890">
        <v>43</v>
      </c>
      <c r="X2890">
        <v>56</v>
      </c>
      <c r="Y2890">
        <v>47</v>
      </c>
      <c r="Z2890">
        <v>25</v>
      </c>
      <c r="AA2890">
        <v>55</v>
      </c>
      <c r="AB2890">
        <v>58</v>
      </c>
      <c r="AC2890">
        <v>46</v>
      </c>
      <c r="AD2890">
        <v>56</v>
      </c>
      <c r="AE2890">
        <v>1</v>
      </c>
      <c r="AF2890">
        <v>61</v>
      </c>
      <c r="AG2890">
        <v>48</v>
      </c>
      <c r="AH2890">
        <v>70</v>
      </c>
      <c r="AI2890">
        <v>55</v>
      </c>
      <c r="AJ2890">
        <v>62</v>
      </c>
      <c r="AK2890">
        <v>48</v>
      </c>
      <c r="AL2890">
        <v>63</v>
      </c>
      <c r="AM2890">
        <v>52</v>
      </c>
      <c r="AN2890">
        <v>59</v>
      </c>
      <c r="AO2890">
        <v>53</v>
      </c>
      <c r="AP2890">
        <v>4</v>
      </c>
      <c r="AQ2890" t="str">
        <f>IF(AP2890&gt;=AW2890,"High","")</f>
        <v/>
      </c>
      <c r="AR2890" t="str">
        <f>IF(AP2890&lt;=AV2890,"Low","")</f>
        <v>Low</v>
      </c>
      <c r="AS2890" t="str">
        <f>IF((AND(AP2890&lt;AW2890,AP2890&gt;AV2890)),"Mid","")</f>
        <v/>
      </c>
      <c r="AU2890">
        <v>5.6131995776135009</v>
      </c>
      <c r="AV2890">
        <v>4.4054289177376651</v>
      </c>
      <c r="AW2890">
        <v>6.8209702374893366</v>
      </c>
      <c r="AX2890" t="str">
        <f>CONCATENATE(AQ2890,AR2890,AS2890)</f>
        <v>Low</v>
      </c>
    </row>
    <row r="2891" spans="1:50" x14ac:dyDescent="0.2">
      <c r="A2891">
        <v>2890</v>
      </c>
      <c r="B2891">
        <v>30</v>
      </c>
      <c r="C2891">
        <v>80</v>
      </c>
      <c r="D2891">
        <v>20</v>
      </c>
      <c r="E2891">
        <v>50</v>
      </c>
      <c r="F2891">
        <v>70</v>
      </c>
      <c r="G2891">
        <v>80</v>
      </c>
      <c r="H2891">
        <v>20</v>
      </c>
      <c r="I2891">
        <v>50</v>
      </c>
      <c r="J2891">
        <v>70</v>
      </c>
      <c r="K2891">
        <v>40</v>
      </c>
      <c r="L2891">
        <v>85</v>
      </c>
      <c r="M2891">
        <v>40</v>
      </c>
      <c r="N2891">
        <v>20</v>
      </c>
      <c r="O2891">
        <v>65</v>
      </c>
      <c r="P2891">
        <v>60</v>
      </c>
      <c r="Q2891">
        <v>80</v>
      </c>
      <c r="R2891">
        <v>50</v>
      </c>
      <c r="S2891">
        <v>75</v>
      </c>
      <c r="T2891">
        <v>20</v>
      </c>
      <c r="U2891">
        <v>80</v>
      </c>
      <c r="V2891">
        <v>85</v>
      </c>
      <c r="W2891">
        <v>80</v>
      </c>
      <c r="X2891">
        <v>90</v>
      </c>
      <c r="Y2891">
        <v>80</v>
      </c>
      <c r="Z2891">
        <v>10</v>
      </c>
      <c r="AA2891">
        <v>80</v>
      </c>
      <c r="AB2891">
        <v>80</v>
      </c>
      <c r="AC2891">
        <v>80</v>
      </c>
      <c r="AD2891">
        <v>60</v>
      </c>
      <c r="AE2891">
        <v>5</v>
      </c>
      <c r="AF2891">
        <v>20</v>
      </c>
      <c r="AG2891">
        <v>70</v>
      </c>
      <c r="AH2891">
        <v>80</v>
      </c>
      <c r="AI2891">
        <v>70</v>
      </c>
      <c r="AJ2891">
        <v>80</v>
      </c>
      <c r="AK2891">
        <v>30</v>
      </c>
      <c r="AL2891">
        <v>90</v>
      </c>
      <c r="AM2891">
        <v>60</v>
      </c>
      <c r="AN2891">
        <v>70</v>
      </c>
      <c r="AO2891">
        <v>10</v>
      </c>
      <c r="AP2891">
        <v>6</v>
      </c>
      <c r="AQ2891" t="str">
        <f>IF(AP2891&gt;=AW2891,"High","")</f>
        <v/>
      </c>
      <c r="AR2891" t="str">
        <f>IF(AP2891&lt;=AV2891,"Low","")</f>
        <v/>
      </c>
      <c r="AS2891" t="str">
        <f>IF((AND(AP2891&lt;AW2891,AP2891&gt;AV2891)),"Mid","")</f>
        <v>Mid</v>
      </c>
      <c r="AU2891">
        <v>5.6131995776135009</v>
      </c>
      <c r="AV2891">
        <v>4.4054289177376651</v>
      </c>
      <c r="AW2891">
        <v>6.8209702374893366</v>
      </c>
      <c r="AX2891" t="str">
        <f>CONCATENATE(AQ2891,AR2891,AS2891)</f>
        <v>Mid</v>
      </c>
    </row>
    <row r="2892" spans="1:50" x14ac:dyDescent="0.2">
      <c r="A2892">
        <v>2891</v>
      </c>
      <c r="B2892">
        <v>53</v>
      </c>
      <c r="C2892">
        <v>79</v>
      </c>
      <c r="D2892">
        <v>72</v>
      </c>
      <c r="E2892">
        <v>80</v>
      </c>
      <c r="F2892">
        <v>9</v>
      </c>
      <c r="G2892">
        <v>81</v>
      </c>
      <c r="H2892">
        <v>59</v>
      </c>
      <c r="I2892">
        <v>50</v>
      </c>
      <c r="J2892">
        <v>75</v>
      </c>
      <c r="K2892">
        <v>1</v>
      </c>
      <c r="L2892">
        <v>12</v>
      </c>
      <c r="M2892">
        <v>13</v>
      </c>
      <c r="N2892">
        <v>81</v>
      </c>
      <c r="O2892">
        <v>70</v>
      </c>
      <c r="P2892">
        <v>79</v>
      </c>
      <c r="Q2892">
        <v>16</v>
      </c>
      <c r="R2892">
        <v>80</v>
      </c>
      <c r="S2892">
        <v>21</v>
      </c>
      <c r="T2892">
        <v>25</v>
      </c>
      <c r="U2892">
        <v>4</v>
      </c>
      <c r="V2892">
        <v>78</v>
      </c>
      <c r="W2892">
        <v>80</v>
      </c>
      <c r="X2892">
        <v>79</v>
      </c>
      <c r="Y2892">
        <v>79</v>
      </c>
      <c r="Z2892">
        <v>7</v>
      </c>
      <c r="AA2892">
        <v>81</v>
      </c>
      <c r="AB2892">
        <v>61</v>
      </c>
      <c r="AC2892">
        <v>50</v>
      </c>
      <c r="AD2892">
        <v>71</v>
      </c>
      <c r="AE2892">
        <v>10</v>
      </c>
      <c r="AF2892">
        <v>14</v>
      </c>
      <c r="AG2892">
        <v>14</v>
      </c>
      <c r="AH2892">
        <v>75</v>
      </c>
      <c r="AI2892">
        <v>80</v>
      </c>
      <c r="AJ2892">
        <v>62</v>
      </c>
      <c r="AK2892">
        <v>15</v>
      </c>
      <c r="AL2892">
        <v>41</v>
      </c>
      <c r="AM2892">
        <v>76</v>
      </c>
      <c r="AN2892">
        <v>8</v>
      </c>
      <c r="AO2892">
        <v>17</v>
      </c>
      <c r="AP2892">
        <v>5.2</v>
      </c>
      <c r="AQ2892" t="str">
        <f>IF(AP2892&gt;=AW2892,"High","")</f>
        <v/>
      </c>
      <c r="AR2892" t="str">
        <f>IF(AP2892&lt;=AV2892,"Low","")</f>
        <v/>
      </c>
      <c r="AS2892" t="str">
        <f>IF((AND(AP2892&lt;AW2892,AP2892&gt;AV2892)),"Mid","")</f>
        <v>Mid</v>
      </c>
      <c r="AU2892">
        <v>5.6131995776135009</v>
      </c>
      <c r="AV2892">
        <v>4.4054289177376651</v>
      </c>
      <c r="AW2892">
        <v>6.8209702374893366</v>
      </c>
      <c r="AX2892" t="str">
        <f>CONCATENATE(AQ2892,AR2892,AS2892)</f>
        <v>Mid</v>
      </c>
    </row>
    <row r="2893" spans="1:50" x14ac:dyDescent="0.2">
      <c r="A2893">
        <v>2892</v>
      </c>
      <c r="B2893">
        <v>50</v>
      </c>
      <c r="C2893">
        <v>50</v>
      </c>
      <c r="D2893">
        <v>70</v>
      </c>
      <c r="E2893">
        <v>60</v>
      </c>
      <c r="F2893">
        <v>50</v>
      </c>
      <c r="G2893">
        <v>30</v>
      </c>
      <c r="H2893">
        <v>70</v>
      </c>
      <c r="I2893">
        <v>30</v>
      </c>
      <c r="J2893">
        <v>50</v>
      </c>
      <c r="K2893">
        <v>0</v>
      </c>
      <c r="L2893">
        <v>50</v>
      </c>
      <c r="M2893">
        <v>50</v>
      </c>
      <c r="N2893">
        <v>50</v>
      </c>
      <c r="O2893">
        <v>25</v>
      </c>
      <c r="P2893">
        <v>70</v>
      </c>
      <c r="Q2893">
        <v>50</v>
      </c>
      <c r="R2893">
        <v>70</v>
      </c>
      <c r="S2893">
        <v>60</v>
      </c>
      <c r="T2893">
        <v>30</v>
      </c>
      <c r="U2893">
        <v>80</v>
      </c>
      <c r="V2893">
        <v>50</v>
      </c>
      <c r="W2893">
        <v>50</v>
      </c>
      <c r="X2893">
        <v>50</v>
      </c>
      <c r="Y2893">
        <v>50</v>
      </c>
      <c r="Z2893">
        <v>50</v>
      </c>
      <c r="AA2893">
        <v>50</v>
      </c>
      <c r="AB2893">
        <v>50</v>
      </c>
      <c r="AC2893">
        <v>30</v>
      </c>
      <c r="AD2893">
        <v>30</v>
      </c>
      <c r="AE2893">
        <v>0</v>
      </c>
      <c r="AF2893">
        <v>50</v>
      </c>
      <c r="AG2893">
        <v>30</v>
      </c>
      <c r="AH2893">
        <v>50</v>
      </c>
      <c r="AI2893">
        <v>50</v>
      </c>
      <c r="AJ2893">
        <v>40</v>
      </c>
      <c r="AK2893">
        <v>50</v>
      </c>
      <c r="AL2893">
        <v>40</v>
      </c>
      <c r="AM2893">
        <v>50</v>
      </c>
      <c r="AN2893">
        <v>75</v>
      </c>
      <c r="AO2893">
        <v>80</v>
      </c>
      <c r="AP2893">
        <v>4</v>
      </c>
      <c r="AQ2893" t="str">
        <f>IF(AP2893&gt;=AW2893,"High","")</f>
        <v/>
      </c>
      <c r="AR2893" t="str">
        <f>IF(AP2893&lt;=AV2893,"Low","")</f>
        <v>Low</v>
      </c>
      <c r="AS2893" t="str">
        <f>IF((AND(AP2893&lt;AW2893,AP2893&gt;AV2893)),"Mid","")</f>
        <v/>
      </c>
      <c r="AU2893">
        <v>5.6131995776135009</v>
      </c>
      <c r="AV2893">
        <v>4.4054289177376651</v>
      </c>
      <c r="AW2893">
        <v>6.8209702374893366</v>
      </c>
      <c r="AX2893" t="str">
        <f>CONCATENATE(AQ2893,AR2893,AS2893)</f>
        <v>Low</v>
      </c>
    </row>
    <row r="2894" spans="1:50" x14ac:dyDescent="0.2">
      <c r="A2894">
        <v>2893</v>
      </c>
      <c r="B2894">
        <v>40</v>
      </c>
      <c r="C2894">
        <v>75</v>
      </c>
      <c r="D2894">
        <v>75</v>
      </c>
      <c r="E2894">
        <v>80</v>
      </c>
      <c r="F2894">
        <v>75</v>
      </c>
      <c r="G2894">
        <v>100</v>
      </c>
      <c r="H2894">
        <v>75</v>
      </c>
      <c r="I2894">
        <v>50</v>
      </c>
      <c r="J2894">
        <v>15</v>
      </c>
      <c r="K2894">
        <v>1</v>
      </c>
      <c r="L2894">
        <v>90</v>
      </c>
      <c r="M2894">
        <v>75</v>
      </c>
      <c r="N2894">
        <v>50</v>
      </c>
      <c r="O2894">
        <v>10</v>
      </c>
      <c r="P2894">
        <v>100</v>
      </c>
      <c r="Q2894">
        <v>25</v>
      </c>
      <c r="R2894">
        <v>75</v>
      </c>
      <c r="S2894">
        <v>100</v>
      </c>
      <c r="T2894">
        <v>25</v>
      </c>
      <c r="U2894">
        <v>100</v>
      </c>
      <c r="V2894">
        <v>85</v>
      </c>
      <c r="W2894">
        <v>100</v>
      </c>
      <c r="X2894">
        <v>90</v>
      </c>
      <c r="Y2894">
        <v>100</v>
      </c>
      <c r="Z2894">
        <v>33</v>
      </c>
      <c r="AA2894">
        <v>85</v>
      </c>
      <c r="AB2894">
        <v>62</v>
      </c>
      <c r="AC2894">
        <v>50</v>
      </c>
      <c r="AD2894">
        <v>100</v>
      </c>
      <c r="AE2894">
        <v>0</v>
      </c>
      <c r="AF2894">
        <v>20</v>
      </c>
      <c r="AG2894">
        <v>77</v>
      </c>
      <c r="AH2894">
        <v>100</v>
      </c>
      <c r="AI2894">
        <v>56</v>
      </c>
      <c r="AJ2894">
        <v>100</v>
      </c>
      <c r="AK2894">
        <v>60</v>
      </c>
      <c r="AL2894">
        <v>20</v>
      </c>
      <c r="AM2894">
        <v>75</v>
      </c>
      <c r="AN2894">
        <v>42</v>
      </c>
      <c r="AO2894">
        <v>2</v>
      </c>
      <c r="AP2894">
        <v>6.4</v>
      </c>
      <c r="AQ2894" t="str">
        <f>IF(AP2894&gt;=AW2894,"High","")</f>
        <v/>
      </c>
      <c r="AR2894" t="str">
        <f>IF(AP2894&lt;=AV2894,"Low","")</f>
        <v/>
      </c>
      <c r="AS2894" t="str">
        <f>IF((AND(AP2894&lt;AW2894,AP2894&gt;AV2894)),"Mid","")</f>
        <v>Mid</v>
      </c>
      <c r="AU2894">
        <v>5.6131995776135009</v>
      </c>
      <c r="AV2894">
        <v>4.4054289177376651</v>
      </c>
      <c r="AW2894">
        <v>6.8209702374893366</v>
      </c>
      <c r="AX2894" t="str">
        <f>CONCATENATE(AQ2894,AR2894,AS2894)</f>
        <v>Mid</v>
      </c>
    </row>
    <row r="2895" spans="1:50" x14ac:dyDescent="0.2">
      <c r="A2895">
        <v>2894</v>
      </c>
      <c r="B2895">
        <v>60</v>
      </c>
      <c r="C2895">
        <v>70</v>
      </c>
      <c r="D2895">
        <v>69</v>
      </c>
      <c r="E2895">
        <v>50</v>
      </c>
      <c r="F2895">
        <v>52</v>
      </c>
      <c r="G2895">
        <v>73</v>
      </c>
      <c r="H2895">
        <v>50</v>
      </c>
      <c r="I2895">
        <v>53</v>
      </c>
      <c r="J2895">
        <v>70</v>
      </c>
      <c r="K2895">
        <v>26</v>
      </c>
      <c r="L2895">
        <v>30</v>
      </c>
      <c r="M2895">
        <v>40</v>
      </c>
      <c r="N2895">
        <v>61</v>
      </c>
      <c r="O2895">
        <v>66</v>
      </c>
      <c r="P2895">
        <v>74</v>
      </c>
      <c r="Q2895">
        <v>50</v>
      </c>
      <c r="R2895">
        <v>53</v>
      </c>
      <c r="S2895">
        <v>60</v>
      </c>
      <c r="T2895">
        <v>20</v>
      </c>
      <c r="U2895">
        <v>60</v>
      </c>
      <c r="V2895">
        <v>70</v>
      </c>
      <c r="W2895">
        <v>50</v>
      </c>
      <c r="X2895">
        <v>68</v>
      </c>
      <c r="Y2895">
        <v>59</v>
      </c>
      <c r="Z2895">
        <v>38</v>
      </c>
      <c r="AA2895">
        <v>71</v>
      </c>
      <c r="AB2895">
        <v>50</v>
      </c>
      <c r="AC2895">
        <v>50</v>
      </c>
      <c r="AD2895">
        <v>50</v>
      </c>
      <c r="AE2895">
        <v>29</v>
      </c>
      <c r="AF2895">
        <v>28</v>
      </c>
      <c r="AG2895">
        <v>75</v>
      </c>
      <c r="AH2895">
        <v>67</v>
      </c>
      <c r="AI2895">
        <v>81</v>
      </c>
      <c r="AJ2895">
        <v>80</v>
      </c>
      <c r="AK2895">
        <v>50</v>
      </c>
      <c r="AL2895">
        <v>66</v>
      </c>
      <c r="AM2895">
        <v>75</v>
      </c>
      <c r="AN2895">
        <v>32</v>
      </c>
      <c r="AO2895">
        <v>28</v>
      </c>
      <c r="AP2895">
        <v>5.6</v>
      </c>
      <c r="AQ2895" t="str">
        <f>IF(AP2895&gt;=AW2895,"High","")</f>
        <v/>
      </c>
      <c r="AR2895" t="str">
        <f>IF(AP2895&lt;=AV2895,"Low","")</f>
        <v/>
      </c>
      <c r="AS2895" t="str">
        <f>IF((AND(AP2895&lt;AW2895,AP2895&gt;AV2895)),"Mid","")</f>
        <v>Mid</v>
      </c>
      <c r="AU2895">
        <v>5.6131995776135009</v>
      </c>
      <c r="AV2895">
        <v>4.4054289177376651</v>
      </c>
      <c r="AW2895">
        <v>6.8209702374893366</v>
      </c>
      <c r="AX2895" t="str">
        <f>CONCATENATE(AQ2895,AR2895,AS2895)</f>
        <v>Mid</v>
      </c>
    </row>
    <row r="2896" spans="1:50" x14ac:dyDescent="0.2">
      <c r="A2896">
        <v>2895</v>
      </c>
      <c r="B2896">
        <v>25</v>
      </c>
      <c r="C2896">
        <v>25</v>
      </c>
      <c r="D2896">
        <v>25</v>
      </c>
      <c r="E2896">
        <v>40</v>
      </c>
      <c r="F2896">
        <v>25</v>
      </c>
      <c r="G2896">
        <v>25</v>
      </c>
      <c r="H2896">
        <v>24</v>
      </c>
      <c r="I2896">
        <v>25</v>
      </c>
      <c r="J2896">
        <v>25</v>
      </c>
      <c r="K2896">
        <v>40</v>
      </c>
      <c r="L2896">
        <v>25</v>
      </c>
      <c r="M2896">
        <v>25</v>
      </c>
      <c r="N2896">
        <v>25</v>
      </c>
      <c r="O2896">
        <v>25</v>
      </c>
      <c r="P2896">
        <v>25</v>
      </c>
      <c r="Q2896">
        <v>25</v>
      </c>
      <c r="R2896">
        <v>25</v>
      </c>
      <c r="S2896">
        <v>25</v>
      </c>
      <c r="T2896">
        <v>25</v>
      </c>
      <c r="U2896">
        <v>25</v>
      </c>
      <c r="V2896">
        <v>25</v>
      </c>
      <c r="W2896">
        <v>25</v>
      </c>
      <c r="X2896">
        <v>25</v>
      </c>
      <c r="Y2896">
        <v>40</v>
      </c>
      <c r="Z2896">
        <v>25</v>
      </c>
      <c r="AA2896">
        <v>25</v>
      </c>
      <c r="AB2896">
        <v>25</v>
      </c>
      <c r="AC2896">
        <v>25</v>
      </c>
      <c r="AD2896">
        <v>25</v>
      </c>
      <c r="AE2896">
        <v>10</v>
      </c>
      <c r="AF2896">
        <v>25</v>
      </c>
      <c r="AG2896">
        <v>25</v>
      </c>
      <c r="AH2896">
        <v>25</v>
      </c>
      <c r="AI2896">
        <v>25</v>
      </c>
      <c r="AJ2896">
        <v>25</v>
      </c>
      <c r="AK2896">
        <v>25</v>
      </c>
      <c r="AL2896">
        <v>25</v>
      </c>
      <c r="AM2896">
        <v>25</v>
      </c>
      <c r="AN2896">
        <v>25</v>
      </c>
      <c r="AO2896">
        <v>25</v>
      </c>
      <c r="AP2896">
        <v>7</v>
      </c>
      <c r="AQ2896" t="str">
        <f>IF(AP2896&gt;=AW2896,"High","")</f>
        <v>High</v>
      </c>
      <c r="AR2896" t="str">
        <f>IF(AP2896&lt;=AV2896,"Low","")</f>
        <v/>
      </c>
      <c r="AS2896" t="str">
        <f>IF((AND(AP2896&lt;AW2896,AP2896&gt;AV2896)),"Mid","")</f>
        <v/>
      </c>
      <c r="AU2896">
        <v>5.6131995776135009</v>
      </c>
      <c r="AV2896">
        <v>4.4054289177376651</v>
      </c>
      <c r="AW2896">
        <v>6.8209702374893366</v>
      </c>
      <c r="AX2896" t="str">
        <f>CONCATENATE(AQ2896,AR2896,AS2896)</f>
        <v>High</v>
      </c>
    </row>
    <row r="2897" spans="1:50" x14ac:dyDescent="0.2">
      <c r="A2897">
        <v>2896</v>
      </c>
      <c r="B2897">
        <v>99</v>
      </c>
      <c r="C2897">
        <v>100</v>
      </c>
      <c r="D2897">
        <v>100</v>
      </c>
      <c r="E2897">
        <v>100</v>
      </c>
      <c r="F2897">
        <v>3</v>
      </c>
      <c r="G2897">
        <v>100</v>
      </c>
      <c r="H2897">
        <v>100</v>
      </c>
      <c r="I2897">
        <v>100</v>
      </c>
      <c r="J2897">
        <v>96</v>
      </c>
      <c r="K2897">
        <v>8</v>
      </c>
      <c r="L2897">
        <v>3</v>
      </c>
      <c r="M2897">
        <v>99</v>
      </c>
      <c r="N2897">
        <v>5</v>
      </c>
      <c r="O2897">
        <v>96</v>
      </c>
      <c r="P2897">
        <v>99</v>
      </c>
      <c r="Q2897">
        <v>5</v>
      </c>
      <c r="R2897">
        <v>99</v>
      </c>
      <c r="S2897">
        <v>2</v>
      </c>
      <c r="T2897">
        <v>96</v>
      </c>
      <c r="U2897">
        <v>3</v>
      </c>
      <c r="V2897">
        <v>0</v>
      </c>
      <c r="W2897">
        <v>3</v>
      </c>
      <c r="X2897">
        <v>3</v>
      </c>
      <c r="Y2897">
        <v>3</v>
      </c>
      <c r="Z2897">
        <v>99</v>
      </c>
      <c r="AA2897">
        <v>0</v>
      </c>
      <c r="AB2897">
        <v>3</v>
      </c>
      <c r="AC2897">
        <v>4</v>
      </c>
      <c r="AD2897">
        <v>2</v>
      </c>
      <c r="AE2897">
        <v>100</v>
      </c>
      <c r="AF2897">
        <v>99</v>
      </c>
      <c r="AG2897">
        <v>3</v>
      </c>
      <c r="AH2897">
        <v>3</v>
      </c>
      <c r="AI2897">
        <v>99</v>
      </c>
      <c r="AJ2897">
        <v>3</v>
      </c>
      <c r="AK2897">
        <v>100</v>
      </c>
      <c r="AL2897">
        <v>4</v>
      </c>
      <c r="AM2897">
        <v>99</v>
      </c>
      <c r="AN2897">
        <v>4</v>
      </c>
      <c r="AO2897">
        <v>99</v>
      </c>
      <c r="AP2897">
        <v>4.2</v>
      </c>
      <c r="AQ2897" t="str">
        <f>IF(AP2897&gt;=AW2897,"High","")</f>
        <v/>
      </c>
      <c r="AR2897" t="str">
        <f>IF(AP2897&lt;=AV2897,"Low","")</f>
        <v>Low</v>
      </c>
      <c r="AS2897" t="str">
        <f>IF((AND(AP2897&lt;AW2897,AP2897&gt;AV2897)),"Mid","")</f>
        <v/>
      </c>
      <c r="AU2897">
        <v>5.6131995776135009</v>
      </c>
      <c r="AV2897">
        <v>4.4054289177376651</v>
      </c>
      <c r="AW2897">
        <v>6.8209702374893366</v>
      </c>
      <c r="AX2897" t="str">
        <f>CONCATENATE(AQ2897,AR2897,AS2897)</f>
        <v>Low</v>
      </c>
    </row>
    <row r="2898" spans="1:50" x14ac:dyDescent="0.2">
      <c r="A2898">
        <v>2897</v>
      </c>
      <c r="B2898">
        <v>35</v>
      </c>
      <c r="C2898">
        <v>50</v>
      </c>
      <c r="D2898">
        <v>30</v>
      </c>
      <c r="E2898">
        <v>30</v>
      </c>
      <c r="F2898">
        <v>60</v>
      </c>
      <c r="G2898">
        <v>35</v>
      </c>
      <c r="H2898">
        <v>40</v>
      </c>
      <c r="I2898">
        <v>50</v>
      </c>
      <c r="J2898">
        <v>25</v>
      </c>
      <c r="K2898">
        <v>50</v>
      </c>
      <c r="L2898">
        <v>65</v>
      </c>
      <c r="M2898">
        <v>70</v>
      </c>
      <c r="N2898">
        <v>50</v>
      </c>
      <c r="O2898">
        <v>40</v>
      </c>
      <c r="P2898">
        <v>95</v>
      </c>
      <c r="Q2898">
        <v>65</v>
      </c>
      <c r="R2898">
        <v>15</v>
      </c>
      <c r="S2898">
        <v>40</v>
      </c>
      <c r="T2898">
        <v>50</v>
      </c>
      <c r="U2898">
        <v>85</v>
      </c>
      <c r="V2898">
        <v>75</v>
      </c>
      <c r="W2898">
        <v>90</v>
      </c>
      <c r="X2898">
        <v>70</v>
      </c>
      <c r="Y2898">
        <v>50</v>
      </c>
      <c r="Z2898">
        <v>15</v>
      </c>
      <c r="AA2898">
        <v>70</v>
      </c>
      <c r="AB2898">
        <v>50</v>
      </c>
      <c r="AC2898">
        <v>50</v>
      </c>
      <c r="AD2898">
        <v>15</v>
      </c>
      <c r="AE2898">
        <v>10</v>
      </c>
      <c r="AF2898">
        <v>20</v>
      </c>
      <c r="AG2898">
        <v>80</v>
      </c>
      <c r="AH2898">
        <v>50</v>
      </c>
      <c r="AI2898">
        <v>75</v>
      </c>
      <c r="AJ2898">
        <v>50</v>
      </c>
      <c r="AK2898">
        <v>20</v>
      </c>
      <c r="AL2898">
        <v>35</v>
      </c>
      <c r="AM2898">
        <v>65</v>
      </c>
      <c r="AN2898">
        <v>35</v>
      </c>
      <c r="AO2898">
        <v>5</v>
      </c>
      <c r="AP2898">
        <v>5.6</v>
      </c>
      <c r="AQ2898" t="str">
        <f>IF(AP2898&gt;=AW2898,"High","")</f>
        <v/>
      </c>
      <c r="AR2898" t="str">
        <f>IF(AP2898&lt;=AV2898,"Low","")</f>
        <v/>
      </c>
      <c r="AS2898" t="str">
        <f>IF((AND(AP2898&lt;AW2898,AP2898&gt;AV2898)),"Mid","")</f>
        <v>Mid</v>
      </c>
      <c r="AU2898">
        <v>5.6131995776135009</v>
      </c>
      <c r="AV2898">
        <v>4.4054289177376651</v>
      </c>
      <c r="AW2898">
        <v>6.8209702374893366</v>
      </c>
      <c r="AX2898" t="str">
        <f>CONCATENATE(AQ2898,AR2898,AS2898)</f>
        <v>Mid</v>
      </c>
    </row>
    <row r="2899" spans="1:50" x14ac:dyDescent="0.2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6</v>
      </c>
      <c r="AQ2899" t="str">
        <f>IF(AP2899&gt;=AW2899,"High","")</f>
        <v/>
      </c>
      <c r="AR2899" t="str">
        <f>IF(AP2899&lt;=AV2899,"Low","")</f>
        <v/>
      </c>
      <c r="AS2899" t="str">
        <f>IF((AND(AP2899&lt;AW2899,AP2899&gt;AV2899)),"Mid","")</f>
        <v>Mid</v>
      </c>
      <c r="AU2899">
        <v>5.6131995776135009</v>
      </c>
      <c r="AV2899">
        <v>4.4054289177376651</v>
      </c>
      <c r="AW2899">
        <v>6.8209702374893366</v>
      </c>
      <c r="AX2899" t="str">
        <f>CONCATENATE(AQ2899,AR2899,AS2899)</f>
        <v>Mid</v>
      </c>
    </row>
    <row r="2900" spans="1:50" x14ac:dyDescent="0.2">
      <c r="A2900">
        <v>2899</v>
      </c>
      <c r="B2900">
        <v>87</v>
      </c>
      <c r="C2900">
        <v>84</v>
      </c>
      <c r="D2900">
        <v>89</v>
      </c>
      <c r="E2900">
        <v>90</v>
      </c>
      <c r="F2900">
        <v>82</v>
      </c>
      <c r="G2900">
        <v>84</v>
      </c>
      <c r="H2900">
        <v>90</v>
      </c>
      <c r="I2900">
        <v>86</v>
      </c>
      <c r="J2900">
        <v>86</v>
      </c>
      <c r="K2900">
        <v>76</v>
      </c>
      <c r="L2900">
        <v>87</v>
      </c>
      <c r="M2900">
        <v>85</v>
      </c>
      <c r="N2900">
        <v>86</v>
      </c>
      <c r="O2900">
        <v>88</v>
      </c>
      <c r="P2900">
        <v>100</v>
      </c>
      <c r="Q2900">
        <v>88</v>
      </c>
      <c r="R2900">
        <v>83</v>
      </c>
      <c r="S2900">
        <v>80</v>
      </c>
      <c r="T2900">
        <v>86</v>
      </c>
      <c r="U2900">
        <v>78</v>
      </c>
      <c r="V2900">
        <v>81</v>
      </c>
      <c r="W2900">
        <v>91</v>
      </c>
      <c r="X2900">
        <v>91</v>
      </c>
      <c r="Y2900">
        <v>90</v>
      </c>
      <c r="Z2900">
        <v>11</v>
      </c>
      <c r="AA2900">
        <v>81</v>
      </c>
      <c r="AB2900">
        <v>89</v>
      </c>
      <c r="AC2900">
        <v>83</v>
      </c>
      <c r="AD2900">
        <v>85</v>
      </c>
      <c r="AE2900">
        <v>5</v>
      </c>
      <c r="AF2900">
        <v>0</v>
      </c>
      <c r="AG2900">
        <v>84</v>
      </c>
      <c r="AH2900">
        <v>83</v>
      </c>
      <c r="AI2900">
        <v>84</v>
      </c>
      <c r="AJ2900">
        <v>86</v>
      </c>
      <c r="AK2900">
        <v>32</v>
      </c>
      <c r="AL2900">
        <v>24</v>
      </c>
      <c r="AM2900">
        <v>82</v>
      </c>
      <c r="AN2900">
        <v>81</v>
      </c>
      <c r="AO2900">
        <v>79</v>
      </c>
      <c r="AP2900">
        <v>6.8</v>
      </c>
      <c r="AQ2900" t="str">
        <f>IF(AP2900&gt;=AW2900,"High","")</f>
        <v/>
      </c>
      <c r="AR2900" t="str">
        <f>IF(AP2900&lt;=AV2900,"Low","")</f>
        <v/>
      </c>
      <c r="AS2900" t="str">
        <f>IF((AND(AP2900&lt;AW2900,AP2900&gt;AV2900)),"Mid","")</f>
        <v>Mid</v>
      </c>
      <c r="AU2900">
        <v>5.6131995776135009</v>
      </c>
      <c r="AV2900">
        <v>4.4054289177376651</v>
      </c>
      <c r="AW2900">
        <v>6.8209702374893366</v>
      </c>
      <c r="AX2900" t="str">
        <f>CONCATENATE(AQ2900,AR2900,AS2900)</f>
        <v>Mid</v>
      </c>
    </row>
    <row r="2901" spans="1:50" x14ac:dyDescent="0.2">
      <c r="A2901">
        <v>2900</v>
      </c>
      <c r="B2901">
        <v>68</v>
      </c>
      <c r="C2901">
        <v>75</v>
      </c>
      <c r="D2901">
        <v>71</v>
      </c>
      <c r="E2901">
        <v>50</v>
      </c>
      <c r="F2901">
        <v>53</v>
      </c>
      <c r="G2901">
        <v>53</v>
      </c>
      <c r="H2901">
        <v>73</v>
      </c>
      <c r="I2901">
        <v>51</v>
      </c>
      <c r="J2901">
        <v>51</v>
      </c>
      <c r="K2901">
        <v>70</v>
      </c>
      <c r="L2901">
        <v>51</v>
      </c>
      <c r="M2901">
        <v>50</v>
      </c>
      <c r="N2901">
        <v>53</v>
      </c>
      <c r="O2901">
        <v>41</v>
      </c>
      <c r="P2901">
        <v>40</v>
      </c>
      <c r="Q2901">
        <v>40</v>
      </c>
      <c r="R2901">
        <v>72</v>
      </c>
      <c r="S2901">
        <v>53</v>
      </c>
      <c r="T2901">
        <v>52</v>
      </c>
      <c r="U2901">
        <v>51</v>
      </c>
      <c r="V2901">
        <v>52</v>
      </c>
      <c r="W2901">
        <v>57</v>
      </c>
      <c r="X2901">
        <v>70</v>
      </c>
      <c r="Y2901">
        <v>54</v>
      </c>
      <c r="Z2901">
        <v>56</v>
      </c>
      <c r="AA2901">
        <v>53</v>
      </c>
      <c r="AB2901">
        <v>54</v>
      </c>
      <c r="AC2901">
        <v>51</v>
      </c>
      <c r="AD2901">
        <v>55</v>
      </c>
      <c r="AE2901">
        <v>41</v>
      </c>
      <c r="AF2901">
        <v>46</v>
      </c>
      <c r="AG2901">
        <v>70</v>
      </c>
      <c r="AH2901">
        <v>55</v>
      </c>
      <c r="AI2901">
        <v>55</v>
      </c>
      <c r="AJ2901">
        <v>74</v>
      </c>
      <c r="AK2901">
        <v>52</v>
      </c>
      <c r="AL2901">
        <v>54</v>
      </c>
      <c r="AM2901">
        <v>77</v>
      </c>
      <c r="AN2901">
        <v>38</v>
      </c>
      <c r="AO2901">
        <v>45</v>
      </c>
      <c r="AP2901">
        <v>6.4</v>
      </c>
      <c r="AQ2901" t="str">
        <f>IF(AP2901&gt;=AW2901,"High","")</f>
        <v/>
      </c>
      <c r="AR2901" t="str">
        <f>IF(AP2901&lt;=AV2901,"Low","")</f>
        <v/>
      </c>
      <c r="AS2901" t="str">
        <f>IF((AND(AP2901&lt;AW2901,AP2901&gt;AV2901)),"Mid","")</f>
        <v>Mid</v>
      </c>
      <c r="AU2901">
        <v>5.6131995776135009</v>
      </c>
      <c r="AV2901">
        <v>4.4054289177376651</v>
      </c>
      <c r="AW2901">
        <v>6.8209702374893366</v>
      </c>
      <c r="AX2901" t="str">
        <f>CONCATENATE(AQ2901,AR2901,AS2901)</f>
        <v>Mid</v>
      </c>
    </row>
    <row r="2902" spans="1:50" x14ac:dyDescent="0.2">
      <c r="A2902">
        <v>2901</v>
      </c>
      <c r="B2902">
        <v>87</v>
      </c>
      <c r="C2902">
        <v>75</v>
      </c>
      <c r="D2902">
        <v>68</v>
      </c>
      <c r="E2902">
        <v>88</v>
      </c>
      <c r="F2902">
        <v>41</v>
      </c>
      <c r="G2902">
        <v>79</v>
      </c>
      <c r="H2902">
        <v>87</v>
      </c>
      <c r="I2902">
        <v>76</v>
      </c>
      <c r="J2902">
        <v>55</v>
      </c>
      <c r="K2902">
        <v>1</v>
      </c>
      <c r="L2902">
        <v>1</v>
      </c>
      <c r="M2902">
        <v>64</v>
      </c>
      <c r="N2902">
        <v>90</v>
      </c>
      <c r="O2902">
        <v>83</v>
      </c>
      <c r="P2902">
        <v>100</v>
      </c>
      <c r="Q2902">
        <v>1</v>
      </c>
      <c r="R2902">
        <v>53</v>
      </c>
      <c r="S2902">
        <v>68</v>
      </c>
      <c r="T2902">
        <v>55</v>
      </c>
      <c r="U2902">
        <v>70</v>
      </c>
      <c r="V2902">
        <v>79</v>
      </c>
      <c r="W2902">
        <v>92</v>
      </c>
      <c r="X2902">
        <v>85</v>
      </c>
      <c r="Y2902">
        <v>91</v>
      </c>
      <c r="Z2902">
        <v>16</v>
      </c>
      <c r="AA2902">
        <v>87</v>
      </c>
      <c r="AB2902">
        <v>92</v>
      </c>
      <c r="AC2902">
        <v>46</v>
      </c>
      <c r="AD2902">
        <v>42</v>
      </c>
      <c r="AE2902">
        <v>7</v>
      </c>
      <c r="AF2902">
        <v>14</v>
      </c>
      <c r="AG2902">
        <v>91</v>
      </c>
      <c r="AH2902">
        <v>85</v>
      </c>
      <c r="AI2902">
        <v>84</v>
      </c>
      <c r="AJ2902">
        <v>76</v>
      </c>
      <c r="AK2902">
        <v>27</v>
      </c>
      <c r="AL2902">
        <v>77</v>
      </c>
      <c r="AM2902">
        <v>40</v>
      </c>
      <c r="AN2902">
        <v>77</v>
      </c>
      <c r="AO2902">
        <v>41</v>
      </c>
      <c r="AP2902">
        <v>7</v>
      </c>
      <c r="AQ2902" t="str">
        <f>IF(AP2902&gt;=AW2902,"High","")</f>
        <v>High</v>
      </c>
      <c r="AR2902" t="str">
        <f>IF(AP2902&lt;=AV2902,"Low","")</f>
        <v/>
      </c>
      <c r="AS2902" t="str">
        <f>IF((AND(AP2902&lt;AW2902,AP2902&gt;AV2902)),"Mid","")</f>
        <v/>
      </c>
      <c r="AU2902">
        <v>5.6131995776135009</v>
      </c>
      <c r="AV2902">
        <v>4.4054289177376651</v>
      </c>
      <c r="AW2902">
        <v>6.8209702374893366</v>
      </c>
      <c r="AX2902" t="str">
        <f>CONCATENATE(AQ2902,AR2902,AS2902)</f>
        <v>High</v>
      </c>
    </row>
    <row r="2903" spans="1:50" x14ac:dyDescent="0.2">
      <c r="A2903">
        <v>2902</v>
      </c>
      <c r="B2903">
        <v>77</v>
      </c>
      <c r="C2903">
        <v>73</v>
      </c>
      <c r="D2903">
        <v>71</v>
      </c>
      <c r="E2903">
        <v>53</v>
      </c>
      <c r="F2903">
        <v>0</v>
      </c>
      <c r="G2903">
        <v>76</v>
      </c>
      <c r="H2903">
        <v>71</v>
      </c>
      <c r="I2903">
        <v>0</v>
      </c>
      <c r="J2903">
        <v>17</v>
      </c>
      <c r="K2903">
        <v>5</v>
      </c>
      <c r="L2903">
        <v>11</v>
      </c>
      <c r="M2903">
        <v>78</v>
      </c>
      <c r="N2903">
        <v>84</v>
      </c>
      <c r="O2903">
        <v>88</v>
      </c>
      <c r="P2903">
        <v>87</v>
      </c>
      <c r="Q2903">
        <v>7</v>
      </c>
      <c r="R2903">
        <v>12</v>
      </c>
      <c r="S2903">
        <v>20</v>
      </c>
      <c r="T2903">
        <v>68</v>
      </c>
      <c r="U2903">
        <v>0</v>
      </c>
      <c r="V2903">
        <v>94</v>
      </c>
      <c r="W2903">
        <v>67</v>
      </c>
      <c r="X2903">
        <v>81</v>
      </c>
      <c r="Y2903">
        <v>89</v>
      </c>
      <c r="Z2903">
        <v>4</v>
      </c>
      <c r="AA2903">
        <v>100</v>
      </c>
      <c r="AB2903">
        <v>92</v>
      </c>
      <c r="AC2903">
        <v>3</v>
      </c>
      <c r="AD2903">
        <v>76</v>
      </c>
      <c r="AE2903">
        <v>9</v>
      </c>
      <c r="AF2903">
        <v>2</v>
      </c>
      <c r="AG2903">
        <v>89</v>
      </c>
      <c r="AH2903">
        <v>94</v>
      </c>
      <c r="AI2903">
        <v>43</v>
      </c>
      <c r="AJ2903">
        <v>92</v>
      </c>
      <c r="AK2903">
        <v>5</v>
      </c>
      <c r="AL2903">
        <v>78</v>
      </c>
      <c r="AM2903">
        <v>6</v>
      </c>
      <c r="AN2903">
        <v>83</v>
      </c>
      <c r="AO2903">
        <v>6</v>
      </c>
      <c r="AP2903">
        <v>4</v>
      </c>
      <c r="AQ2903" t="str">
        <f>IF(AP2903&gt;=AW2903,"High","")</f>
        <v/>
      </c>
      <c r="AR2903" t="str">
        <f>IF(AP2903&lt;=AV2903,"Low","")</f>
        <v>Low</v>
      </c>
      <c r="AS2903" t="str">
        <f>IF((AND(AP2903&lt;AW2903,AP2903&gt;AV2903)),"Mid","")</f>
        <v/>
      </c>
      <c r="AU2903">
        <v>5.6131995776135009</v>
      </c>
      <c r="AV2903">
        <v>4.4054289177376651</v>
      </c>
      <c r="AW2903">
        <v>6.8209702374893366</v>
      </c>
      <c r="AX2903" t="str">
        <f>CONCATENATE(AQ2903,AR2903,AS2903)</f>
        <v>Low</v>
      </c>
    </row>
    <row r="2904" spans="1:50" x14ac:dyDescent="0.2">
      <c r="A2904">
        <v>2903</v>
      </c>
      <c r="B2904">
        <v>100</v>
      </c>
      <c r="C2904">
        <v>100</v>
      </c>
      <c r="D2904">
        <v>100</v>
      </c>
      <c r="E2904">
        <v>80</v>
      </c>
      <c r="F2904">
        <v>1</v>
      </c>
      <c r="G2904">
        <v>100</v>
      </c>
      <c r="H2904">
        <v>37</v>
      </c>
      <c r="I2904">
        <v>51</v>
      </c>
      <c r="J2904">
        <v>43</v>
      </c>
      <c r="K2904">
        <v>31</v>
      </c>
      <c r="L2904">
        <v>0</v>
      </c>
      <c r="M2904">
        <v>100</v>
      </c>
      <c r="N2904">
        <v>100</v>
      </c>
      <c r="O2904">
        <v>100</v>
      </c>
      <c r="P2904">
        <v>100</v>
      </c>
      <c r="Q2904">
        <v>6</v>
      </c>
      <c r="R2904">
        <v>100</v>
      </c>
      <c r="S2904">
        <v>18</v>
      </c>
      <c r="T2904">
        <v>28</v>
      </c>
      <c r="U2904">
        <v>1</v>
      </c>
      <c r="V2904">
        <v>100</v>
      </c>
      <c r="W2904">
        <v>99</v>
      </c>
      <c r="X2904">
        <v>87</v>
      </c>
      <c r="Y2904">
        <v>72</v>
      </c>
      <c r="Z2904">
        <v>1</v>
      </c>
      <c r="AA2904">
        <v>98</v>
      </c>
      <c r="AB2904">
        <v>67</v>
      </c>
      <c r="AC2904">
        <v>58</v>
      </c>
      <c r="AD2904">
        <v>48</v>
      </c>
      <c r="AE2904">
        <v>50</v>
      </c>
      <c r="AF2904">
        <v>28</v>
      </c>
      <c r="AG2904">
        <v>100</v>
      </c>
      <c r="AH2904">
        <v>57</v>
      </c>
      <c r="AI2904">
        <v>76</v>
      </c>
      <c r="AJ2904">
        <v>100</v>
      </c>
      <c r="AK2904">
        <v>17</v>
      </c>
      <c r="AL2904">
        <v>47</v>
      </c>
      <c r="AM2904">
        <v>43</v>
      </c>
      <c r="AN2904">
        <v>1</v>
      </c>
      <c r="AO2904">
        <v>23</v>
      </c>
      <c r="AP2904">
        <v>5.8</v>
      </c>
      <c r="AQ2904" t="str">
        <f>IF(AP2904&gt;=AW2904,"High","")</f>
        <v/>
      </c>
      <c r="AR2904" t="str">
        <f>IF(AP2904&lt;=AV2904,"Low","")</f>
        <v/>
      </c>
      <c r="AS2904" t="str">
        <f>IF((AND(AP2904&lt;AW2904,AP2904&gt;AV2904)),"Mid","")</f>
        <v>Mid</v>
      </c>
      <c r="AU2904">
        <v>5.6131995776135009</v>
      </c>
      <c r="AV2904">
        <v>4.4054289177376651</v>
      </c>
      <c r="AW2904">
        <v>6.8209702374893366</v>
      </c>
      <c r="AX2904" t="str">
        <f>CONCATENATE(AQ2904,AR2904,AS2904)</f>
        <v>Mid</v>
      </c>
    </row>
  </sheetData>
  <sortState ref="A2:CN2904">
    <sortCondition ref="A2:A290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3B984-368A-8F42-916B-5B7A73359FB1}">
  <dimension ref="A1:CN1751"/>
  <sheetViews>
    <sheetView topLeftCell="CF1" workbookViewId="0">
      <selection activeCell="AZ2" sqref="AZ2:CM5"/>
    </sheetView>
  </sheetViews>
  <sheetFormatPr baseColWidth="10" defaultRowHeight="16" x14ac:dyDescent="0.2"/>
  <sheetData>
    <row r="1" spans="1:92" s="2" customFormat="1" x14ac:dyDescent="0.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56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57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58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54</v>
      </c>
      <c r="AQ1" s="2" t="s">
        <v>50</v>
      </c>
      <c r="AU1" s="2" t="s">
        <v>51</v>
      </c>
      <c r="AV1" s="2" t="s">
        <v>52</v>
      </c>
      <c r="AW1" s="2" t="s">
        <v>53</v>
      </c>
      <c r="AX1" s="2" t="s">
        <v>42</v>
      </c>
      <c r="AZ1" s="6" t="s">
        <v>0</v>
      </c>
      <c r="BA1" s="6" t="s">
        <v>1</v>
      </c>
      <c r="BB1" s="6" t="s">
        <v>2</v>
      </c>
      <c r="BC1" s="6" t="s">
        <v>3</v>
      </c>
      <c r="BD1" s="6" t="s">
        <v>4</v>
      </c>
      <c r="BE1" s="6" t="s">
        <v>5</v>
      </c>
      <c r="BF1" s="6" t="s">
        <v>6</v>
      </c>
      <c r="BG1" s="6" t="s">
        <v>7</v>
      </c>
      <c r="BH1" s="6" t="s">
        <v>8</v>
      </c>
      <c r="BI1" s="6" t="s">
        <v>9</v>
      </c>
      <c r="BJ1" s="6" t="s">
        <v>10</v>
      </c>
      <c r="BK1" s="6" t="s">
        <v>11</v>
      </c>
      <c r="BL1" s="6" t="s">
        <v>12</v>
      </c>
      <c r="BM1" s="6" t="s">
        <v>13</v>
      </c>
      <c r="BN1" s="6" t="s">
        <v>14</v>
      </c>
      <c r="BO1" s="6" t="s">
        <v>15</v>
      </c>
      <c r="BP1" s="6" t="s">
        <v>16</v>
      </c>
      <c r="BQ1" s="6" t="s">
        <v>17</v>
      </c>
      <c r="BR1" s="6" t="s">
        <v>18</v>
      </c>
      <c r="BS1" s="6" t="s">
        <v>19</v>
      </c>
      <c r="BT1" s="6" t="s">
        <v>20</v>
      </c>
      <c r="BU1" s="6" t="s">
        <v>21</v>
      </c>
      <c r="BV1" s="6" t="s">
        <v>22</v>
      </c>
      <c r="BW1" s="6" t="s">
        <v>23</v>
      </c>
      <c r="BX1" s="6" t="s">
        <v>24</v>
      </c>
      <c r="BY1" s="6" t="s">
        <v>25</v>
      </c>
      <c r="BZ1" s="6" t="s">
        <v>26</v>
      </c>
      <c r="CA1" s="6" t="s">
        <v>27</v>
      </c>
      <c r="CB1" s="6" t="s">
        <v>28</v>
      </c>
      <c r="CC1" s="6" t="s">
        <v>29</v>
      </c>
      <c r="CD1" s="6" t="s">
        <v>30</v>
      </c>
      <c r="CE1" s="6" t="s">
        <v>31</v>
      </c>
      <c r="CF1" s="6" t="s">
        <v>32</v>
      </c>
      <c r="CG1" s="6" t="s">
        <v>33</v>
      </c>
      <c r="CH1" s="6" t="s">
        <v>34</v>
      </c>
      <c r="CI1" s="6" t="s">
        <v>35</v>
      </c>
      <c r="CJ1" s="6" t="s">
        <v>36</v>
      </c>
      <c r="CK1" s="6" t="s">
        <v>37</v>
      </c>
      <c r="CL1" s="6" t="s">
        <v>38</v>
      </c>
      <c r="CM1" s="6" t="s">
        <v>39</v>
      </c>
      <c r="CN1" s="2" t="s">
        <v>40</v>
      </c>
    </row>
    <row r="2" spans="1:92" x14ac:dyDescent="0.2">
      <c r="A2">
        <v>1</v>
      </c>
      <c r="B2">
        <v>37</v>
      </c>
      <c r="C2">
        <v>36</v>
      </c>
      <c r="D2">
        <v>34</v>
      </c>
      <c r="E2">
        <v>32</v>
      </c>
      <c r="F2">
        <v>57</v>
      </c>
      <c r="G2">
        <v>38</v>
      </c>
      <c r="H2">
        <v>23</v>
      </c>
      <c r="I2">
        <v>52</v>
      </c>
      <c r="J2">
        <v>28</v>
      </c>
      <c r="K2">
        <v>55</v>
      </c>
      <c r="L2">
        <v>48</v>
      </c>
      <c r="M2">
        <v>35</v>
      </c>
      <c r="N2">
        <v>50</v>
      </c>
      <c r="O2">
        <v>30</v>
      </c>
      <c r="P2">
        <v>42</v>
      </c>
      <c r="Q2">
        <v>46</v>
      </c>
      <c r="R2">
        <v>42</v>
      </c>
      <c r="S2">
        <v>19</v>
      </c>
      <c r="T2">
        <v>40</v>
      </c>
      <c r="U2">
        <v>50</v>
      </c>
      <c r="V2">
        <v>58</v>
      </c>
      <c r="W2">
        <v>54</v>
      </c>
      <c r="X2">
        <v>41</v>
      </c>
      <c r="Y2">
        <v>51</v>
      </c>
      <c r="Z2">
        <v>52</v>
      </c>
      <c r="AA2">
        <v>47</v>
      </c>
      <c r="AB2">
        <v>39</v>
      </c>
      <c r="AC2">
        <v>50</v>
      </c>
      <c r="AD2">
        <v>46</v>
      </c>
      <c r="AE2">
        <v>51</v>
      </c>
      <c r="AF2">
        <v>47</v>
      </c>
      <c r="AG2">
        <v>56</v>
      </c>
      <c r="AH2">
        <v>46</v>
      </c>
      <c r="AI2">
        <v>59</v>
      </c>
      <c r="AJ2">
        <v>45</v>
      </c>
      <c r="AK2">
        <v>60</v>
      </c>
      <c r="AL2">
        <v>43</v>
      </c>
      <c r="AM2">
        <v>49</v>
      </c>
      <c r="AN2">
        <v>40</v>
      </c>
      <c r="AO2">
        <v>46</v>
      </c>
      <c r="AP2">
        <v>4.5999999999999996</v>
      </c>
      <c r="AQ2" t="str">
        <f>IF(AP2&gt;=AW2,"High","")</f>
        <v/>
      </c>
      <c r="AR2" t="str">
        <f>IF(AP2&lt;=AV2,"Low","")</f>
        <v/>
      </c>
      <c r="AS2" t="str">
        <f>IF((AND(AP2&lt;AW2,AP2&gt;AV2)),"Mid","")</f>
        <v>Mid</v>
      </c>
      <c r="AT2" t="s">
        <v>44</v>
      </c>
      <c r="AU2">
        <v>5.6131995776135009</v>
      </c>
      <c r="AV2">
        <v>4.4054289177376651</v>
      </c>
      <c r="AW2">
        <v>6.8209702374893366</v>
      </c>
      <c r="AX2" t="str">
        <f>CONCATENATE(AQ2,AR2,AS2)</f>
        <v>Mid</v>
      </c>
      <c r="AY2" t="s">
        <v>44</v>
      </c>
      <c r="AZ2" s="7">
        <f>AVERAGE(B2:B1751)</f>
        <v>61.692573402417963</v>
      </c>
      <c r="BA2" s="7">
        <f t="shared" ref="BA2:CM2" si="0">AVERAGE(C2:C1751)</f>
        <v>66.66954519286125</v>
      </c>
      <c r="BB2" s="7">
        <f t="shared" si="0"/>
        <v>56.424050632911396</v>
      </c>
      <c r="BC2" s="7">
        <f t="shared" si="0"/>
        <v>58.08112773302647</v>
      </c>
      <c r="BD2" s="7">
        <f t="shared" si="0"/>
        <v>40.928530259365992</v>
      </c>
      <c r="BE2" s="7">
        <f t="shared" si="0"/>
        <v>58.779377880184335</v>
      </c>
      <c r="BF2" s="7">
        <f t="shared" si="0"/>
        <v>58.74726540011514</v>
      </c>
      <c r="BG2" s="7">
        <f t="shared" si="0"/>
        <v>46.216637781629117</v>
      </c>
      <c r="BH2" s="7">
        <f t="shared" si="0"/>
        <v>53.170605187319886</v>
      </c>
      <c r="BI2" s="7">
        <f t="shared" si="0"/>
        <v>47.363479262672811</v>
      </c>
      <c r="BJ2" s="7">
        <f t="shared" si="0"/>
        <v>49.251296829971182</v>
      </c>
      <c r="BK2" s="7">
        <f t="shared" si="0"/>
        <v>52.092688543465748</v>
      </c>
      <c r="BL2" s="7">
        <f t="shared" si="0"/>
        <v>57.474654377880185</v>
      </c>
      <c r="BM2" s="7">
        <f t="shared" si="0"/>
        <v>42.345444059976934</v>
      </c>
      <c r="BN2" s="7">
        <f t="shared" si="0"/>
        <v>60.689873417721522</v>
      </c>
      <c r="BO2" s="7">
        <f t="shared" si="0"/>
        <v>45.085302593659939</v>
      </c>
      <c r="BP2" s="7">
        <f t="shared" si="0"/>
        <v>55.869890616004604</v>
      </c>
      <c r="BQ2" s="7">
        <f t="shared" si="0"/>
        <v>50.108996539792386</v>
      </c>
      <c r="BR2" s="7">
        <f t="shared" si="0"/>
        <v>45.741935483870968</v>
      </c>
      <c r="BS2" s="7">
        <f t="shared" si="0"/>
        <v>61.025921658986178</v>
      </c>
      <c r="BT2" s="7">
        <f t="shared" si="0"/>
        <v>64.769452449567723</v>
      </c>
      <c r="BU2" s="7">
        <f t="shared" si="0"/>
        <v>65.417531718569776</v>
      </c>
      <c r="BV2" s="7">
        <f t="shared" si="0"/>
        <v>66.679538904899132</v>
      </c>
      <c r="BW2" s="7">
        <f t="shared" si="0"/>
        <v>63.895617070357552</v>
      </c>
      <c r="BX2" s="7">
        <f t="shared" si="0"/>
        <v>29.108607741190063</v>
      </c>
      <c r="BY2" s="7">
        <f t="shared" si="0"/>
        <v>62.855331412103745</v>
      </c>
      <c r="BZ2" s="7">
        <f t="shared" si="0"/>
        <v>61.504327755337563</v>
      </c>
      <c r="CA2" s="7">
        <f t="shared" si="0"/>
        <v>45.589358010410642</v>
      </c>
      <c r="CB2" s="7">
        <f t="shared" si="0"/>
        <v>51.320645905420989</v>
      </c>
      <c r="CC2" s="7">
        <f t="shared" si="0"/>
        <v>23.12933025404157</v>
      </c>
      <c r="CD2" s="7">
        <f t="shared" si="0"/>
        <v>34.576457010963644</v>
      </c>
      <c r="CE2" s="7">
        <f t="shared" si="0"/>
        <v>61.953314121037465</v>
      </c>
      <c r="CF2" s="7">
        <f t="shared" si="0"/>
        <v>65.607843137254903</v>
      </c>
      <c r="CG2" s="7">
        <f t="shared" si="0"/>
        <v>59.612680115273776</v>
      </c>
      <c r="CH2" s="7">
        <f t="shared" si="0"/>
        <v>55.359861591695498</v>
      </c>
      <c r="CI2" s="7">
        <f t="shared" si="0"/>
        <v>35.883506343713954</v>
      </c>
      <c r="CJ2" s="7">
        <f t="shared" si="0"/>
        <v>53.982111944604732</v>
      </c>
      <c r="CK2" s="7">
        <f t="shared" si="0"/>
        <v>45.937175792507205</v>
      </c>
      <c r="CL2" s="7">
        <f t="shared" si="0"/>
        <v>45.304096941719564</v>
      </c>
      <c r="CM2" s="7">
        <f t="shared" si="0"/>
        <v>30.404500865551068</v>
      </c>
    </row>
    <row r="3" spans="1:92" x14ac:dyDescent="0.2">
      <c r="A3">
        <v>3</v>
      </c>
      <c r="B3">
        <v>47</v>
      </c>
      <c r="C3">
        <v>47</v>
      </c>
      <c r="D3">
        <v>46</v>
      </c>
      <c r="E3">
        <v>49</v>
      </c>
      <c r="F3">
        <v>24</v>
      </c>
      <c r="G3">
        <v>48</v>
      </c>
      <c r="H3">
        <v>47</v>
      </c>
      <c r="I3">
        <v>78</v>
      </c>
      <c r="J3">
        <v>48</v>
      </c>
      <c r="K3">
        <v>15</v>
      </c>
      <c r="L3">
        <v>12</v>
      </c>
      <c r="M3">
        <v>47</v>
      </c>
      <c r="N3">
        <v>47</v>
      </c>
      <c r="O3">
        <v>22</v>
      </c>
      <c r="P3">
        <v>44</v>
      </c>
      <c r="Q3">
        <v>20</v>
      </c>
      <c r="R3">
        <v>49</v>
      </c>
      <c r="S3">
        <v>14</v>
      </c>
      <c r="T3">
        <v>9</v>
      </c>
      <c r="U3">
        <v>21</v>
      </c>
      <c r="V3">
        <v>50</v>
      </c>
      <c r="W3">
        <v>49</v>
      </c>
      <c r="X3">
        <v>50</v>
      </c>
      <c r="Y3">
        <v>51</v>
      </c>
      <c r="Z3">
        <v>9</v>
      </c>
      <c r="AA3">
        <v>52</v>
      </c>
      <c r="AB3">
        <v>50</v>
      </c>
      <c r="AC3">
        <v>52</v>
      </c>
      <c r="AD3">
        <v>51</v>
      </c>
      <c r="AE3">
        <v>11</v>
      </c>
      <c r="AF3">
        <v>11</v>
      </c>
      <c r="AG3">
        <v>9</v>
      </c>
      <c r="AH3">
        <v>51</v>
      </c>
      <c r="AI3">
        <v>51</v>
      </c>
      <c r="AJ3">
        <v>10</v>
      </c>
      <c r="AK3">
        <v>9</v>
      </c>
      <c r="AL3">
        <v>51</v>
      </c>
      <c r="AM3">
        <v>10</v>
      </c>
      <c r="AN3">
        <v>11</v>
      </c>
      <c r="AO3">
        <v>9</v>
      </c>
      <c r="AP3">
        <v>6</v>
      </c>
      <c r="AQ3" t="str">
        <f>IF(AP3&gt;=AW3,"High","")</f>
        <v/>
      </c>
      <c r="AR3" t="str">
        <f>IF(AP3&lt;=AV3,"Low","")</f>
        <v/>
      </c>
      <c r="AS3" t="str">
        <f>IF((AND(AP3&lt;AW3,AP3&gt;AV3)),"Mid","")</f>
        <v>Mid</v>
      </c>
      <c r="AT3" t="s">
        <v>48</v>
      </c>
      <c r="AU3">
        <v>5.6131995776135009</v>
      </c>
      <c r="AV3">
        <v>4.4054289177376651</v>
      </c>
      <c r="AW3">
        <v>6.8209702374893366</v>
      </c>
      <c r="AX3" t="str">
        <f>CONCATENATE(AQ3,AR3,AS3)</f>
        <v>Mid</v>
      </c>
      <c r="AY3" t="s">
        <v>46</v>
      </c>
      <c r="AZ3" s="7">
        <f>_xlfn.STDEV.P(B2:B1751)</f>
        <v>21.013714224059445</v>
      </c>
      <c r="BA3" s="7">
        <f t="shared" ref="BA3:CM3" si="1">_xlfn.STDEV.P(C2:C1751)</f>
        <v>22.444203431371722</v>
      </c>
      <c r="BB3" s="7">
        <f t="shared" si="1"/>
        <v>21.776541609951668</v>
      </c>
      <c r="BC3" s="7">
        <f t="shared" si="1"/>
        <v>21.754509088962475</v>
      </c>
      <c r="BD3" s="7">
        <f t="shared" si="1"/>
        <v>23.982427978216727</v>
      </c>
      <c r="BE3" s="7">
        <f t="shared" si="1"/>
        <v>21.615013633109527</v>
      </c>
      <c r="BF3" s="7">
        <f t="shared" si="1"/>
        <v>21.411585346553945</v>
      </c>
      <c r="BG3" s="7">
        <f t="shared" si="1"/>
        <v>21.635280482202035</v>
      </c>
      <c r="BH3" s="7">
        <f t="shared" si="1"/>
        <v>21.610482845091951</v>
      </c>
      <c r="BI3" s="7">
        <f t="shared" si="1"/>
        <v>27.312575012132211</v>
      </c>
      <c r="BJ3" s="7">
        <f t="shared" si="1"/>
        <v>25.066142297383916</v>
      </c>
      <c r="BK3" s="7">
        <f t="shared" si="1"/>
        <v>22.461328337047497</v>
      </c>
      <c r="BL3" s="7">
        <f t="shared" si="1"/>
        <v>21.378836664762886</v>
      </c>
      <c r="BM3" s="7">
        <f t="shared" si="1"/>
        <v>21.848989944534086</v>
      </c>
      <c r="BN3" s="7">
        <f t="shared" si="1"/>
        <v>21.758056610985591</v>
      </c>
      <c r="BO3" s="7">
        <f t="shared" si="1"/>
        <v>23.46880172278188</v>
      </c>
      <c r="BP3" s="7">
        <f t="shared" si="1"/>
        <v>22.000504982941703</v>
      </c>
      <c r="BQ3" s="7">
        <f t="shared" si="1"/>
        <v>22.851059801604492</v>
      </c>
      <c r="BR3" s="7">
        <f t="shared" si="1"/>
        <v>22.812504492730753</v>
      </c>
      <c r="BS3" s="7">
        <f t="shared" si="1"/>
        <v>24.666950144881795</v>
      </c>
      <c r="BT3" s="7">
        <f t="shared" si="1"/>
        <v>18.980253366480863</v>
      </c>
      <c r="BU3" s="7">
        <f t="shared" si="1"/>
        <v>20.187210698835216</v>
      </c>
      <c r="BV3" s="7">
        <f t="shared" si="1"/>
        <v>18.951596522150844</v>
      </c>
      <c r="BW3" s="7">
        <f t="shared" si="1"/>
        <v>19.628441729657617</v>
      </c>
      <c r="BX3" s="7">
        <f t="shared" si="1"/>
        <v>21.82615497217137</v>
      </c>
      <c r="BY3" s="7">
        <f t="shared" si="1"/>
        <v>19.253364363128536</v>
      </c>
      <c r="BZ3" s="7">
        <f t="shared" si="1"/>
        <v>20.314765103560276</v>
      </c>
      <c r="CA3" s="7">
        <f t="shared" si="1"/>
        <v>21.788435975798755</v>
      </c>
      <c r="CB3" s="7">
        <f t="shared" si="1"/>
        <v>21.673413742431677</v>
      </c>
      <c r="CC3" s="7">
        <f t="shared" si="1"/>
        <v>22.171869986990984</v>
      </c>
      <c r="CD3" s="7">
        <f t="shared" si="1"/>
        <v>22.900284602585778</v>
      </c>
      <c r="CE3" s="7">
        <f t="shared" si="1"/>
        <v>22.336194873087326</v>
      </c>
      <c r="CF3" s="7">
        <f t="shared" si="1"/>
        <v>18.924199756107878</v>
      </c>
      <c r="CG3" s="7">
        <f t="shared" si="1"/>
        <v>21.07305422644793</v>
      </c>
      <c r="CH3" s="7">
        <f t="shared" si="1"/>
        <v>23.789753912451133</v>
      </c>
      <c r="CI3" s="7">
        <f t="shared" si="1"/>
        <v>22.378551740829263</v>
      </c>
      <c r="CJ3" s="7">
        <f t="shared" si="1"/>
        <v>22.613877307877125</v>
      </c>
      <c r="CK3" s="7">
        <f t="shared" si="1"/>
        <v>23.684819882963122</v>
      </c>
      <c r="CL3" s="7">
        <f t="shared" si="1"/>
        <v>22.930975239922976</v>
      </c>
      <c r="CM3" s="7">
        <f t="shared" si="1"/>
        <v>22.685631561371295</v>
      </c>
    </row>
    <row r="4" spans="1:92" x14ac:dyDescent="0.2">
      <c r="A4">
        <v>5</v>
      </c>
      <c r="B4">
        <v>100</v>
      </c>
      <c r="C4">
        <v>100</v>
      </c>
      <c r="D4">
        <v>100</v>
      </c>
      <c r="E4">
        <v>100</v>
      </c>
      <c r="F4">
        <v>7</v>
      </c>
      <c r="G4">
        <v>100</v>
      </c>
      <c r="H4">
        <v>100</v>
      </c>
      <c r="I4">
        <v>18</v>
      </c>
      <c r="J4">
        <v>100</v>
      </c>
      <c r="K4">
        <v>1</v>
      </c>
      <c r="L4">
        <v>5</v>
      </c>
      <c r="M4">
        <v>4</v>
      </c>
      <c r="N4">
        <v>100</v>
      </c>
      <c r="O4">
        <v>15</v>
      </c>
      <c r="P4">
        <v>100</v>
      </c>
      <c r="Q4">
        <v>4</v>
      </c>
      <c r="R4">
        <v>100</v>
      </c>
      <c r="S4">
        <v>66</v>
      </c>
      <c r="T4">
        <v>7</v>
      </c>
      <c r="U4">
        <v>17</v>
      </c>
      <c r="V4">
        <v>100</v>
      </c>
      <c r="W4">
        <v>100</v>
      </c>
      <c r="X4">
        <v>100</v>
      </c>
      <c r="Y4">
        <v>100</v>
      </c>
      <c r="Z4">
        <v>0</v>
      </c>
      <c r="AA4">
        <v>100</v>
      </c>
      <c r="AB4">
        <v>100</v>
      </c>
      <c r="AC4">
        <v>12</v>
      </c>
      <c r="AD4">
        <v>100</v>
      </c>
      <c r="AE4">
        <v>1</v>
      </c>
      <c r="AF4">
        <v>0</v>
      </c>
      <c r="AG4">
        <v>75</v>
      </c>
      <c r="AH4">
        <v>99</v>
      </c>
      <c r="AI4">
        <v>100</v>
      </c>
      <c r="AJ4">
        <v>13</v>
      </c>
      <c r="AK4">
        <v>4</v>
      </c>
      <c r="AL4">
        <v>100</v>
      </c>
      <c r="AM4">
        <v>2</v>
      </c>
      <c r="AN4">
        <v>2</v>
      </c>
      <c r="AO4">
        <v>100</v>
      </c>
      <c r="AP4">
        <v>6.6</v>
      </c>
      <c r="AQ4" t="str">
        <f>IF(AP4&gt;=AW4,"High","")</f>
        <v/>
      </c>
      <c r="AR4" t="str">
        <f>IF(AP4&lt;=AV4,"Low","")</f>
        <v/>
      </c>
      <c r="AS4" t="str">
        <f>IF((AND(AP4&lt;AW4,AP4&gt;AV4)),"Mid","")</f>
        <v>Mid</v>
      </c>
      <c r="AT4" t="s">
        <v>49</v>
      </c>
      <c r="AU4">
        <v>5.6131995776135009</v>
      </c>
      <c r="AV4">
        <v>4.4054289177376651</v>
      </c>
      <c r="AW4">
        <v>6.8209702374893366</v>
      </c>
      <c r="AX4" t="str">
        <f>CONCATENATE(AQ4,AR4,AS4)</f>
        <v>Mid</v>
      </c>
      <c r="AY4" t="s">
        <v>45</v>
      </c>
      <c r="AZ4" s="7">
        <f>STDEV(B2:B1751)</f>
        <v>21.019765689764178</v>
      </c>
      <c r="BA4" s="7">
        <f t="shared" ref="BA4:CM4" si="2">STDEV(C2:C1751)</f>
        <v>22.450666845020866</v>
      </c>
      <c r="BB4" s="7">
        <f t="shared" si="2"/>
        <v>21.782809142563806</v>
      </c>
      <c r="BC4" s="7">
        <f t="shared" si="2"/>
        <v>21.760770280368266</v>
      </c>
      <c r="BD4" s="7">
        <f t="shared" si="2"/>
        <v>23.989342329802863</v>
      </c>
      <c r="BE4" s="7">
        <f t="shared" si="2"/>
        <v>21.621241846358831</v>
      </c>
      <c r="BF4" s="7">
        <f t="shared" si="2"/>
        <v>21.417751389978108</v>
      </c>
      <c r="BG4" s="7">
        <f t="shared" si="2"/>
        <v>21.641532550092172</v>
      </c>
      <c r="BH4" s="7">
        <f t="shared" si="2"/>
        <v>21.616713343374808</v>
      </c>
      <c r="BI4" s="7">
        <f t="shared" si="2"/>
        <v>27.320444937381879</v>
      </c>
      <c r="BJ4" s="7">
        <f t="shared" si="2"/>
        <v>25.073369093641144</v>
      </c>
      <c r="BK4" s="7">
        <f t="shared" si="2"/>
        <v>22.467796682275043</v>
      </c>
      <c r="BL4" s="7">
        <f t="shared" si="2"/>
        <v>21.384996825289743</v>
      </c>
      <c r="BM4" s="7">
        <f t="shared" si="2"/>
        <v>21.85529284094229</v>
      </c>
      <c r="BN4" s="7">
        <f t="shared" si="2"/>
        <v>21.764318823407958</v>
      </c>
      <c r="BO4" s="7">
        <f t="shared" si="2"/>
        <v>23.475567991258288</v>
      </c>
      <c r="BP4" s="7">
        <f t="shared" si="2"/>
        <v>22.006840621657037</v>
      </c>
      <c r="BQ4" s="7">
        <f t="shared" si="2"/>
        <v>22.857651770529042</v>
      </c>
      <c r="BR4" s="7">
        <f t="shared" si="2"/>
        <v>22.819077754498846</v>
      </c>
      <c r="BS4" s="7">
        <f t="shared" si="2"/>
        <v>24.674057752044106</v>
      </c>
      <c r="BT4" s="7">
        <f t="shared" si="2"/>
        <v>18.985725545740152</v>
      </c>
      <c r="BU4" s="7">
        <f t="shared" si="2"/>
        <v>20.193034212788415</v>
      </c>
      <c r="BV4" s="7">
        <f t="shared" si="2"/>
        <v>18.957060439381895</v>
      </c>
      <c r="BW4" s="7">
        <f t="shared" si="2"/>
        <v>19.634104052501389</v>
      </c>
      <c r="BX4" s="7">
        <f t="shared" si="2"/>
        <v>21.832462198129399</v>
      </c>
      <c r="BY4" s="7">
        <f t="shared" si="2"/>
        <v>19.258915282766182</v>
      </c>
      <c r="BZ4" s="7">
        <f t="shared" si="2"/>
        <v>20.320628796885902</v>
      </c>
      <c r="CA4" s="7">
        <f t="shared" si="2"/>
        <v>21.794739588248245</v>
      </c>
      <c r="CB4" s="7">
        <f t="shared" si="2"/>
        <v>21.679665989422375</v>
      </c>
      <c r="CC4" s="7">
        <f t="shared" si="2"/>
        <v>22.17827341527958</v>
      </c>
      <c r="CD4" s="7">
        <f t="shared" si="2"/>
        <v>22.906894585290207</v>
      </c>
      <c r="CE4" s="7">
        <f t="shared" si="2"/>
        <v>22.342634600732474</v>
      </c>
      <c r="CF4" s="7">
        <f t="shared" si="2"/>
        <v>18.929658922457147</v>
      </c>
      <c r="CG4" s="7">
        <f t="shared" si="2"/>
        <v>21.079129779183784</v>
      </c>
      <c r="CH4" s="7">
        <f t="shared" si="2"/>
        <v>23.796616671547429</v>
      </c>
      <c r="CI4" s="7">
        <f t="shared" si="2"/>
        <v>22.385007402795608</v>
      </c>
      <c r="CJ4" s="7">
        <f t="shared" si="2"/>
        <v>22.620404621422754</v>
      </c>
      <c r="CK4" s="7">
        <f t="shared" si="2"/>
        <v>23.691648431435105</v>
      </c>
      <c r="CL4" s="7">
        <f t="shared" si="2"/>
        <v>22.937594081232682</v>
      </c>
      <c r="CM4" s="7">
        <f t="shared" si="2"/>
        <v>22.692179586204261</v>
      </c>
    </row>
    <row r="5" spans="1:92" x14ac:dyDescent="0.2">
      <c r="A5">
        <v>8</v>
      </c>
      <c r="B5">
        <v>47</v>
      </c>
      <c r="C5">
        <v>56</v>
      </c>
      <c r="D5">
        <v>52</v>
      </c>
      <c r="E5">
        <v>50</v>
      </c>
      <c r="F5">
        <v>57</v>
      </c>
      <c r="G5">
        <v>49</v>
      </c>
      <c r="H5">
        <v>45</v>
      </c>
      <c r="I5">
        <v>49</v>
      </c>
      <c r="J5">
        <v>47</v>
      </c>
      <c r="K5">
        <v>63</v>
      </c>
      <c r="L5">
        <v>55</v>
      </c>
      <c r="M5">
        <v>28</v>
      </c>
      <c r="N5">
        <v>49</v>
      </c>
      <c r="O5">
        <v>47</v>
      </c>
      <c r="P5">
        <v>48</v>
      </c>
      <c r="Q5">
        <v>47</v>
      </c>
      <c r="R5">
        <v>47</v>
      </c>
      <c r="S5">
        <v>29</v>
      </c>
      <c r="T5">
        <v>26</v>
      </c>
      <c r="U5">
        <v>49</v>
      </c>
      <c r="V5">
        <v>56</v>
      </c>
      <c r="W5">
        <v>51</v>
      </c>
      <c r="X5">
        <v>65</v>
      </c>
      <c r="Y5">
        <v>54</v>
      </c>
      <c r="Z5">
        <v>28</v>
      </c>
      <c r="AA5">
        <v>54</v>
      </c>
      <c r="AB5">
        <v>65</v>
      </c>
      <c r="AC5">
        <v>29</v>
      </c>
      <c r="AD5">
        <v>54</v>
      </c>
      <c r="AE5">
        <v>26</v>
      </c>
      <c r="AF5">
        <v>39</v>
      </c>
      <c r="AG5">
        <v>58</v>
      </c>
      <c r="AH5">
        <v>53</v>
      </c>
      <c r="AI5">
        <v>57</v>
      </c>
      <c r="AJ5">
        <v>65</v>
      </c>
      <c r="AK5">
        <v>35</v>
      </c>
      <c r="AL5">
        <v>56</v>
      </c>
      <c r="AM5">
        <v>52</v>
      </c>
      <c r="AN5">
        <v>37</v>
      </c>
      <c r="AO5">
        <v>41</v>
      </c>
      <c r="AP5">
        <v>5.2</v>
      </c>
      <c r="AQ5" t="str">
        <f>IF(AP5&gt;=AW5,"High","")</f>
        <v/>
      </c>
      <c r="AR5" t="str">
        <f>IF(AP5&lt;=AV5,"Low","")</f>
        <v/>
      </c>
      <c r="AS5" t="str">
        <f>IF((AND(AP5&lt;AW5,AP5&gt;AV5)),"Mid","")</f>
        <v>Mid</v>
      </c>
      <c r="AT5">
        <f>_xlfn.STDEV.P(AP2:AP2900)</f>
        <v>0.63111507149599033</v>
      </c>
      <c r="AU5">
        <v>5.6131995776135009</v>
      </c>
      <c r="AV5">
        <v>4.4054289177376651</v>
      </c>
      <c r="AW5">
        <v>6.8209702374893366</v>
      </c>
      <c r="AX5" t="str">
        <f>CONCATENATE(AQ5,AR5,AS5)</f>
        <v>Mid</v>
      </c>
      <c r="AY5" t="s">
        <v>47</v>
      </c>
      <c r="AZ5" s="7">
        <f>COUNT(B2:B1751)</f>
        <v>1737</v>
      </c>
      <c r="BA5" s="7">
        <f t="shared" ref="BA5:CM5" si="3">COUNT(C2:C1751)</f>
        <v>1737</v>
      </c>
      <c r="BB5" s="7">
        <f t="shared" si="3"/>
        <v>1738</v>
      </c>
      <c r="BC5" s="7">
        <f t="shared" si="3"/>
        <v>1738</v>
      </c>
      <c r="BD5" s="7">
        <f t="shared" si="3"/>
        <v>1735</v>
      </c>
      <c r="BE5" s="7">
        <f t="shared" si="3"/>
        <v>1736</v>
      </c>
      <c r="BF5" s="7">
        <f t="shared" si="3"/>
        <v>1737</v>
      </c>
      <c r="BG5" s="7">
        <f t="shared" si="3"/>
        <v>1731</v>
      </c>
      <c r="BH5" s="7">
        <f t="shared" si="3"/>
        <v>1735</v>
      </c>
      <c r="BI5" s="7">
        <f t="shared" si="3"/>
        <v>1736</v>
      </c>
      <c r="BJ5" s="7">
        <f t="shared" si="3"/>
        <v>1735</v>
      </c>
      <c r="BK5" s="7">
        <f t="shared" si="3"/>
        <v>1737</v>
      </c>
      <c r="BL5" s="7">
        <f t="shared" si="3"/>
        <v>1736</v>
      </c>
      <c r="BM5" s="7">
        <f t="shared" si="3"/>
        <v>1734</v>
      </c>
      <c r="BN5" s="7">
        <f t="shared" si="3"/>
        <v>1738</v>
      </c>
      <c r="BO5" s="7">
        <f t="shared" si="3"/>
        <v>1735</v>
      </c>
      <c r="BP5" s="7">
        <f t="shared" si="3"/>
        <v>1737</v>
      </c>
      <c r="BQ5" s="7">
        <f t="shared" si="3"/>
        <v>1734</v>
      </c>
      <c r="BR5" s="7">
        <f t="shared" si="3"/>
        <v>1736</v>
      </c>
      <c r="BS5" s="7">
        <f t="shared" si="3"/>
        <v>1736</v>
      </c>
      <c r="BT5" s="7">
        <f t="shared" si="3"/>
        <v>1735</v>
      </c>
      <c r="BU5" s="7">
        <f t="shared" si="3"/>
        <v>1734</v>
      </c>
      <c r="BV5" s="7">
        <f t="shared" si="3"/>
        <v>1735</v>
      </c>
      <c r="BW5" s="7">
        <f t="shared" si="3"/>
        <v>1734</v>
      </c>
      <c r="BX5" s="7">
        <f t="shared" si="3"/>
        <v>1731</v>
      </c>
      <c r="BY5" s="7">
        <f t="shared" si="3"/>
        <v>1735</v>
      </c>
      <c r="BZ5" s="7">
        <f t="shared" si="3"/>
        <v>1733</v>
      </c>
      <c r="CA5" s="7">
        <f t="shared" si="3"/>
        <v>1729</v>
      </c>
      <c r="CB5" s="7">
        <f t="shared" si="3"/>
        <v>1734</v>
      </c>
      <c r="CC5" s="7">
        <f t="shared" si="3"/>
        <v>1732</v>
      </c>
      <c r="CD5" s="7">
        <f t="shared" si="3"/>
        <v>1733</v>
      </c>
      <c r="CE5" s="7">
        <f t="shared" si="3"/>
        <v>1735</v>
      </c>
      <c r="CF5" s="7">
        <f t="shared" si="3"/>
        <v>1734</v>
      </c>
      <c r="CG5" s="7">
        <f t="shared" si="3"/>
        <v>1735</v>
      </c>
      <c r="CH5" s="7">
        <f t="shared" si="3"/>
        <v>1734</v>
      </c>
      <c r="CI5" s="7">
        <f t="shared" si="3"/>
        <v>1734</v>
      </c>
      <c r="CJ5" s="7">
        <f t="shared" si="3"/>
        <v>1733</v>
      </c>
      <c r="CK5" s="7">
        <f t="shared" si="3"/>
        <v>1735</v>
      </c>
      <c r="CL5" s="7">
        <f t="shared" si="3"/>
        <v>1733</v>
      </c>
      <c r="CM5" s="7">
        <f t="shared" si="3"/>
        <v>1733</v>
      </c>
    </row>
    <row r="6" spans="1:92" x14ac:dyDescent="0.2">
      <c r="A6">
        <v>9</v>
      </c>
      <c r="B6">
        <v>48</v>
      </c>
      <c r="C6">
        <v>47</v>
      </c>
      <c r="D6">
        <v>35</v>
      </c>
      <c r="E6">
        <v>28</v>
      </c>
      <c r="F6">
        <v>30</v>
      </c>
      <c r="G6">
        <v>46</v>
      </c>
      <c r="H6">
        <v>35</v>
      </c>
      <c r="I6">
        <v>36</v>
      </c>
      <c r="J6">
        <v>39</v>
      </c>
      <c r="K6">
        <v>46</v>
      </c>
      <c r="L6">
        <v>42</v>
      </c>
      <c r="M6">
        <v>44</v>
      </c>
      <c r="N6">
        <v>41</v>
      </c>
      <c r="O6">
        <v>26</v>
      </c>
      <c r="P6">
        <v>44</v>
      </c>
      <c r="Q6">
        <v>35</v>
      </c>
      <c r="R6">
        <v>39</v>
      </c>
      <c r="S6">
        <v>51</v>
      </c>
      <c r="T6">
        <v>59</v>
      </c>
      <c r="U6">
        <v>41</v>
      </c>
      <c r="V6">
        <v>45</v>
      </c>
      <c r="W6">
        <v>45</v>
      </c>
      <c r="X6">
        <v>53</v>
      </c>
      <c r="Y6">
        <v>41</v>
      </c>
      <c r="Z6">
        <v>38</v>
      </c>
      <c r="AA6">
        <v>52</v>
      </c>
      <c r="AB6">
        <v>51</v>
      </c>
      <c r="AC6">
        <v>45</v>
      </c>
      <c r="AD6">
        <v>40</v>
      </c>
      <c r="AE6">
        <v>48</v>
      </c>
      <c r="AF6">
        <v>50</v>
      </c>
      <c r="AG6">
        <v>39</v>
      </c>
      <c r="AH6">
        <v>30</v>
      </c>
      <c r="AI6">
        <v>38</v>
      </c>
      <c r="AJ6">
        <v>51</v>
      </c>
      <c r="AK6">
        <v>44</v>
      </c>
      <c r="AL6">
        <v>45</v>
      </c>
      <c r="AM6">
        <v>62</v>
      </c>
      <c r="AN6">
        <v>60</v>
      </c>
      <c r="AO6">
        <v>55</v>
      </c>
      <c r="AP6">
        <v>5</v>
      </c>
      <c r="AQ6" t="str">
        <f>IF(AP6&gt;=AW6,"High","")</f>
        <v/>
      </c>
      <c r="AR6" t="str">
        <f>IF(AP6&lt;=AV6,"Low","")</f>
        <v/>
      </c>
      <c r="AS6" t="str">
        <f>IF((AND(AP6&lt;AW6,AP6&gt;AV6)),"Mid","")</f>
        <v>Mid</v>
      </c>
      <c r="AU6">
        <v>5.6131995776135009</v>
      </c>
      <c r="AV6">
        <v>4.4054289177376651</v>
      </c>
      <c r="AW6">
        <v>6.8209702374893366</v>
      </c>
      <c r="AX6" t="str">
        <f>CONCATENATE(AQ6,AR6,AS6)</f>
        <v>Mid</v>
      </c>
    </row>
    <row r="7" spans="1:92" x14ac:dyDescent="0.2">
      <c r="A7">
        <v>14</v>
      </c>
      <c r="B7">
        <v>52</v>
      </c>
      <c r="C7">
        <v>50</v>
      </c>
      <c r="D7">
        <v>52</v>
      </c>
      <c r="E7">
        <v>51</v>
      </c>
      <c r="F7">
        <v>46</v>
      </c>
      <c r="G7">
        <v>48</v>
      </c>
      <c r="H7">
        <v>48</v>
      </c>
      <c r="I7">
        <v>50</v>
      </c>
      <c r="J7">
        <v>52</v>
      </c>
      <c r="K7">
        <v>12</v>
      </c>
      <c r="L7">
        <v>48</v>
      </c>
      <c r="M7">
        <v>49</v>
      </c>
      <c r="N7">
        <v>49</v>
      </c>
      <c r="O7">
        <v>52</v>
      </c>
      <c r="P7">
        <v>49</v>
      </c>
      <c r="Q7">
        <v>52</v>
      </c>
      <c r="R7">
        <v>48</v>
      </c>
      <c r="S7">
        <v>52</v>
      </c>
      <c r="T7">
        <v>49</v>
      </c>
      <c r="U7">
        <v>15</v>
      </c>
      <c r="V7">
        <v>53</v>
      </c>
      <c r="W7">
        <v>52</v>
      </c>
      <c r="X7">
        <v>51</v>
      </c>
      <c r="Y7">
        <v>49</v>
      </c>
      <c r="Z7">
        <v>51</v>
      </c>
      <c r="AA7">
        <v>50</v>
      </c>
      <c r="AB7">
        <v>51</v>
      </c>
      <c r="AC7">
        <v>52</v>
      </c>
      <c r="AD7">
        <v>51</v>
      </c>
      <c r="AE7">
        <v>51</v>
      </c>
      <c r="AF7">
        <v>52</v>
      </c>
      <c r="AG7">
        <v>51</v>
      </c>
      <c r="AH7">
        <v>51</v>
      </c>
      <c r="AI7">
        <v>51</v>
      </c>
      <c r="AJ7">
        <v>51</v>
      </c>
      <c r="AK7">
        <v>52</v>
      </c>
      <c r="AL7">
        <v>53</v>
      </c>
      <c r="AM7">
        <v>50</v>
      </c>
      <c r="AN7">
        <v>51</v>
      </c>
      <c r="AO7">
        <v>52</v>
      </c>
      <c r="AP7">
        <v>5.8</v>
      </c>
      <c r="AQ7" t="str">
        <f>IF(AP7&gt;=AW7,"High","")</f>
        <v/>
      </c>
      <c r="AR7" t="str">
        <f>IF(AP7&lt;=AV7,"Low","")</f>
        <v/>
      </c>
      <c r="AS7" t="str">
        <f>IF((AND(AP7&lt;AW7,AP7&gt;AV7)),"Mid","")</f>
        <v>Mid</v>
      </c>
      <c r="AU7">
        <v>5.6131995776135009</v>
      </c>
      <c r="AV7">
        <v>4.4054289177376651</v>
      </c>
      <c r="AW7">
        <v>6.8209702374893366</v>
      </c>
      <c r="AX7" t="str">
        <f>CONCATENATE(AQ7,AR7,AS7)</f>
        <v>Mid</v>
      </c>
    </row>
    <row r="8" spans="1:92" x14ac:dyDescent="0.2">
      <c r="A8">
        <v>16</v>
      </c>
      <c r="B8">
        <v>74</v>
      </c>
      <c r="C8">
        <v>74</v>
      </c>
      <c r="D8">
        <v>59</v>
      </c>
      <c r="E8">
        <v>75</v>
      </c>
      <c r="F8">
        <v>54</v>
      </c>
      <c r="G8">
        <v>57</v>
      </c>
      <c r="H8">
        <v>75</v>
      </c>
      <c r="I8">
        <v>55</v>
      </c>
      <c r="J8">
        <v>77</v>
      </c>
      <c r="K8">
        <v>58</v>
      </c>
      <c r="L8">
        <v>73</v>
      </c>
      <c r="M8">
        <v>53</v>
      </c>
      <c r="N8">
        <v>73</v>
      </c>
      <c r="O8">
        <v>75</v>
      </c>
      <c r="P8">
        <v>70</v>
      </c>
      <c r="Q8">
        <v>79</v>
      </c>
      <c r="R8">
        <v>75</v>
      </c>
      <c r="S8">
        <v>57</v>
      </c>
      <c r="T8">
        <v>58</v>
      </c>
      <c r="U8">
        <v>77</v>
      </c>
      <c r="V8">
        <v>76</v>
      </c>
      <c r="W8">
        <v>59</v>
      </c>
      <c r="X8">
        <v>74</v>
      </c>
      <c r="Y8">
        <v>73</v>
      </c>
      <c r="Z8">
        <v>58</v>
      </c>
      <c r="AA8">
        <v>62</v>
      </c>
      <c r="AB8">
        <v>75</v>
      </c>
      <c r="AC8">
        <v>60</v>
      </c>
      <c r="AD8">
        <v>46</v>
      </c>
      <c r="AE8">
        <v>65</v>
      </c>
      <c r="AF8">
        <v>49</v>
      </c>
      <c r="AG8">
        <v>58</v>
      </c>
      <c r="AH8">
        <v>58</v>
      </c>
      <c r="AI8">
        <v>59</v>
      </c>
      <c r="AJ8">
        <v>59</v>
      </c>
      <c r="AK8">
        <v>61</v>
      </c>
      <c r="AL8">
        <v>77</v>
      </c>
      <c r="AM8">
        <v>59</v>
      </c>
      <c r="AN8">
        <v>59</v>
      </c>
      <c r="AO8">
        <v>60</v>
      </c>
      <c r="AP8">
        <v>5</v>
      </c>
      <c r="AQ8" t="str">
        <f>IF(AP8&gt;=AW8,"High","")</f>
        <v/>
      </c>
      <c r="AR8" t="str">
        <f>IF(AP8&lt;=AV8,"Low","")</f>
        <v/>
      </c>
      <c r="AS8" t="str">
        <f>IF((AND(AP8&lt;AW8,AP8&gt;AV8)),"Mid","")</f>
        <v>Mid</v>
      </c>
      <c r="AU8">
        <v>5.6131995776135009</v>
      </c>
      <c r="AV8">
        <v>4.4054289177376651</v>
      </c>
      <c r="AW8">
        <v>6.8209702374893366</v>
      </c>
      <c r="AX8" t="str">
        <f>CONCATENATE(AQ8,AR8,AS8)</f>
        <v>Mid</v>
      </c>
    </row>
    <row r="9" spans="1:92" x14ac:dyDescent="0.2">
      <c r="A9">
        <v>17</v>
      </c>
      <c r="B9">
        <v>71</v>
      </c>
      <c r="C9">
        <v>75</v>
      </c>
      <c r="D9">
        <v>48</v>
      </c>
      <c r="E9">
        <v>72</v>
      </c>
      <c r="F9">
        <v>42</v>
      </c>
      <c r="G9">
        <v>62</v>
      </c>
      <c r="H9">
        <v>64</v>
      </c>
      <c r="I9">
        <v>47</v>
      </c>
      <c r="J9">
        <v>47</v>
      </c>
      <c r="K9">
        <v>80</v>
      </c>
      <c r="L9">
        <v>84</v>
      </c>
      <c r="M9">
        <v>79</v>
      </c>
      <c r="N9">
        <v>53</v>
      </c>
      <c r="O9">
        <v>60</v>
      </c>
      <c r="P9">
        <v>80</v>
      </c>
      <c r="Q9">
        <v>71</v>
      </c>
      <c r="R9">
        <v>74</v>
      </c>
      <c r="S9">
        <v>66</v>
      </c>
      <c r="T9">
        <v>50</v>
      </c>
      <c r="U9">
        <v>100</v>
      </c>
      <c r="V9">
        <v>39</v>
      </c>
      <c r="W9">
        <v>51</v>
      </c>
      <c r="X9">
        <v>40</v>
      </c>
      <c r="Y9">
        <v>32</v>
      </c>
      <c r="Z9">
        <v>22</v>
      </c>
      <c r="AA9">
        <v>53</v>
      </c>
      <c r="AB9">
        <v>44</v>
      </c>
      <c r="AC9">
        <v>22</v>
      </c>
      <c r="AD9">
        <v>20</v>
      </c>
      <c r="AE9">
        <v>14</v>
      </c>
      <c r="AF9">
        <v>63</v>
      </c>
      <c r="AG9">
        <v>91</v>
      </c>
      <c r="AH9">
        <v>74</v>
      </c>
      <c r="AI9">
        <v>37</v>
      </c>
      <c r="AJ9">
        <v>73</v>
      </c>
      <c r="AK9">
        <v>75</v>
      </c>
      <c r="AL9">
        <v>10</v>
      </c>
      <c r="AM9">
        <v>85</v>
      </c>
      <c r="AN9">
        <v>86</v>
      </c>
      <c r="AO9">
        <v>70</v>
      </c>
      <c r="AP9">
        <v>5.6</v>
      </c>
      <c r="AQ9" t="str">
        <f>IF(AP9&gt;=AW9,"High","")</f>
        <v/>
      </c>
      <c r="AR9" t="str">
        <f>IF(AP9&lt;=AV9,"Low","")</f>
        <v/>
      </c>
      <c r="AS9" t="str">
        <f>IF((AND(AP9&lt;AW9,AP9&gt;AV9)),"Mid","")</f>
        <v>Mid</v>
      </c>
      <c r="AU9">
        <v>5.6131995776135009</v>
      </c>
      <c r="AV9">
        <v>4.4054289177376651</v>
      </c>
      <c r="AW9">
        <v>6.8209702374893366</v>
      </c>
      <c r="AX9" t="str">
        <f>CONCATENATE(AQ9,AR9,AS9)</f>
        <v>Mid</v>
      </c>
    </row>
    <row r="10" spans="1:92" x14ac:dyDescent="0.2">
      <c r="A10">
        <v>18</v>
      </c>
      <c r="B10">
        <v>43</v>
      </c>
      <c r="C10">
        <v>50</v>
      </c>
      <c r="D10">
        <v>40</v>
      </c>
      <c r="E10">
        <v>42</v>
      </c>
      <c r="F10">
        <v>52</v>
      </c>
      <c r="G10">
        <v>47</v>
      </c>
      <c r="H10">
        <v>56</v>
      </c>
      <c r="I10">
        <v>48</v>
      </c>
      <c r="J10">
        <v>51</v>
      </c>
      <c r="K10">
        <v>95</v>
      </c>
      <c r="L10">
        <v>46</v>
      </c>
      <c r="M10">
        <v>42</v>
      </c>
      <c r="N10">
        <v>41</v>
      </c>
      <c r="O10">
        <v>30</v>
      </c>
      <c r="P10">
        <v>34</v>
      </c>
      <c r="Q10">
        <v>65</v>
      </c>
      <c r="R10">
        <v>46</v>
      </c>
      <c r="S10">
        <v>96</v>
      </c>
      <c r="T10">
        <v>38</v>
      </c>
      <c r="U10">
        <v>49</v>
      </c>
      <c r="V10">
        <v>50</v>
      </c>
      <c r="W10">
        <v>60</v>
      </c>
      <c r="X10">
        <v>93</v>
      </c>
      <c r="Y10">
        <v>76</v>
      </c>
      <c r="Z10">
        <v>3</v>
      </c>
      <c r="AA10">
        <v>66</v>
      </c>
      <c r="AB10">
        <v>95</v>
      </c>
      <c r="AC10">
        <v>53</v>
      </c>
      <c r="AD10">
        <v>49</v>
      </c>
      <c r="AE10">
        <v>1</v>
      </c>
      <c r="AF10">
        <v>4</v>
      </c>
      <c r="AG10">
        <v>38</v>
      </c>
      <c r="AH10">
        <v>96</v>
      </c>
      <c r="AI10">
        <v>82</v>
      </c>
      <c r="AJ10">
        <v>37</v>
      </c>
      <c r="AK10">
        <v>3</v>
      </c>
      <c r="AL10">
        <v>62</v>
      </c>
      <c r="AM10">
        <v>40</v>
      </c>
      <c r="AN10">
        <v>23</v>
      </c>
      <c r="AO10">
        <v>1</v>
      </c>
      <c r="AP10">
        <v>6.4</v>
      </c>
      <c r="AQ10" t="str">
        <f>IF(AP10&gt;=AW10,"High","")</f>
        <v/>
      </c>
      <c r="AR10" t="str">
        <f>IF(AP10&lt;=AV10,"Low","")</f>
        <v/>
      </c>
      <c r="AS10" t="str">
        <f>IF((AND(AP10&lt;AW10,AP10&gt;AV10)),"Mid","")</f>
        <v>Mid</v>
      </c>
      <c r="AU10">
        <v>5.6131995776135009</v>
      </c>
      <c r="AV10">
        <v>4.4054289177376651</v>
      </c>
      <c r="AW10">
        <v>6.8209702374893366</v>
      </c>
      <c r="AX10" t="str">
        <f>CONCATENATE(AQ10,AR10,AS10)</f>
        <v>Mid</v>
      </c>
    </row>
    <row r="11" spans="1:92" x14ac:dyDescent="0.2">
      <c r="A11">
        <v>21</v>
      </c>
      <c r="B11">
        <v>86</v>
      </c>
      <c r="C11">
        <v>47</v>
      </c>
      <c r="D11">
        <v>42</v>
      </c>
      <c r="E11">
        <v>68</v>
      </c>
      <c r="F11">
        <v>30</v>
      </c>
      <c r="G11">
        <v>38</v>
      </c>
      <c r="H11">
        <v>35</v>
      </c>
      <c r="I11">
        <v>37</v>
      </c>
      <c r="J11">
        <v>51</v>
      </c>
      <c r="K11">
        <v>38</v>
      </c>
      <c r="L11">
        <v>36</v>
      </c>
      <c r="M11">
        <v>21</v>
      </c>
      <c r="N11">
        <v>48</v>
      </c>
      <c r="O11">
        <v>48</v>
      </c>
      <c r="P11">
        <v>57</v>
      </c>
      <c r="Q11">
        <v>48</v>
      </c>
      <c r="R11">
        <v>18</v>
      </c>
      <c r="S11">
        <v>57</v>
      </c>
      <c r="T11">
        <v>78</v>
      </c>
      <c r="U11">
        <v>36</v>
      </c>
      <c r="V11">
        <v>51</v>
      </c>
      <c r="W11">
        <v>80</v>
      </c>
      <c r="X11">
        <v>52</v>
      </c>
      <c r="Y11">
        <v>71</v>
      </c>
      <c r="Z11">
        <v>21</v>
      </c>
      <c r="AA11">
        <v>95</v>
      </c>
      <c r="AB11">
        <v>57</v>
      </c>
      <c r="AC11">
        <v>44</v>
      </c>
      <c r="AD11">
        <v>48</v>
      </c>
      <c r="AE11">
        <v>63</v>
      </c>
      <c r="AF11">
        <v>63</v>
      </c>
      <c r="AG11">
        <v>53</v>
      </c>
      <c r="AH11">
        <v>80</v>
      </c>
      <c r="AI11">
        <v>39</v>
      </c>
      <c r="AJ11">
        <v>54</v>
      </c>
      <c r="AK11">
        <v>39</v>
      </c>
      <c r="AL11">
        <v>42</v>
      </c>
      <c r="AM11">
        <v>38</v>
      </c>
      <c r="AN11">
        <v>64</v>
      </c>
      <c r="AO11">
        <v>54</v>
      </c>
      <c r="AP11">
        <v>4.5999999999999996</v>
      </c>
      <c r="AQ11" t="str">
        <f>IF(AP11&gt;=AW11,"High","")</f>
        <v/>
      </c>
      <c r="AR11" t="str">
        <f>IF(AP11&lt;=AV11,"Low","")</f>
        <v/>
      </c>
      <c r="AS11" t="str">
        <f>IF((AND(AP11&lt;AW11,AP11&gt;AV11)),"Mid","")</f>
        <v>Mid</v>
      </c>
      <c r="AU11">
        <v>5.6131995776135009</v>
      </c>
      <c r="AV11">
        <v>4.4054289177376651</v>
      </c>
      <c r="AW11">
        <v>6.8209702374893366</v>
      </c>
      <c r="AX11" t="str">
        <f>CONCATENATE(AQ11,AR11,AS11)</f>
        <v>Mid</v>
      </c>
    </row>
    <row r="12" spans="1:92" x14ac:dyDescent="0.2">
      <c r="A12">
        <v>22</v>
      </c>
      <c r="B12">
        <v>50</v>
      </c>
      <c r="C12">
        <v>50</v>
      </c>
      <c r="D12">
        <v>27</v>
      </c>
      <c r="E12">
        <v>54</v>
      </c>
      <c r="F12">
        <v>50</v>
      </c>
      <c r="G12">
        <v>40</v>
      </c>
      <c r="H12">
        <v>52</v>
      </c>
      <c r="I12">
        <v>65</v>
      </c>
      <c r="J12">
        <v>40</v>
      </c>
      <c r="K12">
        <v>80</v>
      </c>
      <c r="L12">
        <v>55</v>
      </c>
      <c r="M12">
        <v>58</v>
      </c>
      <c r="N12">
        <v>50</v>
      </c>
      <c r="O12">
        <v>19</v>
      </c>
      <c r="P12">
        <v>58</v>
      </c>
      <c r="Q12">
        <v>33</v>
      </c>
      <c r="R12">
        <v>54</v>
      </c>
      <c r="S12">
        <v>60</v>
      </c>
      <c r="T12">
        <v>73</v>
      </c>
      <c r="U12">
        <v>72</v>
      </c>
      <c r="V12">
        <v>59</v>
      </c>
      <c r="W12">
        <v>50</v>
      </c>
      <c r="X12">
        <v>58</v>
      </c>
      <c r="Y12">
        <v>54</v>
      </c>
      <c r="Z12">
        <v>36</v>
      </c>
      <c r="AA12">
        <v>50</v>
      </c>
      <c r="AB12">
        <v>50</v>
      </c>
      <c r="AC12">
        <v>78</v>
      </c>
      <c r="AD12">
        <v>50</v>
      </c>
      <c r="AE12">
        <v>19</v>
      </c>
      <c r="AF12">
        <v>49</v>
      </c>
      <c r="AG12">
        <v>50</v>
      </c>
      <c r="AH12">
        <v>50</v>
      </c>
      <c r="AI12">
        <v>56</v>
      </c>
      <c r="AJ12">
        <v>50</v>
      </c>
      <c r="AK12">
        <v>50</v>
      </c>
      <c r="AL12">
        <v>37</v>
      </c>
      <c r="AM12">
        <v>50</v>
      </c>
      <c r="AN12">
        <v>26</v>
      </c>
      <c r="AO12">
        <v>31</v>
      </c>
      <c r="AP12">
        <v>6</v>
      </c>
      <c r="AQ12" t="str">
        <f>IF(AP12&gt;=AW12,"High","")</f>
        <v/>
      </c>
      <c r="AR12" t="str">
        <f>IF(AP12&lt;=AV12,"Low","")</f>
        <v/>
      </c>
      <c r="AS12" t="str">
        <f>IF((AND(AP12&lt;AW12,AP12&gt;AV12)),"Mid","")</f>
        <v>Mid</v>
      </c>
      <c r="AU12">
        <v>5.6131995776135009</v>
      </c>
      <c r="AV12">
        <v>4.4054289177376651</v>
      </c>
      <c r="AW12">
        <v>6.8209702374893366</v>
      </c>
      <c r="AX12" t="str">
        <f>CONCATENATE(AQ12,AR12,AS12)</f>
        <v>Mid</v>
      </c>
    </row>
    <row r="13" spans="1:92" x14ac:dyDescent="0.2">
      <c r="A13">
        <v>23</v>
      </c>
      <c r="B13">
        <v>27</v>
      </c>
      <c r="C13">
        <v>83</v>
      </c>
      <c r="D13">
        <v>55</v>
      </c>
      <c r="E13">
        <v>31</v>
      </c>
      <c r="F13">
        <v>15</v>
      </c>
      <c r="G13">
        <v>31</v>
      </c>
      <c r="H13">
        <v>20</v>
      </c>
      <c r="I13">
        <v>23</v>
      </c>
      <c r="J13">
        <v>26</v>
      </c>
      <c r="K13">
        <v>16</v>
      </c>
      <c r="L13">
        <v>30</v>
      </c>
      <c r="M13">
        <v>30</v>
      </c>
      <c r="N13">
        <v>77</v>
      </c>
      <c r="O13">
        <v>31</v>
      </c>
      <c r="P13">
        <v>54</v>
      </c>
      <c r="Q13">
        <v>51</v>
      </c>
      <c r="R13">
        <v>31</v>
      </c>
      <c r="S13">
        <v>49</v>
      </c>
      <c r="T13">
        <v>30</v>
      </c>
      <c r="U13">
        <v>24</v>
      </c>
      <c r="V13">
        <v>40</v>
      </c>
      <c r="W13">
        <v>86</v>
      </c>
      <c r="X13">
        <v>62</v>
      </c>
      <c r="Y13">
        <v>56</v>
      </c>
      <c r="Z13">
        <v>29</v>
      </c>
      <c r="AA13">
        <v>52</v>
      </c>
      <c r="AB13">
        <v>49</v>
      </c>
      <c r="AC13">
        <v>26</v>
      </c>
      <c r="AD13">
        <v>54</v>
      </c>
      <c r="AE13">
        <v>25</v>
      </c>
      <c r="AF13">
        <v>30</v>
      </c>
      <c r="AG13">
        <v>31</v>
      </c>
      <c r="AH13">
        <v>37</v>
      </c>
      <c r="AI13">
        <v>53</v>
      </c>
      <c r="AJ13">
        <v>34</v>
      </c>
      <c r="AK13">
        <v>33</v>
      </c>
      <c r="AL13">
        <v>46</v>
      </c>
      <c r="AM13">
        <v>31</v>
      </c>
      <c r="AN13">
        <v>39</v>
      </c>
      <c r="AO13">
        <v>30</v>
      </c>
      <c r="AP13">
        <v>5.4</v>
      </c>
      <c r="AQ13" t="str">
        <f>IF(AP13&gt;=AW13,"High","")</f>
        <v/>
      </c>
      <c r="AR13" t="str">
        <f>IF(AP13&lt;=AV13,"Low","")</f>
        <v/>
      </c>
      <c r="AS13" t="str">
        <f>IF((AND(AP13&lt;AW13,AP13&gt;AV13)),"Mid","")</f>
        <v>Mid</v>
      </c>
      <c r="AU13">
        <v>5.6131995776135009</v>
      </c>
      <c r="AV13">
        <v>4.4054289177376651</v>
      </c>
      <c r="AW13">
        <v>6.8209702374893366</v>
      </c>
      <c r="AX13" t="str">
        <f>CONCATENATE(AQ13,AR13,AS13)</f>
        <v>Mid</v>
      </c>
    </row>
    <row r="14" spans="1:92" x14ac:dyDescent="0.2">
      <c r="A14">
        <v>26</v>
      </c>
      <c r="B14">
        <v>73</v>
      </c>
      <c r="C14">
        <v>77</v>
      </c>
      <c r="D14">
        <v>76</v>
      </c>
      <c r="E14">
        <v>74</v>
      </c>
      <c r="F14">
        <v>27</v>
      </c>
      <c r="G14">
        <v>67</v>
      </c>
      <c r="H14">
        <v>70</v>
      </c>
      <c r="I14">
        <v>80</v>
      </c>
      <c r="J14">
        <v>70</v>
      </c>
      <c r="K14">
        <v>91</v>
      </c>
      <c r="L14">
        <v>50</v>
      </c>
      <c r="M14">
        <v>34</v>
      </c>
      <c r="N14">
        <v>70</v>
      </c>
      <c r="O14">
        <v>30</v>
      </c>
      <c r="P14">
        <v>50</v>
      </c>
      <c r="Q14">
        <v>53</v>
      </c>
      <c r="R14">
        <v>68</v>
      </c>
      <c r="S14">
        <v>26</v>
      </c>
      <c r="T14">
        <v>22</v>
      </c>
      <c r="U14">
        <v>47</v>
      </c>
      <c r="V14">
        <v>72</v>
      </c>
      <c r="W14">
        <v>79</v>
      </c>
      <c r="X14">
        <v>78</v>
      </c>
      <c r="Y14">
        <v>79</v>
      </c>
      <c r="Z14">
        <v>15</v>
      </c>
      <c r="AA14">
        <v>72</v>
      </c>
      <c r="AB14">
        <v>74</v>
      </c>
      <c r="AC14">
        <v>61</v>
      </c>
      <c r="AD14">
        <v>58</v>
      </c>
      <c r="AE14">
        <v>10</v>
      </c>
      <c r="AF14">
        <v>14</v>
      </c>
      <c r="AG14">
        <v>58</v>
      </c>
      <c r="AH14">
        <v>79</v>
      </c>
      <c r="AI14">
        <v>88</v>
      </c>
      <c r="AJ14">
        <v>52</v>
      </c>
      <c r="AK14">
        <v>28</v>
      </c>
      <c r="AL14">
        <v>65</v>
      </c>
      <c r="AM14">
        <v>32</v>
      </c>
      <c r="AN14">
        <v>32</v>
      </c>
      <c r="AO14">
        <v>34</v>
      </c>
      <c r="AP14">
        <v>6.2</v>
      </c>
      <c r="AQ14" t="str">
        <f>IF(AP14&gt;=AW14,"High","")</f>
        <v/>
      </c>
      <c r="AR14" t="str">
        <f>IF(AP14&lt;=AV14,"Low","")</f>
        <v/>
      </c>
      <c r="AS14" t="str">
        <f>IF((AND(AP14&lt;AW14,AP14&gt;AV14)),"Mid","")</f>
        <v>Mid</v>
      </c>
      <c r="AU14">
        <v>5.6131995776135009</v>
      </c>
      <c r="AV14">
        <v>4.4054289177376651</v>
      </c>
      <c r="AW14">
        <v>6.8209702374893366</v>
      </c>
      <c r="AX14" t="str">
        <f>CONCATENATE(AQ14,AR14,AS14)</f>
        <v>Mid</v>
      </c>
    </row>
    <row r="15" spans="1:92" x14ac:dyDescent="0.2">
      <c r="A15">
        <v>27</v>
      </c>
      <c r="B15">
        <v>50</v>
      </c>
      <c r="C15">
        <v>50</v>
      </c>
      <c r="D15">
        <v>40</v>
      </c>
      <c r="E15">
        <v>50</v>
      </c>
      <c r="F15">
        <v>50</v>
      </c>
      <c r="G15">
        <v>50</v>
      </c>
      <c r="H15">
        <v>50</v>
      </c>
      <c r="I15">
        <v>50</v>
      </c>
      <c r="J15">
        <v>50</v>
      </c>
      <c r="K15">
        <v>45</v>
      </c>
      <c r="L15">
        <v>65</v>
      </c>
      <c r="M15">
        <v>50</v>
      </c>
      <c r="N15">
        <v>50</v>
      </c>
      <c r="O15">
        <v>50</v>
      </c>
      <c r="P15">
        <v>50</v>
      </c>
      <c r="Q15">
        <v>50</v>
      </c>
      <c r="R15">
        <v>50</v>
      </c>
      <c r="S15">
        <v>55</v>
      </c>
      <c r="T15">
        <v>50</v>
      </c>
      <c r="U15">
        <v>75</v>
      </c>
      <c r="V15">
        <v>50</v>
      </c>
      <c r="W15">
        <v>50</v>
      </c>
      <c r="X15">
        <v>50</v>
      </c>
      <c r="Y15">
        <v>50</v>
      </c>
      <c r="Z15">
        <v>0</v>
      </c>
      <c r="AA15">
        <v>50</v>
      </c>
      <c r="AB15">
        <v>50</v>
      </c>
      <c r="AC15">
        <v>50</v>
      </c>
      <c r="AD15">
        <v>50</v>
      </c>
      <c r="AE15">
        <v>0</v>
      </c>
      <c r="AF15">
        <v>50</v>
      </c>
      <c r="AG15">
        <v>50</v>
      </c>
      <c r="AH15">
        <v>50</v>
      </c>
      <c r="AI15">
        <v>50</v>
      </c>
      <c r="AJ15">
        <v>50</v>
      </c>
      <c r="AK15">
        <v>25</v>
      </c>
      <c r="AL15">
        <v>50</v>
      </c>
      <c r="AM15">
        <v>25</v>
      </c>
      <c r="AN15">
        <v>50</v>
      </c>
      <c r="AO15">
        <v>0</v>
      </c>
      <c r="AP15">
        <v>5.2</v>
      </c>
      <c r="AQ15" t="str">
        <f>IF(AP15&gt;=AW15,"High","")</f>
        <v/>
      </c>
      <c r="AR15" t="str">
        <f>IF(AP15&lt;=AV15,"Low","")</f>
        <v/>
      </c>
      <c r="AS15" t="str">
        <f>IF((AND(AP15&lt;AW15,AP15&gt;AV15)),"Mid","")</f>
        <v>Mid</v>
      </c>
      <c r="AU15">
        <v>5.6131995776135009</v>
      </c>
      <c r="AV15">
        <v>4.4054289177376651</v>
      </c>
      <c r="AW15">
        <v>6.8209702374893366</v>
      </c>
      <c r="AX15" t="str">
        <f>CONCATENATE(AQ15,AR15,AS15)</f>
        <v>Mid</v>
      </c>
    </row>
    <row r="16" spans="1:92" x14ac:dyDescent="0.2">
      <c r="A16">
        <v>30</v>
      </c>
      <c r="B16">
        <v>83</v>
      </c>
      <c r="C16">
        <v>71</v>
      </c>
      <c r="D16">
        <v>51</v>
      </c>
      <c r="E16">
        <v>73</v>
      </c>
      <c r="F16">
        <v>27</v>
      </c>
      <c r="G16">
        <v>74</v>
      </c>
      <c r="H16">
        <v>64</v>
      </c>
      <c r="I16">
        <v>84</v>
      </c>
      <c r="J16">
        <v>52</v>
      </c>
      <c r="K16">
        <v>21</v>
      </c>
      <c r="L16">
        <v>28</v>
      </c>
      <c r="M16">
        <v>36</v>
      </c>
      <c r="N16">
        <v>64</v>
      </c>
      <c r="O16">
        <v>54</v>
      </c>
      <c r="P16">
        <v>64</v>
      </c>
      <c r="Q16">
        <v>42</v>
      </c>
      <c r="R16">
        <v>72</v>
      </c>
      <c r="S16">
        <v>32</v>
      </c>
      <c r="T16">
        <v>73</v>
      </c>
      <c r="U16">
        <v>42</v>
      </c>
      <c r="V16">
        <v>61</v>
      </c>
      <c r="W16">
        <v>66</v>
      </c>
      <c r="X16">
        <v>65</v>
      </c>
      <c r="Y16">
        <v>54</v>
      </c>
      <c r="Z16">
        <v>39</v>
      </c>
      <c r="AA16">
        <v>69</v>
      </c>
      <c r="AB16">
        <v>44</v>
      </c>
      <c r="AC16">
        <v>51</v>
      </c>
      <c r="AD16">
        <v>51</v>
      </c>
      <c r="AE16">
        <v>13</v>
      </c>
      <c r="AF16">
        <v>28</v>
      </c>
      <c r="AG16">
        <v>54</v>
      </c>
      <c r="AH16">
        <v>75</v>
      </c>
      <c r="AI16">
        <v>53</v>
      </c>
      <c r="AJ16">
        <v>81</v>
      </c>
      <c r="AK16">
        <v>59</v>
      </c>
      <c r="AL16">
        <v>45</v>
      </c>
      <c r="AM16">
        <v>58</v>
      </c>
      <c r="AN16">
        <v>56</v>
      </c>
      <c r="AO16">
        <v>29</v>
      </c>
      <c r="AP16">
        <v>4.8</v>
      </c>
      <c r="AQ16" t="str">
        <f>IF(AP16&gt;=AW16,"High","")</f>
        <v/>
      </c>
      <c r="AR16" t="str">
        <f>IF(AP16&lt;=AV16,"Low","")</f>
        <v/>
      </c>
      <c r="AS16" t="str">
        <f>IF((AND(AP16&lt;AW16,AP16&gt;AV16)),"Mid","")</f>
        <v>Mid</v>
      </c>
      <c r="AU16">
        <v>5.6131995776135009</v>
      </c>
      <c r="AV16">
        <v>4.4054289177376651</v>
      </c>
      <c r="AW16">
        <v>6.8209702374893366</v>
      </c>
      <c r="AX16" t="str">
        <f>CONCATENATE(AQ16,AR16,AS16)</f>
        <v>Mid</v>
      </c>
    </row>
    <row r="17" spans="1:50" x14ac:dyDescent="0.2">
      <c r="A17">
        <v>33</v>
      </c>
      <c r="B17">
        <v>68</v>
      </c>
      <c r="C17">
        <v>86</v>
      </c>
      <c r="D17">
        <v>26</v>
      </c>
      <c r="E17">
        <v>29</v>
      </c>
      <c r="F17">
        <v>42</v>
      </c>
      <c r="G17">
        <v>74</v>
      </c>
      <c r="H17">
        <v>70</v>
      </c>
      <c r="I17">
        <v>55</v>
      </c>
      <c r="J17">
        <v>41</v>
      </c>
      <c r="K17">
        <v>100</v>
      </c>
      <c r="L17">
        <v>98</v>
      </c>
      <c r="M17">
        <v>55</v>
      </c>
      <c r="N17">
        <v>89</v>
      </c>
      <c r="O17">
        <v>53</v>
      </c>
      <c r="P17">
        <v>36</v>
      </c>
      <c r="Q17">
        <v>57</v>
      </c>
      <c r="R17">
        <v>58</v>
      </c>
      <c r="S17">
        <v>77</v>
      </c>
      <c r="T17">
        <v>29</v>
      </c>
      <c r="U17">
        <v>96</v>
      </c>
      <c r="V17">
        <v>86</v>
      </c>
      <c r="W17">
        <v>60</v>
      </c>
      <c r="X17">
        <v>87</v>
      </c>
      <c r="Y17">
        <v>90</v>
      </c>
      <c r="Z17">
        <v>12</v>
      </c>
      <c r="AA17">
        <v>55</v>
      </c>
      <c r="AB17">
        <v>79</v>
      </c>
      <c r="AC17">
        <v>21</v>
      </c>
      <c r="AD17">
        <v>43</v>
      </c>
      <c r="AE17">
        <v>5</v>
      </c>
      <c r="AF17">
        <v>51</v>
      </c>
      <c r="AG17">
        <v>80</v>
      </c>
      <c r="AH17">
        <v>72</v>
      </c>
      <c r="AI17">
        <v>55</v>
      </c>
      <c r="AJ17">
        <v>55</v>
      </c>
      <c r="AK17">
        <v>29</v>
      </c>
      <c r="AL17">
        <v>82</v>
      </c>
      <c r="AM17">
        <v>17</v>
      </c>
      <c r="AN17">
        <v>48</v>
      </c>
      <c r="AO17">
        <v>12</v>
      </c>
      <c r="AP17">
        <v>6.4</v>
      </c>
      <c r="AQ17" t="str">
        <f>IF(AP17&gt;=AW17,"High","")</f>
        <v/>
      </c>
      <c r="AR17" t="str">
        <f>IF(AP17&lt;=AV17,"Low","")</f>
        <v/>
      </c>
      <c r="AS17" t="str">
        <f>IF((AND(AP17&lt;AW17,AP17&gt;AV17)),"Mid","")</f>
        <v>Mid</v>
      </c>
      <c r="AU17">
        <v>5.6131995776135009</v>
      </c>
      <c r="AV17">
        <v>4.4054289177376651</v>
      </c>
      <c r="AW17">
        <v>6.8209702374893366</v>
      </c>
      <c r="AX17" t="str">
        <f>CONCATENATE(AQ17,AR17,AS17)</f>
        <v>Mid</v>
      </c>
    </row>
    <row r="18" spans="1:50" x14ac:dyDescent="0.2">
      <c r="A18">
        <v>37</v>
      </c>
      <c r="B18">
        <v>26</v>
      </c>
      <c r="C18">
        <v>36</v>
      </c>
      <c r="D18">
        <v>35</v>
      </c>
      <c r="E18">
        <v>26</v>
      </c>
      <c r="F18">
        <v>59</v>
      </c>
      <c r="G18">
        <v>36</v>
      </c>
      <c r="H18">
        <v>29</v>
      </c>
      <c r="I18">
        <v>1</v>
      </c>
      <c r="J18">
        <v>34</v>
      </c>
      <c r="K18">
        <v>67</v>
      </c>
      <c r="L18">
        <v>1</v>
      </c>
      <c r="M18">
        <v>1</v>
      </c>
      <c r="N18">
        <v>33</v>
      </c>
      <c r="O18">
        <v>60</v>
      </c>
      <c r="P18">
        <v>28</v>
      </c>
      <c r="Q18">
        <v>1</v>
      </c>
      <c r="R18">
        <v>26</v>
      </c>
      <c r="S18">
        <v>27</v>
      </c>
      <c r="T18">
        <v>29</v>
      </c>
      <c r="U18">
        <v>34</v>
      </c>
      <c r="V18">
        <v>87</v>
      </c>
      <c r="W18">
        <v>47</v>
      </c>
      <c r="X18">
        <v>37</v>
      </c>
      <c r="Y18">
        <v>42</v>
      </c>
      <c r="Z18">
        <v>57</v>
      </c>
      <c r="AA18">
        <v>40</v>
      </c>
      <c r="AB18">
        <v>41</v>
      </c>
      <c r="AC18">
        <v>40</v>
      </c>
      <c r="AD18">
        <v>41</v>
      </c>
      <c r="AE18">
        <v>40</v>
      </c>
      <c r="AF18">
        <v>52</v>
      </c>
      <c r="AG18">
        <v>43</v>
      </c>
      <c r="AH18">
        <v>56</v>
      </c>
      <c r="AI18">
        <v>59</v>
      </c>
      <c r="AJ18">
        <v>38</v>
      </c>
      <c r="AK18">
        <v>41</v>
      </c>
      <c r="AL18">
        <v>48</v>
      </c>
      <c r="AM18">
        <v>62</v>
      </c>
      <c r="AN18">
        <v>47</v>
      </c>
      <c r="AO18">
        <v>40</v>
      </c>
      <c r="AP18">
        <v>4.5999999999999996</v>
      </c>
      <c r="AQ18" t="str">
        <f>IF(AP18&gt;=AW18,"High","")</f>
        <v/>
      </c>
      <c r="AR18" t="str">
        <f>IF(AP18&lt;=AV18,"Low","")</f>
        <v/>
      </c>
      <c r="AS18" t="str">
        <f>IF((AND(AP18&lt;AW18,AP18&gt;AV18)),"Mid","")</f>
        <v>Mid</v>
      </c>
      <c r="AU18">
        <v>5.6131995776135009</v>
      </c>
      <c r="AV18">
        <v>4.4054289177376651</v>
      </c>
      <c r="AW18">
        <v>6.8209702374893366</v>
      </c>
      <c r="AX18" t="str">
        <f>CONCATENATE(AQ18,AR18,AS18)</f>
        <v>Mid</v>
      </c>
    </row>
    <row r="19" spans="1:50" x14ac:dyDescent="0.2">
      <c r="A19">
        <v>38</v>
      </c>
      <c r="B19">
        <v>64</v>
      </c>
      <c r="C19">
        <v>55</v>
      </c>
      <c r="D19">
        <v>51</v>
      </c>
      <c r="E19">
        <v>53</v>
      </c>
      <c r="F19">
        <v>39</v>
      </c>
      <c r="G19">
        <v>48</v>
      </c>
      <c r="H19">
        <v>46</v>
      </c>
      <c r="I19">
        <v>60</v>
      </c>
      <c r="J19">
        <v>64</v>
      </c>
      <c r="K19">
        <v>42</v>
      </c>
      <c r="L19">
        <v>41</v>
      </c>
      <c r="M19">
        <v>56</v>
      </c>
      <c r="N19">
        <v>58</v>
      </c>
      <c r="O19">
        <v>36</v>
      </c>
      <c r="P19">
        <v>63</v>
      </c>
      <c r="Q19">
        <v>54</v>
      </c>
      <c r="R19">
        <v>71</v>
      </c>
      <c r="S19">
        <v>42</v>
      </c>
      <c r="T19">
        <v>39</v>
      </c>
      <c r="U19">
        <v>56</v>
      </c>
      <c r="V19">
        <v>64</v>
      </c>
      <c r="W19">
        <v>44</v>
      </c>
      <c r="X19">
        <v>43</v>
      </c>
      <c r="Y19">
        <v>46</v>
      </c>
      <c r="Z19">
        <v>49</v>
      </c>
      <c r="AA19">
        <v>52</v>
      </c>
      <c r="AB19">
        <v>53</v>
      </c>
      <c r="AC19">
        <v>51</v>
      </c>
      <c r="AD19">
        <v>47</v>
      </c>
      <c r="AE19">
        <v>16</v>
      </c>
      <c r="AF19">
        <v>49</v>
      </c>
      <c r="AG19">
        <v>48</v>
      </c>
      <c r="AH19">
        <v>76</v>
      </c>
      <c r="AI19">
        <v>58</v>
      </c>
      <c r="AJ19">
        <v>47</v>
      </c>
      <c r="AK19">
        <v>31</v>
      </c>
      <c r="AL19">
        <v>45</v>
      </c>
      <c r="AM19">
        <v>64</v>
      </c>
      <c r="AN19">
        <v>39</v>
      </c>
      <c r="AO19">
        <v>42</v>
      </c>
      <c r="AP19">
        <v>4.8</v>
      </c>
      <c r="AQ19" t="str">
        <f>IF(AP19&gt;=AW19,"High","")</f>
        <v/>
      </c>
      <c r="AR19" t="str">
        <f>IF(AP19&lt;=AV19,"Low","")</f>
        <v/>
      </c>
      <c r="AS19" t="str">
        <f>IF((AND(AP19&lt;AW19,AP19&gt;AV19)),"Mid","")</f>
        <v>Mid</v>
      </c>
      <c r="AU19">
        <v>5.6131995776135009</v>
      </c>
      <c r="AV19">
        <v>4.4054289177376651</v>
      </c>
      <c r="AW19">
        <v>6.8209702374893366</v>
      </c>
      <c r="AX19" t="str">
        <f>CONCATENATE(AQ19,AR19,AS19)</f>
        <v>Mid</v>
      </c>
    </row>
    <row r="20" spans="1:50" x14ac:dyDescent="0.2">
      <c r="A20">
        <v>39</v>
      </c>
      <c r="B20">
        <v>29</v>
      </c>
      <c r="C20">
        <v>53</v>
      </c>
      <c r="D20">
        <v>37</v>
      </c>
      <c r="E20">
        <v>30</v>
      </c>
      <c r="F20">
        <v>51</v>
      </c>
      <c r="G20">
        <v>48</v>
      </c>
      <c r="H20">
        <v>51</v>
      </c>
      <c r="I20">
        <v>43</v>
      </c>
      <c r="J20">
        <v>39</v>
      </c>
      <c r="K20">
        <v>69</v>
      </c>
      <c r="L20">
        <v>51</v>
      </c>
      <c r="M20">
        <v>49</v>
      </c>
      <c r="N20">
        <v>47</v>
      </c>
      <c r="O20">
        <v>51</v>
      </c>
      <c r="P20">
        <v>39</v>
      </c>
      <c r="Q20">
        <v>35</v>
      </c>
      <c r="R20">
        <v>49</v>
      </c>
      <c r="S20">
        <v>27</v>
      </c>
      <c r="T20">
        <v>40</v>
      </c>
      <c r="U20">
        <v>78</v>
      </c>
      <c r="V20">
        <v>75</v>
      </c>
      <c r="W20">
        <v>90</v>
      </c>
      <c r="X20">
        <v>88</v>
      </c>
      <c r="Y20">
        <v>88</v>
      </c>
      <c r="Z20">
        <v>45</v>
      </c>
      <c r="AA20">
        <v>65</v>
      </c>
      <c r="AB20">
        <v>74</v>
      </c>
      <c r="AC20">
        <v>56</v>
      </c>
      <c r="AD20">
        <v>61</v>
      </c>
      <c r="AE20">
        <v>64</v>
      </c>
      <c r="AF20">
        <v>63</v>
      </c>
      <c r="AG20">
        <v>65</v>
      </c>
      <c r="AH20">
        <v>53</v>
      </c>
      <c r="AI20">
        <v>53</v>
      </c>
      <c r="AJ20">
        <v>54</v>
      </c>
      <c r="AK20">
        <v>29</v>
      </c>
      <c r="AL20">
        <v>58</v>
      </c>
      <c r="AM20">
        <v>62</v>
      </c>
      <c r="AN20">
        <v>46</v>
      </c>
      <c r="AO20">
        <v>53</v>
      </c>
      <c r="AP20">
        <v>5</v>
      </c>
      <c r="AQ20" t="str">
        <f>IF(AP20&gt;=AW20,"High","")</f>
        <v/>
      </c>
      <c r="AR20" t="str">
        <f>IF(AP20&lt;=AV20,"Low","")</f>
        <v/>
      </c>
      <c r="AS20" t="str">
        <f>IF((AND(AP20&lt;AW20,AP20&gt;AV20)),"Mid","")</f>
        <v>Mid</v>
      </c>
      <c r="AU20">
        <v>5.6131995776135009</v>
      </c>
      <c r="AV20">
        <v>4.4054289177376651</v>
      </c>
      <c r="AW20">
        <v>6.8209702374893366</v>
      </c>
      <c r="AX20" t="str">
        <f>CONCATENATE(AQ20,AR20,AS20)</f>
        <v>Mid</v>
      </c>
    </row>
    <row r="21" spans="1:50" x14ac:dyDescent="0.2">
      <c r="A21">
        <v>40</v>
      </c>
      <c r="B21">
        <v>40</v>
      </c>
      <c r="C21">
        <v>40</v>
      </c>
      <c r="D21">
        <v>20</v>
      </c>
      <c r="E21">
        <v>40</v>
      </c>
      <c r="F21">
        <v>25</v>
      </c>
      <c r="G21">
        <v>35</v>
      </c>
      <c r="H21">
        <v>40</v>
      </c>
      <c r="I21">
        <v>0</v>
      </c>
      <c r="J21">
        <v>15</v>
      </c>
      <c r="K21">
        <v>80</v>
      </c>
      <c r="L21">
        <v>80</v>
      </c>
      <c r="M21">
        <v>10</v>
      </c>
      <c r="N21">
        <v>40</v>
      </c>
      <c r="O21">
        <v>0</v>
      </c>
      <c r="P21">
        <v>80</v>
      </c>
      <c r="Q21">
        <v>85</v>
      </c>
      <c r="R21">
        <v>60</v>
      </c>
      <c r="S21">
        <v>30</v>
      </c>
      <c r="T21">
        <v>80</v>
      </c>
      <c r="U21">
        <v>80</v>
      </c>
      <c r="V21">
        <v>80</v>
      </c>
      <c r="W21">
        <v>50</v>
      </c>
      <c r="X21">
        <v>80</v>
      </c>
      <c r="Y21">
        <v>50</v>
      </c>
      <c r="Z21">
        <v>0</v>
      </c>
      <c r="AA21">
        <v>50</v>
      </c>
      <c r="AB21">
        <v>40</v>
      </c>
      <c r="AC21">
        <v>0</v>
      </c>
      <c r="AD21">
        <v>40</v>
      </c>
      <c r="AE21">
        <v>0</v>
      </c>
      <c r="AF21">
        <v>0</v>
      </c>
      <c r="AG21">
        <v>50</v>
      </c>
      <c r="AH21">
        <v>80</v>
      </c>
      <c r="AI21">
        <v>0</v>
      </c>
      <c r="AJ21">
        <v>0</v>
      </c>
      <c r="AK21">
        <v>0</v>
      </c>
      <c r="AL21">
        <v>70</v>
      </c>
      <c r="AM21">
        <v>0</v>
      </c>
      <c r="AN21">
        <v>0</v>
      </c>
      <c r="AO21">
        <v>0</v>
      </c>
      <c r="AP21">
        <v>5</v>
      </c>
      <c r="AQ21" t="str">
        <f>IF(AP21&gt;=AW21,"High","")</f>
        <v/>
      </c>
      <c r="AR21" t="str">
        <f>IF(AP21&lt;=AV21,"Low","")</f>
        <v/>
      </c>
      <c r="AS21" t="str">
        <f>IF((AND(AP21&lt;AW21,AP21&gt;AV21)),"Mid","")</f>
        <v>Mid</v>
      </c>
      <c r="AU21">
        <v>5.6131995776135009</v>
      </c>
      <c r="AV21">
        <v>4.4054289177376651</v>
      </c>
      <c r="AW21">
        <v>6.8209702374893366</v>
      </c>
      <c r="AX21" t="str">
        <f>CONCATENATE(AQ21,AR21,AS21)</f>
        <v>Mid</v>
      </c>
    </row>
    <row r="22" spans="1:50" x14ac:dyDescent="0.2">
      <c r="A22">
        <v>42</v>
      </c>
      <c r="B22">
        <v>5</v>
      </c>
      <c r="C22">
        <v>35</v>
      </c>
      <c r="D22">
        <v>1</v>
      </c>
      <c r="E22">
        <v>2</v>
      </c>
      <c r="F22">
        <v>51</v>
      </c>
      <c r="G22">
        <v>26</v>
      </c>
      <c r="H22">
        <v>0</v>
      </c>
      <c r="I22">
        <v>56</v>
      </c>
      <c r="J22">
        <v>24</v>
      </c>
      <c r="K22">
        <v>85</v>
      </c>
      <c r="L22">
        <v>82</v>
      </c>
      <c r="M22">
        <v>1</v>
      </c>
      <c r="N22">
        <v>28</v>
      </c>
      <c r="O22">
        <v>63</v>
      </c>
      <c r="P22">
        <v>16</v>
      </c>
      <c r="Q22">
        <v>90</v>
      </c>
      <c r="R22">
        <v>3</v>
      </c>
      <c r="S22">
        <v>76</v>
      </c>
      <c r="T22">
        <v>14</v>
      </c>
      <c r="U22">
        <v>84</v>
      </c>
      <c r="V22">
        <v>94</v>
      </c>
      <c r="W22">
        <v>80</v>
      </c>
      <c r="X22">
        <v>82</v>
      </c>
      <c r="Y22">
        <v>80</v>
      </c>
      <c r="Z22">
        <v>0</v>
      </c>
      <c r="AA22">
        <v>82</v>
      </c>
      <c r="AB22">
        <v>46</v>
      </c>
      <c r="AC22">
        <v>0</v>
      </c>
      <c r="AD22">
        <v>78</v>
      </c>
      <c r="AE22">
        <v>2</v>
      </c>
      <c r="AF22">
        <v>3</v>
      </c>
      <c r="AG22">
        <v>1</v>
      </c>
      <c r="AH22">
        <v>82</v>
      </c>
      <c r="AI22">
        <v>80</v>
      </c>
      <c r="AJ22">
        <v>19</v>
      </c>
      <c r="AK22">
        <v>0</v>
      </c>
      <c r="AL22">
        <v>85</v>
      </c>
      <c r="AM22">
        <v>7</v>
      </c>
      <c r="AN22">
        <v>5</v>
      </c>
      <c r="AO22">
        <v>0</v>
      </c>
      <c r="AP22">
        <v>6.2</v>
      </c>
      <c r="AQ22" t="str">
        <f>IF(AP22&gt;=AW22,"High","")</f>
        <v/>
      </c>
      <c r="AR22" t="str">
        <f>IF(AP22&lt;=AV22,"Low","")</f>
        <v/>
      </c>
      <c r="AS22" t="str">
        <f>IF((AND(AP22&lt;AW22,AP22&gt;AV22)),"Mid","")</f>
        <v>Mid</v>
      </c>
      <c r="AU22">
        <v>5.6131995776135009</v>
      </c>
      <c r="AV22">
        <v>4.4054289177376651</v>
      </c>
      <c r="AW22">
        <v>6.8209702374893366</v>
      </c>
      <c r="AX22" t="str">
        <f>CONCATENATE(AQ22,AR22,AS22)</f>
        <v>Mid</v>
      </c>
    </row>
    <row r="23" spans="1:50" x14ac:dyDescent="0.2">
      <c r="A23">
        <v>44</v>
      </c>
      <c r="B23">
        <v>79</v>
      </c>
      <c r="C23">
        <v>82</v>
      </c>
      <c r="D23">
        <v>71</v>
      </c>
      <c r="E23">
        <v>82</v>
      </c>
      <c r="F23">
        <v>46</v>
      </c>
      <c r="G23">
        <v>74</v>
      </c>
      <c r="H23">
        <v>87</v>
      </c>
      <c r="I23">
        <v>55</v>
      </c>
      <c r="J23">
        <v>90</v>
      </c>
      <c r="K23">
        <v>80</v>
      </c>
      <c r="L23">
        <v>71</v>
      </c>
      <c r="M23">
        <v>68</v>
      </c>
      <c r="N23">
        <v>68</v>
      </c>
      <c r="O23">
        <v>46</v>
      </c>
      <c r="P23">
        <v>78</v>
      </c>
      <c r="Q23">
        <v>19</v>
      </c>
      <c r="R23">
        <v>72</v>
      </c>
      <c r="S23">
        <v>68</v>
      </c>
      <c r="T23">
        <v>65</v>
      </c>
      <c r="U23">
        <v>81</v>
      </c>
      <c r="V23">
        <v>90</v>
      </c>
      <c r="W23">
        <v>76</v>
      </c>
      <c r="X23">
        <v>78</v>
      </c>
      <c r="Y23">
        <v>74</v>
      </c>
      <c r="Z23">
        <v>66</v>
      </c>
      <c r="AA23">
        <v>65</v>
      </c>
      <c r="AB23">
        <v>86</v>
      </c>
      <c r="AC23">
        <v>62</v>
      </c>
      <c r="AD23">
        <v>61</v>
      </c>
      <c r="AE23">
        <v>66</v>
      </c>
      <c r="AF23">
        <v>66</v>
      </c>
      <c r="AG23">
        <v>75</v>
      </c>
      <c r="AH23">
        <v>81</v>
      </c>
      <c r="AI23">
        <v>75</v>
      </c>
      <c r="AJ23">
        <v>50</v>
      </c>
      <c r="AK23">
        <v>43</v>
      </c>
      <c r="AL23">
        <v>78</v>
      </c>
      <c r="AM23">
        <v>64</v>
      </c>
      <c r="AN23">
        <v>85</v>
      </c>
      <c r="AO23">
        <v>68</v>
      </c>
      <c r="AP23">
        <v>5</v>
      </c>
      <c r="AQ23" t="str">
        <f>IF(AP23&gt;=AW23,"High","")</f>
        <v/>
      </c>
      <c r="AR23" t="str">
        <f>IF(AP23&lt;=AV23,"Low","")</f>
        <v/>
      </c>
      <c r="AS23" t="str">
        <f>IF((AND(AP23&lt;AW23,AP23&gt;AV23)),"Mid","")</f>
        <v>Mid</v>
      </c>
      <c r="AU23">
        <v>5.6131995776135009</v>
      </c>
      <c r="AV23">
        <v>4.4054289177376651</v>
      </c>
      <c r="AW23">
        <v>6.8209702374893366</v>
      </c>
      <c r="AX23" t="str">
        <f>CONCATENATE(AQ23,AR23,AS23)</f>
        <v>Mid</v>
      </c>
    </row>
    <row r="24" spans="1:50" x14ac:dyDescent="0.2">
      <c r="A24">
        <v>46</v>
      </c>
      <c r="B24">
        <v>59</v>
      </c>
      <c r="C24">
        <v>53</v>
      </c>
      <c r="D24">
        <v>44</v>
      </c>
      <c r="E24">
        <v>43</v>
      </c>
      <c r="F24">
        <v>48</v>
      </c>
      <c r="G24">
        <v>74</v>
      </c>
      <c r="H24">
        <v>40</v>
      </c>
      <c r="I24">
        <v>39</v>
      </c>
      <c r="J24">
        <v>43</v>
      </c>
      <c r="K24">
        <v>95</v>
      </c>
      <c r="L24">
        <v>63</v>
      </c>
      <c r="M24">
        <v>58</v>
      </c>
      <c r="N24">
        <v>55</v>
      </c>
      <c r="O24">
        <v>62</v>
      </c>
      <c r="P24">
        <v>69</v>
      </c>
      <c r="Q24">
        <v>75</v>
      </c>
      <c r="R24">
        <v>43</v>
      </c>
      <c r="S24">
        <v>56</v>
      </c>
      <c r="T24">
        <v>53</v>
      </c>
      <c r="U24">
        <v>86</v>
      </c>
      <c r="V24">
        <v>88</v>
      </c>
      <c r="W24">
        <v>93</v>
      </c>
      <c r="X24">
        <v>90</v>
      </c>
      <c r="Y24">
        <v>65</v>
      </c>
      <c r="Z24">
        <v>5</v>
      </c>
      <c r="AA24">
        <v>88</v>
      </c>
      <c r="AB24">
        <v>70</v>
      </c>
      <c r="AC24">
        <v>54</v>
      </c>
      <c r="AD24">
        <v>70</v>
      </c>
      <c r="AE24">
        <v>1</v>
      </c>
      <c r="AF24">
        <v>4</v>
      </c>
      <c r="AG24">
        <v>65</v>
      </c>
      <c r="AH24">
        <v>75</v>
      </c>
      <c r="AI24">
        <v>71</v>
      </c>
      <c r="AJ24">
        <v>66</v>
      </c>
      <c r="AK24">
        <v>24</v>
      </c>
      <c r="AL24">
        <v>80</v>
      </c>
      <c r="AM24">
        <v>25</v>
      </c>
      <c r="AN24">
        <v>30</v>
      </c>
      <c r="AO24">
        <v>10</v>
      </c>
      <c r="AP24">
        <v>5.8</v>
      </c>
      <c r="AQ24" t="str">
        <f>IF(AP24&gt;=AW24,"High","")</f>
        <v/>
      </c>
      <c r="AR24" t="str">
        <f>IF(AP24&lt;=AV24,"Low","")</f>
        <v/>
      </c>
      <c r="AS24" t="str">
        <f>IF((AND(AP24&lt;AW24,AP24&gt;AV24)),"Mid","")</f>
        <v>Mid</v>
      </c>
      <c r="AU24">
        <v>5.6131995776135009</v>
      </c>
      <c r="AV24">
        <v>4.4054289177376651</v>
      </c>
      <c r="AW24">
        <v>6.8209702374893366</v>
      </c>
      <c r="AX24" t="str">
        <f>CONCATENATE(AQ24,AR24,AS24)</f>
        <v>Mid</v>
      </c>
    </row>
    <row r="25" spans="1:50" x14ac:dyDescent="0.2">
      <c r="A25">
        <v>47</v>
      </c>
      <c r="B25">
        <v>85</v>
      </c>
      <c r="C25">
        <v>70</v>
      </c>
      <c r="D25">
        <v>94</v>
      </c>
      <c r="E25">
        <v>68</v>
      </c>
      <c r="F25">
        <v>67</v>
      </c>
      <c r="G25">
        <v>70</v>
      </c>
      <c r="H25">
        <v>61</v>
      </c>
      <c r="I25">
        <v>53</v>
      </c>
      <c r="J25">
        <v>59</v>
      </c>
      <c r="K25">
        <v>68</v>
      </c>
      <c r="L25">
        <v>56</v>
      </c>
      <c r="M25">
        <v>63</v>
      </c>
      <c r="N25">
        <v>53</v>
      </c>
      <c r="O25">
        <v>61</v>
      </c>
      <c r="P25">
        <v>65</v>
      </c>
      <c r="Q25">
        <v>78</v>
      </c>
      <c r="R25">
        <v>37</v>
      </c>
      <c r="S25">
        <v>65</v>
      </c>
      <c r="T25">
        <v>82</v>
      </c>
      <c r="U25">
        <v>66</v>
      </c>
      <c r="V25">
        <v>56</v>
      </c>
      <c r="W25">
        <v>26</v>
      </c>
      <c r="X25">
        <v>52</v>
      </c>
      <c r="Y25">
        <v>71</v>
      </c>
      <c r="Z25">
        <v>53</v>
      </c>
      <c r="AA25">
        <v>58</v>
      </c>
      <c r="AB25">
        <v>39</v>
      </c>
      <c r="AC25">
        <v>59</v>
      </c>
      <c r="AD25">
        <v>14</v>
      </c>
      <c r="AE25">
        <v>17</v>
      </c>
      <c r="AF25">
        <v>60</v>
      </c>
      <c r="AG25">
        <v>44</v>
      </c>
      <c r="AH25">
        <v>54</v>
      </c>
      <c r="AI25">
        <v>49</v>
      </c>
      <c r="AJ25">
        <v>25</v>
      </c>
      <c r="AK25">
        <v>65</v>
      </c>
      <c r="AL25">
        <v>36</v>
      </c>
      <c r="AM25">
        <v>30</v>
      </c>
      <c r="AN25">
        <v>58</v>
      </c>
      <c r="AO25">
        <v>47</v>
      </c>
      <c r="AP25">
        <v>4.8</v>
      </c>
      <c r="AQ25" t="str">
        <f>IF(AP25&gt;=AW25,"High","")</f>
        <v/>
      </c>
      <c r="AR25" t="str">
        <f>IF(AP25&lt;=AV25,"Low","")</f>
        <v/>
      </c>
      <c r="AS25" t="str">
        <f>IF((AND(AP25&lt;AW25,AP25&gt;AV25)),"Mid","")</f>
        <v>Mid</v>
      </c>
      <c r="AU25">
        <v>5.6131995776135009</v>
      </c>
      <c r="AV25">
        <v>4.4054289177376651</v>
      </c>
      <c r="AW25">
        <v>6.8209702374893366</v>
      </c>
      <c r="AX25" t="str">
        <f>CONCATENATE(AQ25,AR25,AS25)</f>
        <v>Mid</v>
      </c>
    </row>
    <row r="26" spans="1:50" x14ac:dyDescent="0.2">
      <c r="A26">
        <v>48</v>
      </c>
      <c r="B26">
        <v>84</v>
      </c>
      <c r="C26">
        <v>90</v>
      </c>
      <c r="D26">
        <v>71</v>
      </c>
      <c r="E26">
        <v>69</v>
      </c>
      <c r="F26">
        <v>18</v>
      </c>
      <c r="G26">
        <v>70</v>
      </c>
      <c r="H26">
        <v>70</v>
      </c>
      <c r="I26">
        <v>52</v>
      </c>
      <c r="J26">
        <v>90</v>
      </c>
      <c r="K26">
        <v>50</v>
      </c>
      <c r="L26">
        <v>46</v>
      </c>
      <c r="M26">
        <v>28</v>
      </c>
      <c r="N26">
        <v>85</v>
      </c>
      <c r="O26">
        <v>35</v>
      </c>
      <c r="P26">
        <v>70</v>
      </c>
      <c r="Q26">
        <v>64</v>
      </c>
      <c r="R26">
        <v>58</v>
      </c>
      <c r="S26">
        <v>46</v>
      </c>
      <c r="T26">
        <v>9</v>
      </c>
      <c r="U26">
        <v>85</v>
      </c>
      <c r="V26">
        <v>6</v>
      </c>
      <c r="W26">
        <v>5</v>
      </c>
      <c r="X26">
        <v>30</v>
      </c>
      <c r="Y26">
        <v>17</v>
      </c>
      <c r="Z26">
        <v>21</v>
      </c>
      <c r="AA26">
        <v>13</v>
      </c>
      <c r="AB26">
        <v>33</v>
      </c>
      <c r="AC26">
        <v>42</v>
      </c>
      <c r="AD26">
        <v>8</v>
      </c>
      <c r="AE26">
        <v>4</v>
      </c>
      <c r="AF26">
        <v>94</v>
      </c>
      <c r="AG26">
        <v>72</v>
      </c>
      <c r="AH26">
        <v>10</v>
      </c>
      <c r="AI26">
        <v>14</v>
      </c>
      <c r="AJ26">
        <v>97</v>
      </c>
      <c r="AK26">
        <v>61</v>
      </c>
      <c r="AL26">
        <v>29</v>
      </c>
      <c r="AM26">
        <v>30</v>
      </c>
      <c r="AN26">
        <v>10</v>
      </c>
      <c r="AO26">
        <v>4</v>
      </c>
      <c r="AP26">
        <v>6.8</v>
      </c>
      <c r="AQ26" t="str">
        <f>IF(AP26&gt;=AW26,"High","")</f>
        <v/>
      </c>
      <c r="AR26" t="str">
        <f>IF(AP26&lt;=AV26,"Low","")</f>
        <v/>
      </c>
      <c r="AS26" t="str">
        <f>IF((AND(AP26&lt;AW26,AP26&gt;AV26)),"Mid","")</f>
        <v>Mid</v>
      </c>
      <c r="AU26">
        <v>5.6131995776135009</v>
      </c>
      <c r="AV26">
        <v>4.4054289177376651</v>
      </c>
      <c r="AW26">
        <v>6.8209702374893366</v>
      </c>
      <c r="AX26" t="str">
        <f>CONCATENATE(AQ26,AR26,AS26)</f>
        <v>Mid</v>
      </c>
    </row>
    <row r="27" spans="1:50" x14ac:dyDescent="0.2">
      <c r="A27">
        <v>49</v>
      </c>
      <c r="B27">
        <v>85</v>
      </c>
      <c r="C27">
        <v>79</v>
      </c>
      <c r="D27">
        <v>85</v>
      </c>
      <c r="E27">
        <v>86</v>
      </c>
      <c r="F27">
        <v>26</v>
      </c>
      <c r="G27">
        <v>78</v>
      </c>
      <c r="H27">
        <v>85</v>
      </c>
      <c r="I27">
        <v>23</v>
      </c>
      <c r="J27">
        <v>77</v>
      </c>
      <c r="K27">
        <v>12</v>
      </c>
      <c r="L27">
        <v>22</v>
      </c>
      <c r="M27">
        <v>39</v>
      </c>
      <c r="N27">
        <v>88</v>
      </c>
      <c r="O27">
        <v>17</v>
      </c>
      <c r="P27">
        <v>67</v>
      </c>
      <c r="Q27">
        <v>31</v>
      </c>
      <c r="R27">
        <v>77</v>
      </c>
      <c r="S27">
        <v>18</v>
      </c>
      <c r="T27">
        <v>19</v>
      </c>
      <c r="U27">
        <v>13</v>
      </c>
      <c r="V27">
        <v>94</v>
      </c>
      <c r="W27">
        <v>89</v>
      </c>
      <c r="X27">
        <v>92</v>
      </c>
      <c r="Y27">
        <v>90</v>
      </c>
      <c r="Z27">
        <v>48</v>
      </c>
      <c r="AA27">
        <v>95</v>
      </c>
      <c r="AB27">
        <v>89</v>
      </c>
      <c r="AC27">
        <v>16</v>
      </c>
      <c r="AD27">
        <v>74</v>
      </c>
      <c r="AE27">
        <v>18</v>
      </c>
      <c r="AF27">
        <v>18</v>
      </c>
      <c r="AG27">
        <v>87</v>
      </c>
      <c r="AH27">
        <v>90</v>
      </c>
      <c r="AI27">
        <v>84</v>
      </c>
      <c r="AJ27">
        <v>17</v>
      </c>
      <c r="AK27">
        <v>17</v>
      </c>
      <c r="AL27">
        <v>87</v>
      </c>
      <c r="AM27">
        <v>18</v>
      </c>
      <c r="AN27">
        <v>15</v>
      </c>
      <c r="AO27">
        <v>16</v>
      </c>
      <c r="AP27">
        <v>6</v>
      </c>
      <c r="AQ27" t="str">
        <f>IF(AP27&gt;=AW27,"High","")</f>
        <v/>
      </c>
      <c r="AR27" t="str">
        <f>IF(AP27&lt;=AV27,"Low","")</f>
        <v/>
      </c>
      <c r="AS27" t="str">
        <f>IF((AND(AP27&lt;AW27,AP27&gt;AV27)),"Mid","")</f>
        <v>Mid</v>
      </c>
      <c r="AU27">
        <v>5.6131995776135009</v>
      </c>
      <c r="AV27">
        <v>4.4054289177376651</v>
      </c>
      <c r="AW27">
        <v>6.8209702374893366</v>
      </c>
      <c r="AX27" t="str">
        <f>CONCATENATE(AQ27,AR27,AS27)</f>
        <v>Mid</v>
      </c>
    </row>
    <row r="28" spans="1:50" x14ac:dyDescent="0.2">
      <c r="A28">
        <v>50</v>
      </c>
      <c r="B28">
        <v>33</v>
      </c>
      <c r="C28">
        <v>15</v>
      </c>
      <c r="D28">
        <v>29</v>
      </c>
      <c r="E28">
        <v>9</v>
      </c>
      <c r="F28">
        <v>20</v>
      </c>
      <c r="G28">
        <v>33</v>
      </c>
      <c r="H28">
        <v>19</v>
      </c>
      <c r="I28">
        <v>17</v>
      </c>
      <c r="J28">
        <v>25</v>
      </c>
      <c r="K28">
        <v>89</v>
      </c>
      <c r="L28">
        <v>21</v>
      </c>
      <c r="M28">
        <v>18</v>
      </c>
      <c r="N28">
        <v>12</v>
      </c>
      <c r="O28">
        <v>25</v>
      </c>
      <c r="P28">
        <v>33</v>
      </c>
      <c r="Q28">
        <v>96</v>
      </c>
      <c r="R28">
        <v>23</v>
      </c>
      <c r="S28">
        <v>41</v>
      </c>
      <c r="T28">
        <v>30</v>
      </c>
      <c r="U28">
        <v>19</v>
      </c>
      <c r="V28">
        <v>79</v>
      </c>
      <c r="W28">
        <v>24</v>
      </c>
      <c r="X28">
        <v>52</v>
      </c>
      <c r="Y28">
        <v>71</v>
      </c>
      <c r="Z28">
        <v>63</v>
      </c>
      <c r="AA28">
        <v>71</v>
      </c>
      <c r="AB28">
        <v>77</v>
      </c>
      <c r="AC28">
        <v>22</v>
      </c>
      <c r="AD28">
        <v>67</v>
      </c>
      <c r="AE28">
        <v>30</v>
      </c>
      <c r="AF28">
        <v>49</v>
      </c>
      <c r="AG28">
        <v>61</v>
      </c>
      <c r="AH28">
        <v>67</v>
      </c>
      <c r="AI28">
        <v>70</v>
      </c>
      <c r="AJ28">
        <v>31</v>
      </c>
      <c r="AK28">
        <v>34</v>
      </c>
      <c r="AL28">
        <v>79</v>
      </c>
      <c r="AM28">
        <v>43</v>
      </c>
      <c r="AN28">
        <v>60</v>
      </c>
      <c r="AO28">
        <v>39</v>
      </c>
      <c r="AP28">
        <v>5</v>
      </c>
      <c r="AQ28" t="str">
        <f>IF(AP28&gt;=AW28,"High","")</f>
        <v/>
      </c>
      <c r="AR28" t="str">
        <f>IF(AP28&lt;=AV28,"Low","")</f>
        <v/>
      </c>
      <c r="AS28" t="str">
        <f>IF((AND(AP28&lt;AW28,AP28&gt;AV28)),"Mid","")</f>
        <v>Mid</v>
      </c>
      <c r="AU28">
        <v>5.6131995776135009</v>
      </c>
      <c r="AV28">
        <v>4.4054289177376651</v>
      </c>
      <c r="AW28">
        <v>6.8209702374893366</v>
      </c>
      <c r="AX28" t="str">
        <f>CONCATENATE(AQ28,AR28,AS28)</f>
        <v>Mid</v>
      </c>
    </row>
    <row r="29" spans="1:50" x14ac:dyDescent="0.2">
      <c r="A29">
        <v>51</v>
      </c>
      <c r="B29">
        <v>95</v>
      </c>
      <c r="C29">
        <v>49</v>
      </c>
      <c r="D29">
        <v>30</v>
      </c>
      <c r="E29">
        <v>34</v>
      </c>
      <c r="F29">
        <v>53</v>
      </c>
      <c r="G29">
        <v>42</v>
      </c>
      <c r="H29">
        <v>63</v>
      </c>
      <c r="I29">
        <v>37</v>
      </c>
      <c r="J29">
        <v>92</v>
      </c>
      <c r="K29">
        <v>83</v>
      </c>
      <c r="L29">
        <v>57</v>
      </c>
      <c r="M29">
        <v>88</v>
      </c>
      <c r="N29">
        <v>52</v>
      </c>
      <c r="O29">
        <v>34</v>
      </c>
      <c r="P29">
        <v>41</v>
      </c>
      <c r="Q29">
        <v>56</v>
      </c>
      <c r="R29">
        <v>29</v>
      </c>
      <c r="S29">
        <v>56</v>
      </c>
      <c r="T29">
        <v>47</v>
      </c>
      <c r="U29">
        <v>75</v>
      </c>
      <c r="V29">
        <v>45</v>
      </c>
      <c r="W29">
        <v>8</v>
      </c>
      <c r="X29">
        <v>20</v>
      </c>
      <c r="Y29">
        <v>14</v>
      </c>
      <c r="Z29">
        <v>44</v>
      </c>
      <c r="AA29">
        <v>29</v>
      </c>
      <c r="AB29">
        <v>32</v>
      </c>
      <c r="AC29">
        <v>20</v>
      </c>
      <c r="AD29">
        <v>5</v>
      </c>
      <c r="AE29">
        <v>0</v>
      </c>
      <c r="AF29">
        <v>3</v>
      </c>
      <c r="AG29">
        <v>40</v>
      </c>
      <c r="AH29">
        <v>67</v>
      </c>
      <c r="AI29">
        <v>15</v>
      </c>
      <c r="AJ29">
        <v>51</v>
      </c>
      <c r="AK29">
        <v>68</v>
      </c>
      <c r="AL29">
        <v>31</v>
      </c>
      <c r="AM29">
        <v>62</v>
      </c>
      <c r="AN29">
        <v>2</v>
      </c>
      <c r="AO29">
        <v>12</v>
      </c>
      <c r="AP29">
        <v>6.8</v>
      </c>
      <c r="AQ29" t="str">
        <f>IF(AP29&gt;=AW29,"High","")</f>
        <v/>
      </c>
      <c r="AR29" t="str">
        <f>IF(AP29&lt;=AV29,"Low","")</f>
        <v/>
      </c>
      <c r="AS29" t="str">
        <f>IF((AND(AP29&lt;AW29,AP29&gt;AV29)),"Mid","")</f>
        <v>Mid</v>
      </c>
      <c r="AU29">
        <v>5.6131995776135009</v>
      </c>
      <c r="AV29">
        <v>4.4054289177376651</v>
      </c>
      <c r="AW29">
        <v>6.8209702374893366</v>
      </c>
      <c r="AX29" t="str">
        <f>CONCATENATE(AQ29,AR29,AS29)</f>
        <v>Mid</v>
      </c>
    </row>
    <row r="30" spans="1:50" x14ac:dyDescent="0.2">
      <c r="A30">
        <v>52</v>
      </c>
      <c r="B30">
        <v>52</v>
      </c>
      <c r="C30">
        <v>67</v>
      </c>
      <c r="D30">
        <v>78</v>
      </c>
      <c r="E30">
        <v>88</v>
      </c>
      <c r="F30">
        <v>69</v>
      </c>
      <c r="G30">
        <v>52</v>
      </c>
      <c r="H30">
        <v>75</v>
      </c>
      <c r="I30">
        <v>63</v>
      </c>
      <c r="J30">
        <v>59</v>
      </c>
      <c r="K30">
        <v>55</v>
      </c>
      <c r="L30">
        <v>76</v>
      </c>
      <c r="M30">
        <v>50</v>
      </c>
      <c r="N30">
        <v>71</v>
      </c>
      <c r="O30">
        <v>58</v>
      </c>
      <c r="P30">
        <v>48</v>
      </c>
      <c r="Q30">
        <v>51</v>
      </c>
      <c r="R30">
        <v>54</v>
      </c>
      <c r="S30">
        <v>60</v>
      </c>
      <c r="T30">
        <v>76</v>
      </c>
      <c r="U30">
        <v>68</v>
      </c>
      <c r="V30">
        <v>74</v>
      </c>
      <c r="W30">
        <v>35</v>
      </c>
      <c r="X30">
        <v>51</v>
      </c>
      <c r="Y30">
        <v>58</v>
      </c>
      <c r="Z30">
        <v>56</v>
      </c>
      <c r="AA30">
        <v>43</v>
      </c>
      <c r="AB30">
        <v>57</v>
      </c>
      <c r="AC30">
        <v>73</v>
      </c>
      <c r="AD30">
        <v>54</v>
      </c>
      <c r="AE30">
        <v>48</v>
      </c>
      <c r="AF30">
        <v>76</v>
      </c>
      <c r="AG30">
        <v>64</v>
      </c>
      <c r="AH30">
        <v>72</v>
      </c>
      <c r="AI30">
        <v>72</v>
      </c>
      <c r="AJ30">
        <v>40</v>
      </c>
      <c r="AK30">
        <v>60</v>
      </c>
      <c r="AL30">
        <v>66</v>
      </c>
      <c r="AM30">
        <v>44</v>
      </c>
      <c r="AN30">
        <v>68</v>
      </c>
      <c r="AO30">
        <v>52</v>
      </c>
      <c r="AP30">
        <v>4.5999999999999996</v>
      </c>
      <c r="AQ30" t="str">
        <f>IF(AP30&gt;=AW30,"High","")</f>
        <v/>
      </c>
      <c r="AR30" t="str">
        <f>IF(AP30&lt;=AV30,"Low","")</f>
        <v/>
      </c>
      <c r="AS30" t="str">
        <f>IF((AND(AP30&lt;AW30,AP30&gt;AV30)),"Mid","")</f>
        <v>Mid</v>
      </c>
      <c r="AU30">
        <v>5.6131995776135009</v>
      </c>
      <c r="AV30">
        <v>4.4054289177376651</v>
      </c>
      <c r="AW30">
        <v>6.8209702374893366</v>
      </c>
      <c r="AX30" t="str">
        <f>CONCATENATE(AQ30,AR30,AS30)</f>
        <v>Mid</v>
      </c>
    </row>
    <row r="31" spans="1:50" x14ac:dyDescent="0.2">
      <c r="A31">
        <v>53</v>
      </c>
      <c r="B31">
        <v>53</v>
      </c>
      <c r="C31">
        <v>74</v>
      </c>
      <c r="D31">
        <v>67</v>
      </c>
      <c r="E31">
        <v>67</v>
      </c>
      <c r="F31">
        <v>47</v>
      </c>
      <c r="G31">
        <v>51</v>
      </c>
      <c r="H31">
        <v>31</v>
      </c>
      <c r="I31">
        <v>54</v>
      </c>
      <c r="J31">
        <v>35</v>
      </c>
      <c r="K31">
        <v>32</v>
      </c>
      <c r="L31">
        <v>63</v>
      </c>
      <c r="M31">
        <v>67</v>
      </c>
      <c r="N31">
        <v>52</v>
      </c>
      <c r="O31">
        <v>27</v>
      </c>
      <c r="P31">
        <v>38</v>
      </c>
      <c r="Q31">
        <v>24</v>
      </c>
      <c r="R31">
        <v>54</v>
      </c>
      <c r="S31">
        <v>67</v>
      </c>
      <c r="T31">
        <v>61</v>
      </c>
      <c r="U31">
        <v>64</v>
      </c>
      <c r="V31">
        <v>43</v>
      </c>
      <c r="W31">
        <v>35</v>
      </c>
      <c r="X31">
        <v>48</v>
      </c>
      <c r="Y31">
        <v>37</v>
      </c>
      <c r="Z31">
        <v>36</v>
      </c>
      <c r="AA31">
        <v>42</v>
      </c>
      <c r="AB31">
        <v>40</v>
      </c>
      <c r="AC31">
        <v>53</v>
      </c>
      <c r="AD31">
        <v>29</v>
      </c>
      <c r="AE31">
        <v>25</v>
      </c>
      <c r="AF31">
        <v>32</v>
      </c>
      <c r="AG31">
        <v>73</v>
      </c>
      <c r="AH31">
        <v>53</v>
      </c>
      <c r="AI31">
        <v>38</v>
      </c>
      <c r="AJ31">
        <v>70</v>
      </c>
      <c r="AK31">
        <v>40</v>
      </c>
      <c r="AL31">
        <v>24</v>
      </c>
      <c r="AM31">
        <v>25</v>
      </c>
      <c r="AN31">
        <v>25</v>
      </c>
      <c r="AO31">
        <v>24</v>
      </c>
      <c r="AP31">
        <v>5.6</v>
      </c>
      <c r="AQ31" t="str">
        <f>IF(AP31&gt;=AW31,"High","")</f>
        <v/>
      </c>
      <c r="AR31" t="str">
        <f>IF(AP31&lt;=AV31,"Low","")</f>
        <v/>
      </c>
      <c r="AS31" t="str">
        <f>IF((AND(AP31&lt;AW31,AP31&gt;AV31)),"Mid","")</f>
        <v>Mid</v>
      </c>
      <c r="AU31">
        <v>5.6131995776135009</v>
      </c>
      <c r="AV31">
        <v>4.4054289177376651</v>
      </c>
      <c r="AW31">
        <v>6.8209702374893366</v>
      </c>
      <c r="AX31" t="str">
        <f>CONCATENATE(AQ31,AR31,AS31)</f>
        <v>Mid</v>
      </c>
    </row>
    <row r="32" spans="1:50" x14ac:dyDescent="0.2">
      <c r="A32">
        <v>54</v>
      </c>
      <c r="B32">
        <v>72</v>
      </c>
      <c r="C32">
        <v>75</v>
      </c>
      <c r="D32">
        <v>74</v>
      </c>
      <c r="E32">
        <v>77</v>
      </c>
      <c r="F32">
        <v>13</v>
      </c>
      <c r="G32">
        <v>73</v>
      </c>
      <c r="H32">
        <v>68</v>
      </c>
      <c r="I32">
        <v>5</v>
      </c>
      <c r="J32">
        <v>70</v>
      </c>
      <c r="K32">
        <v>3</v>
      </c>
      <c r="L32">
        <v>6</v>
      </c>
      <c r="M32">
        <v>72</v>
      </c>
      <c r="N32">
        <v>80</v>
      </c>
      <c r="O32">
        <v>15</v>
      </c>
      <c r="P32">
        <v>78</v>
      </c>
      <c r="Q32">
        <v>20</v>
      </c>
      <c r="R32">
        <v>84</v>
      </c>
      <c r="S32">
        <v>11</v>
      </c>
      <c r="T32">
        <v>21</v>
      </c>
      <c r="U32">
        <v>24</v>
      </c>
      <c r="V32">
        <v>83</v>
      </c>
      <c r="W32">
        <v>50</v>
      </c>
      <c r="X32">
        <v>68</v>
      </c>
      <c r="Y32">
        <v>71</v>
      </c>
      <c r="Z32">
        <v>70</v>
      </c>
      <c r="AA32">
        <v>33</v>
      </c>
      <c r="AB32">
        <v>96</v>
      </c>
      <c r="AC32">
        <v>25</v>
      </c>
      <c r="AD32">
        <v>47</v>
      </c>
      <c r="AE32">
        <v>20</v>
      </c>
      <c r="AF32">
        <v>21</v>
      </c>
      <c r="AG32">
        <v>76</v>
      </c>
      <c r="AH32">
        <v>72</v>
      </c>
      <c r="AI32">
        <v>67</v>
      </c>
      <c r="AJ32">
        <v>71</v>
      </c>
      <c r="AK32">
        <v>18</v>
      </c>
      <c r="AL32">
        <v>33</v>
      </c>
      <c r="AM32">
        <v>9</v>
      </c>
      <c r="AN32">
        <v>19</v>
      </c>
      <c r="AO32">
        <v>17</v>
      </c>
      <c r="AP32">
        <v>5.8</v>
      </c>
      <c r="AQ32" t="str">
        <f>IF(AP32&gt;=AW32,"High","")</f>
        <v/>
      </c>
      <c r="AR32" t="str">
        <f>IF(AP32&lt;=AV32,"Low","")</f>
        <v/>
      </c>
      <c r="AS32" t="str">
        <f>IF((AND(AP32&lt;AW32,AP32&gt;AV32)),"Mid","")</f>
        <v>Mid</v>
      </c>
      <c r="AU32">
        <v>5.6131995776135009</v>
      </c>
      <c r="AV32">
        <v>4.4054289177376651</v>
      </c>
      <c r="AW32">
        <v>6.8209702374893366</v>
      </c>
      <c r="AX32" t="str">
        <f>CONCATENATE(AQ32,AR32,AS32)</f>
        <v>Mid</v>
      </c>
    </row>
    <row r="33" spans="1:50" x14ac:dyDescent="0.2">
      <c r="A33">
        <v>58</v>
      </c>
      <c r="B33">
        <v>81</v>
      </c>
      <c r="C33">
        <v>94</v>
      </c>
      <c r="D33">
        <v>52</v>
      </c>
      <c r="E33">
        <v>48</v>
      </c>
      <c r="F33">
        <v>0</v>
      </c>
      <c r="G33">
        <v>100</v>
      </c>
      <c r="H33">
        <v>78</v>
      </c>
      <c r="I33">
        <v>60</v>
      </c>
      <c r="J33">
        <v>100</v>
      </c>
      <c r="K33">
        <v>0</v>
      </c>
      <c r="L33">
        <v>51</v>
      </c>
      <c r="M33">
        <v>100</v>
      </c>
      <c r="N33">
        <v>99</v>
      </c>
      <c r="O33">
        <v>45</v>
      </c>
      <c r="P33">
        <v>79</v>
      </c>
      <c r="Q33">
        <v>78</v>
      </c>
      <c r="R33">
        <v>79</v>
      </c>
      <c r="S33">
        <v>73</v>
      </c>
      <c r="T33">
        <v>21</v>
      </c>
      <c r="U33">
        <v>89</v>
      </c>
      <c r="V33">
        <v>99</v>
      </c>
      <c r="W33">
        <v>88</v>
      </c>
      <c r="X33">
        <v>92</v>
      </c>
      <c r="Y33">
        <v>43</v>
      </c>
      <c r="Z33">
        <v>0</v>
      </c>
      <c r="AA33">
        <v>85</v>
      </c>
      <c r="AB33">
        <v>54</v>
      </c>
      <c r="AC33">
        <v>77</v>
      </c>
      <c r="AD33">
        <v>92</v>
      </c>
      <c r="AE33">
        <v>0</v>
      </c>
      <c r="AF33">
        <v>4</v>
      </c>
      <c r="AG33">
        <v>63</v>
      </c>
      <c r="AH33">
        <v>96</v>
      </c>
      <c r="AI33">
        <v>74</v>
      </c>
      <c r="AJ33">
        <v>47</v>
      </c>
      <c r="AK33">
        <v>55</v>
      </c>
      <c r="AL33">
        <v>67</v>
      </c>
      <c r="AM33">
        <v>50</v>
      </c>
      <c r="AN33">
        <v>0</v>
      </c>
      <c r="AO33">
        <v>0</v>
      </c>
      <c r="AP33">
        <v>6.4</v>
      </c>
      <c r="AQ33" t="str">
        <f>IF(AP33&gt;=AW33,"High","")</f>
        <v/>
      </c>
      <c r="AR33" t="str">
        <f>IF(AP33&lt;=AV33,"Low","")</f>
        <v/>
      </c>
      <c r="AS33" t="str">
        <f>IF((AND(AP33&lt;AW33,AP33&gt;AV33)),"Mid","")</f>
        <v>Mid</v>
      </c>
      <c r="AU33">
        <v>5.6131995776135009</v>
      </c>
      <c r="AV33">
        <v>4.4054289177376651</v>
      </c>
      <c r="AW33">
        <v>6.8209702374893366</v>
      </c>
      <c r="AX33" t="str">
        <f>CONCATENATE(AQ33,AR33,AS33)</f>
        <v>Mid</v>
      </c>
    </row>
    <row r="34" spans="1:50" x14ac:dyDescent="0.2">
      <c r="A34">
        <v>63</v>
      </c>
      <c r="B34">
        <v>1</v>
      </c>
      <c r="C34">
        <v>1</v>
      </c>
      <c r="D34">
        <v>1</v>
      </c>
      <c r="E34">
        <v>1</v>
      </c>
      <c r="F34">
        <v>64</v>
      </c>
      <c r="G34">
        <v>1</v>
      </c>
      <c r="H34">
        <v>1</v>
      </c>
      <c r="I34">
        <v>1</v>
      </c>
      <c r="J34">
        <v>1</v>
      </c>
      <c r="K34">
        <v>100</v>
      </c>
      <c r="L34">
        <v>98</v>
      </c>
      <c r="M34">
        <v>1</v>
      </c>
      <c r="N34">
        <v>1</v>
      </c>
      <c r="O34">
        <v>95</v>
      </c>
      <c r="P34">
        <v>44</v>
      </c>
      <c r="Q34">
        <v>17</v>
      </c>
      <c r="R34">
        <v>100</v>
      </c>
      <c r="S34">
        <v>78</v>
      </c>
      <c r="T34">
        <v>53</v>
      </c>
      <c r="U34">
        <v>61</v>
      </c>
      <c r="V34">
        <v>54</v>
      </c>
      <c r="W34">
        <v>10</v>
      </c>
      <c r="X34">
        <v>81</v>
      </c>
      <c r="Y34">
        <v>6</v>
      </c>
      <c r="Z34">
        <v>1</v>
      </c>
      <c r="AA34">
        <v>22</v>
      </c>
      <c r="AB34">
        <v>1</v>
      </c>
      <c r="AC34">
        <v>9</v>
      </c>
      <c r="AD34">
        <v>45</v>
      </c>
      <c r="AE34">
        <v>1</v>
      </c>
      <c r="AF34">
        <v>1</v>
      </c>
      <c r="AG34">
        <v>100</v>
      </c>
      <c r="AH34">
        <v>37</v>
      </c>
      <c r="AI34">
        <v>1</v>
      </c>
      <c r="AJ34">
        <v>32</v>
      </c>
      <c r="AK34">
        <v>1</v>
      </c>
      <c r="AL34">
        <v>20</v>
      </c>
      <c r="AM34">
        <v>6</v>
      </c>
      <c r="AN34">
        <v>16</v>
      </c>
      <c r="AO34">
        <v>1</v>
      </c>
      <c r="AP34">
        <v>6</v>
      </c>
      <c r="AQ34" t="str">
        <f>IF(AP34&gt;=AW34,"High","")</f>
        <v/>
      </c>
      <c r="AR34" t="str">
        <f>IF(AP34&lt;=AV34,"Low","")</f>
        <v/>
      </c>
      <c r="AS34" t="str">
        <f>IF((AND(AP34&lt;AW34,AP34&gt;AV34)),"Mid","")</f>
        <v>Mid</v>
      </c>
      <c r="AU34">
        <v>5.6131995776135009</v>
      </c>
      <c r="AV34">
        <v>4.4054289177376651</v>
      </c>
      <c r="AW34">
        <v>6.8209702374893366</v>
      </c>
      <c r="AX34" t="str">
        <f>CONCATENATE(AQ34,AR34,AS34)</f>
        <v>Mid</v>
      </c>
    </row>
    <row r="35" spans="1:50" x14ac:dyDescent="0.2">
      <c r="A35">
        <v>64</v>
      </c>
      <c r="B35">
        <v>84</v>
      </c>
      <c r="C35">
        <v>76</v>
      </c>
      <c r="D35">
        <v>74</v>
      </c>
      <c r="E35">
        <v>82</v>
      </c>
      <c r="F35">
        <v>68</v>
      </c>
      <c r="G35">
        <v>86</v>
      </c>
      <c r="H35">
        <v>93</v>
      </c>
      <c r="I35">
        <v>60</v>
      </c>
      <c r="J35">
        <v>45</v>
      </c>
      <c r="K35">
        <v>78</v>
      </c>
      <c r="L35">
        <v>60</v>
      </c>
      <c r="M35">
        <v>66</v>
      </c>
      <c r="N35">
        <v>67</v>
      </c>
      <c r="O35">
        <v>48</v>
      </c>
      <c r="P35">
        <v>78</v>
      </c>
      <c r="Q35">
        <v>32</v>
      </c>
      <c r="R35">
        <v>67</v>
      </c>
      <c r="S35">
        <v>51</v>
      </c>
      <c r="T35">
        <v>77</v>
      </c>
      <c r="U35">
        <v>74</v>
      </c>
      <c r="V35">
        <v>82</v>
      </c>
      <c r="W35">
        <v>88</v>
      </c>
      <c r="X35">
        <v>81</v>
      </c>
      <c r="Y35">
        <v>65</v>
      </c>
      <c r="Z35">
        <v>75</v>
      </c>
      <c r="AA35">
        <v>72</v>
      </c>
      <c r="AB35">
        <v>78</v>
      </c>
      <c r="AC35">
        <v>56</v>
      </c>
      <c r="AD35">
        <v>72</v>
      </c>
      <c r="AE35">
        <v>74</v>
      </c>
      <c r="AF35">
        <v>59</v>
      </c>
      <c r="AG35">
        <v>46</v>
      </c>
      <c r="AH35">
        <v>65</v>
      </c>
      <c r="AI35">
        <v>65</v>
      </c>
      <c r="AJ35">
        <v>42</v>
      </c>
      <c r="AK35">
        <v>37</v>
      </c>
      <c r="AL35">
        <v>84</v>
      </c>
      <c r="AM35">
        <v>28</v>
      </c>
      <c r="AN35">
        <v>63</v>
      </c>
      <c r="AO35">
        <v>52</v>
      </c>
      <c r="AP35">
        <v>4.5999999999999996</v>
      </c>
      <c r="AQ35" t="str">
        <f>IF(AP35&gt;=AW35,"High","")</f>
        <v/>
      </c>
      <c r="AR35" t="str">
        <f>IF(AP35&lt;=AV35,"Low","")</f>
        <v/>
      </c>
      <c r="AS35" t="str">
        <f>IF((AND(AP35&lt;AW35,AP35&gt;AV35)),"Mid","")</f>
        <v>Mid</v>
      </c>
      <c r="AU35">
        <v>5.6131995776135009</v>
      </c>
      <c r="AV35">
        <v>4.4054289177376651</v>
      </c>
      <c r="AW35">
        <v>6.8209702374893366</v>
      </c>
      <c r="AX35" t="str">
        <f>CONCATENATE(AQ35,AR35,AS35)</f>
        <v>Mid</v>
      </c>
    </row>
    <row r="36" spans="1:50" x14ac:dyDescent="0.2">
      <c r="A36">
        <v>66</v>
      </c>
      <c r="B36">
        <v>50</v>
      </c>
      <c r="C36">
        <v>60</v>
      </c>
      <c r="D36">
        <v>50</v>
      </c>
      <c r="E36">
        <v>58</v>
      </c>
      <c r="F36">
        <v>3</v>
      </c>
      <c r="G36">
        <v>43</v>
      </c>
      <c r="H36">
        <v>68</v>
      </c>
      <c r="I36">
        <v>35</v>
      </c>
      <c r="J36">
        <v>15</v>
      </c>
      <c r="K36">
        <v>5</v>
      </c>
      <c r="L36">
        <v>6</v>
      </c>
      <c r="M36">
        <v>4</v>
      </c>
      <c r="N36">
        <v>52</v>
      </c>
      <c r="O36">
        <v>17</v>
      </c>
      <c r="P36">
        <v>28</v>
      </c>
      <c r="Q36">
        <v>4</v>
      </c>
      <c r="R36">
        <v>56</v>
      </c>
      <c r="S36">
        <v>74</v>
      </c>
      <c r="T36">
        <v>39</v>
      </c>
      <c r="U36">
        <v>24</v>
      </c>
      <c r="V36">
        <v>95</v>
      </c>
      <c r="W36">
        <v>27</v>
      </c>
      <c r="X36">
        <v>68</v>
      </c>
      <c r="Y36">
        <v>66</v>
      </c>
      <c r="Z36">
        <v>6</v>
      </c>
      <c r="AA36">
        <v>85</v>
      </c>
      <c r="AB36">
        <v>95</v>
      </c>
      <c r="AC36">
        <v>4</v>
      </c>
      <c r="AD36">
        <v>3</v>
      </c>
      <c r="AE36">
        <v>1</v>
      </c>
      <c r="AF36">
        <v>9</v>
      </c>
      <c r="AG36">
        <v>65</v>
      </c>
      <c r="AH36">
        <v>61</v>
      </c>
      <c r="AI36">
        <v>57</v>
      </c>
      <c r="AJ36">
        <v>2</v>
      </c>
      <c r="AK36">
        <v>29</v>
      </c>
      <c r="AL36">
        <v>35</v>
      </c>
      <c r="AM36">
        <v>4</v>
      </c>
      <c r="AN36">
        <v>21</v>
      </c>
      <c r="AO36">
        <v>3</v>
      </c>
      <c r="AP36">
        <v>6.4</v>
      </c>
      <c r="AQ36" t="str">
        <f>IF(AP36&gt;=AW36,"High","")</f>
        <v/>
      </c>
      <c r="AR36" t="str">
        <f>IF(AP36&lt;=AV36,"Low","")</f>
        <v/>
      </c>
      <c r="AS36" t="str">
        <f>IF((AND(AP36&lt;AW36,AP36&gt;AV36)),"Mid","")</f>
        <v>Mid</v>
      </c>
      <c r="AU36">
        <v>5.6131995776135009</v>
      </c>
      <c r="AV36">
        <v>4.4054289177376651</v>
      </c>
      <c r="AW36">
        <v>6.8209702374893366</v>
      </c>
      <c r="AX36" t="str">
        <f>CONCATENATE(AQ36,AR36,AS36)</f>
        <v>Mid</v>
      </c>
    </row>
    <row r="37" spans="1:50" x14ac:dyDescent="0.2">
      <c r="A37">
        <v>67</v>
      </c>
      <c r="B37">
        <v>16</v>
      </c>
      <c r="C37">
        <v>6</v>
      </c>
      <c r="D37">
        <v>16</v>
      </c>
      <c r="E37">
        <v>4</v>
      </c>
      <c r="F37">
        <v>65</v>
      </c>
      <c r="G37">
        <v>12</v>
      </c>
      <c r="H37">
        <v>3</v>
      </c>
      <c r="I37">
        <v>1</v>
      </c>
      <c r="J37">
        <v>18</v>
      </c>
      <c r="K37">
        <v>63</v>
      </c>
      <c r="L37">
        <v>100</v>
      </c>
      <c r="M37">
        <v>51</v>
      </c>
      <c r="N37">
        <v>14</v>
      </c>
      <c r="O37">
        <v>30</v>
      </c>
      <c r="P37">
        <v>11</v>
      </c>
      <c r="Q37">
        <v>100</v>
      </c>
      <c r="R37">
        <v>20</v>
      </c>
      <c r="S37">
        <v>95</v>
      </c>
      <c r="T37">
        <v>8</v>
      </c>
      <c r="U37">
        <v>100</v>
      </c>
      <c r="V37">
        <v>76</v>
      </c>
      <c r="W37">
        <v>31</v>
      </c>
      <c r="X37">
        <v>67</v>
      </c>
      <c r="Y37">
        <v>65</v>
      </c>
      <c r="Z37">
        <v>5</v>
      </c>
      <c r="AA37">
        <v>44</v>
      </c>
      <c r="AB37">
        <v>67</v>
      </c>
      <c r="AC37">
        <v>0</v>
      </c>
      <c r="AD37">
        <v>7</v>
      </c>
      <c r="AE37">
        <v>4</v>
      </c>
      <c r="AF37">
        <v>6</v>
      </c>
      <c r="AG37">
        <v>39</v>
      </c>
      <c r="AH37">
        <v>94</v>
      </c>
      <c r="AI37">
        <v>67</v>
      </c>
      <c r="AJ37">
        <v>16</v>
      </c>
      <c r="AK37">
        <v>0</v>
      </c>
      <c r="AL37">
        <v>84</v>
      </c>
      <c r="AM37">
        <v>8</v>
      </c>
      <c r="AN37">
        <v>68</v>
      </c>
      <c r="AO37">
        <v>5</v>
      </c>
      <c r="AP37">
        <v>6</v>
      </c>
      <c r="AQ37" t="str">
        <f>IF(AP37&gt;=AW37,"High","")</f>
        <v/>
      </c>
      <c r="AR37" t="str">
        <f>IF(AP37&lt;=AV37,"Low","")</f>
        <v/>
      </c>
      <c r="AS37" t="str">
        <f>IF((AND(AP37&lt;AW37,AP37&gt;AV37)),"Mid","")</f>
        <v>Mid</v>
      </c>
      <c r="AU37">
        <v>5.6131995776135009</v>
      </c>
      <c r="AV37">
        <v>4.4054289177376651</v>
      </c>
      <c r="AW37">
        <v>6.8209702374893366</v>
      </c>
      <c r="AX37" t="str">
        <f>CONCATENATE(AQ37,AR37,AS37)</f>
        <v>Mid</v>
      </c>
    </row>
    <row r="38" spans="1:50" x14ac:dyDescent="0.2">
      <c r="A38">
        <v>69</v>
      </c>
      <c r="B38">
        <v>50</v>
      </c>
      <c r="C38">
        <v>85</v>
      </c>
      <c r="D38">
        <v>86</v>
      </c>
      <c r="E38">
        <v>71</v>
      </c>
      <c r="F38">
        <v>6</v>
      </c>
      <c r="G38">
        <v>90</v>
      </c>
      <c r="H38">
        <v>51</v>
      </c>
      <c r="I38">
        <v>50</v>
      </c>
      <c r="J38">
        <v>57</v>
      </c>
      <c r="K38">
        <v>3</v>
      </c>
      <c r="L38">
        <v>11</v>
      </c>
      <c r="M38">
        <v>50</v>
      </c>
      <c r="N38">
        <v>93</v>
      </c>
      <c r="O38">
        <v>26</v>
      </c>
      <c r="P38">
        <v>50</v>
      </c>
      <c r="Q38">
        <v>3</v>
      </c>
      <c r="R38">
        <v>76</v>
      </c>
      <c r="S38">
        <v>30</v>
      </c>
      <c r="T38">
        <v>20</v>
      </c>
      <c r="U38">
        <v>50</v>
      </c>
      <c r="V38">
        <v>95</v>
      </c>
      <c r="W38">
        <v>93</v>
      </c>
      <c r="X38">
        <v>94</v>
      </c>
      <c r="Y38">
        <v>75</v>
      </c>
      <c r="Z38">
        <v>3</v>
      </c>
      <c r="AA38">
        <v>89</v>
      </c>
      <c r="AB38">
        <v>77</v>
      </c>
      <c r="AC38">
        <v>5</v>
      </c>
      <c r="AD38">
        <v>68</v>
      </c>
      <c r="AE38">
        <v>6</v>
      </c>
      <c r="AF38">
        <v>2</v>
      </c>
      <c r="AG38">
        <v>83</v>
      </c>
      <c r="AH38">
        <v>70</v>
      </c>
      <c r="AI38">
        <v>86</v>
      </c>
      <c r="AJ38">
        <v>4</v>
      </c>
      <c r="AK38">
        <v>3</v>
      </c>
      <c r="AL38">
        <v>25</v>
      </c>
      <c r="AM38">
        <v>2</v>
      </c>
      <c r="AN38">
        <v>67</v>
      </c>
      <c r="AO38">
        <v>4</v>
      </c>
      <c r="AP38">
        <v>6</v>
      </c>
      <c r="AQ38" t="str">
        <f>IF(AP38&gt;=AW38,"High","")</f>
        <v/>
      </c>
      <c r="AR38" t="str">
        <f>IF(AP38&lt;=AV38,"Low","")</f>
        <v/>
      </c>
      <c r="AS38" t="str">
        <f>IF((AND(AP38&lt;AW38,AP38&gt;AV38)),"Mid","")</f>
        <v>Mid</v>
      </c>
      <c r="AU38">
        <v>5.6131995776135009</v>
      </c>
      <c r="AV38">
        <v>4.4054289177376651</v>
      </c>
      <c r="AW38">
        <v>6.8209702374893366</v>
      </c>
      <c r="AX38" t="str">
        <f>CONCATENATE(AQ38,AR38,AS38)</f>
        <v>Mid</v>
      </c>
    </row>
    <row r="39" spans="1:50" x14ac:dyDescent="0.2">
      <c r="A39">
        <v>70</v>
      </c>
      <c r="B39">
        <v>54</v>
      </c>
      <c r="C39">
        <v>51</v>
      </c>
      <c r="D39">
        <v>53</v>
      </c>
      <c r="E39">
        <v>53</v>
      </c>
      <c r="F39">
        <v>54</v>
      </c>
      <c r="G39">
        <v>52</v>
      </c>
      <c r="H39">
        <v>52</v>
      </c>
      <c r="I39">
        <v>53</v>
      </c>
      <c r="J39">
        <v>53</v>
      </c>
      <c r="K39">
        <v>66</v>
      </c>
      <c r="L39">
        <v>54</v>
      </c>
      <c r="M39">
        <v>52</v>
      </c>
      <c r="N39">
        <v>55</v>
      </c>
      <c r="O39">
        <v>54</v>
      </c>
      <c r="P39">
        <v>52</v>
      </c>
      <c r="Q39">
        <v>54</v>
      </c>
      <c r="R39">
        <v>52</v>
      </c>
      <c r="S39">
        <v>52</v>
      </c>
      <c r="T39">
        <v>52</v>
      </c>
      <c r="U39">
        <v>53</v>
      </c>
      <c r="V39">
        <v>59</v>
      </c>
      <c r="W39">
        <v>79</v>
      </c>
      <c r="X39">
        <v>60</v>
      </c>
      <c r="Y39">
        <v>58</v>
      </c>
      <c r="Z39">
        <v>59</v>
      </c>
      <c r="AA39">
        <v>59</v>
      </c>
      <c r="AB39">
        <v>53</v>
      </c>
      <c r="AC39">
        <v>54</v>
      </c>
      <c r="AD39">
        <v>58</v>
      </c>
      <c r="AE39">
        <v>27</v>
      </c>
      <c r="AF39">
        <v>58</v>
      </c>
      <c r="AG39">
        <v>56</v>
      </c>
      <c r="AH39">
        <v>56</v>
      </c>
      <c r="AI39">
        <v>57</v>
      </c>
      <c r="AJ39">
        <v>59</v>
      </c>
      <c r="AK39">
        <v>60</v>
      </c>
      <c r="AL39">
        <v>53</v>
      </c>
      <c r="AM39">
        <v>60</v>
      </c>
      <c r="AN39">
        <v>54</v>
      </c>
      <c r="AO39">
        <v>53</v>
      </c>
      <c r="AP39">
        <v>6.6</v>
      </c>
      <c r="AQ39" t="str">
        <f>IF(AP39&gt;=AW39,"High","")</f>
        <v/>
      </c>
      <c r="AR39" t="str">
        <f>IF(AP39&lt;=AV39,"Low","")</f>
        <v/>
      </c>
      <c r="AS39" t="str">
        <f>IF((AND(AP39&lt;AW39,AP39&gt;AV39)),"Mid","")</f>
        <v>Mid</v>
      </c>
      <c r="AU39">
        <v>5.6131995776135009</v>
      </c>
      <c r="AV39">
        <v>4.4054289177376651</v>
      </c>
      <c r="AW39">
        <v>6.8209702374893366</v>
      </c>
      <c r="AX39" t="str">
        <f>CONCATENATE(AQ39,AR39,AS39)</f>
        <v>Mid</v>
      </c>
    </row>
    <row r="40" spans="1:50" x14ac:dyDescent="0.2">
      <c r="A40">
        <v>72</v>
      </c>
      <c r="B40">
        <v>100</v>
      </c>
      <c r="C40">
        <v>3</v>
      </c>
      <c r="D40">
        <v>99</v>
      </c>
      <c r="E40">
        <v>100</v>
      </c>
      <c r="F40">
        <v>2</v>
      </c>
      <c r="G40">
        <v>98</v>
      </c>
      <c r="H40">
        <v>99</v>
      </c>
      <c r="I40">
        <v>100</v>
      </c>
      <c r="J40">
        <v>99</v>
      </c>
      <c r="K40">
        <v>32</v>
      </c>
      <c r="L40">
        <v>5</v>
      </c>
      <c r="M40">
        <v>98</v>
      </c>
      <c r="N40">
        <v>99</v>
      </c>
      <c r="O40">
        <v>93</v>
      </c>
      <c r="P40">
        <v>95</v>
      </c>
      <c r="Q40">
        <v>5</v>
      </c>
      <c r="R40">
        <v>97</v>
      </c>
      <c r="S40">
        <v>94</v>
      </c>
      <c r="T40">
        <v>100</v>
      </c>
      <c r="U40">
        <v>100</v>
      </c>
      <c r="V40">
        <v>92</v>
      </c>
      <c r="W40">
        <v>95</v>
      </c>
      <c r="X40">
        <v>91</v>
      </c>
      <c r="Y40">
        <v>89</v>
      </c>
      <c r="Z40">
        <v>6</v>
      </c>
      <c r="AA40">
        <v>95</v>
      </c>
      <c r="AB40">
        <v>94</v>
      </c>
      <c r="AC40">
        <v>93</v>
      </c>
      <c r="AD40">
        <v>88</v>
      </c>
      <c r="AE40">
        <v>2</v>
      </c>
      <c r="AF40">
        <v>6</v>
      </c>
      <c r="AG40">
        <v>84</v>
      </c>
      <c r="AH40">
        <v>83</v>
      </c>
      <c r="AI40">
        <v>94</v>
      </c>
      <c r="AJ40">
        <v>99</v>
      </c>
      <c r="AK40">
        <v>2</v>
      </c>
      <c r="AL40">
        <v>89</v>
      </c>
      <c r="AM40">
        <v>9</v>
      </c>
      <c r="AN40">
        <v>2</v>
      </c>
      <c r="AO40">
        <v>52</v>
      </c>
      <c r="AP40">
        <v>6</v>
      </c>
      <c r="AQ40" t="str">
        <f>IF(AP40&gt;=AW40,"High","")</f>
        <v/>
      </c>
      <c r="AR40" t="str">
        <f>IF(AP40&lt;=AV40,"Low","")</f>
        <v/>
      </c>
      <c r="AS40" t="str">
        <f>IF((AND(AP40&lt;AW40,AP40&gt;AV40)),"Mid","")</f>
        <v>Mid</v>
      </c>
      <c r="AU40">
        <v>5.6131995776135009</v>
      </c>
      <c r="AV40">
        <v>4.4054289177376651</v>
      </c>
      <c r="AW40">
        <v>6.8209702374893366</v>
      </c>
      <c r="AX40" t="str">
        <f>CONCATENATE(AQ40,AR40,AS40)</f>
        <v>Mid</v>
      </c>
    </row>
    <row r="41" spans="1:50" x14ac:dyDescent="0.2">
      <c r="A41">
        <v>74</v>
      </c>
      <c r="B41">
        <v>57</v>
      </c>
      <c r="C41">
        <v>89</v>
      </c>
      <c r="D41">
        <v>42</v>
      </c>
      <c r="E41">
        <v>67</v>
      </c>
      <c r="F41">
        <v>25</v>
      </c>
      <c r="G41">
        <v>57</v>
      </c>
      <c r="H41">
        <v>42</v>
      </c>
      <c r="I41">
        <v>42</v>
      </c>
      <c r="J41">
        <v>49</v>
      </c>
      <c r="K41">
        <v>32</v>
      </c>
      <c r="L41">
        <v>22</v>
      </c>
      <c r="M41">
        <v>55</v>
      </c>
      <c r="N41">
        <v>56</v>
      </c>
      <c r="O41">
        <v>32</v>
      </c>
      <c r="P41">
        <v>64</v>
      </c>
      <c r="Q41">
        <v>69</v>
      </c>
      <c r="R41">
        <v>53</v>
      </c>
      <c r="S41">
        <v>73</v>
      </c>
      <c r="T41">
        <v>56</v>
      </c>
      <c r="U41">
        <v>85</v>
      </c>
      <c r="V41">
        <v>76</v>
      </c>
      <c r="W41">
        <v>85</v>
      </c>
      <c r="X41">
        <v>46</v>
      </c>
      <c r="Y41">
        <v>62</v>
      </c>
      <c r="Z41">
        <v>23</v>
      </c>
      <c r="AA41">
        <v>58</v>
      </c>
      <c r="AB41">
        <v>58</v>
      </c>
      <c r="AC41">
        <v>36</v>
      </c>
      <c r="AD41">
        <v>60</v>
      </c>
      <c r="AE41">
        <v>0</v>
      </c>
      <c r="AF41">
        <v>28</v>
      </c>
      <c r="AG41">
        <v>26</v>
      </c>
      <c r="AH41">
        <v>84</v>
      </c>
      <c r="AI41">
        <v>76</v>
      </c>
      <c r="AJ41">
        <v>62</v>
      </c>
      <c r="AK41">
        <v>25</v>
      </c>
      <c r="AL41">
        <v>58</v>
      </c>
      <c r="AM41">
        <v>67</v>
      </c>
      <c r="AN41">
        <v>57</v>
      </c>
      <c r="AO41">
        <v>15</v>
      </c>
      <c r="AP41">
        <v>6</v>
      </c>
      <c r="AQ41" t="str">
        <f>IF(AP41&gt;=AW41,"High","")</f>
        <v/>
      </c>
      <c r="AR41" t="str">
        <f>IF(AP41&lt;=AV41,"Low","")</f>
        <v/>
      </c>
      <c r="AS41" t="str">
        <f>IF((AND(AP41&lt;AW41,AP41&gt;AV41)),"Mid","")</f>
        <v>Mid</v>
      </c>
      <c r="AU41">
        <v>5.6131995776135009</v>
      </c>
      <c r="AV41">
        <v>4.4054289177376651</v>
      </c>
      <c r="AW41">
        <v>6.8209702374893366</v>
      </c>
      <c r="AX41" t="str">
        <f>CONCATENATE(AQ41,AR41,AS41)</f>
        <v>Mid</v>
      </c>
    </row>
    <row r="42" spans="1:50" x14ac:dyDescent="0.2">
      <c r="A42">
        <v>77</v>
      </c>
      <c r="B42">
        <v>9</v>
      </c>
      <c r="C42">
        <v>48</v>
      </c>
      <c r="D42">
        <v>28</v>
      </c>
      <c r="E42">
        <v>49</v>
      </c>
      <c r="F42">
        <v>52</v>
      </c>
      <c r="G42">
        <v>54</v>
      </c>
      <c r="H42">
        <v>56</v>
      </c>
      <c r="I42">
        <v>54</v>
      </c>
      <c r="J42">
        <v>50</v>
      </c>
      <c r="K42">
        <v>88</v>
      </c>
      <c r="L42">
        <v>14</v>
      </c>
      <c r="M42">
        <v>52</v>
      </c>
      <c r="N42">
        <v>36</v>
      </c>
      <c r="O42">
        <v>56</v>
      </c>
      <c r="P42">
        <v>30</v>
      </c>
      <c r="Q42">
        <v>25</v>
      </c>
      <c r="R42">
        <v>55</v>
      </c>
      <c r="S42">
        <v>50</v>
      </c>
      <c r="T42">
        <v>31</v>
      </c>
      <c r="U42">
        <v>50</v>
      </c>
      <c r="V42">
        <v>54</v>
      </c>
      <c r="W42">
        <v>51</v>
      </c>
      <c r="X42">
        <v>51</v>
      </c>
      <c r="Y42">
        <v>51</v>
      </c>
      <c r="Z42">
        <v>51</v>
      </c>
      <c r="AA42">
        <v>48</v>
      </c>
      <c r="AB42">
        <v>51</v>
      </c>
      <c r="AC42">
        <v>51</v>
      </c>
      <c r="AD42">
        <v>52</v>
      </c>
      <c r="AE42">
        <v>53</v>
      </c>
      <c r="AF42">
        <v>52</v>
      </c>
      <c r="AG42">
        <v>53</v>
      </c>
      <c r="AH42">
        <v>56</v>
      </c>
      <c r="AI42">
        <v>50</v>
      </c>
      <c r="AJ42">
        <v>50</v>
      </c>
      <c r="AK42">
        <v>15</v>
      </c>
      <c r="AL42">
        <v>54</v>
      </c>
      <c r="AM42">
        <v>52</v>
      </c>
      <c r="AN42">
        <v>50</v>
      </c>
      <c r="AO42">
        <v>6</v>
      </c>
      <c r="AP42">
        <v>4.5999999999999996</v>
      </c>
      <c r="AQ42" t="str">
        <f>IF(AP42&gt;=AW42,"High","")</f>
        <v/>
      </c>
      <c r="AR42" t="str">
        <f>IF(AP42&lt;=AV42,"Low","")</f>
        <v/>
      </c>
      <c r="AS42" t="str">
        <f>IF((AND(AP42&lt;AW42,AP42&gt;AV42)),"Mid","")</f>
        <v>Mid</v>
      </c>
      <c r="AU42">
        <v>5.6131995776135009</v>
      </c>
      <c r="AV42">
        <v>4.4054289177376651</v>
      </c>
      <c r="AW42">
        <v>6.8209702374893366</v>
      </c>
      <c r="AX42" t="str">
        <f>CONCATENATE(AQ42,AR42,AS42)</f>
        <v>Mid</v>
      </c>
    </row>
    <row r="43" spans="1:50" x14ac:dyDescent="0.2">
      <c r="A43">
        <v>78</v>
      </c>
      <c r="B43">
        <v>0</v>
      </c>
      <c r="C43">
        <v>0</v>
      </c>
      <c r="D43">
        <v>0</v>
      </c>
      <c r="E43">
        <v>1</v>
      </c>
      <c r="F43">
        <v>100</v>
      </c>
      <c r="G43">
        <v>0</v>
      </c>
      <c r="H43">
        <v>0</v>
      </c>
      <c r="I43">
        <v>0</v>
      </c>
      <c r="J43">
        <v>0</v>
      </c>
      <c r="K43">
        <v>100</v>
      </c>
      <c r="L43">
        <v>100</v>
      </c>
      <c r="M43">
        <v>0</v>
      </c>
      <c r="N43">
        <v>0</v>
      </c>
      <c r="O43">
        <v>0</v>
      </c>
      <c r="P43">
        <v>0</v>
      </c>
      <c r="Q43">
        <v>99</v>
      </c>
      <c r="R43">
        <v>0</v>
      </c>
      <c r="S43">
        <v>95</v>
      </c>
      <c r="T43">
        <v>0</v>
      </c>
      <c r="U43">
        <v>100</v>
      </c>
      <c r="V43">
        <v>99</v>
      </c>
      <c r="W43">
        <v>98</v>
      </c>
      <c r="X43">
        <v>100</v>
      </c>
      <c r="Y43">
        <v>100</v>
      </c>
      <c r="Z43">
        <v>0</v>
      </c>
      <c r="AA43">
        <v>81</v>
      </c>
      <c r="AB43">
        <v>97</v>
      </c>
      <c r="AC43">
        <v>67</v>
      </c>
      <c r="AD43">
        <v>91</v>
      </c>
      <c r="AE43">
        <v>0</v>
      </c>
      <c r="AF43">
        <v>0</v>
      </c>
      <c r="AG43">
        <v>90</v>
      </c>
      <c r="AH43">
        <v>100</v>
      </c>
      <c r="AI43">
        <v>95</v>
      </c>
      <c r="AJ43">
        <v>0</v>
      </c>
      <c r="AK43">
        <v>0</v>
      </c>
      <c r="AL43">
        <v>100</v>
      </c>
      <c r="AM43">
        <v>0</v>
      </c>
      <c r="AN43">
        <v>57</v>
      </c>
      <c r="AO43">
        <v>6</v>
      </c>
      <c r="AP43">
        <v>5.2</v>
      </c>
      <c r="AQ43" t="str">
        <f>IF(AP43&gt;=AW43,"High","")</f>
        <v/>
      </c>
      <c r="AR43" t="str">
        <f>IF(AP43&lt;=AV43,"Low","")</f>
        <v/>
      </c>
      <c r="AS43" t="str">
        <f>IF((AND(AP43&lt;AW43,AP43&gt;AV43)),"Mid","")</f>
        <v>Mid</v>
      </c>
      <c r="AU43">
        <v>5.6131995776135009</v>
      </c>
      <c r="AV43">
        <v>4.4054289177376651</v>
      </c>
      <c r="AW43">
        <v>6.8209702374893366</v>
      </c>
      <c r="AX43" t="str">
        <f>CONCATENATE(AQ43,AR43,AS43)</f>
        <v>Mid</v>
      </c>
    </row>
    <row r="44" spans="1:50" x14ac:dyDescent="0.2">
      <c r="A44">
        <v>82</v>
      </c>
      <c r="B44">
        <v>50</v>
      </c>
      <c r="C44">
        <v>80</v>
      </c>
      <c r="D44">
        <v>50</v>
      </c>
      <c r="E44">
        <v>10</v>
      </c>
      <c r="F44">
        <v>50</v>
      </c>
      <c r="G44">
        <v>50</v>
      </c>
      <c r="H44">
        <v>75</v>
      </c>
      <c r="I44">
        <v>50</v>
      </c>
      <c r="J44">
        <v>25</v>
      </c>
      <c r="K44">
        <v>50</v>
      </c>
      <c r="L44">
        <v>50</v>
      </c>
      <c r="M44">
        <v>50</v>
      </c>
      <c r="N44">
        <v>50</v>
      </c>
      <c r="O44">
        <v>10</v>
      </c>
      <c r="P44">
        <v>50</v>
      </c>
      <c r="Q44">
        <v>25</v>
      </c>
      <c r="R44">
        <v>50</v>
      </c>
      <c r="S44">
        <v>50</v>
      </c>
      <c r="T44">
        <v>50</v>
      </c>
      <c r="U44">
        <v>50</v>
      </c>
      <c r="V44">
        <v>50</v>
      </c>
      <c r="W44">
        <v>75</v>
      </c>
      <c r="X44">
        <v>50</v>
      </c>
      <c r="Y44">
        <v>50</v>
      </c>
      <c r="Z44">
        <v>50</v>
      </c>
      <c r="AA44">
        <v>50</v>
      </c>
      <c r="AB44">
        <v>75</v>
      </c>
      <c r="AC44">
        <v>50</v>
      </c>
      <c r="AD44">
        <v>50</v>
      </c>
      <c r="AE44">
        <v>25</v>
      </c>
      <c r="AF44">
        <v>50</v>
      </c>
      <c r="AG44">
        <v>50</v>
      </c>
      <c r="AH44">
        <v>50</v>
      </c>
      <c r="AI44">
        <v>50</v>
      </c>
      <c r="AJ44">
        <v>50</v>
      </c>
      <c r="AK44">
        <v>25</v>
      </c>
      <c r="AL44">
        <v>50</v>
      </c>
      <c r="AM44">
        <v>50</v>
      </c>
      <c r="AN44">
        <v>50</v>
      </c>
      <c r="AO44">
        <v>50</v>
      </c>
      <c r="AP44">
        <v>5.2</v>
      </c>
      <c r="AQ44" t="str">
        <f>IF(AP44&gt;=AW44,"High","")</f>
        <v/>
      </c>
      <c r="AR44" t="str">
        <f>IF(AP44&lt;=AV44,"Low","")</f>
        <v/>
      </c>
      <c r="AS44" t="str">
        <f>IF((AND(AP44&lt;AW44,AP44&gt;AV44)),"Mid","")</f>
        <v>Mid</v>
      </c>
      <c r="AU44">
        <v>5.6131995776135009</v>
      </c>
      <c r="AV44">
        <v>4.4054289177376651</v>
      </c>
      <c r="AW44">
        <v>6.8209702374893366</v>
      </c>
      <c r="AX44" t="str">
        <f>CONCATENATE(AQ44,AR44,AS44)</f>
        <v>Mid</v>
      </c>
    </row>
    <row r="45" spans="1:50" x14ac:dyDescent="0.2">
      <c r="A45">
        <v>83</v>
      </c>
      <c r="B45">
        <v>96</v>
      </c>
      <c r="C45">
        <v>100</v>
      </c>
      <c r="D45">
        <v>85</v>
      </c>
      <c r="E45">
        <v>68</v>
      </c>
      <c r="F45">
        <v>1</v>
      </c>
      <c r="G45">
        <v>82</v>
      </c>
      <c r="H45">
        <v>84</v>
      </c>
      <c r="I45">
        <v>85</v>
      </c>
      <c r="J45">
        <v>52</v>
      </c>
      <c r="K45">
        <v>1</v>
      </c>
      <c r="L45">
        <v>20</v>
      </c>
      <c r="M45">
        <v>18</v>
      </c>
      <c r="N45">
        <v>85</v>
      </c>
      <c r="O45">
        <v>85</v>
      </c>
      <c r="P45">
        <v>100</v>
      </c>
      <c r="Q45">
        <v>1</v>
      </c>
      <c r="R45">
        <v>54</v>
      </c>
      <c r="S45">
        <v>55</v>
      </c>
      <c r="T45">
        <v>54</v>
      </c>
      <c r="U45">
        <v>15</v>
      </c>
      <c r="V45">
        <v>100</v>
      </c>
      <c r="W45">
        <v>100</v>
      </c>
      <c r="X45">
        <v>91</v>
      </c>
      <c r="Y45">
        <v>86</v>
      </c>
      <c r="Z45">
        <v>13</v>
      </c>
      <c r="AA45">
        <v>100</v>
      </c>
      <c r="AB45">
        <v>88</v>
      </c>
      <c r="AC45">
        <v>48</v>
      </c>
      <c r="AD45">
        <v>73</v>
      </c>
      <c r="AE45">
        <v>1</v>
      </c>
      <c r="AF45">
        <v>5</v>
      </c>
      <c r="AG45">
        <v>1</v>
      </c>
      <c r="AH45">
        <v>100</v>
      </c>
      <c r="AI45">
        <v>100</v>
      </c>
      <c r="AJ45">
        <v>65</v>
      </c>
      <c r="AK45">
        <v>3</v>
      </c>
      <c r="AL45">
        <v>65</v>
      </c>
      <c r="AM45">
        <v>26</v>
      </c>
      <c r="AN45">
        <v>58</v>
      </c>
      <c r="AO45">
        <v>12</v>
      </c>
      <c r="AP45">
        <v>6.6</v>
      </c>
      <c r="AQ45" t="str">
        <f>IF(AP45&gt;=AW45,"High","")</f>
        <v/>
      </c>
      <c r="AR45" t="str">
        <f>IF(AP45&lt;=AV45,"Low","")</f>
        <v/>
      </c>
      <c r="AS45" t="str">
        <f>IF((AND(AP45&lt;AW45,AP45&gt;AV45)),"Mid","")</f>
        <v>Mid</v>
      </c>
      <c r="AU45">
        <v>5.6131995776135009</v>
      </c>
      <c r="AV45">
        <v>4.4054289177376651</v>
      </c>
      <c r="AW45">
        <v>6.8209702374893366</v>
      </c>
      <c r="AX45" t="str">
        <f>CONCATENATE(AQ45,AR45,AS45)</f>
        <v>Mid</v>
      </c>
    </row>
    <row r="46" spans="1:50" x14ac:dyDescent="0.2">
      <c r="A46">
        <v>84</v>
      </c>
      <c r="B46">
        <v>81</v>
      </c>
      <c r="C46">
        <v>83</v>
      </c>
      <c r="D46">
        <v>51</v>
      </c>
      <c r="E46">
        <v>81</v>
      </c>
      <c r="F46">
        <v>1</v>
      </c>
      <c r="G46">
        <v>86</v>
      </c>
      <c r="H46">
        <v>81</v>
      </c>
      <c r="I46">
        <v>1</v>
      </c>
      <c r="J46">
        <v>83</v>
      </c>
      <c r="K46">
        <v>51</v>
      </c>
      <c r="L46">
        <v>6</v>
      </c>
      <c r="M46">
        <v>100</v>
      </c>
      <c r="N46">
        <v>81</v>
      </c>
      <c r="O46">
        <v>84</v>
      </c>
      <c r="P46">
        <v>83</v>
      </c>
      <c r="Q46">
        <v>11</v>
      </c>
      <c r="R46">
        <v>100</v>
      </c>
      <c r="S46">
        <v>56</v>
      </c>
      <c r="T46">
        <v>31</v>
      </c>
      <c r="U46">
        <v>52</v>
      </c>
      <c r="V46">
        <v>84</v>
      </c>
      <c r="W46">
        <v>84</v>
      </c>
      <c r="X46">
        <v>58</v>
      </c>
      <c r="Y46">
        <v>1</v>
      </c>
      <c r="Z46">
        <v>1</v>
      </c>
      <c r="AA46">
        <v>73</v>
      </c>
      <c r="AB46">
        <v>69</v>
      </c>
      <c r="AC46">
        <v>1</v>
      </c>
      <c r="AD46">
        <v>85</v>
      </c>
      <c r="AE46">
        <v>1</v>
      </c>
      <c r="AF46">
        <v>1</v>
      </c>
      <c r="AG46">
        <v>76</v>
      </c>
      <c r="AH46">
        <v>85</v>
      </c>
      <c r="AI46">
        <v>72</v>
      </c>
      <c r="AJ46">
        <v>86</v>
      </c>
      <c r="AK46">
        <v>53</v>
      </c>
      <c r="AL46">
        <v>55</v>
      </c>
      <c r="AM46">
        <v>1</v>
      </c>
      <c r="AN46">
        <v>1</v>
      </c>
      <c r="AO46">
        <v>1</v>
      </c>
      <c r="AP46">
        <v>6</v>
      </c>
      <c r="AQ46" t="str">
        <f>IF(AP46&gt;=AW46,"High","")</f>
        <v/>
      </c>
      <c r="AR46" t="str">
        <f>IF(AP46&lt;=AV46,"Low","")</f>
        <v/>
      </c>
      <c r="AS46" t="str">
        <f>IF((AND(AP46&lt;AW46,AP46&gt;AV46)),"Mid","")</f>
        <v>Mid</v>
      </c>
      <c r="AU46">
        <v>5.6131995776135009</v>
      </c>
      <c r="AV46">
        <v>4.4054289177376651</v>
      </c>
      <c r="AW46">
        <v>6.8209702374893366</v>
      </c>
      <c r="AX46" t="str">
        <f>CONCATENATE(AQ46,AR46,AS46)</f>
        <v>Mid</v>
      </c>
    </row>
    <row r="47" spans="1:50" x14ac:dyDescent="0.2">
      <c r="A47">
        <v>85</v>
      </c>
      <c r="B47">
        <v>50</v>
      </c>
      <c r="C47">
        <v>50</v>
      </c>
      <c r="D47">
        <v>55</v>
      </c>
      <c r="E47">
        <v>51</v>
      </c>
      <c r="F47">
        <v>49</v>
      </c>
      <c r="G47">
        <v>50</v>
      </c>
      <c r="H47">
        <v>50</v>
      </c>
      <c r="I47">
        <v>51</v>
      </c>
      <c r="J47">
        <v>30</v>
      </c>
      <c r="K47">
        <v>72</v>
      </c>
      <c r="L47">
        <v>68</v>
      </c>
      <c r="M47">
        <v>31</v>
      </c>
      <c r="N47">
        <v>52</v>
      </c>
      <c r="O47">
        <v>52</v>
      </c>
      <c r="P47">
        <v>49</v>
      </c>
      <c r="Q47">
        <v>52</v>
      </c>
      <c r="R47">
        <v>50</v>
      </c>
      <c r="S47">
        <v>52</v>
      </c>
      <c r="T47">
        <v>52</v>
      </c>
      <c r="U47">
        <v>48</v>
      </c>
      <c r="V47">
        <v>51</v>
      </c>
      <c r="W47">
        <v>50</v>
      </c>
      <c r="X47">
        <v>53</v>
      </c>
      <c r="Y47">
        <v>50</v>
      </c>
      <c r="Z47">
        <v>30</v>
      </c>
      <c r="AA47">
        <v>53</v>
      </c>
      <c r="AB47">
        <v>52</v>
      </c>
      <c r="AC47">
        <v>52</v>
      </c>
      <c r="AD47">
        <v>50</v>
      </c>
      <c r="AE47">
        <v>29</v>
      </c>
      <c r="AF47">
        <v>52</v>
      </c>
      <c r="AG47">
        <v>51</v>
      </c>
      <c r="AH47">
        <v>50</v>
      </c>
      <c r="AI47">
        <v>48</v>
      </c>
      <c r="AJ47">
        <v>49</v>
      </c>
      <c r="AK47">
        <v>55</v>
      </c>
      <c r="AL47">
        <v>52</v>
      </c>
      <c r="AM47">
        <v>50</v>
      </c>
      <c r="AN47">
        <v>52</v>
      </c>
      <c r="AO47">
        <v>52</v>
      </c>
      <c r="AP47">
        <v>6.2</v>
      </c>
      <c r="AQ47" t="str">
        <f>IF(AP47&gt;=AW47,"High","")</f>
        <v/>
      </c>
      <c r="AR47" t="str">
        <f>IF(AP47&lt;=AV47,"Low","")</f>
        <v/>
      </c>
      <c r="AS47" t="str">
        <f>IF((AND(AP47&lt;AW47,AP47&gt;AV47)),"Mid","")</f>
        <v>Mid</v>
      </c>
      <c r="AU47">
        <v>5.6131995776135009</v>
      </c>
      <c r="AV47">
        <v>4.4054289177376651</v>
      </c>
      <c r="AW47">
        <v>6.8209702374893366</v>
      </c>
      <c r="AX47" t="str">
        <f>CONCATENATE(AQ47,AR47,AS47)</f>
        <v>Mid</v>
      </c>
    </row>
    <row r="48" spans="1:50" x14ac:dyDescent="0.2">
      <c r="A48">
        <v>87</v>
      </c>
      <c r="B48">
        <v>80</v>
      </c>
      <c r="C48">
        <v>78</v>
      </c>
      <c r="D48">
        <v>84</v>
      </c>
      <c r="E48">
        <v>74</v>
      </c>
      <c r="F48">
        <v>66</v>
      </c>
      <c r="G48">
        <v>79</v>
      </c>
      <c r="H48">
        <v>76</v>
      </c>
      <c r="I48">
        <v>65</v>
      </c>
      <c r="J48">
        <v>76</v>
      </c>
      <c r="K48">
        <v>87</v>
      </c>
      <c r="L48">
        <v>81</v>
      </c>
      <c r="M48">
        <v>77</v>
      </c>
      <c r="N48">
        <v>80</v>
      </c>
      <c r="O48">
        <v>22</v>
      </c>
      <c r="P48">
        <v>83</v>
      </c>
      <c r="Q48">
        <v>43</v>
      </c>
      <c r="R48">
        <v>81</v>
      </c>
      <c r="S48">
        <v>80</v>
      </c>
      <c r="T48">
        <v>82</v>
      </c>
      <c r="U48">
        <v>72</v>
      </c>
      <c r="V48">
        <v>80</v>
      </c>
      <c r="W48">
        <v>82</v>
      </c>
      <c r="X48">
        <v>75</v>
      </c>
      <c r="Y48">
        <v>76</v>
      </c>
      <c r="Z48">
        <v>59</v>
      </c>
      <c r="AA48">
        <v>77</v>
      </c>
      <c r="AB48">
        <v>77</v>
      </c>
      <c r="AC48">
        <v>76</v>
      </c>
      <c r="AD48">
        <v>58</v>
      </c>
      <c r="AE48">
        <v>13</v>
      </c>
      <c r="AF48">
        <v>76</v>
      </c>
      <c r="AG48">
        <v>75</v>
      </c>
      <c r="AH48">
        <v>84</v>
      </c>
      <c r="AI48">
        <v>73</v>
      </c>
      <c r="AJ48">
        <v>84</v>
      </c>
      <c r="AK48">
        <v>48</v>
      </c>
      <c r="AL48">
        <v>81</v>
      </c>
      <c r="AM48">
        <v>80</v>
      </c>
      <c r="AN48">
        <v>79</v>
      </c>
      <c r="AO48">
        <v>82</v>
      </c>
      <c r="AP48">
        <v>6.2</v>
      </c>
      <c r="AQ48" t="str">
        <f>IF(AP48&gt;=AW48,"High","")</f>
        <v/>
      </c>
      <c r="AR48" t="str">
        <f>IF(AP48&lt;=AV48,"Low","")</f>
        <v/>
      </c>
      <c r="AS48" t="str">
        <f>IF((AND(AP48&lt;AW48,AP48&gt;AV48)),"Mid","")</f>
        <v>Mid</v>
      </c>
      <c r="AU48">
        <v>5.6131995776135009</v>
      </c>
      <c r="AV48">
        <v>4.4054289177376651</v>
      </c>
      <c r="AW48">
        <v>6.8209702374893366</v>
      </c>
      <c r="AX48" t="str">
        <f>CONCATENATE(AQ48,AR48,AS48)</f>
        <v>Mid</v>
      </c>
    </row>
    <row r="49" spans="1:50" x14ac:dyDescent="0.2">
      <c r="A49">
        <v>88</v>
      </c>
      <c r="B49">
        <v>74</v>
      </c>
      <c r="C49">
        <v>31</v>
      </c>
      <c r="D49">
        <v>50</v>
      </c>
      <c r="E49">
        <v>79</v>
      </c>
      <c r="F49">
        <v>13</v>
      </c>
      <c r="G49">
        <v>77</v>
      </c>
      <c r="H49">
        <v>48</v>
      </c>
      <c r="I49">
        <v>66</v>
      </c>
      <c r="J49">
        <v>8</v>
      </c>
      <c r="K49">
        <v>28</v>
      </c>
      <c r="L49">
        <v>42</v>
      </c>
      <c r="M49">
        <v>59</v>
      </c>
      <c r="N49">
        <v>75</v>
      </c>
      <c r="O49">
        <v>39</v>
      </c>
      <c r="P49">
        <v>75</v>
      </c>
      <c r="Q49">
        <v>65</v>
      </c>
      <c r="R49">
        <v>19</v>
      </c>
      <c r="S49">
        <v>50</v>
      </c>
      <c r="T49">
        <v>0</v>
      </c>
      <c r="U49">
        <v>56</v>
      </c>
      <c r="V49">
        <v>79</v>
      </c>
      <c r="W49">
        <v>90</v>
      </c>
      <c r="X49">
        <v>76</v>
      </c>
      <c r="Y49">
        <v>80</v>
      </c>
      <c r="Z49">
        <v>0</v>
      </c>
      <c r="AA49">
        <v>80</v>
      </c>
      <c r="AB49">
        <v>68</v>
      </c>
      <c r="AC49">
        <v>78</v>
      </c>
      <c r="AD49">
        <v>55</v>
      </c>
      <c r="AE49">
        <v>0</v>
      </c>
      <c r="AF49">
        <v>5</v>
      </c>
      <c r="AG49">
        <v>80</v>
      </c>
      <c r="AH49">
        <v>83</v>
      </c>
      <c r="AI49">
        <v>69</v>
      </c>
      <c r="AJ49">
        <v>25</v>
      </c>
      <c r="AK49">
        <v>7</v>
      </c>
      <c r="AL49">
        <v>42</v>
      </c>
      <c r="AM49">
        <v>12</v>
      </c>
      <c r="AN49">
        <v>7</v>
      </c>
      <c r="AO49">
        <v>2</v>
      </c>
      <c r="AP49">
        <v>5.8</v>
      </c>
      <c r="AQ49" t="str">
        <f>IF(AP49&gt;=AW49,"High","")</f>
        <v/>
      </c>
      <c r="AR49" t="str">
        <f>IF(AP49&lt;=AV49,"Low","")</f>
        <v/>
      </c>
      <c r="AS49" t="str">
        <f>IF((AND(AP49&lt;AW49,AP49&gt;AV49)),"Mid","")</f>
        <v>Mid</v>
      </c>
      <c r="AU49">
        <v>5.6131995776135009</v>
      </c>
      <c r="AV49">
        <v>4.4054289177376651</v>
      </c>
      <c r="AW49">
        <v>6.8209702374893366</v>
      </c>
      <c r="AX49" t="str">
        <f>CONCATENATE(AQ49,AR49,AS49)</f>
        <v>Mid</v>
      </c>
    </row>
    <row r="50" spans="1:50" x14ac:dyDescent="0.2">
      <c r="A50">
        <v>89</v>
      </c>
      <c r="B50">
        <v>48</v>
      </c>
      <c r="C50">
        <v>99</v>
      </c>
      <c r="D50">
        <v>52</v>
      </c>
      <c r="E50">
        <v>50</v>
      </c>
      <c r="F50">
        <v>51</v>
      </c>
      <c r="G50">
        <v>54</v>
      </c>
      <c r="H50">
        <v>65</v>
      </c>
      <c r="I50">
        <v>50</v>
      </c>
      <c r="J50">
        <v>86</v>
      </c>
      <c r="K50">
        <v>79</v>
      </c>
      <c r="L50">
        <v>60</v>
      </c>
      <c r="M50">
        <v>51</v>
      </c>
      <c r="N50">
        <v>60</v>
      </c>
      <c r="O50">
        <v>48</v>
      </c>
      <c r="P50">
        <v>60</v>
      </c>
      <c r="Q50">
        <v>45</v>
      </c>
      <c r="R50">
        <v>51</v>
      </c>
      <c r="S50">
        <v>43</v>
      </c>
      <c r="T50">
        <v>44</v>
      </c>
      <c r="U50">
        <v>74</v>
      </c>
      <c r="V50">
        <v>72</v>
      </c>
      <c r="W50">
        <v>73</v>
      </c>
      <c r="X50">
        <v>76</v>
      </c>
      <c r="Y50">
        <v>71</v>
      </c>
      <c r="Z50">
        <v>38</v>
      </c>
      <c r="AA50">
        <v>73</v>
      </c>
      <c r="AB50">
        <v>76</v>
      </c>
      <c r="AC50">
        <v>51</v>
      </c>
      <c r="AD50">
        <v>82</v>
      </c>
      <c r="AE50">
        <v>17</v>
      </c>
      <c r="AF50">
        <v>26</v>
      </c>
      <c r="AG50">
        <v>80</v>
      </c>
      <c r="AH50">
        <v>80</v>
      </c>
      <c r="AI50">
        <v>74</v>
      </c>
      <c r="AJ50">
        <v>37</v>
      </c>
      <c r="AK50">
        <v>29</v>
      </c>
      <c r="AL50">
        <v>70</v>
      </c>
      <c r="AM50">
        <v>37</v>
      </c>
      <c r="AN50">
        <v>51</v>
      </c>
      <c r="AO50">
        <v>20</v>
      </c>
      <c r="AP50">
        <v>5.4</v>
      </c>
      <c r="AQ50" t="str">
        <f>IF(AP50&gt;=AW50,"High","")</f>
        <v/>
      </c>
      <c r="AR50" t="str">
        <f>IF(AP50&lt;=AV50,"Low","")</f>
        <v/>
      </c>
      <c r="AS50" t="str">
        <f>IF((AND(AP50&lt;AW50,AP50&gt;AV50)),"Mid","")</f>
        <v>Mid</v>
      </c>
      <c r="AU50">
        <v>5.6131995776135009</v>
      </c>
      <c r="AV50">
        <v>4.4054289177376651</v>
      </c>
      <c r="AW50">
        <v>6.8209702374893366</v>
      </c>
      <c r="AX50" t="str">
        <f>CONCATENATE(AQ50,AR50,AS50)</f>
        <v>Mid</v>
      </c>
    </row>
    <row r="51" spans="1:50" x14ac:dyDescent="0.2">
      <c r="A51">
        <v>91</v>
      </c>
      <c r="B51">
        <v>50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25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51</v>
      </c>
      <c r="AC51">
        <v>50</v>
      </c>
      <c r="AD51">
        <v>50</v>
      </c>
      <c r="AE51">
        <v>60</v>
      </c>
      <c r="AF51">
        <v>50</v>
      </c>
      <c r="AG51">
        <v>51</v>
      </c>
      <c r="AH51">
        <v>50</v>
      </c>
      <c r="AI51">
        <v>50</v>
      </c>
      <c r="AJ51">
        <v>50</v>
      </c>
      <c r="AK51">
        <v>50</v>
      </c>
      <c r="AL51">
        <v>40</v>
      </c>
      <c r="AM51">
        <v>50</v>
      </c>
      <c r="AN51">
        <v>50</v>
      </c>
      <c r="AO51">
        <v>50</v>
      </c>
      <c r="AP51">
        <v>6</v>
      </c>
      <c r="AQ51" t="str">
        <f>IF(AP51&gt;=AW51,"High","")</f>
        <v/>
      </c>
      <c r="AR51" t="str">
        <f>IF(AP51&lt;=AV51,"Low","")</f>
        <v/>
      </c>
      <c r="AS51" t="str">
        <f>IF((AND(AP51&lt;AW51,AP51&gt;AV51)),"Mid","")</f>
        <v>Mid</v>
      </c>
      <c r="AU51">
        <v>5.6131995776135009</v>
      </c>
      <c r="AV51">
        <v>4.4054289177376651</v>
      </c>
      <c r="AW51">
        <v>6.8209702374893366</v>
      </c>
      <c r="AX51" t="str">
        <f>CONCATENATE(AQ51,AR51,AS51)</f>
        <v>Mid</v>
      </c>
    </row>
    <row r="52" spans="1:50" x14ac:dyDescent="0.2">
      <c r="A52">
        <v>92</v>
      </c>
      <c r="B52">
        <v>37</v>
      </c>
      <c r="C52">
        <v>1</v>
      </c>
      <c r="D52">
        <v>32</v>
      </c>
      <c r="E52">
        <v>56</v>
      </c>
      <c r="F52">
        <v>37</v>
      </c>
      <c r="G52">
        <v>55</v>
      </c>
      <c r="H52">
        <v>2</v>
      </c>
      <c r="I52">
        <v>1</v>
      </c>
      <c r="J52">
        <v>1</v>
      </c>
      <c r="K52">
        <v>80</v>
      </c>
      <c r="L52">
        <v>100</v>
      </c>
      <c r="M52">
        <v>100</v>
      </c>
      <c r="N52">
        <v>18</v>
      </c>
      <c r="O52">
        <v>1</v>
      </c>
      <c r="P52">
        <v>1</v>
      </c>
      <c r="Q52">
        <v>62</v>
      </c>
      <c r="R52">
        <v>31</v>
      </c>
      <c r="S52">
        <v>60</v>
      </c>
      <c r="T52">
        <v>100</v>
      </c>
      <c r="U52">
        <v>1</v>
      </c>
      <c r="V52">
        <v>64</v>
      </c>
      <c r="W52">
        <v>58</v>
      </c>
      <c r="X52">
        <v>72</v>
      </c>
      <c r="Y52">
        <v>43</v>
      </c>
      <c r="Z52">
        <v>0</v>
      </c>
      <c r="AA52">
        <v>91</v>
      </c>
      <c r="AB52">
        <v>49</v>
      </c>
      <c r="AC52">
        <v>1</v>
      </c>
      <c r="AD52">
        <v>45</v>
      </c>
      <c r="AE52">
        <v>1</v>
      </c>
      <c r="AF52">
        <v>4</v>
      </c>
      <c r="AG52">
        <v>97</v>
      </c>
      <c r="AH52">
        <v>100</v>
      </c>
      <c r="AI52">
        <v>83</v>
      </c>
      <c r="AJ52">
        <v>46</v>
      </c>
      <c r="AK52">
        <v>41</v>
      </c>
      <c r="AL52">
        <v>50</v>
      </c>
      <c r="AM52">
        <v>42</v>
      </c>
      <c r="AN52">
        <v>1</v>
      </c>
      <c r="AO52">
        <v>79</v>
      </c>
      <c r="AP52">
        <v>5.8</v>
      </c>
      <c r="AQ52" t="str">
        <f>IF(AP52&gt;=AW52,"High","")</f>
        <v/>
      </c>
      <c r="AR52" t="str">
        <f>IF(AP52&lt;=AV52,"Low","")</f>
        <v/>
      </c>
      <c r="AS52" t="str">
        <f>IF((AND(AP52&lt;AW52,AP52&gt;AV52)),"Mid","")</f>
        <v>Mid</v>
      </c>
      <c r="AU52">
        <v>5.6131995776135009</v>
      </c>
      <c r="AV52">
        <v>4.4054289177376651</v>
      </c>
      <c r="AW52">
        <v>6.8209702374893366</v>
      </c>
      <c r="AX52" t="str">
        <f>CONCATENATE(AQ52,AR52,AS52)</f>
        <v>Mid</v>
      </c>
    </row>
    <row r="53" spans="1:50" x14ac:dyDescent="0.2">
      <c r="A53">
        <v>93</v>
      </c>
      <c r="B53">
        <v>60</v>
      </c>
      <c r="C53">
        <v>70</v>
      </c>
      <c r="D53">
        <v>65</v>
      </c>
      <c r="E53">
        <v>50</v>
      </c>
      <c r="F53">
        <v>50</v>
      </c>
      <c r="G53">
        <v>70</v>
      </c>
      <c r="H53">
        <v>60</v>
      </c>
      <c r="I53">
        <v>50</v>
      </c>
      <c r="J53">
        <v>50</v>
      </c>
      <c r="K53">
        <v>40</v>
      </c>
      <c r="L53">
        <v>50</v>
      </c>
      <c r="M53">
        <v>50</v>
      </c>
      <c r="N53">
        <v>60</v>
      </c>
      <c r="O53">
        <v>40</v>
      </c>
      <c r="P53">
        <v>85</v>
      </c>
      <c r="Q53">
        <v>45</v>
      </c>
      <c r="R53">
        <v>60</v>
      </c>
      <c r="S53">
        <v>40</v>
      </c>
      <c r="T53">
        <v>45</v>
      </c>
      <c r="U53">
        <v>55</v>
      </c>
      <c r="V53">
        <v>60</v>
      </c>
      <c r="W53">
        <v>75</v>
      </c>
      <c r="X53">
        <v>60</v>
      </c>
      <c r="Y53">
        <v>60</v>
      </c>
      <c r="Z53">
        <v>45</v>
      </c>
      <c r="AA53">
        <v>60</v>
      </c>
      <c r="AB53">
        <v>55</v>
      </c>
      <c r="AC53">
        <v>50</v>
      </c>
      <c r="AD53">
        <v>30</v>
      </c>
      <c r="AE53">
        <v>20</v>
      </c>
      <c r="AF53">
        <v>40</v>
      </c>
      <c r="AG53">
        <v>50</v>
      </c>
      <c r="AH53">
        <v>60</v>
      </c>
      <c r="AI53">
        <v>80</v>
      </c>
      <c r="AJ53">
        <v>50</v>
      </c>
      <c r="AK53">
        <v>30</v>
      </c>
      <c r="AL53">
        <v>25</v>
      </c>
      <c r="AM53">
        <v>40</v>
      </c>
      <c r="AN53">
        <v>40</v>
      </c>
      <c r="AO53">
        <v>35</v>
      </c>
      <c r="AP53">
        <v>5.4</v>
      </c>
      <c r="AQ53" t="str">
        <f>IF(AP53&gt;=AW53,"High","")</f>
        <v/>
      </c>
      <c r="AR53" t="str">
        <f>IF(AP53&lt;=AV53,"Low","")</f>
        <v/>
      </c>
      <c r="AS53" t="str">
        <f>IF((AND(AP53&lt;AW53,AP53&gt;AV53)),"Mid","")</f>
        <v>Mid</v>
      </c>
      <c r="AU53">
        <v>5.6131995776135009</v>
      </c>
      <c r="AV53">
        <v>4.4054289177376651</v>
      </c>
      <c r="AW53">
        <v>6.8209702374893366</v>
      </c>
      <c r="AX53" t="str">
        <f>CONCATENATE(AQ53,AR53,AS53)</f>
        <v>Mid</v>
      </c>
    </row>
    <row r="54" spans="1:50" x14ac:dyDescent="0.2">
      <c r="A54">
        <v>94</v>
      </c>
      <c r="B54">
        <v>54</v>
      </c>
      <c r="C54">
        <v>61</v>
      </c>
      <c r="D54">
        <v>45</v>
      </c>
      <c r="E54">
        <v>51</v>
      </c>
      <c r="F54">
        <v>45</v>
      </c>
      <c r="G54">
        <v>52</v>
      </c>
      <c r="H54">
        <v>49</v>
      </c>
      <c r="I54">
        <v>46</v>
      </c>
      <c r="J54">
        <v>53</v>
      </c>
      <c r="K54">
        <v>56</v>
      </c>
      <c r="L54">
        <v>53</v>
      </c>
      <c r="M54">
        <v>49</v>
      </c>
      <c r="N54">
        <v>54</v>
      </c>
      <c r="O54">
        <v>41</v>
      </c>
      <c r="P54">
        <v>59</v>
      </c>
      <c r="Q54">
        <v>59</v>
      </c>
      <c r="R54">
        <v>62</v>
      </c>
      <c r="S54">
        <v>50</v>
      </c>
      <c r="T54">
        <v>32</v>
      </c>
      <c r="U54">
        <v>70</v>
      </c>
      <c r="V54">
        <v>61</v>
      </c>
      <c r="W54">
        <v>43</v>
      </c>
      <c r="X54">
        <v>56</v>
      </c>
      <c r="Y54">
        <v>59</v>
      </c>
      <c r="Z54">
        <v>48</v>
      </c>
      <c r="AA54">
        <v>48</v>
      </c>
      <c r="AB54">
        <v>58</v>
      </c>
      <c r="AC54">
        <v>53</v>
      </c>
      <c r="AD54">
        <v>39</v>
      </c>
      <c r="AE54">
        <v>39</v>
      </c>
      <c r="AF54">
        <v>40</v>
      </c>
      <c r="AG54">
        <v>53</v>
      </c>
      <c r="AH54">
        <v>54</v>
      </c>
      <c r="AI54">
        <v>48</v>
      </c>
      <c r="AJ54">
        <v>57</v>
      </c>
      <c r="AK54">
        <v>44</v>
      </c>
      <c r="AL54">
        <v>44</v>
      </c>
      <c r="AM54">
        <v>61</v>
      </c>
      <c r="AN54">
        <v>60</v>
      </c>
      <c r="AO54">
        <v>32</v>
      </c>
      <c r="AP54">
        <v>4.8</v>
      </c>
      <c r="AQ54" t="str">
        <f>IF(AP54&gt;=AW54,"High","")</f>
        <v/>
      </c>
      <c r="AR54" t="str">
        <f>IF(AP54&lt;=AV54,"Low","")</f>
        <v/>
      </c>
      <c r="AS54" t="str">
        <f>IF((AND(AP54&lt;AW54,AP54&gt;AV54)),"Mid","")</f>
        <v>Mid</v>
      </c>
      <c r="AU54">
        <v>5.6131995776135009</v>
      </c>
      <c r="AV54">
        <v>4.4054289177376651</v>
      </c>
      <c r="AW54">
        <v>6.8209702374893366</v>
      </c>
      <c r="AX54" t="str">
        <f>CONCATENATE(AQ54,AR54,AS54)</f>
        <v>Mid</v>
      </c>
    </row>
    <row r="55" spans="1:50" x14ac:dyDescent="0.2">
      <c r="A55">
        <v>95</v>
      </c>
      <c r="B55">
        <v>62</v>
      </c>
      <c r="C55">
        <v>66</v>
      </c>
      <c r="D55">
        <v>61</v>
      </c>
      <c r="E55">
        <v>69</v>
      </c>
      <c r="F55">
        <v>38</v>
      </c>
      <c r="G55">
        <v>73</v>
      </c>
      <c r="H55">
        <v>69</v>
      </c>
      <c r="I55">
        <v>53</v>
      </c>
      <c r="J55">
        <v>73</v>
      </c>
      <c r="K55">
        <v>4</v>
      </c>
      <c r="L55">
        <v>59</v>
      </c>
      <c r="M55">
        <v>64</v>
      </c>
      <c r="N55">
        <v>74</v>
      </c>
      <c r="O55">
        <v>61</v>
      </c>
      <c r="P55">
        <v>68</v>
      </c>
      <c r="Q55">
        <v>46</v>
      </c>
      <c r="R55">
        <v>54</v>
      </c>
      <c r="S55">
        <v>61</v>
      </c>
      <c r="T55">
        <v>37</v>
      </c>
      <c r="U55">
        <v>67</v>
      </c>
      <c r="V55">
        <v>69</v>
      </c>
      <c r="W55">
        <v>80</v>
      </c>
      <c r="X55">
        <v>76</v>
      </c>
      <c r="Y55">
        <v>78</v>
      </c>
      <c r="Z55">
        <v>17</v>
      </c>
      <c r="AA55">
        <v>75</v>
      </c>
      <c r="AB55">
        <v>77</v>
      </c>
      <c r="AC55">
        <v>57</v>
      </c>
      <c r="AD55">
        <v>66</v>
      </c>
      <c r="AE55">
        <v>20</v>
      </c>
      <c r="AF55">
        <v>40</v>
      </c>
      <c r="AG55">
        <v>58</v>
      </c>
      <c r="AH55">
        <v>74</v>
      </c>
      <c r="AI55">
        <v>73</v>
      </c>
      <c r="AJ55">
        <v>77</v>
      </c>
      <c r="AK55">
        <v>36</v>
      </c>
      <c r="AL55">
        <v>70</v>
      </c>
      <c r="AM55">
        <v>49</v>
      </c>
      <c r="AN55">
        <v>63</v>
      </c>
      <c r="AO55">
        <v>44</v>
      </c>
      <c r="AP55">
        <v>5.2</v>
      </c>
      <c r="AQ55" t="str">
        <f>IF(AP55&gt;=AW55,"High","")</f>
        <v/>
      </c>
      <c r="AR55" t="str">
        <f>IF(AP55&lt;=AV55,"Low","")</f>
        <v/>
      </c>
      <c r="AS55" t="str">
        <f>IF((AND(AP55&lt;AW55,AP55&gt;AV55)),"Mid","")</f>
        <v>Mid</v>
      </c>
      <c r="AU55">
        <v>5.6131995776135009</v>
      </c>
      <c r="AV55">
        <v>4.4054289177376651</v>
      </c>
      <c r="AW55">
        <v>6.8209702374893366</v>
      </c>
      <c r="AX55" t="str">
        <f>CONCATENATE(AQ55,AR55,AS55)</f>
        <v>Mid</v>
      </c>
    </row>
    <row r="56" spans="1:50" x14ac:dyDescent="0.2">
      <c r="A56">
        <v>96</v>
      </c>
      <c r="B56">
        <v>45</v>
      </c>
      <c r="C56">
        <v>49</v>
      </c>
      <c r="D56">
        <v>51</v>
      </c>
      <c r="E56">
        <v>51</v>
      </c>
      <c r="F56">
        <v>45</v>
      </c>
      <c r="G56">
        <v>55</v>
      </c>
      <c r="H56">
        <v>50</v>
      </c>
      <c r="I56">
        <v>50</v>
      </c>
      <c r="J56">
        <v>52</v>
      </c>
      <c r="K56">
        <v>47</v>
      </c>
      <c r="L56">
        <v>57</v>
      </c>
      <c r="M56">
        <v>50</v>
      </c>
      <c r="N56">
        <v>51</v>
      </c>
      <c r="O56">
        <v>51</v>
      </c>
      <c r="P56">
        <v>47</v>
      </c>
      <c r="Q56">
        <v>48</v>
      </c>
      <c r="R56">
        <v>52</v>
      </c>
      <c r="S56">
        <v>47</v>
      </c>
      <c r="T56">
        <v>54</v>
      </c>
      <c r="U56">
        <v>59</v>
      </c>
      <c r="V56">
        <v>53</v>
      </c>
      <c r="W56">
        <v>67</v>
      </c>
      <c r="X56">
        <v>59</v>
      </c>
      <c r="Y56">
        <v>68</v>
      </c>
      <c r="Z56">
        <v>48</v>
      </c>
      <c r="AA56">
        <v>45</v>
      </c>
      <c r="AB56">
        <v>54</v>
      </c>
      <c r="AC56">
        <v>46</v>
      </c>
      <c r="AD56">
        <v>47</v>
      </c>
      <c r="AE56">
        <v>3</v>
      </c>
      <c r="AF56">
        <v>48</v>
      </c>
      <c r="AG56">
        <v>36</v>
      </c>
      <c r="AH56">
        <v>52</v>
      </c>
      <c r="AI56">
        <v>51</v>
      </c>
      <c r="AJ56">
        <v>60</v>
      </c>
      <c r="AK56">
        <v>37</v>
      </c>
      <c r="AL56">
        <v>70</v>
      </c>
      <c r="AM56">
        <v>52</v>
      </c>
      <c r="AN56">
        <v>71</v>
      </c>
      <c r="AO56">
        <v>38</v>
      </c>
      <c r="AP56">
        <v>5.6</v>
      </c>
      <c r="AQ56" t="str">
        <f>IF(AP56&gt;=AW56,"High","")</f>
        <v/>
      </c>
      <c r="AR56" t="str">
        <f>IF(AP56&lt;=AV56,"Low","")</f>
        <v/>
      </c>
      <c r="AS56" t="str">
        <f>IF((AND(AP56&lt;AW56,AP56&gt;AV56)),"Mid","")</f>
        <v>Mid</v>
      </c>
      <c r="AU56">
        <v>5.6131995776135009</v>
      </c>
      <c r="AV56">
        <v>4.4054289177376651</v>
      </c>
      <c r="AW56">
        <v>6.8209702374893366</v>
      </c>
      <c r="AX56" t="str">
        <f>CONCATENATE(AQ56,AR56,AS56)</f>
        <v>Mid</v>
      </c>
    </row>
    <row r="57" spans="1:50" x14ac:dyDescent="0.2">
      <c r="A57">
        <v>99</v>
      </c>
      <c r="B57">
        <v>94</v>
      </c>
      <c r="C57">
        <v>100</v>
      </c>
      <c r="D57">
        <v>78</v>
      </c>
      <c r="E57">
        <v>98</v>
      </c>
      <c r="F57">
        <v>11</v>
      </c>
      <c r="G57">
        <v>95</v>
      </c>
      <c r="H57">
        <v>99</v>
      </c>
      <c r="I57">
        <v>0</v>
      </c>
      <c r="J57">
        <v>97</v>
      </c>
      <c r="K57">
        <v>10</v>
      </c>
      <c r="L57">
        <v>0</v>
      </c>
      <c r="M57">
        <v>99</v>
      </c>
      <c r="N57">
        <v>98</v>
      </c>
      <c r="O57">
        <v>5</v>
      </c>
      <c r="P57">
        <v>67</v>
      </c>
      <c r="Q57">
        <v>0</v>
      </c>
      <c r="R57">
        <v>99</v>
      </c>
      <c r="S57">
        <v>1</v>
      </c>
      <c r="T57">
        <v>4</v>
      </c>
      <c r="U57">
        <v>0</v>
      </c>
      <c r="V57">
        <v>100</v>
      </c>
      <c r="W57">
        <v>100</v>
      </c>
      <c r="X57">
        <v>100</v>
      </c>
      <c r="Y57">
        <v>100</v>
      </c>
      <c r="Z57">
        <v>0</v>
      </c>
      <c r="AA57">
        <v>100</v>
      </c>
      <c r="AB57">
        <v>100</v>
      </c>
      <c r="AC57">
        <v>1</v>
      </c>
      <c r="AD57">
        <v>100</v>
      </c>
      <c r="AE57">
        <v>0</v>
      </c>
      <c r="AF57">
        <v>0</v>
      </c>
      <c r="AG57">
        <v>0</v>
      </c>
      <c r="AH57">
        <v>100</v>
      </c>
      <c r="AI57">
        <v>0</v>
      </c>
      <c r="AJ57">
        <v>0</v>
      </c>
      <c r="AK57">
        <v>0</v>
      </c>
      <c r="AL57">
        <v>100</v>
      </c>
      <c r="AM57">
        <v>0</v>
      </c>
      <c r="AN57">
        <v>100</v>
      </c>
      <c r="AO57">
        <v>0</v>
      </c>
      <c r="AP57">
        <v>5.8</v>
      </c>
      <c r="AQ57" t="str">
        <f>IF(AP57&gt;=AW57,"High","")</f>
        <v/>
      </c>
      <c r="AR57" t="str">
        <f>IF(AP57&lt;=AV57,"Low","")</f>
        <v/>
      </c>
      <c r="AS57" t="str">
        <f>IF((AND(AP57&lt;AW57,AP57&gt;AV57)),"Mid","")</f>
        <v>Mid</v>
      </c>
      <c r="AU57">
        <v>5.6131995776135009</v>
      </c>
      <c r="AV57">
        <v>4.4054289177376651</v>
      </c>
      <c r="AW57">
        <v>6.8209702374893366</v>
      </c>
      <c r="AX57" t="str">
        <f>CONCATENATE(AQ57,AR57,AS57)</f>
        <v>Mid</v>
      </c>
    </row>
    <row r="58" spans="1:50" x14ac:dyDescent="0.2">
      <c r="A58">
        <v>101</v>
      </c>
      <c r="B58">
        <v>34</v>
      </c>
      <c r="C58">
        <v>27</v>
      </c>
      <c r="D58">
        <v>34</v>
      </c>
      <c r="E58">
        <v>50</v>
      </c>
      <c r="F58">
        <v>87</v>
      </c>
      <c r="G58">
        <v>25</v>
      </c>
      <c r="H58">
        <v>49</v>
      </c>
      <c r="I58">
        <v>95</v>
      </c>
      <c r="J58">
        <v>27</v>
      </c>
      <c r="K58">
        <v>91</v>
      </c>
      <c r="L58">
        <v>85</v>
      </c>
      <c r="M58">
        <v>22</v>
      </c>
      <c r="N58">
        <v>20</v>
      </c>
      <c r="O58">
        <v>12</v>
      </c>
      <c r="P58">
        <v>100</v>
      </c>
      <c r="Q58">
        <v>76</v>
      </c>
      <c r="R58">
        <v>8</v>
      </c>
      <c r="S58">
        <v>93</v>
      </c>
      <c r="T58">
        <v>72</v>
      </c>
      <c r="U58">
        <v>67</v>
      </c>
      <c r="V58">
        <v>99</v>
      </c>
      <c r="W58">
        <v>100</v>
      </c>
      <c r="X58">
        <v>100</v>
      </c>
      <c r="Y58">
        <v>100</v>
      </c>
      <c r="Z58">
        <v>19</v>
      </c>
      <c r="AA58">
        <v>85</v>
      </c>
      <c r="AB58">
        <v>100</v>
      </c>
      <c r="AC58">
        <v>57</v>
      </c>
      <c r="AD58">
        <v>73</v>
      </c>
      <c r="AE58">
        <v>9</v>
      </c>
      <c r="AF58">
        <v>11</v>
      </c>
      <c r="AG58">
        <v>100</v>
      </c>
      <c r="AH58">
        <v>100</v>
      </c>
      <c r="AI58">
        <v>54</v>
      </c>
      <c r="AJ58">
        <v>83</v>
      </c>
      <c r="AK58">
        <v>37</v>
      </c>
      <c r="AL58">
        <v>32</v>
      </c>
      <c r="AM58">
        <v>56</v>
      </c>
      <c r="AN58">
        <v>51</v>
      </c>
      <c r="AO58">
        <v>11</v>
      </c>
      <c r="AP58">
        <v>6.2</v>
      </c>
      <c r="AQ58" t="str">
        <f>IF(AP58&gt;=AW58,"High","")</f>
        <v/>
      </c>
      <c r="AR58" t="str">
        <f>IF(AP58&lt;=AV58,"Low","")</f>
        <v/>
      </c>
      <c r="AS58" t="str">
        <f>IF((AND(AP58&lt;AW58,AP58&gt;AV58)),"Mid","")</f>
        <v>Mid</v>
      </c>
      <c r="AU58">
        <v>5.6131995776135009</v>
      </c>
      <c r="AV58">
        <v>4.4054289177376651</v>
      </c>
      <c r="AW58">
        <v>6.8209702374893366</v>
      </c>
      <c r="AX58" t="str">
        <f>CONCATENATE(AQ58,AR58,AS58)</f>
        <v>Mid</v>
      </c>
    </row>
    <row r="59" spans="1:50" x14ac:dyDescent="0.2">
      <c r="A59">
        <v>103</v>
      </c>
      <c r="B59">
        <v>60</v>
      </c>
      <c r="C59">
        <v>50</v>
      </c>
      <c r="D59">
        <v>4</v>
      </c>
      <c r="E59">
        <v>2</v>
      </c>
      <c r="F59">
        <v>51</v>
      </c>
      <c r="G59">
        <v>3</v>
      </c>
      <c r="H59">
        <v>8</v>
      </c>
      <c r="I59">
        <v>6</v>
      </c>
      <c r="J59">
        <v>3</v>
      </c>
      <c r="K59">
        <v>50</v>
      </c>
      <c r="L59">
        <v>3</v>
      </c>
      <c r="M59">
        <v>51</v>
      </c>
      <c r="N59">
        <v>46</v>
      </c>
      <c r="O59">
        <v>5</v>
      </c>
      <c r="P59">
        <v>4</v>
      </c>
      <c r="Q59">
        <v>2</v>
      </c>
      <c r="R59">
        <v>23</v>
      </c>
      <c r="S59">
        <v>100</v>
      </c>
      <c r="T59">
        <v>2</v>
      </c>
      <c r="U59">
        <v>3</v>
      </c>
      <c r="V59">
        <v>61</v>
      </c>
      <c r="W59">
        <v>96</v>
      </c>
      <c r="X59">
        <v>83</v>
      </c>
      <c r="Y59">
        <v>100</v>
      </c>
      <c r="Z59">
        <v>2</v>
      </c>
      <c r="AA59">
        <v>74</v>
      </c>
      <c r="AB59">
        <v>85</v>
      </c>
      <c r="AC59">
        <v>49</v>
      </c>
      <c r="AD59">
        <v>8</v>
      </c>
      <c r="AE59">
        <v>2</v>
      </c>
      <c r="AF59">
        <v>4</v>
      </c>
      <c r="AG59">
        <v>45</v>
      </c>
      <c r="AH59">
        <v>82</v>
      </c>
      <c r="AI59">
        <v>59</v>
      </c>
      <c r="AJ59">
        <v>44</v>
      </c>
      <c r="AK59">
        <v>17</v>
      </c>
      <c r="AL59">
        <v>94</v>
      </c>
      <c r="AM59">
        <v>67</v>
      </c>
      <c r="AN59">
        <v>11</v>
      </c>
      <c r="AO59">
        <v>18</v>
      </c>
      <c r="AP59">
        <v>6.8</v>
      </c>
      <c r="AQ59" t="str">
        <f>IF(AP59&gt;=AW59,"High","")</f>
        <v/>
      </c>
      <c r="AR59" t="str">
        <f>IF(AP59&lt;=AV59,"Low","")</f>
        <v/>
      </c>
      <c r="AS59" t="str">
        <f>IF((AND(AP59&lt;AW59,AP59&gt;AV59)),"Mid","")</f>
        <v>Mid</v>
      </c>
      <c r="AU59">
        <v>5.6131995776135009</v>
      </c>
      <c r="AV59">
        <v>4.4054289177376651</v>
      </c>
      <c r="AW59">
        <v>6.8209702374893366</v>
      </c>
      <c r="AX59" t="str">
        <f>CONCATENATE(AQ59,AR59,AS59)</f>
        <v>Mid</v>
      </c>
    </row>
    <row r="60" spans="1:50" x14ac:dyDescent="0.2">
      <c r="A60">
        <v>104</v>
      </c>
      <c r="B60">
        <v>61</v>
      </c>
      <c r="C60">
        <v>74</v>
      </c>
      <c r="D60">
        <v>26</v>
      </c>
      <c r="E60">
        <v>56</v>
      </c>
      <c r="F60">
        <v>58</v>
      </c>
      <c r="G60">
        <v>44</v>
      </c>
      <c r="H60">
        <v>37</v>
      </c>
      <c r="I60">
        <v>79</v>
      </c>
      <c r="J60">
        <v>82</v>
      </c>
      <c r="K60">
        <v>66</v>
      </c>
      <c r="L60">
        <v>22</v>
      </c>
      <c r="M60">
        <v>24</v>
      </c>
      <c r="N60">
        <v>36</v>
      </c>
      <c r="O60">
        <v>24</v>
      </c>
      <c r="P60">
        <v>45</v>
      </c>
      <c r="Q60">
        <v>57</v>
      </c>
      <c r="R60">
        <v>74</v>
      </c>
      <c r="S60">
        <v>90</v>
      </c>
      <c r="T60">
        <v>22</v>
      </c>
      <c r="U60">
        <v>39</v>
      </c>
      <c r="V60">
        <v>79</v>
      </c>
      <c r="W60">
        <v>26</v>
      </c>
      <c r="X60">
        <v>85</v>
      </c>
      <c r="Y60">
        <v>82</v>
      </c>
      <c r="Z60">
        <v>27</v>
      </c>
      <c r="AA60">
        <v>52</v>
      </c>
      <c r="AB60">
        <v>44</v>
      </c>
      <c r="AC60">
        <v>25</v>
      </c>
      <c r="AD60">
        <v>42</v>
      </c>
      <c r="AE60">
        <v>27</v>
      </c>
      <c r="AF60">
        <v>79</v>
      </c>
      <c r="AG60">
        <v>79</v>
      </c>
      <c r="AH60">
        <v>53</v>
      </c>
      <c r="AI60">
        <v>46</v>
      </c>
      <c r="AJ60">
        <v>63</v>
      </c>
      <c r="AK60">
        <v>48</v>
      </c>
      <c r="AL60">
        <v>14</v>
      </c>
      <c r="AM60">
        <v>71</v>
      </c>
      <c r="AN60">
        <v>68</v>
      </c>
      <c r="AO60">
        <v>42</v>
      </c>
      <c r="AP60">
        <v>4.8</v>
      </c>
      <c r="AQ60" t="str">
        <f>IF(AP60&gt;=AW60,"High","")</f>
        <v/>
      </c>
      <c r="AR60" t="str">
        <f>IF(AP60&lt;=AV60,"Low","")</f>
        <v/>
      </c>
      <c r="AS60" t="str">
        <f>IF((AND(AP60&lt;AW60,AP60&gt;AV60)),"Mid","")</f>
        <v>Mid</v>
      </c>
      <c r="AU60">
        <v>5.6131995776135009</v>
      </c>
      <c r="AV60">
        <v>4.4054289177376651</v>
      </c>
      <c r="AW60">
        <v>6.8209702374893366</v>
      </c>
      <c r="AX60" t="str">
        <f>CONCATENATE(AQ60,AR60,AS60)</f>
        <v>Mid</v>
      </c>
    </row>
    <row r="61" spans="1:50" x14ac:dyDescent="0.2">
      <c r="A61">
        <v>112</v>
      </c>
      <c r="B61">
        <v>25</v>
      </c>
      <c r="C61">
        <v>50</v>
      </c>
      <c r="D61">
        <v>50</v>
      </c>
      <c r="E61">
        <v>40</v>
      </c>
      <c r="F61">
        <v>45</v>
      </c>
      <c r="G61">
        <v>65</v>
      </c>
      <c r="H61">
        <v>40</v>
      </c>
      <c r="I61">
        <v>50</v>
      </c>
      <c r="J61">
        <v>25</v>
      </c>
      <c r="K61">
        <v>60</v>
      </c>
      <c r="L61">
        <v>45</v>
      </c>
      <c r="M61">
        <v>65</v>
      </c>
      <c r="N61">
        <v>20</v>
      </c>
      <c r="O61">
        <v>20</v>
      </c>
      <c r="P61">
        <v>30</v>
      </c>
      <c r="Q61">
        <v>55</v>
      </c>
      <c r="R61">
        <v>30</v>
      </c>
      <c r="S61">
        <v>50</v>
      </c>
      <c r="T61">
        <v>42</v>
      </c>
      <c r="U61">
        <v>70</v>
      </c>
      <c r="V61">
        <v>70</v>
      </c>
      <c r="W61">
        <v>85</v>
      </c>
      <c r="X61">
        <v>85</v>
      </c>
      <c r="Y61">
        <v>61</v>
      </c>
      <c r="Z61">
        <v>20</v>
      </c>
      <c r="AA61">
        <v>70</v>
      </c>
      <c r="AB61">
        <v>42</v>
      </c>
      <c r="AC61">
        <v>50</v>
      </c>
      <c r="AD61">
        <v>50</v>
      </c>
      <c r="AE61">
        <v>5</v>
      </c>
      <c r="AF61">
        <v>25</v>
      </c>
      <c r="AG61">
        <v>50</v>
      </c>
      <c r="AH61">
        <v>70</v>
      </c>
      <c r="AI61">
        <v>40</v>
      </c>
      <c r="AJ61">
        <v>35</v>
      </c>
      <c r="AK61">
        <v>25</v>
      </c>
      <c r="AL61">
        <v>50</v>
      </c>
      <c r="AM61">
        <v>25</v>
      </c>
      <c r="AN61">
        <v>20</v>
      </c>
      <c r="AO61">
        <v>25</v>
      </c>
      <c r="AP61">
        <v>5.6</v>
      </c>
      <c r="AQ61" t="str">
        <f>IF(AP61&gt;=AW61,"High","")</f>
        <v/>
      </c>
      <c r="AR61" t="str">
        <f>IF(AP61&lt;=AV61,"Low","")</f>
        <v/>
      </c>
      <c r="AS61" t="str">
        <f>IF((AND(AP61&lt;AW61,AP61&gt;AV61)),"Mid","")</f>
        <v>Mid</v>
      </c>
      <c r="AU61">
        <v>5.6131995776135009</v>
      </c>
      <c r="AV61">
        <v>4.4054289177376651</v>
      </c>
      <c r="AW61">
        <v>6.8209702374893366</v>
      </c>
      <c r="AX61" t="str">
        <f>CONCATENATE(AQ61,AR61,AS61)</f>
        <v>Mid</v>
      </c>
    </row>
    <row r="62" spans="1:50" x14ac:dyDescent="0.2">
      <c r="A62">
        <v>114</v>
      </c>
      <c r="B62">
        <v>17</v>
      </c>
      <c r="C62">
        <v>20</v>
      </c>
      <c r="D62">
        <v>21</v>
      </c>
      <c r="E62">
        <v>41</v>
      </c>
      <c r="F62">
        <v>16</v>
      </c>
      <c r="G62">
        <v>8</v>
      </c>
      <c r="H62">
        <v>55</v>
      </c>
      <c r="I62">
        <v>31</v>
      </c>
      <c r="J62">
        <v>20</v>
      </c>
      <c r="K62">
        <v>32</v>
      </c>
      <c r="L62">
        <v>67</v>
      </c>
      <c r="M62">
        <v>63</v>
      </c>
      <c r="N62">
        <v>13</v>
      </c>
      <c r="O62">
        <v>7</v>
      </c>
      <c r="P62">
        <v>46</v>
      </c>
      <c r="Q62">
        <v>13</v>
      </c>
      <c r="R62">
        <v>47</v>
      </c>
      <c r="S62">
        <v>6</v>
      </c>
      <c r="T62">
        <v>9</v>
      </c>
      <c r="U62">
        <v>52</v>
      </c>
      <c r="V62">
        <v>50</v>
      </c>
      <c r="W62">
        <v>50</v>
      </c>
      <c r="X62">
        <v>50</v>
      </c>
      <c r="Y62">
        <v>50</v>
      </c>
      <c r="Z62">
        <v>50</v>
      </c>
      <c r="AA62">
        <v>50</v>
      </c>
      <c r="AB62">
        <v>50</v>
      </c>
      <c r="AC62">
        <v>50</v>
      </c>
      <c r="AD62">
        <v>50</v>
      </c>
      <c r="AE62">
        <v>50</v>
      </c>
      <c r="AF62">
        <v>50</v>
      </c>
      <c r="AG62">
        <v>50</v>
      </c>
      <c r="AH62">
        <v>50</v>
      </c>
      <c r="AI62">
        <v>50</v>
      </c>
      <c r="AJ62">
        <v>50</v>
      </c>
      <c r="AK62">
        <v>50</v>
      </c>
      <c r="AL62">
        <v>50</v>
      </c>
      <c r="AM62">
        <v>50</v>
      </c>
      <c r="AN62">
        <v>50</v>
      </c>
      <c r="AO62">
        <v>50</v>
      </c>
      <c r="AP62">
        <v>6.8</v>
      </c>
      <c r="AQ62" t="str">
        <f>IF(AP62&gt;=AW62,"High","")</f>
        <v/>
      </c>
      <c r="AR62" t="str">
        <f>IF(AP62&lt;=AV62,"Low","")</f>
        <v/>
      </c>
      <c r="AS62" t="str">
        <f>IF((AND(AP62&lt;AW62,AP62&gt;AV62)),"Mid","")</f>
        <v>Mid</v>
      </c>
      <c r="AU62">
        <v>5.6131995776135009</v>
      </c>
      <c r="AV62">
        <v>4.4054289177376651</v>
      </c>
      <c r="AW62">
        <v>6.8209702374893366</v>
      </c>
      <c r="AX62" t="str">
        <f>CONCATENATE(AQ62,AR62,AS62)</f>
        <v>Mid</v>
      </c>
    </row>
    <row r="63" spans="1:50" x14ac:dyDescent="0.2">
      <c r="A63">
        <v>115</v>
      </c>
      <c r="B63">
        <v>82</v>
      </c>
      <c r="C63">
        <v>81</v>
      </c>
      <c r="D63">
        <v>78</v>
      </c>
      <c r="E63">
        <v>82</v>
      </c>
      <c r="F63">
        <v>14</v>
      </c>
      <c r="G63">
        <v>79</v>
      </c>
      <c r="H63">
        <v>78</v>
      </c>
      <c r="I63">
        <v>50</v>
      </c>
      <c r="J63">
        <v>64</v>
      </c>
      <c r="K63">
        <v>50</v>
      </c>
      <c r="L63">
        <v>15</v>
      </c>
      <c r="M63">
        <v>50</v>
      </c>
      <c r="N63">
        <v>77</v>
      </c>
      <c r="O63">
        <v>15</v>
      </c>
      <c r="P63">
        <v>74</v>
      </c>
      <c r="Q63">
        <v>18</v>
      </c>
      <c r="R63">
        <v>82</v>
      </c>
      <c r="S63">
        <v>20</v>
      </c>
      <c r="T63">
        <v>13</v>
      </c>
      <c r="U63">
        <v>18</v>
      </c>
      <c r="V63">
        <v>74</v>
      </c>
      <c r="W63">
        <v>70</v>
      </c>
      <c r="X63">
        <v>75</v>
      </c>
      <c r="Y63">
        <v>75</v>
      </c>
      <c r="Z63">
        <v>20</v>
      </c>
      <c r="AA63">
        <v>80</v>
      </c>
      <c r="AB63">
        <v>71</v>
      </c>
      <c r="AC63">
        <v>50</v>
      </c>
      <c r="AD63">
        <v>65</v>
      </c>
      <c r="AE63">
        <v>9</v>
      </c>
      <c r="AF63">
        <v>13</v>
      </c>
      <c r="AG63">
        <v>73</v>
      </c>
      <c r="AH63">
        <v>77</v>
      </c>
      <c r="AI63">
        <v>67</v>
      </c>
      <c r="AJ63">
        <v>50</v>
      </c>
      <c r="AK63">
        <v>20</v>
      </c>
      <c r="AL63">
        <v>68</v>
      </c>
      <c r="AM63">
        <v>23</v>
      </c>
      <c r="AN63">
        <v>15</v>
      </c>
      <c r="AO63">
        <v>8</v>
      </c>
      <c r="AP63">
        <v>6.4</v>
      </c>
      <c r="AQ63" t="str">
        <f>IF(AP63&gt;=AW63,"High","")</f>
        <v/>
      </c>
      <c r="AR63" t="str">
        <f>IF(AP63&lt;=AV63,"Low","")</f>
        <v/>
      </c>
      <c r="AS63" t="str">
        <f>IF((AND(AP63&lt;AW63,AP63&gt;AV63)),"Mid","")</f>
        <v>Mid</v>
      </c>
      <c r="AU63">
        <v>5.6131995776135009</v>
      </c>
      <c r="AV63">
        <v>4.4054289177376651</v>
      </c>
      <c r="AW63">
        <v>6.8209702374893366</v>
      </c>
      <c r="AX63" t="str">
        <f>CONCATENATE(AQ63,AR63,AS63)</f>
        <v>Mid</v>
      </c>
    </row>
    <row r="64" spans="1:50" x14ac:dyDescent="0.2">
      <c r="A64">
        <v>117</v>
      </c>
      <c r="B64">
        <v>90</v>
      </c>
      <c r="C64">
        <v>90</v>
      </c>
      <c r="D64">
        <v>88</v>
      </c>
      <c r="E64">
        <v>90</v>
      </c>
      <c r="F64">
        <v>35</v>
      </c>
      <c r="G64">
        <v>90</v>
      </c>
      <c r="H64">
        <v>90</v>
      </c>
      <c r="I64">
        <v>54</v>
      </c>
      <c r="J64">
        <v>56</v>
      </c>
      <c r="K64">
        <v>90</v>
      </c>
      <c r="L64">
        <v>51</v>
      </c>
      <c r="M64">
        <v>90</v>
      </c>
      <c r="N64">
        <v>88</v>
      </c>
      <c r="O64">
        <v>11</v>
      </c>
      <c r="P64">
        <v>77</v>
      </c>
      <c r="Q64">
        <v>75</v>
      </c>
      <c r="R64">
        <v>92</v>
      </c>
      <c r="S64">
        <v>45</v>
      </c>
      <c r="T64">
        <v>83</v>
      </c>
      <c r="U64">
        <v>75</v>
      </c>
      <c r="V64">
        <v>89</v>
      </c>
      <c r="W64">
        <v>64</v>
      </c>
      <c r="X64">
        <v>68</v>
      </c>
      <c r="Y64">
        <v>63</v>
      </c>
      <c r="Z64">
        <v>14</v>
      </c>
      <c r="AA64">
        <v>56</v>
      </c>
      <c r="AB64">
        <v>35</v>
      </c>
      <c r="AC64">
        <v>37</v>
      </c>
      <c r="AD64">
        <v>66</v>
      </c>
      <c r="AE64">
        <v>2</v>
      </c>
      <c r="AF64">
        <v>22</v>
      </c>
      <c r="AG64">
        <v>89</v>
      </c>
      <c r="AH64">
        <v>77</v>
      </c>
      <c r="AI64">
        <v>43</v>
      </c>
      <c r="AJ64">
        <v>67</v>
      </c>
      <c r="AK64">
        <v>77</v>
      </c>
      <c r="AL64">
        <v>15</v>
      </c>
      <c r="AM64">
        <v>75</v>
      </c>
      <c r="AN64">
        <v>41</v>
      </c>
      <c r="AO64">
        <v>15</v>
      </c>
      <c r="AP64">
        <v>6.6</v>
      </c>
      <c r="AQ64" t="str">
        <f>IF(AP64&gt;=AW64,"High","")</f>
        <v/>
      </c>
      <c r="AR64" t="str">
        <f>IF(AP64&lt;=AV64,"Low","")</f>
        <v/>
      </c>
      <c r="AS64" t="str">
        <f>IF((AND(AP64&lt;AW64,AP64&gt;AV64)),"Mid","")</f>
        <v>Mid</v>
      </c>
      <c r="AU64">
        <v>5.6131995776135009</v>
      </c>
      <c r="AV64">
        <v>4.4054289177376651</v>
      </c>
      <c r="AW64">
        <v>6.8209702374893366</v>
      </c>
      <c r="AX64" t="str">
        <f>CONCATENATE(AQ64,AR64,AS64)</f>
        <v>Mid</v>
      </c>
    </row>
    <row r="65" spans="1:50" x14ac:dyDescent="0.2">
      <c r="A65">
        <v>118</v>
      </c>
      <c r="B65">
        <v>27</v>
      </c>
      <c r="C65">
        <v>1</v>
      </c>
      <c r="D65">
        <v>3</v>
      </c>
      <c r="E65">
        <v>2</v>
      </c>
      <c r="F65">
        <v>100</v>
      </c>
      <c r="G65">
        <v>6</v>
      </c>
      <c r="H65">
        <v>28</v>
      </c>
      <c r="I65">
        <v>5</v>
      </c>
      <c r="J65">
        <v>10</v>
      </c>
      <c r="K65">
        <v>100</v>
      </c>
      <c r="L65">
        <v>100</v>
      </c>
      <c r="M65">
        <v>8</v>
      </c>
      <c r="N65">
        <v>5</v>
      </c>
      <c r="O65">
        <v>3</v>
      </c>
      <c r="P65">
        <v>4</v>
      </c>
      <c r="Q65">
        <v>82</v>
      </c>
      <c r="R65">
        <v>5</v>
      </c>
      <c r="S65">
        <v>55</v>
      </c>
      <c r="T65">
        <v>100</v>
      </c>
      <c r="U65">
        <v>100</v>
      </c>
      <c r="V65">
        <v>53</v>
      </c>
      <c r="W65">
        <v>100</v>
      </c>
      <c r="X65">
        <v>42</v>
      </c>
      <c r="Y65">
        <v>47</v>
      </c>
      <c r="Z65">
        <v>3</v>
      </c>
      <c r="AA65">
        <v>72</v>
      </c>
      <c r="AB65">
        <v>53</v>
      </c>
      <c r="AC65">
        <v>29</v>
      </c>
      <c r="AD65">
        <v>65</v>
      </c>
      <c r="AE65">
        <v>1</v>
      </c>
      <c r="AF65">
        <v>1</v>
      </c>
      <c r="AG65">
        <v>17</v>
      </c>
      <c r="AH65">
        <v>87</v>
      </c>
      <c r="AI65">
        <v>83</v>
      </c>
      <c r="AJ65">
        <v>3</v>
      </c>
      <c r="AK65">
        <v>9</v>
      </c>
      <c r="AL65">
        <v>100</v>
      </c>
      <c r="AM65">
        <v>3</v>
      </c>
      <c r="AN65">
        <v>5</v>
      </c>
      <c r="AO65">
        <v>1</v>
      </c>
      <c r="AP65">
        <v>6.8</v>
      </c>
      <c r="AQ65" t="str">
        <f>IF(AP65&gt;=AW65,"High","")</f>
        <v/>
      </c>
      <c r="AR65" t="str">
        <f>IF(AP65&lt;=AV65,"Low","")</f>
        <v/>
      </c>
      <c r="AS65" t="str">
        <f>IF((AND(AP65&lt;AW65,AP65&gt;AV65)),"Mid","")</f>
        <v>Mid</v>
      </c>
      <c r="AU65">
        <v>5.6131995776135009</v>
      </c>
      <c r="AV65">
        <v>4.4054289177376651</v>
      </c>
      <c r="AW65">
        <v>6.8209702374893366</v>
      </c>
      <c r="AX65" t="str">
        <f>CONCATENATE(AQ65,AR65,AS65)</f>
        <v>Mid</v>
      </c>
    </row>
    <row r="66" spans="1:50" x14ac:dyDescent="0.2">
      <c r="A66">
        <v>119</v>
      </c>
      <c r="B66">
        <v>1</v>
      </c>
      <c r="C66">
        <v>1</v>
      </c>
      <c r="D66">
        <v>1</v>
      </c>
      <c r="E66">
        <v>23</v>
      </c>
      <c r="F66">
        <v>48</v>
      </c>
      <c r="G66">
        <v>1</v>
      </c>
      <c r="H66">
        <v>1</v>
      </c>
      <c r="I66">
        <v>1</v>
      </c>
      <c r="J66">
        <v>1</v>
      </c>
      <c r="K66">
        <v>100</v>
      </c>
      <c r="L66">
        <v>100</v>
      </c>
      <c r="M66">
        <v>1</v>
      </c>
      <c r="N66">
        <v>1</v>
      </c>
      <c r="O66">
        <v>33</v>
      </c>
      <c r="P66">
        <v>1</v>
      </c>
      <c r="Q66">
        <v>100</v>
      </c>
      <c r="R66">
        <v>1</v>
      </c>
      <c r="S66">
        <v>100</v>
      </c>
      <c r="T66">
        <v>1</v>
      </c>
      <c r="U66">
        <v>100</v>
      </c>
      <c r="V66">
        <v>100</v>
      </c>
      <c r="W66">
        <v>100</v>
      </c>
      <c r="X66">
        <v>100</v>
      </c>
      <c r="Y66">
        <v>57</v>
      </c>
      <c r="Z66">
        <v>8</v>
      </c>
      <c r="AA66">
        <v>83</v>
      </c>
      <c r="AB66">
        <v>55</v>
      </c>
      <c r="AC66">
        <v>1</v>
      </c>
      <c r="AD66">
        <v>13</v>
      </c>
      <c r="AE66">
        <v>1</v>
      </c>
      <c r="AF66">
        <v>2</v>
      </c>
      <c r="AG66">
        <v>100</v>
      </c>
      <c r="AH66">
        <v>86</v>
      </c>
      <c r="AI66">
        <v>100</v>
      </c>
      <c r="AJ66">
        <v>8</v>
      </c>
      <c r="AK66">
        <v>41</v>
      </c>
      <c r="AL66">
        <v>40</v>
      </c>
      <c r="AM66">
        <v>17</v>
      </c>
      <c r="AN66">
        <v>1</v>
      </c>
      <c r="AO66">
        <v>1</v>
      </c>
      <c r="AP66">
        <v>5.8</v>
      </c>
      <c r="AQ66" t="str">
        <f>IF(AP66&gt;=AW66,"High","")</f>
        <v/>
      </c>
      <c r="AR66" t="str">
        <f>IF(AP66&lt;=AV66,"Low","")</f>
        <v/>
      </c>
      <c r="AS66" t="str">
        <f>IF((AND(AP66&lt;AW66,AP66&gt;AV66)),"Mid","")</f>
        <v>Mid</v>
      </c>
      <c r="AU66">
        <v>5.6131995776135009</v>
      </c>
      <c r="AV66">
        <v>4.4054289177376651</v>
      </c>
      <c r="AW66">
        <v>6.8209702374893366</v>
      </c>
      <c r="AX66" t="str">
        <f>CONCATENATE(AQ66,AR66,AS66)</f>
        <v>Mid</v>
      </c>
    </row>
    <row r="67" spans="1:50" x14ac:dyDescent="0.2">
      <c r="A67">
        <v>123</v>
      </c>
      <c r="B67">
        <v>92</v>
      </c>
      <c r="C67">
        <v>98</v>
      </c>
      <c r="D67">
        <v>91</v>
      </c>
      <c r="E67">
        <v>86</v>
      </c>
      <c r="F67">
        <v>11</v>
      </c>
      <c r="G67">
        <v>88</v>
      </c>
      <c r="H67">
        <v>86</v>
      </c>
      <c r="I67">
        <v>11</v>
      </c>
      <c r="J67">
        <v>90</v>
      </c>
      <c r="K67">
        <v>17</v>
      </c>
      <c r="L67">
        <v>15</v>
      </c>
      <c r="M67">
        <v>88</v>
      </c>
      <c r="N67">
        <v>88</v>
      </c>
      <c r="O67">
        <v>50</v>
      </c>
      <c r="P67">
        <v>71</v>
      </c>
      <c r="Q67">
        <v>15</v>
      </c>
      <c r="R67">
        <v>96</v>
      </c>
      <c r="S67">
        <v>20</v>
      </c>
      <c r="T67">
        <v>22</v>
      </c>
      <c r="U67">
        <v>14</v>
      </c>
      <c r="V67">
        <v>83</v>
      </c>
      <c r="W67">
        <v>88</v>
      </c>
      <c r="X67">
        <v>84</v>
      </c>
      <c r="Y67">
        <v>84</v>
      </c>
      <c r="Z67">
        <v>10</v>
      </c>
      <c r="AA67">
        <v>88</v>
      </c>
      <c r="AB67">
        <v>85</v>
      </c>
      <c r="AC67">
        <v>15</v>
      </c>
      <c r="AD67">
        <v>85</v>
      </c>
      <c r="AE67">
        <v>21</v>
      </c>
      <c r="AF67">
        <v>14</v>
      </c>
      <c r="AG67">
        <v>86</v>
      </c>
      <c r="AH67">
        <v>85</v>
      </c>
      <c r="AI67">
        <v>86</v>
      </c>
      <c r="AJ67">
        <v>52</v>
      </c>
      <c r="AK67">
        <v>14</v>
      </c>
      <c r="AL67">
        <v>88</v>
      </c>
      <c r="AM67">
        <v>14</v>
      </c>
      <c r="AN67">
        <v>67</v>
      </c>
      <c r="AO67">
        <v>16</v>
      </c>
      <c r="AP67">
        <v>5.4</v>
      </c>
      <c r="AQ67" t="str">
        <f>IF(AP67&gt;=AW67,"High","")</f>
        <v/>
      </c>
      <c r="AR67" t="str">
        <f>IF(AP67&lt;=AV67,"Low","")</f>
        <v/>
      </c>
      <c r="AS67" t="str">
        <f>IF((AND(AP67&lt;AW67,AP67&gt;AV67)),"Mid","")</f>
        <v>Mid</v>
      </c>
      <c r="AU67">
        <v>5.6131995776135009</v>
      </c>
      <c r="AV67">
        <v>4.4054289177376651</v>
      </c>
      <c r="AW67">
        <v>6.8209702374893366</v>
      </c>
      <c r="AX67" t="str">
        <f>CONCATENATE(AQ67,AR67,AS67)</f>
        <v>Mid</v>
      </c>
    </row>
    <row r="68" spans="1:50" x14ac:dyDescent="0.2">
      <c r="A68">
        <v>125</v>
      </c>
      <c r="B68">
        <v>68</v>
      </c>
      <c r="C68">
        <v>52</v>
      </c>
      <c r="D68">
        <v>49</v>
      </c>
      <c r="E68">
        <v>49</v>
      </c>
      <c r="F68">
        <v>77</v>
      </c>
      <c r="G68">
        <v>45</v>
      </c>
      <c r="H68">
        <v>37</v>
      </c>
      <c r="I68">
        <v>56</v>
      </c>
      <c r="J68">
        <v>16</v>
      </c>
      <c r="K68">
        <v>40</v>
      </c>
      <c r="L68">
        <v>41</v>
      </c>
      <c r="M68">
        <v>42</v>
      </c>
      <c r="N68">
        <v>69</v>
      </c>
      <c r="O68">
        <v>71</v>
      </c>
      <c r="P68">
        <v>33</v>
      </c>
      <c r="Q68">
        <v>68</v>
      </c>
      <c r="R68">
        <v>36</v>
      </c>
      <c r="S68">
        <v>85</v>
      </c>
      <c r="T68">
        <v>38</v>
      </c>
      <c r="U68">
        <v>94</v>
      </c>
      <c r="V68">
        <v>63</v>
      </c>
      <c r="W68">
        <v>63</v>
      </c>
      <c r="X68">
        <v>74</v>
      </c>
      <c r="Y68">
        <v>52</v>
      </c>
      <c r="Z68">
        <v>7</v>
      </c>
      <c r="AA68">
        <v>52</v>
      </c>
      <c r="AB68">
        <v>47</v>
      </c>
      <c r="AC68">
        <v>53</v>
      </c>
      <c r="AD68">
        <v>22</v>
      </c>
      <c r="AE68">
        <v>60</v>
      </c>
      <c r="AF68">
        <v>48</v>
      </c>
      <c r="AG68">
        <v>72</v>
      </c>
      <c r="AH68">
        <v>92</v>
      </c>
      <c r="AI68">
        <v>51</v>
      </c>
      <c r="AJ68">
        <v>58</v>
      </c>
      <c r="AK68">
        <v>20</v>
      </c>
      <c r="AL68">
        <v>19</v>
      </c>
      <c r="AM68">
        <v>59</v>
      </c>
      <c r="AN68">
        <v>47</v>
      </c>
      <c r="AO68">
        <v>25</v>
      </c>
      <c r="AP68">
        <v>4.8</v>
      </c>
      <c r="AQ68" t="str">
        <f>IF(AP68&gt;=AW68,"High","")</f>
        <v/>
      </c>
      <c r="AR68" t="str">
        <f>IF(AP68&lt;=AV68,"Low","")</f>
        <v/>
      </c>
      <c r="AS68" t="str">
        <f>IF((AND(AP68&lt;AW68,AP68&gt;AV68)),"Mid","")</f>
        <v>Mid</v>
      </c>
      <c r="AU68">
        <v>5.6131995776135009</v>
      </c>
      <c r="AV68">
        <v>4.4054289177376651</v>
      </c>
      <c r="AW68">
        <v>6.8209702374893366</v>
      </c>
      <c r="AX68" t="str">
        <f>CONCATENATE(AQ68,AR68,AS68)</f>
        <v>Mid</v>
      </c>
    </row>
    <row r="69" spans="1:50" x14ac:dyDescent="0.2">
      <c r="A69">
        <v>127</v>
      </c>
      <c r="B69">
        <v>31</v>
      </c>
      <c r="C69">
        <v>36</v>
      </c>
      <c r="D69">
        <v>17</v>
      </c>
      <c r="E69">
        <v>22</v>
      </c>
      <c r="F69">
        <v>34</v>
      </c>
      <c r="G69">
        <v>8</v>
      </c>
      <c r="H69">
        <v>2</v>
      </c>
      <c r="I69">
        <v>13</v>
      </c>
      <c r="J69">
        <v>9</v>
      </c>
      <c r="K69">
        <v>51</v>
      </c>
      <c r="L69">
        <v>68</v>
      </c>
      <c r="M69">
        <v>50</v>
      </c>
      <c r="N69">
        <v>13</v>
      </c>
      <c r="O69">
        <v>9</v>
      </c>
      <c r="P69">
        <v>59</v>
      </c>
      <c r="Q69">
        <v>71</v>
      </c>
      <c r="R69">
        <v>20</v>
      </c>
      <c r="S69">
        <v>46</v>
      </c>
      <c r="T69">
        <v>4</v>
      </c>
      <c r="U69">
        <v>73</v>
      </c>
      <c r="V69">
        <v>52</v>
      </c>
      <c r="W69">
        <v>57</v>
      </c>
      <c r="X69">
        <v>51</v>
      </c>
      <c r="Y69">
        <v>63</v>
      </c>
      <c r="Z69">
        <v>3</v>
      </c>
      <c r="AA69">
        <v>37</v>
      </c>
      <c r="AB69">
        <v>63</v>
      </c>
      <c r="AC69">
        <v>14</v>
      </c>
      <c r="AD69">
        <v>15</v>
      </c>
      <c r="AE69">
        <v>1</v>
      </c>
      <c r="AF69">
        <v>4</v>
      </c>
      <c r="AG69">
        <v>58</v>
      </c>
      <c r="AH69">
        <v>21</v>
      </c>
      <c r="AI69">
        <v>30</v>
      </c>
      <c r="AJ69">
        <v>3</v>
      </c>
      <c r="AK69">
        <v>7</v>
      </c>
      <c r="AL69">
        <v>6</v>
      </c>
      <c r="AM69">
        <v>16</v>
      </c>
      <c r="AN69">
        <v>46</v>
      </c>
      <c r="AO69">
        <v>1</v>
      </c>
      <c r="AP69">
        <v>6.4</v>
      </c>
      <c r="AQ69" t="str">
        <f>IF(AP69&gt;=AW69,"High","")</f>
        <v/>
      </c>
      <c r="AR69" t="str">
        <f>IF(AP69&lt;=AV69,"Low","")</f>
        <v/>
      </c>
      <c r="AS69" t="str">
        <f>IF((AND(AP69&lt;AW69,AP69&gt;AV69)),"Mid","")</f>
        <v>Mid</v>
      </c>
      <c r="AU69">
        <v>5.6131995776135009</v>
      </c>
      <c r="AV69">
        <v>4.4054289177376651</v>
      </c>
      <c r="AW69">
        <v>6.8209702374893366</v>
      </c>
      <c r="AX69" t="str">
        <f>CONCATENATE(AQ69,AR69,AS69)</f>
        <v>Mid</v>
      </c>
    </row>
    <row r="70" spans="1:50" x14ac:dyDescent="0.2">
      <c r="A70">
        <v>128</v>
      </c>
      <c r="B70">
        <v>49</v>
      </c>
      <c r="C70">
        <v>51</v>
      </c>
      <c r="D70">
        <v>50</v>
      </c>
      <c r="E70">
        <v>50</v>
      </c>
      <c r="F70">
        <v>51</v>
      </c>
      <c r="G70">
        <v>50</v>
      </c>
      <c r="H70">
        <v>50</v>
      </c>
      <c r="I70">
        <v>52</v>
      </c>
      <c r="J70">
        <v>51</v>
      </c>
      <c r="K70">
        <v>50</v>
      </c>
      <c r="L70">
        <v>50</v>
      </c>
      <c r="M70">
        <v>50</v>
      </c>
      <c r="N70">
        <v>50</v>
      </c>
      <c r="O70">
        <v>49</v>
      </c>
      <c r="P70">
        <v>50</v>
      </c>
      <c r="Q70">
        <v>49</v>
      </c>
      <c r="R70">
        <v>50</v>
      </c>
      <c r="S70">
        <v>53</v>
      </c>
      <c r="T70">
        <v>50</v>
      </c>
      <c r="U70">
        <v>50</v>
      </c>
      <c r="V70">
        <v>50</v>
      </c>
      <c r="W70">
        <v>49</v>
      </c>
      <c r="X70">
        <v>50</v>
      </c>
      <c r="Y70">
        <v>51</v>
      </c>
      <c r="Z70">
        <v>49</v>
      </c>
      <c r="AA70">
        <v>49</v>
      </c>
      <c r="AB70">
        <v>50</v>
      </c>
      <c r="AC70">
        <v>50</v>
      </c>
      <c r="AD70">
        <v>50</v>
      </c>
      <c r="AE70">
        <v>10</v>
      </c>
      <c r="AF70">
        <v>49</v>
      </c>
      <c r="AG70">
        <v>49</v>
      </c>
      <c r="AH70">
        <v>50</v>
      </c>
      <c r="AI70">
        <v>50</v>
      </c>
      <c r="AJ70">
        <v>50</v>
      </c>
      <c r="AK70">
        <v>50</v>
      </c>
      <c r="AL70">
        <v>50</v>
      </c>
      <c r="AM70">
        <v>50</v>
      </c>
      <c r="AN70">
        <v>50</v>
      </c>
      <c r="AO70">
        <v>50</v>
      </c>
      <c r="AP70">
        <v>4.8</v>
      </c>
      <c r="AQ70" t="str">
        <f>IF(AP70&gt;=AW70,"High","")</f>
        <v/>
      </c>
      <c r="AR70" t="str">
        <f>IF(AP70&lt;=AV70,"Low","")</f>
        <v/>
      </c>
      <c r="AS70" t="str">
        <f>IF((AND(AP70&lt;AW70,AP70&gt;AV70)),"Mid","")</f>
        <v>Mid</v>
      </c>
      <c r="AU70">
        <v>5.6131995776135009</v>
      </c>
      <c r="AV70">
        <v>4.4054289177376651</v>
      </c>
      <c r="AW70">
        <v>6.8209702374893366</v>
      </c>
      <c r="AX70" t="str">
        <f>CONCATENATE(AQ70,AR70,AS70)</f>
        <v>Mid</v>
      </c>
    </row>
    <row r="71" spans="1:50" x14ac:dyDescent="0.2">
      <c r="A71">
        <v>129</v>
      </c>
      <c r="B71">
        <v>62</v>
      </c>
      <c r="C71">
        <v>77</v>
      </c>
      <c r="D71">
        <v>79</v>
      </c>
      <c r="E71">
        <v>77</v>
      </c>
      <c r="F71">
        <v>7</v>
      </c>
      <c r="G71">
        <v>76</v>
      </c>
      <c r="H71">
        <v>76</v>
      </c>
      <c r="I71">
        <v>3</v>
      </c>
      <c r="J71">
        <v>69</v>
      </c>
      <c r="K71">
        <v>14</v>
      </c>
      <c r="L71">
        <v>22</v>
      </c>
      <c r="M71">
        <v>53</v>
      </c>
      <c r="N71">
        <v>85</v>
      </c>
      <c r="O71">
        <v>27</v>
      </c>
      <c r="P71">
        <v>56</v>
      </c>
      <c r="Q71">
        <v>18</v>
      </c>
      <c r="R71">
        <v>77</v>
      </c>
      <c r="S71">
        <v>32</v>
      </c>
      <c r="T71">
        <v>43</v>
      </c>
      <c r="U71">
        <v>49</v>
      </c>
      <c r="V71">
        <v>78</v>
      </c>
      <c r="W71">
        <v>56</v>
      </c>
      <c r="X71">
        <v>78</v>
      </c>
      <c r="Y71">
        <v>60</v>
      </c>
      <c r="Z71">
        <v>15</v>
      </c>
      <c r="AA71">
        <v>66</v>
      </c>
      <c r="AB71">
        <v>70</v>
      </c>
      <c r="AC71">
        <v>14</v>
      </c>
      <c r="AD71">
        <v>52</v>
      </c>
      <c r="AE71">
        <v>4</v>
      </c>
      <c r="AF71">
        <v>10</v>
      </c>
      <c r="AG71">
        <v>62</v>
      </c>
      <c r="AH71">
        <v>73</v>
      </c>
      <c r="AI71">
        <v>60</v>
      </c>
      <c r="AJ71">
        <v>15</v>
      </c>
      <c r="AK71">
        <v>30</v>
      </c>
      <c r="AL71">
        <v>85</v>
      </c>
      <c r="AM71">
        <v>41</v>
      </c>
      <c r="AN71">
        <v>12</v>
      </c>
      <c r="AO71">
        <v>12</v>
      </c>
      <c r="AP71">
        <v>5.8</v>
      </c>
      <c r="AQ71" t="str">
        <f>IF(AP71&gt;=AW71,"High","")</f>
        <v/>
      </c>
      <c r="AR71" t="str">
        <f>IF(AP71&lt;=AV71,"Low","")</f>
        <v/>
      </c>
      <c r="AS71" t="str">
        <f>IF((AND(AP71&lt;AW71,AP71&gt;AV71)),"Mid","")</f>
        <v>Mid</v>
      </c>
      <c r="AU71">
        <v>5.6131995776135009</v>
      </c>
      <c r="AV71">
        <v>4.4054289177376651</v>
      </c>
      <c r="AW71">
        <v>6.8209702374893366</v>
      </c>
      <c r="AX71" t="str">
        <f>CONCATENATE(AQ71,AR71,AS71)</f>
        <v>Mid</v>
      </c>
    </row>
    <row r="72" spans="1:50" x14ac:dyDescent="0.2">
      <c r="A72">
        <v>135</v>
      </c>
      <c r="B72">
        <v>73</v>
      </c>
      <c r="C72">
        <v>74</v>
      </c>
      <c r="D72">
        <v>71</v>
      </c>
      <c r="E72">
        <v>67</v>
      </c>
      <c r="F72">
        <v>35</v>
      </c>
      <c r="G72">
        <v>74</v>
      </c>
      <c r="H72">
        <v>81</v>
      </c>
      <c r="I72">
        <v>53</v>
      </c>
      <c r="J72">
        <v>60</v>
      </c>
      <c r="K72">
        <v>52</v>
      </c>
      <c r="L72">
        <v>52</v>
      </c>
      <c r="M72">
        <v>53</v>
      </c>
      <c r="N72">
        <v>68</v>
      </c>
      <c r="O72">
        <v>53</v>
      </c>
      <c r="P72">
        <v>68</v>
      </c>
      <c r="Q72">
        <v>29</v>
      </c>
      <c r="R72">
        <v>65</v>
      </c>
      <c r="S72">
        <v>54</v>
      </c>
      <c r="T72">
        <v>51</v>
      </c>
      <c r="U72">
        <v>55</v>
      </c>
      <c r="V72">
        <v>75</v>
      </c>
      <c r="W72">
        <v>52</v>
      </c>
      <c r="X72">
        <v>74</v>
      </c>
      <c r="Y72">
        <v>76</v>
      </c>
      <c r="Z72">
        <v>30</v>
      </c>
      <c r="AA72">
        <v>71</v>
      </c>
      <c r="AB72">
        <v>75</v>
      </c>
      <c r="AC72">
        <v>52</v>
      </c>
      <c r="AD72">
        <v>53</v>
      </c>
      <c r="AE72">
        <v>5</v>
      </c>
      <c r="AF72">
        <v>51</v>
      </c>
      <c r="AG72">
        <v>77</v>
      </c>
      <c r="AH72">
        <v>69</v>
      </c>
      <c r="AI72">
        <v>68</v>
      </c>
      <c r="AJ72">
        <v>51</v>
      </c>
      <c r="AK72">
        <v>6</v>
      </c>
      <c r="AL72">
        <v>77</v>
      </c>
      <c r="AM72">
        <v>72</v>
      </c>
      <c r="AN72">
        <v>50</v>
      </c>
      <c r="AO72">
        <v>30</v>
      </c>
      <c r="AP72">
        <v>6</v>
      </c>
      <c r="AQ72" t="str">
        <f>IF(AP72&gt;=AW72,"High","")</f>
        <v/>
      </c>
      <c r="AR72" t="str">
        <f>IF(AP72&lt;=AV72,"Low","")</f>
        <v/>
      </c>
      <c r="AS72" t="str">
        <f>IF((AND(AP72&lt;AW72,AP72&gt;AV72)),"Mid","")</f>
        <v>Mid</v>
      </c>
      <c r="AU72">
        <v>5.6131995776135009</v>
      </c>
      <c r="AV72">
        <v>4.4054289177376651</v>
      </c>
      <c r="AW72">
        <v>6.8209702374893366</v>
      </c>
      <c r="AX72" t="str">
        <f>CONCATENATE(AQ72,AR72,AS72)</f>
        <v>Mid</v>
      </c>
    </row>
    <row r="73" spans="1:50" x14ac:dyDescent="0.2">
      <c r="A73">
        <v>137</v>
      </c>
      <c r="B73">
        <v>65</v>
      </c>
      <c r="C73">
        <v>87</v>
      </c>
      <c r="D73">
        <v>82</v>
      </c>
      <c r="E73">
        <v>85</v>
      </c>
      <c r="F73">
        <v>42</v>
      </c>
      <c r="G73">
        <v>85</v>
      </c>
      <c r="H73">
        <v>77</v>
      </c>
      <c r="I73">
        <v>41</v>
      </c>
      <c r="J73">
        <v>79</v>
      </c>
      <c r="K73">
        <v>63</v>
      </c>
      <c r="L73">
        <v>33</v>
      </c>
      <c r="M73">
        <v>83</v>
      </c>
      <c r="N73">
        <v>75</v>
      </c>
      <c r="O73">
        <v>48</v>
      </c>
      <c r="P73">
        <v>81</v>
      </c>
      <c r="Q73">
        <v>30</v>
      </c>
      <c r="R73">
        <v>65</v>
      </c>
      <c r="S73">
        <v>54</v>
      </c>
      <c r="T73">
        <v>26</v>
      </c>
      <c r="U73">
        <v>81</v>
      </c>
      <c r="V73">
        <v>65</v>
      </c>
      <c r="W73">
        <v>46</v>
      </c>
      <c r="X73">
        <v>86</v>
      </c>
      <c r="Y73">
        <v>83</v>
      </c>
      <c r="Z73">
        <v>34</v>
      </c>
      <c r="AA73">
        <v>50</v>
      </c>
      <c r="AB73">
        <v>43</v>
      </c>
      <c r="AC73">
        <v>12</v>
      </c>
      <c r="AD73">
        <v>20</v>
      </c>
      <c r="AE73">
        <v>6</v>
      </c>
      <c r="AF73">
        <v>48</v>
      </c>
      <c r="AG73">
        <v>93</v>
      </c>
      <c r="AH73">
        <v>43</v>
      </c>
      <c r="AI73">
        <v>24</v>
      </c>
      <c r="AJ73">
        <v>72</v>
      </c>
      <c r="AK73">
        <v>9</v>
      </c>
      <c r="AL73">
        <v>44</v>
      </c>
      <c r="AM73">
        <v>79</v>
      </c>
      <c r="AN73">
        <v>11</v>
      </c>
      <c r="AO73">
        <v>34</v>
      </c>
      <c r="AP73">
        <v>6.6</v>
      </c>
      <c r="AQ73" t="str">
        <f>IF(AP73&gt;=AW73,"High","")</f>
        <v/>
      </c>
      <c r="AR73" t="str">
        <f>IF(AP73&lt;=AV73,"Low","")</f>
        <v/>
      </c>
      <c r="AS73" t="str">
        <f>IF((AND(AP73&lt;AW73,AP73&gt;AV73)),"Mid","")</f>
        <v>Mid</v>
      </c>
      <c r="AU73">
        <v>5.6131995776135009</v>
      </c>
      <c r="AV73">
        <v>4.4054289177376651</v>
      </c>
      <c r="AW73">
        <v>6.8209702374893366</v>
      </c>
      <c r="AX73" t="str">
        <f>CONCATENATE(AQ73,AR73,AS73)</f>
        <v>Mid</v>
      </c>
    </row>
    <row r="74" spans="1:50" x14ac:dyDescent="0.2">
      <c r="A74">
        <v>138</v>
      </c>
      <c r="B74">
        <v>10</v>
      </c>
      <c r="C74">
        <v>17</v>
      </c>
      <c r="D74">
        <v>4</v>
      </c>
      <c r="E74">
        <v>29</v>
      </c>
      <c r="F74">
        <v>6</v>
      </c>
      <c r="G74">
        <v>25</v>
      </c>
      <c r="H74">
        <v>32</v>
      </c>
      <c r="I74">
        <v>7</v>
      </c>
      <c r="J74">
        <v>18</v>
      </c>
      <c r="K74">
        <v>11</v>
      </c>
      <c r="L74">
        <v>10</v>
      </c>
      <c r="M74">
        <v>22</v>
      </c>
      <c r="N74">
        <v>5</v>
      </c>
      <c r="O74">
        <v>15</v>
      </c>
      <c r="P74">
        <v>31</v>
      </c>
      <c r="Q74">
        <v>63</v>
      </c>
      <c r="R74">
        <v>13</v>
      </c>
      <c r="S74">
        <v>15</v>
      </c>
      <c r="T74">
        <v>28</v>
      </c>
      <c r="U74">
        <v>20</v>
      </c>
      <c r="V74">
        <v>20</v>
      </c>
      <c r="W74">
        <v>22</v>
      </c>
      <c r="X74">
        <v>6</v>
      </c>
      <c r="Y74">
        <v>23</v>
      </c>
      <c r="Z74">
        <v>4</v>
      </c>
      <c r="AA74">
        <v>30</v>
      </c>
      <c r="AB74">
        <v>16</v>
      </c>
      <c r="AC74">
        <v>3</v>
      </c>
      <c r="AD74">
        <v>5</v>
      </c>
      <c r="AE74">
        <v>5</v>
      </c>
      <c r="AF74">
        <v>5</v>
      </c>
      <c r="AG74">
        <v>7</v>
      </c>
      <c r="AH74">
        <v>26</v>
      </c>
      <c r="AI74">
        <v>17</v>
      </c>
      <c r="AJ74">
        <v>5</v>
      </c>
      <c r="AK74">
        <v>5</v>
      </c>
      <c r="AL74">
        <v>5</v>
      </c>
      <c r="AM74">
        <v>8</v>
      </c>
      <c r="AN74">
        <v>18</v>
      </c>
      <c r="AO74">
        <v>82</v>
      </c>
      <c r="AP74">
        <v>6.4</v>
      </c>
      <c r="AQ74" t="str">
        <f>IF(AP74&gt;=AW74,"High","")</f>
        <v/>
      </c>
      <c r="AR74" t="str">
        <f>IF(AP74&lt;=AV74,"Low","")</f>
        <v/>
      </c>
      <c r="AS74" t="str">
        <f>IF((AND(AP74&lt;AW74,AP74&gt;AV74)),"Mid","")</f>
        <v>Mid</v>
      </c>
      <c r="AU74">
        <v>5.6131995776135009</v>
      </c>
      <c r="AV74">
        <v>4.4054289177376651</v>
      </c>
      <c r="AW74">
        <v>6.8209702374893366</v>
      </c>
      <c r="AX74" t="str">
        <f>CONCATENATE(AQ74,AR74,AS74)</f>
        <v>Mid</v>
      </c>
    </row>
    <row r="75" spans="1:50" x14ac:dyDescent="0.2">
      <c r="A75">
        <v>140</v>
      </c>
      <c r="B75">
        <v>92</v>
      </c>
      <c r="C75">
        <v>100</v>
      </c>
      <c r="D75">
        <v>81</v>
      </c>
      <c r="E75">
        <v>91</v>
      </c>
      <c r="F75">
        <v>10</v>
      </c>
      <c r="G75">
        <v>100</v>
      </c>
      <c r="H75">
        <v>100</v>
      </c>
      <c r="I75">
        <v>17</v>
      </c>
      <c r="J75">
        <v>86</v>
      </c>
      <c r="K75">
        <v>100</v>
      </c>
      <c r="L75">
        <v>50</v>
      </c>
      <c r="M75">
        <v>98</v>
      </c>
      <c r="N75">
        <v>96</v>
      </c>
      <c r="O75">
        <v>19</v>
      </c>
      <c r="P75">
        <v>92</v>
      </c>
      <c r="Q75">
        <v>18</v>
      </c>
      <c r="R75">
        <v>100</v>
      </c>
      <c r="S75">
        <v>92</v>
      </c>
      <c r="T75">
        <v>100</v>
      </c>
      <c r="U75">
        <v>100</v>
      </c>
      <c r="V75">
        <v>100</v>
      </c>
      <c r="W75">
        <v>100</v>
      </c>
      <c r="X75">
        <v>99</v>
      </c>
      <c r="Y75">
        <v>100</v>
      </c>
      <c r="Z75">
        <v>1</v>
      </c>
      <c r="AA75">
        <v>100</v>
      </c>
      <c r="AB75">
        <v>100</v>
      </c>
      <c r="AC75">
        <v>84</v>
      </c>
      <c r="AD75">
        <v>98</v>
      </c>
      <c r="AE75">
        <v>1</v>
      </c>
      <c r="AF75">
        <v>1</v>
      </c>
      <c r="AG75">
        <v>87</v>
      </c>
      <c r="AH75">
        <v>100</v>
      </c>
      <c r="AI75">
        <v>100</v>
      </c>
      <c r="AJ75">
        <v>100</v>
      </c>
      <c r="AK75">
        <v>82</v>
      </c>
      <c r="AL75">
        <v>100</v>
      </c>
      <c r="AM75">
        <v>7</v>
      </c>
      <c r="AN75">
        <v>100</v>
      </c>
      <c r="AO75">
        <v>100</v>
      </c>
      <c r="AP75">
        <v>6</v>
      </c>
      <c r="AQ75" t="str">
        <f>IF(AP75&gt;=AW75,"High","")</f>
        <v/>
      </c>
      <c r="AR75" t="str">
        <f>IF(AP75&lt;=AV75,"Low","")</f>
        <v/>
      </c>
      <c r="AS75" t="str">
        <f>IF((AND(AP75&lt;AW75,AP75&gt;AV75)),"Mid","")</f>
        <v>Mid</v>
      </c>
      <c r="AU75">
        <v>5.6131995776135009</v>
      </c>
      <c r="AV75">
        <v>4.4054289177376651</v>
      </c>
      <c r="AW75">
        <v>6.8209702374893366</v>
      </c>
      <c r="AX75" t="str">
        <f>CONCATENATE(AQ75,AR75,AS75)</f>
        <v>Mid</v>
      </c>
    </row>
    <row r="76" spans="1:50" x14ac:dyDescent="0.2">
      <c r="A76">
        <v>141</v>
      </c>
      <c r="B76">
        <v>39</v>
      </c>
      <c r="C76">
        <v>68</v>
      </c>
      <c r="D76">
        <v>45</v>
      </c>
      <c r="E76">
        <v>64</v>
      </c>
      <c r="F76">
        <v>46</v>
      </c>
      <c r="G76">
        <v>45</v>
      </c>
      <c r="H76">
        <v>71</v>
      </c>
      <c r="I76">
        <v>33</v>
      </c>
      <c r="J76">
        <v>32</v>
      </c>
      <c r="K76">
        <v>92</v>
      </c>
      <c r="L76">
        <v>44</v>
      </c>
      <c r="M76">
        <v>59</v>
      </c>
      <c r="N76">
        <v>33</v>
      </c>
      <c r="O76">
        <v>52</v>
      </c>
      <c r="P76">
        <v>52</v>
      </c>
      <c r="Q76">
        <v>33</v>
      </c>
      <c r="R76">
        <v>48</v>
      </c>
      <c r="S76">
        <v>43</v>
      </c>
      <c r="T76">
        <v>79</v>
      </c>
      <c r="U76">
        <v>49</v>
      </c>
      <c r="V76">
        <v>45</v>
      </c>
      <c r="W76">
        <v>69</v>
      </c>
      <c r="X76">
        <v>51</v>
      </c>
      <c r="Y76">
        <v>49</v>
      </c>
      <c r="Z76">
        <v>12</v>
      </c>
      <c r="AA76">
        <v>57</v>
      </c>
      <c r="AB76">
        <v>63</v>
      </c>
      <c r="AC76">
        <v>40</v>
      </c>
      <c r="AD76">
        <v>18</v>
      </c>
      <c r="AE76">
        <v>5</v>
      </c>
      <c r="AF76">
        <v>46</v>
      </c>
      <c r="AG76">
        <v>58</v>
      </c>
      <c r="AH76">
        <v>49</v>
      </c>
      <c r="AI76">
        <v>44</v>
      </c>
      <c r="AJ76">
        <v>48</v>
      </c>
      <c r="AK76">
        <v>24</v>
      </c>
      <c r="AL76">
        <v>42</v>
      </c>
      <c r="AM76">
        <v>44</v>
      </c>
      <c r="AN76">
        <v>64</v>
      </c>
      <c r="AO76">
        <v>21</v>
      </c>
      <c r="AP76">
        <v>5.6</v>
      </c>
      <c r="AQ76" t="str">
        <f>IF(AP76&gt;=AW76,"High","")</f>
        <v/>
      </c>
      <c r="AR76" t="str">
        <f>IF(AP76&lt;=AV76,"Low","")</f>
        <v/>
      </c>
      <c r="AS76" t="str">
        <f>IF((AND(AP76&lt;AW76,AP76&gt;AV76)),"Mid","")</f>
        <v>Mid</v>
      </c>
      <c r="AU76">
        <v>5.6131995776135009</v>
      </c>
      <c r="AV76">
        <v>4.4054289177376651</v>
      </c>
      <c r="AW76">
        <v>6.8209702374893366</v>
      </c>
      <c r="AX76" t="str">
        <f>CONCATENATE(AQ76,AR76,AS76)</f>
        <v>Mid</v>
      </c>
    </row>
    <row r="77" spans="1:50" x14ac:dyDescent="0.2">
      <c r="A77">
        <v>142</v>
      </c>
      <c r="B77">
        <v>81</v>
      </c>
      <c r="C77">
        <v>92</v>
      </c>
      <c r="D77">
        <v>65</v>
      </c>
      <c r="E77">
        <v>56</v>
      </c>
      <c r="F77">
        <v>39</v>
      </c>
      <c r="G77">
        <v>82</v>
      </c>
      <c r="H77">
        <v>88</v>
      </c>
      <c r="I77">
        <v>77</v>
      </c>
      <c r="J77">
        <v>80</v>
      </c>
      <c r="K77">
        <v>19</v>
      </c>
      <c r="L77">
        <v>40</v>
      </c>
      <c r="M77">
        <v>75</v>
      </c>
      <c r="N77">
        <v>74</v>
      </c>
      <c r="O77">
        <v>67</v>
      </c>
      <c r="P77">
        <v>85</v>
      </c>
      <c r="Q77">
        <v>52</v>
      </c>
      <c r="R77">
        <v>89</v>
      </c>
      <c r="S77">
        <v>66</v>
      </c>
      <c r="T77">
        <v>81</v>
      </c>
      <c r="U77">
        <v>36</v>
      </c>
      <c r="V77">
        <v>80</v>
      </c>
      <c r="W77">
        <v>69</v>
      </c>
      <c r="X77">
        <v>78</v>
      </c>
      <c r="Y77">
        <v>95</v>
      </c>
      <c r="Z77">
        <v>90</v>
      </c>
      <c r="AA77">
        <v>93</v>
      </c>
      <c r="AB77">
        <v>92</v>
      </c>
      <c r="AC77">
        <v>85</v>
      </c>
      <c r="AD77">
        <v>44</v>
      </c>
      <c r="AE77">
        <v>92</v>
      </c>
      <c r="AF77">
        <v>77</v>
      </c>
      <c r="AG77">
        <v>59</v>
      </c>
      <c r="AH77">
        <v>62</v>
      </c>
      <c r="AI77">
        <v>93</v>
      </c>
      <c r="AJ77">
        <v>86</v>
      </c>
      <c r="AK77">
        <v>16</v>
      </c>
      <c r="AL77">
        <v>92</v>
      </c>
      <c r="AM77">
        <v>66</v>
      </c>
      <c r="AN77">
        <v>51</v>
      </c>
      <c r="AO77">
        <v>96</v>
      </c>
      <c r="AP77">
        <v>4.5999999999999996</v>
      </c>
      <c r="AQ77" t="str">
        <f>IF(AP77&gt;=AW77,"High","")</f>
        <v/>
      </c>
      <c r="AR77" t="str">
        <f>IF(AP77&lt;=AV77,"Low","")</f>
        <v/>
      </c>
      <c r="AS77" t="str">
        <f>IF((AND(AP77&lt;AW77,AP77&gt;AV77)),"Mid","")</f>
        <v>Mid</v>
      </c>
      <c r="AU77">
        <v>5.6131995776135009</v>
      </c>
      <c r="AV77">
        <v>4.4054289177376651</v>
      </c>
      <c r="AW77">
        <v>6.8209702374893366</v>
      </c>
      <c r="AX77" t="str">
        <f>CONCATENATE(AQ77,AR77,AS77)</f>
        <v>Mid</v>
      </c>
    </row>
    <row r="78" spans="1:50" x14ac:dyDescent="0.2">
      <c r="A78">
        <v>143</v>
      </c>
      <c r="B78">
        <v>66</v>
      </c>
      <c r="C78">
        <v>67</v>
      </c>
      <c r="D78">
        <v>64</v>
      </c>
      <c r="E78">
        <v>60</v>
      </c>
      <c r="F78">
        <v>76</v>
      </c>
      <c r="G78">
        <v>49</v>
      </c>
      <c r="H78">
        <v>62</v>
      </c>
      <c r="I78">
        <v>48</v>
      </c>
      <c r="J78">
        <v>64</v>
      </c>
      <c r="K78">
        <v>85</v>
      </c>
      <c r="L78">
        <v>57</v>
      </c>
      <c r="M78">
        <v>64</v>
      </c>
      <c r="N78">
        <v>46</v>
      </c>
      <c r="O78">
        <v>45</v>
      </c>
      <c r="P78">
        <v>56</v>
      </c>
      <c r="Q78">
        <v>24</v>
      </c>
      <c r="R78">
        <v>67</v>
      </c>
      <c r="S78">
        <v>20</v>
      </c>
      <c r="T78">
        <v>62</v>
      </c>
      <c r="U78">
        <v>74</v>
      </c>
      <c r="V78">
        <v>54</v>
      </c>
      <c r="W78">
        <v>73</v>
      </c>
      <c r="X78">
        <v>86</v>
      </c>
      <c r="Y78">
        <v>70</v>
      </c>
      <c r="Z78">
        <v>0</v>
      </c>
      <c r="AA78">
        <v>77</v>
      </c>
      <c r="AB78">
        <v>47</v>
      </c>
      <c r="AC78">
        <v>49</v>
      </c>
      <c r="AD78">
        <v>36</v>
      </c>
      <c r="AE78">
        <v>3</v>
      </c>
      <c r="AF78">
        <v>28</v>
      </c>
      <c r="AG78">
        <v>70</v>
      </c>
      <c r="AH78">
        <v>58</v>
      </c>
      <c r="AI78">
        <v>56</v>
      </c>
      <c r="AJ78">
        <v>60</v>
      </c>
      <c r="AK78">
        <v>29</v>
      </c>
      <c r="AL78">
        <v>40</v>
      </c>
      <c r="AM78">
        <v>34</v>
      </c>
      <c r="AN78">
        <v>13</v>
      </c>
      <c r="AO78">
        <v>21</v>
      </c>
      <c r="AP78">
        <v>6.8</v>
      </c>
      <c r="AQ78" t="str">
        <f>IF(AP78&gt;=AW78,"High","")</f>
        <v/>
      </c>
      <c r="AR78" t="str">
        <f>IF(AP78&lt;=AV78,"Low","")</f>
        <v/>
      </c>
      <c r="AS78" t="str">
        <f>IF((AND(AP78&lt;AW78,AP78&gt;AV78)),"Mid","")</f>
        <v>Mid</v>
      </c>
      <c r="AU78">
        <v>5.6131995776135009</v>
      </c>
      <c r="AV78">
        <v>4.4054289177376651</v>
      </c>
      <c r="AW78">
        <v>6.8209702374893366</v>
      </c>
      <c r="AX78" t="str">
        <f>CONCATENATE(AQ78,AR78,AS78)</f>
        <v>Mid</v>
      </c>
    </row>
    <row r="79" spans="1:50" x14ac:dyDescent="0.2">
      <c r="A79">
        <v>145</v>
      </c>
      <c r="B79">
        <v>74</v>
      </c>
      <c r="C79">
        <v>77</v>
      </c>
      <c r="D79">
        <v>62</v>
      </c>
      <c r="E79">
        <v>58</v>
      </c>
      <c r="F79">
        <v>68</v>
      </c>
      <c r="G79">
        <v>81</v>
      </c>
      <c r="H79">
        <v>83</v>
      </c>
      <c r="I79">
        <v>54</v>
      </c>
      <c r="J79">
        <v>58</v>
      </c>
      <c r="K79">
        <v>65</v>
      </c>
      <c r="L79">
        <v>60</v>
      </c>
      <c r="M79">
        <v>80</v>
      </c>
      <c r="N79">
        <v>75</v>
      </c>
      <c r="O79">
        <v>42</v>
      </c>
      <c r="P79">
        <v>57</v>
      </c>
      <c r="Q79">
        <v>35</v>
      </c>
      <c r="R79">
        <v>83</v>
      </c>
      <c r="S79">
        <v>79</v>
      </c>
      <c r="T79">
        <v>64</v>
      </c>
      <c r="U79">
        <v>93</v>
      </c>
      <c r="V79">
        <v>94</v>
      </c>
      <c r="W79">
        <v>87</v>
      </c>
      <c r="X79">
        <v>90</v>
      </c>
      <c r="Y79">
        <v>90</v>
      </c>
      <c r="Z79">
        <v>7</v>
      </c>
      <c r="AA79">
        <v>94</v>
      </c>
      <c r="AB79">
        <v>99</v>
      </c>
      <c r="AC79">
        <v>91</v>
      </c>
      <c r="AD79">
        <v>76</v>
      </c>
      <c r="AE79">
        <v>90</v>
      </c>
      <c r="AF79">
        <v>95</v>
      </c>
      <c r="AG79">
        <v>95</v>
      </c>
      <c r="AH79">
        <v>95</v>
      </c>
      <c r="AI79">
        <v>91</v>
      </c>
      <c r="AJ79">
        <v>12</v>
      </c>
      <c r="AK79">
        <v>26</v>
      </c>
      <c r="AL79">
        <v>93</v>
      </c>
      <c r="AM79">
        <v>32</v>
      </c>
      <c r="AN79">
        <v>95</v>
      </c>
      <c r="AO79">
        <v>95</v>
      </c>
      <c r="AP79">
        <v>5.8</v>
      </c>
      <c r="AQ79" t="str">
        <f>IF(AP79&gt;=AW79,"High","")</f>
        <v/>
      </c>
      <c r="AR79" t="str">
        <f>IF(AP79&lt;=AV79,"Low","")</f>
        <v/>
      </c>
      <c r="AS79" t="str">
        <f>IF((AND(AP79&lt;AW79,AP79&gt;AV79)),"Mid","")</f>
        <v>Mid</v>
      </c>
      <c r="AU79">
        <v>5.6131995776135009</v>
      </c>
      <c r="AV79">
        <v>4.4054289177376651</v>
      </c>
      <c r="AW79">
        <v>6.8209702374893366</v>
      </c>
      <c r="AX79" t="str">
        <f>CONCATENATE(AQ79,AR79,AS79)</f>
        <v>Mid</v>
      </c>
    </row>
    <row r="80" spans="1:50" x14ac:dyDescent="0.2">
      <c r="A80">
        <v>146</v>
      </c>
      <c r="B80">
        <v>61</v>
      </c>
      <c r="C80">
        <v>83</v>
      </c>
      <c r="D80">
        <v>60</v>
      </c>
      <c r="E80">
        <v>51</v>
      </c>
      <c r="F80">
        <v>15</v>
      </c>
      <c r="G80">
        <v>54</v>
      </c>
      <c r="H80">
        <v>77</v>
      </c>
      <c r="I80">
        <v>58</v>
      </c>
      <c r="J80">
        <v>59</v>
      </c>
      <c r="K80">
        <v>23</v>
      </c>
      <c r="L80">
        <v>51</v>
      </c>
      <c r="M80">
        <v>50</v>
      </c>
      <c r="N80">
        <v>66</v>
      </c>
      <c r="O80">
        <v>52</v>
      </c>
      <c r="P80">
        <v>89</v>
      </c>
      <c r="Q80">
        <v>12</v>
      </c>
      <c r="R80">
        <v>56</v>
      </c>
      <c r="S80">
        <v>41</v>
      </c>
      <c r="T80">
        <v>37</v>
      </c>
      <c r="U80">
        <v>55</v>
      </c>
      <c r="V80">
        <v>77</v>
      </c>
      <c r="W80">
        <v>64</v>
      </c>
      <c r="X80">
        <v>66</v>
      </c>
      <c r="Y80">
        <v>88</v>
      </c>
      <c r="Z80">
        <v>1</v>
      </c>
      <c r="AA80">
        <v>77</v>
      </c>
      <c r="AB80">
        <v>76</v>
      </c>
      <c r="AC80">
        <v>63</v>
      </c>
      <c r="AD80">
        <v>69</v>
      </c>
      <c r="AE80">
        <v>6</v>
      </c>
      <c r="AF80">
        <v>4</v>
      </c>
      <c r="AG80">
        <v>57</v>
      </c>
      <c r="AH80">
        <v>61</v>
      </c>
      <c r="AI80">
        <v>63</v>
      </c>
      <c r="AJ80">
        <v>55</v>
      </c>
      <c r="AK80">
        <v>1</v>
      </c>
      <c r="AL80">
        <v>64</v>
      </c>
      <c r="AM80">
        <v>6</v>
      </c>
      <c r="AN80">
        <v>40</v>
      </c>
      <c r="AO80">
        <v>78</v>
      </c>
      <c r="AP80">
        <v>6</v>
      </c>
      <c r="AQ80" t="str">
        <f>IF(AP80&gt;=AW80,"High","")</f>
        <v/>
      </c>
      <c r="AR80" t="str">
        <f>IF(AP80&lt;=AV80,"Low","")</f>
        <v/>
      </c>
      <c r="AS80" t="str">
        <f>IF((AND(AP80&lt;AW80,AP80&gt;AV80)),"Mid","")</f>
        <v>Mid</v>
      </c>
      <c r="AU80">
        <v>5.6131995776135009</v>
      </c>
      <c r="AV80">
        <v>4.4054289177376651</v>
      </c>
      <c r="AW80">
        <v>6.8209702374893366</v>
      </c>
      <c r="AX80" t="str">
        <f>CONCATENATE(AQ80,AR80,AS80)</f>
        <v>Mid</v>
      </c>
    </row>
    <row r="81" spans="1:50" x14ac:dyDescent="0.2">
      <c r="A81">
        <v>147</v>
      </c>
      <c r="B81">
        <v>43</v>
      </c>
      <c r="C81">
        <v>53</v>
      </c>
      <c r="D81">
        <v>45</v>
      </c>
      <c r="E81">
        <v>54</v>
      </c>
      <c r="F81">
        <v>52</v>
      </c>
      <c r="G81">
        <v>52</v>
      </c>
      <c r="H81">
        <v>41</v>
      </c>
      <c r="I81">
        <v>54</v>
      </c>
      <c r="J81">
        <v>54</v>
      </c>
      <c r="K81">
        <v>52</v>
      </c>
      <c r="L81">
        <v>67</v>
      </c>
      <c r="M81">
        <v>59</v>
      </c>
      <c r="N81">
        <v>52</v>
      </c>
      <c r="O81">
        <v>51</v>
      </c>
      <c r="P81">
        <v>52</v>
      </c>
      <c r="Q81">
        <v>80</v>
      </c>
      <c r="R81">
        <v>34</v>
      </c>
      <c r="S81">
        <v>73</v>
      </c>
      <c r="T81">
        <v>53</v>
      </c>
      <c r="U81">
        <v>53</v>
      </c>
      <c r="V81">
        <v>56</v>
      </c>
      <c r="W81">
        <v>52</v>
      </c>
      <c r="X81">
        <v>58</v>
      </c>
      <c r="Y81">
        <v>50</v>
      </c>
      <c r="Z81">
        <v>57</v>
      </c>
      <c r="AA81">
        <v>54</v>
      </c>
      <c r="AB81">
        <v>75</v>
      </c>
      <c r="AC81">
        <v>54</v>
      </c>
      <c r="AD81">
        <v>48</v>
      </c>
      <c r="AE81">
        <v>50</v>
      </c>
      <c r="AF81">
        <v>54</v>
      </c>
      <c r="AG81">
        <v>53</v>
      </c>
      <c r="AH81">
        <v>53</v>
      </c>
      <c r="AI81">
        <v>51</v>
      </c>
      <c r="AJ81">
        <v>55</v>
      </c>
      <c r="AK81">
        <v>32</v>
      </c>
      <c r="AL81">
        <v>47</v>
      </c>
      <c r="AM81">
        <v>54</v>
      </c>
      <c r="AN81">
        <v>53</v>
      </c>
      <c r="AO81">
        <v>53</v>
      </c>
      <c r="AP81">
        <v>5.8</v>
      </c>
      <c r="AQ81" t="str">
        <f>IF(AP81&gt;=AW81,"High","")</f>
        <v/>
      </c>
      <c r="AR81" t="str">
        <f>IF(AP81&lt;=AV81,"Low","")</f>
        <v/>
      </c>
      <c r="AS81" t="str">
        <f>IF((AND(AP81&lt;AW81,AP81&gt;AV81)),"Mid","")</f>
        <v>Mid</v>
      </c>
      <c r="AU81">
        <v>5.6131995776135009</v>
      </c>
      <c r="AV81">
        <v>4.4054289177376651</v>
      </c>
      <c r="AW81">
        <v>6.8209702374893366</v>
      </c>
      <c r="AX81" t="str">
        <f>CONCATENATE(AQ81,AR81,AS81)</f>
        <v>Mid</v>
      </c>
    </row>
    <row r="82" spans="1:50" x14ac:dyDescent="0.2">
      <c r="A82">
        <v>148</v>
      </c>
      <c r="B82">
        <v>75</v>
      </c>
      <c r="C82">
        <v>75</v>
      </c>
      <c r="D82">
        <v>76</v>
      </c>
      <c r="E82">
        <v>75</v>
      </c>
      <c r="F82">
        <v>25</v>
      </c>
      <c r="G82">
        <v>76</v>
      </c>
      <c r="H82">
        <v>75</v>
      </c>
      <c r="I82">
        <v>75</v>
      </c>
      <c r="J82">
        <v>52</v>
      </c>
      <c r="K82">
        <v>25</v>
      </c>
      <c r="L82">
        <v>25</v>
      </c>
      <c r="M82">
        <v>50</v>
      </c>
      <c r="N82">
        <v>75</v>
      </c>
      <c r="O82">
        <v>51</v>
      </c>
      <c r="P82">
        <v>75</v>
      </c>
      <c r="Q82">
        <v>25</v>
      </c>
      <c r="R82">
        <v>76</v>
      </c>
      <c r="S82">
        <v>25</v>
      </c>
      <c r="T82">
        <v>25</v>
      </c>
      <c r="U82">
        <v>52</v>
      </c>
      <c r="V82">
        <v>80</v>
      </c>
      <c r="W82">
        <v>80</v>
      </c>
      <c r="X82">
        <v>80</v>
      </c>
      <c r="Y82">
        <v>80</v>
      </c>
      <c r="Z82">
        <v>25</v>
      </c>
      <c r="AA82">
        <v>80</v>
      </c>
      <c r="AB82">
        <v>80</v>
      </c>
      <c r="AC82">
        <v>80</v>
      </c>
      <c r="AD82">
        <v>80</v>
      </c>
      <c r="AE82">
        <v>0</v>
      </c>
      <c r="AF82">
        <v>25</v>
      </c>
      <c r="AG82">
        <v>50</v>
      </c>
      <c r="AH82">
        <v>76</v>
      </c>
      <c r="AI82">
        <v>80</v>
      </c>
      <c r="AJ82">
        <v>50</v>
      </c>
      <c r="AK82">
        <v>25</v>
      </c>
      <c r="AL82">
        <v>75</v>
      </c>
      <c r="AM82">
        <v>25</v>
      </c>
      <c r="AN82">
        <v>24</v>
      </c>
      <c r="AO82">
        <v>25</v>
      </c>
      <c r="AP82">
        <v>6.4</v>
      </c>
      <c r="AQ82" t="str">
        <f>IF(AP82&gt;=AW82,"High","")</f>
        <v/>
      </c>
      <c r="AR82" t="str">
        <f>IF(AP82&lt;=AV82,"Low","")</f>
        <v/>
      </c>
      <c r="AS82" t="str">
        <f>IF((AND(AP82&lt;AW82,AP82&gt;AV82)),"Mid","")</f>
        <v>Mid</v>
      </c>
      <c r="AU82">
        <v>5.6131995776135009</v>
      </c>
      <c r="AV82">
        <v>4.4054289177376651</v>
      </c>
      <c r="AW82">
        <v>6.8209702374893366</v>
      </c>
      <c r="AX82" t="str">
        <f>CONCATENATE(AQ82,AR82,AS82)</f>
        <v>Mid</v>
      </c>
    </row>
    <row r="83" spans="1:50" x14ac:dyDescent="0.2">
      <c r="A83">
        <v>149</v>
      </c>
      <c r="B83">
        <v>0</v>
      </c>
      <c r="C83">
        <v>2</v>
      </c>
      <c r="D83">
        <v>0</v>
      </c>
      <c r="E83">
        <v>0</v>
      </c>
      <c r="F83">
        <v>17</v>
      </c>
      <c r="G83">
        <v>29</v>
      </c>
      <c r="H83">
        <v>16</v>
      </c>
      <c r="I83">
        <v>5</v>
      </c>
      <c r="J83">
        <v>2</v>
      </c>
      <c r="K83">
        <v>67</v>
      </c>
      <c r="L83">
        <v>63</v>
      </c>
      <c r="M83">
        <v>7</v>
      </c>
      <c r="N83">
        <v>2</v>
      </c>
      <c r="O83">
        <v>9</v>
      </c>
      <c r="P83">
        <v>2</v>
      </c>
      <c r="Q83">
        <v>2</v>
      </c>
      <c r="R83">
        <v>2</v>
      </c>
      <c r="S83">
        <v>3</v>
      </c>
      <c r="T83">
        <v>17</v>
      </c>
      <c r="U83">
        <v>2</v>
      </c>
      <c r="V83">
        <v>74</v>
      </c>
      <c r="W83">
        <v>78</v>
      </c>
      <c r="X83">
        <v>86</v>
      </c>
      <c r="Y83">
        <v>87</v>
      </c>
      <c r="Z83">
        <v>4</v>
      </c>
      <c r="AA83">
        <v>68</v>
      </c>
      <c r="AB83">
        <v>93</v>
      </c>
      <c r="AC83">
        <v>20</v>
      </c>
      <c r="AD83">
        <v>77</v>
      </c>
      <c r="AE83">
        <v>8</v>
      </c>
      <c r="AF83">
        <v>0</v>
      </c>
      <c r="AG83">
        <v>80</v>
      </c>
      <c r="AH83">
        <v>56</v>
      </c>
      <c r="AI83">
        <v>57</v>
      </c>
      <c r="AJ83">
        <v>33</v>
      </c>
      <c r="AK83">
        <v>4</v>
      </c>
      <c r="AL83">
        <v>68</v>
      </c>
      <c r="AM83">
        <v>16</v>
      </c>
      <c r="AN83">
        <v>72</v>
      </c>
      <c r="AO83">
        <v>4</v>
      </c>
      <c r="AP83">
        <v>5.8</v>
      </c>
      <c r="AQ83" t="str">
        <f>IF(AP83&gt;=AW83,"High","")</f>
        <v/>
      </c>
      <c r="AR83" t="str">
        <f>IF(AP83&lt;=AV83,"Low","")</f>
        <v/>
      </c>
      <c r="AS83" t="str">
        <f>IF((AND(AP83&lt;AW83,AP83&gt;AV83)),"Mid","")</f>
        <v>Mid</v>
      </c>
      <c r="AU83">
        <v>5.6131995776135009</v>
      </c>
      <c r="AV83">
        <v>4.4054289177376651</v>
      </c>
      <c r="AW83">
        <v>6.8209702374893366</v>
      </c>
      <c r="AX83" t="str">
        <f>CONCATENATE(AQ83,AR83,AS83)</f>
        <v>Mid</v>
      </c>
    </row>
    <row r="84" spans="1:50" x14ac:dyDescent="0.2">
      <c r="A84">
        <v>151</v>
      </c>
      <c r="B84">
        <v>36</v>
      </c>
      <c r="C84">
        <v>51</v>
      </c>
      <c r="D84">
        <v>33</v>
      </c>
      <c r="E84">
        <v>56</v>
      </c>
      <c r="F84">
        <v>34</v>
      </c>
      <c r="G84">
        <v>53</v>
      </c>
      <c r="H84">
        <v>38</v>
      </c>
      <c r="I84">
        <v>34</v>
      </c>
      <c r="J84">
        <v>48</v>
      </c>
      <c r="K84">
        <v>42</v>
      </c>
      <c r="L84">
        <v>47</v>
      </c>
      <c r="M84">
        <v>33</v>
      </c>
      <c r="N84">
        <v>32</v>
      </c>
      <c r="O84">
        <v>27</v>
      </c>
      <c r="P84">
        <v>53</v>
      </c>
      <c r="Q84">
        <v>57</v>
      </c>
      <c r="R84">
        <v>56</v>
      </c>
      <c r="S84">
        <v>31</v>
      </c>
      <c r="T84">
        <v>55</v>
      </c>
      <c r="U84">
        <v>31</v>
      </c>
      <c r="V84">
        <v>34</v>
      </c>
      <c r="W84">
        <v>56</v>
      </c>
      <c r="X84">
        <v>48</v>
      </c>
      <c r="Y84">
        <v>41</v>
      </c>
      <c r="Z84">
        <v>52</v>
      </c>
      <c r="AA84">
        <v>49</v>
      </c>
      <c r="AB84">
        <v>38</v>
      </c>
      <c r="AC84">
        <v>49</v>
      </c>
      <c r="AD84">
        <v>36</v>
      </c>
      <c r="AE84">
        <v>55</v>
      </c>
      <c r="AF84">
        <v>39</v>
      </c>
      <c r="AG84">
        <v>48</v>
      </c>
      <c r="AH84">
        <v>41</v>
      </c>
      <c r="AI84">
        <v>30</v>
      </c>
      <c r="AJ84">
        <v>37</v>
      </c>
      <c r="AK84">
        <v>28</v>
      </c>
      <c r="AL84">
        <v>32</v>
      </c>
      <c r="AM84">
        <v>35</v>
      </c>
      <c r="AN84">
        <v>48</v>
      </c>
      <c r="AO84">
        <v>70</v>
      </c>
      <c r="AP84">
        <v>4.8</v>
      </c>
      <c r="AQ84" t="str">
        <f>IF(AP84&gt;=AW84,"High","")</f>
        <v/>
      </c>
      <c r="AR84" t="str">
        <f>IF(AP84&lt;=AV84,"Low","")</f>
        <v/>
      </c>
      <c r="AS84" t="str">
        <f>IF((AND(AP84&lt;AW84,AP84&gt;AV84)),"Mid","")</f>
        <v>Mid</v>
      </c>
      <c r="AU84">
        <v>5.6131995776135009</v>
      </c>
      <c r="AV84">
        <v>4.4054289177376651</v>
      </c>
      <c r="AW84">
        <v>6.8209702374893366</v>
      </c>
      <c r="AX84" t="str">
        <f>CONCATENATE(AQ84,AR84,AS84)</f>
        <v>Mid</v>
      </c>
    </row>
    <row r="85" spans="1:50" x14ac:dyDescent="0.2">
      <c r="A85">
        <v>155</v>
      </c>
      <c r="B85">
        <v>55</v>
      </c>
      <c r="C85">
        <v>80</v>
      </c>
      <c r="D85">
        <v>50</v>
      </c>
      <c r="E85">
        <v>50</v>
      </c>
      <c r="F85">
        <v>42</v>
      </c>
      <c r="G85">
        <v>55</v>
      </c>
      <c r="H85">
        <v>50</v>
      </c>
      <c r="I85">
        <v>45</v>
      </c>
      <c r="J85">
        <v>67</v>
      </c>
      <c r="K85">
        <v>52</v>
      </c>
      <c r="L85">
        <v>13</v>
      </c>
      <c r="M85">
        <v>48</v>
      </c>
      <c r="N85">
        <v>68</v>
      </c>
      <c r="O85">
        <v>6</v>
      </c>
      <c r="P85">
        <v>50</v>
      </c>
      <c r="Q85">
        <v>28</v>
      </c>
      <c r="R85">
        <v>44</v>
      </c>
      <c r="S85">
        <v>33</v>
      </c>
      <c r="T85">
        <v>24</v>
      </c>
      <c r="U85">
        <v>74</v>
      </c>
      <c r="V85">
        <v>54</v>
      </c>
      <c r="W85">
        <v>59</v>
      </c>
      <c r="X85">
        <v>74</v>
      </c>
      <c r="Y85">
        <v>52</v>
      </c>
      <c r="Z85">
        <v>19</v>
      </c>
      <c r="AA85">
        <v>51</v>
      </c>
      <c r="AB85">
        <v>71</v>
      </c>
      <c r="AC85">
        <v>52</v>
      </c>
      <c r="AD85">
        <v>48</v>
      </c>
      <c r="AE85">
        <v>16</v>
      </c>
      <c r="AF85">
        <v>56</v>
      </c>
      <c r="AG85">
        <v>53</v>
      </c>
      <c r="AH85">
        <v>52</v>
      </c>
      <c r="AI85">
        <v>67</v>
      </c>
      <c r="AJ85">
        <v>30</v>
      </c>
      <c r="AK85">
        <v>21</v>
      </c>
      <c r="AL85">
        <v>22</v>
      </c>
      <c r="AM85">
        <v>28</v>
      </c>
      <c r="AN85">
        <v>52</v>
      </c>
      <c r="AO85">
        <v>21</v>
      </c>
      <c r="AP85">
        <v>5.2</v>
      </c>
      <c r="AQ85" t="str">
        <f>IF(AP85&gt;=AW85,"High","")</f>
        <v/>
      </c>
      <c r="AR85" t="str">
        <f>IF(AP85&lt;=AV85,"Low","")</f>
        <v/>
      </c>
      <c r="AS85" t="str">
        <f>IF((AND(AP85&lt;AW85,AP85&gt;AV85)),"Mid","")</f>
        <v>Mid</v>
      </c>
      <c r="AU85">
        <v>5.6131995776135009</v>
      </c>
      <c r="AV85">
        <v>4.4054289177376651</v>
      </c>
      <c r="AW85">
        <v>6.8209702374893366</v>
      </c>
      <c r="AX85" t="str">
        <f>CONCATENATE(AQ85,AR85,AS85)</f>
        <v>Mid</v>
      </c>
    </row>
    <row r="86" spans="1:50" x14ac:dyDescent="0.2">
      <c r="A86">
        <v>157</v>
      </c>
      <c r="B86">
        <v>50</v>
      </c>
      <c r="C86">
        <v>80</v>
      </c>
      <c r="D86">
        <v>75</v>
      </c>
      <c r="E86">
        <v>50</v>
      </c>
      <c r="F86">
        <v>10</v>
      </c>
      <c r="G86">
        <v>50</v>
      </c>
      <c r="H86">
        <v>50</v>
      </c>
      <c r="I86">
        <v>50</v>
      </c>
      <c r="J86">
        <v>50</v>
      </c>
      <c r="K86">
        <v>10</v>
      </c>
      <c r="L86">
        <v>50</v>
      </c>
      <c r="M86">
        <v>50</v>
      </c>
      <c r="N86">
        <v>50</v>
      </c>
      <c r="O86">
        <v>50</v>
      </c>
      <c r="P86">
        <v>50</v>
      </c>
      <c r="Q86">
        <v>25</v>
      </c>
      <c r="R86">
        <v>50</v>
      </c>
      <c r="S86">
        <v>50</v>
      </c>
      <c r="T86">
        <v>50</v>
      </c>
      <c r="U86">
        <v>50</v>
      </c>
      <c r="V86">
        <v>50</v>
      </c>
      <c r="W86">
        <v>75</v>
      </c>
      <c r="X86">
        <v>80</v>
      </c>
      <c r="Y86">
        <v>75</v>
      </c>
      <c r="Z86">
        <v>5</v>
      </c>
      <c r="AA86">
        <v>50</v>
      </c>
      <c r="AB86">
        <v>50</v>
      </c>
      <c r="AC86">
        <v>50</v>
      </c>
      <c r="AD86">
        <v>50</v>
      </c>
      <c r="AE86">
        <v>5</v>
      </c>
      <c r="AF86">
        <v>5</v>
      </c>
      <c r="AG86">
        <v>50</v>
      </c>
      <c r="AH86">
        <v>50</v>
      </c>
      <c r="AI86">
        <v>50</v>
      </c>
      <c r="AJ86">
        <v>50</v>
      </c>
      <c r="AK86">
        <v>5</v>
      </c>
      <c r="AL86">
        <v>50</v>
      </c>
      <c r="AM86">
        <v>50</v>
      </c>
      <c r="AN86">
        <v>50</v>
      </c>
      <c r="AO86">
        <v>5</v>
      </c>
      <c r="AP86">
        <v>6</v>
      </c>
      <c r="AQ86" t="str">
        <f>IF(AP86&gt;=AW86,"High","")</f>
        <v/>
      </c>
      <c r="AR86" t="str">
        <f>IF(AP86&lt;=AV86,"Low","")</f>
        <v/>
      </c>
      <c r="AS86" t="str">
        <f>IF((AND(AP86&lt;AW86,AP86&gt;AV86)),"Mid","")</f>
        <v>Mid</v>
      </c>
      <c r="AU86">
        <v>5.6131995776135009</v>
      </c>
      <c r="AV86">
        <v>4.4054289177376651</v>
      </c>
      <c r="AW86">
        <v>6.8209702374893366</v>
      </c>
      <c r="AX86" t="str">
        <f>CONCATENATE(AQ86,AR86,AS86)</f>
        <v>Mid</v>
      </c>
    </row>
    <row r="87" spans="1:50" x14ac:dyDescent="0.2">
      <c r="A87">
        <v>159</v>
      </c>
      <c r="B87">
        <v>64</v>
      </c>
      <c r="C87">
        <v>88</v>
      </c>
      <c r="D87">
        <v>55</v>
      </c>
      <c r="E87">
        <v>61</v>
      </c>
      <c r="F87">
        <v>24</v>
      </c>
      <c r="G87">
        <v>64</v>
      </c>
      <c r="H87">
        <v>57</v>
      </c>
      <c r="I87">
        <v>59</v>
      </c>
      <c r="J87">
        <v>73</v>
      </c>
      <c r="K87">
        <v>22</v>
      </c>
      <c r="L87">
        <v>79</v>
      </c>
      <c r="M87">
        <v>31</v>
      </c>
      <c r="N87">
        <v>61</v>
      </c>
      <c r="O87">
        <v>26</v>
      </c>
      <c r="P87">
        <v>90</v>
      </c>
      <c r="Q87">
        <v>62</v>
      </c>
      <c r="R87">
        <v>62</v>
      </c>
      <c r="S87">
        <v>88</v>
      </c>
      <c r="T87">
        <v>21</v>
      </c>
      <c r="U87">
        <v>91</v>
      </c>
      <c r="V87">
        <v>93</v>
      </c>
      <c r="W87">
        <v>92</v>
      </c>
      <c r="X87">
        <v>92</v>
      </c>
      <c r="Y87">
        <v>86</v>
      </c>
      <c r="Z87">
        <v>6</v>
      </c>
      <c r="AA87">
        <v>87</v>
      </c>
      <c r="AB87">
        <v>92</v>
      </c>
      <c r="AC87">
        <v>58</v>
      </c>
      <c r="AD87">
        <v>91</v>
      </c>
      <c r="AE87">
        <v>14</v>
      </c>
      <c r="AF87">
        <v>15</v>
      </c>
      <c r="AG87">
        <v>61</v>
      </c>
      <c r="AH87">
        <v>93</v>
      </c>
      <c r="AI87">
        <v>44</v>
      </c>
      <c r="AJ87">
        <v>76</v>
      </c>
      <c r="AK87">
        <v>10</v>
      </c>
      <c r="AL87">
        <v>86</v>
      </c>
      <c r="AM87">
        <v>11</v>
      </c>
      <c r="AN87">
        <v>92</v>
      </c>
      <c r="AO87">
        <v>12</v>
      </c>
      <c r="AP87">
        <v>6.8</v>
      </c>
      <c r="AQ87" t="str">
        <f>IF(AP87&gt;=AW87,"High","")</f>
        <v/>
      </c>
      <c r="AR87" t="str">
        <f>IF(AP87&lt;=AV87,"Low","")</f>
        <v/>
      </c>
      <c r="AS87" t="str">
        <f>IF((AND(AP87&lt;AW87,AP87&gt;AV87)),"Mid","")</f>
        <v>Mid</v>
      </c>
      <c r="AU87">
        <v>5.6131995776135009</v>
      </c>
      <c r="AV87">
        <v>4.4054289177376651</v>
      </c>
      <c r="AW87">
        <v>6.8209702374893366</v>
      </c>
      <c r="AX87" t="str">
        <f>CONCATENATE(AQ87,AR87,AS87)</f>
        <v>Mid</v>
      </c>
    </row>
    <row r="88" spans="1:50" x14ac:dyDescent="0.2">
      <c r="A88">
        <v>162</v>
      </c>
      <c r="B88">
        <v>4</v>
      </c>
      <c r="C88">
        <v>38</v>
      </c>
      <c r="D88">
        <v>2</v>
      </c>
      <c r="E88">
        <v>1</v>
      </c>
      <c r="F88">
        <v>6</v>
      </c>
      <c r="G88">
        <v>2</v>
      </c>
      <c r="H88">
        <v>7</v>
      </c>
      <c r="I88">
        <v>3</v>
      </c>
      <c r="J88">
        <v>1</v>
      </c>
      <c r="K88">
        <v>2</v>
      </c>
      <c r="L88">
        <v>1</v>
      </c>
      <c r="M88">
        <v>2</v>
      </c>
      <c r="N88">
        <v>2</v>
      </c>
      <c r="O88">
        <v>2</v>
      </c>
      <c r="P88">
        <v>7</v>
      </c>
      <c r="Q88">
        <v>1</v>
      </c>
      <c r="R88">
        <v>2</v>
      </c>
      <c r="S88">
        <v>33</v>
      </c>
      <c r="T88">
        <v>3</v>
      </c>
      <c r="U88">
        <v>16</v>
      </c>
      <c r="V88">
        <v>82</v>
      </c>
      <c r="W88">
        <v>61</v>
      </c>
      <c r="X88">
        <v>45</v>
      </c>
      <c r="Y88">
        <v>29</v>
      </c>
      <c r="Z88">
        <v>8</v>
      </c>
      <c r="AA88">
        <v>7</v>
      </c>
      <c r="AB88">
        <v>21</v>
      </c>
      <c r="AC88">
        <v>13</v>
      </c>
      <c r="AD88">
        <v>7</v>
      </c>
      <c r="AE88">
        <v>22</v>
      </c>
      <c r="AF88">
        <v>5</v>
      </c>
      <c r="AG88">
        <v>43</v>
      </c>
      <c r="AH88">
        <v>55</v>
      </c>
      <c r="AI88">
        <v>19</v>
      </c>
      <c r="AJ88">
        <v>51</v>
      </c>
      <c r="AK88">
        <v>24</v>
      </c>
      <c r="AL88">
        <v>24</v>
      </c>
      <c r="AM88">
        <v>50</v>
      </c>
      <c r="AN88">
        <v>24</v>
      </c>
      <c r="AO88">
        <v>91</v>
      </c>
      <c r="AP88">
        <v>5.2</v>
      </c>
      <c r="AQ88" t="str">
        <f>IF(AP88&gt;=AW88,"High","")</f>
        <v/>
      </c>
      <c r="AR88" t="str">
        <f>IF(AP88&lt;=AV88,"Low","")</f>
        <v/>
      </c>
      <c r="AS88" t="str">
        <f>IF((AND(AP88&lt;AW88,AP88&gt;AV88)),"Mid","")</f>
        <v>Mid</v>
      </c>
      <c r="AU88">
        <v>5.6131995776135009</v>
      </c>
      <c r="AV88">
        <v>4.4054289177376651</v>
      </c>
      <c r="AW88">
        <v>6.8209702374893366</v>
      </c>
      <c r="AX88" t="str">
        <f>CONCATENATE(AQ88,AR88,AS88)</f>
        <v>Mid</v>
      </c>
    </row>
    <row r="89" spans="1:50" x14ac:dyDescent="0.2">
      <c r="A89">
        <v>163</v>
      </c>
      <c r="B89">
        <v>90</v>
      </c>
      <c r="C89">
        <v>90</v>
      </c>
      <c r="D89">
        <v>90</v>
      </c>
      <c r="E89">
        <v>90</v>
      </c>
      <c r="F89">
        <v>30</v>
      </c>
      <c r="G89">
        <v>90</v>
      </c>
      <c r="H89">
        <v>90</v>
      </c>
      <c r="I89">
        <v>62</v>
      </c>
      <c r="J89">
        <v>91</v>
      </c>
      <c r="K89">
        <v>10</v>
      </c>
      <c r="L89">
        <v>10</v>
      </c>
      <c r="M89">
        <v>90</v>
      </c>
      <c r="N89">
        <v>90</v>
      </c>
      <c r="O89">
        <v>90</v>
      </c>
      <c r="P89">
        <v>90</v>
      </c>
      <c r="Q89">
        <v>12</v>
      </c>
      <c r="R89">
        <v>90</v>
      </c>
      <c r="S89">
        <v>10</v>
      </c>
      <c r="T89">
        <v>36</v>
      </c>
      <c r="U89">
        <v>10</v>
      </c>
      <c r="V89">
        <v>90</v>
      </c>
      <c r="W89">
        <v>90</v>
      </c>
      <c r="X89">
        <v>90</v>
      </c>
      <c r="Y89">
        <v>90</v>
      </c>
      <c r="Z89">
        <v>10</v>
      </c>
      <c r="AA89">
        <v>90</v>
      </c>
      <c r="AB89">
        <v>90</v>
      </c>
      <c r="AC89">
        <v>75</v>
      </c>
      <c r="AD89">
        <v>90</v>
      </c>
      <c r="AE89">
        <v>2</v>
      </c>
      <c r="AF89">
        <v>5</v>
      </c>
      <c r="AG89">
        <v>90</v>
      </c>
      <c r="AH89">
        <v>90</v>
      </c>
      <c r="AI89">
        <v>90</v>
      </c>
      <c r="AJ89">
        <v>90</v>
      </c>
      <c r="AK89">
        <v>2</v>
      </c>
      <c r="AL89">
        <v>90</v>
      </c>
      <c r="AM89">
        <v>5</v>
      </c>
      <c r="AN89">
        <v>75</v>
      </c>
      <c r="AO89">
        <v>2</v>
      </c>
      <c r="AP89">
        <v>6.4</v>
      </c>
      <c r="AQ89" t="str">
        <f>IF(AP89&gt;=AW89,"High","")</f>
        <v/>
      </c>
      <c r="AR89" t="str">
        <f>IF(AP89&lt;=AV89,"Low","")</f>
        <v/>
      </c>
      <c r="AS89" t="str">
        <f>IF((AND(AP89&lt;AW89,AP89&gt;AV89)),"Mid","")</f>
        <v>Mid</v>
      </c>
      <c r="AU89">
        <v>5.6131995776135009</v>
      </c>
      <c r="AV89">
        <v>4.4054289177376651</v>
      </c>
      <c r="AW89">
        <v>6.8209702374893366</v>
      </c>
      <c r="AX89" t="str">
        <f>CONCATENATE(AQ89,AR89,AS89)</f>
        <v>Mid</v>
      </c>
    </row>
    <row r="90" spans="1:50" x14ac:dyDescent="0.2">
      <c r="A90">
        <v>164</v>
      </c>
      <c r="B90">
        <v>50</v>
      </c>
      <c r="C90">
        <v>50</v>
      </c>
      <c r="D90">
        <v>50</v>
      </c>
      <c r="E90">
        <v>51</v>
      </c>
      <c r="F90">
        <v>50</v>
      </c>
      <c r="G90">
        <v>50</v>
      </c>
      <c r="H90">
        <v>50</v>
      </c>
      <c r="I90">
        <v>50</v>
      </c>
      <c r="J90">
        <v>50</v>
      </c>
      <c r="K90">
        <v>50</v>
      </c>
      <c r="L90">
        <v>50</v>
      </c>
      <c r="M90">
        <v>51</v>
      </c>
      <c r="N90">
        <v>49</v>
      </c>
      <c r="O90">
        <v>50</v>
      </c>
      <c r="P90">
        <v>50</v>
      </c>
      <c r="Q90">
        <v>51</v>
      </c>
      <c r="R90">
        <v>51</v>
      </c>
      <c r="S90">
        <v>50</v>
      </c>
      <c r="T90">
        <v>50</v>
      </c>
      <c r="U90">
        <v>50</v>
      </c>
      <c r="V90">
        <v>50</v>
      </c>
      <c r="W90">
        <v>50</v>
      </c>
      <c r="X90">
        <v>51</v>
      </c>
      <c r="Y90">
        <v>50</v>
      </c>
      <c r="Z90">
        <v>50</v>
      </c>
      <c r="AA90">
        <v>50</v>
      </c>
      <c r="AB90">
        <v>50</v>
      </c>
      <c r="AC90">
        <v>50</v>
      </c>
      <c r="AD90">
        <v>51</v>
      </c>
      <c r="AE90">
        <v>50</v>
      </c>
      <c r="AF90">
        <v>50</v>
      </c>
      <c r="AG90">
        <v>50</v>
      </c>
      <c r="AH90">
        <v>50</v>
      </c>
      <c r="AI90">
        <v>50</v>
      </c>
      <c r="AJ90">
        <v>50</v>
      </c>
      <c r="AK90">
        <v>50</v>
      </c>
      <c r="AL90">
        <v>50</v>
      </c>
      <c r="AM90">
        <v>50</v>
      </c>
      <c r="AN90">
        <v>50</v>
      </c>
      <c r="AO90">
        <v>50</v>
      </c>
      <c r="AP90">
        <v>6.4</v>
      </c>
      <c r="AQ90" t="str">
        <f>IF(AP90&gt;=AW90,"High","")</f>
        <v/>
      </c>
      <c r="AR90" t="str">
        <f>IF(AP90&lt;=AV90,"Low","")</f>
        <v/>
      </c>
      <c r="AS90" t="str">
        <f>IF((AND(AP90&lt;AW90,AP90&gt;AV90)),"Mid","")</f>
        <v>Mid</v>
      </c>
      <c r="AU90">
        <v>5.6131995776135009</v>
      </c>
      <c r="AV90">
        <v>4.4054289177376651</v>
      </c>
      <c r="AW90">
        <v>6.8209702374893366</v>
      </c>
      <c r="AX90" t="str">
        <f>CONCATENATE(AQ90,AR90,AS90)</f>
        <v>Mid</v>
      </c>
    </row>
    <row r="91" spans="1:50" x14ac:dyDescent="0.2">
      <c r="A91">
        <v>167</v>
      </c>
      <c r="B91">
        <v>71</v>
      </c>
      <c r="C91">
        <v>79</v>
      </c>
      <c r="D91">
        <v>74</v>
      </c>
      <c r="E91">
        <v>79</v>
      </c>
      <c r="F91">
        <v>14</v>
      </c>
      <c r="G91">
        <v>78</v>
      </c>
      <c r="H91">
        <v>78</v>
      </c>
      <c r="I91">
        <v>63</v>
      </c>
      <c r="J91">
        <v>73</v>
      </c>
      <c r="K91">
        <v>9</v>
      </c>
      <c r="L91">
        <v>12</v>
      </c>
      <c r="M91">
        <v>49</v>
      </c>
      <c r="N91">
        <v>71</v>
      </c>
      <c r="O91">
        <v>58</v>
      </c>
      <c r="P91">
        <v>77</v>
      </c>
      <c r="Q91">
        <v>17</v>
      </c>
      <c r="R91">
        <v>74</v>
      </c>
      <c r="S91">
        <v>50</v>
      </c>
      <c r="T91">
        <v>23</v>
      </c>
      <c r="U91">
        <v>15</v>
      </c>
      <c r="V91">
        <v>72</v>
      </c>
      <c r="W91">
        <v>72</v>
      </c>
      <c r="X91">
        <v>73</v>
      </c>
      <c r="Y91">
        <v>72</v>
      </c>
      <c r="Z91">
        <v>12</v>
      </c>
      <c r="AA91">
        <v>76</v>
      </c>
      <c r="AB91">
        <v>73</v>
      </c>
      <c r="AC91">
        <v>60</v>
      </c>
      <c r="AD91">
        <v>62</v>
      </c>
      <c r="AE91">
        <v>14</v>
      </c>
      <c r="AF91">
        <v>17</v>
      </c>
      <c r="AG91">
        <v>54</v>
      </c>
      <c r="AH91">
        <v>75</v>
      </c>
      <c r="AI91">
        <v>73</v>
      </c>
      <c r="AJ91">
        <v>75</v>
      </c>
      <c r="AK91">
        <v>14</v>
      </c>
      <c r="AL91">
        <v>55</v>
      </c>
      <c r="AM91">
        <v>25</v>
      </c>
      <c r="AN91">
        <v>12</v>
      </c>
      <c r="AO91">
        <v>10</v>
      </c>
      <c r="AP91">
        <v>6.2</v>
      </c>
      <c r="AQ91" t="str">
        <f>IF(AP91&gt;=AW91,"High","")</f>
        <v/>
      </c>
      <c r="AR91" t="str">
        <f>IF(AP91&lt;=AV91,"Low","")</f>
        <v/>
      </c>
      <c r="AS91" t="str">
        <f>IF((AND(AP91&lt;AW91,AP91&gt;AV91)),"Mid","")</f>
        <v>Mid</v>
      </c>
      <c r="AU91">
        <v>5.6131995776135009</v>
      </c>
      <c r="AV91">
        <v>4.4054289177376651</v>
      </c>
      <c r="AW91">
        <v>6.8209702374893366</v>
      </c>
      <c r="AX91" t="str">
        <f>CONCATENATE(AQ91,AR91,AS91)</f>
        <v>Mid</v>
      </c>
    </row>
    <row r="92" spans="1:50" x14ac:dyDescent="0.2">
      <c r="A92">
        <v>169</v>
      </c>
      <c r="B92">
        <v>59</v>
      </c>
      <c r="C92">
        <v>62</v>
      </c>
      <c r="D92">
        <v>35</v>
      </c>
      <c r="E92">
        <v>80</v>
      </c>
      <c r="F92">
        <v>6</v>
      </c>
      <c r="G92">
        <v>15</v>
      </c>
      <c r="H92">
        <v>11</v>
      </c>
      <c r="I92">
        <v>4</v>
      </c>
      <c r="J92">
        <v>20</v>
      </c>
      <c r="K92">
        <v>79</v>
      </c>
      <c r="L92">
        <v>77</v>
      </c>
      <c r="M92">
        <v>31</v>
      </c>
      <c r="N92">
        <v>45</v>
      </c>
      <c r="O92">
        <v>2</v>
      </c>
      <c r="P92">
        <v>18</v>
      </c>
      <c r="Q92">
        <v>91</v>
      </c>
      <c r="R92">
        <v>19</v>
      </c>
      <c r="S92">
        <v>69</v>
      </c>
      <c r="T92">
        <v>50</v>
      </c>
      <c r="U92">
        <v>88</v>
      </c>
      <c r="V92">
        <v>87</v>
      </c>
      <c r="W92">
        <v>86</v>
      </c>
      <c r="X92">
        <v>64</v>
      </c>
      <c r="Y92">
        <v>80</v>
      </c>
      <c r="Z92">
        <v>0</v>
      </c>
      <c r="AA92">
        <v>61</v>
      </c>
      <c r="AB92">
        <v>46</v>
      </c>
      <c r="AC92">
        <v>0</v>
      </c>
      <c r="AD92">
        <v>89</v>
      </c>
      <c r="AE92">
        <v>0</v>
      </c>
      <c r="AF92">
        <v>0</v>
      </c>
      <c r="AG92">
        <v>68</v>
      </c>
      <c r="AH92">
        <v>78</v>
      </c>
      <c r="AI92">
        <v>77</v>
      </c>
      <c r="AJ92">
        <v>76</v>
      </c>
      <c r="AK92">
        <v>0</v>
      </c>
      <c r="AL92">
        <v>44</v>
      </c>
      <c r="AM92">
        <v>0</v>
      </c>
      <c r="AN92">
        <v>69</v>
      </c>
      <c r="AO92">
        <v>0</v>
      </c>
      <c r="AP92">
        <v>6.6</v>
      </c>
      <c r="AQ92" t="str">
        <f>IF(AP92&gt;=AW92,"High","")</f>
        <v/>
      </c>
      <c r="AR92" t="str">
        <f>IF(AP92&lt;=AV92,"Low","")</f>
        <v/>
      </c>
      <c r="AS92" t="str">
        <f>IF((AND(AP92&lt;AW92,AP92&gt;AV92)),"Mid","")</f>
        <v>Mid</v>
      </c>
      <c r="AU92">
        <v>5.6131995776135009</v>
      </c>
      <c r="AV92">
        <v>4.4054289177376651</v>
      </c>
      <c r="AW92">
        <v>6.8209702374893366</v>
      </c>
      <c r="AX92" t="str">
        <f>CONCATENATE(AQ92,AR92,AS92)</f>
        <v>Mid</v>
      </c>
    </row>
    <row r="93" spans="1:50" x14ac:dyDescent="0.2">
      <c r="A93">
        <v>170</v>
      </c>
      <c r="B93">
        <v>40</v>
      </c>
      <c r="C93">
        <v>50</v>
      </c>
      <c r="D93">
        <v>50</v>
      </c>
      <c r="E93">
        <v>50</v>
      </c>
      <c r="F93">
        <v>66</v>
      </c>
      <c r="G93">
        <v>50</v>
      </c>
      <c r="H93">
        <v>45</v>
      </c>
      <c r="I93">
        <v>50</v>
      </c>
      <c r="J93">
        <v>50</v>
      </c>
      <c r="K93">
        <v>50</v>
      </c>
      <c r="L93">
        <v>60</v>
      </c>
      <c r="M93">
        <v>40</v>
      </c>
      <c r="N93">
        <v>40</v>
      </c>
      <c r="O93">
        <v>45</v>
      </c>
      <c r="P93">
        <v>40</v>
      </c>
      <c r="Q93">
        <v>64</v>
      </c>
      <c r="R93">
        <v>50</v>
      </c>
      <c r="S93">
        <v>50</v>
      </c>
      <c r="T93">
        <v>40</v>
      </c>
      <c r="U93">
        <v>70</v>
      </c>
      <c r="V93">
        <v>50</v>
      </c>
      <c r="W93">
        <v>50</v>
      </c>
      <c r="X93">
        <v>50</v>
      </c>
      <c r="Y93">
        <v>46</v>
      </c>
      <c r="Z93">
        <v>35</v>
      </c>
      <c r="AA93">
        <v>45</v>
      </c>
      <c r="AB93">
        <v>65</v>
      </c>
      <c r="AC93">
        <v>50</v>
      </c>
      <c r="AD93">
        <v>48</v>
      </c>
      <c r="AE93">
        <v>40</v>
      </c>
      <c r="AF93">
        <v>39</v>
      </c>
      <c r="AG93">
        <v>50</v>
      </c>
      <c r="AH93">
        <v>50</v>
      </c>
      <c r="AI93">
        <v>60</v>
      </c>
      <c r="AJ93">
        <v>39</v>
      </c>
      <c r="AK93">
        <v>40</v>
      </c>
      <c r="AL93">
        <v>50</v>
      </c>
      <c r="AM93">
        <v>40</v>
      </c>
      <c r="AN93">
        <v>50</v>
      </c>
      <c r="AO93">
        <v>40</v>
      </c>
      <c r="AP93">
        <v>6</v>
      </c>
      <c r="AQ93" t="str">
        <f>IF(AP93&gt;=AW93,"High","")</f>
        <v/>
      </c>
      <c r="AR93" t="str">
        <f>IF(AP93&lt;=AV93,"Low","")</f>
        <v/>
      </c>
      <c r="AS93" t="str">
        <f>IF((AND(AP93&lt;AW93,AP93&gt;AV93)),"Mid","")</f>
        <v>Mid</v>
      </c>
      <c r="AU93">
        <v>5.6131995776135009</v>
      </c>
      <c r="AV93">
        <v>4.4054289177376651</v>
      </c>
      <c r="AW93">
        <v>6.8209702374893366</v>
      </c>
      <c r="AX93" t="str">
        <f>CONCATENATE(AQ93,AR93,AS93)</f>
        <v>Mid</v>
      </c>
    </row>
    <row r="94" spans="1:50" x14ac:dyDescent="0.2">
      <c r="A94">
        <v>174</v>
      </c>
      <c r="B94">
        <v>50</v>
      </c>
      <c r="C94">
        <v>50</v>
      </c>
      <c r="D94">
        <v>50</v>
      </c>
      <c r="E94">
        <v>50</v>
      </c>
      <c r="F94">
        <v>50</v>
      </c>
      <c r="G94">
        <v>50</v>
      </c>
      <c r="H94">
        <v>50</v>
      </c>
      <c r="I94">
        <v>50</v>
      </c>
      <c r="J94">
        <v>50</v>
      </c>
      <c r="K94">
        <v>50</v>
      </c>
      <c r="L94">
        <v>49</v>
      </c>
      <c r="M94">
        <v>50</v>
      </c>
      <c r="N94">
        <v>50</v>
      </c>
      <c r="O94">
        <v>50</v>
      </c>
      <c r="P94">
        <v>50</v>
      </c>
      <c r="Q94">
        <v>50</v>
      </c>
      <c r="R94">
        <v>50</v>
      </c>
      <c r="S94">
        <v>50</v>
      </c>
      <c r="T94">
        <v>50</v>
      </c>
      <c r="U94">
        <v>50</v>
      </c>
      <c r="V94">
        <v>51</v>
      </c>
      <c r="W94">
        <v>53</v>
      </c>
      <c r="X94">
        <v>51</v>
      </c>
      <c r="Y94">
        <v>51</v>
      </c>
      <c r="Z94">
        <v>50</v>
      </c>
      <c r="AA94">
        <v>51</v>
      </c>
      <c r="AB94">
        <v>53</v>
      </c>
      <c r="AC94">
        <v>50</v>
      </c>
      <c r="AD94">
        <v>51</v>
      </c>
      <c r="AE94">
        <v>51</v>
      </c>
      <c r="AF94">
        <v>50</v>
      </c>
      <c r="AG94">
        <v>49</v>
      </c>
      <c r="AH94">
        <v>51</v>
      </c>
      <c r="AI94">
        <v>51</v>
      </c>
      <c r="AJ94">
        <v>52</v>
      </c>
      <c r="AK94">
        <v>52</v>
      </c>
      <c r="AL94">
        <v>52</v>
      </c>
      <c r="AM94">
        <v>50</v>
      </c>
      <c r="AN94">
        <v>51</v>
      </c>
      <c r="AO94">
        <v>52</v>
      </c>
      <c r="AP94">
        <v>6</v>
      </c>
      <c r="AQ94" t="str">
        <f>IF(AP94&gt;=AW94,"High","")</f>
        <v/>
      </c>
      <c r="AR94" t="str">
        <f>IF(AP94&lt;=AV94,"Low","")</f>
        <v/>
      </c>
      <c r="AS94" t="str">
        <f>IF((AND(AP94&lt;AW94,AP94&gt;AV94)),"Mid","")</f>
        <v>Mid</v>
      </c>
      <c r="AU94">
        <v>5.6131995776135009</v>
      </c>
      <c r="AV94">
        <v>4.4054289177376651</v>
      </c>
      <c r="AW94">
        <v>6.8209702374893366</v>
      </c>
      <c r="AX94" t="str">
        <f>CONCATENATE(AQ94,AR94,AS94)</f>
        <v>Mid</v>
      </c>
    </row>
    <row r="95" spans="1:50" x14ac:dyDescent="0.2">
      <c r="A95">
        <v>175</v>
      </c>
      <c r="B95">
        <v>1</v>
      </c>
      <c r="C95">
        <v>55</v>
      </c>
      <c r="D95">
        <v>1</v>
      </c>
      <c r="E95">
        <v>1</v>
      </c>
      <c r="F95">
        <v>72</v>
      </c>
      <c r="G95">
        <v>1</v>
      </c>
      <c r="H95">
        <v>1</v>
      </c>
      <c r="I95">
        <v>1</v>
      </c>
      <c r="J95">
        <v>1</v>
      </c>
      <c r="K95">
        <v>51</v>
      </c>
      <c r="L95">
        <v>100</v>
      </c>
      <c r="M95">
        <v>1</v>
      </c>
      <c r="N95">
        <v>1</v>
      </c>
      <c r="O95">
        <v>1</v>
      </c>
      <c r="P95">
        <v>1</v>
      </c>
      <c r="Q95">
        <v>100</v>
      </c>
      <c r="R95">
        <v>1</v>
      </c>
      <c r="S95">
        <v>100</v>
      </c>
      <c r="T95">
        <v>1</v>
      </c>
      <c r="U95">
        <v>78</v>
      </c>
      <c r="V95">
        <v>23</v>
      </c>
      <c r="W95">
        <v>27</v>
      </c>
      <c r="X95">
        <v>72</v>
      </c>
      <c r="Y95">
        <v>100</v>
      </c>
      <c r="Z95">
        <v>1</v>
      </c>
      <c r="AA95">
        <v>100</v>
      </c>
      <c r="AB95">
        <v>97</v>
      </c>
      <c r="AC95">
        <v>25</v>
      </c>
      <c r="AD95">
        <v>30</v>
      </c>
      <c r="AE95">
        <v>1</v>
      </c>
      <c r="AF95">
        <v>1</v>
      </c>
      <c r="AG95">
        <v>89</v>
      </c>
      <c r="AH95">
        <v>62</v>
      </c>
      <c r="AI95">
        <v>92</v>
      </c>
      <c r="AJ95">
        <v>1</v>
      </c>
      <c r="AK95">
        <v>1</v>
      </c>
      <c r="AL95">
        <v>52</v>
      </c>
      <c r="AM95">
        <v>65</v>
      </c>
      <c r="AN95">
        <v>36</v>
      </c>
      <c r="AO95">
        <v>19</v>
      </c>
      <c r="AP95">
        <v>4.5999999999999996</v>
      </c>
      <c r="AQ95" t="str">
        <f>IF(AP95&gt;=AW95,"High","")</f>
        <v/>
      </c>
      <c r="AR95" t="str">
        <f>IF(AP95&lt;=AV95,"Low","")</f>
        <v/>
      </c>
      <c r="AS95" t="str">
        <f>IF((AND(AP95&lt;AW95,AP95&gt;AV95)),"Mid","")</f>
        <v>Mid</v>
      </c>
      <c r="AU95">
        <v>5.6131995776135009</v>
      </c>
      <c r="AV95">
        <v>4.4054289177376651</v>
      </c>
      <c r="AW95">
        <v>6.8209702374893366</v>
      </c>
      <c r="AX95" t="str">
        <f>CONCATENATE(AQ95,AR95,AS95)</f>
        <v>Mid</v>
      </c>
    </row>
    <row r="96" spans="1:50" x14ac:dyDescent="0.2">
      <c r="A96">
        <v>176</v>
      </c>
      <c r="B96">
        <v>1</v>
      </c>
      <c r="C96">
        <v>6</v>
      </c>
      <c r="D96">
        <v>0</v>
      </c>
      <c r="E96">
        <v>1</v>
      </c>
      <c r="F96">
        <v>78</v>
      </c>
      <c r="G96">
        <v>27</v>
      </c>
      <c r="H96">
        <v>15</v>
      </c>
      <c r="I96">
        <v>100</v>
      </c>
      <c r="J96">
        <v>39</v>
      </c>
      <c r="K96">
        <v>19</v>
      </c>
      <c r="L96">
        <v>100</v>
      </c>
      <c r="M96">
        <v>1</v>
      </c>
      <c r="N96">
        <v>1</v>
      </c>
      <c r="O96">
        <v>1</v>
      </c>
      <c r="P96">
        <v>3</v>
      </c>
      <c r="Q96">
        <v>56</v>
      </c>
      <c r="R96">
        <v>0</v>
      </c>
      <c r="S96">
        <v>97</v>
      </c>
      <c r="T96">
        <v>100</v>
      </c>
      <c r="U96">
        <v>100</v>
      </c>
      <c r="V96">
        <v>90</v>
      </c>
      <c r="W96">
        <v>86</v>
      </c>
      <c r="X96">
        <v>90</v>
      </c>
      <c r="Y96">
        <v>72</v>
      </c>
      <c r="Z96">
        <v>1</v>
      </c>
      <c r="AA96">
        <v>53</v>
      </c>
      <c r="AB96">
        <v>50</v>
      </c>
      <c r="AC96">
        <v>61</v>
      </c>
      <c r="AD96">
        <v>85</v>
      </c>
      <c r="AE96">
        <v>1</v>
      </c>
      <c r="AF96">
        <v>1</v>
      </c>
      <c r="AG96">
        <v>54</v>
      </c>
      <c r="AH96">
        <v>53</v>
      </c>
      <c r="AI96">
        <v>52</v>
      </c>
      <c r="AJ96">
        <v>24</v>
      </c>
      <c r="AK96">
        <v>0</v>
      </c>
      <c r="AL96">
        <v>82</v>
      </c>
      <c r="AM96">
        <v>1</v>
      </c>
      <c r="AN96">
        <v>1</v>
      </c>
      <c r="AO96">
        <v>1</v>
      </c>
      <c r="AP96">
        <v>6.8</v>
      </c>
      <c r="AQ96" t="str">
        <f>IF(AP96&gt;=AW96,"High","")</f>
        <v/>
      </c>
      <c r="AR96" t="str">
        <f>IF(AP96&lt;=AV96,"Low","")</f>
        <v/>
      </c>
      <c r="AS96" t="str">
        <f>IF((AND(AP96&lt;AW96,AP96&gt;AV96)),"Mid","")</f>
        <v>Mid</v>
      </c>
      <c r="AU96">
        <v>5.6131995776135009</v>
      </c>
      <c r="AV96">
        <v>4.4054289177376651</v>
      </c>
      <c r="AW96">
        <v>6.8209702374893366</v>
      </c>
      <c r="AX96" t="str">
        <f>CONCATENATE(AQ96,AR96,AS96)</f>
        <v>Mid</v>
      </c>
    </row>
    <row r="97" spans="1:50" x14ac:dyDescent="0.2">
      <c r="A97">
        <v>177</v>
      </c>
      <c r="B97">
        <v>50</v>
      </c>
      <c r="C97">
        <v>25</v>
      </c>
      <c r="D97">
        <v>30</v>
      </c>
      <c r="E97">
        <v>50</v>
      </c>
      <c r="F97">
        <v>90</v>
      </c>
      <c r="G97">
        <v>25</v>
      </c>
      <c r="H97">
        <v>50</v>
      </c>
      <c r="I97">
        <v>50</v>
      </c>
      <c r="J97">
        <v>50</v>
      </c>
      <c r="K97">
        <v>60</v>
      </c>
      <c r="L97">
        <v>30</v>
      </c>
      <c r="M97">
        <v>25</v>
      </c>
      <c r="N97">
        <v>49</v>
      </c>
      <c r="O97">
        <v>80</v>
      </c>
      <c r="P97">
        <v>28</v>
      </c>
      <c r="Q97">
        <v>50</v>
      </c>
      <c r="R97">
        <v>25</v>
      </c>
      <c r="S97">
        <v>88</v>
      </c>
      <c r="T97">
        <v>20</v>
      </c>
      <c r="U97">
        <v>90</v>
      </c>
      <c r="V97">
        <v>90</v>
      </c>
      <c r="W97">
        <v>90</v>
      </c>
      <c r="X97">
        <v>94</v>
      </c>
      <c r="Y97">
        <v>80</v>
      </c>
      <c r="Z97">
        <v>25</v>
      </c>
      <c r="AA97">
        <v>85</v>
      </c>
      <c r="AB97">
        <v>90</v>
      </c>
      <c r="AC97">
        <v>50</v>
      </c>
      <c r="AD97">
        <v>30</v>
      </c>
      <c r="AE97">
        <v>5</v>
      </c>
      <c r="AF97">
        <v>5</v>
      </c>
      <c r="AG97">
        <v>95</v>
      </c>
      <c r="AH97">
        <v>90</v>
      </c>
      <c r="AI97">
        <v>80</v>
      </c>
      <c r="AJ97">
        <v>5</v>
      </c>
      <c r="AK97">
        <v>15</v>
      </c>
      <c r="AL97">
        <v>85</v>
      </c>
      <c r="AM97">
        <v>60</v>
      </c>
      <c r="AN97">
        <v>30</v>
      </c>
      <c r="AO97">
        <v>5</v>
      </c>
      <c r="AP97">
        <v>6.6</v>
      </c>
      <c r="AQ97" t="str">
        <f>IF(AP97&gt;=AW97,"High","")</f>
        <v/>
      </c>
      <c r="AR97" t="str">
        <f>IF(AP97&lt;=AV97,"Low","")</f>
        <v/>
      </c>
      <c r="AS97" t="str">
        <f>IF((AND(AP97&lt;AW97,AP97&gt;AV97)),"Mid","")</f>
        <v>Mid</v>
      </c>
      <c r="AU97">
        <v>5.6131995776135009</v>
      </c>
      <c r="AV97">
        <v>4.4054289177376651</v>
      </c>
      <c r="AW97">
        <v>6.8209702374893366</v>
      </c>
      <c r="AX97" t="str">
        <f>CONCATENATE(AQ97,AR97,AS97)</f>
        <v>Mid</v>
      </c>
    </row>
    <row r="98" spans="1:50" x14ac:dyDescent="0.2">
      <c r="A98">
        <v>178</v>
      </c>
      <c r="B98">
        <v>15</v>
      </c>
      <c r="C98">
        <v>28</v>
      </c>
      <c r="D98">
        <v>10</v>
      </c>
      <c r="E98">
        <v>7</v>
      </c>
      <c r="F98">
        <v>1</v>
      </c>
      <c r="G98">
        <v>9</v>
      </c>
      <c r="H98">
        <v>12</v>
      </c>
      <c r="I98">
        <v>9</v>
      </c>
      <c r="J98">
        <v>9</v>
      </c>
      <c r="K98">
        <v>100</v>
      </c>
      <c r="L98">
        <v>63</v>
      </c>
      <c r="M98">
        <v>16</v>
      </c>
      <c r="N98">
        <v>14</v>
      </c>
      <c r="O98">
        <v>9</v>
      </c>
      <c r="P98">
        <v>8</v>
      </c>
      <c r="Q98">
        <v>59</v>
      </c>
      <c r="R98">
        <v>4</v>
      </c>
      <c r="S98">
        <v>26</v>
      </c>
      <c r="T98">
        <v>83</v>
      </c>
      <c r="U98">
        <v>85</v>
      </c>
      <c r="V98">
        <v>17</v>
      </c>
      <c r="W98">
        <v>17</v>
      </c>
      <c r="X98">
        <v>20</v>
      </c>
      <c r="Y98">
        <v>15</v>
      </c>
      <c r="Z98">
        <v>9</v>
      </c>
      <c r="AA98">
        <v>27</v>
      </c>
      <c r="AB98">
        <v>15</v>
      </c>
      <c r="AC98">
        <v>13</v>
      </c>
      <c r="AD98">
        <v>17</v>
      </c>
      <c r="AE98">
        <v>1</v>
      </c>
      <c r="AF98">
        <v>29</v>
      </c>
      <c r="AG98">
        <v>31</v>
      </c>
      <c r="AH98">
        <v>6</v>
      </c>
      <c r="AI98">
        <v>69</v>
      </c>
      <c r="AJ98">
        <v>7</v>
      </c>
      <c r="AK98">
        <v>16</v>
      </c>
      <c r="AL98">
        <v>12</v>
      </c>
      <c r="AM98">
        <v>9</v>
      </c>
      <c r="AN98">
        <v>13</v>
      </c>
      <c r="AO98">
        <v>31</v>
      </c>
      <c r="AP98">
        <v>5.2</v>
      </c>
      <c r="AQ98" t="str">
        <f>IF(AP98&gt;=AW98,"High","")</f>
        <v/>
      </c>
      <c r="AR98" t="str">
        <f>IF(AP98&lt;=AV98,"Low","")</f>
        <v/>
      </c>
      <c r="AS98" t="str">
        <f>IF((AND(AP98&lt;AW98,AP98&gt;AV98)),"Mid","")</f>
        <v>Mid</v>
      </c>
      <c r="AU98">
        <v>5.6131995776135009</v>
      </c>
      <c r="AV98">
        <v>4.4054289177376651</v>
      </c>
      <c r="AW98">
        <v>6.8209702374893366</v>
      </c>
      <c r="AX98" t="str">
        <f>CONCATENATE(AQ98,AR98,AS98)</f>
        <v>Mid</v>
      </c>
    </row>
    <row r="99" spans="1:50" x14ac:dyDescent="0.2">
      <c r="A99">
        <v>179</v>
      </c>
      <c r="B99">
        <v>50</v>
      </c>
      <c r="C99">
        <v>50</v>
      </c>
      <c r="D99">
        <v>50</v>
      </c>
      <c r="E99">
        <v>50</v>
      </c>
      <c r="F99">
        <v>50</v>
      </c>
      <c r="G99">
        <v>50</v>
      </c>
      <c r="H99">
        <v>50</v>
      </c>
      <c r="I99">
        <v>50</v>
      </c>
      <c r="J99">
        <v>50</v>
      </c>
      <c r="K99">
        <v>50</v>
      </c>
      <c r="L99">
        <v>50</v>
      </c>
      <c r="M99">
        <v>50</v>
      </c>
      <c r="N99">
        <v>50</v>
      </c>
      <c r="O99">
        <v>50</v>
      </c>
      <c r="P99">
        <v>50</v>
      </c>
      <c r="Q99">
        <v>50</v>
      </c>
      <c r="R99">
        <v>49</v>
      </c>
      <c r="S99">
        <v>50</v>
      </c>
      <c r="T99">
        <v>50</v>
      </c>
      <c r="U99">
        <v>50</v>
      </c>
      <c r="V99">
        <v>50</v>
      </c>
      <c r="W99">
        <v>50</v>
      </c>
      <c r="X99">
        <v>50</v>
      </c>
      <c r="Y99">
        <v>50</v>
      </c>
      <c r="Z99">
        <v>51</v>
      </c>
      <c r="AA99">
        <v>50</v>
      </c>
      <c r="AB99">
        <v>50</v>
      </c>
      <c r="AC99">
        <v>50</v>
      </c>
      <c r="AD99">
        <v>50</v>
      </c>
      <c r="AE99">
        <v>50</v>
      </c>
      <c r="AF99">
        <v>50</v>
      </c>
      <c r="AG99">
        <v>50</v>
      </c>
      <c r="AH99">
        <v>50</v>
      </c>
      <c r="AI99">
        <v>50</v>
      </c>
      <c r="AJ99">
        <v>50</v>
      </c>
      <c r="AK99">
        <v>50</v>
      </c>
      <c r="AL99">
        <v>50</v>
      </c>
      <c r="AM99">
        <v>50</v>
      </c>
      <c r="AN99">
        <v>50</v>
      </c>
      <c r="AO99">
        <v>50</v>
      </c>
      <c r="AP99">
        <v>6.4</v>
      </c>
      <c r="AQ99" t="str">
        <f>IF(AP99&gt;=AW99,"High","")</f>
        <v/>
      </c>
      <c r="AR99" t="str">
        <f>IF(AP99&lt;=AV99,"Low","")</f>
        <v/>
      </c>
      <c r="AS99" t="str">
        <f>IF((AND(AP99&lt;AW99,AP99&gt;AV99)),"Mid","")</f>
        <v>Mid</v>
      </c>
      <c r="AU99">
        <v>5.6131995776135009</v>
      </c>
      <c r="AV99">
        <v>4.4054289177376651</v>
      </c>
      <c r="AW99">
        <v>6.8209702374893366</v>
      </c>
      <c r="AX99" t="str">
        <f>CONCATENATE(AQ99,AR99,AS99)</f>
        <v>Mid</v>
      </c>
    </row>
    <row r="100" spans="1:50" x14ac:dyDescent="0.2">
      <c r="A100">
        <v>180</v>
      </c>
      <c r="B100">
        <v>77</v>
      </c>
      <c r="C100">
        <v>76</v>
      </c>
      <c r="D100">
        <v>47</v>
      </c>
      <c r="E100">
        <v>79</v>
      </c>
      <c r="F100">
        <v>61</v>
      </c>
      <c r="G100">
        <v>61</v>
      </c>
      <c r="H100">
        <v>64</v>
      </c>
      <c r="I100">
        <v>61</v>
      </c>
      <c r="J100">
        <v>62</v>
      </c>
      <c r="K100">
        <v>68</v>
      </c>
      <c r="L100">
        <v>65</v>
      </c>
      <c r="M100">
        <v>64</v>
      </c>
      <c r="N100">
        <v>72</v>
      </c>
      <c r="O100">
        <v>75</v>
      </c>
      <c r="P100">
        <v>61</v>
      </c>
      <c r="Q100">
        <v>66</v>
      </c>
      <c r="R100">
        <v>68</v>
      </c>
      <c r="S100">
        <v>94</v>
      </c>
      <c r="T100">
        <v>71</v>
      </c>
      <c r="U100">
        <v>82</v>
      </c>
      <c r="V100">
        <v>75</v>
      </c>
      <c r="W100">
        <v>80</v>
      </c>
      <c r="X100">
        <v>63</v>
      </c>
      <c r="Y100">
        <v>68</v>
      </c>
      <c r="Z100">
        <v>54</v>
      </c>
      <c r="AA100">
        <v>82</v>
      </c>
      <c r="AB100">
        <v>70</v>
      </c>
      <c r="AC100">
        <v>73</v>
      </c>
      <c r="AD100">
        <v>66</v>
      </c>
      <c r="AE100">
        <v>21</v>
      </c>
      <c r="AF100">
        <v>68</v>
      </c>
      <c r="AG100">
        <v>75</v>
      </c>
      <c r="AH100">
        <v>67</v>
      </c>
      <c r="AI100">
        <v>79</v>
      </c>
      <c r="AJ100">
        <v>88</v>
      </c>
      <c r="AK100">
        <v>56</v>
      </c>
      <c r="AL100">
        <v>70</v>
      </c>
      <c r="AM100">
        <v>73</v>
      </c>
      <c r="AN100">
        <v>69</v>
      </c>
      <c r="AO100">
        <v>65</v>
      </c>
      <c r="AP100">
        <v>6.2</v>
      </c>
      <c r="AQ100" t="str">
        <f>IF(AP100&gt;=AW100,"High","")</f>
        <v/>
      </c>
      <c r="AR100" t="str">
        <f>IF(AP100&lt;=AV100,"Low","")</f>
        <v/>
      </c>
      <c r="AS100" t="str">
        <f>IF((AND(AP100&lt;AW100,AP100&gt;AV100)),"Mid","")</f>
        <v>Mid</v>
      </c>
      <c r="AU100">
        <v>5.6131995776135009</v>
      </c>
      <c r="AV100">
        <v>4.4054289177376651</v>
      </c>
      <c r="AW100">
        <v>6.8209702374893366</v>
      </c>
      <c r="AX100" t="str">
        <f>CONCATENATE(AQ100,AR100,AS100)</f>
        <v>Mid</v>
      </c>
    </row>
    <row r="101" spans="1:50" x14ac:dyDescent="0.2">
      <c r="A101">
        <v>183</v>
      </c>
      <c r="B101">
        <v>50</v>
      </c>
      <c r="C101">
        <v>50</v>
      </c>
      <c r="D101">
        <v>50</v>
      </c>
      <c r="E101">
        <v>50</v>
      </c>
      <c r="F101">
        <v>0</v>
      </c>
      <c r="G101">
        <v>50</v>
      </c>
      <c r="H101">
        <v>50</v>
      </c>
      <c r="I101">
        <v>50</v>
      </c>
      <c r="J101">
        <v>50</v>
      </c>
      <c r="K101">
        <v>50</v>
      </c>
      <c r="L101">
        <v>50</v>
      </c>
      <c r="M101">
        <v>50</v>
      </c>
      <c r="N101">
        <v>50</v>
      </c>
      <c r="O101">
        <v>50</v>
      </c>
      <c r="P101">
        <v>50</v>
      </c>
      <c r="Q101">
        <v>50</v>
      </c>
      <c r="R101">
        <v>50</v>
      </c>
      <c r="S101">
        <v>50</v>
      </c>
      <c r="T101">
        <v>50</v>
      </c>
      <c r="U101">
        <v>50</v>
      </c>
      <c r="V101">
        <v>50</v>
      </c>
      <c r="W101">
        <v>50</v>
      </c>
      <c r="X101">
        <v>50</v>
      </c>
      <c r="Y101">
        <v>50</v>
      </c>
      <c r="Z101">
        <v>0</v>
      </c>
      <c r="AA101">
        <v>50</v>
      </c>
      <c r="AB101">
        <v>50</v>
      </c>
      <c r="AC101">
        <v>50</v>
      </c>
      <c r="AD101">
        <v>50</v>
      </c>
      <c r="AE101">
        <v>50</v>
      </c>
      <c r="AF101">
        <v>50</v>
      </c>
      <c r="AG101">
        <v>50</v>
      </c>
      <c r="AH101">
        <v>50</v>
      </c>
      <c r="AI101">
        <v>50</v>
      </c>
      <c r="AJ101">
        <v>50</v>
      </c>
      <c r="AK101">
        <v>50</v>
      </c>
      <c r="AL101">
        <v>50</v>
      </c>
      <c r="AM101">
        <v>50</v>
      </c>
      <c r="AN101">
        <v>50</v>
      </c>
      <c r="AO101">
        <v>50</v>
      </c>
      <c r="AP101">
        <v>5.6</v>
      </c>
      <c r="AQ101" t="str">
        <f>IF(AP101&gt;=AW101,"High","")</f>
        <v/>
      </c>
      <c r="AR101" t="str">
        <f>IF(AP101&lt;=AV101,"Low","")</f>
        <v/>
      </c>
      <c r="AS101" t="str">
        <f>IF((AND(AP101&lt;AW101,AP101&gt;AV101)),"Mid","")</f>
        <v>Mid</v>
      </c>
      <c r="AU101">
        <v>5.6131995776135009</v>
      </c>
      <c r="AV101">
        <v>4.4054289177376651</v>
      </c>
      <c r="AW101">
        <v>6.8209702374893366</v>
      </c>
      <c r="AX101" t="str">
        <f>CONCATENATE(AQ101,AR101,AS101)</f>
        <v>Mid</v>
      </c>
    </row>
    <row r="102" spans="1:50" x14ac:dyDescent="0.2">
      <c r="A102">
        <v>184</v>
      </c>
      <c r="B102">
        <v>52</v>
      </c>
      <c r="C102">
        <v>75</v>
      </c>
      <c r="D102">
        <v>75</v>
      </c>
      <c r="E102">
        <v>50</v>
      </c>
      <c r="F102">
        <v>10</v>
      </c>
      <c r="G102">
        <v>75</v>
      </c>
      <c r="H102">
        <v>75</v>
      </c>
      <c r="I102">
        <v>25</v>
      </c>
      <c r="J102">
        <v>50</v>
      </c>
      <c r="K102">
        <v>15</v>
      </c>
      <c r="L102">
        <v>25</v>
      </c>
      <c r="M102">
        <v>50</v>
      </c>
      <c r="N102">
        <v>75</v>
      </c>
      <c r="O102">
        <v>50</v>
      </c>
      <c r="P102">
        <v>65</v>
      </c>
      <c r="Q102">
        <v>30</v>
      </c>
      <c r="R102">
        <v>75</v>
      </c>
      <c r="S102">
        <v>25</v>
      </c>
      <c r="T102">
        <v>30</v>
      </c>
      <c r="U102">
        <v>30</v>
      </c>
      <c r="V102">
        <v>75</v>
      </c>
      <c r="W102">
        <v>80</v>
      </c>
      <c r="X102">
        <v>75</v>
      </c>
      <c r="Y102">
        <v>95</v>
      </c>
      <c r="Z102">
        <v>15</v>
      </c>
      <c r="AA102">
        <v>70</v>
      </c>
      <c r="AB102">
        <v>80</v>
      </c>
      <c r="AC102">
        <v>45</v>
      </c>
      <c r="AD102">
        <v>50</v>
      </c>
      <c r="AE102">
        <v>15</v>
      </c>
      <c r="AF102">
        <v>20</v>
      </c>
      <c r="AG102">
        <v>50</v>
      </c>
      <c r="AH102">
        <v>80</v>
      </c>
      <c r="AI102">
        <v>70</v>
      </c>
      <c r="AJ102">
        <v>50</v>
      </c>
      <c r="AK102">
        <v>40</v>
      </c>
      <c r="AL102">
        <v>80</v>
      </c>
      <c r="AM102">
        <v>50</v>
      </c>
      <c r="AN102">
        <v>50</v>
      </c>
      <c r="AO102">
        <v>15</v>
      </c>
      <c r="AP102">
        <v>6</v>
      </c>
      <c r="AQ102" t="str">
        <f>IF(AP102&gt;=AW102,"High","")</f>
        <v/>
      </c>
      <c r="AR102" t="str">
        <f>IF(AP102&lt;=AV102,"Low","")</f>
        <v/>
      </c>
      <c r="AS102" t="str">
        <f>IF((AND(AP102&lt;AW102,AP102&gt;AV102)),"Mid","")</f>
        <v>Mid</v>
      </c>
      <c r="AU102">
        <v>5.6131995776135009</v>
      </c>
      <c r="AV102">
        <v>4.4054289177376651</v>
      </c>
      <c r="AW102">
        <v>6.8209702374893366</v>
      </c>
      <c r="AX102" t="str">
        <f>CONCATENATE(AQ102,AR102,AS102)</f>
        <v>Mid</v>
      </c>
    </row>
    <row r="103" spans="1:50" x14ac:dyDescent="0.2">
      <c r="A103">
        <v>185</v>
      </c>
      <c r="B103">
        <v>41</v>
      </c>
      <c r="C103">
        <v>59</v>
      </c>
      <c r="D103">
        <v>53</v>
      </c>
      <c r="E103">
        <v>56</v>
      </c>
      <c r="F103">
        <v>83</v>
      </c>
      <c r="G103">
        <v>37</v>
      </c>
      <c r="H103">
        <v>58</v>
      </c>
      <c r="I103">
        <v>55</v>
      </c>
      <c r="J103">
        <v>51</v>
      </c>
      <c r="K103">
        <v>84</v>
      </c>
      <c r="L103">
        <v>84</v>
      </c>
      <c r="M103">
        <v>56</v>
      </c>
      <c r="N103">
        <v>35</v>
      </c>
      <c r="O103">
        <v>28</v>
      </c>
      <c r="P103">
        <v>71</v>
      </c>
      <c r="Q103">
        <v>73</v>
      </c>
      <c r="R103">
        <v>47</v>
      </c>
      <c r="S103">
        <v>91</v>
      </c>
      <c r="T103">
        <v>51</v>
      </c>
      <c r="U103">
        <v>80</v>
      </c>
      <c r="V103">
        <v>79</v>
      </c>
      <c r="W103">
        <v>67</v>
      </c>
      <c r="X103">
        <v>74</v>
      </c>
      <c r="Y103">
        <v>76</v>
      </c>
      <c r="Z103">
        <v>22</v>
      </c>
      <c r="AA103">
        <v>55</v>
      </c>
      <c r="AB103">
        <v>61</v>
      </c>
      <c r="AC103">
        <v>75</v>
      </c>
      <c r="AD103">
        <v>57</v>
      </c>
      <c r="AE103">
        <v>23</v>
      </c>
      <c r="AF103">
        <v>35</v>
      </c>
      <c r="AG103">
        <v>28</v>
      </c>
      <c r="AH103">
        <v>73</v>
      </c>
      <c r="AI103">
        <v>68</v>
      </c>
      <c r="AJ103">
        <v>60</v>
      </c>
      <c r="AK103">
        <v>43</v>
      </c>
      <c r="AL103">
        <v>55</v>
      </c>
      <c r="AM103">
        <v>55</v>
      </c>
      <c r="AN103">
        <v>28</v>
      </c>
      <c r="AO103">
        <v>30</v>
      </c>
      <c r="AP103">
        <v>6.2</v>
      </c>
      <c r="AQ103" t="str">
        <f>IF(AP103&gt;=AW103,"High","")</f>
        <v/>
      </c>
      <c r="AR103" t="str">
        <f>IF(AP103&lt;=AV103,"Low","")</f>
        <v/>
      </c>
      <c r="AS103" t="str">
        <f>IF((AND(AP103&lt;AW103,AP103&gt;AV103)),"Mid","")</f>
        <v>Mid</v>
      </c>
      <c r="AU103">
        <v>5.6131995776135009</v>
      </c>
      <c r="AV103">
        <v>4.4054289177376651</v>
      </c>
      <c r="AW103">
        <v>6.8209702374893366</v>
      </c>
      <c r="AX103" t="str">
        <f>CONCATENATE(AQ103,AR103,AS103)</f>
        <v>Mid</v>
      </c>
    </row>
    <row r="104" spans="1:50" x14ac:dyDescent="0.2">
      <c r="A104">
        <v>186</v>
      </c>
      <c r="B104">
        <v>28</v>
      </c>
      <c r="C104">
        <v>42</v>
      </c>
      <c r="D104">
        <v>32</v>
      </c>
      <c r="E104">
        <v>49</v>
      </c>
      <c r="F104">
        <v>25</v>
      </c>
      <c r="G104">
        <v>20</v>
      </c>
      <c r="H104">
        <v>28</v>
      </c>
      <c r="I104">
        <v>27</v>
      </c>
      <c r="J104">
        <v>25</v>
      </c>
      <c r="K104">
        <v>34</v>
      </c>
      <c r="L104">
        <v>6</v>
      </c>
      <c r="M104">
        <v>16</v>
      </c>
      <c r="N104">
        <v>10</v>
      </c>
      <c r="O104">
        <v>25</v>
      </c>
      <c r="P104">
        <v>53</v>
      </c>
      <c r="Q104">
        <v>5</v>
      </c>
      <c r="R104">
        <v>31</v>
      </c>
      <c r="S104">
        <v>13</v>
      </c>
      <c r="T104">
        <v>18</v>
      </c>
      <c r="U104">
        <v>75</v>
      </c>
      <c r="V104">
        <v>32</v>
      </c>
      <c r="W104">
        <v>29</v>
      </c>
      <c r="X104">
        <v>36</v>
      </c>
      <c r="Y104">
        <v>45</v>
      </c>
      <c r="Z104">
        <v>4</v>
      </c>
      <c r="AA104">
        <v>19</v>
      </c>
      <c r="AB104">
        <v>10</v>
      </c>
      <c r="AC104">
        <v>12</v>
      </c>
      <c r="AD104">
        <v>26</v>
      </c>
      <c r="AE104">
        <v>4</v>
      </c>
      <c r="AF104">
        <v>34</v>
      </c>
      <c r="AG104">
        <v>4</v>
      </c>
      <c r="AH104">
        <v>4</v>
      </c>
      <c r="AI104">
        <v>18</v>
      </c>
      <c r="AJ104">
        <v>30</v>
      </c>
      <c r="AK104">
        <v>35</v>
      </c>
      <c r="AL104">
        <v>23</v>
      </c>
      <c r="AM104">
        <v>38</v>
      </c>
      <c r="AN104">
        <v>32</v>
      </c>
      <c r="AO104">
        <v>10</v>
      </c>
      <c r="AP104">
        <v>5.6</v>
      </c>
      <c r="AQ104" t="str">
        <f>IF(AP104&gt;=AW104,"High","")</f>
        <v/>
      </c>
      <c r="AR104" t="str">
        <f>IF(AP104&lt;=AV104,"Low","")</f>
        <v/>
      </c>
      <c r="AS104" t="str">
        <f>IF((AND(AP104&lt;AW104,AP104&gt;AV104)),"Mid","")</f>
        <v>Mid</v>
      </c>
      <c r="AU104">
        <v>5.6131995776135009</v>
      </c>
      <c r="AV104">
        <v>4.4054289177376651</v>
      </c>
      <c r="AW104">
        <v>6.8209702374893366</v>
      </c>
      <c r="AX104" t="str">
        <f>CONCATENATE(AQ104,AR104,AS104)</f>
        <v>Mid</v>
      </c>
    </row>
    <row r="105" spans="1:50" x14ac:dyDescent="0.2">
      <c r="A105">
        <v>188</v>
      </c>
      <c r="B105">
        <v>50</v>
      </c>
      <c r="C105">
        <v>25</v>
      </c>
      <c r="D105">
        <v>25</v>
      </c>
      <c r="E105">
        <v>20</v>
      </c>
      <c r="F105">
        <v>14</v>
      </c>
      <c r="G105">
        <v>50</v>
      </c>
      <c r="H105">
        <v>25</v>
      </c>
      <c r="I105">
        <v>12</v>
      </c>
      <c r="J105">
        <v>12</v>
      </c>
      <c r="K105">
        <v>13</v>
      </c>
      <c r="L105">
        <v>26</v>
      </c>
      <c r="M105">
        <v>20</v>
      </c>
      <c r="N105">
        <v>50</v>
      </c>
      <c r="O105">
        <v>10</v>
      </c>
      <c r="P105">
        <v>12</v>
      </c>
      <c r="Q105">
        <v>20</v>
      </c>
      <c r="R105">
        <v>33</v>
      </c>
      <c r="S105">
        <v>11</v>
      </c>
      <c r="T105">
        <v>10</v>
      </c>
      <c r="U105">
        <v>20</v>
      </c>
      <c r="V105">
        <v>50</v>
      </c>
      <c r="W105">
        <v>33</v>
      </c>
      <c r="X105">
        <v>26</v>
      </c>
      <c r="Y105">
        <v>5</v>
      </c>
      <c r="Z105">
        <v>11</v>
      </c>
      <c r="AA105">
        <v>50</v>
      </c>
      <c r="AB105">
        <v>15</v>
      </c>
      <c r="AC105">
        <v>10</v>
      </c>
      <c r="AD105">
        <v>10</v>
      </c>
      <c r="AE105">
        <v>10</v>
      </c>
      <c r="AF105">
        <v>11</v>
      </c>
      <c r="AG105">
        <v>22</v>
      </c>
      <c r="AH105">
        <v>26</v>
      </c>
      <c r="AI105">
        <v>9</v>
      </c>
      <c r="AJ105">
        <v>10</v>
      </c>
      <c r="AK105">
        <v>10</v>
      </c>
      <c r="AL105">
        <v>33</v>
      </c>
      <c r="AM105">
        <v>10</v>
      </c>
      <c r="AN105">
        <v>11</v>
      </c>
      <c r="AO105">
        <v>10</v>
      </c>
      <c r="AP105">
        <v>5.2</v>
      </c>
      <c r="AQ105" t="str">
        <f>IF(AP105&gt;=AW105,"High","")</f>
        <v/>
      </c>
      <c r="AR105" t="str">
        <f>IF(AP105&lt;=AV105,"Low","")</f>
        <v/>
      </c>
      <c r="AS105" t="str">
        <f>IF((AND(AP105&lt;AW105,AP105&gt;AV105)),"Mid","")</f>
        <v>Mid</v>
      </c>
      <c r="AU105">
        <v>5.6131995776135009</v>
      </c>
      <c r="AV105">
        <v>4.4054289177376651</v>
      </c>
      <c r="AW105">
        <v>6.8209702374893366</v>
      </c>
      <c r="AX105" t="str">
        <f>CONCATENATE(AQ105,AR105,AS105)</f>
        <v>Mid</v>
      </c>
    </row>
    <row r="106" spans="1:50" x14ac:dyDescent="0.2">
      <c r="A106">
        <v>192</v>
      </c>
      <c r="B106">
        <v>76</v>
      </c>
      <c r="C106">
        <v>83</v>
      </c>
      <c r="D106">
        <v>75</v>
      </c>
      <c r="E106">
        <v>70</v>
      </c>
      <c r="F106">
        <v>71</v>
      </c>
      <c r="G106">
        <v>66</v>
      </c>
      <c r="H106">
        <v>74</v>
      </c>
      <c r="I106">
        <v>81</v>
      </c>
      <c r="J106">
        <v>79</v>
      </c>
      <c r="K106">
        <v>78</v>
      </c>
      <c r="L106">
        <v>74</v>
      </c>
      <c r="M106">
        <v>76</v>
      </c>
      <c r="N106">
        <v>74</v>
      </c>
      <c r="O106">
        <v>73</v>
      </c>
      <c r="P106">
        <v>73</v>
      </c>
      <c r="Q106">
        <v>68</v>
      </c>
      <c r="R106">
        <v>77</v>
      </c>
      <c r="S106">
        <v>75</v>
      </c>
      <c r="T106">
        <v>70</v>
      </c>
      <c r="U106">
        <v>80</v>
      </c>
      <c r="V106">
        <v>74</v>
      </c>
      <c r="W106">
        <v>83</v>
      </c>
      <c r="X106">
        <v>78</v>
      </c>
      <c r="Y106">
        <v>75</v>
      </c>
      <c r="Z106">
        <v>81</v>
      </c>
      <c r="AA106">
        <v>70</v>
      </c>
      <c r="AB106">
        <v>64</v>
      </c>
      <c r="AC106">
        <v>78</v>
      </c>
      <c r="AD106">
        <v>68</v>
      </c>
      <c r="AE106">
        <v>74</v>
      </c>
      <c r="AF106">
        <v>78</v>
      </c>
      <c r="AG106">
        <v>78</v>
      </c>
      <c r="AH106">
        <v>80</v>
      </c>
      <c r="AI106">
        <v>81</v>
      </c>
      <c r="AJ106">
        <v>80</v>
      </c>
      <c r="AK106">
        <v>81</v>
      </c>
      <c r="AL106">
        <v>75</v>
      </c>
      <c r="AM106">
        <v>79</v>
      </c>
      <c r="AN106">
        <v>76</v>
      </c>
      <c r="AO106">
        <v>82</v>
      </c>
      <c r="AP106">
        <v>4.8</v>
      </c>
      <c r="AQ106" t="str">
        <f>IF(AP106&gt;=AW106,"High","")</f>
        <v/>
      </c>
      <c r="AR106" t="str">
        <f>IF(AP106&lt;=AV106,"Low","")</f>
        <v/>
      </c>
      <c r="AS106" t="str">
        <f>IF((AND(AP106&lt;AW106,AP106&gt;AV106)),"Mid","")</f>
        <v>Mid</v>
      </c>
      <c r="AU106">
        <v>5.6131995776135009</v>
      </c>
      <c r="AV106">
        <v>4.4054289177376651</v>
      </c>
      <c r="AW106">
        <v>6.8209702374893366</v>
      </c>
      <c r="AX106" t="str">
        <f>CONCATENATE(AQ106,AR106,AS106)</f>
        <v>Mid</v>
      </c>
    </row>
    <row r="107" spans="1:50" x14ac:dyDescent="0.2">
      <c r="A107">
        <v>193</v>
      </c>
      <c r="B107">
        <v>56</v>
      </c>
      <c r="C107">
        <v>72</v>
      </c>
      <c r="D107">
        <v>61</v>
      </c>
      <c r="E107">
        <v>71</v>
      </c>
      <c r="F107">
        <v>38</v>
      </c>
      <c r="G107">
        <v>73</v>
      </c>
      <c r="H107">
        <v>47</v>
      </c>
      <c r="I107">
        <v>47</v>
      </c>
      <c r="J107">
        <v>52</v>
      </c>
      <c r="K107">
        <v>22</v>
      </c>
      <c r="L107">
        <v>31</v>
      </c>
      <c r="M107">
        <v>25</v>
      </c>
      <c r="N107">
        <v>70</v>
      </c>
      <c r="O107">
        <v>35</v>
      </c>
      <c r="P107">
        <v>46</v>
      </c>
      <c r="Q107">
        <v>66</v>
      </c>
      <c r="R107">
        <v>72</v>
      </c>
      <c r="S107">
        <v>34</v>
      </c>
      <c r="T107">
        <v>36</v>
      </c>
      <c r="U107">
        <v>56</v>
      </c>
      <c r="V107">
        <v>61</v>
      </c>
      <c r="W107">
        <v>43</v>
      </c>
      <c r="X107">
        <v>65</v>
      </c>
      <c r="Y107">
        <v>74</v>
      </c>
      <c r="Z107">
        <v>18</v>
      </c>
      <c r="AA107">
        <v>60</v>
      </c>
      <c r="AB107">
        <v>73</v>
      </c>
      <c r="AC107">
        <v>49</v>
      </c>
      <c r="AD107">
        <v>36</v>
      </c>
      <c r="AE107">
        <v>57</v>
      </c>
      <c r="AF107">
        <v>45</v>
      </c>
      <c r="AG107">
        <v>62</v>
      </c>
      <c r="AH107">
        <v>82</v>
      </c>
      <c r="AI107">
        <v>73</v>
      </c>
      <c r="AJ107">
        <v>67</v>
      </c>
      <c r="AK107">
        <v>57</v>
      </c>
      <c r="AL107">
        <v>69</v>
      </c>
      <c r="AM107">
        <v>62</v>
      </c>
      <c r="AN107">
        <v>31</v>
      </c>
      <c r="AO107">
        <v>18</v>
      </c>
      <c r="AP107">
        <v>6.4</v>
      </c>
      <c r="AQ107" t="str">
        <f>IF(AP107&gt;=AW107,"High","")</f>
        <v/>
      </c>
      <c r="AR107" t="str">
        <f>IF(AP107&lt;=AV107,"Low","")</f>
        <v/>
      </c>
      <c r="AS107" t="str">
        <f>IF((AND(AP107&lt;AW107,AP107&gt;AV107)),"Mid","")</f>
        <v>Mid</v>
      </c>
      <c r="AU107">
        <v>5.6131995776135009</v>
      </c>
      <c r="AV107">
        <v>4.4054289177376651</v>
      </c>
      <c r="AW107">
        <v>6.8209702374893366</v>
      </c>
      <c r="AX107" t="str">
        <f>CONCATENATE(AQ107,AR107,AS107)</f>
        <v>Mid</v>
      </c>
    </row>
    <row r="108" spans="1:50" x14ac:dyDescent="0.2">
      <c r="A108">
        <v>194</v>
      </c>
      <c r="B108">
        <v>49</v>
      </c>
      <c r="C108">
        <v>5</v>
      </c>
      <c r="D108">
        <v>33</v>
      </c>
      <c r="E108">
        <v>64</v>
      </c>
      <c r="F108">
        <v>22</v>
      </c>
      <c r="G108">
        <v>11</v>
      </c>
      <c r="H108">
        <v>21</v>
      </c>
      <c r="I108">
        <v>17</v>
      </c>
      <c r="J108">
        <v>25</v>
      </c>
      <c r="K108">
        <v>100</v>
      </c>
      <c r="L108">
        <v>13</v>
      </c>
      <c r="M108">
        <v>32</v>
      </c>
      <c r="N108">
        <v>55</v>
      </c>
      <c r="O108">
        <v>13</v>
      </c>
      <c r="P108">
        <v>41</v>
      </c>
      <c r="Q108">
        <v>0</v>
      </c>
      <c r="R108">
        <v>37</v>
      </c>
      <c r="S108">
        <v>7</v>
      </c>
      <c r="T108">
        <v>49</v>
      </c>
      <c r="U108">
        <v>34</v>
      </c>
      <c r="V108">
        <v>54</v>
      </c>
      <c r="W108">
        <v>45</v>
      </c>
      <c r="X108">
        <v>45</v>
      </c>
      <c r="Y108">
        <v>79</v>
      </c>
      <c r="Z108">
        <v>12</v>
      </c>
      <c r="AA108">
        <v>45</v>
      </c>
      <c r="AB108">
        <v>48</v>
      </c>
      <c r="AC108">
        <v>14</v>
      </c>
      <c r="AD108">
        <v>57</v>
      </c>
      <c r="AE108">
        <v>62</v>
      </c>
      <c r="AF108">
        <v>26</v>
      </c>
      <c r="AG108">
        <v>65</v>
      </c>
      <c r="AH108">
        <v>89</v>
      </c>
      <c r="AI108">
        <v>81</v>
      </c>
      <c r="AJ108">
        <v>14</v>
      </c>
      <c r="AK108">
        <v>45</v>
      </c>
      <c r="AL108">
        <v>60</v>
      </c>
      <c r="AM108">
        <v>44</v>
      </c>
      <c r="AN108">
        <v>84</v>
      </c>
      <c r="AO108">
        <v>45</v>
      </c>
      <c r="AP108">
        <v>5.2</v>
      </c>
      <c r="AQ108" t="str">
        <f>IF(AP108&gt;=AW108,"High","")</f>
        <v/>
      </c>
      <c r="AR108" t="str">
        <f>IF(AP108&lt;=AV108,"Low","")</f>
        <v/>
      </c>
      <c r="AS108" t="str">
        <f>IF((AND(AP108&lt;AW108,AP108&gt;AV108)),"Mid","")</f>
        <v>Mid</v>
      </c>
      <c r="AU108">
        <v>5.6131995776135009</v>
      </c>
      <c r="AV108">
        <v>4.4054289177376651</v>
      </c>
      <c r="AW108">
        <v>6.8209702374893366</v>
      </c>
      <c r="AX108" t="str">
        <f>CONCATENATE(AQ108,AR108,AS108)</f>
        <v>Mid</v>
      </c>
    </row>
    <row r="109" spans="1:50" x14ac:dyDescent="0.2">
      <c r="A109">
        <v>195</v>
      </c>
      <c r="B109">
        <v>65</v>
      </c>
      <c r="C109">
        <v>75</v>
      </c>
      <c r="D109">
        <v>65</v>
      </c>
      <c r="E109">
        <v>75</v>
      </c>
      <c r="F109">
        <v>52</v>
      </c>
      <c r="G109">
        <v>52</v>
      </c>
      <c r="H109">
        <v>55</v>
      </c>
      <c r="I109">
        <v>52</v>
      </c>
      <c r="J109">
        <v>80</v>
      </c>
      <c r="K109">
        <v>65</v>
      </c>
      <c r="L109">
        <v>65</v>
      </c>
      <c r="M109">
        <v>71</v>
      </c>
      <c r="N109">
        <v>60</v>
      </c>
      <c r="O109">
        <v>20</v>
      </c>
      <c r="P109">
        <v>70</v>
      </c>
      <c r="Q109">
        <v>70</v>
      </c>
      <c r="R109">
        <v>50</v>
      </c>
      <c r="S109">
        <v>87</v>
      </c>
      <c r="T109">
        <v>25</v>
      </c>
      <c r="U109">
        <v>80</v>
      </c>
      <c r="V109">
        <v>82</v>
      </c>
      <c r="W109">
        <v>95</v>
      </c>
      <c r="X109">
        <v>95</v>
      </c>
      <c r="Y109">
        <v>89</v>
      </c>
      <c r="Z109">
        <v>6</v>
      </c>
      <c r="AA109">
        <v>66</v>
      </c>
      <c r="AB109">
        <v>63</v>
      </c>
      <c r="AC109">
        <v>51</v>
      </c>
      <c r="AD109">
        <v>90</v>
      </c>
      <c r="AE109">
        <v>2</v>
      </c>
      <c r="AF109">
        <v>19</v>
      </c>
      <c r="AG109">
        <v>82</v>
      </c>
      <c r="AH109">
        <v>90</v>
      </c>
      <c r="AI109">
        <v>13</v>
      </c>
      <c r="AJ109">
        <v>98</v>
      </c>
      <c r="AK109">
        <v>71</v>
      </c>
      <c r="AL109">
        <v>70</v>
      </c>
      <c r="AM109">
        <v>93</v>
      </c>
      <c r="AN109">
        <v>7</v>
      </c>
      <c r="AO109">
        <v>17</v>
      </c>
      <c r="AP109">
        <v>6.6</v>
      </c>
      <c r="AQ109" t="str">
        <f>IF(AP109&gt;=AW109,"High","")</f>
        <v/>
      </c>
      <c r="AR109" t="str">
        <f>IF(AP109&lt;=AV109,"Low","")</f>
        <v/>
      </c>
      <c r="AS109" t="str">
        <f>IF((AND(AP109&lt;AW109,AP109&gt;AV109)),"Mid","")</f>
        <v>Mid</v>
      </c>
      <c r="AU109">
        <v>5.6131995776135009</v>
      </c>
      <c r="AV109">
        <v>4.4054289177376651</v>
      </c>
      <c r="AW109">
        <v>6.8209702374893366</v>
      </c>
      <c r="AX109" t="str">
        <f>CONCATENATE(AQ109,AR109,AS109)</f>
        <v>Mid</v>
      </c>
    </row>
    <row r="110" spans="1:50" x14ac:dyDescent="0.2">
      <c r="A110">
        <v>196</v>
      </c>
      <c r="B110">
        <v>7</v>
      </c>
      <c r="C110">
        <v>1</v>
      </c>
      <c r="D110">
        <v>18</v>
      </c>
      <c r="E110">
        <v>20</v>
      </c>
      <c r="F110">
        <v>8</v>
      </c>
      <c r="G110">
        <v>15</v>
      </c>
      <c r="H110">
        <v>17</v>
      </c>
      <c r="I110">
        <v>1</v>
      </c>
      <c r="J110">
        <v>19</v>
      </c>
      <c r="K110">
        <v>9</v>
      </c>
      <c r="L110">
        <v>99</v>
      </c>
      <c r="M110">
        <v>1</v>
      </c>
      <c r="N110">
        <v>1</v>
      </c>
      <c r="O110">
        <v>10</v>
      </c>
      <c r="P110">
        <v>84</v>
      </c>
      <c r="Q110">
        <v>1</v>
      </c>
      <c r="R110">
        <v>9</v>
      </c>
      <c r="S110">
        <v>7</v>
      </c>
      <c r="T110">
        <v>1</v>
      </c>
      <c r="U110">
        <v>1</v>
      </c>
      <c r="V110">
        <v>60</v>
      </c>
      <c r="W110">
        <v>60</v>
      </c>
      <c r="X110">
        <v>57</v>
      </c>
      <c r="Y110">
        <v>54</v>
      </c>
      <c r="Z110">
        <v>55</v>
      </c>
      <c r="AA110">
        <v>61</v>
      </c>
      <c r="AB110">
        <v>57</v>
      </c>
      <c r="AC110">
        <v>55</v>
      </c>
      <c r="AD110">
        <v>59</v>
      </c>
      <c r="AE110">
        <v>56</v>
      </c>
      <c r="AF110">
        <v>57</v>
      </c>
      <c r="AG110">
        <v>60</v>
      </c>
      <c r="AH110">
        <v>58</v>
      </c>
      <c r="AI110">
        <v>56</v>
      </c>
      <c r="AJ110">
        <v>56</v>
      </c>
      <c r="AK110">
        <v>56</v>
      </c>
      <c r="AL110">
        <v>60</v>
      </c>
      <c r="AM110">
        <v>62</v>
      </c>
      <c r="AN110">
        <v>59</v>
      </c>
      <c r="AO110">
        <v>58</v>
      </c>
      <c r="AP110">
        <v>4.8</v>
      </c>
      <c r="AQ110" t="str">
        <f>IF(AP110&gt;=AW110,"High","")</f>
        <v/>
      </c>
      <c r="AR110" t="str">
        <f>IF(AP110&lt;=AV110,"Low","")</f>
        <v/>
      </c>
      <c r="AS110" t="str">
        <f>IF((AND(AP110&lt;AW110,AP110&gt;AV110)),"Mid","")</f>
        <v>Mid</v>
      </c>
      <c r="AU110">
        <v>5.6131995776135009</v>
      </c>
      <c r="AV110">
        <v>4.4054289177376651</v>
      </c>
      <c r="AW110">
        <v>6.8209702374893366</v>
      </c>
      <c r="AX110" t="str">
        <f>CONCATENATE(AQ110,AR110,AS110)</f>
        <v>Mid</v>
      </c>
    </row>
    <row r="111" spans="1:50" x14ac:dyDescent="0.2">
      <c r="A111">
        <v>197</v>
      </c>
      <c r="B111">
        <v>65</v>
      </c>
      <c r="C111">
        <v>64</v>
      </c>
      <c r="D111">
        <v>76</v>
      </c>
      <c r="E111">
        <v>56</v>
      </c>
      <c r="F111">
        <v>73</v>
      </c>
      <c r="G111">
        <v>65</v>
      </c>
      <c r="H111">
        <v>69</v>
      </c>
      <c r="I111">
        <v>74</v>
      </c>
      <c r="J111">
        <v>62</v>
      </c>
      <c r="K111">
        <v>65</v>
      </c>
      <c r="L111">
        <v>63</v>
      </c>
      <c r="M111">
        <v>73</v>
      </c>
      <c r="N111">
        <v>70</v>
      </c>
      <c r="O111">
        <v>74</v>
      </c>
      <c r="P111">
        <v>56</v>
      </c>
      <c r="Q111">
        <v>72</v>
      </c>
      <c r="R111">
        <v>66</v>
      </c>
      <c r="S111">
        <v>65</v>
      </c>
      <c r="T111">
        <v>66</v>
      </c>
      <c r="U111">
        <v>58</v>
      </c>
      <c r="V111">
        <v>58</v>
      </c>
      <c r="W111">
        <v>65</v>
      </c>
      <c r="X111">
        <v>69</v>
      </c>
      <c r="Y111">
        <v>74</v>
      </c>
      <c r="Z111">
        <v>74</v>
      </c>
      <c r="AA111">
        <v>72</v>
      </c>
      <c r="AB111">
        <v>71</v>
      </c>
      <c r="AC111">
        <v>65</v>
      </c>
      <c r="AD111">
        <v>67</v>
      </c>
      <c r="AE111">
        <v>77</v>
      </c>
      <c r="AF111">
        <v>72</v>
      </c>
      <c r="AG111">
        <v>67</v>
      </c>
      <c r="AH111">
        <v>62</v>
      </c>
      <c r="AI111">
        <v>68</v>
      </c>
      <c r="AJ111">
        <v>59</v>
      </c>
      <c r="AK111">
        <v>65</v>
      </c>
      <c r="AL111">
        <v>60</v>
      </c>
      <c r="AM111">
        <v>66</v>
      </c>
      <c r="AN111">
        <v>55</v>
      </c>
      <c r="AO111">
        <v>58</v>
      </c>
      <c r="AP111">
        <v>5</v>
      </c>
      <c r="AQ111" t="str">
        <f>IF(AP111&gt;=AW111,"High","")</f>
        <v/>
      </c>
      <c r="AR111" t="str">
        <f>IF(AP111&lt;=AV111,"Low","")</f>
        <v/>
      </c>
      <c r="AS111" t="str">
        <f>IF((AND(AP111&lt;AW111,AP111&gt;AV111)),"Mid","")</f>
        <v>Mid</v>
      </c>
      <c r="AU111">
        <v>5.6131995776135009</v>
      </c>
      <c r="AV111">
        <v>4.4054289177376651</v>
      </c>
      <c r="AW111">
        <v>6.8209702374893366</v>
      </c>
      <c r="AX111" t="str">
        <f>CONCATENATE(AQ111,AR111,AS111)</f>
        <v>Mid</v>
      </c>
    </row>
    <row r="112" spans="1:50" x14ac:dyDescent="0.2">
      <c r="A112">
        <v>198</v>
      </c>
      <c r="B112">
        <v>79</v>
      </c>
      <c r="C112">
        <v>80</v>
      </c>
      <c r="D112">
        <v>80</v>
      </c>
      <c r="E112">
        <v>75</v>
      </c>
      <c r="F112">
        <v>50</v>
      </c>
      <c r="G112">
        <v>75</v>
      </c>
      <c r="H112">
        <v>75</v>
      </c>
      <c r="I112">
        <v>79</v>
      </c>
      <c r="J112">
        <v>86</v>
      </c>
      <c r="K112">
        <v>92</v>
      </c>
      <c r="L112">
        <v>60</v>
      </c>
      <c r="M112">
        <v>86</v>
      </c>
      <c r="N112">
        <v>75</v>
      </c>
      <c r="O112">
        <v>56</v>
      </c>
      <c r="P112">
        <v>54</v>
      </c>
      <c r="Q112">
        <v>54</v>
      </c>
      <c r="R112">
        <v>65</v>
      </c>
      <c r="S112">
        <v>56</v>
      </c>
      <c r="T112">
        <v>76</v>
      </c>
      <c r="U112">
        <v>59</v>
      </c>
      <c r="V112">
        <v>97</v>
      </c>
      <c r="W112">
        <v>76</v>
      </c>
      <c r="X112">
        <v>99</v>
      </c>
      <c r="Y112">
        <v>59</v>
      </c>
      <c r="Z112">
        <v>38</v>
      </c>
      <c r="AA112">
        <v>61</v>
      </c>
      <c r="AB112">
        <v>72</v>
      </c>
      <c r="AC112">
        <v>88</v>
      </c>
      <c r="AD112">
        <v>52</v>
      </c>
      <c r="AE112">
        <v>16</v>
      </c>
      <c r="AF112">
        <v>54</v>
      </c>
      <c r="AG112">
        <v>54</v>
      </c>
      <c r="AH112">
        <v>95</v>
      </c>
      <c r="AI112">
        <v>55</v>
      </c>
      <c r="AJ112">
        <v>58</v>
      </c>
      <c r="AK112">
        <v>61</v>
      </c>
      <c r="AL112">
        <v>34</v>
      </c>
      <c r="AM112">
        <v>78</v>
      </c>
      <c r="AN112">
        <v>75</v>
      </c>
      <c r="AO112">
        <v>86</v>
      </c>
      <c r="AP112">
        <v>5.8</v>
      </c>
      <c r="AQ112" t="str">
        <f>IF(AP112&gt;=AW112,"High","")</f>
        <v/>
      </c>
      <c r="AR112" t="str">
        <f>IF(AP112&lt;=AV112,"Low","")</f>
        <v/>
      </c>
      <c r="AS112" t="str">
        <f>IF((AND(AP112&lt;AW112,AP112&gt;AV112)),"Mid","")</f>
        <v>Mid</v>
      </c>
      <c r="AU112">
        <v>5.6131995776135009</v>
      </c>
      <c r="AV112">
        <v>4.4054289177376651</v>
      </c>
      <c r="AW112">
        <v>6.8209702374893366</v>
      </c>
      <c r="AX112" t="str">
        <f>CONCATENATE(AQ112,AR112,AS112)</f>
        <v>Mid</v>
      </c>
    </row>
    <row r="113" spans="1:50" x14ac:dyDescent="0.2">
      <c r="A113">
        <v>199</v>
      </c>
      <c r="B113">
        <v>76</v>
      </c>
      <c r="C113">
        <v>77</v>
      </c>
      <c r="D113">
        <v>50</v>
      </c>
      <c r="E113">
        <v>68</v>
      </c>
      <c r="F113">
        <v>57</v>
      </c>
      <c r="G113">
        <v>63</v>
      </c>
      <c r="H113">
        <v>59</v>
      </c>
      <c r="I113">
        <v>68</v>
      </c>
      <c r="J113">
        <v>53</v>
      </c>
      <c r="K113">
        <v>0</v>
      </c>
      <c r="L113">
        <v>46</v>
      </c>
      <c r="M113">
        <v>67</v>
      </c>
      <c r="N113">
        <v>68</v>
      </c>
      <c r="O113">
        <v>0</v>
      </c>
      <c r="P113">
        <v>63</v>
      </c>
      <c r="Q113">
        <v>64</v>
      </c>
      <c r="R113">
        <v>66</v>
      </c>
      <c r="S113">
        <v>64</v>
      </c>
      <c r="T113">
        <v>0</v>
      </c>
      <c r="U113">
        <v>54</v>
      </c>
      <c r="V113">
        <v>63</v>
      </c>
      <c r="W113">
        <v>70</v>
      </c>
      <c r="X113">
        <v>68</v>
      </c>
      <c r="Y113">
        <v>69</v>
      </c>
      <c r="Z113">
        <v>0</v>
      </c>
      <c r="AA113">
        <v>69</v>
      </c>
      <c r="AB113">
        <v>52</v>
      </c>
      <c r="AC113">
        <v>70</v>
      </c>
      <c r="AD113">
        <v>67</v>
      </c>
      <c r="AE113">
        <v>0</v>
      </c>
      <c r="AF113">
        <v>0</v>
      </c>
      <c r="AG113">
        <v>70</v>
      </c>
      <c r="AH113">
        <v>63</v>
      </c>
      <c r="AI113">
        <v>64</v>
      </c>
      <c r="AJ113">
        <v>10</v>
      </c>
      <c r="AK113">
        <v>0</v>
      </c>
      <c r="AL113">
        <v>14</v>
      </c>
      <c r="AM113">
        <v>69</v>
      </c>
      <c r="AN113">
        <v>17</v>
      </c>
      <c r="AO113">
        <v>0</v>
      </c>
      <c r="AP113">
        <v>6</v>
      </c>
      <c r="AQ113" t="str">
        <f>IF(AP113&gt;=AW113,"High","")</f>
        <v/>
      </c>
      <c r="AR113" t="str">
        <f>IF(AP113&lt;=AV113,"Low","")</f>
        <v/>
      </c>
      <c r="AS113" t="str">
        <f>IF((AND(AP113&lt;AW113,AP113&gt;AV113)),"Mid","")</f>
        <v>Mid</v>
      </c>
      <c r="AU113">
        <v>5.6131995776135009</v>
      </c>
      <c r="AV113">
        <v>4.4054289177376651</v>
      </c>
      <c r="AW113">
        <v>6.8209702374893366</v>
      </c>
      <c r="AX113" t="str">
        <f>CONCATENATE(AQ113,AR113,AS113)</f>
        <v>Mid</v>
      </c>
    </row>
    <row r="114" spans="1:50" x14ac:dyDescent="0.2">
      <c r="A114">
        <v>200</v>
      </c>
      <c r="B114">
        <v>72</v>
      </c>
      <c r="C114">
        <v>72</v>
      </c>
      <c r="D114">
        <v>65</v>
      </c>
      <c r="E114">
        <v>83</v>
      </c>
      <c r="F114">
        <v>24</v>
      </c>
      <c r="G114">
        <v>72</v>
      </c>
      <c r="H114">
        <v>86</v>
      </c>
      <c r="I114">
        <v>49</v>
      </c>
      <c r="J114">
        <v>73</v>
      </c>
      <c r="K114">
        <v>12</v>
      </c>
      <c r="L114">
        <v>18</v>
      </c>
      <c r="M114">
        <v>58</v>
      </c>
      <c r="N114">
        <v>72</v>
      </c>
      <c r="O114">
        <v>53</v>
      </c>
      <c r="P114">
        <v>81</v>
      </c>
      <c r="Q114">
        <v>16</v>
      </c>
      <c r="R114">
        <v>73</v>
      </c>
      <c r="S114">
        <v>48</v>
      </c>
      <c r="T114">
        <v>50</v>
      </c>
      <c r="U114">
        <v>26</v>
      </c>
      <c r="V114">
        <v>75</v>
      </c>
      <c r="W114">
        <v>81</v>
      </c>
      <c r="X114">
        <v>62</v>
      </c>
      <c r="Y114">
        <v>85</v>
      </c>
      <c r="Z114">
        <v>30</v>
      </c>
      <c r="AA114">
        <v>76</v>
      </c>
      <c r="AB114">
        <v>86</v>
      </c>
      <c r="AC114">
        <v>53</v>
      </c>
      <c r="AD114">
        <v>79</v>
      </c>
      <c r="AE114">
        <v>6</v>
      </c>
      <c r="AF114">
        <v>31</v>
      </c>
      <c r="AG114">
        <v>20</v>
      </c>
      <c r="AH114">
        <v>81</v>
      </c>
      <c r="AI114">
        <v>73</v>
      </c>
      <c r="AJ114">
        <v>54</v>
      </c>
      <c r="AK114">
        <v>5</v>
      </c>
      <c r="AL114">
        <v>77</v>
      </c>
      <c r="AM114">
        <v>19</v>
      </c>
      <c r="AN114">
        <v>59</v>
      </c>
      <c r="AO114">
        <v>10</v>
      </c>
      <c r="AP114">
        <v>5.2</v>
      </c>
      <c r="AQ114" t="str">
        <f>IF(AP114&gt;=AW114,"High","")</f>
        <v/>
      </c>
      <c r="AR114" t="str">
        <f>IF(AP114&lt;=AV114,"Low","")</f>
        <v/>
      </c>
      <c r="AS114" t="str">
        <f>IF((AND(AP114&lt;AW114,AP114&gt;AV114)),"Mid","")</f>
        <v>Mid</v>
      </c>
      <c r="AU114">
        <v>5.6131995776135009</v>
      </c>
      <c r="AV114">
        <v>4.4054289177376651</v>
      </c>
      <c r="AW114">
        <v>6.8209702374893366</v>
      </c>
      <c r="AX114" t="str">
        <f>CONCATENATE(AQ114,AR114,AS114)</f>
        <v>Mid</v>
      </c>
    </row>
    <row r="115" spans="1:50" x14ac:dyDescent="0.2">
      <c r="A115">
        <v>201</v>
      </c>
      <c r="B115">
        <v>89</v>
      </c>
      <c r="C115">
        <v>80</v>
      </c>
      <c r="D115">
        <v>100</v>
      </c>
      <c r="E115">
        <v>100</v>
      </c>
      <c r="F115">
        <v>35</v>
      </c>
      <c r="G115">
        <v>69</v>
      </c>
      <c r="H115">
        <v>89</v>
      </c>
      <c r="I115">
        <v>21</v>
      </c>
      <c r="J115">
        <v>48</v>
      </c>
      <c r="K115">
        <v>84</v>
      </c>
      <c r="L115">
        <v>97</v>
      </c>
      <c r="M115">
        <v>29</v>
      </c>
      <c r="N115">
        <v>85</v>
      </c>
      <c r="O115">
        <v>14</v>
      </c>
      <c r="P115">
        <v>97</v>
      </c>
      <c r="Q115">
        <v>100</v>
      </c>
      <c r="R115">
        <v>81</v>
      </c>
      <c r="S115">
        <v>24</v>
      </c>
      <c r="T115">
        <v>94</v>
      </c>
      <c r="U115">
        <v>54</v>
      </c>
      <c r="V115">
        <v>96</v>
      </c>
      <c r="W115">
        <v>38</v>
      </c>
      <c r="X115">
        <v>99</v>
      </c>
      <c r="Y115">
        <v>81</v>
      </c>
      <c r="Z115">
        <v>32</v>
      </c>
      <c r="AA115">
        <v>61</v>
      </c>
      <c r="AB115">
        <v>98</v>
      </c>
      <c r="AC115">
        <v>22</v>
      </c>
      <c r="AD115">
        <v>13</v>
      </c>
      <c r="AE115">
        <v>1</v>
      </c>
      <c r="AF115">
        <v>37</v>
      </c>
      <c r="AG115">
        <v>45</v>
      </c>
      <c r="AH115">
        <v>100</v>
      </c>
      <c r="AI115">
        <v>29</v>
      </c>
      <c r="AJ115">
        <v>2</v>
      </c>
      <c r="AK115">
        <v>9</v>
      </c>
      <c r="AL115">
        <v>100</v>
      </c>
      <c r="AM115">
        <v>16</v>
      </c>
      <c r="AN115">
        <v>64</v>
      </c>
      <c r="AO115">
        <v>29</v>
      </c>
      <c r="AP115">
        <v>6.2</v>
      </c>
      <c r="AQ115" t="str">
        <f>IF(AP115&gt;=AW115,"High","")</f>
        <v/>
      </c>
      <c r="AR115" t="str">
        <f>IF(AP115&lt;=AV115,"Low","")</f>
        <v/>
      </c>
      <c r="AS115" t="str">
        <f>IF((AND(AP115&lt;AW115,AP115&gt;AV115)),"Mid","")</f>
        <v>Mid</v>
      </c>
      <c r="AU115">
        <v>5.6131995776135009</v>
      </c>
      <c r="AV115">
        <v>4.4054289177376651</v>
      </c>
      <c r="AW115">
        <v>6.8209702374893366</v>
      </c>
      <c r="AX115" t="str">
        <f>CONCATENATE(AQ115,AR115,AS115)</f>
        <v>Mid</v>
      </c>
    </row>
    <row r="116" spans="1:50" x14ac:dyDescent="0.2">
      <c r="A116">
        <v>202</v>
      </c>
      <c r="B116">
        <v>25</v>
      </c>
      <c r="C116">
        <v>79</v>
      </c>
      <c r="D116">
        <v>32</v>
      </c>
      <c r="E116">
        <v>27</v>
      </c>
      <c r="F116">
        <v>22</v>
      </c>
      <c r="G116">
        <v>28</v>
      </c>
      <c r="H116">
        <v>16</v>
      </c>
      <c r="I116">
        <v>83</v>
      </c>
      <c r="J116">
        <v>4</v>
      </c>
      <c r="K116">
        <v>100</v>
      </c>
      <c r="L116">
        <v>84</v>
      </c>
      <c r="M116">
        <v>63</v>
      </c>
      <c r="N116">
        <v>56</v>
      </c>
      <c r="O116">
        <v>40</v>
      </c>
      <c r="P116">
        <v>50</v>
      </c>
      <c r="Q116">
        <v>96</v>
      </c>
      <c r="R116">
        <v>68</v>
      </c>
      <c r="S116">
        <v>90</v>
      </c>
      <c r="T116">
        <v>61</v>
      </c>
      <c r="U116">
        <v>83</v>
      </c>
      <c r="V116">
        <v>100</v>
      </c>
      <c r="W116">
        <v>85</v>
      </c>
      <c r="X116">
        <v>100</v>
      </c>
      <c r="Y116">
        <v>100</v>
      </c>
      <c r="Z116">
        <v>0</v>
      </c>
      <c r="AA116">
        <v>100</v>
      </c>
      <c r="AB116">
        <v>100</v>
      </c>
      <c r="AC116">
        <v>0</v>
      </c>
      <c r="AD116">
        <v>1</v>
      </c>
      <c r="AE116">
        <v>0</v>
      </c>
      <c r="AF116">
        <v>1</v>
      </c>
      <c r="AG116">
        <v>100</v>
      </c>
      <c r="AH116">
        <v>100</v>
      </c>
      <c r="AI116">
        <v>100</v>
      </c>
      <c r="AJ116">
        <v>100</v>
      </c>
      <c r="AK116">
        <v>0</v>
      </c>
      <c r="AL116">
        <v>7</v>
      </c>
      <c r="AM116">
        <v>65</v>
      </c>
      <c r="AN116">
        <v>0</v>
      </c>
      <c r="AO116">
        <v>1</v>
      </c>
      <c r="AP116">
        <v>6.4</v>
      </c>
      <c r="AQ116" t="str">
        <f>IF(AP116&gt;=AW116,"High","")</f>
        <v/>
      </c>
      <c r="AR116" t="str">
        <f>IF(AP116&lt;=AV116,"Low","")</f>
        <v/>
      </c>
      <c r="AS116" t="str">
        <f>IF((AND(AP116&lt;AW116,AP116&gt;AV116)),"Mid","")</f>
        <v>Mid</v>
      </c>
      <c r="AU116">
        <v>5.6131995776135009</v>
      </c>
      <c r="AV116">
        <v>4.4054289177376651</v>
      </c>
      <c r="AW116">
        <v>6.8209702374893366</v>
      </c>
      <c r="AX116" t="str">
        <f>CONCATENATE(AQ116,AR116,AS116)</f>
        <v>Mid</v>
      </c>
    </row>
    <row r="117" spans="1:50" x14ac:dyDescent="0.2">
      <c r="A117">
        <v>203</v>
      </c>
      <c r="B117">
        <v>19</v>
      </c>
      <c r="C117">
        <v>11</v>
      </c>
      <c r="D117">
        <v>12</v>
      </c>
      <c r="E117">
        <v>13</v>
      </c>
      <c r="F117">
        <v>84</v>
      </c>
      <c r="G117">
        <v>17</v>
      </c>
      <c r="H117">
        <v>6</v>
      </c>
      <c r="I117">
        <v>15</v>
      </c>
      <c r="J117">
        <v>15</v>
      </c>
      <c r="K117">
        <v>83</v>
      </c>
      <c r="L117">
        <v>92</v>
      </c>
      <c r="M117">
        <v>17</v>
      </c>
      <c r="N117">
        <v>13</v>
      </c>
      <c r="O117">
        <v>19</v>
      </c>
      <c r="P117">
        <v>13</v>
      </c>
      <c r="Q117">
        <v>93</v>
      </c>
      <c r="R117">
        <v>15</v>
      </c>
      <c r="S117">
        <v>13</v>
      </c>
      <c r="T117">
        <v>12</v>
      </c>
      <c r="U117">
        <v>85</v>
      </c>
      <c r="V117">
        <v>87</v>
      </c>
      <c r="W117">
        <v>83</v>
      </c>
      <c r="X117">
        <v>96</v>
      </c>
      <c r="Y117">
        <v>88</v>
      </c>
      <c r="Z117">
        <v>15</v>
      </c>
      <c r="AA117">
        <v>82</v>
      </c>
      <c r="AB117">
        <v>83</v>
      </c>
      <c r="AC117">
        <v>17</v>
      </c>
      <c r="AD117">
        <v>84</v>
      </c>
      <c r="AE117">
        <v>18</v>
      </c>
      <c r="AF117">
        <v>10</v>
      </c>
      <c r="AG117">
        <v>82</v>
      </c>
      <c r="AH117">
        <v>85</v>
      </c>
      <c r="AI117">
        <v>83</v>
      </c>
      <c r="AJ117">
        <v>84</v>
      </c>
      <c r="AK117">
        <v>17</v>
      </c>
      <c r="AL117">
        <v>81</v>
      </c>
      <c r="AM117">
        <v>21</v>
      </c>
      <c r="AN117">
        <v>54</v>
      </c>
      <c r="AO117">
        <v>13</v>
      </c>
      <c r="AP117">
        <v>5.2</v>
      </c>
      <c r="AQ117" t="str">
        <f>IF(AP117&gt;=AW117,"High","")</f>
        <v/>
      </c>
      <c r="AR117" t="str">
        <f>IF(AP117&lt;=AV117,"Low","")</f>
        <v/>
      </c>
      <c r="AS117" t="str">
        <f>IF((AND(AP117&lt;AW117,AP117&gt;AV117)),"Mid","")</f>
        <v>Mid</v>
      </c>
      <c r="AU117">
        <v>5.6131995776135009</v>
      </c>
      <c r="AV117">
        <v>4.4054289177376651</v>
      </c>
      <c r="AW117">
        <v>6.8209702374893366</v>
      </c>
      <c r="AX117" t="str">
        <f>CONCATENATE(AQ117,AR117,AS117)</f>
        <v>Mid</v>
      </c>
    </row>
    <row r="118" spans="1:50" x14ac:dyDescent="0.2">
      <c r="A118">
        <v>204</v>
      </c>
      <c r="B118">
        <v>50</v>
      </c>
      <c r="C118">
        <v>65</v>
      </c>
      <c r="D118">
        <v>46</v>
      </c>
      <c r="E118">
        <v>62</v>
      </c>
      <c r="F118">
        <v>86</v>
      </c>
      <c r="G118">
        <v>58</v>
      </c>
      <c r="H118">
        <v>56</v>
      </c>
      <c r="I118">
        <v>70</v>
      </c>
      <c r="J118">
        <v>63</v>
      </c>
      <c r="K118">
        <v>87</v>
      </c>
      <c r="L118">
        <v>79</v>
      </c>
      <c r="M118">
        <v>68</v>
      </c>
      <c r="N118">
        <v>67</v>
      </c>
      <c r="O118">
        <v>59</v>
      </c>
      <c r="P118">
        <v>69</v>
      </c>
      <c r="Q118">
        <v>85</v>
      </c>
      <c r="R118">
        <v>64</v>
      </c>
      <c r="S118">
        <v>60</v>
      </c>
      <c r="T118">
        <v>56</v>
      </c>
      <c r="U118">
        <v>91</v>
      </c>
      <c r="V118">
        <v>76</v>
      </c>
      <c r="W118">
        <v>81</v>
      </c>
      <c r="X118">
        <v>74</v>
      </c>
      <c r="Y118">
        <v>81</v>
      </c>
      <c r="Z118">
        <v>56</v>
      </c>
      <c r="AA118">
        <v>72</v>
      </c>
      <c r="AB118">
        <v>84</v>
      </c>
      <c r="AC118">
        <v>53</v>
      </c>
      <c r="AD118">
        <v>42</v>
      </c>
      <c r="AE118">
        <v>50</v>
      </c>
      <c r="AF118">
        <v>58</v>
      </c>
      <c r="AG118">
        <v>69</v>
      </c>
      <c r="AH118">
        <v>65</v>
      </c>
      <c r="AI118">
        <v>77</v>
      </c>
      <c r="AJ118">
        <v>67</v>
      </c>
      <c r="AK118">
        <v>71</v>
      </c>
      <c r="AL118">
        <v>73</v>
      </c>
      <c r="AM118">
        <v>58</v>
      </c>
      <c r="AN118">
        <v>45</v>
      </c>
      <c r="AO118">
        <v>60</v>
      </c>
      <c r="AP118">
        <v>6.2</v>
      </c>
      <c r="AQ118" t="str">
        <f>IF(AP118&gt;=AW118,"High","")</f>
        <v/>
      </c>
      <c r="AR118" t="str">
        <f>IF(AP118&lt;=AV118,"Low","")</f>
        <v/>
      </c>
      <c r="AS118" t="str">
        <f>IF((AND(AP118&lt;AW118,AP118&gt;AV118)),"Mid","")</f>
        <v>Mid</v>
      </c>
      <c r="AU118">
        <v>5.6131995776135009</v>
      </c>
      <c r="AV118">
        <v>4.4054289177376651</v>
      </c>
      <c r="AW118">
        <v>6.8209702374893366</v>
      </c>
      <c r="AX118" t="str">
        <f>CONCATENATE(AQ118,AR118,AS118)</f>
        <v>Mid</v>
      </c>
    </row>
    <row r="119" spans="1:50" x14ac:dyDescent="0.2">
      <c r="A119">
        <v>205</v>
      </c>
      <c r="B119">
        <v>4</v>
      </c>
      <c r="C119">
        <v>4</v>
      </c>
      <c r="D119">
        <v>4</v>
      </c>
      <c r="E119">
        <v>4</v>
      </c>
      <c r="F119">
        <v>35</v>
      </c>
      <c r="G119">
        <v>4</v>
      </c>
      <c r="H119">
        <v>9</v>
      </c>
      <c r="I119">
        <v>79</v>
      </c>
      <c r="J119">
        <v>6</v>
      </c>
      <c r="K119">
        <v>5</v>
      </c>
      <c r="L119">
        <v>7</v>
      </c>
      <c r="M119">
        <v>5</v>
      </c>
      <c r="N119">
        <v>8</v>
      </c>
      <c r="O119">
        <v>6</v>
      </c>
      <c r="P119">
        <v>87</v>
      </c>
      <c r="Q119">
        <v>4</v>
      </c>
      <c r="R119">
        <v>18</v>
      </c>
      <c r="S119">
        <v>5</v>
      </c>
      <c r="T119">
        <v>6</v>
      </c>
      <c r="U119">
        <v>9</v>
      </c>
      <c r="V119">
        <v>89</v>
      </c>
      <c r="W119">
        <v>83</v>
      </c>
      <c r="X119">
        <v>95</v>
      </c>
      <c r="Y119">
        <v>22</v>
      </c>
      <c r="Z119">
        <v>5</v>
      </c>
      <c r="AA119">
        <v>64</v>
      </c>
      <c r="AB119">
        <v>81</v>
      </c>
      <c r="AC119">
        <v>17</v>
      </c>
      <c r="AD119">
        <v>35</v>
      </c>
      <c r="AE119">
        <v>19</v>
      </c>
      <c r="AF119">
        <v>19</v>
      </c>
      <c r="AG119">
        <v>13</v>
      </c>
      <c r="AH119">
        <v>84</v>
      </c>
      <c r="AI119">
        <v>85</v>
      </c>
      <c r="AJ119">
        <v>15</v>
      </c>
      <c r="AK119">
        <v>13</v>
      </c>
      <c r="AL119">
        <v>64</v>
      </c>
      <c r="AM119">
        <v>11</v>
      </c>
      <c r="AN119">
        <v>54</v>
      </c>
      <c r="AO119">
        <v>19</v>
      </c>
      <c r="AP119">
        <v>5</v>
      </c>
      <c r="AQ119" t="str">
        <f>IF(AP119&gt;=AW119,"High","")</f>
        <v/>
      </c>
      <c r="AR119" t="str">
        <f>IF(AP119&lt;=AV119,"Low","")</f>
        <v/>
      </c>
      <c r="AS119" t="str">
        <f>IF((AND(AP119&lt;AW119,AP119&gt;AV119)),"Mid","")</f>
        <v>Mid</v>
      </c>
      <c r="AU119">
        <v>5.6131995776135009</v>
      </c>
      <c r="AV119">
        <v>4.4054289177376651</v>
      </c>
      <c r="AW119">
        <v>6.8209702374893366</v>
      </c>
      <c r="AX119" t="str">
        <f>CONCATENATE(AQ119,AR119,AS119)</f>
        <v>Mid</v>
      </c>
    </row>
    <row r="120" spans="1:50" x14ac:dyDescent="0.2">
      <c r="A120">
        <v>206</v>
      </c>
      <c r="B120">
        <v>70</v>
      </c>
      <c r="C120">
        <v>70</v>
      </c>
      <c r="D120">
        <v>80</v>
      </c>
      <c r="E120">
        <v>80</v>
      </c>
      <c r="F120">
        <v>50</v>
      </c>
      <c r="G120">
        <v>80</v>
      </c>
      <c r="H120">
        <v>80</v>
      </c>
      <c r="I120">
        <v>90</v>
      </c>
      <c r="J120">
        <v>70</v>
      </c>
      <c r="K120">
        <v>90</v>
      </c>
      <c r="L120">
        <v>60</v>
      </c>
      <c r="M120">
        <v>80</v>
      </c>
      <c r="N120">
        <v>70</v>
      </c>
      <c r="O120">
        <v>50</v>
      </c>
      <c r="P120">
        <v>80</v>
      </c>
      <c r="Q120">
        <v>20</v>
      </c>
      <c r="R120">
        <v>80</v>
      </c>
      <c r="S120">
        <v>60</v>
      </c>
      <c r="T120">
        <v>30</v>
      </c>
      <c r="U120">
        <v>60</v>
      </c>
      <c r="V120">
        <v>80</v>
      </c>
      <c r="W120">
        <v>70</v>
      </c>
      <c r="X120">
        <v>80</v>
      </c>
      <c r="Y120">
        <v>90</v>
      </c>
      <c r="Z120">
        <v>20</v>
      </c>
      <c r="AA120">
        <v>90</v>
      </c>
      <c r="AB120">
        <v>70</v>
      </c>
      <c r="AC120">
        <v>70</v>
      </c>
      <c r="AD120">
        <v>50</v>
      </c>
      <c r="AE120">
        <v>0</v>
      </c>
      <c r="AF120">
        <v>10</v>
      </c>
      <c r="AG120">
        <v>50</v>
      </c>
      <c r="AH120">
        <v>80</v>
      </c>
      <c r="AI120">
        <v>70</v>
      </c>
      <c r="AJ120">
        <v>50</v>
      </c>
      <c r="AK120">
        <v>50</v>
      </c>
      <c r="AL120">
        <v>70</v>
      </c>
      <c r="AM120">
        <v>50</v>
      </c>
      <c r="AN120">
        <v>60</v>
      </c>
      <c r="AO120">
        <v>20</v>
      </c>
      <c r="AP120">
        <v>5.6</v>
      </c>
      <c r="AQ120" t="str">
        <f>IF(AP120&gt;=AW120,"High","")</f>
        <v/>
      </c>
      <c r="AR120" t="str">
        <f>IF(AP120&lt;=AV120,"Low","")</f>
        <v/>
      </c>
      <c r="AS120" t="str">
        <f>IF((AND(AP120&lt;AW120,AP120&gt;AV120)),"Mid","")</f>
        <v>Mid</v>
      </c>
      <c r="AU120">
        <v>5.6131995776135009</v>
      </c>
      <c r="AV120">
        <v>4.4054289177376651</v>
      </c>
      <c r="AW120">
        <v>6.8209702374893366</v>
      </c>
      <c r="AX120" t="str">
        <f>CONCATENATE(AQ120,AR120,AS120)</f>
        <v>Mid</v>
      </c>
    </row>
    <row r="121" spans="1:50" x14ac:dyDescent="0.2">
      <c r="A121">
        <v>207</v>
      </c>
      <c r="B121">
        <v>70</v>
      </c>
      <c r="C121">
        <v>69</v>
      </c>
      <c r="D121">
        <v>44</v>
      </c>
      <c r="E121">
        <v>55</v>
      </c>
      <c r="F121">
        <v>34</v>
      </c>
      <c r="G121">
        <v>32</v>
      </c>
      <c r="H121">
        <v>65</v>
      </c>
      <c r="I121">
        <v>34</v>
      </c>
      <c r="J121">
        <v>36</v>
      </c>
      <c r="K121">
        <v>1</v>
      </c>
      <c r="L121">
        <v>55</v>
      </c>
      <c r="M121">
        <v>14</v>
      </c>
      <c r="N121">
        <v>77</v>
      </c>
      <c r="O121">
        <v>14</v>
      </c>
      <c r="P121">
        <v>76</v>
      </c>
      <c r="Q121">
        <v>10</v>
      </c>
      <c r="R121">
        <v>75</v>
      </c>
      <c r="S121">
        <v>23</v>
      </c>
      <c r="T121">
        <v>46</v>
      </c>
      <c r="U121">
        <v>71</v>
      </c>
      <c r="V121">
        <v>85</v>
      </c>
      <c r="W121">
        <v>19</v>
      </c>
      <c r="X121">
        <v>93</v>
      </c>
      <c r="Y121">
        <v>85</v>
      </c>
      <c r="Z121">
        <v>30</v>
      </c>
      <c r="AA121">
        <v>25</v>
      </c>
      <c r="AB121">
        <v>68</v>
      </c>
      <c r="AC121">
        <v>15</v>
      </c>
      <c r="AD121">
        <v>12</v>
      </c>
      <c r="AE121">
        <v>34</v>
      </c>
      <c r="AF121">
        <v>59</v>
      </c>
      <c r="AG121">
        <v>16</v>
      </c>
      <c r="AH121">
        <v>77</v>
      </c>
      <c r="AI121">
        <v>31</v>
      </c>
      <c r="AJ121">
        <v>60</v>
      </c>
      <c r="AK121">
        <v>29</v>
      </c>
      <c r="AL121">
        <v>43</v>
      </c>
      <c r="AM121">
        <v>35</v>
      </c>
      <c r="AN121">
        <v>72</v>
      </c>
      <c r="AO121">
        <v>78</v>
      </c>
      <c r="AP121">
        <v>4.8</v>
      </c>
      <c r="AQ121" t="str">
        <f>IF(AP121&gt;=AW121,"High","")</f>
        <v/>
      </c>
      <c r="AR121" t="str">
        <f>IF(AP121&lt;=AV121,"Low","")</f>
        <v/>
      </c>
      <c r="AS121" t="str">
        <f>IF((AND(AP121&lt;AW121,AP121&gt;AV121)),"Mid","")</f>
        <v>Mid</v>
      </c>
      <c r="AU121">
        <v>5.6131995776135009</v>
      </c>
      <c r="AV121">
        <v>4.4054289177376651</v>
      </c>
      <c r="AW121">
        <v>6.8209702374893366</v>
      </c>
      <c r="AX121" t="str">
        <f>CONCATENATE(AQ121,AR121,AS121)</f>
        <v>Mid</v>
      </c>
    </row>
    <row r="122" spans="1:50" x14ac:dyDescent="0.2">
      <c r="A122">
        <v>208</v>
      </c>
      <c r="B122">
        <v>91</v>
      </c>
      <c r="C122">
        <v>78</v>
      </c>
      <c r="D122">
        <v>76</v>
      </c>
      <c r="E122">
        <v>83</v>
      </c>
      <c r="F122">
        <v>1</v>
      </c>
      <c r="G122">
        <v>79</v>
      </c>
      <c r="H122">
        <v>85</v>
      </c>
      <c r="I122">
        <v>1</v>
      </c>
      <c r="J122">
        <v>80</v>
      </c>
      <c r="K122">
        <v>2</v>
      </c>
      <c r="L122">
        <v>1</v>
      </c>
      <c r="M122">
        <v>1</v>
      </c>
      <c r="N122">
        <v>84</v>
      </c>
      <c r="O122">
        <v>1</v>
      </c>
      <c r="P122">
        <v>85</v>
      </c>
      <c r="Q122">
        <v>21</v>
      </c>
      <c r="R122">
        <v>60</v>
      </c>
      <c r="S122">
        <v>1</v>
      </c>
      <c r="T122">
        <v>1</v>
      </c>
      <c r="U122">
        <v>1</v>
      </c>
      <c r="V122">
        <v>86</v>
      </c>
      <c r="W122">
        <v>81</v>
      </c>
      <c r="X122">
        <v>81</v>
      </c>
      <c r="Y122">
        <v>77</v>
      </c>
      <c r="Z122">
        <v>1</v>
      </c>
      <c r="AA122">
        <v>86</v>
      </c>
      <c r="AB122">
        <v>86</v>
      </c>
      <c r="AC122">
        <v>1</v>
      </c>
      <c r="AD122">
        <v>80</v>
      </c>
      <c r="AE122">
        <v>1</v>
      </c>
      <c r="AF122">
        <v>1</v>
      </c>
      <c r="AG122">
        <v>85</v>
      </c>
      <c r="AH122">
        <v>70</v>
      </c>
      <c r="AI122">
        <v>87</v>
      </c>
      <c r="AJ122">
        <v>1</v>
      </c>
      <c r="AK122">
        <v>1</v>
      </c>
      <c r="AL122">
        <v>87</v>
      </c>
      <c r="AM122">
        <v>86</v>
      </c>
      <c r="AN122">
        <v>1</v>
      </c>
      <c r="AO122">
        <v>1</v>
      </c>
      <c r="AP122">
        <v>6.4</v>
      </c>
      <c r="AQ122" t="str">
        <f>IF(AP122&gt;=AW122,"High","")</f>
        <v/>
      </c>
      <c r="AR122" t="str">
        <f>IF(AP122&lt;=AV122,"Low","")</f>
        <v/>
      </c>
      <c r="AS122" t="str">
        <f>IF((AND(AP122&lt;AW122,AP122&gt;AV122)),"Mid","")</f>
        <v>Mid</v>
      </c>
      <c r="AU122">
        <v>5.6131995776135009</v>
      </c>
      <c r="AV122">
        <v>4.4054289177376651</v>
      </c>
      <c r="AW122">
        <v>6.8209702374893366</v>
      </c>
      <c r="AX122" t="str">
        <f>CONCATENATE(AQ122,AR122,AS122)</f>
        <v>Mid</v>
      </c>
    </row>
    <row r="123" spans="1:50" x14ac:dyDescent="0.2">
      <c r="A123">
        <v>212</v>
      </c>
      <c r="B123">
        <v>54</v>
      </c>
      <c r="C123">
        <v>36</v>
      </c>
      <c r="D123">
        <v>65</v>
      </c>
      <c r="E123">
        <v>66</v>
      </c>
      <c r="F123">
        <v>38</v>
      </c>
      <c r="G123">
        <v>51</v>
      </c>
      <c r="H123">
        <v>41</v>
      </c>
      <c r="I123">
        <v>43</v>
      </c>
      <c r="J123">
        <v>94</v>
      </c>
      <c r="K123">
        <v>62</v>
      </c>
      <c r="L123">
        <v>68</v>
      </c>
      <c r="M123">
        <v>52</v>
      </c>
      <c r="N123">
        <v>53</v>
      </c>
      <c r="O123">
        <v>63</v>
      </c>
      <c r="P123">
        <v>65</v>
      </c>
      <c r="Q123">
        <v>35</v>
      </c>
      <c r="R123">
        <v>22</v>
      </c>
      <c r="S123">
        <v>49</v>
      </c>
      <c r="T123">
        <v>66</v>
      </c>
      <c r="U123">
        <v>29</v>
      </c>
      <c r="V123">
        <v>34</v>
      </c>
      <c r="W123">
        <v>52</v>
      </c>
      <c r="X123">
        <v>59</v>
      </c>
      <c r="Y123">
        <v>40</v>
      </c>
      <c r="Z123">
        <v>62</v>
      </c>
      <c r="AA123">
        <v>62</v>
      </c>
      <c r="AB123">
        <v>50</v>
      </c>
      <c r="AC123">
        <v>38</v>
      </c>
      <c r="AD123">
        <v>40</v>
      </c>
      <c r="AE123">
        <v>61</v>
      </c>
      <c r="AF123">
        <v>36</v>
      </c>
      <c r="AG123">
        <v>43</v>
      </c>
      <c r="AH123">
        <v>50</v>
      </c>
      <c r="AI123">
        <v>58</v>
      </c>
      <c r="AJ123">
        <v>62</v>
      </c>
      <c r="AK123">
        <v>45</v>
      </c>
      <c r="AL123">
        <v>63</v>
      </c>
      <c r="AM123">
        <v>74</v>
      </c>
      <c r="AN123">
        <v>60</v>
      </c>
      <c r="AO123">
        <v>66</v>
      </c>
      <c r="AP123">
        <v>5.2</v>
      </c>
      <c r="AQ123" t="str">
        <f>IF(AP123&gt;=AW123,"High","")</f>
        <v/>
      </c>
      <c r="AR123" t="str">
        <f>IF(AP123&lt;=AV123,"Low","")</f>
        <v/>
      </c>
      <c r="AS123" t="str">
        <f>IF((AND(AP123&lt;AW123,AP123&gt;AV123)),"Mid","")</f>
        <v>Mid</v>
      </c>
      <c r="AU123">
        <v>5.6131995776135009</v>
      </c>
      <c r="AV123">
        <v>4.4054289177376651</v>
      </c>
      <c r="AW123">
        <v>6.8209702374893366</v>
      </c>
      <c r="AX123" t="str">
        <f>CONCATENATE(AQ123,AR123,AS123)</f>
        <v>Mid</v>
      </c>
    </row>
    <row r="124" spans="1:50" x14ac:dyDescent="0.2">
      <c r="A124">
        <v>213</v>
      </c>
      <c r="B124">
        <v>11</v>
      </c>
      <c r="C124">
        <v>76</v>
      </c>
      <c r="D124">
        <v>35</v>
      </c>
      <c r="E124">
        <v>49</v>
      </c>
      <c r="F124">
        <v>39</v>
      </c>
      <c r="G124">
        <v>93</v>
      </c>
      <c r="H124">
        <v>42</v>
      </c>
      <c r="I124">
        <v>94</v>
      </c>
      <c r="J124">
        <v>47</v>
      </c>
      <c r="K124">
        <v>67</v>
      </c>
      <c r="L124">
        <v>63</v>
      </c>
      <c r="M124">
        <v>50</v>
      </c>
      <c r="N124">
        <v>53</v>
      </c>
      <c r="O124">
        <v>38</v>
      </c>
      <c r="P124">
        <v>53</v>
      </c>
      <c r="Q124">
        <v>49</v>
      </c>
      <c r="R124">
        <v>39</v>
      </c>
      <c r="S124">
        <v>50</v>
      </c>
      <c r="T124">
        <v>49</v>
      </c>
      <c r="U124">
        <v>84</v>
      </c>
      <c r="V124">
        <v>42</v>
      </c>
      <c r="W124">
        <v>47</v>
      </c>
      <c r="X124">
        <v>52</v>
      </c>
      <c r="Y124">
        <v>53</v>
      </c>
      <c r="Z124">
        <v>45</v>
      </c>
      <c r="AA124">
        <v>50</v>
      </c>
      <c r="AB124">
        <v>51</v>
      </c>
      <c r="AC124">
        <v>62</v>
      </c>
      <c r="AD124">
        <v>51</v>
      </c>
      <c r="AE124">
        <v>47</v>
      </c>
      <c r="AF124">
        <v>68</v>
      </c>
      <c r="AG124">
        <v>55</v>
      </c>
      <c r="AH124">
        <v>68</v>
      </c>
      <c r="AI124">
        <v>51</v>
      </c>
      <c r="AJ124">
        <v>75</v>
      </c>
      <c r="AK124">
        <v>42</v>
      </c>
      <c r="AL124">
        <v>52</v>
      </c>
      <c r="AM124">
        <v>50</v>
      </c>
      <c r="AN124">
        <v>61</v>
      </c>
      <c r="AO124">
        <v>45</v>
      </c>
      <c r="AP124">
        <v>5.8</v>
      </c>
      <c r="AQ124" t="str">
        <f>IF(AP124&gt;=AW124,"High","")</f>
        <v/>
      </c>
      <c r="AR124" t="str">
        <f>IF(AP124&lt;=AV124,"Low","")</f>
        <v/>
      </c>
      <c r="AS124" t="str">
        <f>IF((AND(AP124&lt;AW124,AP124&gt;AV124)),"Mid","")</f>
        <v>Mid</v>
      </c>
      <c r="AU124">
        <v>5.6131995776135009</v>
      </c>
      <c r="AV124">
        <v>4.4054289177376651</v>
      </c>
      <c r="AW124">
        <v>6.8209702374893366</v>
      </c>
      <c r="AX124" t="str">
        <f>CONCATENATE(AQ124,AR124,AS124)</f>
        <v>Mid</v>
      </c>
    </row>
    <row r="125" spans="1:50" x14ac:dyDescent="0.2">
      <c r="A125">
        <v>214</v>
      </c>
      <c r="B125">
        <v>41</v>
      </c>
      <c r="C125">
        <v>82</v>
      </c>
      <c r="D125">
        <v>12</v>
      </c>
      <c r="E125">
        <v>61</v>
      </c>
      <c r="F125">
        <v>91</v>
      </c>
      <c r="G125">
        <v>14</v>
      </c>
      <c r="H125">
        <v>55</v>
      </c>
      <c r="I125">
        <v>60</v>
      </c>
      <c r="J125">
        <v>10</v>
      </c>
      <c r="K125">
        <v>41</v>
      </c>
      <c r="L125">
        <v>55</v>
      </c>
      <c r="M125">
        <v>82</v>
      </c>
      <c r="N125">
        <v>11</v>
      </c>
      <c r="O125">
        <v>10</v>
      </c>
      <c r="P125">
        <v>90</v>
      </c>
      <c r="Q125">
        <v>44</v>
      </c>
      <c r="R125">
        <v>20</v>
      </c>
      <c r="S125">
        <v>45</v>
      </c>
      <c r="T125">
        <v>20</v>
      </c>
      <c r="U125">
        <v>91</v>
      </c>
      <c r="V125">
        <v>50</v>
      </c>
      <c r="W125">
        <v>50</v>
      </c>
      <c r="X125">
        <v>50</v>
      </c>
      <c r="Y125">
        <v>51</v>
      </c>
      <c r="Z125">
        <v>50</v>
      </c>
      <c r="AA125">
        <v>51</v>
      </c>
      <c r="AB125">
        <v>51</v>
      </c>
      <c r="AC125">
        <v>51</v>
      </c>
      <c r="AD125">
        <v>50</v>
      </c>
      <c r="AE125">
        <v>48</v>
      </c>
      <c r="AF125">
        <v>51</v>
      </c>
      <c r="AG125">
        <v>50</v>
      </c>
      <c r="AH125">
        <v>50</v>
      </c>
      <c r="AI125">
        <v>50</v>
      </c>
      <c r="AJ125">
        <v>50</v>
      </c>
      <c r="AK125">
        <v>50</v>
      </c>
      <c r="AL125">
        <v>50</v>
      </c>
      <c r="AM125">
        <v>50</v>
      </c>
      <c r="AN125">
        <v>49</v>
      </c>
      <c r="AO125">
        <v>49</v>
      </c>
      <c r="AP125">
        <v>5.4</v>
      </c>
      <c r="AQ125" t="str">
        <f>IF(AP125&gt;=AW125,"High","")</f>
        <v/>
      </c>
      <c r="AR125" t="str">
        <f>IF(AP125&lt;=AV125,"Low","")</f>
        <v/>
      </c>
      <c r="AS125" t="str">
        <f>IF((AND(AP125&lt;AW125,AP125&gt;AV125)),"Mid","")</f>
        <v>Mid</v>
      </c>
      <c r="AU125">
        <v>5.6131995776135009</v>
      </c>
      <c r="AV125">
        <v>4.4054289177376651</v>
      </c>
      <c r="AW125">
        <v>6.8209702374893366</v>
      </c>
      <c r="AX125" t="str">
        <f>CONCATENATE(AQ125,AR125,AS125)</f>
        <v>Mid</v>
      </c>
    </row>
    <row r="126" spans="1:50" x14ac:dyDescent="0.2">
      <c r="A126">
        <v>215</v>
      </c>
      <c r="B126">
        <v>75</v>
      </c>
      <c r="C126">
        <v>88</v>
      </c>
      <c r="D126">
        <v>55</v>
      </c>
      <c r="E126">
        <v>38</v>
      </c>
      <c r="F126">
        <v>3</v>
      </c>
      <c r="G126">
        <v>95</v>
      </c>
      <c r="H126">
        <v>53</v>
      </c>
      <c r="I126">
        <v>25</v>
      </c>
      <c r="J126">
        <v>84</v>
      </c>
      <c r="K126">
        <v>0</v>
      </c>
      <c r="L126">
        <v>28</v>
      </c>
      <c r="M126">
        <v>32</v>
      </c>
      <c r="N126">
        <v>87</v>
      </c>
      <c r="O126">
        <v>15</v>
      </c>
      <c r="P126">
        <v>91</v>
      </c>
      <c r="Q126">
        <v>36</v>
      </c>
      <c r="R126">
        <v>59</v>
      </c>
      <c r="S126">
        <v>57</v>
      </c>
      <c r="T126">
        <v>17</v>
      </c>
      <c r="U126">
        <v>85</v>
      </c>
      <c r="V126">
        <v>56</v>
      </c>
      <c r="W126">
        <v>7</v>
      </c>
      <c r="X126">
        <v>75</v>
      </c>
      <c r="Y126">
        <v>19</v>
      </c>
      <c r="Z126">
        <v>44</v>
      </c>
      <c r="AA126">
        <v>25</v>
      </c>
      <c r="AB126">
        <v>59</v>
      </c>
      <c r="AC126">
        <v>23</v>
      </c>
      <c r="AD126">
        <v>8</v>
      </c>
      <c r="AE126">
        <v>6</v>
      </c>
      <c r="AF126">
        <v>37</v>
      </c>
      <c r="AG126">
        <v>91</v>
      </c>
      <c r="AH126">
        <v>18</v>
      </c>
      <c r="AI126">
        <v>45</v>
      </c>
      <c r="AJ126">
        <v>31</v>
      </c>
      <c r="AK126">
        <v>7</v>
      </c>
      <c r="AL126">
        <v>56</v>
      </c>
      <c r="AM126">
        <v>58</v>
      </c>
      <c r="AN126">
        <v>11</v>
      </c>
      <c r="AO126">
        <v>6</v>
      </c>
      <c r="AP126">
        <v>6.4</v>
      </c>
      <c r="AQ126" t="str">
        <f>IF(AP126&gt;=AW126,"High","")</f>
        <v/>
      </c>
      <c r="AR126" t="str">
        <f>IF(AP126&lt;=AV126,"Low","")</f>
        <v/>
      </c>
      <c r="AS126" t="str">
        <f>IF((AND(AP126&lt;AW126,AP126&gt;AV126)),"Mid","")</f>
        <v>Mid</v>
      </c>
      <c r="AU126">
        <v>5.6131995776135009</v>
      </c>
      <c r="AV126">
        <v>4.4054289177376651</v>
      </c>
      <c r="AW126">
        <v>6.8209702374893366</v>
      </c>
      <c r="AX126" t="str">
        <f>CONCATENATE(AQ126,AR126,AS126)</f>
        <v>Mid</v>
      </c>
    </row>
    <row r="127" spans="1:50" x14ac:dyDescent="0.2">
      <c r="A127">
        <v>216</v>
      </c>
      <c r="B127">
        <v>84</v>
      </c>
      <c r="C127">
        <v>86</v>
      </c>
      <c r="D127">
        <v>76</v>
      </c>
      <c r="E127">
        <v>83</v>
      </c>
      <c r="F127">
        <v>21</v>
      </c>
      <c r="G127">
        <v>85</v>
      </c>
      <c r="H127">
        <v>86</v>
      </c>
      <c r="I127">
        <v>82</v>
      </c>
      <c r="J127">
        <v>90</v>
      </c>
      <c r="K127">
        <v>21</v>
      </c>
      <c r="L127">
        <v>25</v>
      </c>
      <c r="M127">
        <v>81</v>
      </c>
      <c r="N127">
        <v>89</v>
      </c>
      <c r="O127">
        <v>91</v>
      </c>
      <c r="P127">
        <v>88</v>
      </c>
      <c r="Q127">
        <v>31</v>
      </c>
      <c r="R127">
        <v>75</v>
      </c>
      <c r="S127">
        <v>68</v>
      </c>
      <c r="T127">
        <v>80</v>
      </c>
      <c r="U127">
        <v>76</v>
      </c>
      <c r="V127">
        <v>81</v>
      </c>
      <c r="W127">
        <v>87</v>
      </c>
      <c r="X127">
        <v>86</v>
      </c>
      <c r="Y127">
        <v>79</v>
      </c>
      <c r="Z127">
        <v>20</v>
      </c>
      <c r="AA127">
        <v>83</v>
      </c>
      <c r="AB127">
        <v>82</v>
      </c>
      <c r="AC127">
        <v>77</v>
      </c>
      <c r="AD127">
        <v>72</v>
      </c>
      <c r="AE127">
        <v>13</v>
      </c>
      <c r="AF127">
        <v>11</v>
      </c>
      <c r="AG127">
        <v>70</v>
      </c>
      <c r="AH127">
        <v>83</v>
      </c>
      <c r="AI127">
        <v>81</v>
      </c>
      <c r="AJ127">
        <v>90</v>
      </c>
      <c r="AK127">
        <v>9</v>
      </c>
      <c r="AL127">
        <v>79</v>
      </c>
      <c r="AM127">
        <v>72</v>
      </c>
      <c r="AN127">
        <v>76</v>
      </c>
      <c r="AO127">
        <v>12</v>
      </c>
      <c r="AP127">
        <v>6.2</v>
      </c>
      <c r="AQ127" t="str">
        <f>IF(AP127&gt;=AW127,"High","")</f>
        <v/>
      </c>
      <c r="AR127" t="str">
        <f>IF(AP127&lt;=AV127,"Low","")</f>
        <v/>
      </c>
      <c r="AS127" t="str">
        <f>IF((AND(AP127&lt;AW127,AP127&gt;AV127)),"Mid","")</f>
        <v>Mid</v>
      </c>
      <c r="AU127">
        <v>5.6131995776135009</v>
      </c>
      <c r="AV127">
        <v>4.4054289177376651</v>
      </c>
      <c r="AW127">
        <v>6.8209702374893366</v>
      </c>
      <c r="AX127" t="str">
        <f>CONCATENATE(AQ127,AR127,AS127)</f>
        <v>Mid</v>
      </c>
    </row>
    <row r="128" spans="1:50" x14ac:dyDescent="0.2">
      <c r="A128">
        <v>220</v>
      </c>
      <c r="B128">
        <v>40</v>
      </c>
      <c r="C128">
        <v>50</v>
      </c>
      <c r="D128">
        <v>50</v>
      </c>
      <c r="E128">
        <v>40</v>
      </c>
      <c r="F128">
        <v>12</v>
      </c>
      <c r="G128">
        <v>20</v>
      </c>
      <c r="H128">
        <v>45</v>
      </c>
      <c r="I128">
        <v>24</v>
      </c>
      <c r="J128">
        <v>60</v>
      </c>
      <c r="K128">
        <v>75</v>
      </c>
      <c r="L128">
        <v>50</v>
      </c>
      <c r="M128">
        <v>50</v>
      </c>
      <c r="N128">
        <v>45</v>
      </c>
      <c r="O128">
        <v>20</v>
      </c>
      <c r="P128">
        <v>50</v>
      </c>
      <c r="Q128">
        <v>75</v>
      </c>
      <c r="R128">
        <v>40</v>
      </c>
      <c r="S128">
        <v>85</v>
      </c>
      <c r="T128">
        <v>5</v>
      </c>
      <c r="U128">
        <v>80</v>
      </c>
      <c r="V128">
        <v>95</v>
      </c>
      <c r="W128">
        <v>95</v>
      </c>
      <c r="X128">
        <v>90</v>
      </c>
      <c r="Y128">
        <v>75</v>
      </c>
      <c r="Z128">
        <v>5</v>
      </c>
      <c r="AA128">
        <v>90</v>
      </c>
      <c r="AB128">
        <v>95</v>
      </c>
      <c r="AC128">
        <v>50</v>
      </c>
      <c r="AD128">
        <v>95</v>
      </c>
      <c r="AE128">
        <v>5</v>
      </c>
      <c r="AF128">
        <v>25</v>
      </c>
      <c r="AG128">
        <v>50</v>
      </c>
      <c r="AH128">
        <v>90</v>
      </c>
      <c r="AI128">
        <v>75</v>
      </c>
      <c r="AJ128">
        <v>10</v>
      </c>
      <c r="AK128">
        <v>5</v>
      </c>
      <c r="AL128">
        <v>85</v>
      </c>
      <c r="AM128">
        <v>25</v>
      </c>
      <c r="AN128">
        <v>25</v>
      </c>
      <c r="AO128">
        <v>5</v>
      </c>
      <c r="AP128">
        <v>6.6</v>
      </c>
      <c r="AQ128" t="str">
        <f>IF(AP128&gt;=AW128,"High","")</f>
        <v/>
      </c>
      <c r="AR128" t="str">
        <f>IF(AP128&lt;=AV128,"Low","")</f>
        <v/>
      </c>
      <c r="AS128" t="str">
        <f>IF((AND(AP128&lt;AW128,AP128&gt;AV128)),"Mid","")</f>
        <v>Mid</v>
      </c>
      <c r="AU128">
        <v>5.6131995776135009</v>
      </c>
      <c r="AV128">
        <v>4.4054289177376651</v>
      </c>
      <c r="AW128">
        <v>6.8209702374893366</v>
      </c>
      <c r="AX128" t="str">
        <f>CONCATENATE(AQ128,AR128,AS128)</f>
        <v>Mid</v>
      </c>
    </row>
    <row r="129" spans="1:50" x14ac:dyDescent="0.2">
      <c r="A129">
        <v>221</v>
      </c>
      <c r="B129">
        <v>89</v>
      </c>
      <c r="C129">
        <v>77</v>
      </c>
      <c r="D129">
        <v>78</v>
      </c>
      <c r="E129">
        <v>80</v>
      </c>
      <c r="F129">
        <v>77</v>
      </c>
      <c r="G129">
        <v>82</v>
      </c>
      <c r="H129">
        <v>76</v>
      </c>
      <c r="I129">
        <v>56</v>
      </c>
      <c r="J129">
        <v>86</v>
      </c>
      <c r="K129">
        <v>89</v>
      </c>
      <c r="L129">
        <v>89</v>
      </c>
      <c r="M129">
        <v>91</v>
      </c>
      <c r="N129">
        <v>71</v>
      </c>
      <c r="O129">
        <v>76</v>
      </c>
      <c r="P129">
        <v>88</v>
      </c>
      <c r="Q129">
        <v>78</v>
      </c>
      <c r="R129">
        <v>87</v>
      </c>
      <c r="S129">
        <v>90</v>
      </c>
      <c r="T129">
        <v>75</v>
      </c>
      <c r="U129">
        <v>87</v>
      </c>
      <c r="V129">
        <v>90</v>
      </c>
      <c r="W129">
        <v>91</v>
      </c>
      <c r="X129">
        <v>78</v>
      </c>
      <c r="Y129">
        <v>73</v>
      </c>
      <c r="Z129">
        <v>74</v>
      </c>
      <c r="AA129">
        <v>87</v>
      </c>
      <c r="AB129">
        <v>62</v>
      </c>
      <c r="AC129">
        <v>79</v>
      </c>
      <c r="AD129">
        <v>76</v>
      </c>
      <c r="AE129">
        <v>83</v>
      </c>
      <c r="AF129">
        <v>73</v>
      </c>
      <c r="AG129">
        <v>62</v>
      </c>
      <c r="AH129">
        <v>82</v>
      </c>
      <c r="AI129">
        <v>79</v>
      </c>
      <c r="AJ129">
        <v>81</v>
      </c>
      <c r="AK129">
        <v>76</v>
      </c>
      <c r="AL129">
        <v>86</v>
      </c>
      <c r="AM129">
        <v>64</v>
      </c>
      <c r="AN129">
        <v>63</v>
      </c>
      <c r="AO129">
        <v>69</v>
      </c>
      <c r="AP129">
        <v>5.2</v>
      </c>
      <c r="AQ129" t="str">
        <f>IF(AP129&gt;=AW129,"High","")</f>
        <v/>
      </c>
      <c r="AR129" t="str">
        <f>IF(AP129&lt;=AV129,"Low","")</f>
        <v/>
      </c>
      <c r="AS129" t="str">
        <f>IF((AND(AP129&lt;AW129,AP129&gt;AV129)),"Mid","")</f>
        <v>Mid</v>
      </c>
      <c r="AU129">
        <v>5.6131995776135009</v>
      </c>
      <c r="AV129">
        <v>4.4054289177376651</v>
      </c>
      <c r="AW129">
        <v>6.8209702374893366</v>
      </c>
      <c r="AX129" t="str">
        <f>CONCATENATE(AQ129,AR129,AS129)</f>
        <v>Mid</v>
      </c>
    </row>
    <row r="130" spans="1:50" x14ac:dyDescent="0.2">
      <c r="A130">
        <v>222</v>
      </c>
      <c r="B130">
        <v>50</v>
      </c>
      <c r="C130">
        <v>50</v>
      </c>
      <c r="D130">
        <v>50</v>
      </c>
      <c r="E130">
        <v>50</v>
      </c>
      <c r="F130">
        <v>50</v>
      </c>
      <c r="G130">
        <v>50</v>
      </c>
      <c r="H130">
        <v>50</v>
      </c>
      <c r="I130">
        <v>50</v>
      </c>
      <c r="J130">
        <v>50</v>
      </c>
      <c r="K130">
        <v>50</v>
      </c>
      <c r="L130">
        <v>50</v>
      </c>
      <c r="M130">
        <v>50</v>
      </c>
      <c r="N130">
        <v>50</v>
      </c>
      <c r="O130">
        <v>50</v>
      </c>
      <c r="P130">
        <v>50</v>
      </c>
      <c r="Q130">
        <v>50</v>
      </c>
      <c r="R130">
        <v>50</v>
      </c>
      <c r="S130">
        <v>50</v>
      </c>
      <c r="T130">
        <v>50</v>
      </c>
      <c r="U130">
        <v>50</v>
      </c>
      <c r="V130">
        <v>50</v>
      </c>
      <c r="W130">
        <v>50</v>
      </c>
      <c r="X130">
        <v>50</v>
      </c>
      <c r="Y130">
        <v>50</v>
      </c>
      <c r="Z130">
        <v>50</v>
      </c>
      <c r="AA130">
        <v>50</v>
      </c>
      <c r="AB130">
        <v>50</v>
      </c>
      <c r="AC130">
        <v>50</v>
      </c>
      <c r="AD130">
        <v>50</v>
      </c>
      <c r="AE130">
        <v>50</v>
      </c>
      <c r="AF130">
        <v>50</v>
      </c>
      <c r="AG130">
        <v>50</v>
      </c>
      <c r="AH130">
        <v>50</v>
      </c>
      <c r="AI130">
        <v>50</v>
      </c>
      <c r="AJ130">
        <v>50</v>
      </c>
      <c r="AK130">
        <v>50</v>
      </c>
      <c r="AL130">
        <v>50</v>
      </c>
      <c r="AM130">
        <v>50</v>
      </c>
      <c r="AN130">
        <v>50</v>
      </c>
      <c r="AO130">
        <v>50</v>
      </c>
      <c r="AP130">
        <v>6.4</v>
      </c>
      <c r="AQ130" t="str">
        <f>IF(AP130&gt;=AW130,"High","")</f>
        <v/>
      </c>
      <c r="AR130" t="str">
        <f>IF(AP130&lt;=AV130,"Low","")</f>
        <v/>
      </c>
      <c r="AS130" t="str">
        <f>IF((AND(AP130&lt;AW130,AP130&gt;AV130)),"Mid","")</f>
        <v>Mid</v>
      </c>
      <c r="AU130">
        <v>5.6131995776135009</v>
      </c>
      <c r="AV130">
        <v>4.4054289177376651</v>
      </c>
      <c r="AW130">
        <v>6.8209702374893366</v>
      </c>
      <c r="AX130" t="str">
        <f>CONCATENATE(AQ130,AR130,AS130)</f>
        <v>Mid</v>
      </c>
    </row>
    <row r="131" spans="1:50" x14ac:dyDescent="0.2">
      <c r="A131">
        <v>224</v>
      </c>
      <c r="B131">
        <v>0</v>
      </c>
      <c r="C131">
        <v>0</v>
      </c>
      <c r="D131">
        <v>0</v>
      </c>
      <c r="E131">
        <v>0</v>
      </c>
      <c r="F131">
        <v>100</v>
      </c>
      <c r="G131">
        <v>0</v>
      </c>
      <c r="H131">
        <v>0</v>
      </c>
      <c r="I131">
        <v>49</v>
      </c>
      <c r="J131">
        <v>0</v>
      </c>
      <c r="K131">
        <v>100</v>
      </c>
      <c r="L131">
        <v>100</v>
      </c>
      <c r="M131">
        <v>66</v>
      </c>
      <c r="N131">
        <v>0</v>
      </c>
      <c r="O131">
        <v>100</v>
      </c>
      <c r="P131">
        <v>100</v>
      </c>
      <c r="Q131">
        <v>0</v>
      </c>
      <c r="R131">
        <v>0</v>
      </c>
      <c r="S131">
        <v>100</v>
      </c>
      <c r="T131">
        <v>52</v>
      </c>
      <c r="U131">
        <v>100</v>
      </c>
      <c r="V131">
        <v>100</v>
      </c>
      <c r="W131">
        <v>100</v>
      </c>
      <c r="X131">
        <v>100</v>
      </c>
      <c r="Y131">
        <v>100</v>
      </c>
      <c r="Z131">
        <v>0</v>
      </c>
      <c r="AA131">
        <v>100</v>
      </c>
      <c r="AB131">
        <v>100</v>
      </c>
      <c r="AC131">
        <v>100</v>
      </c>
      <c r="AD131">
        <v>55</v>
      </c>
      <c r="AE131">
        <v>0</v>
      </c>
      <c r="AF131">
        <v>100</v>
      </c>
      <c r="AG131">
        <v>100</v>
      </c>
      <c r="AH131">
        <v>100</v>
      </c>
      <c r="AI131">
        <v>100</v>
      </c>
      <c r="AJ131">
        <v>51</v>
      </c>
      <c r="AK131">
        <v>0</v>
      </c>
      <c r="AL131">
        <v>100</v>
      </c>
      <c r="AM131">
        <v>0</v>
      </c>
      <c r="AN131">
        <v>47</v>
      </c>
      <c r="AO131">
        <v>0</v>
      </c>
      <c r="AP131">
        <v>6.4</v>
      </c>
      <c r="AQ131" t="str">
        <f>IF(AP131&gt;=AW131,"High","")</f>
        <v/>
      </c>
      <c r="AR131" t="str">
        <f>IF(AP131&lt;=AV131,"Low","")</f>
        <v/>
      </c>
      <c r="AS131" t="str">
        <f>IF((AND(AP131&lt;AW131,AP131&gt;AV131)),"Mid","")</f>
        <v>Mid</v>
      </c>
      <c r="AU131">
        <v>5.6131995776135009</v>
      </c>
      <c r="AV131">
        <v>4.4054289177376651</v>
      </c>
      <c r="AW131">
        <v>6.8209702374893366</v>
      </c>
      <c r="AX131" t="str">
        <f>CONCATENATE(AQ131,AR131,AS131)</f>
        <v>Mid</v>
      </c>
    </row>
    <row r="132" spans="1:50" x14ac:dyDescent="0.2">
      <c r="A132">
        <v>226</v>
      </c>
      <c r="B132">
        <v>46</v>
      </c>
      <c r="C132">
        <v>20</v>
      </c>
      <c r="D132">
        <v>73</v>
      </c>
      <c r="E132">
        <v>30</v>
      </c>
      <c r="F132">
        <v>20</v>
      </c>
      <c r="G132">
        <v>54</v>
      </c>
      <c r="H132">
        <v>66</v>
      </c>
      <c r="I132">
        <v>48</v>
      </c>
      <c r="J132">
        <v>40</v>
      </c>
      <c r="K132">
        <v>7</v>
      </c>
      <c r="L132">
        <v>34</v>
      </c>
      <c r="M132">
        <v>70</v>
      </c>
      <c r="N132">
        <v>39</v>
      </c>
      <c r="O132">
        <v>26</v>
      </c>
      <c r="P132">
        <v>76</v>
      </c>
      <c r="Q132">
        <v>24</v>
      </c>
      <c r="R132">
        <v>78</v>
      </c>
      <c r="S132">
        <v>23</v>
      </c>
      <c r="T132">
        <v>95</v>
      </c>
      <c r="U132">
        <v>54</v>
      </c>
      <c r="V132">
        <v>64</v>
      </c>
      <c r="W132">
        <v>78</v>
      </c>
      <c r="X132">
        <v>53</v>
      </c>
      <c r="Y132">
        <v>56</v>
      </c>
      <c r="Z132">
        <v>23</v>
      </c>
      <c r="AA132">
        <v>53</v>
      </c>
      <c r="AB132">
        <v>81</v>
      </c>
      <c r="AC132">
        <v>52</v>
      </c>
      <c r="AD132">
        <v>82</v>
      </c>
      <c r="AE132">
        <v>11</v>
      </c>
      <c r="AF132">
        <v>3</v>
      </c>
      <c r="AG132">
        <v>53</v>
      </c>
      <c r="AH132">
        <v>56</v>
      </c>
      <c r="AI132">
        <v>58</v>
      </c>
      <c r="AJ132">
        <v>44</v>
      </c>
      <c r="AK132">
        <v>48</v>
      </c>
      <c r="AL132">
        <v>44</v>
      </c>
      <c r="AM132">
        <v>28</v>
      </c>
      <c r="AN132">
        <v>31</v>
      </c>
      <c r="AO132">
        <v>21</v>
      </c>
      <c r="AP132">
        <v>6</v>
      </c>
      <c r="AQ132" t="str">
        <f>IF(AP132&gt;=AW132,"High","")</f>
        <v/>
      </c>
      <c r="AR132" t="str">
        <f>IF(AP132&lt;=AV132,"Low","")</f>
        <v/>
      </c>
      <c r="AS132" t="str">
        <f>IF((AND(AP132&lt;AW132,AP132&gt;AV132)),"Mid","")</f>
        <v>Mid</v>
      </c>
      <c r="AU132">
        <v>5.6131995776135009</v>
      </c>
      <c r="AV132">
        <v>4.4054289177376651</v>
      </c>
      <c r="AW132">
        <v>6.8209702374893366</v>
      </c>
      <c r="AX132" t="str">
        <f>CONCATENATE(AQ132,AR132,AS132)</f>
        <v>Mid</v>
      </c>
    </row>
    <row r="133" spans="1:50" x14ac:dyDescent="0.2">
      <c r="A133">
        <v>227</v>
      </c>
      <c r="B133">
        <v>65</v>
      </c>
      <c r="C133">
        <v>45</v>
      </c>
      <c r="D133">
        <v>50</v>
      </c>
      <c r="E133">
        <v>50</v>
      </c>
      <c r="F133">
        <v>30</v>
      </c>
      <c r="G133">
        <v>65</v>
      </c>
      <c r="H133">
        <v>30</v>
      </c>
      <c r="I133">
        <v>50</v>
      </c>
      <c r="J133">
        <v>60</v>
      </c>
      <c r="K133">
        <v>5</v>
      </c>
      <c r="L133">
        <v>66</v>
      </c>
      <c r="M133">
        <v>54</v>
      </c>
      <c r="N133">
        <v>50</v>
      </c>
      <c r="O133">
        <v>5</v>
      </c>
      <c r="P133">
        <v>30</v>
      </c>
      <c r="Q133">
        <v>55</v>
      </c>
      <c r="R133">
        <v>50</v>
      </c>
      <c r="S133">
        <v>61</v>
      </c>
      <c r="T133">
        <v>5</v>
      </c>
      <c r="U133">
        <v>65</v>
      </c>
      <c r="V133">
        <v>65</v>
      </c>
      <c r="W133">
        <v>75</v>
      </c>
      <c r="X133">
        <v>85</v>
      </c>
      <c r="Y133">
        <v>50</v>
      </c>
      <c r="Z133">
        <v>1</v>
      </c>
      <c r="AA133">
        <v>75</v>
      </c>
      <c r="AB133">
        <v>65</v>
      </c>
      <c r="AC133">
        <v>55</v>
      </c>
      <c r="AD133">
        <v>50</v>
      </c>
      <c r="AE133">
        <v>1</v>
      </c>
      <c r="AF133">
        <v>30</v>
      </c>
      <c r="AG133">
        <v>75</v>
      </c>
      <c r="AH133">
        <v>60</v>
      </c>
      <c r="AI133">
        <v>55</v>
      </c>
      <c r="AJ133">
        <v>55</v>
      </c>
      <c r="AK133">
        <v>55</v>
      </c>
      <c r="AL133">
        <v>50</v>
      </c>
      <c r="AM133">
        <v>70</v>
      </c>
      <c r="AN133">
        <v>30</v>
      </c>
      <c r="AO133">
        <v>60</v>
      </c>
      <c r="AP133">
        <v>5.8</v>
      </c>
      <c r="AQ133" t="str">
        <f>IF(AP133&gt;=AW133,"High","")</f>
        <v/>
      </c>
      <c r="AR133" t="str">
        <f>IF(AP133&lt;=AV133,"Low","")</f>
        <v/>
      </c>
      <c r="AS133" t="str">
        <f>IF((AND(AP133&lt;AW133,AP133&gt;AV133)),"Mid","")</f>
        <v>Mid</v>
      </c>
      <c r="AU133">
        <v>5.6131995776135009</v>
      </c>
      <c r="AV133">
        <v>4.4054289177376651</v>
      </c>
      <c r="AW133">
        <v>6.8209702374893366</v>
      </c>
      <c r="AX133" t="str">
        <f>CONCATENATE(AQ133,AR133,AS133)</f>
        <v>Mid</v>
      </c>
    </row>
    <row r="134" spans="1:50" x14ac:dyDescent="0.2">
      <c r="A134">
        <v>228</v>
      </c>
      <c r="B134">
        <v>68</v>
      </c>
      <c r="C134">
        <v>74</v>
      </c>
      <c r="D134">
        <v>70</v>
      </c>
      <c r="E134">
        <v>63</v>
      </c>
      <c r="F134">
        <v>61</v>
      </c>
      <c r="G134">
        <v>72</v>
      </c>
      <c r="H134">
        <v>81</v>
      </c>
      <c r="I134">
        <v>46</v>
      </c>
      <c r="J134">
        <v>71</v>
      </c>
      <c r="K134">
        <v>59</v>
      </c>
      <c r="L134">
        <v>96</v>
      </c>
      <c r="M134">
        <v>51</v>
      </c>
      <c r="N134">
        <v>70</v>
      </c>
      <c r="O134">
        <v>44</v>
      </c>
      <c r="P134">
        <v>69</v>
      </c>
      <c r="Q134">
        <v>50</v>
      </c>
      <c r="R134">
        <v>59</v>
      </c>
      <c r="S134">
        <v>51</v>
      </c>
      <c r="T134">
        <v>58</v>
      </c>
      <c r="U134">
        <v>90</v>
      </c>
      <c r="V134">
        <v>74</v>
      </c>
      <c r="W134">
        <v>70</v>
      </c>
      <c r="X134">
        <v>73</v>
      </c>
      <c r="Y134">
        <v>79</v>
      </c>
      <c r="Z134">
        <v>51</v>
      </c>
      <c r="AA134">
        <v>83</v>
      </c>
      <c r="AB134">
        <v>74</v>
      </c>
      <c r="AC134">
        <v>33</v>
      </c>
      <c r="AD134">
        <v>75</v>
      </c>
      <c r="AE134">
        <v>32</v>
      </c>
      <c r="AF134">
        <v>24</v>
      </c>
      <c r="AG134">
        <v>84</v>
      </c>
      <c r="AH134">
        <v>76</v>
      </c>
      <c r="AI134">
        <v>76</v>
      </c>
      <c r="AJ134">
        <v>63</v>
      </c>
      <c r="AK134">
        <v>28</v>
      </c>
      <c r="AL134">
        <v>83</v>
      </c>
      <c r="AM134">
        <v>53</v>
      </c>
      <c r="AN134">
        <v>52</v>
      </c>
      <c r="AO134">
        <v>38</v>
      </c>
      <c r="AP134">
        <v>6</v>
      </c>
      <c r="AQ134" t="str">
        <f>IF(AP134&gt;=AW134,"High","")</f>
        <v/>
      </c>
      <c r="AR134" t="str">
        <f>IF(AP134&lt;=AV134,"Low","")</f>
        <v/>
      </c>
      <c r="AS134" t="str">
        <f>IF((AND(AP134&lt;AW134,AP134&gt;AV134)),"Mid","")</f>
        <v>Mid</v>
      </c>
      <c r="AU134">
        <v>5.6131995776135009</v>
      </c>
      <c r="AV134">
        <v>4.4054289177376651</v>
      </c>
      <c r="AW134">
        <v>6.8209702374893366</v>
      </c>
      <c r="AX134" t="str">
        <f>CONCATENATE(AQ134,AR134,AS134)</f>
        <v>Mid</v>
      </c>
    </row>
    <row r="135" spans="1:50" x14ac:dyDescent="0.2">
      <c r="A135">
        <v>229</v>
      </c>
      <c r="B135">
        <v>53</v>
      </c>
      <c r="C135">
        <v>53</v>
      </c>
      <c r="D135">
        <v>54</v>
      </c>
      <c r="E135">
        <v>49</v>
      </c>
      <c r="F135">
        <v>56</v>
      </c>
      <c r="G135">
        <v>54</v>
      </c>
      <c r="H135">
        <v>54</v>
      </c>
      <c r="I135">
        <v>54</v>
      </c>
      <c r="J135">
        <v>52</v>
      </c>
      <c r="K135">
        <v>51</v>
      </c>
      <c r="L135">
        <v>56</v>
      </c>
      <c r="M135">
        <v>55</v>
      </c>
      <c r="N135">
        <v>56</v>
      </c>
      <c r="O135">
        <v>53</v>
      </c>
      <c r="P135">
        <v>51</v>
      </c>
      <c r="Q135">
        <v>52</v>
      </c>
      <c r="R135">
        <v>51</v>
      </c>
      <c r="S135">
        <v>49</v>
      </c>
      <c r="T135">
        <v>52</v>
      </c>
      <c r="U135">
        <v>52</v>
      </c>
      <c r="V135">
        <v>53</v>
      </c>
      <c r="W135">
        <v>51</v>
      </c>
      <c r="X135">
        <v>55</v>
      </c>
      <c r="Y135">
        <v>55</v>
      </c>
      <c r="Z135">
        <v>52</v>
      </c>
      <c r="AA135">
        <v>54</v>
      </c>
      <c r="AB135">
        <v>54</v>
      </c>
      <c r="AC135">
        <v>58</v>
      </c>
      <c r="AD135">
        <v>55</v>
      </c>
      <c r="AE135">
        <v>49</v>
      </c>
      <c r="AF135">
        <v>51</v>
      </c>
      <c r="AG135">
        <v>55</v>
      </c>
      <c r="AH135">
        <v>55</v>
      </c>
      <c r="AI135">
        <v>55</v>
      </c>
      <c r="AJ135">
        <v>53</v>
      </c>
      <c r="AK135">
        <v>50</v>
      </c>
      <c r="AL135">
        <v>57</v>
      </c>
      <c r="AM135">
        <v>56</v>
      </c>
      <c r="AN135">
        <v>66</v>
      </c>
      <c r="AO135">
        <v>55</v>
      </c>
      <c r="AP135">
        <v>4.5999999999999996</v>
      </c>
      <c r="AQ135" t="str">
        <f>IF(AP135&gt;=AW135,"High","")</f>
        <v/>
      </c>
      <c r="AR135" t="str">
        <f>IF(AP135&lt;=AV135,"Low","")</f>
        <v/>
      </c>
      <c r="AS135" t="str">
        <f>IF((AND(AP135&lt;AW135,AP135&gt;AV135)),"Mid","")</f>
        <v>Mid</v>
      </c>
      <c r="AU135">
        <v>5.6131995776135009</v>
      </c>
      <c r="AV135">
        <v>4.4054289177376651</v>
      </c>
      <c r="AW135">
        <v>6.8209702374893366</v>
      </c>
      <c r="AX135" t="str">
        <f>CONCATENATE(AQ135,AR135,AS135)</f>
        <v>Mid</v>
      </c>
    </row>
    <row r="136" spans="1:50" x14ac:dyDescent="0.2">
      <c r="A136">
        <v>230</v>
      </c>
      <c r="B136">
        <v>98</v>
      </c>
      <c r="C136">
        <v>97</v>
      </c>
      <c r="D136">
        <v>15</v>
      </c>
      <c r="E136">
        <v>95</v>
      </c>
      <c r="F136">
        <v>12</v>
      </c>
      <c r="G136">
        <v>18</v>
      </c>
      <c r="H136">
        <v>96</v>
      </c>
      <c r="I136">
        <v>17</v>
      </c>
      <c r="J136">
        <v>71</v>
      </c>
      <c r="K136">
        <v>10</v>
      </c>
      <c r="L136">
        <v>22</v>
      </c>
      <c r="M136">
        <v>100</v>
      </c>
      <c r="N136">
        <v>62</v>
      </c>
      <c r="O136">
        <v>10</v>
      </c>
      <c r="P136">
        <v>22</v>
      </c>
      <c r="Q136">
        <v>7</v>
      </c>
      <c r="R136">
        <v>95</v>
      </c>
      <c r="S136">
        <v>12</v>
      </c>
      <c r="T136">
        <v>5</v>
      </c>
      <c r="U136">
        <v>48</v>
      </c>
      <c r="V136">
        <v>76</v>
      </c>
      <c r="W136">
        <v>100</v>
      </c>
      <c r="X136">
        <v>7</v>
      </c>
      <c r="Y136">
        <v>100</v>
      </c>
      <c r="Z136">
        <v>97</v>
      </c>
      <c r="AA136">
        <v>100</v>
      </c>
      <c r="AB136">
        <v>100</v>
      </c>
      <c r="AC136">
        <v>21</v>
      </c>
      <c r="AD136">
        <v>100</v>
      </c>
      <c r="AE136">
        <v>8</v>
      </c>
      <c r="AF136">
        <v>14</v>
      </c>
      <c r="AG136">
        <v>87</v>
      </c>
      <c r="AH136">
        <v>100</v>
      </c>
      <c r="AI136">
        <v>13</v>
      </c>
      <c r="AJ136">
        <v>100</v>
      </c>
      <c r="AK136">
        <v>11</v>
      </c>
      <c r="AL136">
        <v>100</v>
      </c>
      <c r="AM136">
        <v>100</v>
      </c>
      <c r="AN136">
        <v>16</v>
      </c>
      <c r="AO136">
        <v>100</v>
      </c>
      <c r="AP136">
        <v>6.8</v>
      </c>
      <c r="AQ136" t="str">
        <f>IF(AP136&gt;=AW136,"High","")</f>
        <v/>
      </c>
      <c r="AR136" t="str">
        <f>IF(AP136&lt;=AV136,"Low","")</f>
        <v/>
      </c>
      <c r="AS136" t="str">
        <f>IF((AND(AP136&lt;AW136,AP136&gt;AV136)),"Mid","")</f>
        <v>Mid</v>
      </c>
      <c r="AU136">
        <v>5.6131995776135009</v>
      </c>
      <c r="AV136">
        <v>4.4054289177376651</v>
      </c>
      <c r="AW136">
        <v>6.8209702374893366</v>
      </c>
      <c r="AX136" t="str">
        <f>CONCATENATE(AQ136,AR136,AS136)</f>
        <v>Mid</v>
      </c>
    </row>
    <row r="137" spans="1:50" x14ac:dyDescent="0.2">
      <c r="A137">
        <v>231</v>
      </c>
      <c r="B137">
        <v>75</v>
      </c>
      <c r="C137">
        <v>89</v>
      </c>
      <c r="D137">
        <v>35</v>
      </c>
      <c r="E137">
        <v>48</v>
      </c>
      <c r="F137">
        <v>57</v>
      </c>
      <c r="G137">
        <v>53</v>
      </c>
      <c r="H137">
        <v>53</v>
      </c>
      <c r="I137">
        <v>33</v>
      </c>
      <c r="J137">
        <v>42</v>
      </c>
      <c r="K137">
        <v>14</v>
      </c>
      <c r="L137">
        <v>28</v>
      </c>
      <c r="M137">
        <v>27</v>
      </c>
      <c r="N137">
        <v>55</v>
      </c>
      <c r="O137">
        <v>35</v>
      </c>
      <c r="P137">
        <v>31</v>
      </c>
      <c r="Q137">
        <v>49</v>
      </c>
      <c r="R137">
        <v>54</v>
      </c>
      <c r="S137">
        <v>46</v>
      </c>
      <c r="T137">
        <v>31</v>
      </c>
      <c r="U137">
        <v>75</v>
      </c>
      <c r="V137">
        <v>69</v>
      </c>
      <c r="W137">
        <v>82</v>
      </c>
      <c r="X137">
        <v>47</v>
      </c>
      <c r="Y137">
        <v>72</v>
      </c>
      <c r="Z137">
        <v>21</v>
      </c>
      <c r="AA137">
        <v>75</v>
      </c>
      <c r="AB137">
        <v>44</v>
      </c>
      <c r="AC137">
        <v>47</v>
      </c>
      <c r="AD137">
        <v>57</v>
      </c>
      <c r="AE137">
        <v>19</v>
      </c>
      <c r="AF137">
        <v>22</v>
      </c>
      <c r="AG137">
        <v>37</v>
      </c>
      <c r="AH137">
        <v>48</v>
      </c>
      <c r="AI137">
        <v>40</v>
      </c>
      <c r="AJ137">
        <v>22</v>
      </c>
      <c r="AK137">
        <v>53</v>
      </c>
      <c r="AL137">
        <v>60</v>
      </c>
      <c r="AM137">
        <v>53</v>
      </c>
      <c r="AN137">
        <v>35</v>
      </c>
      <c r="AO137">
        <v>23</v>
      </c>
      <c r="AP137">
        <v>5.8</v>
      </c>
      <c r="AQ137" t="str">
        <f>IF(AP137&gt;=AW137,"High","")</f>
        <v/>
      </c>
      <c r="AR137" t="str">
        <f>IF(AP137&lt;=AV137,"Low","")</f>
        <v/>
      </c>
      <c r="AS137" t="str">
        <f>IF((AND(AP137&lt;AW137,AP137&gt;AV137)),"Mid","")</f>
        <v>Mid</v>
      </c>
      <c r="AU137">
        <v>5.6131995776135009</v>
      </c>
      <c r="AV137">
        <v>4.4054289177376651</v>
      </c>
      <c r="AW137">
        <v>6.8209702374893366</v>
      </c>
      <c r="AX137" t="str">
        <f>CONCATENATE(AQ137,AR137,AS137)</f>
        <v>Mid</v>
      </c>
    </row>
    <row r="138" spans="1:50" x14ac:dyDescent="0.2">
      <c r="A138">
        <v>232</v>
      </c>
      <c r="B138">
        <v>60</v>
      </c>
      <c r="C138">
        <v>50</v>
      </c>
      <c r="D138">
        <v>40</v>
      </c>
      <c r="E138">
        <v>60</v>
      </c>
      <c r="F138">
        <v>0</v>
      </c>
      <c r="G138">
        <v>50</v>
      </c>
      <c r="H138">
        <v>50</v>
      </c>
      <c r="I138">
        <v>50</v>
      </c>
      <c r="J138">
        <v>50</v>
      </c>
      <c r="K138">
        <v>40</v>
      </c>
      <c r="L138">
        <v>40</v>
      </c>
      <c r="M138">
        <v>60</v>
      </c>
      <c r="N138">
        <v>50</v>
      </c>
      <c r="O138">
        <v>40</v>
      </c>
      <c r="P138">
        <v>50</v>
      </c>
      <c r="Q138">
        <v>30</v>
      </c>
      <c r="R138">
        <v>50</v>
      </c>
      <c r="S138">
        <v>50</v>
      </c>
      <c r="T138">
        <v>0</v>
      </c>
      <c r="U138">
        <v>40</v>
      </c>
      <c r="V138">
        <v>75</v>
      </c>
      <c r="W138">
        <v>0</v>
      </c>
      <c r="X138">
        <v>0</v>
      </c>
      <c r="Y138">
        <v>49</v>
      </c>
      <c r="Z138">
        <v>0</v>
      </c>
      <c r="AA138">
        <v>50</v>
      </c>
      <c r="AB138">
        <v>50</v>
      </c>
      <c r="AC138">
        <v>0</v>
      </c>
      <c r="AD138">
        <v>1</v>
      </c>
      <c r="AE138">
        <v>0</v>
      </c>
      <c r="AF138">
        <v>0</v>
      </c>
      <c r="AG138">
        <v>100</v>
      </c>
      <c r="AH138">
        <v>0</v>
      </c>
      <c r="AI138">
        <v>0</v>
      </c>
      <c r="AJ138">
        <v>30</v>
      </c>
      <c r="AK138">
        <v>0</v>
      </c>
      <c r="AL138">
        <v>0</v>
      </c>
      <c r="AM138">
        <v>50</v>
      </c>
      <c r="AN138">
        <v>0</v>
      </c>
      <c r="AO138">
        <v>0</v>
      </c>
      <c r="AP138">
        <v>5.8</v>
      </c>
      <c r="AQ138" t="str">
        <f>IF(AP138&gt;=AW138,"High","")</f>
        <v/>
      </c>
      <c r="AR138" t="str">
        <f>IF(AP138&lt;=AV138,"Low","")</f>
        <v/>
      </c>
      <c r="AS138" t="str">
        <f>IF((AND(AP138&lt;AW138,AP138&gt;AV138)),"Mid","")</f>
        <v>Mid</v>
      </c>
      <c r="AU138">
        <v>5.6131995776135009</v>
      </c>
      <c r="AV138">
        <v>4.4054289177376651</v>
      </c>
      <c r="AW138">
        <v>6.8209702374893366</v>
      </c>
      <c r="AX138" t="str">
        <f>CONCATENATE(AQ138,AR138,AS138)</f>
        <v>Mid</v>
      </c>
    </row>
    <row r="139" spans="1:50" x14ac:dyDescent="0.2">
      <c r="A139">
        <v>234</v>
      </c>
      <c r="B139">
        <v>60</v>
      </c>
      <c r="C139">
        <v>80</v>
      </c>
      <c r="D139">
        <v>70</v>
      </c>
      <c r="E139">
        <v>66</v>
      </c>
      <c r="F139">
        <v>9</v>
      </c>
      <c r="G139">
        <v>79</v>
      </c>
      <c r="H139">
        <v>33</v>
      </c>
      <c r="I139">
        <v>24</v>
      </c>
      <c r="J139">
        <v>72</v>
      </c>
      <c r="K139">
        <v>6</v>
      </c>
      <c r="L139">
        <v>30</v>
      </c>
      <c r="M139">
        <v>65</v>
      </c>
      <c r="N139">
        <v>66</v>
      </c>
      <c r="O139">
        <v>50</v>
      </c>
      <c r="P139">
        <v>71</v>
      </c>
      <c r="Q139">
        <v>29</v>
      </c>
      <c r="R139">
        <v>50</v>
      </c>
      <c r="S139">
        <v>31</v>
      </c>
      <c r="T139">
        <v>50</v>
      </c>
      <c r="U139">
        <v>25</v>
      </c>
      <c r="V139">
        <v>40</v>
      </c>
      <c r="W139">
        <v>45</v>
      </c>
      <c r="X139">
        <v>50</v>
      </c>
      <c r="Y139">
        <v>57</v>
      </c>
      <c r="Z139">
        <v>36</v>
      </c>
      <c r="AA139">
        <v>50</v>
      </c>
      <c r="AB139">
        <v>63</v>
      </c>
      <c r="AC139">
        <v>15</v>
      </c>
      <c r="AD139">
        <v>46</v>
      </c>
      <c r="AE139">
        <v>5</v>
      </c>
      <c r="AF139">
        <v>66</v>
      </c>
      <c r="AG139">
        <v>74</v>
      </c>
      <c r="AH139">
        <v>61</v>
      </c>
      <c r="AI139">
        <v>68</v>
      </c>
      <c r="AJ139">
        <v>50</v>
      </c>
      <c r="AK139">
        <v>60</v>
      </c>
      <c r="AL139">
        <v>28</v>
      </c>
      <c r="AM139">
        <v>70</v>
      </c>
      <c r="AN139">
        <v>76</v>
      </c>
      <c r="AO139">
        <v>73</v>
      </c>
      <c r="AP139">
        <v>4.5999999999999996</v>
      </c>
      <c r="AQ139" t="str">
        <f>IF(AP139&gt;=AW139,"High","")</f>
        <v/>
      </c>
      <c r="AR139" t="str">
        <f>IF(AP139&lt;=AV139,"Low","")</f>
        <v/>
      </c>
      <c r="AS139" t="str">
        <f>IF((AND(AP139&lt;AW139,AP139&gt;AV139)),"Mid","")</f>
        <v>Mid</v>
      </c>
      <c r="AU139">
        <v>5.6131995776135009</v>
      </c>
      <c r="AV139">
        <v>4.4054289177376651</v>
      </c>
      <c r="AW139">
        <v>6.8209702374893366</v>
      </c>
      <c r="AX139" t="str">
        <f>CONCATENATE(AQ139,AR139,AS139)</f>
        <v>Mid</v>
      </c>
    </row>
    <row r="140" spans="1:50" x14ac:dyDescent="0.2">
      <c r="A140">
        <v>236</v>
      </c>
      <c r="B140">
        <v>74</v>
      </c>
      <c r="C140">
        <v>66</v>
      </c>
      <c r="D140">
        <v>58</v>
      </c>
      <c r="E140">
        <v>67</v>
      </c>
      <c r="F140">
        <v>50</v>
      </c>
      <c r="G140">
        <v>62</v>
      </c>
      <c r="H140">
        <v>64</v>
      </c>
      <c r="I140">
        <v>51</v>
      </c>
      <c r="J140">
        <v>70</v>
      </c>
      <c r="K140">
        <v>46</v>
      </c>
      <c r="L140">
        <v>52</v>
      </c>
      <c r="M140">
        <v>50</v>
      </c>
      <c r="N140">
        <v>61</v>
      </c>
      <c r="O140">
        <v>53</v>
      </c>
      <c r="P140">
        <v>55</v>
      </c>
      <c r="Q140">
        <v>55</v>
      </c>
      <c r="R140">
        <v>70</v>
      </c>
      <c r="S140">
        <v>52</v>
      </c>
      <c r="T140">
        <v>58</v>
      </c>
      <c r="U140">
        <v>41</v>
      </c>
      <c r="V140">
        <v>48</v>
      </c>
      <c r="W140">
        <v>43</v>
      </c>
      <c r="X140">
        <v>54</v>
      </c>
      <c r="Y140">
        <v>55</v>
      </c>
      <c r="Z140">
        <v>56</v>
      </c>
      <c r="AA140">
        <v>56</v>
      </c>
      <c r="AB140">
        <v>47</v>
      </c>
      <c r="AC140">
        <v>55</v>
      </c>
      <c r="AD140">
        <v>51</v>
      </c>
      <c r="AE140">
        <v>66</v>
      </c>
      <c r="AF140">
        <v>57</v>
      </c>
      <c r="AG140">
        <v>54</v>
      </c>
      <c r="AH140">
        <v>55</v>
      </c>
      <c r="AI140">
        <v>62</v>
      </c>
      <c r="AJ140">
        <v>54</v>
      </c>
      <c r="AK140">
        <v>55</v>
      </c>
      <c r="AL140">
        <v>50</v>
      </c>
      <c r="AM140">
        <v>60</v>
      </c>
      <c r="AN140">
        <v>55</v>
      </c>
      <c r="AO140">
        <v>64</v>
      </c>
      <c r="AP140">
        <v>6.8</v>
      </c>
      <c r="AQ140" t="str">
        <f>IF(AP140&gt;=AW140,"High","")</f>
        <v/>
      </c>
      <c r="AR140" t="str">
        <f>IF(AP140&lt;=AV140,"Low","")</f>
        <v/>
      </c>
      <c r="AS140" t="str">
        <f>IF((AND(AP140&lt;AW140,AP140&gt;AV140)),"Mid","")</f>
        <v>Mid</v>
      </c>
      <c r="AU140">
        <v>5.6131995776135009</v>
      </c>
      <c r="AV140">
        <v>4.4054289177376651</v>
      </c>
      <c r="AW140">
        <v>6.8209702374893366</v>
      </c>
      <c r="AX140" t="str">
        <f>CONCATENATE(AQ140,AR140,AS140)</f>
        <v>Mid</v>
      </c>
    </row>
    <row r="141" spans="1:50" x14ac:dyDescent="0.2">
      <c r="A141">
        <v>238</v>
      </c>
      <c r="B141">
        <v>70</v>
      </c>
      <c r="C141">
        <v>90</v>
      </c>
      <c r="D141">
        <v>75</v>
      </c>
      <c r="E141">
        <v>82</v>
      </c>
      <c r="F141">
        <v>35</v>
      </c>
      <c r="G141">
        <v>75</v>
      </c>
      <c r="H141">
        <v>45</v>
      </c>
      <c r="I141">
        <v>75</v>
      </c>
      <c r="J141">
        <v>50</v>
      </c>
      <c r="K141">
        <v>60</v>
      </c>
      <c r="L141">
        <v>34</v>
      </c>
      <c r="M141">
        <v>43</v>
      </c>
      <c r="N141">
        <v>71</v>
      </c>
      <c r="O141">
        <v>40</v>
      </c>
      <c r="P141">
        <v>55</v>
      </c>
      <c r="Q141">
        <v>85</v>
      </c>
      <c r="R141">
        <v>30</v>
      </c>
      <c r="S141">
        <v>90</v>
      </c>
      <c r="T141">
        <v>54</v>
      </c>
      <c r="U141">
        <v>90</v>
      </c>
      <c r="V141">
        <v>84</v>
      </c>
      <c r="W141">
        <v>81</v>
      </c>
      <c r="X141">
        <v>90</v>
      </c>
      <c r="Y141">
        <v>90</v>
      </c>
      <c r="Z141">
        <v>12</v>
      </c>
      <c r="AA141">
        <v>83</v>
      </c>
      <c r="AB141">
        <v>94</v>
      </c>
      <c r="AC141">
        <v>55</v>
      </c>
      <c r="AD141">
        <v>61</v>
      </c>
      <c r="AE141">
        <v>39</v>
      </c>
      <c r="AF141">
        <v>15</v>
      </c>
      <c r="AG141">
        <v>85</v>
      </c>
      <c r="AH141">
        <v>87</v>
      </c>
      <c r="AI141">
        <v>89</v>
      </c>
      <c r="AJ141">
        <v>57</v>
      </c>
      <c r="AK141">
        <v>15</v>
      </c>
      <c r="AL141">
        <v>87</v>
      </c>
      <c r="AM141">
        <v>60</v>
      </c>
      <c r="AN141">
        <v>64</v>
      </c>
      <c r="AO141">
        <v>7</v>
      </c>
      <c r="AP141">
        <v>6.4</v>
      </c>
      <c r="AQ141" t="str">
        <f>IF(AP141&gt;=AW141,"High","")</f>
        <v/>
      </c>
      <c r="AR141" t="str">
        <f>IF(AP141&lt;=AV141,"Low","")</f>
        <v/>
      </c>
      <c r="AS141" t="str">
        <f>IF((AND(AP141&lt;AW141,AP141&gt;AV141)),"Mid","")</f>
        <v>Mid</v>
      </c>
      <c r="AU141">
        <v>5.6131995776135009</v>
      </c>
      <c r="AV141">
        <v>4.4054289177376651</v>
      </c>
      <c r="AW141">
        <v>6.8209702374893366</v>
      </c>
      <c r="AX141" t="str">
        <f>CONCATENATE(AQ141,AR141,AS141)</f>
        <v>Mid</v>
      </c>
    </row>
    <row r="142" spans="1:50" x14ac:dyDescent="0.2">
      <c r="A142">
        <v>243</v>
      </c>
      <c r="B142">
        <v>50</v>
      </c>
      <c r="C142">
        <v>49</v>
      </c>
      <c r="D142">
        <v>50</v>
      </c>
      <c r="E142">
        <v>50</v>
      </c>
      <c r="F142">
        <v>50</v>
      </c>
      <c r="G142">
        <v>51</v>
      </c>
      <c r="H142">
        <v>50</v>
      </c>
      <c r="I142">
        <v>51</v>
      </c>
      <c r="J142">
        <v>49</v>
      </c>
      <c r="K142">
        <v>50</v>
      </c>
      <c r="L142">
        <v>51</v>
      </c>
      <c r="M142">
        <v>50</v>
      </c>
      <c r="N142">
        <v>51</v>
      </c>
      <c r="O142">
        <v>52</v>
      </c>
      <c r="P142">
        <v>49</v>
      </c>
      <c r="Q142">
        <v>52</v>
      </c>
      <c r="R142">
        <v>51</v>
      </c>
      <c r="S142">
        <v>49</v>
      </c>
      <c r="T142">
        <v>49</v>
      </c>
      <c r="U142">
        <v>52</v>
      </c>
      <c r="V142">
        <v>53</v>
      </c>
      <c r="W142">
        <v>48</v>
      </c>
      <c r="X142">
        <v>52</v>
      </c>
      <c r="Y142">
        <v>52</v>
      </c>
      <c r="Z142">
        <v>50</v>
      </c>
      <c r="AA142">
        <v>54</v>
      </c>
      <c r="AB142">
        <v>51</v>
      </c>
      <c r="AC142">
        <v>50</v>
      </c>
      <c r="AD142">
        <v>54</v>
      </c>
      <c r="AE142">
        <v>48</v>
      </c>
      <c r="AF142">
        <v>54</v>
      </c>
      <c r="AG142">
        <v>51</v>
      </c>
      <c r="AH142">
        <v>49</v>
      </c>
      <c r="AI142">
        <v>53</v>
      </c>
      <c r="AJ142">
        <v>48</v>
      </c>
      <c r="AK142">
        <v>54</v>
      </c>
      <c r="AL142">
        <v>50</v>
      </c>
      <c r="AM142">
        <v>51</v>
      </c>
      <c r="AN142">
        <v>52</v>
      </c>
      <c r="AO142">
        <v>53</v>
      </c>
      <c r="AP142">
        <v>6.4</v>
      </c>
      <c r="AQ142" t="str">
        <f>IF(AP142&gt;=AW142,"High","")</f>
        <v/>
      </c>
      <c r="AR142" t="str">
        <f>IF(AP142&lt;=AV142,"Low","")</f>
        <v/>
      </c>
      <c r="AS142" t="str">
        <f>IF((AND(AP142&lt;AW142,AP142&gt;AV142)),"Mid","")</f>
        <v>Mid</v>
      </c>
      <c r="AU142">
        <v>5.6131995776135009</v>
      </c>
      <c r="AV142">
        <v>4.4054289177376651</v>
      </c>
      <c r="AW142">
        <v>6.8209702374893366</v>
      </c>
      <c r="AX142" t="str">
        <f>CONCATENATE(AQ142,AR142,AS142)</f>
        <v>Mid</v>
      </c>
    </row>
    <row r="143" spans="1:50" x14ac:dyDescent="0.2">
      <c r="A143">
        <v>247</v>
      </c>
      <c r="B143">
        <v>68</v>
      </c>
      <c r="C143">
        <v>49</v>
      </c>
      <c r="D143">
        <v>46</v>
      </c>
      <c r="E143">
        <v>31</v>
      </c>
      <c r="F143">
        <v>77</v>
      </c>
      <c r="G143">
        <v>56</v>
      </c>
      <c r="H143">
        <v>63</v>
      </c>
      <c r="I143">
        <v>42</v>
      </c>
      <c r="J143">
        <v>36</v>
      </c>
      <c r="K143">
        <v>55</v>
      </c>
      <c r="L143">
        <v>76</v>
      </c>
      <c r="M143">
        <v>56</v>
      </c>
      <c r="N143">
        <v>43</v>
      </c>
      <c r="O143">
        <v>31</v>
      </c>
      <c r="P143">
        <v>46</v>
      </c>
      <c r="Q143">
        <v>67</v>
      </c>
      <c r="R143">
        <v>43</v>
      </c>
      <c r="S143">
        <v>69</v>
      </c>
      <c r="T143">
        <v>49</v>
      </c>
      <c r="U143">
        <v>66</v>
      </c>
      <c r="V143">
        <v>78</v>
      </c>
      <c r="W143">
        <v>75</v>
      </c>
      <c r="X143">
        <v>53</v>
      </c>
      <c r="Y143">
        <v>78</v>
      </c>
      <c r="Z143">
        <v>27</v>
      </c>
      <c r="AA143">
        <v>58</v>
      </c>
      <c r="AB143">
        <v>91</v>
      </c>
      <c r="AC143">
        <v>59</v>
      </c>
      <c r="AD143">
        <v>60</v>
      </c>
      <c r="AE143">
        <v>18</v>
      </c>
      <c r="AF143">
        <v>33</v>
      </c>
      <c r="AG143">
        <v>2</v>
      </c>
      <c r="AH143">
        <v>89</v>
      </c>
      <c r="AI143">
        <v>92</v>
      </c>
      <c r="AJ143">
        <v>48</v>
      </c>
      <c r="AK143">
        <v>49</v>
      </c>
      <c r="AL143">
        <v>62</v>
      </c>
      <c r="AM143">
        <v>27</v>
      </c>
      <c r="AN143">
        <v>54</v>
      </c>
      <c r="AO143">
        <v>26</v>
      </c>
      <c r="AP143">
        <v>6</v>
      </c>
      <c r="AQ143" t="str">
        <f>IF(AP143&gt;=AW143,"High","")</f>
        <v/>
      </c>
      <c r="AR143" t="str">
        <f>IF(AP143&lt;=AV143,"Low","")</f>
        <v/>
      </c>
      <c r="AS143" t="str">
        <f>IF((AND(AP143&lt;AW143,AP143&gt;AV143)),"Mid","")</f>
        <v>Mid</v>
      </c>
      <c r="AU143">
        <v>5.6131995776135009</v>
      </c>
      <c r="AV143">
        <v>4.4054289177376651</v>
      </c>
      <c r="AW143">
        <v>6.8209702374893366</v>
      </c>
      <c r="AX143" t="str">
        <f>CONCATENATE(AQ143,AR143,AS143)</f>
        <v>Mid</v>
      </c>
    </row>
    <row r="144" spans="1:50" x14ac:dyDescent="0.2">
      <c r="A144">
        <v>248</v>
      </c>
      <c r="B144">
        <v>48</v>
      </c>
      <c r="C144">
        <v>65</v>
      </c>
      <c r="D144">
        <v>37</v>
      </c>
      <c r="E144">
        <v>38</v>
      </c>
      <c r="F144">
        <v>50</v>
      </c>
      <c r="G144">
        <v>47</v>
      </c>
      <c r="H144">
        <v>55</v>
      </c>
      <c r="I144">
        <v>69</v>
      </c>
      <c r="J144">
        <v>41</v>
      </c>
      <c r="K144">
        <v>81</v>
      </c>
      <c r="L144">
        <v>66</v>
      </c>
      <c r="M144">
        <v>39</v>
      </c>
      <c r="N144">
        <v>45</v>
      </c>
      <c r="O144">
        <v>32</v>
      </c>
      <c r="P144">
        <v>39</v>
      </c>
      <c r="Q144">
        <v>43</v>
      </c>
      <c r="R144">
        <v>42</v>
      </c>
      <c r="S144">
        <v>82</v>
      </c>
      <c r="T144">
        <v>71</v>
      </c>
      <c r="U144">
        <v>85</v>
      </c>
      <c r="V144">
        <v>53</v>
      </c>
      <c r="W144">
        <v>55</v>
      </c>
      <c r="X144">
        <v>49</v>
      </c>
      <c r="Y144">
        <v>52</v>
      </c>
      <c r="Z144">
        <v>61</v>
      </c>
      <c r="AA144">
        <v>46</v>
      </c>
      <c r="AB144">
        <v>58</v>
      </c>
      <c r="AC144">
        <v>44</v>
      </c>
      <c r="AD144">
        <v>47</v>
      </c>
      <c r="AE144">
        <v>32</v>
      </c>
      <c r="AF144">
        <v>37</v>
      </c>
      <c r="AG144">
        <v>76</v>
      </c>
      <c r="AH144">
        <v>54</v>
      </c>
      <c r="AI144">
        <v>63</v>
      </c>
      <c r="AJ144">
        <v>47</v>
      </c>
      <c r="AK144">
        <v>47</v>
      </c>
      <c r="AL144">
        <v>71</v>
      </c>
      <c r="AM144">
        <v>40</v>
      </c>
      <c r="AN144">
        <v>50</v>
      </c>
      <c r="AO144">
        <v>42</v>
      </c>
      <c r="AP144">
        <v>5.4</v>
      </c>
      <c r="AQ144" t="str">
        <f>IF(AP144&gt;=AW144,"High","")</f>
        <v/>
      </c>
      <c r="AR144" t="str">
        <f>IF(AP144&lt;=AV144,"Low","")</f>
        <v/>
      </c>
      <c r="AS144" t="str">
        <f>IF((AND(AP144&lt;AW144,AP144&gt;AV144)),"Mid","")</f>
        <v>Mid</v>
      </c>
      <c r="AU144">
        <v>5.6131995776135009</v>
      </c>
      <c r="AV144">
        <v>4.4054289177376651</v>
      </c>
      <c r="AW144">
        <v>6.8209702374893366</v>
      </c>
      <c r="AX144" t="str">
        <f>CONCATENATE(AQ144,AR144,AS144)</f>
        <v>Mid</v>
      </c>
    </row>
    <row r="145" spans="1:50" x14ac:dyDescent="0.2">
      <c r="A145">
        <v>251</v>
      </c>
      <c r="B145">
        <v>57</v>
      </c>
      <c r="C145">
        <v>73</v>
      </c>
      <c r="D145">
        <v>46</v>
      </c>
      <c r="E145">
        <v>54</v>
      </c>
      <c r="F145">
        <v>64</v>
      </c>
      <c r="G145">
        <v>36</v>
      </c>
      <c r="H145">
        <v>62</v>
      </c>
      <c r="I145">
        <v>77</v>
      </c>
      <c r="J145">
        <v>50</v>
      </c>
      <c r="K145">
        <v>87</v>
      </c>
      <c r="L145">
        <v>32</v>
      </c>
      <c r="M145">
        <v>63</v>
      </c>
      <c r="N145">
        <v>57</v>
      </c>
      <c r="O145">
        <v>31</v>
      </c>
      <c r="P145">
        <v>72</v>
      </c>
      <c r="Q145">
        <v>52</v>
      </c>
      <c r="R145">
        <v>83</v>
      </c>
      <c r="S145">
        <v>27</v>
      </c>
      <c r="T145">
        <v>22</v>
      </c>
      <c r="U145">
        <v>83</v>
      </c>
      <c r="V145">
        <v>76</v>
      </c>
      <c r="W145">
        <v>32</v>
      </c>
      <c r="X145">
        <v>48</v>
      </c>
      <c r="Y145">
        <v>88</v>
      </c>
      <c r="Z145">
        <v>22</v>
      </c>
      <c r="AA145">
        <v>84</v>
      </c>
      <c r="AB145">
        <v>58</v>
      </c>
      <c r="AC145">
        <v>46</v>
      </c>
      <c r="AD145">
        <v>37</v>
      </c>
      <c r="AE145">
        <v>21</v>
      </c>
      <c r="AF145">
        <v>36</v>
      </c>
      <c r="AG145">
        <v>92</v>
      </c>
      <c r="AH145">
        <v>86</v>
      </c>
      <c r="AI145">
        <v>49</v>
      </c>
      <c r="AJ145">
        <v>80</v>
      </c>
      <c r="AK145">
        <v>51</v>
      </c>
      <c r="AL145">
        <v>26</v>
      </c>
      <c r="AM145">
        <v>80</v>
      </c>
      <c r="AN145">
        <v>76</v>
      </c>
      <c r="AO145">
        <v>28</v>
      </c>
      <c r="AP145">
        <v>6.4</v>
      </c>
      <c r="AQ145" t="str">
        <f>IF(AP145&gt;=AW145,"High","")</f>
        <v/>
      </c>
      <c r="AR145" t="str">
        <f>IF(AP145&lt;=AV145,"Low","")</f>
        <v/>
      </c>
      <c r="AS145" t="str">
        <f>IF((AND(AP145&lt;AW145,AP145&gt;AV145)),"Mid","")</f>
        <v>Mid</v>
      </c>
      <c r="AU145">
        <v>5.6131995776135009</v>
      </c>
      <c r="AV145">
        <v>4.4054289177376651</v>
      </c>
      <c r="AW145">
        <v>6.8209702374893366</v>
      </c>
      <c r="AX145" t="str">
        <f>CONCATENATE(AQ145,AR145,AS145)</f>
        <v>Mid</v>
      </c>
    </row>
    <row r="146" spans="1:50" x14ac:dyDescent="0.2">
      <c r="A146">
        <v>252</v>
      </c>
      <c r="B146">
        <v>72</v>
      </c>
      <c r="C146">
        <v>100</v>
      </c>
      <c r="D146">
        <v>57</v>
      </c>
      <c r="E146">
        <v>100</v>
      </c>
      <c r="F146">
        <v>80</v>
      </c>
      <c r="G146">
        <v>100</v>
      </c>
      <c r="H146">
        <v>88</v>
      </c>
      <c r="I146">
        <v>100</v>
      </c>
      <c r="J146">
        <v>100</v>
      </c>
      <c r="K146">
        <v>100</v>
      </c>
      <c r="L146">
        <v>100</v>
      </c>
      <c r="M146">
        <v>100</v>
      </c>
      <c r="N146">
        <v>82</v>
      </c>
      <c r="O146">
        <v>53</v>
      </c>
      <c r="P146">
        <v>100</v>
      </c>
      <c r="Q146">
        <v>92</v>
      </c>
      <c r="R146">
        <v>72</v>
      </c>
      <c r="S146">
        <v>100</v>
      </c>
      <c r="T146">
        <v>63</v>
      </c>
      <c r="U146">
        <v>60</v>
      </c>
      <c r="V146">
        <v>71</v>
      </c>
      <c r="W146">
        <v>85</v>
      </c>
      <c r="X146">
        <v>80</v>
      </c>
      <c r="Y146">
        <v>85</v>
      </c>
      <c r="Z146">
        <v>95</v>
      </c>
      <c r="AA146">
        <v>59</v>
      </c>
      <c r="AB146">
        <v>71</v>
      </c>
      <c r="AC146">
        <v>91</v>
      </c>
      <c r="AD146">
        <v>93</v>
      </c>
      <c r="AE146">
        <v>94</v>
      </c>
      <c r="AF146">
        <v>48</v>
      </c>
      <c r="AG146">
        <v>56</v>
      </c>
      <c r="AH146">
        <v>83</v>
      </c>
      <c r="AI146">
        <v>73</v>
      </c>
      <c r="AJ146">
        <v>45</v>
      </c>
      <c r="AK146">
        <v>57</v>
      </c>
      <c r="AL146">
        <v>56</v>
      </c>
      <c r="AM146">
        <v>47</v>
      </c>
      <c r="AN146">
        <v>46</v>
      </c>
      <c r="AO146">
        <v>86</v>
      </c>
      <c r="AP146">
        <v>4.5999999999999996</v>
      </c>
      <c r="AQ146" t="str">
        <f>IF(AP146&gt;=AW146,"High","")</f>
        <v/>
      </c>
      <c r="AR146" t="str">
        <f>IF(AP146&lt;=AV146,"Low","")</f>
        <v/>
      </c>
      <c r="AS146" t="str">
        <f>IF((AND(AP146&lt;AW146,AP146&gt;AV146)),"Mid","")</f>
        <v>Mid</v>
      </c>
      <c r="AU146">
        <v>5.6131995776135009</v>
      </c>
      <c r="AV146">
        <v>4.4054289177376651</v>
      </c>
      <c r="AW146">
        <v>6.8209702374893366</v>
      </c>
      <c r="AX146" t="str">
        <f>CONCATENATE(AQ146,AR146,AS146)</f>
        <v>Mid</v>
      </c>
    </row>
    <row r="147" spans="1:50" x14ac:dyDescent="0.2">
      <c r="A147">
        <v>253</v>
      </c>
      <c r="B147">
        <v>72</v>
      </c>
      <c r="C147">
        <v>37</v>
      </c>
      <c r="D147">
        <v>19</v>
      </c>
      <c r="E147">
        <v>22</v>
      </c>
      <c r="F147">
        <v>21</v>
      </c>
      <c r="G147">
        <v>11</v>
      </c>
      <c r="H147">
        <v>37</v>
      </c>
      <c r="I147">
        <v>44</v>
      </c>
      <c r="J147">
        <v>52</v>
      </c>
      <c r="K147">
        <v>82</v>
      </c>
      <c r="L147">
        <v>69</v>
      </c>
      <c r="M147">
        <v>33</v>
      </c>
      <c r="N147">
        <v>32</v>
      </c>
      <c r="O147">
        <v>55</v>
      </c>
      <c r="P147">
        <v>31</v>
      </c>
      <c r="Q147">
        <v>75</v>
      </c>
      <c r="R147">
        <v>18</v>
      </c>
      <c r="S147">
        <v>74</v>
      </c>
      <c r="T147">
        <v>10</v>
      </c>
      <c r="U147">
        <v>73</v>
      </c>
      <c r="V147">
        <v>67</v>
      </c>
      <c r="W147">
        <v>87</v>
      </c>
      <c r="X147">
        <v>76</v>
      </c>
      <c r="Y147">
        <v>63</v>
      </c>
      <c r="Z147">
        <v>3</v>
      </c>
      <c r="AA147">
        <v>58</v>
      </c>
      <c r="AB147">
        <v>88</v>
      </c>
      <c r="AC147">
        <v>15</v>
      </c>
      <c r="AD147">
        <v>57</v>
      </c>
      <c r="AE147">
        <v>6</v>
      </c>
      <c r="AF147">
        <v>10</v>
      </c>
      <c r="AG147">
        <v>50</v>
      </c>
      <c r="AH147">
        <v>63</v>
      </c>
      <c r="AI147">
        <v>65</v>
      </c>
      <c r="AJ147">
        <v>49</v>
      </c>
      <c r="AK147">
        <v>6</v>
      </c>
      <c r="AL147">
        <v>48</v>
      </c>
      <c r="AM147">
        <v>54</v>
      </c>
      <c r="AN147">
        <v>15</v>
      </c>
      <c r="AO147">
        <v>7</v>
      </c>
      <c r="AP147">
        <v>6.4</v>
      </c>
      <c r="AQ147" t="str">
        <f>IF(AP147&gt;=AW147,"High","")</f>
        <v/>
      </c>
      <c r="AR147" t="str">
        <f>IF(AP147&lt;=AV147,"Low","")</f>
        <v/>
      </c>
      <c r="AS147" t="str">
        <f>IF((AND(AP147&lt;AW147,AP147&gt;AV147)),"Mid","")</f>
        <v>Mid</v>
      </c>
      <c r="AU147">
        <v>5.6131995776135009</v>
      </c>
      <c r="AV147">
        <v>4.4054289177376651</v>
      </c>
      <c r="AW147">
        <v>6.8209702374893366</v>
      </c>
      <c r="AX147" t="str">
        <f>CONCATENATE(AQ147,AR147,AS147)</f>
        <v>Mid</v>
      </c>
    </row>
    <row r="148" spans="1:50" x14ac:dyDescent="0.2">
      <c r="A148">
        <v>254</v>
      </c>
      <c r="B148">
        <v>4</v>
      </c>
      <c r="C148">
        <v>1</v>
      </c>
      <c r="D148">
        <v>2</v>
      </c>
      <c r="E148">
        <v>35</v>
      </c>
      <c r="F148">
        <v>100</v>
      </c>
      <c r="G148">
        <v>1</v>
      </c>
      <c r="H148">
        <v>2</v>
      </c>
      <c r="I148">
        <v>100</v>
      </c>
      <c r="J148">
        <v>2</v>
      </c>
      <c r="K148">
        <v>2</v>
      </c>
      <c r="L148">
        <v>2</v>
      </c>
      <c r="M148">
        <v>100</v>
      </c>
      <c r="N148">
        <v>3</v>
      </c>
      <c r="O148">
        <v>2</v>
      </c>
      <c r="P148">
        <v>3</v>
      </c>
      <c r="Q148">
        <v>100</v>
      </c>
      <c r="R148">
        <v>4</v>
      </c>
      <c r="S148">
        <v>100</v>
      </c>
      <c r="T148">
        <v>100</v>
      </c>
      <c r="U148">
        <v>100</v>
      </c>
      <c r="V148">
        <v>52</v>
      </c>
      <c r="W148">
        <v>77</v>
      </c>
      <c r="X148">
        <v>71</v>
      </c>
      <c r="Y148">
        <v>51</v>
      </c>
      <c r="Z148">
        <v>53</v>
      </c>
      <c r="AA148">
        <v>53</v>
      </c>
      <c r="AB148">
        <v>51</v>
      </c>
      <c r="AC148">
        <v>53</v>
      </c>
      <c r="AD148">
        <v>51</v>
      </c>
      <c r="AE148">
        <v>2</v>
      </c>
      <c r="AF148">
        <v>52</v>
      </c>
      <c r="AG148">
        <v>49</v>
      </c>
      <c r="AH148">
        <v>53</v>
      </c>
      <c r="AI148">
        <v>51</v>
      </c>
      <c r="AJ148">
        <v>51</v>
      </c>
      <c r="AK148">
        <v>52</v>
      </c>
      <c r="AL148">
        <v>49</v>
      </c>
      <c r="AM148">
        <v>52</v>
      </c>
      <c r="AN148">
        <v>25</v>
      </c>
      <c r="AO148">
        <v>50</v>
      </c>
      <c r="AP148">
        <v>5.8</v>
      </c>
      <c r="AQ148" t="str">
        <f>IF(AP148&gt;=AW148,"High","")</f>
        <v/>
      </c>
      <c r="AR148" t="str">
        <f>IF(AP148&lt;=AV148,"Low","")</f>
        <v/>
      </c>
      <c r="AS148" t="str">
        <f>IF((AND(AP148&lt;AW148,AP148&gt;AV148)),"Mid","")</f>
        <v>Mid</v>
      </c>
      <c r="AU148">
        <v>5.6131995776135009</v>
      </c>
      <c r="AV148">
        <v>4.4054289177376651</v>
      </c>
      <c r="AW148">
        <v>6.8209702374893366</v>
      </c>
      <c r="AX148" t="str">
        <f>CONCATENATE(AQ148,AR148,AS148)</f>
        <v>Mid</v>
      </c>
    </row>
    <row r="149" spans="1:50" x14ac:dyDescent="0.2">
      <c r="A149">
        <v>256</v>
      </c>
      <c r="B149">
        <v>81</v>
      </c>
      <c r="C149">
        <v>83</v>
      </c>
      <c r="D149">
        <v>84</v>
      </c>
      <c r="E149">
        <v>85</v>
      </c>
      <c r="F149">
        <v>62</v>
      </c>
      <c r="G149">
        <v>84</v>
      </c>
      <c r="H149">
        <v>87</v>
      </c>
      <c r="I149">
        <v>79</v>
      </c>
      <c r="J149">
        <v>79</v>
      </c>
      <c r="K149">
        <v>9</v>
      </c>
      <c r="L149">
        <v>61</v>
      </c>
      <c r="M149">
        <v>80</v>
      </c>
      <c r="N149">
        <v>91</v>
      </c>
      <c r="O149">
        <v>58</v>
      </c>
      <c r="P149">
        <v>85</v>
      </c>
      <c r="Q149">
        <v>54</v>
      </c>
      <c r="R149">
        <v>75</v>
      </c>
      <c r="S149">
        <v>67</v>
      </c>
      <c r="T149">
        <v>80</v>
      </c>
      <c r="U149">
        <v>88</v>
      </c>
      <c r="V149">
        <v>91</v>
      </c>
      <c r="W149">
        <v>92</v>
      </c>
      <c r="X149">
        <v>92</v>
      </c>
      <c r="Y149">
        <v>92</v>
      </c>
      <c r="Z149">
        <v>52</v>
      </c>
      <c r="AA149">
        <v>94</v>
      </c>
      <c r="AB149">
        <v>87</v>
      </c>
      <c r="AC149">
        <v>54</v>
      </c>
      <c r="AD149">
        <v>92</v>
      </c>
      <c r="AE149">
        <v>17</v>
      </c>
      <c r="AF149">
        <v>13</v>
      </c>
      <c r="AG149">
        <v>96</v>
      </c>
      <c r="AH149">
        <v>94</v>
      </c>
      <c r="AI149">
        <v>93</v>
      </c>
      <c r="AJ149">
        <v>56</v>
      </c>
      <c r="AK149">
        <v>9</v>
      </c>
      <c r="AL149">
        <v>92</v>
      </c>
      <c r="AM149">
        <v>65</v>
      </c>
      <c r="AN149">
        <v>60</v>
      </c>
      <c r="AO149">
        <v>17</v>
      </c>
      <c r="AP149">
        <v>5.6</v>
      </c>
      <c r="AQ149" t="str">
        <f>IF(AP149&gt;=AW149,"High","")</f>
        <v/>
      </c>
      <c r="AR149" t="str">
        <f>IF(AP149&lt;=AV149,"Low","")</f>
        <v/>
      </c>
      <c r="AS149" t="str">
        <f>IF((AND(AP149&lt;AW149,AP149&gt;AV149)),"Mid","")</f>
        <v>Mid</v>
      </c>
      <c r="AU149">
        <v>5.6131995776135009</v>
      </c>
      <c r="AV149">
        <v>4.4054289177376651</v>
      </c>
      <c r="AW149">
        <v>6.8209702374893366</v>
      </c>
      <c r="AX149" t="str">
        <f>CONCATENATE(AQ149,AR149,AS149)</f>
        <v>Mid</v>
      </c>
    </row>
    <row r="150" spans="1:50" x14ac:dyDescent="0.2">
      <c r="A150">
        <v>258</v>
      </c>
      <c r="B150">
        <v>60</v>
      </c>
      <c r="C150">
        <v>65</v>
      </c>
      <c r="D150">
        <v>55</v>
      </c>
      <c r="E150">
        <v>60</v>
      </c>
      <c r="F150">
        <v>50</v>
      </c>
      <c r="G150">
        <v>65</v>
      </c>
      <c r="H150">
        <v>55</v>
      </c>
      <c r="I150">
        <v>65</v>
      </c>
      <c r="J150">
        <v>60</v>
      </c>
      <c r="K150">
        <v>48</v>
      </c>
      <c r="L150">
        <v>45</v>
      </c>
      <c r="M150">
        <v>60</v>
      </c>
      <c r="N150">
        <v>40</v>
      </c>
      <c r="O150">
        <v>48</v>
      </c>
      <c r="P150">
        <v>48</v>
      </c>
      <c r="Q150">
        <v>45</v>
      </c>
      <c r="R150">
        <v>55</v>
      </c>
      <c r="S150">
        <v>40</v>
      </c>
      <c r="T150">
        <v>49</v>
      </c>
      <c r="U150">
        <v>50</v>
      </c>
      <c r="V150">
        <v>58</v>
      </c>
      <c r="W150">
        <v>55</v>
      </c>
      <c r="X150">
        <v>50</v>
      </c>
      <c r="Y150">
        <v>58</v>
      </c>
      <c r="Z150">
        <v>50</v>
      </c>
      <c r="AA150">
        <v>50</v>
      </c>
      <c r="AB150">
        <v>55</v>
      </c>
      <c r="AC150">
        <v>65</v>
      </c>
      <c r="AD150">
        <v>50</v>
      </c>
      <c r="AE150">
        <v>12</v>
      </c>
      <c r="AF150">
        <v>40</v>
      </c>
      <c r="AG150">
        <v>50</v>
      </c>
      <c r="AH150">
        <v>60</v>
      </c>
      <c r="AI150">
        <v>58</v>
      </c>
      <c r="AJ150">
        <v>55</v>
      </c>
      <c r="AK150">
        <v>25</v>
      </c>
      <c r="AL150">
        <v>50</v>
      </c>
      <c r="AM150">
        <v>49</v>
      </c>
      <c r="AN150">
        <v>55</v>
      </c>
      <c r="AO150">
        <v>47</v>
      </c>
      <c r="AP150">
        <v>5.2</v>
      </c>
      <c r="AQ150" t="str">
        <f>IF(AP150&gt;=AW150,"High","")</f>
        <v/>
      </c>
      <c r="AR150" t="str">
        <f>IF(AP150&lt;=AV150,"Low","")</f>
        <v/>
      </c>
      <c r="AS150" t="str">
        <f>IF((AND(AP150&lt;AW150,AP150&gt;AV150)),"Mid","")</f>
        <v>Mid</v>
      </c>
      <c r="AU150">
        <v>5.6131995776135009</v>
      </c>
      <c r="AV150">
        <v>4.4054289177376651</v>
      </c>
      <c r="AW150">
        <v>6.8209702374893366</v>
      </c>
      <c r="AX150" t="str">
        <f>CONCATENATE(AQ150,AR150,AS150)</f>
        <v>Mid</v>
      </c>
    </row>
    <row r="151" spans="1:50" x14ac:dyDescent="0.2">
      <c r="A151">
        <v>259</v>
      </c>
      <c r="B151">
        <v>63</v>
      </c>
      <c r="C151">
        <v>73</v>
      </c>
      <c r="D151">
        <v>72</v>
      </c>
      <c r="E151">
        <v>77</v>
      </c>
      <c r="F151">
        <v>44</v>
      </c>
      <c r="G151">
        <v>77</v>
      </c>
      <c r="H151">
        <v>69</v>
      </c>
      <c r="I151">
        <v>52</v>
      </c>
      <c r="J151">
        <v>25</v>
      </c>
      <c r="K151">
        <v>37</v>
      </c>
      <c r="L151">
        <v>87</v>
      </c>
      <c r="M151">
        <v>42</v>
      </c>
      <c r="N151">
        <v>61</v>
      </c>
      <c r="O151">
        <v>60</v>
      </c>
      <c r="P151">
        <v>67</v>
      </c>
      <c r="Q151">
        <v>76</v>
      </c>
      <c r="R151">
        <v>73</v>
      </c>
      <c r="S151">
        <v>47</v>
      </c>
      <c r="T151">
        <v>86</v>
      </c>
      <c r="U151">
        <v>93</v>
      </c>
      <c r="V151">
        <v>41</v>
      </c>
      <c r="W151">
        <v>52</v>
      </c>
      <c r="X151">
        <v>58</v>
      </c>
      <c r="Y151">
        <v>83</v>
      </c>
      <c r="Z151">
        <v>5</v>
      </c>
      <c r="AA151">
        <v>73</v>
      </c>
      <c r="AB151">
        <v>13</v>
      </c>
      <c r="AC151">
        <v>58</v>
      </c>
      <c r="AD151">
        <v>57</v>
      </c>
      <c r="AE151">
        <v>6</v>
      </c>
      <c r="AF151">
        <v>36</v>
      </c>
      <c r="AG151">
        <v>79</v>
      </c>
      <c r="AH151">
        <v>95</v>
      </c>
      <c r="AI151">
        <v>22</v>
      </c>
      <c r="AJ151">
        <v>52</v>
      </c>
      <c r="AK151">
        <v>82</v>
      </c>
      <c r="AL151">
        <v>12</v>
      </c>
      <c r="AM151">
        <v>84</v>
      </c>
      <c r="AN151">
        <v>98</v>
      </c>
      <c r="AO151">
        <v>11</v>
      </c>
      <c r="AP151">
        <v>6.8</v>
      </c>
      <c r="AQ151" t="str">
        <f>IF(AP151&gt;=AW151,"High","")</f>
        <v/>
      </c>
      <c r="AR151" t="str">
        <f>IF(AP151&lt;=AV151,"Low","")</f>
        <v/>
      </c>
      <c r="AS151" t="str">
        <f>IF((AND(AP151&lt;AW151,AP151&gt;AV151)),"Mid","")</f>
        <v>Mid</v>
      </c>
      <c r="AU151">
        <v>5.6131995776135009</v>
      </c>
      <c r="AV151">
        <v>4.4054289177376651</v>
      </c>
      <c r="AW151">
        <v>6.8209702374893366</v>
      </c>
      <c r="AX151" t="str">
        <f>CONCATENATE(AQ151,AR151,AS151)</f>
        <v>Mid</v>
      </c>
    </row>
    <row r="152" spans="1:50" x14ac:dyDescent="0.2">
      <c r="A152">
        <v>260</v>
      </c>
      <c r="B152">
        <v>29</v>
      </c>
      <c r="C152">
        <v>25</v>
      </c>
      <c r="D152">
        <v>46</v>
      </c>
      <c r="E152">
        <v>26</v>
      </c>
      <c r="F152">
        <v>46</v>
      </c>
      <c r="G152">
        <v>45</v>
      </c>
      <c r="H152">
        <v>68</v>
      </c>
      <c r="I152">
        <v>24</v>
      </c>
      <c r="J152">
        <v>33</v>
      </c>
      <c r="K152">
        <v>24</v>
      </c>
      <c r="L152">
        <v>17</v>
      </c>
      <c r="M152">
        <v>59</v>
      </c>
      <c r="N152">
        <v>46</v>
      </c>
      <c r="O152">
        <v>39</v>
      </c>
      <c r="P152">
        <v>55</v>
      </c>
      <c r="Q152">
        <v>18</v>
      </c>
      <c r="R152">
        <v>34</v>
      </c>
      <c r="S152">
        <v>44</v>
      </c>
      <c r="T152">
        <v>28</v>
      </c>
      <c r="U152">
        <v>25</v>
      </c>
      <c r="V152">
        <v>36</v>
      </c>
      <c r="W152">
        <v>46</v>
      </c>
      <c r="X152">
        <v>30</v>
      </c>
      <c r="Y152">
        <v>22</v>
      </c>
      <c r="Z152">
        <v>29</v>
      </c>
      <c r="AA152">
        <v>26</v>
      </c>
      <c r="AB152">
        <v>55</v>
      </c>
      <c r="AC152">
        <v>19</v>
      </c>
      <c r="AD152">
        <v>26</v>
      </c>
      <c r="AE152">
        <v>16</v>
      </c>
      <c r="AF152">
        <v>49</v>
      </c>
      <c r="AG152">
        <v>70</v>
      </c>
      <c r="AH152">
        <v>31</v>
      </c>
      <c r="AI152">
        <v>49</v>
      </c>
      <c r="AJ152">
        <v>32</v>
      </c>
      <c r="AK152">
        <v>26</v>
      </c>
      <c r="AL152">
        <v>60</v>
      </c>
      <c r="AM152">
        <v>14</v>
      </c>
      <c r="AN152">
        <v>25</v>
      </c>
      <c r="AO152">
        <v>12</v>
      </c>
      <c r="AP152">
        <v>5.2</v>
      </c>
      <c r="AQ152" t="str">
        <f>IF(AP152&gt;=AW152,"High","")</f>
        <v/>
      </c>
      <c r="AR152" t="str">
        <f>IF(AP152&lt;=AV152,"Low","")</f>
        <v/>
      </c>
      <c r="AS152" t="str">
        <f>IF((AND(AP152&lt;AW152,AP152&gt;AV152)),"Mid","")</f>
        <v>Mid</v>
      </c>
      <c r="AU152">
        <v>5.6131995776135009</v>
      </c>
      <c r="AV152">
        <v>4.4054289177376651</v>
      </c>
      <c r="AW152">
        <v>6.8209702374893366</v>
      </c>
      <c r="AX152" t="str">
        <f>CONCATENATE(AQ152,AR152,AS152)</f>
        <v>Mid</v>
      </c>
    </row>
    <row r="153" spans="1:50" x14ac:dyDescent="0.2">
      <c r="A153">
        <v>262</v>
      </c>
      <c r="B153">
        <v>70</v>
      </c>
      <c r="C153">
        <v>72</v>
      </c>
      <c r="D153">
        <v>71</v>
      </c>
      <c r="E153">
        <v>67</v>
      </c>
      <c r="F153">
        <v>38</v>
      </c>
      <c r="G153">
        <v>74</v>
      </c>
      <c r="H153">
        <v>68</v>
      </c>
      <c r="I153">
        <v>64</v>
      </c>
      <c r="J153">
        <v>68</v>
      </c>
      <c r="K153">
        <v>58</v>
      </c>
      <c r="L153">
        <v>68</v>
      </c>
      <c r="M153">
        <v>62</v>
      </c>
      <c r="N153">
        <v>63</v>
      </c>
      <c r="O153">
        <v>67</v>
      </c>
      <c r="P153">
        <v>75</v>
      </c>
      <c r="Q153">
        <v>61</v>
      </c>
      <c r="R153">
        <v>78</v>
      </c>
      <c r="S153">
        <v>74</v>
      </c>
      <c r="T153">
        <v>44</v>
      </c>
      <c r="U153">
        <v>82</v>
      </c>
      <c r="V153">
        <v>80</v>
      </c>
      <c r="W153">
        <v>77</v>
      </c>
      <c r="X153">
        <v>75</v>
      </c>
      <c r="Y153">
        <v>83</v>
      </c>
      <c r="Z153">
        <v>36</v>
      </c>
      <c r="AA153">
        <v>70</v>
      </c>
      <c r="AB153">
        <v>80</v>
      </c>
      <c r="AC153">
        <v>56</v>
      </c>
      <c r="AD153">
        <v>71</v>
      </c>
      <c r="AE153">
        <v>37</v>
      </c>
      <c r="AF153">
        <v>32</v>
      </c>
      <c r="AG153">
        <v>56</v>
      </c>
      <c r="AH153">
        <v>70</v>
      </c>
      <c r="AI153">
        <v>75</v>
      </c>
      <c r="AJ153">
        <v>74</v>
      </c>
      <c r="AK153">
        <v>27</v>
      </c>
      <c r="AL153">
        <v>81</v>
      </c>
      <c r="AM153">
        <v>57</v>
      </c>
      <c r="AN153">
        <v>62</v>
      </c>
      <c r="AO153">
        <v>33</v>
      </c>
      <c r="AP153">
        <v>6.6</v>
      </c>
      <c r="AQ153" t="str">
        <f>IF(AP153&gt;=AW153,"High","")</f>
        <v/>
      </c>
      <c r="AR153" t="str">
        <f>IF(AP153&lt;=AV153,"Low","")</f>
        <v/>
      </c>
      <c r="AS153" t="str">
        <f>IF((AND(AP153&lt;AW153,AP153&gt;AV153)),"Mid","")</f>
        <v>Mid</v>
      </c>
      <c r="AU153">
        <v>5.6131995776135009</v>
      </c>
      <c r="AV153">
        <v>4.4054289177376651</v>
      </c>
      <c r="AW153">
        <v>6.8209702374893366</v>
      </c>
      <c r="AX153" t="str">
        <f>CONCATENATE(AQ153,AR153,AS153)</f>
        <v>Mid</v>
      </c>
    </row>
    <row r="154" spans="1:50" x14ac:dyDescent="0.2">
      <c r="A154">
        <v>263</v>
      </c>
      <c r="B154">
        <v>12</v>
      </c>
      <c r="C154">
        <v>100</v>
      </c>
      <c r="D154">
        <v>35</v>
      </c>
      <c r="E154">
        <v>58</v>
      </c>
      <c r="F154">
        <v>100</v>
      </c>
      <c r="G154">
        <v>29</v>
      </c>
      <c r="H154">
        <v>18</v>
      </c>
      <c r="I154">
        <v>18</v>
      </c>
      <c r="J154">
        <v>7</v>
      </c>
      <c r="K154">
        <v>100</v>
      </c>
      <c r="L154">
        <v>20</v>
      </c>
      <c r="M154">
        <v>16</v>
      </c>
      <c r="N154">
        <v>24</v>
      </c>
      <c r="O154">
        <v>10</v>
      </c>
      <c r="P154">
        <v>100</v>
      </c>
      <c r="Q154">
        <v>100</v>
      </c>
      <c r="R154">
        <v>1</v>
      </c>
      <c r="S154">
        <v>75</v>
      </c>
      <c r="T154">
        <v>42</v>
      </c>
      <c r="U154">
        <v>18</v>
      </c>
      <c r="V154">
        <v>55</v>
      </c>
      <c r="W154">
        <v>72</v>
      </c>
      <c r="X154">
        <v>87</v>
      </c>
      <c r="Y154">
        <v>99</v>
      </c>
      <c r="Z154">
        <v>4</v>
      </c>
      <c r="AA154">
        <v>2</v>
      </c>
      <c r="AB154">
        <v>78</v>
      </c>
      <c r="AC154">
        <v>4</v>
      </c>
      <c r="AD154">
        <v>6</v>
      </c>
      <c r="AE154">
        <v>4</v>
      </c>
      <c r="AF154">
        <v>4</v>
      </c>
      <c r="AG154">
        <v>3</v>
      </c>
      <c r="AH154">
        <v>100</v>
      </c>
      <c r="AI154">
        <v>58</v>
      </c>
      <c r="AJ154">
        <v>4</v>
      </c>
      <c r="AK154">
        <v>7</v>
      </c>
      <c r="AL154">
        <v>99</v>
      </c>
      <c r="AM154">
        <v>3</v>
      </c>
      <c r="AN154">
        <v>93</v>
      </c>
      <c r="AO154">
        <v>50</v>
      </c>
      <c r="AP154">
        <v>5.2</v>
      </c>
      <c r="AQ154" t="str">
        <f>IF(AP154&gt;=AW154,"High","")</f>
        <v/>
      </c>
      <c r="AR154" t="str">
        <f>IF(AP154&lt;=AV154,"Low","")</f>
        <v/>
      </c>
      <c r="AS154" t="str">
        <f>IF((AND(AP154&lt;AW154,AP154&gt;AV154)),"Mid","")</f>
        <v>Mid</v>
      </c>
      <c r="AU154">
        <v>5.6131995776135009</v>
      </c>
      <c r="AV154">
        <v>4.4054289177376651</v>
      </c>
      <c r="AW154">
        <v>6.8209702374893366</v>
      </c>
      <c r="AX154" t="str">
        <f>CONCATENATE(AQ154,AR154,AS154)</f>
        <v>Mid</v>
      </c>
    </row>
    <row r="155" spans="1:50" x14ac:dyDescent="0.2">
      <c r="A155">
        <v>264</v>
      </c>
      <c r="B155">
        <v>70</v>
      </c>
      <c r="C155">
        <v>92</v>
      </c>
      <c r="D155">
        <v>65</v>
      </c>
      <c r="E155">
        <v>70</v>
      </c>
      <c r="F155">
        <v>0</v>
      </c>
      <c r="G155">
        <v>70</v>
      </c>
      <c r="H155">
        <v>50</v>
      </c>
      <c r="I155">
        <v>50</v>
      </c>
      <c r="J155">
        <v>50</v>
      </c>
      <c r="K155">
        <v>0</v>
      </c>
      <c r="L155">
        <v>7</v>
      </c>
      <c r="M155">
        <v>80</v>
      </c>
      <c r="N155">
        <v>80</v>
      </c>
      <c r="O155">
        <v>0</v>
      </c>
      <c r="P155">
        <v>75</v>
      </c>
      <c r="Q155">
        <v>30</v>
      </c>
      <c r="R155">
        <v>65</v>
      </c>
      <c r="S155">
        <v>0</v>
      </c>
      <c r="T155">
        <v>15</v>
      </c>
      <c r="U155">
        <v>0</v>
      </c>
      <c r="V155">
        <v>84</v>
      </c>
      <c r="W155">
        <v>80</v>
      </c>
      <c r="X155">
        <v>70</v>
      </c>
      <c r="Y155">
        <v>100</v>
      </c>
      <c r="Z155">
        <v>0</v>
      </c>
      <c r="AA155">
        <v>91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96</v>
      </c>
      <c r="AI155">
        <v>75</v>
      </c>
      <c r="AJ155">
        <v>0</v>
      </c>
      <c r="AK155">
        <v>0</v>
      </c>
      <c r="AL155">
        <v>0</v>
      </c>
      <c r="AM155">
        <v>0</v>
      </c>
      <c r="AN155">
        <v>75</v>
      </c>
      <c r="AO155">
        <v>0</v>
      </c>
      <c r="AP155">
        <v>5.4</v>
      </c>
      <c r="AQ155" t="str">
        <f>IF(AP155&gt;=AW155,"High","")</f>
        <v/>
      </c>
      <c r="AR155" t="str">
        <f>IF(AP155&lt;=AV155,"Low","")</f>
        <v/>
      </c>
      <c r="AS155" t="str">
        <f>IF((AND(AP155&lt;AW155,AP155&gt;AV155)),"Mid","")</f>
        <v>Mid</v>
      </c>
      <c r="AU155">
        <v>5.6131995776135009</v>
      </c>
      <c r="AV155">
        <v>4.4054289177376651</v>
      </c>
      <c r="AW155">
        <v>6.8209702374893366</v>
      </c>
      <c r="AX155" t="str">
        <f>CONCATENATE(AQ155,AR155,AS155)</f>
        <v>Mid</v>
      </c>
    </row>
    <row r="156" spans="1:50" x14ac:dyDescent="0.2">
      <c r="A156">
        <v>265</v>
      </c>
      <c r="B156">
        <v>45</v>
      </c>
      <c r="C156">
        <v>50</v>
      </c>
      <c r="D156">
        <v>20</v>
      </c>
      <c r="E156">
        <v>30</v>
      </c>
      <c r="F156">
        <v>60</v>
      </c>
      <c r="G156">
        <v>45</v>
      </c>
      <c r="H156">
        <v>20</v>
      </c>
      <c r="I156">
        <v>30</v>
      </c>
      <c r="J156">
        <v>45</v>
      </c>
      <c r="K156">
        <v>60</v>
      </c>
      <c r="L156">
        <v>30</v>
      </c>
      <c r="M156">
        <v>30</v>
      </c>
      <c r="N156">
        <v>30</v>
      </c>
      <c r="O156">
        <v>10</v>
      </c>
      <c r="P156">
        <v>30</v>
      </c>
      <c r="Q156">
        <v>55</v>
      </c>
      <c r="R156">
        <v>75</v>
      </c>
      <c r="S156">
        <v>35</v>
      </c>
      <c r="T156">
        <v>30</v>
      </c>
      <c r="U156">
        <v>60</v>
      </c>
      <c r="V156">
        <v>55</v>
      </c>
      <c r="W156">
        <v>60</v>
      </c>
      <c r="X156">
        <v>50</v>
      </c>
      <c r="Y156">
        <v>60</v>
      </c>
      <c r="Z156">
        <v>10</v>
      </c>
      <c r="AA156">
        <v>50</v>
      </c>
      <c r="AB156">
        <v>50</v>
      </c>
      <c r="AC156">
        <v>35</v>
      </c>
      <c r="AD156">
        <v>50</v>
      </c>
      <c r="AE156">
        <v>5</v>
      </c>
      <c r="AF156">
        <v>10</v>
      </c>
      <c r="AG156">
        <v>40</v>
      </c>
      <c r="AH156">
        <v>70</v>
      </c>
      <c r="AI156">
        <v>10</v>
      </c>
      <c r="AJ156">
        <v>35</v>
      </c>
      <c r="AK156">
        <v>20</v>
      </c>
      <c r="AL156">
        <v>20</v>
      </c>
      <c r="AM156">
        <v>35</v>
      </c>
      <c r="AN156">
        <v>55</v>
      </c>
      <c r="AO156">
        <v>5</v>
      </c>
      <c r="AP156">
        <v>6</v>
      </c>
      <c r="AQ156" t="str">
        <f>IF(AP156&gt;=AW156,"High","")</f>
        <v/>
      </c>
      <c r="AR156" t="str">
        <f>IF(AP156&lt;=AV156,"Low","")</f>
        <v/>
      </c>
      <c r="AS156" t="str">
        <f>IF((AND(AP156&lt;AW156,AP156&gt;AV156)),"Mid","")</f>
        <v>Mid</v>
      </c>
      <c r="AU156">
        <v>5.6131995776135009</v>
      </c>
      <c r="AV156">
        <v>4.4054289177376651</v>
      </c>
      <c r="AW156">
        <v>6.8209702374893366</v>
      </c>
      <c r="AX156" t="str">
        <f>CONCATENATE(AQ156,AR156,AS156)</f>
        <v>Mid</v>
      </c>
    </row>
    <row r="157" spans="1:50" x14ac:dyDescent="0.2">
      <c r="A157">
        <v>266</v>
      </c>
      <c r="B157">
        <v>58</v>
      </c>
      <c r="C157">
        <v>71</v>
      </c>
      <c r="D157">
        <v>56</v>
      </c>
      <c r="E157">
        <v>59</v>
      </c>
      <c r="F157">
        <v>13</v>
      </c>
      <c r="G157">
        <v>23</v>
      </c>
      <c r="H157">
        <v>46</v>
      </c>
      <c r="I157">
        <v>1</v>
      </c>
      <c r="J157">
        <v>57</v>
      </c>
      <c r="K157">
        <v>78</v>
      </c>
      <c r="L157">
        <v>58</v>
      </c>
      <c r="M157">
        <v>17</v>
      </c>
      <c r="N157">
        <v>97</v>
      </c>
      <c r="O157">
        <v>18</v>
      </c>
      <c r="P157">
        <v>24</v>
      </c>
      <c r="Q157">
        <v>90</v>
      </c>
      <c r="R157">
        <v>56</v>
      </c>
      <c r="S157">
        <v>57</v>
      </c>
      <c r="T157">
        <v>54</v>
      </c>
      <c r="U157">
        <v>86</v>
      </c>
      <c r="V157">
        <v>64</v>
      </c>
      <c r="W157">
        <v>54</v>
      </c>
      <c r="X157">
        <v>55</v>
      </c>
      <c r="Y157">
        <v>71</v>
      </c>
      <c r="Z157">
        <v>38</v>
      </c>
      <c r="AA157">
        <v>54</v>
      </c>
      <c r="AB157">
        <v>70</v>
      </c>
      <c r="AC157">
        <v>2</v>
      </c>
      <c r="AD157">
        <v>43</v>
      </c>
      <c r="AE157">
        <v>8</v>
      </c>
      <c r="AF157">
        <v>54</v>
      </c>
      <c r="AG157">
        <v>54</v>
      </c>
      <c r="AH157">
        <v>69</v>
      </c>
      <c r="AI157">
        <v>55</v>
      </c>
      <c r="AJ157">
        <v>51</v>
      </c>
      <c r="AK157">
        <v>15</v>
      </c>
      <c r="AL157">
        <v>71</v>
      </c>
      <c r="AM157">
        <v>28</v>
      </c>
      <c r="AN157">
        <v>26</v>
      </c>
      <c r="AO157">
        <v>29</v>
      </c>
      <c r="AP157">
        <v>5</v>
      </c>
      <c r="AQ157" t="str">
        <f>IF(AP157&gt;=AW157,"High","")</f>
        <v/>
      </c>
      <c r="AR157" t="str">
        <f>IF(AP157&lt;=AV157,"Low","")</f>
        <v/>
      </c>
      <c r="AS157" t="str">
        <f>IF((AND(AP157&lt;AW157,AP157&gt;AV157)),"Mid","")</f>
        <v>Mid</v>
      </c>
      <c r="AU157">
        <v>5.6131995776135009</v>
      </c>
      <c r="AV157">
        <v>4.4054289177376651</v>
      </c>
      <c r="AW157">
        <v>6.8209702374893366</v>
      </c>
      <c r="AX157" t="str">
        <f>CONCATENATE(AQ157,AR157,AS157)</f>
        <v>Mid</v>
      </c>
    </row>
    <row r="158" spans="1:50" x14ac:dyDescent="0.2">
      <c r="A158">
        <v>267</v>
      </c>
      <c r="B158">
        <v>20</v>
      </c>
      <c r="C158">
        <v>26</v>
      </c>
      <c r="D158">
        <v>18</v>
      </c>
      <c r="E158">
        <v>15</v>
      </c>
      <c r="F158">
        <v>36</v>
      </c>
      <c r="G158">
        <v>22</v>
      </c>
      <c r="H158">
        <v>19</v>
      </c>
      <c r="I158">
        <v>20</v>
      </c>
      <c r="J158">
        <v>23</v>
      </c>
      <c r="K158">
        <v>54</v>
      </c>
      <c r="L158">
        <v>60</v>
      </c>
      <c r="M158">
        <v>24</v>
      </c>
      <c r="N158">
        <v>21</v>
      </c>
      <c r="O158">
        <v>25</v>
      </c>
      <c r="P158">
        <v>17</v>
      </c>
      <c r="Q158">
        <v>72</v>
      </c>
      <c r="R158">
        <v>23</v>
      </c>
      <c r="S158">
        <v>55</v>
      </c>
      <c r="T158">
        <v>16</v>
      </c>
      <c r="U158">
        <v>62</v>
      </c>
      <c r="V158">
        <v>60</v>
      </c>
      <c r="W158">
        <v>50</v>
      </c>
      <c r="X158">
        <v>59</v>
      </c>
      <c r="Y158">
        <v>46</v>
      </c>
      <c r="Z158">
        <v>28</v>
      </c>
      <c r="AA158">
        <v>62</v>
      </c>
      <c r="AB158">
        <v>60</v>
      </c>
      <c r="AC158">
        <v>24</v>
      </c>
      <c r="AD158">
        <v>69</v>
      </c>
      <c r="AE158">
        <v>13</v>
      </c>
      <c r="AF158">
        <v>35</v>
      </c>
      <c r="AG158">
        <v>72</v>
      </c>
      <c r="AH158">
        <v>40</v>
      </c>
      <c r="AI158">
        <v>57</v>
      </c>
      <c r="AJ158">
        <v>35</v>
      </c>
      <c r="AK158">
        <v>34</v>
      </c>
      <c r="AL158">
        <v>48</v>
      </c>
      <c r="AM158">
        <v>29</v>
      </c>
      <c r="AN158">
        <v>68</v>
      </c>
      <c r="AO158">
        <v>17</v>
      </c>
      <c r="AP158">
        <v>6</v>
      </c>
      <c r="AQ158" t="str">
        <f>IF(AP158&gt;=AW158,"High","")</f>
        <v/>
      </c>
      <c r="AR158" t="str">
        <f>IF(AP158&lt;=AV158,"Low","")</f>
        <v/>
      </c>
      <c r="AS158" t="str">
        <f>IF((AND(AP158&lt;AW158,AP158&gt;AV158)),"Mid","")</f>
        <v>Mid</v>
      </c>
      <c r="AU158">
        <v>5.6131995776135009</v>
      </c>
      <c r="AV158">
        <v>4.4054289177376651</v>
      </c>
      <c r="AW158">
        <v>6.8209702374893366</v>
      </c>
      <c r="AX158" t="str">
        <f>CONCATENATE(AQ158,AR158,AS158)</f>
        <v>Mid</v>
      </c>
    </row>
    <row r="159" spans="1:50" x14ac:dyDescent="0.2">
      <c r="A159">
        <v>269</v>
      </c>
      <c r="B159">
        <v>50</v>
      </c>
      <c r="C159">
        <v>50</v>
      </c>
      <c r="D159">
        <v>50</v>
      </c>
      <c r="E159">
        <v>50</v>
      </c>
      <c r="F159">
        <v>50</v>
      </c>
      <c r="G159">
        <v>50</v>
      </c>
      <c r="H159">
        <v>50</v>
      </c>
      <c r="I159">
        <v>50</v>
      </c>
      <c r="J159">
        <v>50</v>
      </c>
      <c r="K159">
        <v>50</v>
      </c>
      <c r="L159">
        <v>50</v>
      </c>
      <c r="M159">
        <v>50</v>
      </c>
      <c r="N159">
        <v>50</v>
      </c>
      <c r="O159">
        <v>50</v>
      </c>
      <c r="P159">
        <v>50</v>
      </c>
      <c r="Q159">
        <v>50</v>
      </c>
      <c r="R159">
        <v>50</v>
      </c>
      <c r="S159">
        <v>50</v>
      </c>
      <c r="T159">
        <v>50</v>
      </c>
      <c r="U159">
        <v>50</v>
      </c>
      <c r="V159">
        <v>50</v>
      </c>
      <c r="W159">
        <v>50</v>
      </c>
      <c r="X159">
        <v>50</v>
      </c>
      <c r="Y159">
        <v>50</v>
      </c>
      <c r="Z159">
        <v>50</v>
      </c>
      <c r="AA159">
        <v>50</v>
      </c>
      <c r="AB159">
        <v>50</v>
      </c>
      <c r="AC159">
        <v>50</v>
      </c>
      <c r="AD159">
        <v>50</v>
      </c>
      <c r="AE159">
        <v>51</v>
      </c>
      <c r="AF159">
        <v>50</v>
      </c>
      <c r="AG159">
        <v>50</v>
      </c>
      <c r="AH159">
        <v>50</v>
      </c>
      <c r="AI159">
        <v>50</v>
      </c>
      <c r="AJ159">
        <v>51</v>
      </c>
      <c r="AK159">
        <v>50</v>
      </c>
      <c r="AL159">
        <v>50</v>
      </c>
      <c r="AM159">
        <v>50</v>
      </c>
      <c r="AN159">
        <v>50</v>
      </c>
      <c r="AO159">
        <v>50</v>
      </c>
      <c r="AP159">
        <v>6.8</v>
      </c>
      <c r="AQ159" t="str">
        <f>IF(AP159&gt;=AW159,"High","")</f>
        <v/>
      </c>
      <c r="AR159" t="str">
        <f>IF(AP159&lt;=AV159,"Low","")</f>
        <v/>
      </c>
      <c r="AS159" t="str">
        <f>IF((AND(AP159&lt;AW159,AP159&gt;AV159)),"Mid","")</f>
        <v>Mid</v>
      </c>
      <c r="AU159">
        <v>5.6131995776135009</v>
      </c>
      <c r="AV159">
        <v>4.4054289177376651</v>
      </c>
      <c r="AW159">
        <v>6.8209702374893366</v>
      </c>
      <c r="AX159" t="str">
        <f>CONCATENATE(AQ159,AR159,AS159)</f>
        <v>Mid</v>
      </c>
    </row>
    <row r="160" spans="1:50" x14ac:dyDescent="0.2">
      <c r="A160">
        <v>271</v>
      </c>
      <c r="B160">
        <v>57</v>
      </c>
      <c r="C160">
        <v>3</v>
      </c>
      <c r="D160">
        <v>14</v>
      </c>
      <c r="E160">
        <v>46</v>
      </c>
      <c r="F160">
        <v>88</v>
      </c>
      <c r="G160">
        <v>15</v>
      </c>
      <c r="H160">
        <v>9</v>
      </c>
      <c r="I160">
        <v>1</v>
      </c>
      <c r="J160">
        <v>14</v>
      </c>
      <c r="K160">
        <v>9</v>
      </c>
      <c r="L160">
        <v>32</v>
      </c>
      <c r="M160">
        <v>19</v>
      </c>
      <c r="N160">
        <v>37</v>
      </c>
      <c r="O160">
        <v>6</v>
      </c>
      <c r="P160">
        <v>1</v>
      </c>
      <c r="Q160">
        <v>100</v>
      </c>
      <c r="R160">
        <v>44</v>
      </c>
      <c r="S160">
        <v>5</v>
      </c>
      <c r="T160">
        <v>33</v>
      </c>
      <c r="U160">
        <v>91</v>
      </c>
      <c r="V160">
        <v>17</v>
      </c>
      <c r="W160">
        <v>24</v>
      </c>
      <c r="X160">
        <v>86</v>
      </c>
      <c r="Y160">
        <v>78</v>
      </c>
      <c r="Z160">
        <v>1</v>
      </c>
      <c r="AA160">
        <v>10</v>
      </c>
      <c r="AB160">
        <v>70</v>
      </c>
      <c r="AC160">
        <v>10</v>
      </c>
      <c r="AD160">
        <v>5</v>
      </c>
      <c r="AE160">
        <v>2</v>
      </c>
      <c r="AF160">
        <v>5</v>
      </c>
      <c r="AG160">
        <v>13</v>
      </c>
      <c r="AH160">
        <v>93</v>
      </c>
      <c r="AI160">
        <v>24</v>
      </c>
      <c r="AJ160">
        <v>7</v>
      </c>
      <c r="AK160">
        <v>21</v>
      </c>
      <c r="AL160">
        <v>34</v>
      </c>
      <c r="AM160">
        <v>1</v>
      </c>
      <c r="AN160">
        <v>25</v>
      </c>
      <c r="AO160">
        <v>69</v>
      </c>
      <c r="AP160">
        <v>5</v>
      </c>
      <c r="AQ160" t="str">
        <f>IF(AP160&gt;=AW160,"High","")</f>
        <v/>
      </c>
      <c r="AR160" t="str">
        <f>IF(AP160&lt;=AV160,"Low","")</f>
        <v/>
      </c>
      <c r="AS160" t="str">
        <f>IF((AND(AP160&lt;AW160,AP160&gt;AV160)),"Mid","")</f>
        <v>Mid</v>
      </c>
      <c r="AU160">
        <v>5.6131995776135009</v>
      </c>
      <c r="AV160">
        <v>4.4054289177376651</v>
      </c>
      <c r="AW160">
        <v>6.8209702374893366</v>
      </c>
      <c r="AX160" t="str">
        <f>CONCATENATE(AQ160,AR160,AS160)</f>
        <v>Mid</v>
      </c>
    </row>
    <row r="161" spans="1:50" x14ac:dyDescent="0.2">
      <c r="A161">
        <v>274</v>
      </c>
      <c r="B161">
        <v>25</v>
      </c>
      <c r="C161">
        <v>3</v>
      </c>
      <c r="D161">
        <v>4</v>
      </c>
      <c r="E161">
        <v>17</v>
      </c>
      <c r="F161">
        <v>39</v>
      </c>
      <c r="G161">
        <v>23</v>
      </c>
      <c r="H161">
        <v>4</v>
      </c>
      <c r="I161">
        <v>7</v>
      </c>
      <c r="J161">
        <v>34</v>
      </c>
      <c r="K161">
        <v>31</v>
      </c>
      <c r="L161">
        <v>19</v>
      </c>
      <c r="M161">
        <v>6</v>
      </c>
      <c r="N161">
        <v>6</v>
      </c>
      <c r="O161">
        <v>2</v>
      </c>
      <c r="P161">
        <v>3</v>
      </c>
      <c r="Q161">
        <v>2</v>
      </c>
      <c r="R161">
        <v>4</v>
      </c>
      <c r="S161">
        <v>14</v>
      </c>
      <c r="T161">
        <v>2</v>
      </c>
      <c r="U161">
        <v>48</v>
      </c>
      <c r="V161">
        <v>57</v>
      </c>
      <c r="W161">
        <v>61</v>
      </c>
      <c r="X161">
        <v>38</v>
      </c>
      <c r="Y161">
        <v>34</v>
      </c>
      <c r="Z161">
        <v>0</v>
      </c>
      <c r="AA161">
        <v>56</v>
      </c>
      <c r="AB161">
        <v>46</v>
      </c>
      <c r="AC161">
        <v>3</v>
      </c>
      <c r="AD161">
        <v>92</v>
      </c>
      <c r="AE161">
        <v>1</v>
      </c>
      <c r="AF161">
        <v>4</v>
      </c>
      <c r="AG161">
        <v>47</v>
      </c>
      <c r="AH161">
        <v>23</v>
      </c>
      <c r="AI161">
        <v>58</v>
      </c>
      <c r="AJ161">
        <v>19</v>
      </c>
      <c r="AK161">
        <v>1</v>
      </c>
      <c r="AL161">
        <v>48</v>
      </c>
      <c r="AM161">
        <v>31</v>
      </c>
      <c r="AN161">
        <v>22</v>
      </c>
      <c r="AO161">
        <v>1</v>
      </c>
      <c r="AP161">
        <v>6</v>
      </c>
      <c r="AQ161" t="str">
        <f>IF(AP161&gt;=AW161,"High","")</f>
        <v/>
      </c>
      <c r="AR161" t="str">
        <f>IF(AP161&lt;=AV161,"Low","")</f>
        <v/>
      </c>
      <c r="AS161" t="str">
        <f>IF((AND(AP161&lt;AW161,AP161&gt;AV161)),"Mid","")</f>
        <v>Mid</v>
      </c>
      <c r="AU161">
        <v>5.6131995776135009</v>
      </c>
      <c r="AV161">
        <v>4.4054289177376651</v>
      </c>
      <c r="AW161">
        <v>6.8209702374893366</v>
      </c>
      <c r="AX161" t="str">
        <f>CONCATENATE(AQ161,AR161,AS161)</f>
        <v>Mid</v>
      </c>
    </row>
    <row r="162" spans="1:50" x14ac:dyDescent="0.2">
      <c r="A162">
        <v>277</v>
      </c>
      <c r="B162">
        <v>67</v>
      </c>
      <c r="C162">
        <v>28</v>
      </c>
      <c r="D162">
        <v>67</v>
      </c>
      <c r="E162">
        <v>67</v>
      </c>
      <c r="F162">
        <v>28</v>
      </c>
      <c r="G162">
        <v>22</v>
      </c>
      <c r="H162">
        <v>29</v>
      </c>
      <c r="I162">
        <v>45</v>
      </c>
      <c r="J162">
        <v>27</v>
      </c>
      <c r="K162">
        <v>100</v>
      </c>
      <c r="L162">
        <v>89</v>
      </c>
      <c r="M162">
        <v>45</v>
      </c>
      <c r="N162">
        <v>68</v>
      </c>
      <c r="O162">
        <v>3</v>
      </c>
      <c r="P162">
        <v>70</v>
      </c>
      <c r="Q162">
        <v>11</v>
      </c>
      <c r="R162">
        <v>27</v>
      </c>
      <c r="S162">
        <v>50</v>
      </c>
      <c r="T162">
        <v>50</v>
      </c>
      <c r="U162">
        <v>50</v>
      </c>
      <c r="V162">
        <v>74</v>
      </c>
      <c r="W162">
        <v>89</v>
      </c>
      <c r="X162">
        <v>100</v>
      </c>
      <c r="Y162">
        <v>97</v>
      </c>
      <c r="Z162">
        <v>10</v>
      </c>
      <c r="AA162">
        <v>73</v>
      </c>
      <c r="AB162">
        <v>74</v>
      </c>
      <c r="AC162">
        <v>51</v>
      </c>
      <c r="AD162">
        <v>75</v>
      </c>
      <c r="AE162">
        <v>10</v>
      </c>
      <c r="AF162">
        <v>14</v>
      </c>
      <c r="AG162">
        <v>48</v>
      </c>
      <c r="AH162">
        <v>100</v>
      </c>
      <c r="AI162">
        <v>88</v>
      </c>
      <c r="AJ162">
        <v>78</v>
      </c>
      <c r="AK162">
        <v>1</v>
      </c>
      <c r="AL162">
        <v>100</v>
      </c>
      <c r="AM162">
        <v>9</v>
      </c>
      <c r="AN162">
        <v>13</v>
      </c>
      <c r="AO162">
        <v>4</v>
      </c>
      <c r="AP162">
        <v>6.8</v>
      </c>
      <c r="AQ162" t="str">
        <f>IF(AP162&gt;=AW162,"High","")</f>
        <v/>
      </c>
      <c r="AR162" t="str">
        <f>IF(AP162&lt;=AV162,"Low","")</f>
        <v/>
      </c>
      <c r="AS162" t="str">
        <f>IF((AND(AP162&lt;AW162,AP162&gt;AV162)),"Mid","")</f>
        <v>Mid</v>
      </c>
      <c r="AU162">
        <v>5.6131995776135009</v>
      </c>
      <c r="AV162">
        <v>4.4054289177376651</v>
      </c>
      <c r="AW162">
        <v>6.8209702374893366</v>
      </c>
      <c r="AX162" t="str">
        <f>CONCATENATE(AQ162,AR162,AS162)</f>
        <v>Mid</v>
      </c>
    </row>
    <row r="163" spans="1:50" x14ac:dyDescent="0.2">
      <c r="A163">
        <v>278</v>
      </c>
      <c r="B163">
        <v>75</v>
      </c>
      <c r="C163">
        <v>51</v>
      </c>
      <c r="D163">
        <v>32</v>
      </c>
      <c r="E163">
        <v>53</v>
      </c>
      <c r="F163">
        <v>65</v>
      </c>
      <c r="G163">
        <v>42</v>
      </c>
      <c r="H163">
        <v>53</v>
      </c>
      <c r="I163">
        <v>47</v>
      </c>
      <c r="J163">
        <v>56</v>
      </c>
      <c r="K163">
        <v>75</v>
      </c>
      <c r="L163">
        <v>63</v>
      </c>
      <c r="M163">
        <v>64</v>
      </c>
      <c r="N163">
        <v>46</v>
      </c>
      <c r="O163">
        <v>46</v>
      </c>
      <c r="P163">
        <v>65</v>
      </c>
      <c r="Q163">
        <v>54</v>
      </c>
      <c r="R163">
        <v>69</v>
      </c>
      <c r="S163">
        <v>57</v>
      </c>
      <c r="T163">
        <v>75</v>
      </c>
      <c r="U163">
        <v>46</v>
      </c>
      <c r="V163">
        <v>60</v>
      </c>
      <c r="W163">
        <v>54</v>
      </c>
      <c r="X163">
        <v>57</v>
      </c>
      <c r="Y163">
        <v>73</v>
      </c>
      <c r="Z163">
        <v>55</v>
      </c>
      <c r="AA163">
        <v>53</v>
      </c>
      <c r="AB163">
        <v>54</v>
      </c>
      <c r="AC163">
        <v>58</v>
      </c>
      <c r="AD163">
        <v>54</v>
      </c>
      <c r="AE163">
        <v>51</v>
      </c>
      <c r="AF163">
        <v>53</v>
      </c>
      <c r="AG163">
        <v>49</v>
      </c>
      <c r="AH163">
        <v>56</v>
      </c>
      <c r="AI163">
        <v>47</v>
      </c>
      <c r="AJ163">
        <v>53</v>
      </c>
      <c r="AK163">
        <v>55</v>
      </c>
      <c r="AL163">
        <v>54</v>
      </c>
      <c r="AM163">
        <v>61</v>
      </c>
      <c r="AN163">
        <v>56</v>
      </c>
      <c r="AO163">
        <v>53</v>
      </c>
      <c r="AP163">
        <v>6.4</v>
      </c>
      <c r="AQ163" t="str">
        <f>IF(AP163&gt;=AW163,"High","")</f>
        <v/>
      </c>
      <c r="AR163" t="str">
        <f>IF(AP163&lt;=AV163,"Low","")</f>
        <v/>
      </c>
      <c r="AS163" t="str">
        <f>IF((AND(AP163&lt;AW163,AP163&gt;AV163)),"Mid","")</f>
        <v>Mid</v>
      </c>
      <c r="AU163">
        <v>5.6131995776135009</v>
      </c>
      <c r="AV163">
        <v>4.4054289177376651</v>
      </c>
      <c r="AW163">
        <v>6.8209702374893366</v>
      </c>
      <c r="AX163" t="str">
        <f>CONCATENATE(AQ163,AR163,AS163)</f>
        <v>Mid</v>
      </c>
    </row>
    <row r="164" spans="1:50" x14ac:dyDescent="0.2">
      <c r="A164">
        <v>279</v>
      </c>
      <c r="B164">
        <v>30</v>
      </c>
      <c r="C164">
        <v>35</v>
      </c>
      <c r="D164">
        <v>9</v>
      </c>
      <c r="E164">
        <v>51</v>
      </c>
      <c r="F164">
        <v>38</v>
      </c>
      <c r="G164">
        <v>32</v>
      </c>
      <c r="H164">
        <v>42</v>
      </c>
      <c r="I164">
        <v>27</v>
      </c>
      <c r="J164">
        <v>19</v>
      </c>
      <c r="K164">
        <v>53</v>
      </c>
      <c r="L164">
        <v>63</v>
      </c>
      <c r="M164">
        <v>18</v>
      </c>
      <c r="N164">
        <v>31</v>
      </c>
      <c r="O164">
        <v>19</v>
      </c>
      <c r="P164">
        <v>19</v>
      </c>
      <c r="Q164">
        <v>36</v>
      </c>
      <c r="R164">
        <v>53</v>
      </c>
      <c r="S164">
        <v>23</v>
      </c>
      <c r="T164">
        <v>21</v>
      </c>
      <c r="U164">
        <v>66</v>
      </c>
      <c r="V164">
        <v>66</v>
      </c>
      <c r="W164">
        <v>72</v>
      </c>
      <c r="X164">
        <v>77</v>
      </c>
      <c r="Y164">
        <v>77</v>
      </c>
      <c r="Z164">
        <v>0</v>
      </c>
      <c r="AA164">
        <v>75</v>
      </c>
      <c r="AB164">
        <v>64</v>
      </c>
      <c r="AC164">
        <v>45</v>
      </c>
      <c r="AD164">
        <v>55</v>
      </c>
      <c r="AE164">
        <v>2</v>
      </c>
      <c r="AF164">
        <v>36</v>
      </c>
      <c r="AG164">
        <v>58</v>
      </c>
      <c r="AH164">
        <v>89</v>
      </c>
      <c r="AI164">
        <v>53</v>
      </c>
      <c r="AJ164">
        <v>47</v>
      </c>
      <c r="AK164">
        <v>65</v>
      </c>
      <c r="AL164">
        <v>43</v>
      </c>
      <c r="AM164">
        <v>70</v>
      </c>
      <c r="AN164">
        <v>31</v>
      </c>
      <c r="AO164">
        <v>12</v>
      </c>
      <c r="AP164">
        <v>4.8</v>
      </c>
      <c r="AQ164" t="str">
        <f>IF(AP164&gt;=AW164,"High","")</f>
        <v/>
      </c>
      <c r="AR164" t="str">
        <f>IF(AP164&lt;=AV164,"Low","")</f>
        <v/>
      </c>
      <c r="AS164" t="str">
        <f>IF((AND(AP164&lt;AW164,AP164&gt;AV164)),"Mid","")</f>
        <v>Mid</v>
      </c>
      <c r="AU164">
        <v>5.6131995776135009</v>
      </c>
      <c r="AV164">
        <v>4.4054289177376651</v>
      </c>
      <c r="AW164">
        <v>6.8209702374893366</v>
      </c>
      <c r="AX164" t="str">
        <f>CONCATENATE(AQ164,AR164,AS164)</f>
        <v>Mid</v>
      </c>
    </row>
    <row r="165" spans="1:50" x14ac:dyDescent="0.2">
      <c r="A165">
        <v>281</v>
      </c>
      <c r="B165">
        <v>68</v>
      </c>
      <c r="C165">
        <v>86</v>
      </c>
      <c r="D165">
        <v>70</v>
      </c>
      <c r="E165">
        <v>92</v>
      </c>
      <c r="F165">
        <v>26</v>
      </c>
      <c r="G165">
        <v>83</v>
      </c>
      <c r="H165">
        <v>91</v>
      </c>
      <c r="I165">
        <v>46</v>
      </c>
      <c r="J165">
        <v>71</v>
      </c>
      <c r="K165">
        <v>83</v>
      </c>
      <c r="L165">
        <v>88</v>
      </c>
      <c r="M165">
        <v>37</v>
      </c>
      <c r="N165">
        <v>62</v>
      </c>
      <c r="O165">
        <v>29</v>
      </c>
      <c r="P165">
        <v>81</v>
      </c>
      <c r="Q165">
        <v>32</v>
      </c>
      <c r="R165">
        <v>95</v>
      </c>
      <c r="S165">
        <v>33</v>
      </c>
      <c r="T165">
        <v>37</v>
      </c>
      <c r="U165">
        <v>70</v>
      </c>
      <c r="V165">
        <v>84</v>
      </c>
      <c r="W165">
        <v>90</v>
      </c>
      <c r="X165">
        <v>88</v>
      </c>
      <c r="Y165">
        <v>81</v>
      </c>
      <c r="Z165">
        <v>6</v>
      </c>
      <c r="AA165">
        <v>85</v>
      </c>
      <c r="AB165">
        <v>73</v>
      </c>
      <c r="AC165">
        <v>50</v>
      </c>
      <c r="AD165">
        <v>75</v>
      </c>
      <c r="AE165">
        <v>0</v>
      </c>
      <c r="AF165">
        <v>27</v>
      </c>
      <c r="AG165">
        <v>74</v>
      </c>
      <c r="AH165">
        <v>70</v>
      </c>
      <c r="AI165">
        <v>80</v>
      </c>
      <c r="AJ165">
        <v>31</v>
      </c>
      <c r="AK165">
        <v>31</v>
      </c>
      <c r="AL165">
        <v>61</v>
      </c>
      <c r="AM165">
        <v>10</v>
      </c>
      <c r="AN165">
        <v>75</v>
      </c>
      <c r="AO165">
        <v>11</v>
      </c>
      <c r="AP165">
        <v>6.4</v>
      </c>
      <c r="AQ165" t="str">
        <f>IF(AP165&gt;=AW165,"High","")</f>
        <v/>
      </c>
      <c r="AR165" t="str">
        <f>IF(AP165&lt;=AV165,"Low","")</f>
        <v/>
      </c>
      <c r="AS165" t="str">
        <f>IF((AND(AP165&lt;AW165,AP165&gt;AV165)),"Mid","")</f>
        <v>Mid</v>
      </c>
      <c r="AU165">
        <v>5.6131995776135009</v>
      </c>
      <c r="AV165">
        <v>4.4054289177376651</v>
      </c>
      <c r="AW165">
        <v>6.8209702374893366</v>
      </c>
      <c r="AX165" t="str">
        <f>CONCATENATE(AQ165,AR165,AS165)</f>
        <v>Mid</v>
      </c>
    </row>
    <row r="166" spans="1:50" x14ac:dyDescent="0.2">
      <c r="A166">
        <v>282</v>
      </c>
      <c r="B166">
        <v>22</v>
      </c>
      <c r="C166">
        <v>43</v>
      </c>
      <c r="D166">
        <v>26</v>
      </c>
      <c r="E166">
        <v>51</v>
      </c>
      <c r="F166">
        <v>36</v>
      </c>
      <c r="G166">
        <v>27</v>
      </c>
      <c r="H166">
        <v>54</v>
      </c>
      <c r="I166">
        <v>50</v>
      </c>
      <c r="J166">
        <v>30</v>
      </c>
      <c r="K166">
        <v>12</v>
      </c>
      <c r="L166">
        <v>58</v>
      </c>
      <c r="M166">
        <v>38</v>
      </c>
      <c r="N166">
        <v>26</v>
      </c>
      <c r="O166">
        <v>13</v>
      </c>
      <c r="P166">
        <v>45</v>
      </c>
      <c r="Q166">
        <v>65</v>
      </c>
      <c r="R166">
        <v>47</v>
      </c>
      <c r="S166">
        <v>26</v>
      </c>
      <c r="T166">
        <v>15</v>
      </c>
      <c r="U166">
        <v>73</v>
      </c>
      <c r="V166">
        <v>70</v>
      </c>
      <c r="W166">
        <v>52</v>
      </c>
      <c r="X166">
        <v>63</v>
      </c>
      <c r="Y166">
        <v>74</v>
      </c>
      <c r="Z166">
        <v>14</v>
      </c>
      <c r="AA166">
        <v>48</v>
      </c>
      <c r="AB166">
        <v>61</v>
      </c>
      <c r="AC166">
        <v>18</v>
      </c>
      <c r="AD166">
        <v>39</v>
      </c>
      <c r="AE166">
        <v>17</v>
      </c>
      <c r="AF166">
        <v>13</v>
      </c>
      <c r="AG166">
        <v>67</v>
      </c>
      <c r="AH166">
        <v>73</v>
      </c>
      <c r="AI166">
        <v>50</v>
      </c>
      <c r="AJ166">
        <v>77</v>
      </c>
      <c r="AK166">
        <v>50</v>
      </c>
      <c r="AL166">
        <v>66</v>
      </c>
      <c r="AM166">
        <v>13</v>
      </c>
      <c r="AN166">
        <v>21</v>
      </c>
      <c r="AO166">
        <v>13</v>
      </c>
      <c r="AP166">
        <v>6.8</v>
      </c>
      <c r="AQ166" t="str">
        <f>IF(AP166&gt;=AW166,"High","")</f>
        <v/>
      </c>
      <c r="AR166" t="str">
        <f>IF(AP166&lt;=AV166,"Low","")</f>
        <v/>
      </c>
      <c r="AS166" t="str">
        <f>IF((AND(AP166&lt;AW166,AP166&gt;AV166)),"Mid","")</f>
        <v>Mid</v>
      </c>
      <c r="AU166">
        <v>5.6131995776135009</v>
      </c>
      <c r="AV166">
        <v>4.4054289177376651</v>
      </c>
      <c r="AW166">
        <v>6.8209702374893366</v>
      </c>
      <c r="AX166" t="str">
        <f>CONCATENATE(AQ166,AR166,AS166)</f>
        <v>Mid</v>
      </c>
    </row>
    <row r="167" spans="1:50" x14ac:dyDescent="0.2">
      <c r="A167">
        <v>283</v>
      </c>
      <c r="B167">
        <v>79</v>
      </c>
      <c r="C167">
        <v>86</v>
      </c>
      <c r="D167">
        <v>75</v>
      </c>
      <c r="E167">
        <v>49</v>
      </c>
      <c r="F167">
        <v>24</v>
      </c>
      <c r="G167">
        <v>86</v>
      </c>
      <c r="H167">
        <v>39</v>
      </c>
      <c r="I167">
        <v>55</v>
      </c>
      <c r="J167">
        <v>85</v>
      </c>
      <c r="K167">
        <v>53</v>
      </c>
      <c r="L167">
        <v>86</v>
      </c>
      <c r="M167">
        <v>55</v>
      </c>
      <c r="N167">
        <v>86</v>
      </c>
      <c r="O167">
        <v>29</v>
      </c>
      <c r="P167">
        <v>78</v>
      </c>
      <c r="Q167">
        <v>52</v>
      </c>
      <c r="R167">
        <v>82</v>
      </c>
      <c r="S167">
        <v>59</v>
      </c>
      <c r="T167">
        <v>29</v>
      </c>
      <c r="U167">
        <v>25</v>
      </c>
      <c r="V167">
        <v>56</v>
      </c>
      <c r="W167">
        <v>78</v>
      </c>
      <c r="X167">
        <v>72</v>
      </c>
      <c r="Y167">
        <v>79</v>
      </c>
      <c r="Z167">
        <v>8</v>
      </c>
      <c r="AA167">
        <v>49</v>
      </c>
      <c r="AB167">
        <v>89</v>
      </c>
      <c r="AC167">
        <v>54</v>
      </c>
      <c r="AD167">
        <v>43</v>
      </c>
      <c r="AE167">
        <v>6</v>
      </c>
      <c r="AF167">
        <v>33</v>
      </c>
      <c r="AG167">
        <v>53</v>
      </c>
      <c r="AH167">
        <v>75</v>
      </c>
      <c r="AI167">
        <v>79</v>
      </c>
      <c r="AJ167">
        <v>17</v>
      </c>
      <c r="AK167">
        <v>10</v>
      </c>
      <c r="AL167">
        <v>26</v>
      </c>
      <c r="AM167">
        <v>15</v>
      </c>
      <c r="AN167">
        <v>13</v>
      </c>
      <c r="AO167">
        <v>11</v>
      </c>
      <c r="AP167">
        <v>5.4</v>
      </c>
      <c r="AQ167" t="str">
        <f>IF(AP167&gt;=AW167,"High","")</f>
        <v/>
      </c>
      <c r="AR167" t="str">
        <f>IF(AP167&lt;=AV167,"Low","")</f>
        <v/>
      </c>
      <c r="AS167" t="str">
        <f>IF((AND(AP167&lt;AW167,AP167&gt;AV167)),"Mid","")</f>
        <v>Mid</v>
      </c>
      <c r="AU167">
        <v>5.6131995776135009</v>
      </c>
      <c r="AV167">
        <v>4.4054289177376651</v>
      </c>
      <c r="AW167">
        <v>6.8209702374893366</v>
      </c>
      <c r="AX167" t="str">
        <f>CONCATENATE(AQ167,AR167,AS167)</f>
        <v>Mid</v>
      </c>
    </row>
    <row r="168" spans="1:50" x14ac:dyDescent="0.2">
      <c r="A168">
        <v>284</v>
      </c>
      <c r="B168">
        <v>12</v>
      </c>
      <c r="C168">
        <v>19</v>
      </c>
      <c r="D168">
        <v>14</v>
      </c>
      <c r="E168">
        <v>7</v>
      </c>
      <c r="F168">
        <v>93</v>
      </c>
      <c r="G168">
        <v>12</v>
      </c>
      <c r="H168">
        <v>12</v>
      </c>
      <c r="I168">
        <v>10</v>
      </c>
      <c r="J168">
        <v>12</v>
      </c>
      <c r="K168">
        <v>97</v>
      </c>
      <c r="L168">
        <v>83</v>
      </c>
      <c r="M168">
        <v>12</v>
      </c>
      <c r="N168">
        <v>12</v>
      </c>
      <c r="O168">
        <v>12</v>
      </c>
      <c r="P168">
        <v>14</v>
      </c>
      <c r="Q168">
        <v>52</v>
      </c>
      <c r="R168">
        <v>9</v>
      </c>
      <c r="S168">
        <v>75</v>
      </c>
      <c r="T168">
        <v>97</v>
      </c>
      <c r="U168">
        <v>91</v>
      </c>
      <c r="V168">
        <v>87</v>
      </c>
      <c r="W168">
        <v>27</v>
      </c>
      <c r="X168">
        <v>96</v>
      </c>
      <c r="Y168">
        <v>33</v>
      </c>
      <c r="Z168">
        <v>17</v>
      </c>
      <c r="AA168">
        <v>69</v>
      </c>
      <c r="AB168">
        <v>95</v>
      </c>
      <c r="AC168">
        <v>21</v>
      </c>
      <c r="AD168">
        <v>16</v>
      </c>
      <c r="AE168">
        <v>10</v>
      </c>
      <c r="AF168">
        <v>33</v>
      </c>
      <c r="AG168">
        <v>99</v>
      </c>
      <c r="AH168">
        <v>43</v>
      </c>
      <c r="AI168">
        <v>32</v>
      </c>
      <c r="AJ168">
        <v>57</v>
      </c>
      <c r="AK168">
        <v>35</v>
      </c>
      <c r="AL168">
        <v>46</v>
      </c>
      <c r="AM168">
        <v>39</v>
      </c>
      <c r="AN168">
        <v>38</v>
      </c>
      <c r="AO168">
        <v>74</v>
      </c>
      <c r="AP168">
        <v>5.8</v>
      </c>
      <c r="AQ168" t="str">
        <f>IF(AP168&gt;=AW168,"High","")</f>
        <v/>
      </c>
      <c r="AR168" t="str">
        <f>IF(AP168&lt;=AV168,"Low","")</f>
        <v/>
      </c>
      <c r="AS168" t="str">
        <f>IF((AND(AP168&lt;AW168,AP168&gt;AV168)),"Mid","")</f>
        <v>Mid</v>
      </c>
      <c r="AU168">
        <v>5.6131995776135009</v>
      </c>
      <c r="AV168">
        <v>4.4054289177376651</v>
      </c>
      <c r="AW168">
        <v>6.8209702374893366</v>
      </c>
      <c r="AX168" t="str">
        <f>CONCATENATE(AQ168,AR168,AS168)</f>
        <v>Mid</v>
      </c>
    </row>
    <row r="169" spans="1:50" x14ac:dyDescent="0.2">
      <c r="A169">
        <v>286</v>
      </c>
      <c r="B169">
        <v>50</v>
      </c>
      <c r="C169">
        <v>64</v>
      </c>
      <c r="D169">
        <v>50</v>
      </c>
      <c r="E169">
        <v>60</v>
      </c>
      <c r="F169">
        <v>50</v>
      </c>
      <c r="G169">
        <v>58</v>
      </c>
      <c r="H169">
        <v>52</v>
      </c>
      <c r="I169">
        <v>50</v>
      </c>
      <c r="J169">
        <v>54</v>
      </c>
      <c r="K169">
        <v>37</v>
      </c>
      <c r="L169">
        <v>49</v>
      </c>
      <c r="M169">
        <v>57</v>
      </c>
      <c r="N169">
        <v>54</v>
      </c>
      <c r="O169">
        <v>50</v>
      </c>
      <c r="P169">
        <v>50</v>
      </c>
      <c r="Q169">
        <v>50</v>
      </c>
      <c r="R169">
        <v>50</v>
      </c>
      <c r="S169">
        <v>50</v>
      </c>
      <c r="T169">
        <v>53</v>
      </c>
      <c r="U169">
        <v>50</v>
      </c>
      <c r="V169">
        <v>50</v>
      </c>
      <c r="W169">
        <v>82</v>
      </c>
      <c r="X169">
        <v>69</v>
      </c>
      <c r="Y169">
        <v>50</v>
      </c>
      <c r="Z169">
        <v>44</v>
      </c>
      <c r="AA169">
        <v>50</v>
      </c>
      <c r="AB169">
        <v>50</v>
      </c>
      <c r="AC169">
        <v>50</v>
      </c>
      <c r="AD169">
        <v>51</v>
      </c>
      <c r="AE169">
        <v>27</v>
      </c>
      <c r="AF169">
        <v>50</v>
      </c>
      <c r="AG169">
        <v>50</v>
      </c>
      <c r="AH169">
        <v>50</v>
      </c>
      <c r="AI169">
        <v>50</v>
      </c>
      <c r="AJ169">
        <v>50</v>
      </c>
      <c r="AK169">
        <v>50</v>
      </c>
      <c r="AL169">
        <v>50</v>
      </c>
      <c r="AM169">
        <v>50</v>
      </c>
      <c r="AN169">
        <v>50</v>
      </c>
      <c r="AO169">
        <v>50</v>
      </c>
      <c r="AP169">
        <v>5.8</v>
      </c>
      <c r="AQ169" t="str">
        <f>IF(AP169&gt;=AW169,"High","")</f>
        <v/>
      </c>
      <c r="AR169" t="str">
        <f>IF(AP169&lt;=AV169,"Low","")</f>
        <v/>
      </c>
      <c r="AS169" t="str">
        <f>IF((AND(AP169&lt;AW169,AP169&gt;AV169)),"Mid","")</f>
        <v>Mid</v>
      </c>
      <c r="AU169">
        <v>5.6131995776135009</v>
      </c>
      <c r="AV169">
        <v>4.4054289177376651</v>
      </c>
      <c r="AW169">
        <v>6.8209702374893366</v>
      </c>
      <c r="AX169" t="str">
        <f>CONCATENATE(AQ169,AR169,AS169)</f>
        <v>Mid</v>
      </c>
    </row>
    <row r="170" spans="1:50" x14ac:dyDescent="0.2">
      <c r="A170">
        <v>287</v>
      </c>
      <c r="B170">
        <v>76</v>
      </c>
      <c r="C170">
        <v>53</v>
      </c>
      <c r="D170">
        <v>69</v>
      </c>
      <c r="E170">
        <v>77</v>
      </c>
      <c r="F170">
        <v>67</v>
      </c>
      <c r="G170">
        <v>70</v>
      </c>
      <c r="H170">
        <v>76</v>
      </c>
      <c r="I170">
        <v>52</v>
      </c>
      <c r="J170">
        <v>54</v>
      </c>
      <c r="K170">
        <v>90</v>
      </c>
      <c r="L170">
        <v>77</v>
      </c>
      <c r="M170">
        <v>89</v>
      </c>
      <c r="N170">
        <v>70</v>
      </c>
      <c r="O170">
        <v>41</v>
      </c>
      <c r="P170">
        <v>89</v>
      </c>
      <c r="Q170">
        <v>70</v>
      </c>
      <c r="R170">
        <v>70</v>
      </c>
      <c r="S170">
        <v>54</v>
      </c>
      <c r="T170">
        <v>66</v>
      </c>
      <c r="U170">
        <v>100</v>
      </c>
      <c r="V170">
        <v>76</v>
      </c>
      <c r="W170">
        <v>69</v>
      </c>
      <c r="X170">
        <v>82</v>
      </c>
      <c r="Y170">
        <v>69</v>
      </c>
      <c r="Z170">
        <v>32</v>
      </c>
      <c r="AA170">
        <v>81</v>
      </c>
      <c r="AB170">
        <v>73</v>
      </c>
      <c r="AC170">
        <v>55</v>
      </c>
      <c r="AD170">
        <v>53</v>
      </c>
      <c r="AE170">
        <v>27</v>
      </c>
      <c r="AF170">
        <v>37</v>
      </c>
      <c r="AG170">
        <v>31</v>
      </c>
      <c r="AH170">
        <v>69</v>
      </c>
      <c r="AI170">
        <v>77</v>
      </c>
      <c r="AJ170">
        <v>69</v>
      </c>
      <c r="AK170">
        <v>28</v>
      </c>
      <c r="AL170">
        <v>65</v>
      </c>
      <c r="AM170">
        <v>54</v>
      </c>
      <c r="AN170">
        <v>54</v>
      </c>
      <c r="AO170">
        <v>13</v>
      </c>
      <c r="AP170">
        <v>4.5999999999999996</v>
      </c>
      <c r="AQ170" t="str">
        <f>IF(AP170&gt;=AW170,"High","")</f>
        <v/>
      </c>
      <c r="AR170" t="str">
        <f>IF(AP170&lt;=AV170,"Low","")</f>
        <v/>
      </c>
      <c r="AS170" t="str">
        <f>IF((AND(AP170&lt;AW170,AP170&gt;AV170)),"Mid","")</f>
        <v>Mid</v>
      </c>
      <c r="AU170">
        <v>5.6131995776135009</v>
      </c>
      <c r="AV170">
        <v>4.4054289177376651</v>
      </c>
      <c r="AW170">
        <v>6.8209702374893366</v>
      </c>
      <c r="AX170" t="str">
        <f>CONCATENATE(AQ170,AR170,AS170)</f>
        <v>Mid</v>
      </c>
    </row>
    <row r="171" spans="1:50" x14ac:dyDescent="0.2">
      <c r="A171">
        <v>288</v>
      </c>
      <c r="B171">
        <v>0</v>
      </c>
      <c r="C171">
        <v>0</v>
      </c>
      <c r="D171">
        <v>0</v>
      </c>
      <c r="E171">
        <v>0</v>
      </c>
      <c r="F171">
        <v>100</v>
      </c>
      <c r="G171">
        <v>11</v>
      </c>
      <c r="H171">
        <v>0</v>
      </c>
      <c r="I171">
        <v>55</v>
      </c>
      <c r="J171">
        <v>0</v>
      </c>
      <c r="K171">
        <v>100</v>
      </c>
      <c r="L171">
        <v>100</v>
      </c>
      <c r="M171">
        <v>0</v>
      </c>
      <c r="N171">
        <v>2</v>
      </c>
      <c r="O171">
        <v>0</v>
      </c>
      <c r="P171">
        <v>2</v>
      </c>
      <c r="Q171">
        <v>70</v>
      </c>
      <c r="R171">
        <v>0</v>
      </c>
      <c r="S171">
        <v>79</v>
      </c>
      <c r="T171">
        <v>100</v>
      </c>
      <c r="U171">
        <v>100</v>
      </c>
      <c r="V171">
        <v>57</v>
      </c>
      <c r="W171">
        <v>55</v>
      </c>
      <c r="X171">
        <v>56</v>
      </c>
      <c r="Y171">
        <v>15</v>
      </c>
      <c r="Z171">
        <v>56</v>
      </c>
      <c r="AA171">
        <v>68</v>
      </c>
      <c r="AB171">
        <v>5</v>
      </c>
      <c r="AC171">
        <v>48</v>
      </c>
      <c r="AD171">
        <v>56</v>
      </c>
      <c r="AE171">
        <v>18</v>
      </c>
      <c r="AF171">
        <v>43</v>
      </c>
      <c r="AG171">
        <v>53</v>
      </c>
      <c r="AH171">
        <v>64</v>
      </c>
      <c r="AI171">
        <v>15</v>
      </c>
      <c r="AJ171">
        <v>52</v>
      </c>
      <c r="AK171">
        <v>50</v>
      </c>
      <c r="AL171">
        <v>35</v>
      </c>
      <c r="AM171">
        <v>47</v>
      </c>
      <c r="AN171">
        <v>57</v>
      </c>
      <c r="AO171">
        <v>0</v>
      </c>
      <c r="AP171">
        <v>5.8</v>
      </c>
      <c r="AQ171" t="str">
        <f>IF(AP171&gt;=AW171,"High","")</f>
        <v/>
      </c>
      <c r="AR171" t="str">
        <f>IF(AP171&lt;=AV171,"Low","")</f>
        <v/>
      </c>
      <c r="AS171" t="str">
        <f>IF((AND(AP171&lt;AW171,AP171&gt;AV171)),"Mid","")</f>
        <v>Mid</v>
      </c>
      <c r="AU171">
        <v>5.6131995776135009</v>
      </c>
      <c r="AV171">
        <v>4.4054289177376651</v>
      </c>
      <c r="AW171">
        <v>6.8209702374893366</v>
      </c>
      <c r="AX171" t="str">
        <f>CONCATENATE(AQ171,AR171,AS171)</f>
        <v>Mid</v>
      </c>
    </row>
    <row r="172" spans="1:50" x14ac:dyDescent="0.2">
      <c r="A172">
        <v>289</v>
      </c>
      <c r="B172">
        <v>34</v>
      </c>
      <c r="C172">
        <v>61</v>
      </c>
      <c r="D172">
        <v>52</v>
      </c>
      <c r="E172">
        <v>33</v>
      </c>
      <c r="F172">
        <v>89</v>
      </c>
      <c r="G172">
        <v>31</v>
      </c>
      <c r="H172">
        <v>42</v>
      </c>
      <c r="I172">
        <v>43</v>
      </c>
      <c r="J172">
        <v>23</v>
      </c>
      <c r="K172">
        <v>81</v>
      </c>
      <c r="L172">
        <v>33</v>
      </c>
      <c r="M172">
        <v>74</v>
      </c>
      <c r="N172">
        <v>12</v>
      </c>
      <c r="O172">
        <v>66</v>
      </c>
      <c r="P172">
        <v>61</v>
      </c>
      <c r="Q172">
        <v>85</v>
      </c>
      <c r="R172">
        <v>50</v>
      </c>
      <c r="S172">
        <v>79</v>
      </c>
      <c r="T172">
        <v>27</v>
      </c>
      <c r="U172">
        <v>83</v>
      </c>
      <c r="V172">
        <v>75</v>
      </c>
      <c r="W172">
        <v>48</v>
      </c>
      <c r="X172">
        <v>52</v>
      </c>
      <c r="Y172">
        <v>47</v>
      </c>
      <c r="Z172">
        <v>39</v>
      </c>
      <c r="AA172">
        <v>26</v>
      </c>
      <c r="AB172">
        <v>63</v>
      </c>
      <c r="AC172">
        <v>43</v>
      </c>
      <c r="AD172">
        <v>48</v>
      </c>
      <c r="AE172">
        <v>32</v>
      </c>
      <c r="AF172">
        <v>35</v>
      </c>
      <c r="AG172">
        <v>38</v>
      </c>
      <c r="AH172">
        <v>71</v>
      </c>
      <c r="AI172">
        <v>72</v>
      </c>
      <c r="AJ172">
        <v>85</v>
      </c>
      <c r="AK172">
        <v>74</v>
      </c>
      <c r="AL172">
        <v>38</v>
      </c>
      <c r="AM172">
        <v>82</v>
      </c>
      <c r="AN172">
        <v>75</v>
      </c>
      <c r="AO172">
        <v>70</v>
      </c>
      <c r="AP172">
        <v>6.2</v>
      </c>
      <c r="AQ172" t="str">
        <f>IF(AP172&gt;=AW172,"High","")</f>
        <v/>
      </c>
      <c r="AR172" t="str">
        <f>IF(AP172&lt;=AV172,"Low","")</f>
        <v/>
      </c>
      <c r="AS172" t="str">
        <f>IF((AND(AP172&lt;AW172,AP172&gt;AV172)),"Mid","")</f>
        <v>Mid</v>
      </c>
      <c r="AU172">
        <v>5.6131995776135009</v>
      </c>
      <c r="AV172">
        <v>4.4054289177376651</v>
      </c>
      <c r="AW172">
        <v>6.8209702374893366</v>
      </c>
      <c r="AX172" t="str">
        <f>CONCATENATE(AQ172,AR172,AS172)</f>
        <v>Mid</v>
      </c>
    </row>
    <row r="173" spans="1:50" x14ac:dyDescent="0.2">
      <c r="A173">
        <v>291</v>
      </c>
      <c r="B173">
        <v>59</v>
      </c>
      <c r="C173">
        <v>71</v>
      </c>
      <c r="D173">
        <v>35</v>
      </c>
      <c r="E173">
        <v>59</v>
      </c>
      <c r="F173">
        <v>7</v>
      </c>
      <c r="G173">
        <v>62</v>
      </c>
      <c r="H173">
        <v>62</v>
      </c>
      <c r="I173">
        <v>50</v>
      </c>
      <c r="J173">
        <v>58</v>
      </c>
      <c r="K173">
        <v>90</v>
      </c>
      <c r="L173">
        <v>44</v>
      </c>
      <c r="M173">
        <v>49</v>
      </c>
      <c r="N173">
        <v>35</v>
      </c>
      <c r="O173">
        <v>27</v>
      </c>
      <c r="P173">
        <v>85</v>
      </c>
      <c r="Q173">
        <v>72</v>
      </c>
      <c r="R173">
        <v>64</v>
      </c>
      <c r="S173">
        <v>7</v>
      </c>
      <c r="T173">
        <v>38</v>
      </c>
      <c r="U173">
        <v>70</v>
      </c>
      <c r="V173">
        <v>81</v>
      </c>
      <c r="W173">
        <v>92</v>
      </c>
      <c r="X173">
        <v>89</v>
      </c>
      <c r="Y173">
        <v>69</v>
      </c>
      <c r="Z173">
        <v>1</v>
      </c>
      <c r="AA173">
        <v>86</v>
      </c>
      <c r="AB173">
        <v>70</v>
      </c>
      <c r="AC173">
        <v>50</v>
      </c>
      <c r="AD173">
        <v>71</v>
      </c>
      <c r="AE173">
        <v>4</v>
      </c>
      <c r="AF173">
        <v>43</v>
      </c>
      <c r="AG173">
        <v>50</v>
      </c>
      <c r="AH173">
        <v>80</v>
      </c>
      <c r="AI173">
        <v>79</v>
      </c>
      <c r="AJ173">
        <v>29</v>
      </c>
      <c r="AK173">
        <v>48</v>
      </c>
      <c r="AL173">
        <v>79</v>
      </c>
      <c r="AM173">
        <v>34</v>
      </c>
      <c r="AN173">
        <v>24</v>
      </c>
      <c r="AO173">
        <v>14</v>
      </c>
      <c r="AP173">
        <v>6</v>
      </c>
      <c r="AQ173" t="str">
        <f>IF(AP173&gt;=AW173,"High","")</f>
        <v/>
      </c>
      <c r="AR173" t="str">
        <f>IF(AP173&lt;=AV173,"Low","")</f>
        <v/>
      </c>
      <c r="AS173" t="str">
        <f>IF((AND(AP173&lt;AW173,AP173&gt;AV173)),"Mid","")</f>
        <v>Mid</v>
      </c>
      <c r="AU173">
        <v>5.6131995776135009</v>
      </c>
      <c r="AV173">
        <v>4.4054289177376651</v>
      </c>
      <c r="AW173">
        <v>6.8209702374893366</v>
      </c>
      <c r="AX173" t="str">
        <f>CONCATENATE(AQ173,AR173,AS173)</f>
        <v>Mid</v>
      </c>
    </row>
    <row r="174" spans="1:50" x14ac:dyDescent="0.2">
      <c r="A174">
        <v>292</v>
      </c>
      <c r="B174">
        <v>70</v>
      </c>
      <c r="C174">
        <v>100</v>
      </c>
      <c r="D174">
        <v>81</v>
      </c>
      <c r="E174">
        <v>69</v>
      </c>
      <c r="F174">
        <v>56</v>
      </c>
      <c r="G174">
        <v>100</v>
      </c>
      <c r="H174">
        <v>100</v>
      </c>
      <c r="I174">
        <v>51</v>
      </c>
      <c r="J174">
        <v>99</v>
      </c>
      <c r="K174">
        <v>100</v>
      </c>
      <c r="L174">
        <v>96</v>
      </c>
      <c r="M174">
        <v>100</v>
      </c>
      <c r="N174">
        <v>84</v>
      </c>
      <c r="O174">
        <v>48</v>
      </c>
      <c r="P174">
        <v>82</v>
      </c>
      <c r="Q174">
        <v>0</v>
      </c>
      <c r="R174">
        <v>100</v>
      </c>
      <c r="S174">
        <v>60</v>
      </c>
      <c r="T174">
        <v>65</v>
      </c>
      <c r="U174">
        <v>12</v>
      </c>
      <c r="V174">
        <v>97</v>
      </c>
      <c r="W174">
        <v>98</v>
      </c>
      <c r="X174">
        <v>100</v>
      </c>
      <c r="Y174">
        <v>100</v>
      </c>
      <c r="Z174">
        <v>100</v>
      </c>
      <c r="AA174">
        <v>100</v>
      </c>
      <c r="AB174">
        <v>100</v>
      </c>
      <c r="AC174">
        <v>51</v>
      </c>
      <c r="AD174">
        <v>100</v>
      </c>
      <c r="AE174">
        <v>3</v>
      </c>
      <c r="AF174">
        <v>100</v>
      </c>
      <c r="AG174">
        <v>100</v>
      </c>
      <c r="AH174">
        <v>99</v>
      </c>
      <c r="AI174">
        <v>100</v>
      </c>
      <c r="AJ174">
        <v>50</v>
      </c>
      <c r="AK174">
        <v>48</v>
      </c>
      <c r="AL174">
        <v>100</v>
      </c>
      <c r="AM174">
        <v>100</v>
      </c>
      <c r="AN174">
        <v>100</v>
      </c>
      <c r="AO174">
        <v>18</v>
      </c>
      <c r="AP174">
        <v>4.5999999999999996</v>
      </c>
      <c r="AQ174" t="str">
        <f>IF(AP174&gt;=AW174,"High","")</f>
        <v/>
      </c>
      <c r="AR174" t="str">
        <f>IF(AP174&lt;=AV174,"Low","")</f>
        <v/>
      </c>
      <c r="AS174" t="str">
        <f>IF((AND(AP174&lt;AW174,AP174&gt;AV174)),"Mid","")</f>
        <v>Mid</v>
      </c>
      <c r="AU174">
        <v>5.6131995776135009</v>
      </c>
      <c r="AV174">
        <v>4.4054289177376651</v>
      </c>
      <c r="AW174">
        <v>6.8209702374893366</v>
      </c>
      <c r="AX174" t="str">
        <f>CONCATENATE(AQ174,AR174,AS174)</f>
        <v>Mid</v>
      </c>
    </row>
    <row r="175" spans="1:50" x14ac:dyDescent="0.2">
      <c r="A175">
        <v>293</v>
      </c>
      <c r="B175">
        <v>95</v>
      </c>
      <c r="C175">
        <v>85</v>
      </c>
      <c r="D175">
        <v>50</v>
      </c>
      <c r="E175">
        <v>75</v>
      </c>
      <c r="F175">
        <v>65</v>
      </c>
      <c r="G175">
        <v>90</v>
      </c>
      <c r="H175">
        <v>75</v>
      </c>
      <c r="I175">
        <v>49</v>
      </c>
      <c r="J175">
        <v>20</v>
      </c>
      <c r="K175">
        <v>90</v>
      </c>
      <c r="L175">
        <v>70</v>
      </c>
      <c r="M175">
        <v>15</v>
      </c>
      <c r="N175">
        <v>60</v>
      </c>
      <c r="O175">
        <v>15</v>
      </c>
      <c r="P175">
        <v>80</v>
      </c>
      <c r="Q175">
        <v>25</v>
      </c>
      <c r="R175">
        <v>80</v>
      </c>
      <c r="S175">
        <v>50</v>
      </c>
      <c r="T175">
        <v>65</v>
      </c>
      <c r="U175">
        <v>50</v>
      </c>
      <c r="V175">
        <v>10</v>
      </c>
      <c r="W175">
        <v>70</v>
      </c>
      <c r="X175">
        <v>50</v>
      </c>
      <c r="Y175">
        <v>50</v>
      </c>
      <c r="Z175">
        <v>30</v>
      </c>
      <c r="AA175">
        <v>90</v>
      </c>
      <c r="AB175">
        <v>20</v>
      </c>
      <c r="AC175">
        <v>50</v>
      </c>
      <c r="AD175">
        <v>50</v>
      </c>
      <c r="AE175">
        <v>20</v>
      </c>
      <c r="AF175">
        <v>20</v>
      </c>
      <c r="AG175">
        <v>10</v>
      </c>
      <c r="AH175">
        <v>90</v>
      </c>
      <c r="AI175">
        <v>69</v>
      </c>
      <c r="AJ175">
        <v>80</v>
      </c>
      <c r="AK175">
        <v>50</v>
      </c>
      <c r="AL175">
        <v>50</v>
      </c>
      <c r="AM175">
        <v>70</v>
      </c>
      <c r="AN175">
        <v>20</v>
      </c>
      <c r="AO175">
        <v>30</v>
      </c>
      <c r="AP175">
        <v>6.8</v>
      </c>
      <c r="AQ175" t="str">
        <f>IF(AP175&gt;=AW175,"High","")</f>
        <v/>
      </c>
      <c r="AR175" t="str">
        <f>IF(AP175&lt;=AV175,"Low","")</f>
        <v/>
      </c>
      <c r="AS175" t="str">
        <f>IF((AND(AP175&lt;AW175,AP175&gt;AV175)),"Mid","")</f>
        <v>Mid</v>
      </c>
      <c r="AU175">
        <v>5.6131995776135009</v>
      </c>
      <c r="AV175">
        <v>4.4054289177376651</v>
      </c>
      <c r="AW175">
        <v>6.8209702374893366</v>
      </c>
      <c r="AX175" t="str">
        <f>CONCATENATE(AQ175,AR175,AS175)</f>
        <v>Mid</v>
      </c>
    </row>
    <row r="176" spans="1:50" x14ac:dyDescent="0.2">
      <c r="A176">
        <v>295</v>
      </c>
      <c r="B176">
        <v>17</v>
      </c>
      <c r="C176">
        <v>37</v>
      </c>
      <c r="D176">
        <v>24</v>
      </c>
      <c r="E176">
        <v>10</v>
      </c>
      <c r="F176">
        <v>24</v>
      </c>
      <c r="G176">
        <v>19</v>
      </c>
      <c r="H176">
        <v>21</v>
      </c>
      <c r="I176">
        <v>16</v>
      </c>
      <c r="J176">
        <v>16</v>
      </c>
      <c r="K176">
        <v>30</v>
      </c>
      <c r="L176">
        <v>74</v>
      </c>
      <c r="M176">
        <v>22</v>
      </c>
      <c r="N176">
        <v>15</v>
      </c>
      <c r="O176">
        <v>21</v>
      </c>
      <c r="P176">
        <v>21</v>
      </c>
      <c r="Q176">
        <v>83</v>
      </c>
      <c r="R176">
        <v>13</v>
      </c>
      <c r="S176">
        <v>41</v>
      </c>
      <c r="T176">
        <v>15</v>
      </c>
      <c r="U176">
        <v>76</v>
      </c>
      <c r="V176">
        <v>67</v>
      </c>
      <c r="W176">
        <v>91</v>
      </c>
      <c r="X176">
        <v>92</v>
      </c>
      <c r="Y176">
        <v>60</v>
      </c>
      <c r="Z176">
        <v>8</v>
      </c>
      <c r="AA176">
        <v>75</v>
      </c>
      <c r="AB176">
        <v>77</v>
      </c>
      <c r="AC176">
        <v>41</v>
      </c>
      <c r="AD176">
        <v>22</v>
      </c>
      <c r="AE176">
        <v>83</v>
      </c>
      <c r="AF176">
        <v>5</v>
      </c>
      <c r="AG176">
        <v>77</v>
      </c>
      <c r="AH176">
        <v>69</v>
      </c>
      <c r="AI176">
        <v>27</v>
      </c>
      <c r="AJ176">
        <v>22</v>
      </c>
      <c r="AK176">
        <v>8</v>
      </c>
      <c r="AL176">
        <v>81</v>
      </c>
      <c r="AM176">
        <v>6</v>
      </c>
      <c r="AN176">
        <v>59</v>
      </c>
      <c r="AO176">
        <v>7</v>
      </c>
      <c r="AP176">
        <v>6.6</v>
      </c>
      <c r="AQ176" t="str">
        <f>IF(AP176&gt;=AW176,"High","")</f>
        <v/>
      </c>
      <c r="AR176" t="str">
        <f>IF(AP176&lt;=AV176,"Low","")</f>
        <v/>
      </c>
      <c r="AS176" t="str">
        <f>IF((AND(AP176&lt;AW176,AP176&gt;AV176)),"Mid","")</f>
        <v>Mid</v>
      </c>
      <c r="AU176">
        <v>5.6131995776135009</v>
      </c>
      <c r="AV176">
        <v>4.4054289177376651</v>
      </c>
      <c r="AW176">
        <v>6.8209702374893366</v>
      </c>
      <c r="AX176" t="str">
        <f>CONCATENATE(AQ176,AR176,AS176)</f>
        <v>Mid</v>
      </c>
    </row>
    <row r="177" spans="1:50" x14ac:dyDescent="0.2">
      <c r="A177">
        <v>296</v>
      </c>
      <c r="B177">
        <v>44</v>
      </c>
      <c r="C177">
        <v>49</v>
      </c>
      <c r="D177">
        <v>50</v>
      </c>
      <c r="E177">
        <v>42</v>
      </c>
      <c r="F177">
        <v>43</v>
      </c>
      <c r="G177">
        <v>48</v>
      </c>
      <c r="H177">
        <v>70</v>
      </c>
      <c r="I177">
        <v>52</v>
      </c>
      <c r="J177">
        <v>47</v>
      </c>
      <c r="K177">
        <v>52</v>
      </c>
      <c r="L177">
        <v>49</v>
      </c>
      <c r="M177">
        <v>50</v>
      </c>
      <c r="N177">
        <v>54</v>
      </c>
      <c r="O177">
        <v>36</v>
      </c>
      <c r="P177">
        <v>66</v>
      </c>
      <c r="Q177">
        <v>47</v>
      </c>
      <c r="R177">
        <v>74</v>
      </c>
      <c r="S177">
        <v>55</v>
      </c>
      <c r="T177">
        <v>47</v>
      </c>
      <c r="U177">
        <v>67</v>
      </c>
      <c r="V177">
        <v>52</v>
      </c>
      <c r="W177">
        <v>51</v>
      </c>
      <c r="X177">
        <v>49</v>
      </c>
      <c r="Y177">
        <v>50</v>
      </c>
      <c r="Z177">
        <v>51</v>
      </c>
      <c r="AA177">
        <v>52</v>
      </c>
      <c r="AB177">
        <v>50</v>
      </c>
      <c r="AC177">
        <v>53</v>
      </c>
      <c r="AD177">
        <v>50</v>
      </c>
      <c r="AE177">
        <v>49</v>
      </c>
      <c r="AF177">
        <v>48</v>
      </c>
      <c r="AG177">
        <v>50</v>
      </c>
      <c r="AH177">
        <v>52</v>
      </c>
      <c r="AI177">
        <v>53</v>
      </c>
      <c r="AJ177">
        <v>52</v>
      </c>
      <c r="AK177">
        <v>49</v>
      </c>
      <c r="AL177">
        <v>51</v>
      </c>
      <c r="AM177">
        <v>48</v>
      </c>
      <c r="AN177">
        <v>48</v>
      </c>
      <c r="AO177">
        <v>51</v>
      </c>
      <c r="AP177">
        <v>6.6</v>
      </c>
      <c r="AQ177" t="str">
        <f>IF(AP177&gt;=AW177,"High","")</f>
        <v/>
      </c>
      <c r="AR177" t="str">
        <f>IF(AP177&lt;=AV177,"Low","")</f>
        <v/>
      </c>
      <c r="AS177" t="str">
        <f>IF((AND(AP177&lt;AW177,AP177&gt;AV177)),"Mid","")</f>
        <v>Mid</v>
      </c>
      <c r="AU177">
        <v>5.6131995776135009</v>
      </c>
      <c r="AV177">
        <v>4.4054289177376651</v>
      </c>
      <c r="AW177">
        <v>6.8209702374893366</v>
      </c>
      <c r="AX177" t="str">
        <f>CONCATENATE(AQ177,AR177,AS177)</f>
        <v>Mid</v>
      </c>
    </row>
    <row r="178" spans="1:50" x14ac:dyDescent="0.2">
      <c r="A178">
        <v>297</v>
      </c>
      <c r="B178">
        <v>100</v>
      </c>
      <c r="C178">
        <v>100</v>
      </c>
      <c r="D178">
        <v>100</v>
      </c>
      <c r="E178">
        <v>100</v>
      </c>
      <c r="F178">
        <v>77</v>
      </c>
      <c r="G178">
        <v>65</v>
      </c>
      <c r="H178">
        <v>100</v>
      </c>
      <c r="I178">
        <v>54</v>
      </c>
      <c r="J178">
        <v>100</v>
      </c>
      <c r="K178">
        <v>0</v>
      </c>
      <c r="L178">
        <v>0</v>
      </c>
      <c r="M178">
        <v>100</v>
      </c>
      <c r="N178">
        <v>100</v>
      </c>
      <c r="O178">
        <v>97</v>
      </c>
      <c r="P178">
        <v>98</v>
      </c>
      <c r="Q178">
        <v>0</v>
      </c>
      <c r="R178">
        <v>100</v>
      </c>
      <c r="S178">
        <v>42</v>
      </c>
      <c r="T178">
        <v>74</v>
      </c>
      <c r="U178">
        <v>100</v>
      </c>
      <c r="V178">
        <v>100</v>
      </c>
      <c r="W178">
        <v>100</v>
      </c>
      <c r="X178">
        <v>100</v>
      </c>
      <c r="Y178">
        <v>100</v>
      </c>
      <c r="Z178">
        <v>56</v>
      </c>
      <c r="AA178">
        <v>57</v>
      </c>
      <c r="AB178">
        <v>100</v>
      </c>
      <c r="AC178">
        <v>100</v>
      </c>
      <c r="AD178">
        <v>71</v>
      </c>
      <c r="AE178">
        <v>25</v>
      </c>
      <c r="AF178">
        <v>56</v>
      </c>
      <c r="AG178">
        <v>35</v>
      </c>
      <c r="AH178">
        <v>100</v>
      </c>
      <c r="AI178">
        <v>57</v>
      </c>
      <c r="AJ178">
        <v>100</v>
      </c>
      <c r="AK178">
        <v>28</v>
      </c>
      <c r="AL178">
        <v>100</v>
      </c>
      <c r="AM178">
        <v>27</v>
      </c>
      <c r="AN178">
        <v>64</v>
      </c>
      <c r="AO178">
        <v>91</v>
      </c>
      <c r="AP178">
        <v>5.6</v>
      </c>
      <c r="AQ178" t="str">
        <f>IF(AP178&gt;=AW178,"High","")</f>
        <v/>
      </c>
      <c r="AR178" t="str">
        <f>IF(AP178&lt;=AV178,"Low","")</f>
        <v/>
      </c>
      <c r="AS178" t="str">
        <f>IF((AND(AP178&lt;AW178,AP178&gt;AV178)),"Mid","")</f>
        <v>Mid</v>
      </c>
      <c r="AU178">
        <v>5.6131995776135009</v>
      </c>
      <c r="AV178">
        <v>4.4054289177376651</v>
      </c>
      <c r="AW178">
        <v>6.8209702374893366</v>
      </c>
      <c r="AX178" t="str">
        <f>CONCATENATE(AQ178,AR178,AS178)</f>
        <v>Mid</v>
      </c>
    </row>
    <row r="179" spans="1:50" x14ac:dyDescent="0.2">
      <c r="A179">
        <v>298</v>
      </c>
      <c r="B179">
        <v>61</v>
      </c>
      <c r="C179">
        <v>66</v>
      </c>
      <c r="D179">
        <v>49</v>
      </c>
      <c r="E179">
        <v>55</v>
      </c>
      <c r="F179">
        <v>57</v>
      </c>
      <c r="G179">
        <v>65</v>
      </c>
      <c r="H179">
        <v>59</v>
      </c>
      <c r="I179">
        <v>55</v>
      </c>
      <c r="J179">
        <v>79</v>
      </c>
      <c r="K179">
        <v>87</v>
      </c>
      <c r="L179">
        <v>79</v>
      </c>
      <c r="M179">
        <v>57</v>
      </c>
      <c r="N179">
        <v>57</v>
      </c>
      <c r="O179">
        <v>58</v>
      </c>
      <c r="P179">
        <v>54</v>
      </c>
      <c r="Q179">
        <v>81</v>
      </c>
      <c r="R179">
        <v>57</v>
      </c>
      <c r="S179">
        <v>60</v>
      </c>
      <c r="T179">
        <v>39</v>
      </c>
      <c r="U179">
        <v>87</v>
      </c>
      <c r="V179">
        <v>49</v>
      </c>
      <c r="W179">
        <v>50</v>
      </c>
      <c r="X179">
        <v>49</v>
      </c>
      <c r="Y179">
        <v>50</v>
      </c>
      <c r="Z179">
        <v>50</v>
      </c>
      <c r="AA179">
        <v>49</v>
      </c>
      <c r="AB179">
        <v>50</v>
      </c>
      <c r="AC179">
        <v>52</v>
      </c>
      <c r="AD179">
        <v>67</v>
      </c>
      <c r="AE179">
        <v>0</v>
      </c>
      <c r="AF179">
        <v>49</v>
      </c>
      <c r="AG179">
        <v>78</v>
      </c>
      <c r="AH179">
        <v>50</v>
      </c>
      <c r="AI179">
        <v>50</v>
      </c>
      <c r="AJ179">
        <v>50</v>
      </c>
      <c r="AK179">
        <v>49</v>
      </c>
      <c r="AL179">
        <v>50</v>
      </c>
      <c r="AM179">
        <v>49</v>
      </c>
      <c r="AN179">
        <v>49</v>
      </c>
      <c r="AO179">
        <v>18</v>
      </c>
      <c r="AP179">
        <v>6</v>
      </c>
      <c r="AQ179" t="str">
        <f>IF(AP179&gt;=AW179,"High","")</f>
        <v/>
      </c>
      <c r="AR179" t="str">
        <f>IF(AP179&lt;=AV179,"Low","")</f>
        <v/>
      </c>
      <c r="AS179" t="str">
        <f>IF((AND(AP179&lt;AW179,AP179&gt;AV179)),"Mid","")</f>
        <v>Mid</v>
      </c>
      <c r="AU179">
        <v>5.6131995776135009</v>
      </c>
      <c r="AV179">
        <v>4.4054289177376651</v>
      </c>
      <c r="AW179">
        <v>6.8209702374893366</v>
      </c>
      <c r="AX179" t="str">
        <f>CONCATENATE(AQ179,AR179,AS179)</f>
        <v>Mid</v>
      </c>
    </row>
    <row r="180" spans="1:50" x14ac:dyDescent="0.2">
      <c r="A180">
        <v>300</v>
      </c>
      <c r="B180">
        <v>80</v>
      </c>
      <c r="C180">
        <v>87</v>
      </c>
      <c r="D180">
        <v>64</v>
      </c>
      <c r="E180">
        <v>39</v>
      </c>
      <c r="F180">
        <v>81</v>
      </c>
      <c r="G180">
        <v>42</v>
      </c>
      <c r="H180">
        <v>31</v>
      </c>
      <c r="I180">
        <v>62</v>
      </c>
      <c r="J180">
        <v>60</v>
      </c>
      <c r="K180">
        <v>79</v>
      </c>
      <c r="L180">
        <v>80</v>
      </c>
      <c r="M180">
        <v>50</v>
      </c>
      <c r="N180">
        <v>69</v>
      </c>
      <c r="O180">
        <v>60</v>
      </c>
      <c r="P180">
        <v>81</v>
      </c>
      <c r="Q180">
        <v>85</v>
      </c>
      <c r="R180">
        <v>35</v>
      </c>
      <c r="S180">
        <v>44</v>
      </c>
      <c r="T180">
        <v>79</v>
      </c>
      <c r="U180">
        <v>72</v>
      </c>
      <c r="V180">
        <v>66</v>
      </c>
      <c r="W180">
        <v>51</v>
      </c>
      <c r="X180">
        <v>79</v>
      </c>
      <c r="Y180">
        <v>90</v>
      </c>
      <c r="Z180">
        <v>61</v>
      </c>
      <c r="AA180">
        <v>62</v>
      </c>
      <c r="AB180">
        <v>70</v>
      </c>
      <c r="AC180">
        <v>70</v>
      </c>
      <c r="AD180">
        <v>74</v>
      </c>
      <c r="AE180">
        <v>36</v>
      </c>
      <c r="AF180">
        <v>78</v>
      </c>
      <c r="AG180">
        <v>85</v>
      </c>
      <c r="AH180">
        <v>74</v>
      </c>
      <c r="AI180">
        <v>79</v>
      </c>
      <c r="AJ180">
        <v>51</v>
      </c>
      <c r="AK180">
        <v>55</v>
      </c>
      <c r="AL180">
        <v>66</v>
      </c>
      <c r="AM180">
        <v>59</v>
      </c>
      <c r="AN180">
        <v>78</v>
      </c>
      <c r="AO180">
        <v>63</v>
      </c>
      <c r="AP180">
        <v>5</v>
      </c>
      <c r="AQ180" t="str">
        <f>IF(AP180&gt;=AW180,"High","")</f>
        <v/>
      </c>
      <c r="AR180" t="str">
        <f>IF(AP180&lt;=AV180,"Low","")</f>
        <v/>
      </c>
      <c r="AS180" t="str">
        <f>IF((AND(AP180&lt;AW180,AP180&gt;AV180)),"Mid","")</f>
        <v>Mid</v>
      </c>
      <c r="AU180">
        <v>5.6131995776135009</v>
      </c>
      <c r="AV180">
        <v>4.4054289177376651</v>
      </c>
      <c r="AW180">
        <v>6.8209702374893366</v>
      </c>
      <c r="AX180" t="str">
        <f>CONCATENATE(AQ180,AR180,AS180)</f>
        <v>Mid</v>
      </c>
    </row>
    <row r="181" spans="1:50" x14ac:dyDescent="0.2">
      <c r="A181">
        <v>301</v>
      </c>
      <c r="B181">
        <v>68</v>
      </c>
      <c r="C181">
        <v>54</v>
      </c>
      <c r="D181">
        <v>62</v>
      </c>
      <c r="E181">
        <v>57</v>
      </c>
      <c r="F181">
        <v>51</v>
      </c>
      <c r="G181">
        <v>61</v>
      </c>
      <c r="H181">
        <v>76</v>
      </c>
      <c r="I181">
        <v>54</v>
      </c>
      <c r="J181">
        <v>70</v>
      </c>
      <c r="K181">
        <v>52</v>
      </c>
      <c r="L181">
        <v>58</v>
      </c>
      <c r="M181">
        <v>30</v>
      </c>
      <c r="N181">
        <v>76</v>
      </c>
      <c r="O181">
        <v>55</v>
      </c>
      <c r="P181">
        <v>83</v>
      </c>
      <c r="Q181">
        <v>35</v>
      </c>
      <c r="R181">
        <v>62</v>
      </c>
      <c r="S181">
        <v>39</v>
      </c>
      <c r="T181">
        <v>2</v>
      </c>
      <c r="U181">
        <v>57</v>
      </c>
      <c r="V181">
        <v>56</v>
      </c>
      <c r="W181">
        <v>83</v>
      </c>
      <c r="X181">
        <v>62</v>
      </c>
      <c r="Y181">
        <v>74</v>
      </c>
      <c r="Z181">
        <v>41</v>
      </c>
      <c r="AA181">
        <v>74</v>
      </c>
      <c r="AB181">
        <v>63</v>
      </c>
      <c r="AC181">
        <v>56</v>
      </c>
      <c r="AD181">
        <v>42</v>
      </c>
      <c r="AE181">
        <v>3</v>
      </c>
      <c r="AF181">
        <v>38</v>
      </c>
      <c r="AG181">
        <v>85</v>
      </c>
      <c r="AH181">
        <v>79</v>
      </c>
      <c r="AI181">
        <v>87</v>
      </c>
      <c r="AJ181">
        <v>57</v>
      </c>
      <c r="AK181">
        <v>24</v>
      </c>
      <c r="AL181">
        <v>37</v>
      </c>
      <c r="AM181">
        <v>61</v>
      </c>
      <c r="AN181">
        <v>59</v>
      </c>
      <c r="AO181">
        <v>30</v>
      </c>
      <c r="AP181">
        <v>6.4</v>
      </c>
      <c r="AQ181" t="str">
        <f>IF(AP181&gt;=AW181,"High","")</f>
        <v/>
      </c>
      <c r="AR181" t="str">
        <f>IF(AP181&lt;=AV181,"Low","")</f>
        <v/>
      </c>
      <c r="AS181" t="str">
        <f>IF((AND(AP181&lt;AW181,AP181&gt;AV181)),"Mid","")</f>
        <v>Mid</v>
      </c>
      <c r="AU181">
        <v>5.6131995776135009</v>
      </c>
      <c r="AV181">
        <v>4.4054289177376651</v>
      </c>
      <c r="AW181">
        <v>6.8209702374893366</v>
      </c>
      <c r="AX181" t="str">
        <f>CONCATENATE(AQ181,AR181,AS181)</f>
        <v>Mid</v>
      </c>
    </row>
    <row r="182" spans="1:50" x14ac:dyDescent="0.2">
      <c r="A182">
        <v>303</v>
      </c>
      <c r="B182">
        <v>50</v>
      </c>
      <c r="C182">
        <v>76</v>
      </c>
      <c r="D182">
        <v>40</v>
      </c>
      <c r="E182">
        <v>49</v>
      </c>
      <c r="F182">
        <v>30</v>
      </c>
      <c r="G182">
        <v>50</v>
      </c>
      <c r="H182">
        <v>61</v>
      </c>
      <c r="I182">
        <v>51</v>
      </c>
      <c r="J182">
        <v>75</v>
      </c>
      <c r="K182">
        <v>83</v>
      </c>
      <c r="L182">
        <v>50</v>
      </c>
      <c r="M182">
        <v>27</v>
      </c>
      <c r="N182">
        <v>61</v>
      </c>
      <c r="O182">
        <v>35</v>
      </c>
      <c r="P182">
        <v>86</v>
      </c>
      <c r="Q182">
        <v>51</v>
      </c>
      <c r="R182">
        <v>82</v>
      </c>
      <c r="S182">
        <v>50</v>
      </c>
      <c r="T182">
        <v>25</v>
      </c>
      <c r="U182">
        <v>68</v>
      </c>
      <c r="V182">
        <v>86</v>
      </c>
      <c r="W182">
        <v>48</v>
      </c>
      <c r="X182">
        <v>77</v>
      </c>
      <c r="Y182">
        <v>65</v>
      </c>
      <c r="Z182">
        <v>34</v>
      </c>
      <c r="AA182">
        <v>51</v>
      </c>
      <c r="AB182">
        <v>67</v>
      </c>
      <c r="AC182">
        <v>49</v>
      </c>
      <c r="AD182">
        <v>50</v>
      </c>
      <c r="AE182">
        <v>6</v>
      </c>
      <c r="AF182">
        <v>54</v>
      </c>
      <c r="AG182">
        <v>67</v>
      </c>
      <c r="AH182">
        <v>64</v>
      </c>
      <c r="AI182">
        <v>34</v>
      </c>
      <c r="AJ182">
        <v>60</v>
      </c>
      <c r="AK182">
        <v>34</v>
      </c>
      <c r="AL182">
        <v>33</v>
      </c>
      <c r="AM182">
        <v>32</v>
      </c>
      <c r="AN182">
        <v>33</v>
      </c>
      <c r="AO182">
        <v>8</v>
      </c>
      <c r="AP182">
        <v>6.6</v>
      </c>
      <c r="AQ182" t="str">
        <f>IF(AP182&gt;=AW182,"High","")</f>
        <v/>
      </c>
      <c r="AR182" t="str">
        <f>IF(AP182&lt;=AV182,"Low","")</f>
        <v/>
      </c>
      <c r="AS182" t="str">
        <f>IF((AND(AP182&lt;AW182,AP182&gt;AV182)),"Mid","")</f>
        <v>Mid</v>
      </c>
      <c r="AU182">
        <v>5.6131995776135009</v>
      </c>
      <c r="AV182">
        <v>4.4054289177376651</v>
      </c>
      <c r="AW182">
        <v>6.8209702374893366</v>
      </c>
      <c r="AX182" t="str">
        <f>CONCATENATE(AQ182,AR182,AS182)</f>
        <v>Mid</v>
      </c>
    </row>
    <row r="183" spans="1:50" x14ac:dyDescent="0.2">
      <c r="A183">
        <v>306</v>
      </c>
      <c r="B183">
        <v>69</v>
      </c>
      <c r="C183">
        <v>60</v>
      </c>
      <c r="D183">
        <v>51</v>
      </c>
      <c r="E183">
        <v>62</v>
      </c>
      <c r="F183">
        <v>40</v>
      </c>
      <c r="G183">
        <v>57</v>
      </c>
      <c r="H183">
        <v>73</v>
      </c>
      <c r="I183">
        <v>63</v>
      </c>
      <c r="J183">
        <v>60</v>
      </c>
      <c r="K183">
        <v>28</v>
      </c>
      <c r="L183">
        <v>19</v>
      </c>
      <c r="M183">
        <v>71</v>
      </c>
      <c r="N183">
        <v>62</v>
      </c>
      <c r="O183">
        <v>35</v>
      </c>
      <c r="P183">
        <v>70</v>
      </c>
      <c r="Q183">
        <v>28</v>
      </c>
      <c r="R183">
        <v>47</v>
      </c>
      <c r="S183">
        <v>58</v>
      </c>
      <c r="T183">
        <v>44</v>
      </c>
      <c r="U183">
        <v>60</v>
      </c>
      <c r="V183">
        <v>75</v>
      </c>
      <c r="W183">
        <v>66</v>
      </c>
      <c r="X183">
        <v>76</v>
      </c>
      <c r="Y183">
        <v>62</v>
      </c>
      <c r="Z183">
        <v>27</v>
      </c>
      <c r="AA183">
        <v>82</v>
      </c>
      <c r="AB183">
        <v>72</v>
      </c>
      <c r="AC183">
        <v>56</v>
      </c>
      <c r="AD183">
        <v>58</v>
      </c>
      <c r="AE183">
        <v>12</v>
      </c>
      <c r="AF183">
        <v>26</v>
      </c>
      <c r="AG183">
        <v>81</v>
      </c>
      <c r="AH183">
        <v>63</v>
      </c>
      <c r="AI183">
        <v>73</v>
      </c>
      <c r="AJ183">
        <v>59</v>
      </c>
      <c r="AK183">
        <v>24</v>
      </c>
      <c r="AL183">
        <v>71</v>
      </c>
      <c r="AM183">
        <v>75</v>
      </c>
      <c r="AN183">
        <v>29</v>
      </c>
      <c r="AO183">
        <v>27</v>
      </c>
      <c r="AP183">
        <v>6.8</v>
      </c>
      <c r="AQ183" t="str">
        <f>IF(AP183&gt;=AW183,"High","")</f>
        <v/>
      </c>
      <c r="AR183" t="str">
        <f>IF(AP183&lt;=AV183,"Low","")</f>
        <v/>
      </c>
      <c r="AS183" t="str">
        <f>IF((AND(AP183&lt;AW183,AP183&gt;AV183)),"Mid","")</f>
        <v>Mid</v>
      </c>
      <c r="AU183">
        <v>5.6131995776135009</v>
      </c>
      <c r="AV183">
        <v>4.4054289177376651</v>
      </c>
      <c r="AW183">
        <v>6.8209702374893366</v>
      </c>
      <c r="AX183" t="str">
        <f>CONCATENATE(AQ183,AR183,AS183)</f>
        <v>Mid</v>
      </c>
    </row>
    <row r="184" spans="1:50" x14ac:dyDescent="0.2">
      <c r="A184">
        <v>308</v>
      </c>
      <c r="B184">
        <v>81</v>
      </c>
      <c r="C184">
        <v>78</v>
      </c>
      <c r="D184">
        <v>58</v>
      </c>
      <c r="E184">
        <v>54</v>
      </c>
      <c r="F184">
        <v>42</v>
      </c>
      <c r="G184">
        <v>59</v>
      </c>
      <c r="H184">
        <v>83</v>
      </c>
      <c r="I184">
        <v>10</v>
      </c>
      <c r="J184">
        <v>31</v>
      </c>
      <c r="K184">
        <v>41</v>
      </c>
      <c r="L184">
        <v>12</v>
      </c>
      <c r="M184">
        <v>28</v>
      </c>
      <c r="N184">
        <v>41</v>
      </c>
      <c r="O184">
        <v>35</v>
      </c>
      <c r="P184">
        <v>60</v>
      </c>
      <c r="Q184">
        <v>12</v>
      </c>
      <c r="R184">
        <v>85</v>
      </c>
      <c r="S184">
        <v>13</v>
      </c>
      <c r="T184">
        <v>27</v>
      </c>
      <c r="U184">
        <v>27</v>
      </c>
      <c r="V184">
        <v>67</v>
      </c>
      <c r="W184">
        <v>63</v>
      </c>
      <c r="X184">
        <v>70</v>
      </c>
      <c r="Y184">
        <v>68</v>
      </c>
      <c r="Z184">
        <v>22</v>
      </c>
      <c r="AA184">
        <v>76</v>
      </c>
      <c r="AB184">
        <v>75</v>
      </c>
      <c r="AC184">
        <v>20</v>
      </c>
      <c r="AD184">
        <v>32</v>
      </c>
      <c r="AE184">
        <v>52</v>
      </c>
      <c r="AF184">
        <v>19</v>
      </c>
      <c r="AG184">
        <v>20</v>
      </c>
      <c r="AH184">
        <v>74</v>
      </c>
      <c r="AI184">
        <v>72</v>
      </c>
      <c r="AJ184">
        <v>35</v>
      </c>
      <c r="AK184">
        <v>16</v>
      </c>
      <c r="AL184">
        <v>69</v>
      </c>
      <c r="AM184">
        <v>51</v>
      </c>
      <c r="AN184">
        <v>29</v>
      </c>
      <c r="AO184">
        <v>67</v>
      </c>
      <c r="AP184">
        <v>6</v>
      </c>
      <c r="AQ184" t="str">
        <f>IF(AP184&gt;=AW184,"High","")</f>
        <v/>
      </c>
      <c r="AR184" t="str">
        <f>IF(AP184&lt;=AV184,"Low","")</f>
        <v/>
      </c>
      <c r="AS184" t="str">
        <f>IF((AND(AP184&lt;AW184,AP184&gt;AV184)),"Mid","")</f>
        <v>Mid</v>
      </c>
      <c r="AU184">
        <v>5.6131995776135009</v>
      </c>
      <c r="AV184">
        <v>4.4054289177376651</v>
      </c>
      <c r="AW184">
        <v>6.8209702374893366</v>
      </c>
      <c r="AX184" t="str">
        <f>CONCATENATE(AQ184,AR184,AS184)</f>
        <v>Mid</v>
      </c>
    </row>
    <row r="185" spans="1:50" x14ac:dyDescent="0.2">
      <c r="A185">
        <v>309</v>
      </c>
      <c r="B185">
        <v>41</v>
      </c>
      <c r="C185">
        <v>94</v>
      </c>
      <c r="D185">
        <v>61</v>
      </c>
      <c r="E185">
        <v>90</v>
      </c>
      <c r="F185">
        <v>7</v>
      </c>
      <c r="G185">
        <v>51</v>
      </c>
      <c r="H185">
        <v>60</v>
      </c>
      <c r="I185">
        <v>81</v>
      </c>
      <c r="J185">
        <v>18</v>
      </c>
      <c r="K185">
        <v>82</v>
      </c>
      <c r="L185">
        <v>15</v>
      </c>
      <c r="M185">
        <v>89</v>
      </c>
      <c r="N185">
        <v>66</v>
      </c>
      <c r="O185">
        <v>15</v>
      </c>
      <c r="P185">
        <v>71</v>
      </c>
      <c r="Q185">
        <v>20</v>
      </c>
      <c r="R185">
        <v>32</v>
      </c>
      <c r="S185">
        <v>26</v>
      </c>
      <c r="T185">
        <v>22</v>
      </c>
      <c r="U185">
        <v>65</v>
      </c>
      <c r="V185">
        <v>56</v>
      </c>
      <c r="W185">
        <v>75</v>
      </c>
      <c r="X185">
        <v>52</v>
      </c>
      <c r="Y185">
        <v>39</v>
      </c>
      <c r="Z185">
        <v>4</v>
      </c>
      <c r="AA185">
        <v>46</v>
      </c>
      <c r="AB185">
        <v>35</v>
      </c>
      <c r="AC185">
        <v>68</v>
      </c>
      <c r="AD185">
        <v>13</v>
      </c>
      <c r="AE185">
        <v>22</v>
      </c>
      <c r="AF185">
        <v>67</v>
      </c>
      <c r="AG185">
        <v>16</v>
      </c>
      <c r="AH185">
        <v>30</v>
      </c>
      <c r="AI185">
        <v>60</v>
      </c>
      <c r="AJ185">
        <v>36</v>
      </c>
      <c r="AK185">
        <v>24</v>
      </c>
      <c r="AL185">
        <v>29</v>
      </c>
      <c r="AM185">
        <v>43</v>
      </c>
      <c r="AN185">
        <v>65</v>
      </c>
      <c r="AO185">
        <v>17</v>
      </c>
      <c r="AP185">
        <v>5.8</v>
      </c>
      <c r="AQ185" t="str">
        <f>IF(AP185&gt;=AW185,"High","")</f>
        <v/>
      </c>
      <c r="AR185" t="str">
        <f>IF(AP185&lt;=AV185,"Low","")</f>
        <v/>
      </c>
      <c r="AS185" t="str">
        <f>IF((AND(AP185&lt;AW185,AP185&gt;AV185)),"Mid","")</f>
        <v>Mid</v>
      </c>
      <c r="AU185">
        <v>5.6131995776135009</v>
      </c>
      <c r="AV185">
        <v>4.4054289177376651</v>
      </c>
      <c r="AW185">
        <v>6.8209702374893366</v>
      </c>
      <c r="AX185" t="str">
        <f>CONCATENATE(AQ185,AR185,AS185)</f>
        <v>Mid</v>
      </c>
    </row>
    <row r="186" spans="1:50" x14ac:dyDescent="0.2">
      <c r="A186">
        <v>310</v>
      </c>
      <c r="B186">
        <v>55</v>
      </c>
      <c r="C186">
        <v>67</v>
      </c>
      <c r="D186">
        <v>59</v>
      </c>
      <c r="E186">
        <v>33</v>
      </c>
      <c r="F186">
        <v>87</v>
      </c>
      <c r="G186">
        <v>36</v>
      </c>
      <c r="H186">
        <v>61</v>
      </c>
      <c r="I186">
        <v>50</v>
      </c>
      <c r="J186">
        <v>59</v>
      </c>
      <c r="K186">
        <v>55</v>
      </c>
      <c r="L186">
        <v>73</v>
      </c>
      <c r="M186">
        <v>42</v>
      </c>
      <c r="N186">
        <v>42</v>
      </c>
      <c r="O186">
        <v>20</v>
      </c>
      <c r="P186">
        <v>87</v>
      </c>
      <c r="Q186">
        <v>76</v>
      </c>
      <c r="R186">
        <v>24</v>
      </c>
      <c r="S186">
        <v>51</v>
      </c>
      <c r="T186">
        <v>19</v>
      </c>
      <c r="U186">
        <v>93</v>
      </c>
      <c r="V186">
        <v>71</v>
      </c>
      <c r="W186">
        <v>73</v>
      </c>
      <c r="X186">
        <v>87</v>
      </c>
      <c r="Y186">
        <v>73</v>
      </c>
      <c r="Z186">
        <v>14</v>
      </c>
      <c r="AA186">
        <v>66</v>
      </c>
      <c r="AB186">
        <v>75</v>
      </c>
      <c r="AC186">
        <v>50</v>
      </c>
      <c r="AD186">
        <v>58</v>
      </c>
      <c r="AE186">
        <v>27</v>
      </c>
      <c r="AF186">
        <v>35</v>
      </c>
      <c r="AG186">
        <v>50</v>
      </c>
      <c r="AH186">
        <v>76</v>
      </c>
      <c r="AI186">
        <v>70</v>
      </c>
      <c r="AJ186">
        <v>72</v>
      </c>
      <c r="AK186">
        <v>15</v>
      </c>
      <c r="AL186">
        <v>72</v>
      </c>
      <c r="AM186">
        <v>15</v>
      </c>
      <c r="AN186">
        <v>64</v>
      </c>
      <c r="AO186">
        <v>36</v>
      </c>
      <c r="AP186">
        <v>6.6</v>
      </c>
      <c r="AQ186" t="str">
        <f>IF(AP186&gt;=AW186,"High","")</f>
        <v/>
      </c>
      <c r="AR186" t="str">
        <f>IF(AP186&lt;=AV186,"Low","")</f>
        <v/>
      </c>
      <c r="AS186" t="str">
        <f>IF((AND(AP186&lt;AW186,AP186&gt;AV186)),"Mid","")</f>
        <v>Mid</v>
      </c>
      <c r="AU186">
        <v>5.6131995776135009</v>
      </c>
      <c r="AV186">
        <v>4.4054289177376651</v>
      </c>
      <c r="AW186">
        <v>6.8209702374893366</v>
      </c>
      <c r="AX186" t="str">
        <f>CONCATENATE(AQ186,AR186,AS186)</f>
        <v>Mid</v>
      </c>
    </row>
    <row r="187" spans="1:50" x14ac:dyDescent="0.2">
      <c r="A187">
        <v>311</v>
      </c>
      <c r="B187">
        <v>46</v>
      </c>
      <c r="C187">
        <v>38</v>
      </c>
      <c r="D187">
        <v>40</v>
      </c>
      <c r="E187">
        <v>59</v>
      </c>
      <c r="F187">
        <v>82</v>
      </c>
      <c r="G187">
        <v>33</v>
      </c>
      <c r="H187">
        <v>51</v>
      </c>
      <c r="I187">
        <v>2</v>
      </c>
      <c r="J187">
        <v>40</v>
      </c>
      <c r="K187">
        <v>73</v>
      </c>
      <c r="L187">
        <v>82</v>
      </c>
      <c r="M187">
        <v>31</v>
      </c>
      <c r="N187">
        <v>35</v>
      </c>
      <c r="O187">
        <v>13</v>
      </c>
      <c r="P187">
        <v>78</v>
      </c>
      <c r="Q187">
        <v>66</v>
      </c>
      <c r="R187">
        <v>82</v>
      </c>
      <c r="S187">
        <v>57</v>
      </c>
      <c r="T187">
        <v>51</v>
      </c>
      <c r="U187">
        <v>52</v>
      </c>
      <c r="V187">
        <v>62</v>
      </c>
      <c r="W187">
        <v>60</v>
      </c>
      <c r="X187">
        <v>66</v>
      </c>
      <c r="Y187">
        <v>70</v>
      </c>
      <c r="Z187">
        <v>20</v>
      </c>
      <c r="AA187">
        <v>50</v>
      </c>
      <c r="AB187">
        <v>71</v>
      </c>
      <c r="AC187">
        <v>53</v>
      </c>
      <c r="AD187">
        <v>60</v>
      </c>
      <c r="AE187">
        <v>24</v>
      </c>
      <c r="AF187">
        <v>11</v>
      </c>
      <c r="AG187">
        <v>81</v>
      </c>
      <c r="AH187">
        <v>71</v>
      </c>
      <c r="AI187">
        <v>9</v>
      </c>
      <c r="AJ187">
        <v>61</v>
      </c>
      <c r="AK187">
        <v>16</v>
      </c>
      <c r="AL187">
        <v>40</v>
      </c>
      <c r="AM187">
        <v>20</v>
      </c>
      <c r="AN187">
        <v>82</v>
      </c>
      <c r="AO187">
        <v>23</v>
      </c>
      <c r="AP187">
        <v>6.4</v>
      </c>
      <c r="AQ187" t="str">
        <f>IF(AP187&gt;=AW187,"High","")</f>
        <v/>
      </c>
      <c r="AR187" t="str">
        <f>IF(AP187&lt;=AV187,"Low","")</f>
        <v/>
      </c>
      <c r="AS187" t="str">
        <f>IF((AND(AP187&lt;AW187,AP187&gt;AV187)),"Mid","")</f>
        <v>Mid</v>
      </c>
      <c r="AU187">
        <v>5.6131995776135009</v>
      </c>
      <c r="AV187">
        <v>4.4054289177376651</v>
      </c>
      <c r="AW187">
        <v>6.8209702374893366</v>
      </c>
      <c r="AX187" t="str">
        <f>CONCATENATE(AQ187,AR187,AS187)</f>
        <v>Mid</v>
      </c>
    </row>
    <row r="188" spans="1:50" x14ac:dyDescent="0.2">
      <c r="A188">
        <v>312</v>
      </c>
      <c r="B188">
        <v>35</v>
      </c>
      <c r="C188">
        <v>96</v>
      </c>
      <c r="D188">
        <v>53</v>
      </c>
      <c r="E188">
        <v>53</v>
      </c>
      <c r="F188">
        <v>35</v>
      </c>
      <c r="G188">
        <v>35</v>
      </c>
      <c r="H188">
        <v>52</v>
      </c>
      <c r="I188">
        <v>55</v>
      </c>
      <c r="J188">
        <v>24</v>
      </c>
      <c r="K188">
        <v>29</v>
      </c>
      <c r="L188">
        <v>77</v>
      </c>
      <c r="M188">
        <v>0</v>
      </c>
      <c r="N188">
        <v>26</v>
      </c>
      <c r="O188">
        <v>1</v>
      </c>
      <c r="P188">
        <v>2</v>
      </c>
      <c r="Q188">
        <v>7</v>
      </c>
      <c r="R188">
        <v>78</v>
      </c>
      <c r="S188">
        <v>79</v>
      </c>
      <c r="T188">
        <v>0</v>
      </c>
      <c r="U188">
        <v>64</v>
      </c>
      <c r="V188">
        <v>53</v>
      </c>
      <c r="W188">
        <v>78</v>
      </c>
      <c r="X188">
        <v>78</v>
      </c>
      <c r="Y188">
        <v>51</v>
      </c>
      <c r="Z188">
        <v>58</v>
      </c>
      <c r="AA188">
        <v>48</v>
      </c>
      <c r="AB188">
        <v>88</v>
      </c>
      <c r="AC188">
        <v>55</v>
      </c>
      <c r="AD188">
        <v>38</v>
      </c>
      <c r="AE188">
        <v>1</v>
      </c>
      <c r="AF188">
        <v>19</v>
      </c>
      <c r="AG188">
        <v>55</v>
      </c>
      <c r="AH188">
        <v>83</v>
      </c>
      <c r="AI188">
        <v>32</v>
      </c>
      <c r="AJ188">
        <v>69</v>
      </c>
      <c r="AK188">
        <v>34</v>
      </c>
      <c r="AL188">
        <v>20</v>
      </c>
      <c r="AM188">
        <v>24</v>
      </c>
      <c r="AN188">
        <v>58</v>
      </c>
      <c r="AO188">
        <v>49</v>
      </c>
      <c r="AP188">
        <v>4.8</v>
      </c>
      <c r="AQ188" t="str">
        <f>IF(AP188&gt;=AW188,"High","")</f>
        <v/>
      </c>
      <c r="AR188" t="str">
        <f>IF(AP188&lt;=AV188,"Low","")</f>
        <v/>
      </c>
      <c r="AS188" t="str">
        <f>IF((AND(AP188&lt;AW188,AP188&gt;AV188)),"Mid","")</f>
        <v>Mid</v>
      </c>
      <c r="AU188">
        <v>5.6131995776135009</v>
      </c>
      <c r="AV188">
        <v>4.4054289177376651</v>
      </c>
      <c r="AW188">
        <v>6.8209702374893366</v>
      </c>
      <c r="AX188" t="str">
        <f>CONCATENATE(AQ188,AR188,AS188)</f>
        <v>Mid</v>
      </c>
    </row>
    <row r="189" spans="1:50" x14ac:dyDescent="0.2">
      <c r="A189">
        <v>314</v>
      </c>
      <c r="B189">
        <v>88</v>
      </c>
      <c r="C189">
        <v>91</v>
      </c>
      <c r="D189">
        <v>84</v>
      </c>
      <c r="E189">
        <v>87</v>
      </c>
      <c r="F189">
        <v>39</v>
      </c>
      <c r="G189">
        <v>83</v>
      </c>
      <c r="H189">
        <v>65</v>
      </c>
      <c r="I189">
        <v>46</v>
      </c>
      <c r="J189">
        <v>83</v>
      </c>
      <c r="K189">
        <v>0</v>
      </c>
      <c r="L189">
        <v>16</v>
      </c>
      <c r="M189">
        <v>35</v>
      </c>
      <c r="N189">
        <v>81</v>
      </c>
      <c r="O189">
        <v>39</v>
      </c>
      <c r="P189">
        <v>79</v>
      </c>
      <c r="Q189">
        <v>33</v>
      </c>
      <c r="R189">
        <v>59</v>
      </c>
      <c r="S189">
        <v>80</v>
      </c>
      <c r="T189">
        <v>43</v>
      </c>
      <c r="U189">
        <v>69</v>
      </c>
      <c r="V189">
        <v>37</v>
      </c>
      <c r="W189">
        <v>51</v>
      </c>
      <c r="X189">
        <v>53</v>
      </c>
      <c r="Y189">
        <v>49</v>
      </c>
      <c r="Z189">
        <v>33</v>
      </c>
      <c r="AA189">
        <v>30</v>
      </c>
      <c r="AB189">
        <v>48</v>
      </c>
      <c r="AC189">
        <v>39</v>
      </c>
      <c r="AD189">
        <v>54</v>
      </c>
      <c r="AE189">
        <v>1</v>
      </c>
      <c r="AF189">
        <v>41</v>
      </c>
      <c r="AG189">
        <v>90</v>
      </c>
      <c r="AH189">
        <v>40</v>
      </c>
      <c r="AI189">
        <v>73</v>
      </c>
      <c r="AJ189">
        <v>57</v>
      </c>
      <c r="AK189">
        <v>48</v>
      </c>
      <c r="AL189">
        <v>32</v>
      </c>
      <c r="AM189">
        <v>45</v>
      </c>
      <c r="AN189">
        <v>40</v>
      </c>
      <c r="AO189">
        <v>45</v>
      </c>
      <c r="AP189">
        <v>5.2</v>
      </c>
      <c r="AQ189" t="str">
        <f>IF(AP189&gt;=AW189,"High","")</f>
        <v/>
      </c>
      <c r="AR189" t="str">
        <f>IF(AP189&lt;=AV189,"Low","")</f>
        <v/>
      </c>
      <c r="AS189" t="str">
        <f>IF((AND(AP189&lt;AW189,AP189&gt;AV189)),"Mid","")</f>
        <v>Mid</v>
      </c>
      <c r="AU189">
        <v>5.6131995776135009</v>
      </c>
      <c r="AV189">
        <v>4.4054289177376651</v>
      </c>
      <c r="AW189">
        <v>6.8209702374893366</v>
      </c>
      <c r="AX189" t="str">
        <f>CONCATENATE(AQ189,AR189,AS189)</f>
        <v>Mid</v>
      </c>
    </row>
    <row r="190" spans="1:50" x14ac:dyDescent="0.2">
      <c r="A190">
        <v>315</v>
      </c>
      <c r="B190">
        <v>62</v>
      </c>
      <c r="C190">
        <v>69</v>
      </c>
      <c r="D190">
        <v>64</v>
      </c>
      <c r="E190">
        <v>71</v>
      </c>
      <c r="F190">
        <v>49</v>
      </c>
      <c r="G190">
        <v>65</v>
      </c>
      <c r="H190">
        <v>75</v>
      </c>
      <c r="I190">
        <v>64</v>
      </c>
      <c r="J190">
        <v>75</v>
      </c>
      <c r="K190">
        <v>60</v>
      </c>
      <c r="L190">
        <v>65</v>
      </c>
      <c r="M190">
        <v>59</v>
      </c>
      <c r="N190">
        <v>67</v>
      </c>
      <c r="O190">
        <v>64</v>
      </c>
      <c r="P190">
        <v>61</v>
      </c>
      <c r="Q190">
        <v>64</v>
      </c>
      <c r="R190">
        <v>65</v>
      </c>
      <c r="S190">
        <v>66</v>
      </c>
      <c r="T190">
        <v>65</v>
      </c>
      <c r="U190">
        <v>65</v>
      </c>
      <c r="V190">
        <v>81</v>
      </c>
      <c r="W190">
        <v>85</v>
      </c>
      <c r="X190">
        <v>80</v>
      </c>
      <c r="Y190">
        <v>79</v>
      </c>
      <c r="Z190">
        <v>38</v>
      </c>
      <c r="AA190">
        <v>77</v>
      </c>
      <c r="AB190">
        <v>83</v>
      </c>
      <c r="AC190">
        <v>81</v>
      </c>
      <c r="AD190">
        <v>83</v>
      </c>
      <c r="AE190">
        <v>33</v>
      </c>
      <c r="AF190">
        <v>56</v>
      </c>
      <c r="AG190">
        <v>80</v>
      </c>
      <c r="AH190">
        <v>78</v>
      </c>
      <c r="AI190">
        <v>81</v>
      </c>
      <c r="AJ190">
        <v>78</v>
      </c>
      <c r="AK190">
        <v>46</v>
      </c>
      <c r="AL190">
        <v>82</v>
      </c>
      <c r="AM190">
        <v>82</v>
      </c>
      <c r="AN190">
        <v>79</v>
      </c>
      <c r="AO190">
        <v>82</v>
      </c>
      <c r="AP190">
        <v>5.2</v>
      </c>
      <c r="AQ190" t="str">
        <f>IF(AP190&gt;=AW190,"High","")</f>
        <v/>
      </c>
      <c r="AR190" t="str">
        <f>IF(AP190&lt;=AV190,"Low","")</f>
        <v/>
      </c>
      <c r="AS190" t="str">
        <f>IF((AND(AP190&lt;AW190,AP190&gt;AV190)),"Mid","")</f>
        <v>Mid</v>
      </c>
      <c r="AU190">
        <v>5.6131995776135009</v>
      </c>
      <c r="AV190">
        <v>4.4054289177376651</v>
      </c>
      <c r="AW190">
        <v>6.8209702374893366</v>
      </c>
      <c r="AX190" t="str">
        <f>CONCATENATE(AQ190,AR190,AS190)</f>
        <v>Mid</v>
      </c>
    </row>
    <row r="191" spans="1:50" x14ac:dyDescent="0.2">
      <c r="A191">
        <v>316</v>
      </c>
      <c r="B191">
        <v>51</v>
      </c>
      <c r="C191">
        <v>50</v>
      </c>
      <c r="D191">
        <v>50</v>
      </c>
      <c r="E191">
        <v>56</v>
      </c>
      <c r="F191">
        <v>51</v>
      </c>
      <c r="G191">
        <v>50</v>
      </c>
      <c r="H191">
        <v>52</v>
      </c>
      <c r="I191">
        <v>53</v>
      </c>
      <c r="J191">
        <v>53</v>
      </c>
      <c r="K191">
        <v>52</v>
      </c>
      <c r="L191">
        <v>53</v>
      </c>
      <c r="M191">
        <v>51</v>
      </c>
      <c r="N191">
        <v>50</v>
      </c>
      <c r="O191">
        <v>52</v>
      </c>
      <c r="P191">
        <v>55</v>
      </c>
      <c r="Q191">
        <v>51</v>
      </c>
      <c r="R191">
        <v>52</v>
      </c>
      <c r="S191">
        <v>50</v>
      </c>
      <c r="T191">
        <v>43</v>
      </c>
      <c r="U191">
        <v>52</v>
      </c>
      <c r="V191">
        <v>51</v>
      </c>
      <c r="W191">
        <v>50</v>
      </c>
      <c r="X191">
        <v>50</v>
      </c>
      <c r="Y191">
        <v>50</v>
      </c>
      <c r="Z191">
        <v>49</v>
      </c>
      <c r="AA191">
        <v>50</v>
      </c>
      <c r="AB191">
        <v>52</v>
      </c>
      <c r="AC191">
        <v>48</v>
      </c>
      <c r="AD191">
        <v>52</v>
      </c>
      <c r="AE191">
        <v>52</v>
      </c>
      <c r="AF191">
        <v>52</v>
      </c>
      <c r="AG191">
        <v>49</v>
      </c>
      <c r="AH191">
        <v>50</v>
      </c>
      <c r="AI191">
        <v>52</v>
      </c>
      <c r="AJ191">
        <v>49</v>
      </c>
      <c r="AK191">
        <v>50</v>
      </c>
      <c r="AL191">
        <v>51</v>
      </c>
      <c r="AM191">
        <v>53</v>
      </c>
      <c r="AN191">
        <v>53</v>
      </c>
      <c r="AO191">
        <v>51</v>
      </c>
      <c r="AP191">
        <v>6.4</v>
      </c>
      <c r="AQ191" t="str">
        <f>IF(AP191&gt;=AW191,"High","")</f>
        <v/>
      </c>
      <c r="AR191" t="str">
        <f>IF(AP191&lt;=AV191,"Low","")</f>
        <v/>
      </c>
      <c r="AS191" t="str">
        <f>IF((AND(AP191&lt;AW191,AP191&gt;AV191)),"Mid","")</f>
        <v>Mid</v>
      </c>
      <c r="AU191">
        <v>5.6131995776135009</v>
      </c>
      <c r="AV191">
        <v>4.4054289177376651</v>
      </c>
      <c r="AW191">
        <v>6.8209702374893366</v>
      </c>
      <c r="AX191" t="str">
        <f>CONCATENATE(AQ191,AR191,AS191)</f>
        <v>Mid</v>
      </c>
    </row>
    <row r="192" spans="1:50" x14ac:dyDescent="0.2">
      <c r="A192">
        <v>317</v>
      </c>
      <c r="B192">
        <v>60</v>
      </c>
      <c r="C192">
        <v>35</v>
      </c>
      <c r="D192">
        <v>74</v>
      </c>
      <c r="E192">
        <v>29</v>
      </c>
      <c r="F192">
        <v>50</v>
      </c>
      <c r="G192">
        <v>87</v>
      </c>
      <c r="H192">
        <v>19</v>
      </c>
      <c r="I192">
        <v>76</v>
      </c>
      <c r="J192">
        <v>68</v>
      </c>
      <c r="K192">
        <v>61</v>
      </c>
      <c r="L192">
        <v>66</v>
      </c>
      <c r="M192">
        <v>73</v>
      </c>
      <c r="N192">
        <v>59</v>
      </c>
      <c r="O192">
        <v>31</v>
      </c>
      <c r="P192">
        <v>48</v>
      </c>
      <c r="Q192">
        <v>95</v>
      </c>
      <c r="R192">
        <v>62</v>
      </c>
      <c r="S192">
        <v>94</v>
      </c>
      <c r="T192">
        <v>42</v>
      </c>
      <c r="U192">
        <v>33</v>
      </c>
      <c r="V192">
        <v>28</v>
      </c>
      <c r="W192">
        <v>82</v>
      </c>
      <c r="X192">
        <v>65</v>
      </c>
      <c r="Y192">
        <v>37</v>
      </c>
      <c r="Z192">
        <v>46</v>
      </c>
      <c r="AA192">
        <v>77</v>
      </c>
      <c r="AB192">
        <v>87</v>
      </c>
      <c r="AC192">
        <v>94</v>
      </c>
      <c r="AD192">
        <v>76</v>
      </c>
      <c r="AE192">
        <v>55</v>
      </c>
      <c r="AF192">
        <v>81</v>
      </c>
      <c r="AG192">
        <v>52</v>
      </c>
      <c r="AH192">
        <v>74</v>
      </c>
      <c r="AI192">
        <v>43</v>
      </c>
      <c r="AJ192">
        <v>85</v>
      </c>
      <c r="AK192">
        <v>31</v>
      </c>
      <c r="AL192">
        <v>53</v>
      </c>
      <c r="AM192">
        <v>42</v>
      </c>
      <c r="AN192">
        <v>29</v>
      </c>
      <c r="AO192">
        <v>63</v>
      </c>
      <c r="AP192">
        <v>5.4</v>
      </c>
      <c r="AQ192" t="str">
        <f>IF(AP192&gt;=AW192,"High","")</f>
        <v/>
      </c>
      <c r="AR192" t="str">
        <f>IF(AP192&lt;=AV192,"Low","")</f>
        <v/>
      </c>
      <c r="AS192" t="str">
        <f>IF((AND(AP192&lt;AW192,AP192&gt;AV192)),"Mid","")</f>
        <v>Mid</v>
      </c>
      <c r="AU192">
        <v>5.6131995776135009</v>
      </c>
      <c r="AV192">
        <v>4.4054289177376651</v>
      </c>
      <c r="AW192">
        <v>6.8209702374893366</v>
      </c>
      <c r="AX192" t="str">
        <f>CONCATENATE(AQ192,AR192,AS192)</f>
        <v>Mid</v>
      </c>
    </row>
    <row r="193" spans="1:50" x14ac:dyDescent="0.2">
      <c r="A193">
        <v>319</v>
      </c>
      <c r="B193">
        <v>49</v>
      </c>
      <c r="C193">
        <v>100</v>
      </c>
      <c r="D193">
        <v>71</v>
      </c>
      <c r="E193">
        <v>60</v>
      </c>
      <c r="F193">
        <v>50</v>
      </c>
      <c r="G193">
        <v>71</v>
      </c>
      <c r="H193">
        <v>50</v>
      </c>
      <c r="I193">
        <v>47</v>
      </c>
      <c r="J193">
        <v>77</v>
      </c>
      <c r="K193">
        <v>42</v>
      </c>
      <c r="L193">
        <v>90</v>
      </c>
      <c r="M193">
        <v>54</v>
      </c>
      <c r="N193">
        <v>70</v>
      </c>
      <c r="O193">
        <v>50</v>
      </c>
      <c r="P193">
        <v>83</v>
      </c>
      <c r="Q193">
        <v>52</v>
      </c>
      <c r="R193">
        <v>60</v>
      </c>
      <c r="S193">
        <v>70</v>
      </c>
      <c r="T193">
        <v>11</v>
      </c>
      <c r="U193">
        <v>84</v>
      </c>
      <c r="V193">
        <v>64</v>
      </c>
      <c r="W193">
        <v>45</v>
      </c>
      <c r="X193">
        <v>57</v>
      </c>
      <c r="Y193">
        <v>50</v>
      </c>
      <c r="Z193">
        <v>4</v>
      </c>
      <c r="AA193">
        <v>69</v>
      </c>
      <c r="AB193">
        <v>54</v>
      </c>
      <c r="AC193">
        <v>47</v>
      </c>
      <c r="AD193">
        <v>39</v>
      </c>
      <c r="AE193">
        <v>57</v>
      </c>
      <c r="AF193">
        <v>63</v>
      </c>
      <c r="AG193">
        <v>76</v>
      </c>
      <c r="AH193">
        <v>52</v>
      </c>
      <c r="AI193">
        <v>11</v>
      </c>
      <c r="AJ193">
        <v>79</v>
      </c>
      <c r="AK193">
        <v>76</v>
      </c>
      <c r="AL193">
        <v>54</v>
      </c>
      <c r="AM193">
        <v>80</v>
      </c>
      <c r="AN193">
        <v>0</v>
      </c>
      <c r="AO193">
        <v>28</v>
      </c>
      <c r="AP193">
        <v>5.8</v>
      </c>
      <c r="AQ193" t="str">
        <f>IF(AP193&gt;=AW193,"High","")</f>
        <v/>
      </c>
      <c r="AR193" t="str">
        <f>IF(AP193&lt;=AV193,"Low","")</f>
        <v/>
      </c>
      <c r="AS193" t="str">
        <f>IF((AND(AP193&lt;AW193,AP193&gt;AV193)),"Mid","")</f>
        <v>Mid</v>
      </c>
      <c r="AU193">
        <v>5.6131995776135009</v>
      </c>
      <c r="AV193">
        <v>4.4054289177376651</v>
      </c>
      <c r="AW193">
        <v>6.8209702374893366</v>
      </c>
      <c r="AX193" t="str">
        <f>CONCATENATE(AQ193,AR193,AS193)</f>
        <v>Mid</v>
      </c>
    </row>
    <row r="194" spans="1:50" x14ac:dyDescent="0.2">
      <c r="A194">
        <v>320</v>
      </c>
      <c r="B194">
        <v>100</v>
      </c>
      <c r="C194">
        <v>100</v>
      </c>
      <c r="D194">
        <v>100</v>
      </c>
      <c r="E194">
        <v>100</v>
      </c>
      <c r="F194">
        <v>3</v>
      </c>
      <c r="G194">
        <v>97</v>
      </c>
      <c r="H194">
        <v>96</v>
      </c>
      <c r="I194">
        <v>100</v>
      </c>
      <c r="J194">
        <v>100</v>
      </c>
      <c r="K194">
        <v>2</v>
      </c>
      <c r="L194">
        <v>2</v>
      </c>
      <c r="M194">
        <v>100</v>
      </c>
      <c r="N194">
        <v>100</v>
      </c>
      <c r="O194">
        <v>2</v>
      </c>
      <c r="P194">
        <v>100</v>
      </c>
      <c r="Q194">
        <v>2</v>
      </c>
      <c r="R194">
        <v>100</v>
      </c>
      <c r="S194">
        <v>2</v>
      </c>
      <c r="T194">
        <v>1</v>
      </c>
      <c r="U194">
        <v>1</v>
      </c>
      <c r="V194">
        <v>100</v>
      </c>
      <c r="W194">
        <v>100</v>
      </c>
      <c r="X194">
        <v>97</v>
      </c>
      <c r="Y194">
        <v>4</v>
      </c>
      <c r="Z194">
        <v>2</v>
      </c>
      <c r="AA194">
        <v>100</v>
      </c>
      <c r="AB194">
        <v>2</v>
      </c>
      <c r="AC194">
        <v>7</v>
      </c>
      <c r="AD194">
        <v>4</v>
      </c>
      <c r="AE194">
        <v>2</v>
      </c>
      <c r="AF194">
        <v>3</v>
      </c>
      <c r="AG194">
        <v>100</v>
      </c>
      <c r="AH194">
        <v>100</v>
      </c>
      <c r="AI194">
        <v>10</v>
      </c>
      <c r="AJ194">
        <v>100</v>
      </c>
      <c r="AK194">
        <v>5</v>
      </c>
      <c r="AL194">
        <v>1</v>
      </c>
      <c r="AM194">
        <v>1</v>
      </c>
      <c r="AN194">
        <v>4</v>
      </c>
      <c r="AO194">
        <v>2</v>
      </c>
      <c r="AP194">
        <v>6</v>
      </c>
      <c r="AQ194" t="str">
        <f>IF(AP194&gt;=AW194,"High","")</f>
        <v/>
      </c>
      <c r="AR194" t="str">
        <f>IF(AP194&lt;=AV194,"Low","")</f>
        <v/>
      </c>
      <c r="AS194" t="str">
        <f>IF((AND(AP194&lt;AW194,AP194&gt;AV194)),"Mid","")</f>
        <v>Mid</v>
      </c>
      <c r="AU194">
        <v>5.6131995776135009</v>
      </c>
      <c r="AV194">
        <v>4.4054289177376651</v>
      </c>
      <c r="AW194">
        <v>6.8209702374893366</v>
      </c>
      <c r="AX194" t="str">
        <f>CONCATENATE(AQ194,AR194,AS194)</f>
        <v>Mid</v>
      </c>
    </row>
    <row r="195" spans="1:50" x14ac:dyDescent="0.2">
      <c r="A195">
        <v>321</v>
      </c>
      <c r="B195">
        <v>81</v>
      </c>
      <c r="C195">
        <v>83</v>
      </c>
      <c r="D195">
        <v>68</v>
      </c>
      <c r="E195">
        <v>83</v>
      </c>
      <c r="F195">
        <v>64</v>
      </c>
      <c r="G195">
        <v>90</v>
      </c>
      <c r="H195">
        <v>62</v>
      </c>
      <c r="I195">
        <v>81</v>
      </c>
      <c r="J195">
        <v>88</v>
      </c>
      <c r="K195">
        <v>84</v>
      </c>
      <c r="L195">
        <v>72</v>
      </c>
      <c r="M195">
        <v>84</v>
      </c>
      <c r="N195">
        <v>83</v>
      </c>
      <c r="O195">
        <v>58</v>
      </c>
      <c r="P195">
        <v>81</v>
      </c>
      <c r="Q195">
        <v>92</v>
      </c>
      <c r="R195">
        <v>83</v>
      </c>
      <c r="S195">
        <v>100</v>
      </c>
      <c r="T195">
        <v>70</v>
      </c>
      <c r="U195">
        <v>90</v>
      </c>
      <c r="V195">
        <v>54</v>
      </c>
      <c r="W195">
        <v>78</v>
      </c>
      <c r="X195">
        <v>55</v>
      </c>
      <c r="Y195">
        <v>58</v>
      </c>
      <c r="Z195">
        <v>15</v>
      </c>
      <c r="AA195">
        <v>71</v>
      </c>
      <c r="AB195">
        <v>57</v>
      </c>
      <c r="AC195">
        <v>50</v>
      </c>
      <c r="AD195">
        <v>79</v>
      </c>
      <c r="AE195">
        <v>4</v>
      </c>
      <c r="AF195">
        <v>85</v>
      </c>
      <c r="AG195">
        <v>52</v>
      </c>
      <c r="AH195">
        <v>77</v>
      </c>
      <c r="AI195">
        <v>58</v>
      </c>
      <c r="AJ195">
        <v>57</v>
      </c>
      <c r="AK195">
        <v>57</v>
      </c>
      <c r="AL195">
        <v>59</v>
      </c>
      <c r="AM195">
        <v>49</v>
      </c>
      <c r="AN195">
        <v>50</v>
      </c>
      <c r="AO195">
        <v>50</v>
      </c>
      <c r="AP195">
        <v>6.8</v>
      </c>
      <c r="AQ195" t="str">
        <f>IF(AP195&gt;=AW195,"High","")</f>
        <v/>
      </c>
      <c r="AR195" t="str">
        <f>IF(AP195&lt;=AV195,"Low","")</f>
        <v/>
      </c>
      <c r="AS195" t="str">
        <f>IF((AND(AP195&lt;AW195,AP195&gt;AV195)),"Mid","")</f>
        <v>Mid</v>
      </c>
      <c r="AU195">
        <v>5.6131995776135009</v>
      </c>
      <c r="AV195">
        <v>4.4054289177376651</v>
      </c>
      <c r="AW195">
        <v>6.8209702374893366</v>
      </c>
      <c r="AX195" t="str">
        <f>CONCATENATE(AQ195,AR195,AS195)</f>
        <v>Mid</v>
      </c>
    </row>
    <row r="196" spans="1:50" x14ac:dyDescent="0.2">
      <c r="A196">
        <v>322</v>
      </c>
      <c r="B196">
        <v>40</v>
      </c>
      <c r="C196">
        <v>43</v>
      </c>
      <c r="D196">
        <v>38</v>
      </c>
      <c r="E196">
        <v>41</v>
      </c>
      <c r="F196">
        <v>22</v>
      </c>
      <c r="G196">
        <v>71</v>
      </c>
      <c r="H196">
        <v>71</v>
      </c>
      <c r="I196">
        <v>49</v>
      </c>
      <c r="J196">
        <v>56</v>
      </c>
      <c r="K196">
        <v>25</v>
      </c>
      <c r="L196">
        <v>70</v>
      </c>
      <c r="M196">
        <v>42</v>
      </c>
      <c r="N196">
        <v>41</v>
      </c>
      <c r="O196">
        <v>63</v>
      </c>
      <c r="P196">
        <v>57</v>
      </c>
      <c r="Q196">
        <v>70</v>
      </c>
      <c r="R196">
        <v>57</v>
      </c>
      <c r="S196">
        <v>76</v>
      </c>
      <c r="T196">
        <v>71</v>
      </c>
      <c r="U196">
        <v>69</v>
      </c>
      <c r="V196">
        <v>68</v>
      </c>
      <c r="W196">
        <v>65</v>
      </c>
      <c r="X196">
        <v>52</v>
      </c>
      <c r="Y196">
        <v>80</v>
      </c>
      <c r="Z196">
        <v>86</v>
      </c>
      <c r="AA196">
        <v>74</v>
      </c>
      <c r="AB196">
        <v>80</v>
      </c>
      <c r="AC196">
        <v>53</v>
      </c>
      <c r="AD196">
        <v>58</v>
      </c>
      <c r="AE196">
        <v>1</v>
      </c>
      <c r="AF196">
        <v>24</v>
      </c>
      <c r="AG196">
        <v>55</v>
      </c>
      <c r="AH196">
        <v>77</v>
      </c>
      <c r="AI196">
        <v>71</v>
      </c>
      <c r="AJ196">
        <v>61</v>
      </c>
      <c r="AK196">
        <v>34</v>
      </c>
      <c r="AL196">
        <v>70</v>
      </c>
      <c r="AM196">
        <v>47</v>
      </c>
      <c r="AN196">
        <v>35</v>
      </c>
      <c r="AO196">
        <v>58</v>
      </c>
      <c r="AP196">
        <v>6.8</v>
      </c>
      <c r="AQ196" t="str">
        <f>IF(AP196&gt;=AW196,"High","")</f>
        <v/>
      </c>
      <c r="AR196" t="str">
        <f>IF(AP196&lt;=AV196,"Low","")</f>
        <v/>
      </c>
      <c r="AS196" t="str">
        <f>IF((AND(AP196&lt;AW196,AP196&gt;AV196)),"Mid","")</f>
        <v>Mid</v>
      </c>
      <c r="AU196">
        <v>5.6131995776135009</v>
      </c>
      <c r="AV196">
        <v>4.4054289177376651</v>
      </c>
      <c r="AW196">
        <v>6.8209702374893366</v>
      </c>
      <c r="AX196" t="str">
        <f>CONCATENATE(AQ196,AR196,AS196)</f>
        <v>Mid</v>
      </c>
    </row>
    <row r="197" spans="1:50" x14ac:dyDescent="0.2">
      <c r="A197">
        <v>325</v>
      </c>
      <c r="B197">
        <v>65</v>
      </c>
      <c r="C197">
        <v>94</v>
      </c>
      <c r="D197">
        <v>23</v>
      </c>
      <c r="E197">
        <v>93</v>
      </c>
      <c r="F197">
        <v>80</v>
      </c>
      <c r="G197">
        <v>79</v>
      </c>
      <c r="H197">
        <v>74</v>
      </c>
      <c r="I197">
        <v>49</v>
      </c>
      <c r="J197">
        <v>32</v>
      </c>
      <c r="K197">
        <v>67</v>
      </c>
      <c r="L197">
        <v>78</v>
      </c>
      <c r="M197">
        <v>58</v>
      </c>
      <c r="N197">
        <v>50</v>
      </c>
      <c r="O197">
        <v>32</v>
      </c>
      <c r="P197">
        <v>64</v>
      </c>
      <c r="Q197">
        <v>17</v>
      </c>
      <c r="R197">
        <v>24</v>
      </c>
      <c r="S197">
        <v>100</v>
      </c>
      <c r="T197">
        <v>23</v>
      </c>
      <c r="U197">
        <v>100</v>
      </c>
      <c r="V197">
        <v>98</v>
      </c>
      <c r="W197">
        <v>80</v>
      </c>
      <c r="X197">
        <v>100</v>
      </c>
      <c r="Y197">
        <v>69</v>
      </c>
      <c r="Z197">
        <v>11</v>
      </c>
      <c r="AA197">
        <v>98</v>
      </c>
      <c r="AB197">
        <v>81</v>
      </c>
      <c r="AC197">
        <v>45</v>
      </c>
      <c r="AD197">
        <v>39</v>
      </c>
      <c r="AE197">
        <v>0</v>
      </c>
      <c r="AF197">
        <v>20</v>
      </c>
      <c r="AG197">
        <v>81</v>
      </c>
      <c r="AH197">
        <v>97</v>
      </c>
      <c r="AI197">
        <v>49</v>
      </c>
      <c r="AJ197">
        <v>53</v>
      </c>
      <c r="AK197">
        <v>63</v>
      </c>
      <c r="AL197">
        <v>30</v>
      </c>
      <c r="AM197">
        <v>82</v>
      </c>
      <c r="AN197">
        <v>33</v>
      </c>
      <c r="AO197">
        <v>0</v>
      </c>
      <c r="AP197">
        <v>6.8</v>
      </c>
      <c r="AQ197" t="str">
        <f>IF(AP197&gt;=AW197,"High","")</f>
        <v/>
      </c>
      <c r="AR197" t="str">
        <f>IF(AP197&lt;=AV197,"Low","")</f>
        <v/>
      </c>
      <c r="AS197" t="str">
        <f>IF((AND(AP197&lt;AW197,AP197&gt;AV197)),"Mid","")</f>
        <v>Mid</v>
      </c>
      <c r="AU197">
        <v>5.6131995776135009</v>
      </c>
      <c r="AV197">
        <v>4.4054289177376651</v>
      </c>
      <c r="AW197">
        <v>6.8209702374893366</v>
      </c>
      <c r="AX197" t="str">
        <f>CONCATENATE(AQ197,AR197,AS197)</f>
        <v>Mid</v>
      </c>
    </row>
    <row r="198" spans="1:50" x14ac:dyDescent="0.2">
      <c r="A198">
        <v>330</v>
      </c>
      <c r="B198">
        <v>36</v>
      </c>
      <c r="C198">
        <v>2</v>
      </c>
      <c r="D198">
        <v>35</v>
      </c>
      <c r="E198">
        <v>2</v>
      </c>
      <c r="F198">
        <v>5</v>
      </c>
      <c r="G198">
        <v>29</v>
      </c>
      <c r="H198">
        <v>24</v>
      </c>
      <c r="I198">
        <v>12</v>
      </c>
      <c r="J198">
        <v>2</v>
      </c>
      <c r="K198">
        <v>25</v>
      </c>
      <c r="L198">
        <v>5</v>
      </c>
      <c r="M198">
        <v>4</v>
      </c>
      <c r="N198">
        <v>2</v>
      </c>
      <c r="O198">
        <v>2</v>
      </c>
      <c r="P198">
        <v>19</v>
      </c>
      <c r="Q198">
        <v>33</v>
      </c>
      <c r="R198">
        <v>2</v>
      </c>
      <c r="S198">
        <v>7</v>
      </c>
      <c r="T198">
        <v>18</v>
      </c>
      <c r="U198">
        <v>21</v>
      </c>
      <c r="V198">
        <v>2</v>
      </c>
      <c r="W198">
        <v>21</v>
      </c>
      <c r="X198">
        <v>3</v>
      </c>
      <c r="Y198">
        <v>62</v>
      </c>
      <c r="Z198">
        <v>2</v>
      </c>
      <c r="AA198">
        <v>7</v>
      </c>
      <c r="AB198">
        <v>36</v>
      </c>
      <c r="AC198">
        <v>3</v>
      </c>
      <c r="AD198">
        <v>2</v>
      </c>
      <c r="AE198">
        <v>2</v>
      </c>
      <c r="AF198">
        <v>5</v>
      </c>
      <c r="AG198">
        <v>2</v>
      </c>
      <c r="AH198">
        <v>3</v>
      </c>
      <c r="AI198">
        <v>19</v>
      </c>
      <c r="AJ198">
        <v>2</v>
      </c>
      <c r="AK198">
        <v>2</v>
      </c>
      <c r="AL198">
        <v>5</v>
      </c>
      <c r="AM198">
        <v>2</v>
      </c>
      <c r="AN198">
        <v>2</v>
      </c>
      <c r="AO198">
        <v>2</v>
      </c>
      <c r="AP198">
        <v>5</v>
      </c>
      <c r="AQ198" t="str">
        <f>IF(AP198&gt;=AW198,"High","")</f>
        <v/>
      </c>
      <c r="AR198" t="str">
        <f>IF(AP198&lt;=AV198,"Low","")</f>
        <v/>
      </c>
      <c r="AS198" t="str">
        <f>IF((AND(AP198&lt;AW198,AP198&gt;AV198)),"Mid","")</f>
        <v>Mid</v>
      </c>
      <c r="AU198">
        <v>5.6131995776135009</v>
      </c>
      <c r="AV198">
        <v>4.4054289177376651</v>
      </c>
      <c r="AW198">
        <v>6.8209702374893366</v>
      </c>
      <c r="AX198" t="str">
        <f>CONCATENATE(AQ198,AR198,AS198)</f>
        <v>Mid</v>
      </c>
    </row>
    <row r="199" spans="1:50" x14ac:dyDescent="0.2">
      <c r="A199">
        <v>331</v>
      </c>
      <c r="B199">
        <v>88</v>
      </c>
      <c r="C199">
        <v>92</v>
      </c>
      <c r="D199">
        <v>89</v>
      </c>
      <c r="E199">
        <v>84</v>
      </c>
      <c r="F199">
        <v>10</v>
      </c>
      <c r="G199">
        <v>89</v>
      </c>
      <c r="H199">
        <v>80</v>
      </c>
      <c r="I199">
        <v>33</v>
      </c>
      <c r="J199">
        <v>79</v>
      </c>
      <c r="K199">
        <v>7</v>
      </c>
      <c r="L199">
        <v>8</v>
      </c>
      <c r="M199">
        <v>71</v>
      </c>
      <c r="N199">
        <v>74</v>
      </c>
      <c r="O199">
        <v>78</v>
      </c>
      <c r="P199">
        <v>76</v>
      </c>
      <c r="Q199">
        <v>69</v>
      </c>
      <c r="R199">
        <v>92</v>
      </c>
      <c r="S199">
        <v>25</v>
      </c>
      <c r="T199">
        <v>35</v>
      </c>
      <c r="U199">
        <v>84</v>
      </c>
      <c r="V199">
        <v>80</v>
      </c>
      <c r="W199">
        <v>85</v>
      </c>
      <c r="X199">
        <v>84</v>
      </c>
      <c r="Y199">
        <v>84</v>
      </c>
      <c r="Z199">
        <v>68</v>
      </c>
      <c r="AA199">
        <v>85</v>
      </c>
      <c r="AB199">
        <v>91</v>
      </c>
      <c r="AC199">
        <v>69</v>
      </c>
      <c r="AD199">
        <v>93</v>
      </c>
      <c r="AE199">
        <v>8</v>
      </c>
      <c r="AF199">
        <v>17</v>
      </c>
      <c r="AG199">
        <v>90</v>
      </c>
      <c r="AH199">
        <v>100</v>
      </c>
      <c r="AI199">
        <v>63</v>
      </c>
      <c r="AJ199">
        <v>70</v>
      </c>
      <c r="AK199">
        <v>8</v>
      </c>
      <c r="AL199">
        <v>89</v>
      </c>
      <c r="AM199">
        <v>78</v>
      </c>
      <c r="AN199">
        <v>3</v>
      </c>
      <c r="AO199">
        <v>24</v>
      </c>
      <c r="AP199">
        <v>5.8</v>
      </c>
      <c r="AQ199" t="str">
        <f>IF(AP199&gt;=AW199,"High","")</f>
        <v/>
      </c>
      <c r="AR199" t="str">
        <f>IF(AP199&lt;=AV199,"Low","")</f>
        <v/>
      </c>
      <c r="AS199" t="str">
        <f>IF((AND(AP199&lt;AW199,AP199&gt;AV199)),"Mid","")</f>
        <v>Mid</v>
      </c>
      <c r="AU199">
        <v>5.6131995776135009</v>
      </c>
      <c r="AV199">
        <v>4.4054289177376651</v>
      </c>
      <c r="AW199">
        <v>6.8209702374893366</v>
      </c>
      <c r="AX199" t="str">
        <f>CONCATENATE(AQ199,AR199,AS199)</f>
        <v>Mid</v>
      </c>
    </row>
    <row r="200" spans="1:50" x14ac:dyDescent="0.2">
      <c r="A200">
        <v>332</v>
      </c>
      <c r="B200">
        <v>50</v>
      </c>
      <c r="C200">
        <v>100</v>
      </c>
      <c r="D200">
        <v>50</v>
      </c>
      <c r="E200">
        <v>50</v>
      </c>
      <c r="F200">
        <v>2</v>
      </c>
      <c r="G200">
        <v>50</v>
      </c>
      <c r="H200">
        <v>50</v>
      </c>
      <c r="I200">
        <v>5</v>
      </c>
      <c r="J200">
        <v>2</v>
      </c>
      <c r="K200">
        <v>4</v>
      </c>
      <c r="L200">
        <v>50</v>
      </c>
      <c r="M200">
        <v>100</v>
      </c>
      <c r="N200">
        <v>30</v>
      </c>
      <c r="O200">
        <v>8</v>
      </c>
      <c r="P200">
        <v>30</v>
      </c>
      <c r="Q200">
        <v>30</v>
      </c>
      <c r="R200">
        <v>100</v>
      </c>
      <c r="S200">
        <v>100</v>
      </c>
      <c r="T200">
        <v>2</v>
      </c>
      <c r="U200">
        <v>100</v>
      </c>
      <c r="V200">
        <v>100</v>
      </c>
      <c r="W200">
        <v>100</v>
      </c>
      <c r="X200">
        <v>100</v>
      </c>
      <c r="Y200">
        <v>100</v>
      </c>
      <c r="Z200">
        <v>0</v>
      </c>
      <c r="AA200">
        <v>100</v>
      </c>
      <c r="AB200">
        <v>100</v>
      </c>
      <c r="AC200">
        <v>4</v>
      </c>
      <c r="AD200">
        <v>100</v>
      </c>
      <c r="AE200">
        <v>2</v>
      </c>
      <c r="AF200">
        <v>2</v>
      </c>
      <c r="AG200">
        <v>100</v>
      </c>
      <c r="AH200">
        <v>100</v>
      </c>
      <c r="AI200">
        <v>100</v>
      </c>
      <c r="AJ200">
        <v>2</v>
      </c>
      <c r="AK200">
        <v>0</v>
      </c>
      <c r="AL200">
        <v>75</v>
      </c>
      <c r="AM200">
        <v>2</v>
      </c>
      <c r="AN200">
        <v>2</v>
      </c>
      <c r="AO200">
        <v>0</v>
      </c>
      <c r="AP200">
        <v>6.4</v>
      </c>
      <c r="AQ200" t="str">
        <f>IF(AP200&gt;=AW200,"High","")</f>
        <v/>
      </c>
      <c r="AR200" t="str">
        <f>IF(AP200&lt;=AV200,"Low","")</f>
        <v/>
      </c>
      <c r="AS200" t="str">
        <f>IF((AND(AP200&lt;AW200,AP200&gt;AV200)),"Mid","")</f>
        <v>Mid</v>
      </c>
      <c r="AU200">
        <v>5.6131995776135009</v>
      </c>
      <c r="AV200">
        <v>4.4054289177376651</v>
      </c>
      <c r="AW200">
        <v>6.8209702374893366</v>
      </c>
      <c r="AX200" t="str">
        <f>CONCATENATE(AQ200,AR200,AS200)</f>
        <v>Mid</v>
      </c>
    </row>
    <row r="201" spans="1:50" x14ac:dyDescent="0.2">
      <c r="A201">
        <v>333</v>
      </c>
      <c r="B201">
        <v>95</v>
      </c>
      <c r="C201">
        <v>85</v>
      </c>
      <c r="D201">
        <v>40</v>
      </c>
      <c r="E201">
        <v>15</v>
      </c>
      <c r="F201">
        <v>11</v>
      </c>
      <c r="G201">
        <v>83</v>
      </c>
      <c r="H201">
        <v>40</v>
      </c>
      <c r="I201">
        <v>48</v>
      </c>
      <c r="J201">
        <v>59</v>
      </c>
      <c r="K201">
        <v>13</v>
      </c>
      <c r="L201">
        <v>13</v>
      </c>
      <c r="M201">
        <v>20</v>
      </c>
      <c r="N201">
        <v>64</v>
      </c>
      <c r="O201">
        <v>11</v>
      </c>
      <c r="P201">
        <v>56</v>
      </c>
      <c r="Q201">
        <v>60</v>
      </c>
      <c r="R201">
        <v>79</v>
      </c>
      <c r="S201">
        <v>22</v>
      </c>
      <c r="T201">
        <v>13</v>
      </c>
      <c r="U201">
        <v>50</v>
      </c>
      <c r="V201">
        <v>85</v>
      </c>
      <c r="W201">
        <v>80</v>
      </c>
      <c r="X201">
        <v>20</v>
      </c>
      <c r="Y201">
        <v>49</v>
      </c>
      <c r="Z201">
        <v>12</v>
      </c>
      <c r="AA201">
        <v>67</v>
      </c>
      <c r="AB201">
        <v>60</v>
      </c>
      <c r="AC201">
        <v>69</v>
      </c>
      <c r="AD201">
        <v>49</v>
      </c>
      <c r="AE201">
        <v>26</v>
      </c>
      <c r="AF201">
        <v>28</v>
      </c>
      <c r="AG201">
        <v>95</v>
      </c>
      <c r="AH201">
        <v>45</v>
      </c>
      <c r="AI201">
        <v>85</v>
      </c>
      <c r="AJ201">
        <v>23</v>
      </c>
      <c r="AK201">
        <v>82</v>
      </c>
      <c r="AL201">
        <v>85</v>
      </c>
      <c r="AM201">
        <v>34</v>
      </c>
      <c r="AN201">
        <v>14</v>
      </c>
      <c r="AO201">
        <v>72</v>
      </c>
      <c r="AP201">
        <v>6</v>
      </c>
      <c r="AQ201" t="str">
        <f>IF(AP201&gt;=AW201,"High","")</f>
        <v/>
      </c>
      <c r="AR201" t="str">
        <f>IF(AP201&lt;=AV201,"Low","")</f>
        <v/>
      </c>
      <c r="AS201" t="str">
        <f>IF((AND(AP201&lt;AW201,AP201&gt;AV201)),"Mid","")</f>
        <v>Mid</v>
      </c>
      <c r="AU201">
        <v>5.6131995776135009</v>
      </c>
      <c r="AV201">
        <v>4.4054289177376651</v>
      </c>
      <c r="AW201">
        <v>6.8209702374893366</v>
      </c>
      <c r="AX201" t="str">
        <f>CONCATENATE(AQ201,AR201,AS201)</f>
        <v>Mid</v>
      </c>
    </row>
    <row r="202" spans="1:50" x14ac:dyDescent="0.2">
      <c r="A202">
        <v>334</v>
      </c>
      <c r="B202">
        <v>65</v>
      </c>
      <c r="C202">
        <v>76</v>
      </c>
      <c r="D202">
        <v>53</v>
      </c>
      <c r="E202">
        <v>57</v>
      </c>
      <c r="F202">
        <v>58</v>
      </c>
      <c r="G202">
        <v>53</v>
      </c>
      <c r="H202">
        <v>68</v>
      </c>
      <c r="I202">
        <v>61</v>
      </c>
      <c r="J202">
        <v>62</v>
      </c>
      <c r="K202">
        <v>45</v>
      </c>
      <c r="L202">
        <v>62</v>
      </c>
      <c r="M202">
        <v>51</v>
      </c>
      <c r="N202">
        <v>62</v>
      </c>
      <c r="O202">
        <v>49</v>
      </c>
      <c r="P202">
        <v>63</v>
      </c>
      <c r="Q202">
        <v>30</v>
      </c>
      <c r="R202">
        <v>49</v>
      </c>
      <c r="S202">
        <v>55</v>
      </c>
      <c r="T202">
        <v>59</v>
      </c>
      <c r="U202">
        <v>28</v>
      </c>
      <c r="V202">
        <v>65</v>
      </c>
      <c r="W202">
        <v>38</v>
      </c>
      <c r="X202">
        <v>61</v>
      </c>
      <c r="Y202">
        <v>60</v>
      </c>
      <c r="Z202">
        <v>64</v>
      </c>
      <c r="AA202">
        <v>58</v>
      </c>
      <c r="AB202">
        <v>69</v>
      </c>
      <c r="AC202">
        <v>40</v>
      </c>
      <c r="AD202">
        <v>57</v>
      </c>
      <c r="AE202">
        <v>46</v>
      </c>
      <c r="AF202">
        <v>63</v>
      </c>
      <c r="AG202">
        <v>55</v>
      </c>
      <c r="AH202">
        <v>62</v>
      </c>
      <c r="AI202">
        <v>56</v>
      </c>
      <c r="AJ202">
        <v>49</v>
      </c>
      <c r="AK202">
        <v>39</v>
      </c>
      <c r="AL202">
        <v>44</v>
      </c>
      <c r="AM202">
        <v>52</v>
      </c>
      <c r="AN202">
        <v>39</v>
      </c>
      <c r="AO202">
        <v>42</v>
      </c>
      <c r="AP202">
        <v>5.2</v>
      </c>
      <c r="AQ202" t="str">
        <f>IF(AP202&gt;=AW202,"High","")</f>
        <v/>
      </c>
      <c r="AR202" t="str">
        <f>IF(AP202&lt;=AV202,"Low","")</f>
        <v/>
      </c>
      <c r="AS202" t="str">
        <f>IF((AND(AP202&lt;AW202,AP202&gt;AV202)),"Mid","")</f>
        <v>Mid</v>
      </c>
      <c r="AU202">
        <v>5.6131995776135009</v>
      </c>
      <c r="AV202">
        <v>4.4054289177376651</v>
      </c>
      <c r="AW202">
        <v>6.8209702374893366</v>
      </c>
      <c r="AX202" t="str">
        <f>CONCATENATE(AQ202,AR202,AS202)</f>
        <v>Mid</v>
      </c>
    </row>
    <row r="203" spans="1:50" x14ac:dyDescent="0.2">
      <c r="A203">
        <v>337</v>
      </c>
      <c r="B203">
        <v>60</v>
      </c>
      <c r="C203">
        <v>50</v>
      </c>
      <c r="D203">
        <v>30</v>
      </c>
      <c r="E203">
        <v>40</v>
      </c>
      <c r="F203">
        <v>29</v>
      </c>
      <c r="G203">
        <v>50</v>
      </c>
      <c r="H203">
        <v>51</v>
      </c>
      <c r="I203">
        <v>49</v>
      </c>
      <c r="J203">
        <v>51</v>
      </c>
      <c r="K203">
        <v>69</v>
      </c>
      <c r="L203">
        <v>67</v>
      </c>
      <c r="M203">
        <v>50</v>
      </c>
      <c r="N203">
        <v>51</v>
      </c>
      <c r="O203">
        <v>40</v>
      </c>
      <c r="P203">
        <v>50</v>
      </c>
      <c r="Q203">
        <v>39</v>
      </c>
      <c r="R203">
        <v>66</v>
      </c>
      <c r="S203">
        <v>50</v>
      </c>
      <c r="T203">
        <v>39</v>
      </c>
      <c r="U203">
        <v>71</v>
      </c>
      <c r="V203">
        <v>52</v>
      </c>
      <c r="W203">
        <v>50</v>
      </c>
      <c r="X203">
        <v>52</v>
      </c>
      <c r="Y203">
        <v>50</v>
      </c>
      <c r="Z203">
        <v>53</v>
      </c>
      <c r="AA203">
        <v>53</v>
      </c>
      <c r="AB203">
        <v>79</v>
      </c>
      <c r="AC203">
        <v>71</v>
      </c>
      <c r="AD203">
        <v>51</v>
      </c>
      <c r="AE203">
        <v>25</v>
      </c>
      <c r="AF203">
        <v>52</v>
      </c>
      <c r="AG203">
        <v>51</v>
      </c>
      <c r="AH203">
        <v>51</v>
      </c>
      <c r="AI203">
        <v>76</v>
      </c>
      <c r="AJ203">
        <v>44</v>
      </c>
      <c r="AK203">
        <v>27</v>
      </c>
      <c r="AL203">
        <v>67</v>
      </c>
      <c r="AM203">
        <v>29</v>
      </c>
      <c r="AN203">
        <v>50</v>
      </c>
      <c r="AO203">
        <v>27</v>
      </c>
      <c r="AP203">
        <v>5.8</v>
      </c>
      <c r="AQ203" t="str">
        <f>IF(AP203&gt;=AW203,"High","")</f>
        <v/>
      </c>
      <c r="AR203" t="str">
        <f>IF(AP203&lt;=AV203,"Low","")</f>
        <v/>
      </c>
      <c r="AS203" t="str">
        <f>IF((AND(AP203&lt;AW203,AP203&gt;AV203)),"Mid","")</f>
        <v>Mid</v>
      </c>
      <c r="AU203">
        <v>5.6131995776135009</v>
      </c>
      <c r="AV203">
        <v>4.4054289177376651</v>
      </c>
      <c r="AW203">
        <v>6.8209702374893366</v>
      </c>
      <c r="AX203" t="str">
        <f>CONCATENATE(AQ203,AR203,AS203)</f>
        <v>Mid</v>
      </c>
    </row>
    <row r="204" spans="1:50" x14ac:dyDescent="0.2">
      <c r="A204">
        <v>342</v>
      </c>
      <c r="B204">
        <v>50</v>
      </c>
      <c r="C204">
        <v>80</v>
      </c>
      <c r="D204">
        <v>50</v>
      </c>
      <c r="E204">
        <v>50</v>
      </c>
      <c r="F204">
        <v>25</v>
      </c>
      <c r="G204">
        <v>50</v>
      </c>
      <c r="H204">
        <v>50</v>
      </c>
      <c r="I204">
        <v>50</v>
      </c>
      <c r="J204">
        <v>70</v>
      </c>
      <c r="K204">
        <v>73</v>
      </c>
      <c r="L204">
        <v>50</v>
      </c>
      <c r="M204">
        <v>50</v>
      </c>
      <c r="N204">
        <v>50</v>
      </c>
      <c r="O204">
        <v>50</v>
      </c>
      <c r="P204">
        <v>50</v>
      </c>
      <c r="Q204">
        <v>50</v>
      </c>
      <c r="R204">
        <v>50</v>
      </c>
      <c r="S204">
        <v>50</v>
      </c>
      <c r="T204">
        <v>50</v>
      </c>
      <c r="U204">
        <v>80</v>
      </c>
      <c r="V204">
        <v>50</v>
      </c>
      <c r="W204">
        <v>44</v>
      </c>
      <c r="X204">
        <v>50</v>
      </c>
      <c r="Y204">
        <v>50</v>
      </c>
      <c r="Z204">
        <v>25</v>
      </c>
      <c r="AA204">
        <v>42</v>
      </c>
      <c r="AB204">
        <v>50</v>
      </c>
      <c r="AC204">
        <v>51</v>
      </c>
      <c r="AD204">
        <v>51</v>
      </c>
      <c r="AE204">
        <v>27</v>
      </c>
      <c r="AF204">
        <v>50</v>
      </c>
      <c r="AG204">
        <v>52</v>
      </c>
      <c r="AH204">
        <v>52</v>
      </c>
      <c r="AI204">
        <v>51</v>
      </c>
      <c r="AJ204">
        <v>50</v>
      </c>
      <c r="AK204">
        <v>50</v>
      </c>
      <c r="AL204">
        <v>50</v>
      </c>
      <c r="AM204">
        <v>50</v>
      </c>
      <c r="AN204">
        <v>50</v>
      </c>
      <c r="AO204">
        <v>50</v>
      </c>
      <c r="AP204">
        <v>5.2</v>
      </c>
      <c r="AQ204" t="str">
        <f>IF(AP204&gt;=AW204,"High","")</f>
        <v/>
      </c>
      <c r="AR204" t="str">
        <f>IF(AP204&lt;=AV204,"Low","")</f>
        <v/>
      </c>
      <c r="AS204" t="str">
        <f>IF((AND(AP204&lt;AW204,AP204&gt;AV204)),"Mid","")</f>
        <v>Mid</v>
      </c>
      <c r="AU204">
        <v>5.6131995776135009</v>
      </c>
      <c r="AV204">
        <v>4.4054289177376651</v>
      </c>
      <c r="AW204">
        <v>6.8209702374893366</v>
      </c>
      <c r="AX204" t="str">
        <f>CONCATENATE(AQ204,AR204,AS204)</f>
        <v>Mid</v>
      </c>
    </row>
    <row r="205" spans="1:50" x14ac:dyDescent="0.2">
      <c r="A205">
        <v>343</v>
      </c>
      <c r="B205">
        <v>48</v>
      </c>
      <c r="C205">
        <v>51</v>
      </c>
      <c r="D205">
        <v>49</v>
      </c>
      <c r="E205">
        <v>49</v>
      </c>
      <c r="F205">
        <v>50</v>
      </c>
      <c r="G205">
        <v>50</v>
      </c>
      <c r="H205">
        <v>51</v>
      </c>
      <c r="I205">
        <v>51</v>
      </c>
      <c r="J205">
        <v>50</v>
      </c>
      <c r="K205">
        <v>51</v>
      </c>
      <c r="L205">
        <v>49</v>
      </c>
      <c r="M205">
        <v>51</v>
      </c>
      <c r="N205">
        <v>50</v>
      </c>
      <c r="O205">
        <v>51</v>
      </c>
      <c r="P205">
        <v>50</v>
      </c>
      <c r="Q205">
        <v>48</v>
      </c>
      <c r="R205">
        <v>50</v>
      </c>
      <c r="S205">
        <v>48</v>
      </c>
      <c r="T205">
        <v>52</v>
      </c>
      <c r="U205">
        <v>51</v>
      </c>
      <c r="V205">
        <v>50</v>
      </c>
      <c r="W205">
        <v>51</v>
      </c>
      <c r="X205">
        <v>48</v>
      </c>
      <c r="Y205">
        <v>50</v>
      </c>
      <c r="Z205">
        <v>51</v>
      </c>
      <c r="AA205">
        <v>51</v>
      </c>
      <c r="AB205">
        <v>50</v>
      </c>
      <c r="AC205">
        <v>52</v>
      </c>
      <c r="AD205">
        <v>51</v>
      </c>
      <c r="AE205">
        <v>49</v>
      </c>
      <c r="AF205">
        <v>51</v>
      </c>
      <c r="AG205">
        <v>51</v>
      </c>
      <c r="AH205">
        <v>49</v>
      </c>
      <c r="AI205">
        <v>51</v>
      </c>
      <c r="AJ205">
        <v>49</v>
      </c>
      <c r="AK205">
        <v>49</v>
      </c>
      <c r="AL205">
        <v>50</v>
      </c>
      <c r="AM205">
        <v>50</v>
      </c>
      <c r="AN205">
        <v>49</v>
      </c>
      <c r="AO205">
        <v>50</v>
      </c>
      <c r="AP205">
        <v>6</v>
      </c>
      <c r="AQ205" t="str">
        <f>IF(AP205&gt;=AW205,"High","")</f>
        <v/>
      </c>
      <c r="AR205" t="str">
        <f>IF(AP205&lt;=AV205,"Low","")</f>
        <v/>
      </c>
      <c r="AS205" t="str">
        <f>IF((AND(AP205&lt;AW205,AP205&gt;AV205)),"Mid","")</f>
        <v>Mid</v>
      </c>
      <c r="AU205">
        <v>5.6131995776135009</v>
      </c>
      <c r="AV205">
        <v>4.4054289177376651</v>
      </c>
      <c r="AW205">
        <v>6.8209702374893366</v>
      </c>
      <c r="AX205" t="str">
        <f>CONCATENATE(AQ205,AR205,AS205)</f>
        <v>Mid</v>
      </c>
    </row>
    <row r="206" spans="1:50" x14ac:dyDescent="0.2">
      <c r="A206">
        <v>344</v>
      </c>
      <c r="B206">
        <v>55</v>
      </c>
      <c r="C206">
        <v>92</v>
      </c>
      <c r="D206">
        <v>82</v>
      </c>
      <c r="E206">
        <v>24</v>
      </c>
      <c r="F206">
        <v>89</v>
      </c>
      <c r="G206">
        <v>82</v>
      </c>
      <c r="H206">
        <v>17</v>
      </c>
      <c r="I206">
        <v>77</v>
      </c>
      <c r="J206">
        <v>87</v>
      </c>
      <c r="K206">
        <v>77</v>
      </c>
      <c r="L206">
        <v>96</v>
      </c>
      <c r="M206">
        <v>66</v>
      </c>
      <c r="N206">
        <v>30</v>
      </c>
      <c r="O206">
        <v>55</v>
      </c>
      <c r="P206">
        <v>24</v>
      </c>
      <c r="Q206">
        <v>71</v>
      </c>
      <c r="R206">
        <v>7</v>
      </c>
      <c r="S206">
        <v>76</v>
      </c>
      <c r="T206">
        <v>96</v>
      </c>
      <c r="U206">
        <v>100</v>
      </c>
      <c r="V206">
        <v>75</v>
      </c>
      <c r="W206">
        <v>82</v>
      </c>
      <c r="X206">
        <v>66</v>
      </c>
      <c r="Y206">
        <v>37</v>
      </c>
      <c r="Z206">
        <v>3</v>
      </c>
      <c r="AA206">
        <v>47</v>
      </c>
      <c r="AB206">
        <v>15</v>
      </c>
      <c r="AC206">
        <v>5</v>
      </c>
      <c r="AD206">
        <v>64</v>
      </c>
      <c r="AE206">
        <v>61</v>
      </c>
      <c r="AF206">
        <v>51</v>
      </c>
      <c r="AG206">
        <v>99</v>
      </c>
      <c r="AH206">
        <v>59</v>
      </c>
      <c r="AI206">
        <v>5</v>
      </c>
      <c r="AJ206">
        <v>83</v>
      </c>
      <c r="AK206">
        <v>97</v>
      </c>
      <c r="AL206">
        <v>4</v>
      </c>
      <c r="AM206">
        <v>99</v>
      </c>
      <c r="AN206">
        <v>12</v>
      </c>
      <c r="AO206">
        <v>40</v>
      </c>
      <c r="AP206">
        <v>5</v>
      </c>
      <c r="AQ206" t="str">
        <f>IF(AP206&gt;=AW206,"High","")</f>
        <v/>
      </c>
      <c r="AR206" t="str">
        <f>IF(AP206&lt;=AV206,"Low","")</f>
        <v/>
      </c>
      <c r="AS206" t="str">
        <f>IF((AND(AP206&lt;AW206,AP206&gt;AV206)),"Mid","")</f>
        <v>Mid</v>
      </c>
      <c r="AU206">
        <v>5.6131995776135009</v>
      </c>
      <c r="AV206">
        <v>4.4054289177376651</v>
      </c>
      <c r="AW206">
        <v>6.8209702374893366</v>
      </c>
      <c r="AX206" t="str">
        <f>CONCATENATE(AQ206,AR206,AS206)</f>
        <v>Mid</v>
      </c>
    </row>
    <row r="207" spans="1:50" x14ac:dyDescent="0.2">
      <c r="A207">
        <v>345</v>
      </c>
      <c r="B207">
        <v>44</v>
      </c>
      <c r="C207">
        <v>50</v>
      </c>
      <c r="D207">
        <v>56</v>
      </c>
      <c r="E207">
        <v>51</v>
      </c>
      <c r="F207">
        <v>66</v>
      </c>
      <c r="G207">
        <v>55</v>
      </c>
      <c r="H207">
        <v>82</v>
      </c>
      <c r="I207">
        <v>12</v>
      </c>
      <c r="J207">
        <v>49</v>
      </c>
      <c r="K207">
        <v>86</v>
      </c>
      <c r="L207">
        <v>42</v>
      </c>
      <c r="M207">
        <v>50</v>
      </c>
      <c r="N207">
        <v>32</v>
      </c>
      <c r="O207">
        <v>20</v>
      </c>
      <c r="P207">
        <v>62</v>
      </c>
      <c r="Q207">
        <v>44</v>
      </c>
      <c r="R207">
        <v>84</v>
      </c>
      <c r="S207">
        <v>47</v>
      </c>
      <c r="T207">
        <v>49</v>
      </c>
      <c r="U207">
        <v>83</v>
      </c>
      <c r="V207">
        <v>69</v>
      </c>
      <c r="W207">
        <v>42</v>
      </c>
      <c r="X207">
        <v>75</v>
      </c>
      <c r="Y207">
        <v>71</v>
      </c>
      <c r="Z207">
        <v>26</v>
      </c>
      <c r="AA207">
        <v>65</v>
      </c>
      <c r="AB207">
        <v>46</v>
      </c>
      <c r="AC207">
        <v>32</v>
      </c>
      <c r="AD207">
        <v>60</v>
      </c>
      <c r="AE207">
        <v>25</v>
      </c>
      <c r="AF207">
        <v>40</v>
      </c>
      <c r="AG207">
        <v>50</v>
      </c>
      <c r="AH207">
        <v>66</v>
      </c>
      <c r="AI207">
        <v>30</v>
      </c>
      <c r="AJ207">
        <v>43</v>
      </c>
      <c r="AK207">
        <v>49</v>
      </c>
      <c r="AL207">
        <v>50</v>
      </c>
      <c r="AM207">
        <v>67</v>
      </c>
      <c r="AN207">
        <v>41</v>
      </c>
      <c r="AO207">
        <v>38</v>
      </c>
      <c r="AP207">
        <v>6</v>
      </c>
      <c r="AQ207" t="str">
        <f>IF(AP207&gt;=AW207,"High","")</f>
        <v/>
      </c>
      <c r="AR207" t="str">
        <f>IF(AP207&lt;=AV207,"Low","")</f>
        <v/>
      </c>
      <c r="AS207" t="str">
        <f>IF((AND(AP207&lt;AW207,AP207&gt;AV207)),"Mid","")</f>
        <v>Mid</v>
      </c>
      <c r="AU207">
        <v>5.6131995776135009</v>
      </c>
      <c r="AV207">
        <v>4.4054289177376651</v>
      </c>
      <c r="AW207">
        <v>6.8209702374893366</v>
      </c>
      <c r="AX207" t="str">
        <f>CONCATENATE(AQ207,AR207,AS207)</f>
        <v>Mid</v>
      </c>
    </row>
    <row r="208" spans="1:50" x14ac:dyDescent="0.2">
      <c r="A208">
        <v>346</v>
      </c>
      <c r="B208">
        <v>61</v>
      </c>
      <c r="C208">
        <v>70</v>
      </c>
      <c r="D208">
        <v>84</v>
      </c>
      <c r="E208">
        <v>11</v>
      </c>
      <c r="F208">
        <v>28</v>
      </c>
      <c r="G208">
        <v>62</v>
      </c>
      <c r="H208">
        <v>5</v>
      </c>
      <c r="I208">
        <v>79</v>
      </c>
      <c r="J208">
        <v>55</v>
      </c>
      <c r="K208">
        <v>75</v>
      </c>
      <c r="L208">
        <v>79</v>
      </c>
      <c r="M208">
        <v>83</v>
      </c>
      <c r="N208">
        <v>65</v>
      </c>
      <c r="O208">
        <v>42</v>
      </c>
      <c r="P208">
        <v>71</v>
      </c>
      <c r="Q208">
        <v>94</v>
      </c>
      <c r="R208">
        <v>15</v>
      </c>
      <c r="S208">
        <v>64</v>
      </c>
      <c r="T208">
        <v>41</v>
      </c>
      <c r="U208">
        <v>96</v>
      </c>
      <c r="V208">
        <v>49</v>
      </c>
      <c r="W208">
        <v>50</v>
      </c>
      <c r="X208">
        <v>45</v>
      </c>
      <c r="Y208">
        <v>63</v>
      </c>
      <c r="Z208">
        <v>89</v>
      </c>
      <c r="AA208">
        <v>38</v>
      </c>
      <c r="AB208">
        <v>85</v>
      </c>
      <c r="AC208">
        <v>40</v>
      </c>
      <c r="AD208">
        <v>68</v>
      </c>
      <c r="AE208">
        <v>45</v>
      </c>
      <c r="AF208">
        <v>19</v>
      </c>
      <c r="AG208">
        <v>43</v>
      </c>
      <c r="AH208">
        <v>44</v>
      </c>
      <c r="AI208">
        <v>61</v>
      </c>
      <c r="AJ208">
        <v>72</v>
      </c>
      <c r="AK208">
        <v>62</v>
      </c>
      <c r="AL208">
        <v>48</v>
      </c>
      <c r="AM208">
        <v>50</v>
      </c>
      <c r="AN208">
        <v>65</v>
      </c>
      <c r="AO208">
        <v>58</v>
      </c>
      <c r="AP208">
        <v>6</v>
      </c>
      <c r="AQ208" t="str">
        <f>IF(AP208&gt;=AW208,"High","")</f>
        <v/>
      </c>
      <c r="AR208" t="str">
        <f>IF(AP208&lt;=AV208,"Low","")</f>
        <v/>
      </c>
      <c r="AS208" t="str">
        <f>IF((AND(AP208&lt;AW208,AP208&gt;AV208)),"Mid","")</f>
        <v>Mid</v>
      </c>
      <c r="AU208">
        <v>5.6131995776135009</v>
      </c>
      <c r="AV208">
        <v>4.4054289177376651</v>
      </c>
      <c r="AW208">
        <v>6.8209702374893366</v>
      </c>
      <c r="AX208" t="str">
        <f>CONCATENATE(AQ208,AR208,AS208)</f>
        <v>Mid</v>
      </c>
    </row>
    <row r="209" spans="1:50" x14ac:dyDescent="0.2">
      <c r="A209">
        <v>347</v>
      </c>
      <c r="B209">
        <v>50</v>
      </c>
      <c r="C209">
        <v>70</v>
      </c>
      <c r="D209">
        <v>50</v>
      </c>
      <c r="E209">
        <v>70</v>
      </c>
      <c r="F209">
        <v>60</v>
      </c>
      <c r="G209">
        <v>50</v>
      </c>
      <c r="H209">
        <v>60</v>
      </c>
      <c r="I209">
        <v>80</v>
      </c>
      <c r="J209">
        <v>35</v>
      </c>
      <c r="K209">
        <v>20</v>
      </c>
      <c r="L209">
        <v>70</v>
      </c>
      <c r="M209">
        <v>60</v>
      </c>
      <c r="N209">
        <v>45</v>
      </c>
      <c r="O209">
        <v>30</v>
      </c>
      <c r="P209">
        <v>80</v>
      </c>
      <c r="Q209">
        <v>40</v>
      </c>
      <c r="R209">
        <v>80</v>
      </c>
      <c r="S209">
        <v>55</v>
      </c>
      <c r="T209">
        <v>20</v>
      </c>
      <c r="U209">
        <v>40</v>
      </c>
      <c r="V209">
        <v>50</v>
      </c>
      <c r="W209">
        <v>40</v>
      </c>
      <c r="X209">
        <v>60</v>
      </c>
      <c r="Y209">
        <v>50</v>
      </c>
      <c r="Z209">
        <v>30</v>
      </c>
      <c r="AA209">
        <v>60</v>
      </c>
      <c r="AB209">
        <v>50</v>
      </c>
      <c r="AC209">
        <v>80</v>
      </c>
      <c r="AD209">
        <v>30</v>
      </c>
      <c r="AE209">
        <v>10</v>
      </c>
      <c r="AF209">
        <v>40</v>
      </c>
      <c r="AG209">
        <v>80</v>
      </c>
      <c r="AH209">
        <v>50</v>
      </c>
      <c r="AI209">
        <v>90</v>
      </c>
      <c r="AJ209">
        <v>80</v>
      </c>
      <c r="AK209">
        <v>40</v>
      </c>
      <c r="AL209">
        <v>25</v>
      </c>
      <c r="AM209">
        <v>80</v>
      </c>
      <c r="AN209">
        <v>65</v>
      </c>
      <c r="AO209">
        <v>40</v>
      </c>
      <c r="AP209">
        <v>5.4</v>
      </c>
      <c r="AQ209" t="str">
        <f>IF(AP209&gt;=AW209,"High","")</f>
        <v/>
      </c>
      <c r="AR209" t="str">
        <f>IF(AP209&lt;=AV209,"Low","")</f>
        <v/>
      </c>
      <c r="AS209" t="str">
        <f>IF((AND(AP209&lt;AW209,AP209&gt;AV209)),"Mid","")</f>
        <v>Mid</v>
      </c>
      <c r="AU209">
        <v>5.6131995776135009</v>
      </c>
      <c r="AV209">
        <v>4.4054289177376651</v>
      </c>
      <c r="AW209">
        <v>6.8209702374893366</v>
      </c>
      <c r="AX209" t="str">
        <f>CONCATENATE(AQ209,AR209,AS209)</f>
        <v>Mid</v>
      </c>
    </row>
    <row r="210" spans="1:50" x14ac:dyDescent="0.2">
      <c r="A210">
        <v>349</v>
      </c>
      <c r="B210">
        <v>93</v>
      </c>
      <c r="C210">
        <v>96</v>
      </c>
      <c r="D210">
        <v>98</v>
      </c>
      <c r="E210">
        <v>97</v>
      </c>
      <c r="F210">
        <v>91</v>
      </c>
      <c r="G210">
        <v>96</v>
      </c>
      <c r="H210">
        <v>87</v>
      </c>
      <c r="I210">
        <v>94</v>
      </c>
      <c r="J210">
        <v>100</v>
      </c>
      <c r="K210">
        <v>95</v>
      </c>
      <c r="L210">
        <v>98</v>
      </c>
      <c r="M210">
        <v>90</v>
      </c>
      <c r="N210">
        <v>100</v>
      </c>
      <c r="O210">
        <v>91</v>
      </c>
      <c r="P210">
        <v>95</v>
      </c>
      <c r="Q210">
        <v>93</v>
      </c>
      <c r="R210">
        <v>98</v>
      </c>
      <c r="S210">
        <v>96</v>
      </c>
      <c r="T210">
        <v>98</v>
      </c>
      <c r="U210">
        <v>92</v>
      </c>
      <c r="V210">
        <v>97</v>
      </c>
      <c r="W210">
        <v>98</v>
      </c>
      <c r="X210">
        <v>96</v>
      </c>
      <c r="Y210">
        <v>98</v>
      </c>
      <c r="Z210">
        <v>92</v>
      </c>
      <c r="AA210">
        <v>94</v>
      </c>
      <c r="AB210">
        <v>94</v>
      </c>
      <c r="AC210">
        <v>92</v>
      </c>
      <c r="AD210">
        <v>94</v>
      </c>
      <c r="AE210">
        <v>99</v>
      </c>
      <c r="AF210">
        <v>90</v>
      </c>
      <c r="AG210">
        <v>94</v>
      </c>
      <c r="AH210">
        <v>98</v>
      </c>
      <c r="AI210">
        <v>92</v>
      </c>
      <c r="AJ210">
        <v>96</v>
      </c>
      <c r="AK210">
        <v>91</v>
      </c>
      <c r="AL210">
        <v>89</v>
      </c>
      <c r="AM210">
        <v>96</v>
      </c>
      <c r="AN210">
        <v>96</v>
      </c>
      <c r="AO210">
        <v>97</v>
      </c>
      <c r="AP210">
        <v>5.2</v>
      </c>
      <c r="AQ210" t="str">
        <f>IF(AP210&gt;=AW210,"High","")</f>
        <v/>
      </c>
      <c r="AR210" t="str">
        <f>IF(AP210&lt;=AV210,"Low","")</f>
        <v/>
      </c>
      <c r="AS210" t="str">
        <f>IF((AND(AP210&lt;AW210,AP210&gt;AV210)),"Mid","")</f>
        <v>Mid</v>
      </c>
      <c r="AU210">
        <v>5.6131995776135009</v>
      </c>
      <c r="AV210">
        <v>4.4054289177376651</v>
      </c>
      <c r="AW210">
        <v>6.8209702374893366</v>
      </c>
      <c r="AX210" t="str">
        <f>CONCATENATE(AQ210,AR210,AS210)</f>
        <v>Mid</v>
      </c>
    </row>
    <row r="211" spans="1:50" x14ac:dyDescent="0.2">
      <c r="A211">
        <v>350</v>
      </c>
      <c r="B211">
        <v>34</v>
      </c>
      <c r="C211">
        <v>31</v>
      </c>
      <c r="D211">
        <v>30</v>
      </c>
      <c r="E211">
        <v>27</v>
      </c>
      <c r="F211">
        <v>27</v>
      </c>
      <c r="G211">
        <v>20</v>
      </c>
      <c r="H211">
        <v>18</v>
      </c>
      <c r="I211">
        <v>50</v>
      </c>
      <c r="J211">
        <v>50</v>
      </c>
      <c r="K211">
        <v>70</v>
      </c>
      <c r="L211">
        <v>100</v>
      </c>
      <c r="M211">
        <v>93</v>
      </c>
      <c r="N211">
        <v>38</v>
      </c>
      <c r="O211">
        <v>49</v>
      </c>
      <c r="P211">
        <v>27</v>
      </c>
      <c r="Q211">
        <v>84</v>
      </c>
      <c r="R211">
        <v>14</v>
      </c>
      <c r="S211">
        <v>89</v>
      </c>
      <c r="T211">
        <v>1</v>
      </c>
      <c r="U211">
        <v>100</v>
      </c>
      <c r="V211">
        <v>48</v>
      </c>
      <c r="W211">
        <v>84</v>
      </c>
      <c r="X211">
        <v>88</v>
      </c>
      <c r="Y211">
        <v>78</v>
      </c>
      <c r="Z211">
        <v>2</v>
      </c>
      <c r="AA211">
        <v>77</v>
      </c>
      <c r="AB211">
        <v>84</v>
      </c>
      <c r="AC211">
        <v>45</v>
      </c>
      <c r="AD211">
        <v>92</v>
      </c>
      <c r="AE211">
        <v>0</v>
      </c>
      <c r="AF211">
        <v>13</v>
      </c>
      <c r="AG211">
        <v>30</v>
      </c>
      <c r="AH211">
        <v>76</v>
      </c>
      <c r="AI211">
        <v>92</v>
      </c>
      <c r="AJ211">
        <v>48</v>
      </c>
      <c r="AK211">
        <v>0</v>
      </c>
      <c r="AL211">
        <v>74</v>
      </c>
      <c r="AM211">
        <v>32</v>
      </c>
      <c r="AN211">
        <v>52</v>
      </c>
      <c r="AO211">
        <v>1</v>
      </c>
      <c r="AP211">
        <v>6.4</v>
      </c>
      <c r="AQ211" t="str">
        <f>IF(AP211&gt;=AW211,"High","")</f>
        <v/>
      </c>
      <c r="AR211" t="str">
        <f>IF(AP211&lt;=AV211,"Low","")</f>
        <v/>
      </c>
      <c r="AS211" t="str">
        <f>IF((AND(AP211&lt;AW211,AP211&gt;AV211)),"Mid","")</f>
        <v>Mid</v>
      </c>
      <c r="AU211">
        <v>5.6131995776135009</v>
      </c>
      <c r="AV211">
        <v>4.4054289177376651</v>
      </c>
      <c r="AW211">
        <v>6.8209702374893366</v>
      </c>
      <c r="AX211" t="str">
        <f>CONCATENATE(AQ211,AR211,AS211)</f>
        <v>Mid</v>
      </c>
    </row>
    <row r="212" spans="1:50" x14ac:dyDescent="0.2">
      <c r="A212">
        <v>351</v>
      </c>
      <c r="B212">
        <v>76</v>
      </c>
      <c r="C212">
        <v>51</v>
      </c>
      <c r="D212">
        <v>55</v>
      </c>
      <c r="E212">
        <v>67</v>
      </c>
      <c r="F212">
        <v>66</v>
      </c>
      <c r="G212">
        <v>73</v>
      </c>
      <c r="H212">
        <v>75</v>
      </c>
      <c r="I212">
        <v>52</v>
      </c>
      <c r="J212">
        <v>70</v>
      </c>
      <c r="K212">
        <v>79</v>
      </c>
      <c r="L212">
        <v>43</v>
      </c>
      <c r="M212">
        <v>41</v>
      </c>
      <c r="N212">
        <v>46</v>
      </c>
      <c r="O212">
        <v>32</v>
      </c>
      <c r="P212">
        <v>51</v>
      </c>
      <c r="Q212">
        <v>83</v>
      </c>
      <c r="R212">
        <v>62</v>
      </c>
      <c r="S212">
        <v>77</v>
      </c>
      <c r="T212">
        <v>63</v>
      </c>
      <c r="U212">
        <v>62</v>
      </c>
      <c r="V212">
        <v>68</v>
      </c>
      <c r="W212">
        <v>86</v>
      </c>
      <c r="X212">
        <v>81</v>
      </c>
      <c r="Y212">
        <v>58</v>
      </c>
      <c r="Z212">
        <v>43</v>
      </c>
      <c r="AA212">
        <v>49</v>
      </c>
      <c r="AB212">
        <v>87</v>
      </c>
      <c r="AC212">
        <v>26</v>
      </c>
      <c r="AD212">
        <v>72</v>
      </c>
      <c r="AE212">
        <v>41</v>
      </c>
      <c r="AF212">
        <v>34</v>
      </c>
      <c r="AG212">
        <v>76</v>
      </c>
      <c r="AH212">
        <v>28</v>
      </c>
      <c r="AI212">
        <v>53</v>
      </c>
      <c r="AJ212">
        <v>58</v>
      </c>
      <c r="AK212">
        <v>54</v>
      </c>
      <c r="AL212">
        <v>67</v>
      </c>
      <c r="AM212">
        <v>57</v>
      </c>
      <c r="AN212">
        <v>36</v>
      </c>
      <c r="AO212">
        <v>70</v>
      </c>
      <c r="AP212">
        <v>5</v>
      </c>
      <c r="AQ212" t="str">
        <f>IF(AP212&gt;=AW212,"High","")</f>
        <v/>
      </c>
      <c r="AR212" t="str">
        <f>IF(AP212&lt;=AV212,"Low","")</f>
        <v/>
      </c>
      <c r="AS212" t="str">
        <f>IF((AND(AP212&lt;AW212,AP212&gt;AV212)),"Mid","")</f>
        <v>Mid</v>
      </c>
      <c r="AU212">
        <v>5.6131995776135009</v>
      </c>
      <c r="AV212">
        <v>4.4054289177376651</v>
      </c>
      <c r="AW212">
        <v>6.8209702374893366</v>
      </c>
      <c r="AX212" t="str">
        <f>CONCATENATE(AQ212,AR212,AS212)</f>
        <v>Mid</v>
      </c>
    </row>
    <row r="213" spans="1:50" x14ac:dyDescent="0.2">
      <c r="A213">
        <v>353</v>
      </c>
      <c r="B213">
        <v>45</v>
      </c>
      <c r="C213">
        <v>47</v>
      </c>
      <c r="D213">
        <v>39</v>
      </c>
      <c r="E213">
        <v>41</v>
      </c>
      <c r="F213">
        <v>41</v>
      </c>
      <c r="G213">
        <v>42</v>
      </c>
      <c r="H213">
        <v>50</v>
      </c>
      <c r="I213">
        <v>47</v>
      </c>
      <c r="J213">
        <v>43</v>
      </c>
      <c r="K213">
        <v>45</v>
      </c>
      <c r="L213">
        <v>44</v>
      </c>
      <c r="M213">
        <v>44</v>
      </c>
      <c r="N213">
        <v>43</v>
      </c>
      <c r="O213">
        <v>42</v>
      </c>
      <c r="P213">
        <v>39</v>
      </c>
      <c r="Q213">
        <v>40</v>
      </c>
      <c r="R213">
        <v>43</v>
      </c>
      <c r="S213">
        <v>49</v>
      </c>
      <c r="T213">
        <v>36</v>
      </c>
      <c r="U213">
        <v>45</v>
      </c>
      <c r="V213">
        <v>47</v>
      </c>
      <c r="W213">
        <v>47</v>
      </c>
      <c r="X213">
        <v>50</v>
      </c>
      <c r="Y213">
        <v>49</v>
      </c>
      <c r="Z213">
        <v>48</v>
      </c>
      <c r="AA213">
        <v>52</v>
      </c>
      <c r="AB213">
        <v>44</v>
      </c>
      <c r="AC213">
        <v>48</v>
      </c>
      <c r="AD213">
        <v>55</v>
      </c>
      <c r="AE213">
        <v>42</v>
      </c>
      <c r="AF213">
        <v>51</v>
      </c>
      <c r="AG213">
        <v>47</v>
      </c>
      <c r="AH213">
        <v>49</v>
      </c>
      <c r="AI213">
        <v>42</v>
      </c>
      <c r="AJ213">
        <v>51</v>
      </c>
      <c r="AK213">
        <v>48</v>
      </c>
      <c r="AL213">
        <v>46</v>
      </c>
      <c r="AM213">
        <v>41</v>
      </c>
      <c r="AN213">
        <v>50</v>
      </c>
      <c r="AO213">
        <v>54</v>
      </c>
      <c r="AP213">
        <v>4.8</v>
      </c>
      <c r="AQ213" t="str">
        <f>IF(AP213&gt;=AW213,"High","")</f>
        <v/>
      </c>
      <c r="AR213" t="str">
        <f>IF(AP213&lt;=AV213,"Low","")</f>
        <v/>
      </c>
      <c r="AS213" t="str">
        <f>IF((AND(AP213&lt;AW213,AP213&gt;AV213)),"Mid","")</f>
        <v>Mid</v>
      </c>
      <c r="AU213">
        <v>5.6131995776135009</v>
      </c>
      <c r="AV213">
        <v>4.4054289177376651</v>
      </c>
      <c r="AW213">
        <v>6.8209702374893366</v>
      </c>
      <c r="AX213" t="str">
        <f>CONCATENATE(AQ213,AR213,AS213)</f>
        <v>Mid</v>
      </c>
    </row>
    <row r="214" spans="1:50" x14ac:dyDescent="0.2">
      <c r="A214">
        <v>354</v>
      </c>
      <c r="B214">
        <v>54</v>
      </c>
      <c r="C214">
        <v>0</v>
      </c>
      <c r="D214">
        <v>0</v>
      </c>
      <c r="E214">
        <v>65</v>
      </c>
      <c r="F214">
        <v>77</v>
      </c>
      <c r="G214">
        <v>55</v>
      </c>
      <c r="H214">
        <v>36</v>
      </c>
      <c r="I214">
        <v>56</v>
      </c>
      <c r="J214">
        <v>12</v>
      </c>
      <c r="K214">
        <v>36</v>
      </c>
      <c r="L214">
        <v>100</v>
      </c>
      <c r="M214">
        <v>27</v>
      </c>
      <c r="N214">
        <v>56</v>
      </c>
      <c r="O214">
        <v>85</v>
      </c>
      <c r="P214">
        <v>25</v>
      </c>
      <c r="Q214">
        <v>100</v>
      </c>
      <c r="R214">
        <v>51</v>
      </c>
      <c r="S214">
        <v>48</v>
      </c>
      <c r="T214">
        <v>25</v>
      </c>
      <c r="U214">
        <v>100</v>
      </c>
      <c r="V214">
        <v>100</v>
      </c>
      <c r="W214">
        <v>100</v>
      </c>
      <c r="X214">
        <v>92</v>
      </c>
      <c r="Y214">
        <v>100</v>
      </c>
      <c r="Z214">
        <v>1</v>
      </c>
      <c r="AA214">
        <v>100</v>
      </c>
      <c r="AB214">
        <v>100</v>
      </c>
      <c r="AC214">
        <v>72</v>
      </c>
      <c r="AD214">
        <v>100</v>
      </c>
      <c r="AE214">
        <v>34</v>
      </c>
      <c r="AF214">
        <v>30</v>
      </c>
      <c r="AG214">
        <v>50</v>
      </c>
      <c r="AH214">
        <v>95</v>
      </c>
      <c r="AI214">
        <v>100</v>
      </c>
      <c r="AJ214">
        <v>10</v>
      </c>
      <c r="AK214">
        <v>25</v>
      </c>
      <c r="AL214">
        <v>100</v>
      </c>
      <c r="AM214">
        <v>78</v>
      </c>
      <c r="AN214">
        <v>47</v>
      </c>
      <c r="AO214">
        <v>16</v>
      </c>
      <c r="AP214">
        <v>6.4</v>
      </c>
      <c r="AQ214" t="str">
        <f>IF(AP214&gt;=AW214,"High","")</f>
        <v/>
      </c>
      <c r="AR214" t="str">
        <f>IF(AP214&lt;=AV214,"Low","")</f>
        <v/>
      </c>
      <c r="AS214" t="str">
        <f>IF((AND(AP214&lt;AW214,AP214&gt;AV214)),"Mid","")</f>
        <v>Mid</v>
      </c>
      <c r="AU214">
        <v>5.6131995776135009</v>
      </c>
      <c r="AV214">
        <v>4.4054289177376651</v>
      </c>
      <c r="AW214">
        <v>6.8209702374893366</v>
      </c>
      <c r="AX214" t="str">
        <f>CONCATENATE(AQ214,AR214,AS214)</f>
        <v>Mid</v>
      </c>
    </row>
    <row r="215" spans="1:50" x14ac:dyDescent="0.2">
      <c r="A215">
        <v>356</v>
      </c>
      <c r="B215">
        <v>65</v>
      </c>
      <c r="C215">
        <v>67</v>
      </c>
      <c r="D215">
        <v>53</v>
      </c>
      <c r="E215">
        <v>70</v>
      </c>
      <c r="F215">
        <v>53</v>
      </c>
      <c r="G215">
        <v>52</v>
      </c>
      <c r="H215">
        <v>85</v>
      </c>
      <c r="I215">
        <v>53</v>
      </c>
      <c r="J215">
        <v>56</v>
      </c>
      <c r="K215">
        <v>50</v>
      </c>
      <c r="L215">
        <v>72</v>
      </c>
      <c r="M215">
        <v>51</v>
      </c>
      <c r="N215">
        <v>49</v>
      </c>
      <c r="O215">
        <v>41</v>
      </c>
      <c r="P215">
        <v>91</v>
      </c>
      <c r="Q215">
        <v>25</v>
      </c>
      <c r="R215">
        <v>54</v>
      </c>
      <c r="S215">
        <v>51</v>
      </c>
      <c r="T215">
        <v>26</v>
      </c>
      <c r="U215">
        <v>63</v>
      </c>
      <c r="V215">
        <v>52</v>
      </c>
      <c r="W215">
        <v>41</v>
      </c>
      <c r="X215">
        <v>76</v>
      </c>
      <c r="Y215">
        <v>51</v>
      </c>
      <c r="Z215">
        <v>44</v>
      </c>
      <c r="AA215">
        <v>52</v>
      </c>
      <c r="AB215">
        <v>64</v>
      </c>
      <c r="AC215">
        <v>13</v>
      </c>
      <c r="AD215">
        <v>52</v>
      </c>
      <c r="AE215">
        <v>0</v>
      </c>
      <c r="AF215">
        <v>35</v>
      </c>
      <c r="AG215">
        <v>73</v>
      </c>
      <c r="AH215">
        <v>52</v>
      </c>
      <c r="AI215">
        <v>91</v>
      </c>
      <c r="AJ215">
        <v>36</v>
      </c>
      <c r="AK215">
        <v>17</v>
      </c>
      <c r="AL215">
        <v>37</v>
      </c>
      <c r="AM215">
        <v>36</v>
      </c>
      <c r="AN215">
        <v>35</v>
      </c>
      <c r="AO215">
        <v>20</v>
      </c>
      <c r="AP215">
        <v>5.8</v>
      </c>
      <c r="AQ215" t="str">
        <f>IF(AP215&gt;=AW215,"High","")</f>
        <v/>
      </c>
      <c r="AR215" t="str">
        <f>IF(AP215&lt;=AV215,"Low","")</f>
        <v/>
      </c>
      <c r="AS215" t="str">
        <f>IF((AND(AP215&lt;AW215,AP215&gt;AV215)),"Mid","")</f>
        <v>Mid</v>
      </c>
      <c r="AU215">
        <v>5.6131995776135009</v>
      </c>
      <c r="AV215">
        <v>4.4054289177376651</v>
      </c>
      <c r="AW215">
        <v>6.8209702374893366</v>
      </c>
      <c r="AX215" t="str">
        <f>CONCATENATE(AQ215,AR215,AS215)</f>
        <v>Mid</v>
      </c>
    </row>
    <row r="216" spans="1:50" x14ac:dyDescent="0.2">
      <c r="A216">
        <v>358</v>
      </c>
      <c r="B216">
        <v>50</v>
      </c>
      <c r="C216">
        <v>50</v>
      </c>
      <c r="D216">
        <v>65</v>
      </c>
      <c r="E216">
        <v>50</v>
      </c>
      <c r="F216">
        <v>70</v>
      </c>
      <c r="G216">
        <v>60</v>
      </c>
      <c r="H216">
        <v>50</v>
      </c>
      <c r="I216">
        <v>50</v>
      </c>
      <c r="J216">
        <v>50</v>
      </c>
      <c r="K216">
        <v>60</v>
      </c>
      <c r="L216">
        <v>70</v>
      </c>
      <c r="M216">
        <v>60</v>
      </c>
      <c r="N216">
        <v>40</v>
      </c>
      <c r="O216">
        <v>35</v>
      </c>
      <c r="P216">
        <v>50</v>
      </c>
      <c r="Q216">
        <v>50</v>
      </c>
      <c r="R216">
        <v>60</v>
      </c>
      <c r="S216">
        <v>65</v>
      </c>
      <c r="T216">
        <v>50</v>
      </c>
      <c r="U216">
        <v>50</v>
      </c>
      <c r="V216">
        <v>50</v>
      </c>
      <c r="W216">
        <v>60</v>
      </c>
      <c r="X216">
        <v>50</v>
      </c>
      <c r="Y216">
        <v>50</v>
      </c>
      <c r="Z216">
        <v>35</v>
      </c>
      <c r="AA216">
        <v>65</v>
      </c>
      <c r="AB216">
        <v>47</v>
      </c>
      <c r="AC216">
        <v>50</v>
      </c>
      <c r="AD216">
        <v>50</v>
      </c>
      <c r="AE216">
        <v>30</v>
      </c>
      <c r="AF216">
        <v>35</v>
      </c>
      <c r="AG216">
        <v>65</v>
      </c>
      <c r="AH216">
        <v>60</v>
      </c>
      <c r="AI216">
        <v>47</v>
      </c>
      <c r="AJ216">
        <v>65</v>
      </c>
      <c r="AK216">
        <v>50</v>
      </c>
      <c r="AL216">
        <v>35</v>
      </c>
      <c r="AM216">
        <v>60</v>
      </c>
      <c r="AN216">
        <v>35</v>
      </c>
      <c r="AO216">
        <v>30</v>
      </c>
      <c r="AP216">
        <v>5</v>
      </c>
      <c r="AQ216" t="str">
        <f>IF(AP216&gt;=AW216,"High","")</f>
        <v/>
      </c>
      <c r="AR216" t="str">
        <f>IF(AP216&lt;=AV216,"Low","")</f>
        <v/>
      </c>
      <c r="AS216" t="str">
        <f>IF((AND(AP216&lt;AW216,AP216&gt;AV216)),"Mid","")</f>
        <v>Mid</v>
      </c>
      <c r="AU216">
        <v>5.6131995776135009</v>
      </c>
      <c r="AV216">
        <v>4.4054289177376651</v>
      </c>
      <c r="AW216">
        <v>6.8209702374893366</v>
      </c>
      <c r="AX216" t="str">
        <f>CONCATENATE(AQ216,AR216,AS216)</f>
        <v>Mid</v>
      </c>
    </row>
    <row r="217" spans="1:50" x14ac:dyDescent="0.2">
      <c r="A217">
        <v>359</v>
      </c>
      <c r="B217">
        <v>51</v>
      </c>
      <c r="C217">
        <v>27</v>
      </c>
      <c r="D217">
        <v>11</v>
      </c>
      <c r="E217">
        <v>35</v>
      </c>
      <c r="F217">
        <v>24</v>
      </c>
      <c r="G217">
        <v>55</v>
      </c>
      <c r="H217">
        <v>45</v>
      </c>
      <c r="I217">
        <v>54</v>
      </c>
      <c r="J217">
        <v>40</v>
      </c>
      <c r="K217">
        <v>56</v>
      </c>
      <c r="L217">
        <v>32</v>
      </c>
      <c r="M217">
        <v>47</v>
      </c>
      <c r="N217">
        <v>89</v>
      </c>
      <c r="O217">
        <v>46</v>
      </c>
      <c r="P217">
        <v>54</v>
      </c>
      <c r="Q217">
        <v>55</v>
      </c>
      <c r="R217">
        <v>64</v>
      </c>
      <c r="S217">
        <v>57</v>
      </c>
      <c r="T217">
        <v>32</v>
      </c>
      <c r="U217">
        <v>26</v>
      </c>
      <c r="V217">
        <v>44</v>
      </c>
      <c r="W217">
        <v>45</v>
      </c>
      <c r="X217">
        <v>23</v>
      </c>
      <c r="Y217">
        <v>49</v>
      </c>
      <c r="Z217">
        <v>55</v>
      </c>
      <c r="AA217">
        <v>58</v>
      </c>
      <c r="AB217">
        <v>50</v>
      </c>
      <c r="AC217">
        <v>63</v>
      </c>
      <c r="AD217">
        <v>15</v>
      </c>
      <c r="AE217">
        <v>70</v>
      </c>
      <c r="AF217">
        <v>52</v>
      </c>
      <c r="AG217">
        <v>38</v>
      </c>
      <c r="AH217">
        <v>53</v>
      </c>
      <c r="AI217">
        <v>51</v>
      </c>
      <c r="AJ217">
        <v>48</v>
      </c>
      <c r="AK217">
        <v>55</v>
      </c>
      <c r="AL217">
        <v>38</v>
      </c>
      <c r="AM217">
        <v>54</v>
      </c>
      <c r="AN217">
        <v>78</v>
      </c>
      <c r="AO217">
        <v>47</v>
      </c>
      <c r="AP217">
        <v>5.8</v>
      </c>
      <c r="AQ217" t="str">
        <f>IF(AP217&gt;=AW217,"High","")</f>
        <v/>
      </c>
      <c r="AR217" t="str">
        <f>IF(AP217&lt;=AV217,"Low","")</f>
        <v/>
      </c>
      <c r="AS217" t="str">
        <f>IF((AND(AP217&lt;AW217,AP217&gt;AV217)),"Mid","")</f>
        <v>Mid</v>
      </c>
      <c r="AU217">
        <v>5.6131995776135009</v>
      </c>
      <c r="AV217">
        <v>4.4054289177376651</v>
      </c>
      <c r="AW217">
        <v>6.8209702374893366</v>
      </c>
      <c r="AX217" t="str">
        <f>CONCATENATE(AQ217,AR217,AS217)</f>
        <v>Mid</v>
      </c>
    </row>
    <row r="218" spans="1:50" x14ac:dyDescent="0.2">
      <c r="A218">
        <v>360</v>
      </c>
      <c r="B218">
        <v>56</v>
      </c>
      <c r="C218">
        <v>55</v>
      </c>
      <c r="D218">
        <v>52</v>
      </c>
      <c r="E218">
        <v>68</v>
      </c>
      <c r="F218">
        <v>50</v>
      </c>
      <c r="G218">
        <v>55</v>
      </c>
      <c r="H218">
        <v>56</v>
      </c>
      <c r="I218">
        <v>51</v>
      </c>
      <c r="J218">
        <v>51</v>
      </c>
      <c r="K218">
        <v>54</v>
      </c>
      <c r="L218">
        <v>53</v>
      </c>
      <c r="M218">
        <v>50</v>
      </c>
      <c r="N218">
        <v>50</v>
      </c>
      <c r="O218">
        <v>55</v>
      </c>
      <c r="P218">
        <v>51</v>
      </c>
      <c r="Q218">
        <v>55</v>
      </c>
      <c r="R218">
        <v>50</v>
      </c>
      <c r="S218">
        <v>56</v>
      </c>
      <c r="T218">
        <v>54</v>
      </c>
      <c r="U218">
        <v>54</v>
      </c>
      <c r="V218">
        <v>53</v>
      </c>
      <c r="W218">
        <v>57</v>
      </c>
      <c r="X218">
        <v>57</v>
      </c>
      <c r="Y218">
        <v>53</v>
      </c>
      <c r="Z218">
        <v>54</v>
      </c>
      <c r="AA218">
        <v>57</v>
      </c>
      <c r="AB218">
        <v>54</v>
      </c>
      <c r="AC218">
        <v>57</v>
      </c>
      <c r="AD218">
        <v>53</v>
      </c>
      <c r="AE218">
        <v>57</v>
      </c>
      <c r="AF218">
        <v>55</v>
      </c>
      <c r="AG218">
        <v>57</v>
      </c>
      <c r="AH218">
        <v>56</v>
      </c>
      <c r="AI218">
        <v>58</v>
      </c>
      <c r="AJ218">
        <v>58</v>
      </c>
      <c r="AK218">
        <v>53</v>
      </c>
      <c r="AL218">
        <v>56</v>
      </c>
      <c r="AM218">
        <v>53</v>
      </c>
      <c r="AN218">
        <v>55</v>
      </c>
      <c r="AO218">
        <v>57</v>
      </c>
      <c r="AP218">
        <v>5.6</v>
      </c>
      <c r="AQ218" t="str">
        <f>IF(AP218&gt;=AW218,"High","")</f>
        <v/>
      </c>
      <c r="AR218" t="str">
        <f>IF(AP218&lt;=AV218,"Low","")</f>
        <v/>
      </c>
      <c r="AS218" t="str">
        <f>IF((AND(AP218&lt;AW218,AP218&gt;AV218)),"Mid","")</f>
        <v>Mid</v>
      </c>
      <c r="AU218">
        <v>5.6131995776135009</v>
      </c>
      <c r="AV218">
        <v>4.4054289177376651</v>
      </c>
      <c r="AW218">
        <v>6.8209702374893366</v>
      </c>
      <c r="AX218" t="str">
        <f>CONCATENATE(AQ218,AR218,AS218)</f>
        <v>Mid</v>
      </c>
    </row>
    <row r="219" spans="1:50" x14ac:dyDescent="0.2">
      <c r="A219">
        <v>361</v>
      </c>
      <c r="B219">
        <v>66</v>
      </c>
      <c r="C219">
        <v>58</v>
      </c>
      <c r="D219">
        <v>42</v>
      </c>
      <c r="E219">
        <v>65</v>
      </c>
      <c r="F219">
        <v>68</v>
      </c>
      <c r="G219">
        <v>80</v>
      </c>
      <c r="H219">
        <v>49</v>
      </c>
      <c r="I219">
        <v>81</v>
      </c>
      <c r="J219">
        <v>76</v>
      </c>
      <c r="K219">
        <v>62</v>
      </c>
      <c r="L219">
        <v>59</v>
      </c>
      <c r="M219">
        <v>84</v>
      </c>
      <c r="N219">
        <v>82</v>
      </c>
      <c r="O219">
        <v>88</v>
      </c>
      <c r="P219">
        <v>84</v>
      </c>
      <c r="Q219">
        <v>53</v>
      </c>
      <c r="R219">
        <v>87</v>
      </c>
      <c r="S219">
        <v>70</v>
      </c>
      <c r="T219">
        <v>74</v>
      </c>
      <c r="U219">
        <v>76</v>
      </c>
      <c r="V219">
        <v>83</v>
      </c>
      <c r="W219">
        <v>69</v>
      </c>
      <c r="X219">
        <v>87</v>
      </c>
      <c r="Y219">
        <v>70</v>
      </c>
      <c r="Z219">
        <v>65</v>
      </c>
      <c r="AA219">
        <v>73</v>
      </c>
      <c r="AB219">
        <v>76</v>
      </c>
      <c r="AC219">
        <v>84</v>
      </c>
      <c r="AD219">
        <v>85</v>
      </c>
      <c r="AE219">
        <v>78</v>
      </c>
      <c r="AF219">
        <v>72</v>
      </c>
      <c r="AG219">
        <v>88</v>
      </c>
      <c r="AH219">
        <v>68</v>
      </c>
      <c r="AI219">
        <v>86</v>
      </c>
      <c r="AJ219">
        <v>76</v>
      </c>
      <c r="AK219">
        <v>52</v>
      </c>
      <c r="AL219">
        <v>66</v>
      </c>
      <c r="AM219">
        <v>68</v>
      </c>
      <c r="AN219">
        <v>54</v>
      </c>
      <c r="AO219">
        <v>67</v>
      </c>
      <c r="AP219">
        <v>5.6</v>
      </c>
      <c r="AQ219" t="str">
        <f>IF(AP219&gt;=AW219,"High","")</f>
        <v/>
      </c>
      <c r="AR219" t="str">
        <f>IF(AP219&lt;=AV219,"Low","")</f>
        <v/>
      </c>
      <c r="AS219" t="str">
        <f>IF((AND(AP219&lt;AW219,AP219&gt;AV219)),"Mid","")</f>
        <v>Mid</v>
      </c>
      <c r="AU219">
        <v>5.6131995776135009</v>
      </c>
      <c r="AV219">
        <v>4.4054289177376651</v>
      </c>
      <c r="AW219">
        <v>6.8209702374893366</v>
      </c>
      <c r="AX219" t="str">
        <f>CONCATENATE(AQ219,AR219,AS219)</f>
        <v>Mid</v>
      </c>
    </row>
    <row r="220" spans="1:50" x14ac:dyDescent="0.2">
      <c r="A220">
        <v>362</v>
      </c>
      <c r="B220">
        <v>60</v>
      </c>
      <c r="C220">
        <v>95</v>
      </c>
      <c r="D220">
        <v>60</v>
      </c>
      <c r="E220">
        <v>50</v>
      </c>
      <c r="F220">
        <v>50</v>
      </c>
      <c r="G220">
        <v>80</v>
      </c>
      <c r="H220">
        <v>50</v>
      </c>
      <c r="I220">
        <v>50</v>
      </c>
      <c r="J220">
        <v>60</v>
      </c>
      <c r="K220">
        <v>50</v>
      </c>
      <c r="L220">
        <v>40</v>
      </c>
      <c r="M220">
        <v>40</v>
      </c>
      <c r="N220">
        <v>76</v>
      </c>
      <c r="O220">
        <v>25</v>
      </c>
      <c r="P220">
        <v>50</v>
      </c>
      <c r="Q220">
        <v>30</v>
      </c>
      <c r="R220">
        <v>65</v>
      </c>
      <c r="S220">
        <v>30</v>
      </c>
      <c r="T220">
        <v>30</v>
      </c>
      <c r="U220">
        <v>60</v>
      </c>
      <c r="V220">
        <v>75</v>
      </c>
      <c r="W220">
        <v>95</v>
      </c>
      <c r="X220">
        <v>85</v>
      </c>
      <c r="Y220">
        <v>50</v>
      </c>
      <c r="Z220">
        <v>10</v>
      </c>
      <c r="AA220">
        <v>60</v>
      </c>
      <c r="AB220">
        <v>10</v>
      </c>
      <c r="AC220">
        <v>49</v>
      </c>
      <c r="AD220">
        <v>10</v>
      </c>
      <c r="AE220">
        <v>10</v>
      </c>
      <c r="AF220">
        <v>30</v>
      </c>
      <c r="AG220">
        <v>90</v>
      </c>
      <c r="AH220">
        <v>76</v>
      </c>
      <c r="AI220">
        <v>75</v>
      </c>
      <c r="AJ220">
        <v>35</v>
      </c>
      <c r="AK220">
        <v>20</v>
      </c>
      <c r="AL220">
        <v>5</v>
      </c>
      <c r="AM220">
        <v>95</v>
      </c>
      <c r="AN220">
        <v>75</v>
      </c>
      <c r="AO220">
        <v>0</v>
      </c>
      <c r="AP220">
        <v>6.4</v>
      </c>
      <c r="AQ220" t="str">
        <f>IF(AP220&gt;=AW220,"High","")</f>
        <v/>
      </c>
      <c r="AR220" t="str">
        <f>IF(AP220&lt;=AV220,"Low","")</f>
        <v/>
      </c>
      <c r="AS220" t="str">
        <f>IF((AND(AP220&lt;AW220,AP220&gt;AV220)),"Mid","")</f>
        <v>Mid</v>
      </c>
      <c r="AU220">
        <v>5.6131995776135009</v>
      </c>
      <c r="AV220">
        <v>4.4054289177376651</v>
      </c>
      <c r="AW220">
        <v>6.8209702374893366</v>
      </c>
      <c r="AX220" t="str">
        <f>CONCATENATE(AQ220,AR220,AS220)</f>
        <v>Mid</v>
      </c>
    </row>
    <row r="221" spans="1:50" x14ac:dyDescent="0.2">
      <c r="A221">
        <v>363</v>
      </c>
      <c r="B221">
        <v>80</v>
      </c>
      <c r="C221">
        <v>69</v>
      </c>
      <c r="D221">
        <v>66</v>
      </c>
      <c r="E221">
        <v>63</v>
      </c>
      <c r="F221">
        <v>6</v>
      </c>
      <c r="G221">
        <v>76</v>
      </c>
      <c r="H221">
        <v>64</v>
      </c>
      <c r="I221">
        <v>53</v>
      </c>
      <c r="J221">
        <v>66</v>
      </c>
      <c r="K221">
        <v>27</v>
      </c>
      <c r="L221">
        <v>18</v>
      </c>
      <c r="M221">
        <v>41</v>
      </c>
      <c r="N221">
        <v>63</v>
      </c>
      <c r="O221">
        <v>49</v>
      </c>
      <c r="P221">
        <v>69</v>
      </c>
      <c r="Q221">
        <v>25</v>
      </c>
      <c r="R221">
        <v>55</v>
      </c>
      <c r="S221">
        <v>58</v>
      </c>
      <c r="T221">
        <v>64</v>
      </c>
      <c r="U221">
        <v>18</v>
      </c>
      <c r="V221">
        <v>29</v>
      </c>
      <c r="W221">
        <v>45</v>
      </c>
      <c r="X221">
        <v>68</v>
      </c>
      <c r="Y221">
        <v>35</v>
      </c>
      <c r="Z221">
        <v>11</v>
      </c>
      <c r="AA221">
        <v>55</v>
      </c>
      <c r="AB221">
        <v>52</v>
      </c>
      <c r="AC221">
        <v>22</v>
      </c>
      <c r="AD221">
        <v>34</v>
      </c>
      <c r="AE221">
        <v>7</v>
      </c>
      <c r="AF221">
        <v>48</v>
      </c>
      <c r="AG221">
        <v>26</v>
      </c>
      <c r="AH221">
        <v>80</v>
      </c>
      <c r="AI221">
        <v>41</v>
      </c>
      <c r="AJ221">
        <v>28</v>
      </c>
      <c r="AK221">
        <v>28</v>
      </c>
      <c r="AL221">
        <v>41</v>
      </c>
      <c r="AM221">
        <v>38</v>
      </c>
      <c r="AN221">
        <v>81</v>
      </c>
      <c r="AO221">
        <v>15</v>
      </c>
      <c r="AP221">
        <v>5.4</v>
      </c>
      <c r="AQ221" t="str">
        <f>IF(AP221&gt;=AW221,"High","")</f>
        <v/>
      </c>
      <c r="AR221" t="str">
        <f>IF(AP221&lt;=AV221,"Low","")</f>
        <v/>
      </c>
      <c r="AS221" t="str">
        <f>IF((AND(AP221&lt;AW221,AP221&gt;AV221)),"Mid","")</f>
        <v>Mid</v>
      </c>
      <c r="AU221">
        <v>5.6131995776135009</v>
      </c>
      <c r="AV221">
        <v>4.4054289177376651</v>
      </c>
      <c r="AW221">
        <v>6.8209702374893366</v>
      </c>
      <c r="AX221" t="str">
        <f>CONCATENATE(AQ221,AR221,AS221)</f>
        <v>Mid</v>
      </c>
    </row>
    <row r="222" spans="1:50" x14ac:dyDescent="0.2">
      <c r="A222">
        <v>364</v>
      </c>
      <c r="B222">
        <v>51</v>
      </c>
      <c r="C222">
        <v>61</v>
      </c>
      <c r="D222">
        <v>51</v>
      </c>
      <c r="E222">
        <v>60</v>
      </c>
      <c r="F222">
        <v>51</v>
      </c>
      <c r="G222">
        <v>51</v>
      </c>
      <c r="H222">
        <v>52</v>
      </c>
      <c r="I222">
        <v>59</v>
      </c>
      <c r="J222">
        <v>51</v>
      </c>
      <c r="K222">
        <v>68</v>
      </c>
      <c r="L222">
        <v>42</v>
      </c>
      <c r="M222">
        <v>52</v>
      </c>
      <c r="N222">
        <v>54</v>
      </c>
      <c r="O222">
        <v>45</v>
      </c>
      <c r="P222">
        <v>52</v>
      </c>
      <c r="Q222">
        <v>64</v>
      </c>
      <c r="R222">
        <v>51</v>
      </c>
      <c r="S222">
        <v>52</v>
      </c>
      <c r="T222">
        <v>43</v>
      </c>
      <c r="U222">
        <v>100</v>
      </c>
      <c r="V222">
        <v>48</v>
      </c>
      <c r="W222">
        <v>68</v>
      </c>
      <c r="X222">
        <v>48</v>
      </c>
      <c r="Y222">
        <v>43</v>
      </c>
      <c r="Z222">
        <v>43</v>
      </c>
      <c r="AA222">
        <v>52</v>
      </c>
      <c r="AB222">
        <v>36</v>
      </c>
      <c r="AC222">
        <v>28</v>
      </c>
      <c r="AD222">
        <v>52</v>
      </c>
      <c r="AE222">
        <v>1</v>
      </c>
      <c r="AF222">
        <v>43</v>
      </c>
      <c r="AG222">
        <v>54</v>
      </c>
      <c r="AH222">
        <v>53</v>
      </c>
      <c r="AI222">
        <v>67</v>
      </c>
      <c r="AJ222">
        <v>68</v>
      </c>
      <c r="AK222">
        <v>53</v>
      </c>
      <c r="AL222">
        <v>28</v>
      </c>
      <c r="AM222">
        <v>65</v>
      </c>
      <c r="AN222">
        <v>54</v>
      </c>
      <c r="AO222">
        <v>2</v>
      </c>
      <c r="AP222">
        <v>5.4</v>
      </c>
      <c r="AQ222" t="str">
        <f>IF(AP222&gt;=AW222,"High","")</f>
        <v/>
      </c>
      <c r="AR222" t="str">
        <f>IF(AP222&lt;=AV222,"Low","")</f>
        <v/>
      </c>
      <c r="AS222" t="str">
        <f>IF((AND(AP222&lt;AW222,AP222&gt;AV222)),"Mid","")</f>
        <v>Mid</v>
      </c>
      <c r="AU222">
        <v>5.6131995776135009</v>
      </c>
      <c r="AV222">
        <v>4.4054289177376651</v>
      </c>
      <c r="AW222">
        <v>6.8209702374893366</v>
      </c>
      <c r="AX222" t="str">
        <f>CONCATENATE(AQ222,AR222,AS222)</f>
        <v>Mid</v>
      </c>
    </row>
    <row r="223" spans="1:50" x14ac:dyDescent="0.2">
      <c r="A223">
        <v>366</v>
      </c>
      <c r="B223">
        <v>81</v>
      </c>
      <c r="C223">
        <v>75</v>
      </c>
      <c r="D223">
        <v>72</v>
      </c>
      <c r="E223">
        <v>76</v>
      </c>
      <c r="F223">
        <v>61</v>
      </c>
      <c r="G223">
        <v>71</v>
      </c>
      <c r="H223">
        <v>43</v>
      </c>
      <c r="I223">
        <v>71</v>
      </c>
      <c r="J223">
        <v>74</v>
      </c>
      <c r="K223">
        <v>65</v>
      </c>
      <c r="L223">
        <v>64</v>
      </c>
      <c r="M223">
        <v>71</v>
      </c>
      <c r="N223">
        <v>61</v>
      </c>
      <c r="O223">
        <v>53</v>
      </c>
      <c r="P223">
        <v>71</v>
      </c>
      <c r="Q223">
        <v>64</v>
      </c>
      <c r="R223">
        <v>70</v>
      </c>
      <c r="S223">
        <v>71</v>
      </c>
      <c r="T223">
        <v>69</v>
      </c>
      <c r="U223">
        <v>80</v>
      </c>
      <c r="V223">
        <v>74</v>
      </c>
      <c r="W223">
        <v>75</v>
      </c>
      <c r="X223">
        <v>65</v>
      </c>
      <c r="Y223">
        <v>79</v>
      </c>
      <c r="Z223">
        <v>45</v>
      </c>
      <c r="AA223">
        <v>72</v>
      </c>
      <c r="AB223">
        <v>65</v>
      </c>
      <c r="AC223">
        <v>74</v>
      </c>
      <c r="AD223">
        <v>38</v>
      </c>
      <c r="AE223">
        <v>32</v>
      </c>
      <c r="AF223">
        <v>52</v>
      </c>
      <c r="AG223">
        <v>74</v>
      </c>
      <c r="AH223">
        <v>80</v>
      </c>
      <c r="AI223">
        <v>72</v>
      </c>
      <c r="AJ223">
        <v>75</v>
      </c>
      <c r="AK223">
        <v>55</v>
      </c>
      <c r="AL223">
        <v>50</v>
      </c>
      <c r="AM223">
        <v>42</v>
      </c>
      <c r="AN223">
        <v>63</v>
      </c>
      <c r="AO223">
        <v>50</v>
      </c>
      <c r="AP223">
        <v>6</v>
      </c>
      <c r="AQ223" t="str">
        <f>IF(AP223&gt;=AW223,"High","")</f>
        <v/>
      </c>
      <c r="AR223" t="str">
        <f>IF(AP223&lt;=AV223,"Low","")</f>
        <v/>
      </c>
      <c r="AS223" t="str">
        <f>IF((AND(AP223&lt;AW223,AP223&gt;AV223)),"Mid","")</f>
        <v>Mid</v>
      </c>
      <c r="AU223">
        <v>5.6131995776135009</v>
      </c>
      <c r="AV223">
        <v>4.4054289177376651</v>
      </c>
      <c r="AW223">
        <v>6.8209702374893366</v>
      </c>
      <c r="AX223" t="str">
        <f>CONCATENATE(AQ223,AR223,AS223)</f>
        <v>Mid</v>
      </c>
    </row>
    <row r="224" spans="1:50" x14ac:dyDescent="0.2">
      <c r="A224">
        <v>367</v>
      </c>
      <c r="B224">
        <v>90</v>
      </c>
      <c r="C224">
        <v>90</v>
      </c>
      <c r="D224">
        <v>50</v>
      </c>
      <c r="E224">
        <v>75</v>
      </c>
      <c r="F224">
        <v>7</v>
      </c>
      <c r="G224">
        <v>34</v>
      </c>
      <c r="H224">
        <v>75</v>
      </c>
      <c r="I224">
        <v>37</v>
      </c>
      <c r="J224">
        <v>52</v>
      </c>
      <c r="K224">
        <v>52</v>
      </c>
      <c r="L224">
        <v>26</v>
      </c>
      <c r="M224">
        <v>73</v>
      </c>
      <c r="N224">
        <v>70</v>
      </c>
      <c r="O224">
        <v>41</v>
      </c>
      <c r="P224">
        <v>53</v>
      </c>
      <c r="Q224">
        <v>24</v>
      </c>
      <c r="R224">
        <v>54</v>
      </c>
      <c r="S224">
        <v>23</v>
      </c>
      <c r="T224">
        <v>53</v>
      </c>
      <c r="U224">
        <v>25</v>
      </c>
      <c r="V224">
        <v>83</v>
      </c>
      <c r="W224">
        <v>81</v>
      </c>
      <c r="X224">
        <v>58</v>
      </c>
      <c r="Y224">
        <v>82</v>
      </c>
      <c r="Z224">
        <v>20</v>
      </c>
      <c r="AA224">
        <v>86</v>
      </c>
      <c r="AB224">
        <v>50</v>
      </c>
      <c r="AC224">
        <v>33</v>
      </c>
      <c r="AD224">
        <v>82</v>
      </c>
      <c r="AE224">
        <v>5</v>
      </c>
      <c r="AF224">
        <v>18</v>
      </c>
      <c r="AG224">
        <v>41</v>
      </c>
      <c r="AH224">
        <v>81</v>
      </c>
      <c r="AI224">
        <v>73</v>
      </c>
      <c r="AJ224">
        <v>28</v>
      </c>
      <c r="AK224">
        <v>47</v>
      </c>
      <c r="AL224">
        <v>54</v>
      </c>
      <c r="AM224">
        <v>48</v>
      </c>
      <c r="AN224">
        <v>58</v>
      </c>
      <c r="AO224">
        <v>14</v>
      </c>
      <c r="AP224">
        <v>6</v>
      </c>
      <c r="AQ224" t="str">
        <f>IF(AP224&gt;=AW224,"High","")</f>
        <v/>
      </c>
      <c r="AR224" t="str">
        <f>IF(AP224&lt;=AV224,"Low","")</f>
        <v/>
      </c>
      <c r="AS224" t="str">
        <f>IF((AND(AP224&lt;AW224,AP224&gt;AV224)),"Mid","")</f>
        <v>Mid</v>
      </c>
      <c r="AU224">
        <v>5.6131995776135009</v>
      </c>
      <c r="AV224">
        <v>4.4054289177376651</v>
      </c>
      <c r="AW224">
        <v>6.8209702374893366</v>
      </c>
      <c r="AX224" t="str">
        <f>CONCATENATE(AQ224,AR224,AS224)</f>
        <v>Mid</v>
      </c>
    </row>
    <row r="225" spans="1:50" x14ac:dyDescent="0.2">
      <c r="A225">
        <v>368</v>
      </c>
      <c r="B225">
        <v>77</v>
      </c>
      <c r="C225">
        <v>87</v>
      </c>
      <c r="D225">
        <v>75</v>
      </c>
      <c r="E225">
        <v>80</v>
      </c>
      <c r="F225">
        <v>1</v>
      </c>
      <c r="G225">
        <v>73</v>
      </c>
      <c r="H225">
        <v>76</v>
      </c>
      <c r="I225">
        <v>1</v>
      </c>
      <c r="J225">
        <v>44</v>
      </c>
      <c r="K225">
        <v>0</v>
      </c>
      <c r="L225">
        <v>1</v>
      </c>
      <c r="M225">
        <v>75</v>
      </c>
      <c r="N225">
        <v>81</v>
      </c>
      <c r="O225">
        <v>1</v>
      </c>
      <c r="P225">
        <v>88</v>
      </c>
      <c r="Q225">
        <v>1</v>
      </c>
      <c r="R225">
        <v>54</v>
      </c>
      <c r="S225">
        <v>1</v>
      </c>
      <c r="T225">
        <v>1</v>
      </c>
      <c r="U225">
        <v>30</v>
      </c>
      <c r="V225">
        <v>86</v>
      </c>
      <c r="W225">
        <v>90</v>
      </c>
      <c r="X225">
        <v>85</v>
      </c>
      <c r="Y225">
        <v>70</v>
      </c>
      <c r="Z225">
        <v>1</v>
      </c>
      <c r="AA225">
        <v>80</v>
      </c>
      <c r="AB225">
        <v>88</v>
      </c>
      <c r="AC225">
        <v>1</v>
      </c>
      <c r="AD225">
        <v>1</v>
      </c>
      <c r="AE225">
        <v>1</v>
      </c>
      <c r="AF225">
        <v>1</v>
      </c>
      <c r="AG225">
        <v>86</v>
      </c>
      <c r="AH225">
        <v>83</v>
      </c>
      <c r="AI225">
        <v>83</v>
      </c>
      <c r="AJ225">
        <v>1</v>
      </c>
      <c r="AK225">
        <v>1</v>
      </c>
      <c r="AL225">
        <v>78</v>
      </c>
      <c r="AM225">
        <v>1</v>
      </c>
      <c r="AN225">
        <v>50</v>
      </c>
      <c r="AO225">
        <v>1</v>
      </c>
      <c r="AP225">
        <v>6.4</v>
      </c>
      <c r="AQ225" t="str">
        <f>IF(AP225&gt;=AW225,"High","")</f>
        <v/>
      </c>
      <c r="AR225" t="str">
        <f>IF(AP225&lt;=AV225,"Low","")</f>
        <v/>
      </c>
      <c r="AS225" t="str">
        <f>IF((AND(AP225&lt;AW225,AP225&gt;AV225)),"Mid","")</f>
        <v>Mid</v>
      </c>
      <c r="AU225">
        <v>5.6131995776135009</v>
      </c>
      <c r="AV225">
        <v>4.4054289177376651</v>
      </c>
      <c r="AW225">
        <v>6.8209702374893366</v>
      </c>
      <c r="AX225" t="str">
        <f>CONCATENATE(AQ225,AR225,AS225)</f>
        <v>Mid</v>
      </c>
    </row>
    <row r="226" spans="1:50" x14ac:dyDescent="0.2">
      <c r="A226">
        <v>370</v>
      </c>
      <c r="B226">
        <v>89</v>
      </c>
      <c r="C226">
        <v>100</v>
      </c>
      <c r="D226">
        <v>83</v>
      </c>
      <c r="E226">
        <v>69</v>
      </c>
      <c r="F226">
        <v>45</v>
      </c>
      <c r="G226">
        <v>95</v>
      </c>
      <c r="H226">
        <v>75</v>
      </c>
      <c r="I226">
        <v>74</v>
      </c>
      <c r="J226">
        <v>75</v>
      </c>
      <c r="K226">
        <v>93</v>
      </c>
      <c r="L226">
        <v>23</v>
      </c>
      <c r="M226">
        <v>54</v>
      </c>
      <c r="N226">
        <v>72</v>
      </c>
      <c r="O226">
        <v>52</v>
      </c>
      <c r="P226">
        <v>86</v>
      </c>
      <c r="Q226">
        <v>52</v>
      </c>
      <c r="R226">
        <v>83</v>
      </c>
      <c r="S226">
        <v>91</v>
      </c>
      <c r="T226">
        <v>100</v>
      </c>
      <c r="U226">
        <v>52</v>
      </c>
      <c r="V226">
        <v>100</v>
      </c>
      <c r="W226">
        <v>50</v>
      </c>
      <c r="X226">
        <v>100</v>
      </c>
      <c r="Y226">
        <v>100</v>
      </c>
      <c r="Z226">
        <v>0</v>
      </c>
      <c r="AA226">
        <v>100</v>
      </c>
      <c r="AB226">
        <v>100</v>
      </c>
      <c r="AC226">
        <v>51</v>
      </c>
      <c r="AD226">
        <v>100</v>
      </c>
      <c r="AE226">
        <v>0</v>
      </c>
      <c r="AF226">
        <v>1</v>
      </c>
      <c r="AG226">
        <v>50</v>
      </c>
      <c r="AH226">
        <v>100</v>
      </c>
      <c r="AI226">
        <v>100</v>
      </c>
      <c r="AJ226">
        <v>100</v>
      </c>
      <c r="AK226">
        <v>50</v>
      </c>
      <c r="AL226">
        <v>51</v>
      </c>
      <c r="AM226">
        <v>45</v>
      </c>
      <c r="AN226">
        <v>78</v>
      </c>
      <c r="AO226">
        <v>100</v>
      </c>
      <c r="AP226">
        <v>5.2</v>
      </c>
      <c r="AQ226" t="str">
        <f>IF(AP226&gt;=AW226,"High","")</f>
        <v/>
      </c>
      <c r="AR226" t="str">
        <f>IF(AP226&lt;=AV226,"Low","")</f>
        <v/>
      </c>
      <c r="AS226" t="str">
        <f>IF((AND(AP226&lt;AW226,AP226&gt;AV226)),"Mid","")</f>
        <v>Mid</v>
      </c>
      <c r="AU226">
        <v>5.6131995776135009</v>
      </c>
      <c r="AV226">
        <v>4.4054289177376651</v>
      </c>
      <c r="AW226">
        <v>6.8209702374893366</v>
      </c>
      <c r="AX226" t="str">
        <f>CONCATENATE(AQ226,AR226,AS226)</f>
        <v>Mid</v>
      </c>
    </row>
    <row r="227" spans="1:50" x14ac:dyDescent="0.2">
      <c r="A227">
        <v>372</v>
      </c>
      <c r="B227">
        <v>90</v>
      </c>
      <c r="C227">
        <v>93</v>
      </c>
      <c r="D227">
        <v>50</v>
      </c>
      <c r="E227">
        <v>50</v>
      </c>
      <c r="F227">
        <v>9</v>
      </c>
      <c r="G227">
        <v>50</v>
      </c>
      <c r="H227">
        <v>55</v>
      </c>
      <c r="I227">
        <v>63</v>
      </c>
      <c r="J227">
        <v>89</v>
      </c>
      <c r="K227">
        <v>38</v>
      </c>
      <c r="L227">
        <v>49</v>
      </c>
      <c r="M227">
        <v>95</v>
      </c>
      <c r="N227">
        <v>55</v>
      </c>
      <c r="O227">
        <v>35</v>
      </c>
      <c r="P227">
        <v>89</v>
      </c>
      <c r="Q227">
        <v>50</v>
      </c>
      <c r="R227">
        <v>89</v>
      </c>
      <c r="S227">
        <v>27</v>
      </c>
      <c r="T227">
        <v>93</v>
      </c>
      <c r="U227">
        <v>50</v>
      </c>
      <c r="V227">
        <v>55</v>
      </c>
      <c r="W227">
        <v>76</v>
      </c>
      <c r="X227">
        <v>50</v>
      </c>
      <c r="Y227">
        <v>51</v>
      </c>
      <c r="Z227">
        <v>19</v>
      </c>
      <c r="AA227">
        <v>90</v>
      </c>
      <c r="AB227">
        <v>53</v>
      </c>
      <c r="AC227">
        <v>79</v>
      </c>
      <c r="AD227">
        <v>49</v>
      </c>
      <c r="AE227">
        <v>23</v>
      </c>
      <c r="AF227">
        <v>52</v>
      </c>
      <c r="AG227">
        <v>84</v>
      </c>
      <c r="AH227">
        <v>75</v>
      </c>
      <c r="AI227">
        <v>74</v>
      </c>
      <c r="AJ227">
        <v>79</v>
      </c>
      <c r="AK227">
        <v>50</v>
      </c>
      <c r="AL227">
        <v>73</v>
      </c>
      <c r="AM227">
        <v>51</v>
      </c>
      <c r="AN227">
        <v>37</v>
      </c>
      <c r="AO227">
        <v>35</v>
      </c>
      <c r="AP227">
        <v>5.6</v>
      </c>
      <c r="AQ227" t="str">
        <f>IF(AP227&gt;=AW227,"High","")</f>
        <v/>
      </c>
      <c r="AR227" t="str">
        <f>IF(AP227&lt;=AV227,"Low","")</f>
        <v/>
      </c>
      <c r="AS227" t="str">
        <f>IF((AND(AP227&lt;AW227,AP227&gt;AV227)),"Mid","")</f>
        <v>Mid</v>
      </c>
      <c r="AU227">
        <v>5.6131995776135009</v>
      </c>
      <c r="AV227">
        <v>4.4054289177376651</v>
      </c>
      <c r="AW227">
        <v>6.8209702374893366</v>
      </c>
      <c r="AX227" t="str">
        <f>CONCATENATE(AQ227,AR227,AS227)</f>
        <v>Mid</v>
      </c>
    </row>
    <row r="228" spans="1:50" x14ac:dyDescent="0.2">
      <c r="A228">
        <v>373</v>
      </c>
      <c r="B228">
        <v>64</v>
      </c>
      <c r="C228">
        <v>11</v>
      </c>
      <c r="D228">
        <v>60</v>
      </c>
      <c r="E228">
        <v>97</v>
      </c>
      <c r="F228">
        <v>90</v>
      </c>
      <c r="G228">
        <v>4</v>
      </c>
      <c r="H228">
        <v>10</v>
      </c>
      <c r="I228">
        <v>50</v>
      </c>
      <c r="J228">
        <v>23</v>
      </c>
      <c r="K228">
        <v>100</v>
      </c>
      <c r="L228">
        <v>100</v>
      </c>
      <c r="M228">
        <v>100</v>
      </c>
      <c r="N228">
        <v>27</v>
      </c>
      <c r="O228">
        <v>8</v>
      </c>
      <c r="P228">
        <v>78</v>
      </c>
      <c r="Q228">
        <v>80</v>
      </c>
      <c r="R228">
        <v>93</v>
      </c>
      <c r="S228">
        <v>28</v>
      </c>
      <c r="T228">
        <v>4</v>
      </c>
      <c r="U228">
        <v>100</v>
      </c>
      <c r="V228">
        <v>85</v>
      </c>
      <c r="W228">
        <v>58</v>
      </c>
      <c r="X228">
        <v>89</v>
      </c>
      <c r="Y228">
        <v>60</v>
      </c>
      <c r="Z228">
        <v>11</v>
      </c>
      <c r="AA228">
        <v>60</v>
      </c>
      <c r="AB228">
        <v>61</v>
      </c>
      <c r="AC228">
        <v>56</v>
      </c>
      <c r="AD228">
        <v>65</v>
      </c>
      <c r="AE228">
        <v>5</v>
      </c>
      <c r="AF228">
        <v>35</v>
      </c>
      <c r="AG228">
        <v>59</v>
      </c>
      <c r="AH228">
        <v>85</v>
      </c>
      <c r="AI228">
        <v>87</v>
      </c>
      <c r="AJ228">
        <v>85</v>
      </c>
      <c r="AK228">
        <v>25</v>
      </c>
      <c r="AL228">
        <v>84</v>
      </c>
      <c r="AM228">
        <v>10</v>
      </c>
      <c r="AN228">
        <v>61</v>
      </c>
      <c r="AO228">
        <v>11</v>
      </c>
      <c r="AP228">
        <v>5.2</v>
      </c>
      <c r="AQ228" t="str">
        <f>IF(AP228&gt;=AW228,"High","")</f>
        <v/>
      </c>
      <c r="AR228" t="str">
        <f>IF(AP228&lt;=AV228,"Low","")</f>
        <v/>
      </c>
      <c r="AS228" t="str">
        <f>IF((AND(AP228&lt;AW228,AP228&gt;AV228)),"Mid","")</f>
        <v>Mid</v>
      </c>
      <c r="AU228">
        <v>5.6131995776135009</v>
      </c>
      <c r="AV228">
        <v>4.4054289177376651</v>
      </c>
      <c r="AW228">
        <v>6.8209702374893366</v>
      </c>
      <c r="AX228" t="str">
        <f>CONCATENATE(AQ228,AR228,AS228)</f>
        <v>Mid</v>
      </c>
    </row>
    <row r="229" spans="1:50" x14ac:dyDescent="0.2">
      <c r="A229">
        <v>374</v>
      </c>
      <c r="B229">
        <v>60</v>
      </c>
      <c r="C229">
        <v>78</v>
      </c>
      <c r="D229">
        <v>69</v>
      </c>
      <c r="E229">
        <v>76</v>
      </c>
      <c r="F229">
        <v>86</v>
      </c>
      <c r="G229">
        <v>80</v>
      </c>
      <c r="H229">
        <v>64</v>
      </c>
      <c r="I229">
        <v>44</v>
      </c>
      <c r="J229">
        <v>67</v>
      </c>
      <c r="K229">
        <v>78</v>
      </c>
      <c r="L229">
        <v>84</v>
      </c>
      <c r="M229">
        <v>39</v>
      </c>
      <c r="N229">
        <v>66</v>
      </c>
      <c r="O229">
        <v>57</v>
      </c>
      <c r="P229">
        <v>72</v>
      </c>
      <c r="Q229">
        <v>63</v>
      </c>
      <c r="R229">
        <v>57</v>
      </c>
      <c r="S229">
        <v>80</v>
      </c>
      <c r="T229">
        <v>24</v>
      </c>
      <c r="U229">
        <v>93</v>
      </c>
      <c r="V229">
        <v>48</v>
      </c>
      <c r="W229">
        <v>28</v>
      </c>
      <c r="X229">
        <v>87</v>
      </c>
      <c r="Y229">
        <v>74</v>
      </c>
      <c r="Z229">
        <v>25</v>
      </c>
      <c r="AA229">
        <v>65</v>
      </c>
      <c r="AB229">
        <v>79</v>
      </c>
      <c r="AC229">
        <v>58</v>
      </c>
      <c r="AD229">
        <v>20</v>
      </c>
      <c r="AE229">
        <v>19</v>
      </c>
      <c r="AF229">
        <v>83</v>
      </c>
      <c r="AG229">
        <v>86</v>
      </c>
      <c r="AH229">
        <v>75</v>
      </c>
      <c r="AI229">
        <v>82</v>
      </c>
      <c r="AJ229">
        <v>55</v>
      </c>
      <c r="AK229">
        <v>68</v>
      </c>
      <c r="AL229">
        <v>75</v>
      </c>
      <c r="AM229">
        <v>66</v>
      </c>
      <c r="AN229">
        <v>99</v>
      </c>
      <c r="AO229">
        <v>15</v>
      </c>
      <c r="AP229">
        <v>5.2</v>
      </c>
      <c r="AQ229" t="str">
        <f>IF(AP229&gt;=AW229,"High","")</f>
        <v/>
      </c>
      <c r="AR229" t="str">
        <f>IF(AP229&lt;=AV229,"Low","")</f>
        <v/>
      </c>
      <c r="AS229" t="str">
        <f>IF((AND(AP229&lt;AW229,AP229&gt;AV229)),"Mid","")</f>
        <v>Mid</v>
      </c>
      <c r="AU229">
        <v>5.6131995776135009</v>
      </c>
      <c r="AV229">
        <v>4.4054289177376651</v>
      </c>
      <c r="AW229">
        <v>6.8209702374893366</v>
      </c>
      <c r="AX229" t="str">
        <f>CONCATENATE(AQ229,AR229,AS229)</f>
        <v>Mid</v>
      </c>
    </row>
    <row r="230" spans="1:50" x14ac:dyDescent="0.2">
      <c r="A230">
        <v>377</v>
      </c>
      <c r="B230">
        <v>50</v>
      </c>
      <c r="C230">
        <v>50</v>
      </c>
      <c r="D230">
        <v>50</v>
      </c>
      <c r="E230">
        <v>50</v>
      </c>
      <c r="F230">
        <v>50</v>
      </c>
      <c r="G230">
        <v>50</v>
      </c>
      <c r="H230">
        <v>50</v>
      </c>
      <c r="I230">
        <v>50</v>
      </c>
      <c r="J230">
        <v>50</v>
      </c>
      <c r="K230">
        <v>50</v>
      </c>
      <c r="L230">
        <v>50</v>
      </c>
      <c r="M230">
        <v>50</v>
      </c>
      <c r="N230">
        <v>50</v>
      </c>
      <c r="O230">
        <v>50</v>
      </c>
      <c r="P230">
        <v>50</v>
      </c>
      <c r="Q230">
        <v>50</v>
      </c>
      <c r="R230">
        <v>50</v>
      </c>
      <c r="S230">
        <v>50</v>
      </c>
      <c r="T230">
        <v>50</v>
      </c>
      <c r="U230">
        <v>50</v>
      </c>
      <c r="V230">
        <v>50</v>
      </c>
      <c r="W230">
        <v>50</v>
      </c>
      <c r="X230">
        <v>50</v>
      </c>
      <c r="Y230">
        <v>50</v>
      </c>
      <c r="Z230">
        <v>50</v>
      </c>
      <c r="AA230">
        <v>50</v>
      </c>
      <c r="AB230">
        <v>50</v>
      </c>
      <c r="AC230">
        <v>50</v>
      </c>
      <c r="AD230">
        <v>50</v>
      </c>
      <c r="AE230">
        <v>50</v>
      </c>
      <c r="AF230">
        <v>50</v>
      </c>
      <c r="AG230">
        <v>50</v>
      </c>
      <c r="AH230">
        <v>50</v>
      </c>
      <c r="AI230">
        <v>50</v>
      </c>
      <c r="AJ230">
        <v>50</v>
      </c>
      <c r="AK230">
        <v>50</v>
      </c>
      <c r="AL230">
        <v>50</v>
      </c>
      <c r="AM230">
        <v>50</v>
      </c>
      <c r="AN230">
        <v>50</v>
      </c>
      <c r="AO230">
        <v>51</v>
      </c>
      <c r="AP230">
        <v>4.8</v>
      </c>
      <c r="AQ230" t="str">
        <f>IF(AP230&gt;=AW230,"High","")</f>
        <v/>
      </c>
      <c r="AR230" t="str">
        <f>IF(AP230&lt;=AV230,"Low","")</f>
        <v/>
      </c>
      <c r="AS230" t="str">
        <f>IF((AND(AP230&lt;AW230,AP230&gt;AV230)),"Mid","")</f>
        <v>Mid</v>
      </c>
      <c r="AU230">
        <v>5.6131995776135009</v>
      </c>
      <c r="AV230">
        <v>4.4054289177376651</v>
      </c>
      <c r="AW230">
        <v>6.8209702374893366</v>
      </c>
      <c r="AX230" t="str">
        <f>CONCATENATE(AQ230,AR230,AS230)</f>
        <v>Mid</v>
      </c>
    </row>
    <row r="231" spans="1:50" x14ac:dyDescent="0.2">
      <c r="A231">
        <v>378</v>
      </c>
      <c r="B231">
        <v>82</v>
      </c>
      <c r="C231">
        <v>100</v>
      </c>
      <c r="D231">
        <v>66</v>
      </c>
      <c r="E231">
        <v>37</v>
      </c>
      <c r="F231">
        <v>10</v>
      </c>
      <c r="G231">
        <v>68</v>
      </c>
      <c r="H231">
        <v>39</v>
      </c>
      <c r="I231">
        <v>83</v>
      </c>
      <c r="J231">
        <v>100</v>
      </c>
      <c r="K231">
        <v>16</v>
      </c>
      <c r="L231">
        <v>90</v>
      </c>
      <c r="M231">
        <v>40</v>
      </c>
      <c r="N231">
        <v>90</v>
      </c>
      <c r="O231">
        <v>71</v>
      </c>
      <c r="P231">
        <v>73</v>
      </c>
      <c r="Q231">
        <v>95</v>
      </c>
      <c r="R231">
        <v>55</v>
      </c>
      <c r="S231">
        <v>75</v>
      </c>
      <c r="T231">
        <v>93</v>
      </c>
      <c r="U231">
        <v>74</v>
      </c>
      <c r="V231">
        <v>83</v>
      </c>
      <c r="W231">
        <v>45</v>
      </c>
      <c r="X231">
        <v>98</v>
      </c>
      <c r="Y231">
        <v>85</v>
      </c>
      <c r="Z231">
        <v>8</v>
      </c>
      <c r="AA231">
        <v>82</v>
      </c>
      <c r="AB231">
        <v>89</v>
      </c>
      <c r="AC231">
        <v>8</v>
      </c>
      <c r="AD231">
        <v>7</v>
      </c>
      <c r="AE231">
        <v>9</v>
      </c>
      <c r="AF231">
        <v>45</v>
      </c>
      <c r="AG231">
        <v>86</v>
      </c>
      <c r="AH231">
        <v>84</v>
      </c>
      <c r="AI231">
        <v>84</v>
      </c>
      <c r="AJ231">
        <v>78</v>
      </c>
      <c r="AK231">
        <v>7</v>
      </c>
      <c r="AL231">
        <v>95</v>
      </c>
      <c r="AM231">
        <v>11</v>
      </c>
      <c r="AN231">
        <v>90</v>
      </c>
      <c r="AO231">
        <v>10</v>
      </c>
      <c r="AP231">
        <v>6.8</v>
      </c>
      <c r="AQ231" t="str">
        <f>IF(AP231&gt;=AW231,"High","")</f>
        <v/>
      </c>
      <c r="AR231" t="str">
        <f>IF(AP231&lt;=AV231,"Low","")</f>
        <v/>
      </c>
      <c r="AS231" t="str">
        <f>IF((AND(AP231&lt;AW231,AP231&gt;AV231)),"Mid","")</f>
        <v>Mid</v>
      </c>
      <c r="AU231">
        <v>5.6131995776135009</v>
      </c>
      <c r="AV231">
        <v>4.4054289177376651</v>
      </c>
      <c r="AW231">
        <v>6.8209702374893366</v>
      </c>
      <c r="AX231" t="str">
        <f>CONCATENATE(AQ231,AR231,AS231)</f>
        <v>Mid</v>
      </c>
    </row>
    <row r="232" spans="1:50" x14ac:dyDescent="0.2">
      <c r="A232">
        <v>380</v>
      </c>
      <c r="B232">
        <v>70</v>
      </c>
      <c r="C232">
        <v>75</v>
      </c>
      <c r="D232">
        <v>40</v>
      </c>
      <c r="E232">
        <v>60</v>
      </c>
      <c r="F232">
        <v>51</v>
      </c>
      <c r="G232">
        <v>40</v>
      </c>
      <c r="H232">
        <v>50</v>
      </c>
      <c r="I232">
        <v>50</v>
      </c>
      <c r="J232">
        <v>49</v>
      </c>
      <c r="K232">
        <v>50</v>
      </c>
      <c r="L232">
        <v>52</v>
      </c>
      <c r="M232">
        <v>64</v>
      </c>
      <c r="N232">
        <v>51</v>
      </c>
      <c r="O232">
        <v>52</v>
      </c>
      <c r="P232">
        <v>67</v>
      </c>
      <c r="Q232">
        <v>50</v>
      </c>
      <c r="R232">
        <v>50</v>
      </c>
      <c r="S232">
        <v>51</v>
      </c>
      <c r="T232">
        <v>51</v>
      </c>
      <c r="U232">
        <v>75</v>
      </c>
      <c r="V232">
        <v>49</v>
      </c>
      <c r="W232">
        <v>51</v>
      </c>
      <c r="X232">
        <v>40</v>
      </c>
      <c r="Y232">
        <v>51</v>
      </c>
      <c r="Z232">
        <v>50</v>
      </c>
      <c r="AA232">
        <v>40</v>
      </c>
      <c r="AB232">
        <v>50</v>
      </c>
      <c r="AC232">
        <v>50</v>
      </c>
      <c r="AD232">
        <v>51</v>
      </c>
      <c r="AE232">
        <v>30</v>
      </c>
      <c r="AF232">
        <v>49</v>
      </c>
      <c r="AG232">
        <v>64</v>
      </c>
      <c r="AH232">
        <v>50</v>
      </c>
      <c r="AI232">
        <v>71</v>
      </c>
      <c r="AJ232">
        <v>50</v>
      </c>
      <c r="AK232">
        <v>49</v>
      </c>
      <c r="AL232">
        <v>50</v>
      </c>
      <c r="AM232">
        <v>50</v>
      </c>
      <c r="AN232">
        <v>53</v>
      </c>
      <c r="AO232">
        <v>64</v>
      </c>
      <c r="AP232">
        <v>5</v>
      </c>
      <c r="AQ232" t="str">
        <f>IF(AP232&gt;=AW232,"High","")</f>
        <v/>
      </c>
      <c r="AR232" t="str">
        <f>IF(AP232&lt;=AV232,"Low","")</f>
        <v/>
      </c>
      <c r="AS232" t="str">
        <f>IF((AND(AP232&lt;AW232,AP232&gt;AV232)),"Mid","")</f>
        <v>Mid</v>
      </c>
      <c r="AU232">
        <v>5.6131995776135009</v>
      </c>
      <c r="AV232">
        <v>4.4054289177376651</v>
      </c>
      <c r="AW232">
        <v>6.8209702374893366</v>
      </c>
      <c r="AX232" t="str">
        <f>CONCATENATE(AQ232,AR232,AS232)</f>
        <v>Mid</v>
      </c>
    </row>
    <row r="233" spans="1:50" x14ac:dyDescent="0.2">
      <c r="A233">
        <v>381</v>
      </c>
      <c r="B233">
        <v>38</v>
      </c>
      <c r="C233">
        <v>57</v>
      </c>
      <c r="D233">
        <v>7</v>
      </c>
      <c r="E233">
        <v>55</v>
      </c>
      <c r="F233">
        <v>9</v>
      </c>
      <c r="G233">
        <v>17</v>
      </c>
      <c r="H233">
        <v>52</v>
      </c>
      <c r="I233">
        <v>2</v>
      </c>
      <c r="J233">
        <v>46</v>
      </c>
      <c r="K233">
        <v>97</v>
      </c>
      <c r="L233">
        <v>2</v>
      </c>
      <c r="M233">
        <v>16</v>
      </c>
      <c r="N233">
        <v>30</v>
      </c>
      <c r="O233">
        <v>13</v>
      </c>
      <c r="P233">
        <v>75</v>
      </c>
      <c r="Q233">
        <v>63</v>
      </c>
      <c r="R233">
        <v>10</v>
      </c>
      <c r="S233">
        <v>2</v>
      </c>
      <c r="T233">
        <v>92</v>
      </c>
      <c r="U233">
        <v>99</v>
      </c>
      <c r="V233">
        <v>94</v>
      </c>
      <c r="W233">
        <v>100</v>
      </c>
      <c r="X233">
        <v>98</v>
      </c>
      <c r="Y233">
        <v>100</v>
      </c>
      <c r="Z233">
        <v>2</v>
      </c>
      <c r="AA233">
        <v>100</v>
      </c>
      <c r="AB233">
        <v>60</v>
      </c>
      <c r="AC233">
        <v>2</v>
      </c>
      <c r="AD233">
        <v>100</v>
      </c>
      <c r="AE233">
        <v>2</v>
      </c>
      <c r="AF233">
        <v>2</v>
      </c>
      <c r="AG233">
        <v>100</v>
      </c>
      <c r="AH233">
        <v>99</v>
      </c>
      <c r="AI233">
        <v>2</v>
      </c>
      <c r="AJ233">
        <v>100</v>
      </c>
      <c r="AK233">
        <v>2</v>
      </c>
      <c r="AL233">
        <v>17</v>
      </c>
      <c r="AM233">
        <v>16</v>
      </c>
      <c r="AN233">
        <v>2</v>
      </c>
      <c r="AO233">
        <v>2</v>
      </c>
      <c r="AP233">
        <v>5.8</v>
      </c>
      <c r="AQ233" t="str">
        <f>IF(AP233&gt;=AW233,"High","")</f>
        <v/>
      </c>
      <c r="AR233" t="str">
        <f>IF(AP233&lt;=AV233,"Low","")</f>
        <v/>
      </c>
      <c r="AS233" t="str">
        <f>IF((AND(AP233&lt;AW233,AP233&gt;AV233)),"Mid","")</f>
        <v>Mid</v>
      </c>
      <c r="AU233">
        <v>5.6131995776135009</v>
      </c>
      <c r="AV233">
        <v>4.4054289177376651</v>
      </c>
      <c r="AW233">
        <v>6.8209702374893366</v>
      </c>
      <c r="AX233" t="str">
        <f>CONCATENATE(AQ233,AR233,AS233)</f>
        <v>Mid</v>
      </c>
    </row>
    <row r="234" spans="1:50" x14ac:dyDescent="0.2">
      <c r="A234">
        <v>382</v>
      </c>
      <c r="B234">
        <v>51</v>
      </c>
      <c r="C234">
        <v>50</v>
      </c>
      <c r="D234">
        <v>51</v>
      </c>
      <c r="E234">
        <v>51</v>
      </c>
      <c r="F234">
        <v>50</v>
      </c>
      <c r="G234">
        <v>48</v>
      </c>
      <c r="H234">
        <v>50</v>
      </c>
      <c r="I234">
        <v>49</v>
      </c>
      <c r="J234">
        <v>49</v>
      </c>
      <c r="K234">
        <v>50</v>
      </c>
      <c r="L234">
        <v>52</v>
      </c>
      <c r="M234">
        <v>49</v>
      </c>
      <c r="N234">
        <v>52</v>
      </c>
      <c r="O234">
        <v>50</v>
      </c>
      <c r="P234">
        <v>53</v>
      </c>
      <c r="Q234">
        <v>49</v>
      </c>
      <c r="R234">
        <v>50</v>
      </c>
      <c r="S234">
        <v>51</v>
      </c>
      <c r="T234">
        <v>50</v>
      </c>
      <c r="U234">
        <v>48</v>
      </c>
      <c r="V234">
        <v>54</v>
      </c>
      <c r="W234">
        <v>56</v>
      </c>
      <c r="X234">
        <v>54</v>
      </c>
      <c r="Y234">
        <v>54</v>
      </c>
      <c r="Z234">
        <v>53</v>
      </c>
      <c r="AA234">
        <v>55</v>
      </c>
      <c r="AB234">
        <v>54</v>
      </c>
      <c r="AC234">
        <v>55</v>
      </c>
      <c r="AD234">
        <v>58</v>
      </c>
      <c r="AE234">
        <v>55</v>
      </c>
      <c r="AF234">
        <v>55</v>
      </c>
      <c r="AG234">
        <v>54</v>
      </c>
      <c r="AH234">
        <v>57</v>
      </c>
      <c r="AI234">
        <v>53</v>
      </c>
      <c r="AJ234">
        <v>53</v>
      </c>
      <c r="AK234">
        <v>54</v>
      </c>
      <c r="AL234">
        <v>53</v>
      </c>
      <c r="AM234">
        <v>55</v>
      </c>
      <c r="AN234">
        <v>52</v>
      </c>
      <c r="AO234">
        <v>56</v>
      </c>
      <c r="AP234">
        <v>4.5999999999999996</v>
      </c>
      <c r="AQ234" t="str">
        <f>IF(AP234&gt;=AW234,"High","")</f>
        <v/>
      </c>
      <c r="AR234" t="str">
        <f>IF(AP234&lt;=AV234,"Low","")</f>
        <v/>
      </c>
      <c r="AS234" t="str">
        <f>IF((AND(AP234&lt;AW234,AP234&gt;AV234)),"Mid","")</f>
        <v>Mid</v>
      </c>
      <c r="AU234">
        <v>5.6131995776135009</v>
      </c>
      <c r="AV234">
        <v>4.4054289177376651</v>
      </c>
      <c r="AW234">
        <v>6.8209702374893366</v>
      </c>
      <c r="AX234" t="str">
        <f>CONCATENATE(AQ234,AR234,AS234)</f>
        <v>Mid</v>
      </c>
    </row>
    <row r="235" spans="1:50" x14ac:dyDescent="0.2">
      <c r="A235">
        <v>383</v>
      </c>
      <c r="B235">
        <v>100</v>
      </c>
      <c r="C235">
        <v>100</v>
      </c>
      <c r="D235">
        <v>79</v>
      </c>
      <c r="E235">
        <v>86</v>
      </c>
      <c r="F235">
        <v>11</v>
      </c>
      <c r="G235">
        <v>93</v>
      </c>
      <c r="H235">
        <v>100</v>
      </c>
      <c r="I235">
        <v>100</v>
      </c>
      <c r="J235">
        <v>76</v>
      </c>
      <c r="K235">
        <v>19</v>
      </c>
      <c r="L235">
        <v>17</v>
      </c>
      <c r="M235">
        <v>100</v>
      </c>
      <c r="N235">
        <v>100</v>
      </c>
      <c r="O235">
        <v>4</v>
      </c>
      <c r="P235">
        <v>100</v>
      </c>
      <c r="Q235">
        <v>6</v>
      </c>
      <c r="R235">
        <v>100</v>
      </c>
      <c r="S235">
        <v>80</v>
      </c>
      <c r="T235">
        <v>14</v>
      </c>
      <c r="U235">
        <v>9</v>
      </c>
      <c r="V235">
        <v>100</v>
      </c>
      <c r="W235">
        <v>100</v>
      </c>
      <c r="X235">
        <v>100</v>
      </c>
      <c r="Y235">
        <v>61</v>
      </c>
      <c r="Z235">
        <v>1</v>
      </c>
      <c r="AA235">
        <v>77</v>
      </c>
      <c r="AB235">
        <v>100</v>
      </c>
      <c r="AC235">
        <v>1</v>
      </c>
      <c r="AD235">
        <v>73</v>
      </c>
      <c r="AE235">
        <v>1</v>
      </c>
      <c r="AF235">
        <v>1</v>
      </c>
      <c r="AG235">
        <v>100</v>
      </c>
      <c r="AH235">
        <v>100</v>
      </c>
      <c r="AI235">
        <v>100</v>
      </c>
      <c r="AJ235">
        <v>2</v>
      </c>
      <c r="AK235">
        <v>1</v>
      </c>
      <c r="AL235">
        <v>100</v>
      </c>
      <c r="AM235">
        <v>1</v>
      </c>
      <c r="AN235">
        <v>24</v>
      </c>
      <c r="AO235">
        <v>1</v>
      </c>
      <c r="AP235">
        <v>5.8</v>
      </c>
      <c r="AQ235" t="str">
        <f>IF(AP235&gt;=AW235,"High","")</f>
        <v/>
      </c>
      <c r="AR235" t="str">
        <f>IF(AP235&lt;=AV235,"Low","")</f>
        <v/>
      </c>
      <c r="AS235" t="str">
        <f>IF((AND(AP235&lt;AW235,AP235&gt;AV235)),"Mid","")</f>
        <v>Mid</v>
      </c>
      <c r="AU235">
        <v>5.6131995776135009</v>
      </c>
      <c r="AV235">
        <v>4.4054289177376651</v>
      </c>
      <c r="AW235">
        <v>6.8209702374893366</v>
      </c>
      <c r="AX235" t="str">
        <f>CONCATENATE(AQ235,AR235,AS235)</f>
        <v>Mid</v>
      </c>
    </row>
    <row r="236" spans="1:50" x14ac:dyDescent="0.2">
      <c r="A236">
        <v>385</v>
      </c>
      <c r="B236">
        <v>59</v>
      </c>
      <c r="C236">
        <v>62</v>
      </c>
      <c r="D236">
        <v>89</v>
      </c>
      <c r="E236">
        <v>66</v>
      </c>
      <c r="F236">
        <v>50</v>
      </c>
      <c r="G236">
        <v>50</v>
      </c>
      <c r="H236">
        <v>50</v>
      </c>
      <c r="I236">
        <v>50</v>
      </c>
      <c r="J236">
        <v>92</v>
      </c>
      <c r="K236">
        <v>100</v>
      </c>
      <c r="L236">
        <v>19</v>
      </c>
      <c r="M236">
        <v>50</v>
      </c>
      <c r="N236">
        <v>83</v>
      </c>
      <c r="O236">
        <v>50</v>
      </c>
      <c r="P236">
        <v>50</v>
      </c>
      <c r="Q236">
        <v>50</v>
      </c>
      <c r="R236">
        <v>50</v>
      </c>
      <c r="S236">
        <v>84</v>
      </c>
      <c r="T236">
        <v>29</v>
      </c>
      <c r="U236">
        <v>80</v>
      </c>
      <c r="V236">
        <v>100</v>
      </c>
      <c r="W236">
        <v>100</v>
      </c>
      <c r="X236">
        <v>100</v>
      </c>
      <c r="Y236">
        <v>100</v>
      </c>
      <c r="Z236">
        <v>0</v>
      </c>
      <c r="AA236">
        <v>100</v>
      </c>
      <c r="AB236">
        <v>100</v>
      </c>
      <c r="AC236">
        <v>50</v>
      </c>
      <c r="AD236">
        <v>90</v>
      </c>
      <c r="AE236">
        <v>0</v>
      </c>
      <c r="AF236">
        <v>0</v>
      </c>
      <c r="AG236">
        <v>100</v>
      </c>
      <c r="AH236">
        <v>100</v>
      </c>
      <c r="AI236">
        <v>100</v>
      </c>
      <c r="AJ236">
        <v>68</v>
      </c>
      <c r="AK236">
        <v>0</v>
      </c>
      <c r="AL236">
        <v>100</v>
      </c>
      <c r="AM236">
        <v>100</v>
      </c>
      <c r="AN236">
        <v>0</v>
      </c>
      <c r="AO236">
        <v>0</v>
      </c>
      <c r="AP236">
        <v>6</v>
      </c>
      <c r="AQ236" t="str">
        <f>IF(AP236&gt;=AW236,"High","")</f>
        <v/>
      </c>
      <c r="AR236" t="str">
        <f>IF(AP236&lt;=AV236,"Low","")</f>
        <v/>
      </c>
      <c r="AS236" t="str">
        <f>IF((AND(AP236&lt;AW236,AP236&gt;AV236)),"Mid","")</f>
        <v>Mid</v>
      </c>
      <c r="AU236">
        <v>5.6131995776135009</v>
      </c>
      <c r="AV236">
        <v>4.4054289177376651</v>
      </c>
      <c r="AW236">
        <v>6.8209702374893366</v>
      </c>
      <c r="AX236" t="str">
        <f>CONCATENATE(AQ236,AR236,AS236)</f>
        <v>Mid</v>
      </c>
    </row>
    <row r="237" spans="1:50" x14ac:dyDescent="0.2">
      <c r="A237">
        <v>387</v>
      </c>
      <c r="B237">
        <v>80</v>
      </c>
      <c r="C237">
        <v>81</v>
      </c>
      <c r="D237">
        <v>30</v>
      </c>
      <c r="E237">
        <v>20</v>
      </c>
      <c r="F237">
        <v>52</v>
      </c>
      <c r="G237">
        <v>53</v>
      </c>
      <c r="H237">
        <v>75</v>
      </c>
      <c r="I237">
        <v>29</v>
      </c>
      <c r="J237">
        <v>54</v>
      </c>
      <c r="K237">
        <v>70</v>
      </c>
      <c r="L237">
        <v>51</v>
      </c>
      <c r="M237">
        <v>30</v>
      </c>
      <c r="N237">
        <v>81</v>
      </c>
      <c r="O237">
        <v>52</v>
      </c>
      <c r="P237">
        <v>82</v>
      </c>
      <c r="Q237">
        <v>25</v>
      </c>
      <c r="R237">
        <v>20</v>
      </c>
      <c r="S237">
        <v>90</v>
      </c>
      <c r="T237">
        <v>19</v>
      </c>
      <c r="U237">
        <v>90</v>
      </c>
      <c r="V237">
        <v>80</v>
      </c>
      <c r="W237">
        <v>100</v>
      </c>
      <c r="X237">
        <v>51</v>
      </c>
      <c r="Y237">
        <v>50</v>
      </c>
      <c r="Z237">
        <v>50</v>
      </c>
      <c r="AA237">
        <v>50</v>
      </c>
      <c r="AB237">
        <v>50</v>
      </c>
      <c r="AC237">
        <v>50</v>
      </c>
      <c r="AD237">
        <v>51</v>
      </c>
      <c r="AE237">
        <v>2</v>
      </c>
      <c r="AF237">
        <v>51</v>
      </c>
      <c r="AG237">
        <v>50</v>
      </c>
      <c r="AH237">
        <v>50</v>
      </c>
      <c r="AI237">
        <v>51</v>
      </c>
      <c r="AJ237">
        <v>51</v>
      </c>
      <c r="AK237">
        <v>51</v>
      </c>
      <c r="AL237">
        <v>51</v>
      </c>
      <c r="AM237">
        <v>52</v>
      </c>
      <c r="AN237">
        <v>51</v>
      </c>
      <c r="AO237">
        <v>51</v>
      </c>
      <c r="AP237">
        <v>6.4</v>
      </c>
      <c r="AQ237" t="str">
        <f>IF(AP237&gt;=AW237,"High","")</f>
        <v/>
      </c>
      <c r="AR237" t="str">
        <f>IF(AP237&lt;=AV237,"Low","")</f>
        <v/>
      </c>
      <c r="AS237" t="str">
        <f>IF((AND(AP237&lt;AW237,AP237&gt;AV237)),"Mid","")</f>
        <v>Mid</v>
      </c>
      <c r="AU237">
        <v>5.6131995776135009</v>
      </c>
      <c r="AV237">
        <v>4.4054289177376651</v>
      </c>
      <c r="AW237">
        <v>6.8209702374893366</v>
      </c>
      <c r="AX237" t="str">
        <f>CONCATENATE(AQ237,AR237,AS237)</f>
        <v>Mid</v>
      </c>
    </row>
    <row r="238" spans="1:50" x14ac:dyDescent="0.2">
      <c r="A238">
        <v>388</v>
      </c>
      <c r="B238">
        <v>38</v>
      </c>
      <c r="C238">
        <v>15</v>
      </c>
      <c r="D238">
        <v>28</v>
      </c>
      <c r="E238">
        <v>9</v>
      </c>
      <c r="F238">
        <v>37</v>
      </c>
      <c r="G238">
        <v>46</v>
      </c>
      <c r="H238">
        <v>30</v>
      </c>
      <c r="I238">
        <v>14</v>
      </c>
      <c r="J238">
        <v>6</v>
      </c>
      <c r="K238">
        <v>23</v>
      </c>
      <c r="L238">
        <v>15</v>
      </c>
      <c r="M238">
        <v>30</v>
      </c>
      <c r="N238">
        <v>10</v>
      </c>
      <c r="O238">
        <v>6</v>
      </c>
      <c r="P238">
        <v>15</v>
      </c>
      <c r="Q238">
        <v>76</v>
      </c>
      <c r="R238">
        <v>15</v>
      </c>
      <c r="S238">
        <v>69</v>
      </c>
      <c r="T238">
        <v>46</v>
      </c>
      <c r="U238">
        <v>91</v>
      </c>
      <c r="V238">
        <v>93</v>
      </c>
      <c r="W238">
        <v>78</v>
      </c>
      <c r="X238">
        <v>95</v>
      </c>
      <c r="Y238">
        <v>82</v>
      </c>
      <c r="Z238">
        <v>4</v>
      </c>
      <c r="AA238">
        <v>78</v>
      </c>
      <c r="AB238">
        <v>82</v>
      </c>
      <c r="AC238">
        <v>55</v>
      </c>
      <c r="AD238">
        <v>74</v>
      </c>
      <c r="AE238">
        <v>4</v>
      </c>
      <c r="AF238">
        <v>4</v>
      </c>
      <c r="AG238">
        <v>24</v>
      </c>
      <c r="AH238">
        <v>87</v>
      </c>
      <c r="AI238">
        <v>78</v>
      </c>
      <c r="AJ238">
        <v>69</v>
      </c>
      <c r="AK238">
        <v>3</v>
      </c>
      <c r="AL238">
        <v>87</v>
      </c>
      <c r="AM238">
        <v>5</v>
      </c>
      <c r="AN238">
        <v>7</v>
      </c>
      <c r="AO238">
        <v>5</v>
      </c>
      <c r="AP238">
        <v>6.6</v>
      </c>
      <c r="AQ238" t="str">
        <f>IF(AP238&gt;=AW238,"High","")</f>
        <v/>
      </c>
      <c r="AR238" t="str">
        <f>IF(AP238&lt;=AV238,"Low","")</f>
        <v/>
      </c>
      <c r="AS238" t="str">
        <f>IF((AND(AP238&lt;AW238,AP238&gt;AV238)),"Mid","")</f>
        <v>Mid</v>
      </c>
      <c r="AU238">
        <v>5.6131995776135009</v>
      </c>
      <c r="AV238">
        <v>4.4054289177376651</v>
      </c>
      <c r="AW238">
        <v>6.8209702374893366</v>
      </c>
      <c r="AX238" t="str">
        <f>CONCATENATE(AQ238,AR238,AS238)</f>
        <v>Mid</v>
      </c>
    </row>
    <row r="239" spans="1:50" x14ac:dyDescent="0.2">
      <c r="A239">
        <v>389</v>
      </c>
      <c r="B239">
        <v>92</v>
      </c>
      <c r="C239">
        <v>100</v>
      </c>
      <c r="D239">
        <v>6</v>
      </c>
      <c r="E239">
        <v>93</v>
      </c>
      <c r="F239">
        <v>1</v>
      </c>
      <c r="G239">
        <v>95</v>
      </c>
      <c r="H239">
        <v>92</v>
      </c>
      <c r="I239">
        <v>1</v>
      </c>
      <c r="J239">
        <v>5</v>
      </c>
      <c r="K239">
        <v>90</v>
      </c>
      <c r="L239">
        <v>65</v>
      </c>
      <c r="M239">
        <v>8</v>
      </c>
      <c r="N239">
        <v>80</v>
      </c>
      <c r="O239">
        <v>1</v>
      </c>
      <c r="P239">
        <v>53</v>
      </c>
      <c r="Q239">
        <v>1</v>
      </c>
      <c r="R239">
        <v>5</v>
      </c>
      <c r="S239">
        <v>48</v>
      </c>
      <c r="T239">
        <v>66</v>
      </c>
      <c r="U239">
        <v>100</v>
      </c>
      <c r="V239">
        <v>100</v>
      </c>
      <c r="W239">
        <v>100</v>
      </c>
      <c r="X239">
        <v>51</v>
      </c>
      <c r="Y239">
        <v>100</v>
      </c>
      <c r="Z239">
        <v>1</v>
      </c>
      <c r="AA239">
        <v>100</v>
      </c>
      <c r="AB239">
        <v>100</v>
      </c>
      <c r="AC239">
        <v>1</v>
      </c>
      <c r="AD239">
        <v>1</v>
      </c>
      <c r="AE239">
        <v>1</v>
      </c>
      <c r="AF239">
        <v>1</v>
      </c>
      <c r="AG239">
        <v>100</v>
      </c>
      <c r="AH239">
        <v>100</v>
      </c>
      <c r="AI239">
        <v>100</v>
      </c>
      <c r="AJ239">
        <v>1</v>
      </c>
      <c r="AK239">
        <v>1</v>
      </c>
      <c r="AL239">
        <v>100</v>
      </c>
      <c r="AM239">
        <v>1</v>
      </c>
      <c r="AN239">
        <v>1</v>
      </c>
      <c r="AO239">
        <v>1</v>
      </c>
      <c r="AP239">
        <v>6</v>
      </c>
      <c r="AQ239" t="str">
        <f>IF(AP239&gt;=AW239,"High","")</f>
        <v/>
      </c>
      <c r="AR239" t="str">
        <f>IF(AP239&lt;=AV239,"Low","")</f>
        <v/>
      </c>
      <c r="AS239" t="str">
        <f>IF((AND(AP239&lt;AW239,AP239&gt;AV239)),"Mid","")</f>
        <v>Mid</v>
      </c>
      <c r="AU239">
        <v>5.6131995776135009</v>
      </c>
      <c r="AV239">
        <v>4.4054289177376651</v>
      </c>
      <c r="AW239">
        <v>6.8209702374893366</v>
      </c>
      <c r="AX239" t="str">
        <f>CONCATENATE(AQ239,AR239,AS239)</f>
        <v>Mid</v>
      </c>
    </row>
    <row r="240" spans="1:50" x14ac:dyDescent="0.2">
      <c r="A240">
        <v>390</v>
      </c>
      <c r="B240">
        <v>77</v>
      </c>
      <c r="C240">
        <v>100</v>
      </c>
      <c r="D240">
        <v>14</v>
      </c>
      <c r="E240">
        <v>57</v>
      </c>
      <c r="F240">
        <v>10</v>
      </c>
      <c r="G240">
        <v>66</v>
      </c>
      <c r="H240">
        <v>70</v>
      </c>
      <c r="I240">
        <v>1</v>
      </c>
      <c r="J240">
        <v>84</v>
      </c>
      <c r="K240">
        <v>96</v>
      </c>
      <c r="L240">
        <v>100</v>
      </c>
      <c r="M240">
        <v>79</v>
      </c>
      <c r="N240">
        <v>76</v>
      </c>
      <c r="O240">
        <v>29</v>
      </c>
      <c r="P240">
        <v>12</v>
      </c>
      <c r="Q240">
        <v>62</v>
      </c>
      <c r="R240">
        <v>54</v>
      </c>
      <c r="S240">
        <v>66</v>
      </c>
      <c r="T240">
        <v>80</v>
      </c>
      <c r="U240">
        <v>97</v>
      </c>
      <c r="V240">
        <v>89</v>
      </c>
      <c r="W240">
        <v>24</v>
      </c>
      <c r="X240">
        <v>48</v>
      </c>
      <c r="Y240">
        <v>100</v>
      </c>
      <c r="Z240">
        <v>9</v>
      </c>
      <c r="AA240">
        <v>10</v>
      </c>
      <c r="AB240">
        <v>83</v>
      </c>
      <c r="AC240">
        <v>2</v>
      </c>
      <c r="AD240">
        <v>7</v>
      </c>
      <c r="AE240">
        <v>2</v>
      </c>
      <c r="AF240">
        <v>2</v>
      </c>
      <c r="AG240">
        <v>96</v>
      </c>
      <c r="AH240">
        <v>70</v>
      </c>
      <c r="AI240">
        <v>72</v>
      </c>
      <c r="AJ240">
        <v>11</v>
      </c>
      <c r="AK240">
        <v>3</v>
      </c>
      <c r="AL240">
        <v>19</v>
      </c>
      <c r="AM240">
        <v>96</v>
      </c>
      <c r="AN240">
        <v>100</v>
      </c>
      <c r="AO240">
        <v>2</v>
      </c>
      <c r="AP240">
        <v>6.8</v>
      </c>
      <c r="AQ240" t="str">
        <f>IF(AP240&gt;=AW240,"High","")</f>
        <v/>
      </c>
      <c r="AR240" t="str">
        <f>IF(AP240&lt;=AV240,"Low","")</f>
        <v/>
      </c>
      <c r="AS240" t="str">
        <f>IF((AND(AP240&lt;AW240,AP240&gt;AV240)),"Mid","")</f>
        <v>Mid</v>
      </c>
      <c r="AU240">
        <v>5.6131995776135009</v>
      </c>
      <c r="AV240">
        <v>4.4054289177376651</v>
      </c>
      <c r="AW240">
        <v>6.8209702374893366</v>
      </c>
      <c r="AX240" t="str">
        <f>CONCATENATE(AQ240,AR240,AS240)</f>
        <v>Mid</v>
      </c>
    </row>
    <row r="241" spans="1:50" x14ac:dyDescent="0.2">
      <c r="A241">
        <v>392</v>
      </c>
      <c r="B241">
        <v>81</v>
      </c>
      <c r="C241">
        <v>69</v>
      </c>
      <c r="D241">
        <v>69</v>
      </c>
      <c r="E241">
        <v>54</v>
      </c>
      <c r="F241">
        <v>38</v>
      </c>
      <c r="G241">
        <v>50</v>
      </c>
      <c r="H241">
        <v>44</v>
      </c>
      <c r="I241">
        <v>34</v>
      </c>
      <c r="J241">
        <v>44</v>
      </c>
      <c r="K241">
        <v>48</v>
      </c>
      <c r="L241">
        <v>47</v>
      </c>
      <c r="M241">
        <v>27</v>
      </c>
      <c r="N241">
        <v>66</v>
      </c>
      <c r="O241">
        <v>36</v>
      </c>
      <c r="P241">
        <v>66</v>
      </c>
      <c r="Q241">
        <v>39</v>
      </c>
      <c r="R241">
        <v>53</v>
      </c>
      <c r="S241">
        <v>46</v>
      </c>
      <c r="T241">
        <v>66</v>
      </c>
      <c r="U241">
        <v>79</v>
      </c>
      <c r="V241">
        <v>82</v>
      </c>
      <c r="W241">
        <v>77</v>
      </c>
      <c r="X241">
        <v>55</v>
      </c>
      <c r="Y241">
        <v>69</v>
      </c>
      <c r="Z241">
        <v>36</v>
      </c>
      <c r="AA241">
        <v>66</v>
      </c>
      <c r="AB241">
        <v>64</v>
      </c>
      <c r="AC241">
        <v>23</v>
      </c>
      <c r="AD241">
        <v>62</v>
      </c>
      <c r="AE241">
        <v>73</v>
      </c>
      <c r="AF241">
        <v>32</v>
      </c>
      <c r="AG241">
        <v>63</v>
      </c>
      <c r="AH241">
        <v>67</v>
      </c>
      <c r="AI241">
        <v>53</v>
      </c>
      <c r="AJ241">
        <v>76</v>
      </c>
      <c r="AK241">
        <v>48</v>
      </c>
      <c r="AL241">
        <v>58</v>
      </c>
      <c r="AM241">
        <v>52</v>
      </c>
      <c r="AN241">
        <v>49</v>
      </c>
      <c r="AO241">
        <v>45</v>
      </c>
      <c r="AP241">
        <v>5.2</v>
      </c>
      <c r="AQ241" t="str">
        <f>IF(AP241&gt;=AW241,"High","")</f>
        <v/>
      </c>
      <c r="AR241" t="str">
        <f>IF(AP241&lt;=AV241,"Low","")</f>
        <v/>
      </c>
      <c r="AS241" t="str">
        <f>IF((AND(AP241&lt;AW241,AP241&gt;AV241)),"Mid","")</f>
        <v>Mid</v>
      </c>
      <c r="AU241">
        <v>5.6131995776135009</v>
      </c>
      <c r="AV241">
        <v>4.4054289177376651</v>
      </c>
      <c r="AW241">
        <v>6.8209702374893366</v>
      </c>
      <c r="AX241" t="str">
        <f>CONCATENATE(AQ241,AR241,AS241)</f>
        <v>Mid</v>
      </c>
    </row>
    <row r="242" spans="1:50" x14ac:dyDescent="0.2">
      <c r="A242">
        <v>396</v>
      </c>
      <c r="B242">
        <v>68</v>
      </c>
      <c r="C242">
        <v>67</v>
      </c>
      <c r="D242">
        <v>64</v>
      </c>
      <c r="E242">
        <v>57</v>
      </c>
      <c r="F242">
        <v>1</v>
      </c>
      <c r="G242">
        <v>53</v>
      </c>
      <c r="H242">
        <v>68</v>
      </c>
      <c r="I242">
        <v>51</v>
      </c>
      <c r="J242">
        <v>63</v>
      </c>
      <c r="K242">
        <v>1</v>
      </c>
      <c r="L242">
        <v>19</v>
      </c>
      <c r="M242">
        <v>1</v>
      </c>
      <c r="N242">
        <v>74</v>
      </c>
      <c r="O242">
        <v>1</v>
      </c>
      <c r="P242">
        <v>67</v>
      </c>
      <c r="Q242">
        <v>1</v>
      </c>
      <c r="R242">
        <v>72</v>
      </c>
      <c r="S242">
        <v>1</v>
      </c>
      <c r="T242">
        <v>1</v>
      </c>
      <c r="U242">
        <v>56</v>
      </c>
      <c r="V242">
        <v>64</v>
      </c>
      <c r="W242">
        <v>59</v>
      </c>
      <c r="X242">
        <v>70</v>
      </c>
      <c r="Y242">
        <v>52</v>
      </c>
      <c r="Z242">
        <v>1</v>
      </c>
      <c r="AA242">
        <v>55</v>
      </c>
      <c r="AB242">
        <v>53</v>
      </c>
      <c r="AC242">
        <v>53</v>
      </c>
      <c r="AD242">
        <v>58</v>
      </c>
      <c r="AE242">
        <v>1</v>
      </c>
      <c r="AF242">
        <v>53</v>
      </c>
      <c r="AG242">
        <v>1</v>
      </c>
      <c r="AH242">
        <v>66</v>
      </c>
      <c r="AI242">
        <v>66</v>
      </c>
      <c r="AJ242">
        <v>37</v>
      </c>
      <c r="AK242">
        <v>51</v>
      </c>
      <c r="AL242">
        <v>53</v>
      </c>
      <c r="AM242">
        <v>57</v>
      </c>
      <c r="AN242">
        <v>1</v>
      </c>
      <c r="AO242">
        <v>24</v>
      </c>
      <c r="AP242">
        <v>6.8</v>
      </c>
      <c r="AQ242" t="str">
        <f>IF(AP242&gt;=AW242,"High","")</f>
        <v/>
      </c>
      <c r="AR242" t="str">
        <f>IF(AP242&lt;=AV242,"Low","")</f>
        <v/>
      </c>
      <c r="AS242" t="str">
        <f>IF((AND(AP242&lt;AW242,AP242&gt;AV242)),"Mid","")</f>
        <v>Mid</v>
      </c>
      <c r="AU242">
        <v>5.6131995776135009</v>
      </c>
      <c r="AV242">
        <v>4.4054289177376651</v>
      </c>
      <c r="AW242">
        <v>6.8209702374893366</v>
      </c>
      <c r="AX242" t="str">
        <f>CONCATENATE(AQ242,AR242,AS242)</f>
        <v>Mid</v>
      </c>
    </row>
    <row r="243" spans="1:50" x14ac:dyDescent="0.2">
      <c r="A243">
        <v>398</v>
      </c>
      <c r="B243">
        <v>59</v>
      </c>
      <c r="C243">
        <v>27</v>
      </c>
      <c r="D243">
        <v>72</v>
      </c>
      <c r="E243">
        <v>75</v>
      </c>
      <c r="F243">
        <v>7</v>
      </c>
      <c r="G243">
        <v>6</v>
      </c>
      <c r="H243">
        <v>56</v>
      </c>
      <c r="I243">
        <v>19</v>
      </c>
      <c r="J243">
        <v>18</v>
      </c>
      <c r="K243">
        <v>0</v>
      </c>
      <c r="L243">
        <v>8</v>
      </c>
      <c r="M243">
        <v>20</v>
      </c>
      <c r="N243">
        <v>70</v>
      </c>
      <c r="O243">
        <v>16</v>
      </c>
      <c r="P243">
        <v>62</v>
      </c>
      <c r="Q243">
        <v>31</v>
      </c>
      <c r="R243">
        <v>80</v>
      </c>
      <c r="S243">
        <v>35</v>
      </c>
      <c r="T243">
        <v>6</v>
      </c>
      <c r="U243">
        <v>20</v>
      </c>
      <c r="V243">
        <v>28</v>
      </c>
      <c r="W243">
        <v>34</v>
      </c>
      <c r="X243">
        <v>69</v>
      </c>
      <c r="Y243">
        <v>12</v>
      </c>
      <c r="Z243">
        <v>7</v>
      </c>
      <c r="AA243">
        <v>18</v>
      </c>
      <c r="AB243">
        <v>13</v>
      </c>
      <c r="AC243">
        <v>10</v>
      </c>
      <c r="AD243">
        <v>38</v>
      </c>
      <c r="AE243">
        <v>56</v>
      </c>
      <c r="AF243">
        <v>32</v>
      </c>
      <c r="AG243">
        <v>28</v>
      </c>
      <c r="AH243">
        <v>59</v>
      </c>
      <c r="AI243">
        <v>42</v>
      </c>
      <c r="AJ243">
        <v>13</v>
      </c>
      <c r="AK243">
        <v>43</v>
      </c>
      <c r="AL243">
        <v>6</v>
      </c>
      <c r="AM243">
        <v>27</v>
      </c>
      <c r="AN243">
        <v>4</v>
      </c>
      <c r="AO243">
        <v>35</v>
      </c>
      <c r="AP243">
        <v>4.8</v>
      </c>
      <c r="AQ243" t="str">
        <f>IF(AP243&gt;=AW243,"High","")</f>
        <v/>
      </c>
      <c r="AR243" t="str">
        <f>IF(AP243&lt;=AV243,"Low","")</f>
        <v/>
      </c>
      <c r="AS243" t="str">
        <f>IF((AND(AP243&lt;AW243,AP243&gt;AV243)),"Mid","")</f>
        <v>Mid</v>
      </c>
      <c r="AU243">
        <v>5.6131995776135009</v>
      </c>
      <c r="AV243">
        <v>4.4054289177376651</v>
      </c>
      <c r="AW243">
        <v>6.8209702374893366</v>
      </c>
      <c r="AX243" t="str">
        <f>CONCATENATE(AQ243,AR243,AS243)</f>
        <v>Mid</v>
      </c>
    </row>
    <row r="244" spans="1:50" x14ac:dyDescent="0.2">
      <c r="A244">
        <v>399</v>
      </c>
      <c r="B244">
        <v>30</v>
      </c>
      <c r="C244">
        <v>25</v>
      </c>
      <c r="D244">
        <v>50</v>
      </c>
      <c r="E244">
        <v>50</v>
      </c>
      <c r="F244">
        <v>90</v>
      </c>
      <c r="G244">
        <v>15</v>
      </c>
      <c r="H244">
        <v>25</v>
      </c>
      <c r="I244">
        <v>90</v>
      </c>
      <c r="J244">
        <v>75</v>
      </c>
      <c r="K244">
        <v>70</v>
      </c>
      <c r="L244">
        <v>94</v>
      </c>
      <c r="M244">
        <v>4</v>
      </c>
      <c r="N244">
        <v>50</v>
      </c>
      <c r="O244">
        <v>15</v>
      </c>
      <c r="P244">
        <v>25</v>
      </c>
      <c r="Q244">
        <v>80</v>
      </c>
      <c r="R244">
        <v>25</v>
      </c>
      <c r="S244">
        <v>80</v>
      </c>
      <c r="T244">
        <v>0</v>
      </c>
      <c r="U244">
        <v>100</v>
      </c>
      <c r="V244">
        <v>75</v>
      </c>
      <c r="W244">
        <v>50</v>
      </c>
      <c r="X244">
        <v>80</v>
      </c>
      <c r="Y244">
        <v>75</v>
      </c>
      <c r="Z244">
        <v>26</v>
      </c>
      <c r="AA244">
        <v>60</v>
      </c>
      <c r="AB244">
        <v>80</v>
      </c>
      <c r="AC244">
        <v>1</v>
      </c>
      <c r="AD244">
        <v>50</v>
      </c>
      <c r="AE244">
        <v>0</v>
      </c>
      <c r="AF244">
        <v>50</v>
      </c>
      <c r="AG244">
        <v>75</v>
      </c>
      <c r="AH244">
        <v>50</v>
      </c>
      <c r="AI244">
        <v>80</v>
      </c>
      <c r="AJ244">
        <v>50</v>
      </c>
      <c r="AK244">
        <v>30</v>
      </c>
      <c r="AL244">
        <v>65</v>
      </c>
      <c r="AM244">
        <v>15</v>
      </c>
      <c r="AN244">
        <v>50</v>
      </c>
      <c r="AO244">
        <v>25</v>
      </c>
      <c r="AP244">
        <v>6</v>
      </c>
      <c r="AQ244" t="str">
        <f>IF(AP244&gt;=AW244,"High","")</f>
        <v/>
      </c>
      <c r="AR244" t="str">
        <f>IF(AP244&lt;=AV244,"Low","")</f>
        <v/>
      </c>
      <c r="AS244" t="str">
        <f>IF((AND(AP244&lt;AW244,AP244&gt;AV244)),"Mid","")</f>
        <v>Mid</v>
      </c>
      <c r="AU244">
        <v>5.6131995776135009</v>
      </c>
      <c r="AV244">
        <v>4.4054289177376651</v>
      </c>
      <c r="AW244">
        <v>6.8209702374893366</v>
      </c>
      <c r="AX244" t="str">
        <f>CONCATENATE(AQ244,AR244,AS244)</f>
        <v>Mid</v>
      </c>
    </row>
    <row r="245" spans="1:50" x14ac:dyDescent="0.2">
      <c r="A245">
        <v>401</v>
      </c>
      <c r="B245">
        <v>2</v>
      </c>
      <c r="C245">
        <v>2</v>
      </c>
      <c r="D245">
        <v>0</v>
      </c>
      <c r="E245">
        <v>0</v>
      </c>
      <c r="F245">
        <v>60</v>
      </c>
      <c r="G245">
        <v>3</v>
      </c>
      <c r="H245">
        <v>2</v>
      </c>
      <c r="I245">
        <v>0</v>
      </c>
      <c r="J245">
        <v>2</v>
      </c>
      <c r="K245">
        <v>2</v>
      </c>
      <c r="L245">
        <v>53</v>
      </c>
      <c r="M245">
        <v>3</v>
      </c>
      <c r="N245">
        <v>0</v>
      </c>
      <c r="O245">
        <v>0</v>
      </c>
      <c r="P245">
        <v>0</v>
      </c>
      <c r="Q245">
        <v>91</v>
      </c>
      <c r="R245">
        <v>2</v>
      </c>
      <c r="S245">
        <v>3</v>
      </c>
      <c r="T245">
        <v>32</v>
      </c>
      <c r="U245">
        <v>3</v>
      </c>
      <c r="V245">
        <v>48</v>
      </c>
      <c r="W245">
        <v>53</v>
      </c>
      <c r="X245">
        <v>55</v>
      </c>
      <c r="Y245">
        <v>36</v>
      </c>
      <c r="Z245">
        <v>3</v>
      </c>
      <c r="AA245">
        <v>50</v>
      </c>
      <c r="AB245">
        <v>87</v>
      </c>
      <c r="AC245">
        <v>34</v>
      </c>
      <c r="AD245">
        <v>36</v>
      </c>
      <c r="AE245">
        <v>3</v>
      </c>
      <c r="AF245">
        <v>8</v>
      </c>
      <c r="AG245">
        <v>33</v>
      </c>
      <c r="AH245">
        <v>79</v>
      </c>
      <c r="AI245">
        <v>21</v>
      </c>
      <c r="AJ245">
        <v>36</v>
      </c>
      <c r="AK245">
        <v>7</v>
      </c>
      <c r="AL245">
        <v>18</v>
      </c>
      <c r="AM245">
        <v>13</v>
      </c>
      <c r="AN245">
        <v>36</v>
      </c>
      <c r="AO245">
        <v>43</v>
      </c>
      <c r="AP245">
        <v>5.2</v>
      </c>
      <c r="AQ245" t="str">
        <f>IF(AP245&gt;=AW245,"High","")</f>
        <v/>
      </c>
      <c r="AR245" t="str">
        <f>IF(AP245&lt;=AV245,"Low","")</f>
        <v/>
      </c>
      <c r="AS245" t="str">
        <f>IF((AND(AP245&lt;AW245,AP245&gt;AV245)),"Mid","")</f>
        <v>Mid</v>
      </c>
      <c r="AU245">
        <v>5.6131995776135009</v>
      </c>
      <c r="AV245">
        <v>4.4054289177376651</v>
      </c>
      <c r="AW245">
        <v>6.8209702374893366</v>
      </c>
      <c r="AX245" t="str">
        <f>CONCATENATE(AQ245,AR245,AS245)</f>
        <v>Mid</v>
      </c>
    </row>
    <row r="246" spans="1:50" x14ac:dyDescent="0.2">
      <c r="A246">
        <v>402</v>
      </c>
      <c r="B246">
        <v>50</v>
      </c>
      <c r="C246">
        <v>50</v>
      </c>
      <c r="D246">
        <v>50</v>
      </c>
      <c r="E246">
        <v>50</v>
      </c>
      <c r="F246">
        <v>43</v>
      </c>
      <c r="G246">
        <v>50</v>
      </c>
      <c r="H246">
        <v>50</v>
      </c>
      <c r="I246">
        <v>50</v>
      </c>
      <c r="J246">
        <v>50</v>
      </c>
      <c r="K246">
        <v>67</v>
      </c>
      <c r="L246">
        <v>50</v>
      </c>
      <c r="M246">
        <v>41</v>
      </c>
      <c r="N246">
        <v>50</v>
      </c>
      <c r="O246">
        <v>70</v>
      </c>
      <c r="P246">
        <v>50</v>
      </c>
      <c r="Q246">
        <v>71</v>
      </c>
      <c r="R246">
        <v>50</v>
      </c>
      <c r="S246">
        <v>50</v>
      </c>
      <c r="T246">
        <v>50</v>
      </c>
      <c r="U246">
        <v>62</v>
      </c>
      <c r="V246">
        <v>52</v>
      </c>
      <c r="W246">
        <v>50</v>
      </c>
      <c r="X246">
        <v>52</v>
      </c>
      <c r="Y246">
        <v>50</v>
      </c>
      <c r="Z246">
        <v>51</v>
      </c>
      <c r="AA246">
        <v>51</v>
      </c>
      <c r="AB246">
        <v>52</v>
      </c>
      <c r="AC246">
        <v>51</v>
      </c>
      <c r="AD246">
        <v>50</v>
      </c>
      <c r="AE246">
        <v>22</v>
      </c>
      <c r="AF246">
        <v>50</v>
      </c>
      <c r="AG246">
        <v>50</v>
      </c>
      <c r="AH246">
        <v>52</v>
      </c>
      <c r="AI246">
        <v>50</v>
      </c>
      <c r="AJ246">
        <v>50</v>
      </c>
      <c r="AK246">
        <v>50</v>
      </c>
      <c r="AL246">
        <v>50</v>
      </c>
      <c r="AM246">
        <v>49</v>
      </c>
      <c r="AN246">
        <v>50</v>
      </c>
      <c r="AO246">
        <v>21</v>
      </c>
      <c r="AP246">
        <v>5.2</v>
      </c>
      <c r="AQ246" t="str">
        <f>IF(AP246&gt;=AW246,"High","")</f>
        <v/>
      </c>
      <c r="AR246" t="str">
        <f>IF(AP246&lt;=AV246,"Low","")</f>
        <v/>
      </c>
      <c r="AS246" t="str">
        <f>IF((AND(AP246&lt;AW246,AP246&gt;AV246)),"Mid","")</f>
        <v>Mid</v>
      </c>
      <c r="AU246">
        <v>5.6131995776135009</v>
      </c>
      <c r="AV246">
        <v>4.4054289177376651</v>
      </c>
      <c r="AW246">
        <v>6.8209702374893366</v>
      </c>
      <c r="AX246" t="str">
        <f>CONCATENATE(AQ246,AR246,AS246)</f>
        <v>Mid</v>
      </c>
    </row>
    <row r="247" spans="1:50" x14ac:dyDescent="0.2">
      <c r="A247">
        <v>404</v>
      </c>
      <c r="B247">
        <v>70</v>
      </c>
      <c r="C247">
        <v>76</v>
      </c>
      <c r="D247">
        <v>78</v>
      </c>
      <c r="E247">
        <v>69</v>
      </c>
      <c r="F247">
        <v>17</v>
      </c>
      <c r="G247">
        <v>74</v>
      </c>
      <c r="H247">
        <v>63</v>
      </c>
      <c r="I247">
        <v>62</v>
      </c>
      <c r="J247">
        <v>67</v>
      </c>
      <c r="K247">
        <v>55</v>
      </c>
      <c r="L247">
        <v>9</v>
      </c>
      <c r="M247">
        <v>40</v>
      </c>
      <c r="N247">
        <v>74</v>
      </c>
      <c r="O247">
        <v>21</v>
      </c>
      <c r="P247">
        <v>72</v>
      </c>
      <c r="Q247">
        <v>74</v>
      </c>
      <c r="R247">
        <v>60</v>
      </c>
      <c r="S247">
        <v>80</v>
      </c>
      <c r="T247">
        <v>19</v>
      </c>
      <c r="U247">
        <v>57</v>
      </c>
      <c r="V247">
        <v>62</v>
      </c>
      <c r="W247">
        <v>61</v>
      </c>
      <c r="X247">
        <v>59</v>
      </c>
      <c r="Y247">
        <v>42</v>
      </c>
      <c r="Z247">
        <v>20</v>
      </c>
      <c r="AA247">
        <v>67</v>
      </c>
      <c r="AB247">
        <v>30</v>
      </c>
      <c r="AC247">
        <v>51</v>
      </c>
      <c r="AD247">
        <v>57</v>
      </c>
      <c r="AE247">
        <v>7</v>
      </c>
      <c r="AF247">
        <v>7</v>
      </c>
      <c r="AG247">
        <v>70</v>
      </c>
      <c r="AH247">
        <v>57</v>
      </c>
      <c r="AI247">
        <v>82</v>
      </c>
      <c r="AJ247">
        <v>90</v>
      </c>
      <c r="AK247">
        <v>76</v>
      </c>
      <c r="AL247">
        <v>63</v>
      </c>
      <c r="AM247">
        <v>69</v>
      </c>
      <c r="AN247">
        <v>74</v>
      </c>
      <c r="AO247">
        <v>14</v>
      </c>
      <c r="AP247">
        <v>5.8</v>
      </c>
      <c r="AQ247" t="str">
        <f>IF(AP247&gt;=AW247,"High","")</f>
        <v/>
      </c>
      <c r="AR247" t="str">
        <f>IF(AP247&lt;=AV247,"Low","")</f>
        <v/>
      </c>
      <c r="AS247" t="str">
        <f>IF((AND(AP247&lt;AW247,AP247&gt;AV247)),"Mid","")</f>
        <v>Mid</v>
      </c>
      <c r="AU247">
        <v>5.6131995776135009</v>
      </c>
      <c r="AV247">
        <v>4.4054289177376651</v>
      </c>
      <c r="AW247">
        <v>6.8209702374893366</v>
      </c>
      <c r="AX247" t="str">
        <f>CONCATENATE(AQ247,AR247,AS247)</f>
        <v>Mid</v>
      </c>
    </row>
    <row r="248" spans="1:50" x14ac:dyDescent="0.2">
      <c r="A248">
        <v>405</v>
      </c>
      <c r="B248">
        <v>27</v>
      </c>
      <c r="C248">
        <v>29</v>
      </c>
      <c r="D248">
        <v>22</v>
      </c>
      <c r="E248">
        <v>16</v>
      </c>
      <c r="F248">
        <v>62</v>
      </c>
      <c r="G248">
        <v>26</v>
      </c>
      <c r="H248">
        <v>43</v>
      </c>
      <c r="I248">
        <v>38</v>
      </c>
      <c r="J248">
        <v>34</v>
      </c>
      <c r="K248">
        <v>79</v>
      </c>
      <c r="L248">
        <v>35</v>
      </c>
      <c r="M248">
        <v>14</v>
      </c>
      <c r="N248">
        <v>42</v>
      </c>
      <c r="O248">
        <v>13</v>
      </c>
      <c r="P248">
        <v>28</v>
      </c>
      <c r="Q248">
        <v>37</v>
      </c>
      <c r="R248">
        <v>29</v>
      </c>
      <c r="S248">
        <v>30</v>
      </c>
      <c r="T248">
        <v>15</v>
      </c>
      <c r="U248">
        <v>3</v>
      </c>
      <c r="V248">
        <v>59</v>
      </c>
      <c r="W248">
        <v>61</v>
      </c>
      <c r="X248">
        <v>36</v>
      </c>
      <c r="Y248">
        <v>36</v>
      </c>
      <c r="Z248">
        <v>25</v>
      </c>
      <c r="AA248">
        <v>35</v>
      </c>
      <c r="AB248">
        <v>36</v>
      </c>
      <c r="AC248">
        <v>30</v>
      </c>
      <c r="AD248">
        <v>39</v>
      </c>
      <c r="AE248">
        <v>32</v>
      </c>
      <c r="AF248">
        <v>33</v>
      </c>
      <c r="AG248">
        <v>37</v>
      </c>
      <c r="AH248">
        <v>30</v>
      </c>
      <c r="AI248">
        <v>31</v>
      </c>
      <c r="AJ248">
        <v>36</v>
      </c>
      <c r="AK248">
        <v>30</v>
      </c>
      <c r="AL248">
        <v>30</v>
      </c>
      <c r="AM248">
        <v>34</v>
      </c>
      <c r="AN248">
        <v>30</v>
      </c>
      <c r="AO248">
        <v>20</v>
      </c>
      <c r="AP248">
        <v>4.5999999999999996</v>
      </c>
      <c r="AQ248" t="str">
        <f>IF(AP248&gt;=AW248,"High","")</f>
        <v/>
      </c>
      <c r="AR248" t="str">
        <f>IF(AP248&lt;=AV248,"Low","")</f>
        <v/>
      </c>
      <c r="AS248" t="str">
        <f>IF((AND(AP248&lt;AW248,AP248&gt;AV248)),"Mid","")</f>
        <v>Mid</v>
      </c>
      <c r="AU248">
        <v>5.6131995776135009</v>
      </c>
      <c r="AV248">
        <v>4.4054289177376651</v>
      </c>
      <c r="AW248">
        <v>6.8209702374893366</v>
      </c>
      <c r="AX248" t="str">
        <f>CONCATENATE(AQ248,AR248,AS248)</f>
        <v>Mid</v>
      </c>
    </row>
    <row r="249" spans="1:50" x14ac:dyDescent="0.2">
      <c r="A249">
        <v>406</v>
      </c>
      <c r="B249">
        <v>3</v>
      </c>
      <c r="C249">
        <v>20</v>
      </c>
      <c r="D249">
        <v>1</v>
      </c>
      <c r="E249">
        <v>13</v>
      </c>
      <c r="F249">
        <v>56</v>
      </c>
      <c r="G249">
        <v>8</v>
      </c>
      <c r="H249">
        <v>2</v>
      </c>
      <c r="I249">
        <v>67</v>
      </c>
      <c r="J249">
        <v>13</v>
      </c>
      <c r="K249">
        <v>97</v>
      </c>
      <c r="L249">
        <v>3</v>
      </c>
      <c r="M249">
        <v>10</v>
      </c>
      <c r="N249">
        <v>26</v>
      </c>
      <c r="O249">
        <v>1</v>
      </c>
      <c r="P249">
        <v>87</v>
      </c>
      <c r="Q249">
        <v>80</v>
      </c>
      <c r="R249">
        <v>1</v>
      </c>
      <c r="S249">
        <v>10</v>
      </c>
      <c r="T249">
        <v>44</v>
      </c>
      <c r="U249">
        <v>92</v>
      </c>
      <c r="V249">
        <v>34</v>
      </c>
      <c r="W249">
        <v>67</v>
      </c>
      <c r="X249">
        <v>95</v>
      </c>
      <c r="Y249">
        <v>94</v>
      </c>
      <c r="Z249">
        <v>1</v>
      </c>
      <c r="AA249">
        <v>72</v>
      </c>
      <c r="AB249">
        <v>70</v>
      </c>
      <c r="AC249">
        <v>96</v>
      </c>
      <c r="AD249">
        <v>14</v>
      </c>
      <c r="AE249">
        <v>1</v>
      </c>
      <c r="AF249">
        <v>31</v>
      </c>
      <c r="AG249">
        <v>100</v>
      </c>
      <c r="AH249">
        <v>66</v>
      </c>
      <c r="AI249">
        <v>100</v>
      </c>
      <c r="AJ249">
        <v>100</v>
      </c>
      <c r="AK249">
        <v>1</v>
      </c>
      <c r="AL249">
        <v>1</v>
      </c>
      <c r="AM249">
        <v>45</v>
      </c>
      <c r="AN249">
        <v>50</v>
      </c>
      <c r="AO249">
        <v>1</v>
      </c>
      <c r="AP249">
        <v>5.6</v>
      </c>
      <c r="AQ249" t="str">
        <f>IF(AP249&gt;=AW249,"High","")</f>
        <v/>
      </c>
      <c r="AR249" t="str">
        <f>IF(AP249&lt;=AV249,"Low","")</f>
        <v/>
      </c>
      <c r="AS249" t="str">
        <f>IF((AND(AP249&lt;AW249,AP249&gt;AV249)),"Mid","")</f>
        <v>Mid</v>
      </c>
      <c r="AU249">
        <v>5.6131995776135009</v>
      </c>
      <c r="AV249">
        <v>4.4054289177376651</v>
      </c>
      <c r="AW249">
        <v>6.8209702374893366</v>
      </c>
      <c r="AX249" t="str">
        <f>CONCATENATE(AQ249,AR249,AS249)</f>
        <v>Mid</v>
      </c>
    </row>
    <row r="250" spans="1:50" x14ac:dyDescent="0.2">
      <c r="A250">
        <v>407</v>
      </c>
      <c r="B250">
        <v>50</v>
      </c>
      <c r="C250">
        <v>50</v>
      </c>
      <c r="D250">
        <v>50</v>
      </c>
      <c r="E250">
        <v>50</v>
      </c>
      <c r="F250">
        <v>50</v>
      </c>
      <c r="G250">
        <v>50</v>
      </c>
      <c r="H250">
        <v>50</v>
      </c>
      <c r="I250">
        <v>50</v>
      </c>
      <c r="J250">
        <v>50</v>
      </c>
      <c r="K250">
        <v>50</v>
      </c>
      <c r="L250">
        <v>50</v>
      </c>
      <c r="M250">
        <v>50</v>
      </c>
      <c r="N250">
        <v>50</v>
      </c>
      <c r="O250">
        <v>50</v>
      </c>
      <c r="P250">
        <v>50</v>
      </c>
      <c r="Q250">
        <v>50</v>
      </c>
      <c r="R250">
        <v>50</v>
      </c>
      <c r="S250">
        <v>50</v>
      </c>
      <c r="T250">
        <v>50</v>
      </c>
      <c r="U250">
        <v>50</v>
      </c>
      <c r="V250">
        <v>50</v>
      </c>
      <c r="W250">
        <v>50</v>
      </c>
      <c r="X250">
        <v>50</v>
      </c>
      <c r="Y250">
        <v>50</v>
      </c>
      <c r="Z250">
        <v>50</v>
      </c>
      <c r="AA250">
        <v>50</v>
      </c>
      <c r="AB250">
        <v>50</v>
      </c>
      <c r="AC250">
        <v>50</v>
      </c>
      <c r="AD250">
        <v>50</v>
      </c>
      <c r="AE250">
        <v>50</v>
      </c>
      <c r="AF250">
        <v>50</v>
      </c>
      <c r="AG250">
        <v>50</v>
      </c>
      <c r="AH250">
        <v>50</v>
      </c>
      <c r="AI250">
        <v>50</v>
      </c>
      <c r="AJ250">
        <v>50</v>
      </c>
      <c r="AK250">
        <v>50</v>
      </c>
      <c r="AL250">
        <v>50</v>
      </c>
      <c r="AM250">
        <v>50</v>
      </c>
      <c r="AN250">
        <v>50</v>
      </c>
      <c r="AO250">
        <v>50</v>
      </c>
      <c r="AP250">
        <v>5.2</v>
      </c>
      <c r="AQ250" t="str">
        <f>IF(AP250&gt;=AW250,"High","")</f>
        <v/>
      </c>
      <c r="AR250" t="str">
        <f>IF(AP250&lt;=AV250,"Low","")</f>
        <v/>
      </c>
      <c r="AS250" t="str">
        <f>IF((AND(AP250&lt;AW250,AP250&gt;AV250)),"Mid","")</f>
        <v>Mid</v>
      </c>
      <c r="AU250">
        <v>5.6131995776135009</v>
      </c>
      <c r="AV250">
        <v>4.4054289177376651</v>
      </c>
      <c r="AW250">
        <v>6.8209702374893366</v>
      </c>
      <c r="AX250" t="str">
        <f>CONCATENATE(AQ250,AR250,AS250)</f>
        <v>Mid</v>
      </c>
    </row>
    <row r="251" spans="1:50" x14ac:dyDescent="0.2">
      <c r="A251">
        <v>410</v>
      </c>
      <c r="B251">
        <v>50</v>
      </c>
      <c r="C251">
        <v>50</v>
      </c>
      <c r="D251">
        <v>50</v>
      </c>
      <c r="E251">
        <v>50</v>
      </c>
      <c r="F251">
        <v>50</v>
      </c>
      <c r="G251">
        <v>50</v>
      </c>
      <c r="H251">
        <v>50</v>
      </c>
      <c r="I251">
        <v>50</v>
      </c>
      <c r="J251">
        <v>50</v>
      </c>
      <c r="K251">
        <v>50</v>
      </c>
      <c r="L251">
        <v>50</v>
      </c>
      <c r="M251">
        <v>50</v>
      </c>
      <c r="N251">
        <v>50</v>
      </c>
      <c r="O251">
        <v>50</v>
      </c>
      <c r="P251">
        <v>50</v>
      </c>
      <c r="Q251">
        <v>50</v>
      </c>
      <c r="R251">
        <v>50</v>
      </c>
      <c r="S251">
        <v>50</v>
      </c>
      <c r="T251">
        <v>50</v>
      </c>
      <c r="U251">
        <v>50</v>
      </c>
      <c r="V251">
        <v>50</v>
      </c>
      <c r="W251">
        <v>50</v>
      </c>
      <c r="X251">
        <v>50</v>
      </c>
      <c r="Y251">
        <v>50</v>
      </c>
      <c r="Z251">
        <v>50</v>
      </c>
      <c r="AA251">
        <v>50</v>
      </c>
      <c r="AB251">
        <v>50</v>
      </c>
      <c r="AC251">
        <v>50</v>
      </c>
      <c r="AD251">
        <v>50</v>
      </c>
      <c r="AE251">
        <v>50</v>
      </c>
      <c r="AF251">
        <v>50</v>
      </c>
      <c r="AG251">
        <v>50</v>
      </c>
      <c r="AH251">
        <v>50</v>
      </c>
      <c r="AI251">
        <v>50</v>
      </c>
      <c r="AJ251">
        <v>50</v>
      </c>
      <c r="AK251">
        <v>50</v>
      </c>
      <c r="AL251">
        <v>50</v>
      </c>
      <c r="AM251">
        <v>50</v>
      </c>
      <c r="AN251">
        <v>50</v>
      </c>
      <c r="AO251">
        <v>50</v>
      </c>
      <c r="AP251">
        <v>4.8</v>
      </c>
      <c r="AQ251" t="str">
        <f>IF(AP251&gt;=AW251,"High","")</f>
        <v/>
      </c>
      <c r="AR251" t="str">
        <f>IF(AP251&lt;=AV251,"Low","")</f>
        <v/>
      </c>
      <c r="AS251" t="str">
        <f>IF((AND(AP251&lt;AW251,AP251&gt;AV251)),"Mid","")</f>
        <v>Mid</v>
      </c>
      <c r="AU251">
        <v>5.6131995776135009</v>
      </c>
      <c r="AV251">
        <v>4.4054289177376651</v>
      </c>
      <c r="AW251">
        <v>6.8209702374893366</v>
      </c>
      <c r="AX251" t="str">
        <f>CONCATENATE(AQ251,AR251,AS251)</f>
        <v>Mid</v>
      </c>
    </row>
    <row r="252" spans="1:50" x14ac:dyDescent="0.2">
      <c r="A252">
        <v>411</v>
      </c>
      <c r="B252">
        <v>75</v>
      </c>
      <c r="C252">
        <v>84</v>
      </c>
      <c r="D252">
        <v>71</v>
      </c>
      <c r="E252">
        <v>63</v>
      </c>
      <c r="F252">
        <v>25</v>
      </c>
      <c r="G252">
        <v>78</v>
      </c>
      <c r="H252">
        <v>72</v>
      </c>
      <c r="I252">
        <v>0</v>
      </c>
      <c r="J252">
        <v>67</v>
      </c>
      <c r="K252">
        <v>8</v>
      </c>
      <c r="L252">
        <v>34</v>
      </c>
      <c r="M252">
        <v>73</v>
      </c>
      <c r="N252">
        <v>69</v>
      </c>
      <c r="O252">
        <v>50</v>
      </c>
      <c r="P252">
        <v>78</v>
      </c>
      <c r="Q252">
        <v>23</v>
      </c>
      <c r="R252">
        <v>83</v>
      </c>
      <c r="S252">
        <v>8</v>
      </c>
      <c r="T252">
        <v>70</v>
      </c>
      <c r="U252">
        <v>24</v>
      </c>
      <c r="V252">
        <v>76</v>
      </c>
      <c r="W252">
        <v>79</v>
      </c>
      <c r="X252">
        <v>69</v>
      </c>
      <c r="Y252">
        <v>74</v>
      </c>
      <c r="Z252">
        <v>17</v>
      </c>
      <c r="AA252">
        <v>78</v>
      </c>
      <c r="AB252">
        <v>76</v>
      </c>
      <c r="AC252">
        <v>0</v>
      </c>
      <c r="AD252">
        <v>55</v>
      </c>
      <c r="AE252">
        <v>18</v>
      </c>
      <c r="AF252">
        <v>5</v>
      </c>
      <c r="AG252">
        <v>84</v>
      </c>
      <c r="AH252">
        <v>70</v>
      </c>
      <c r="AI252">
        <v>60</v>
      </c>
      <c r="AJ252">
        <v>50</v>
      </c>
      <c r="AK252">
        <v>6</v>
      </c>
      <c r="AL252">
        <v>49</v>
      </c>
      <c r="AM252">
        <v>61</v>
      </c>
      <c r="AN252">
        <v>50</v>
      </c>
      <c r="AO252">
        <v>6</v>
      </c>
      <c r="AP252">
        <v>4.8</v>
      </c>
      <c r="AQ252" t="str">
        <f>IF(AP252&gt;=AW252,"High","")</f>
        <v/>
      </c>
      <c r="AR252" t="str">
        <f>IF(AP252&lt;=AV252,"Low","")</f>
        <v/>
      </c>
      <c r="AS252" t="str">
        <f>IF((AND(AP252&lt;AW252,AP252&gt;AV252)),"Mid","")</f>
        <v>Mid</v>
      </c>
      <c r="AU252">
        <v>5.6131995776135009</v>
      </c>
      <c r="AV252">
        <v>4.4054289177376651</v>
      </c>
      <c r="AW252">
        <v>6.8209702374893366</v>
      </c>
      <c r="AX252" t="str">
        <f>CONCATENATE(AQ252,AR252,AS252)</f>
        <v>Mid</v>
      </c>
    </row>
    <row r="253" spans="1:50" x14ac:dyDescent="0.2">
      <c r="A253">
        <v>412</v>
      </c>
      <c r="B253">
        <v>71</v>
      </c>
      <c r="C253">
        <v>83</v>
      </c>
      <c r="D253">
        <v>77</v>
      </c>
      <c r="E253">
        <v>86</v>
      </c>
      <c r="F253">
        <v>74</v>
      </c>
      <c r="G253">
        <v>80</v>
      </c>
      <c r="H253">
        <v>81</v>
      </c>
      <c r="I253">
        <v>84</v>
      </c>
      <c r="J253">
        <v>84</v>
      </c>
      <c r="K253">
        <v>83</v>
      </c>
      <c r="L253">
        <v>73</v>
      </c>
      <c r="M253">
        <v>85</v>
      </c>
      <c r="N253">
        <v>83</v>
      </c>
      <c r="O253">
        <v>19</v>
      </c>
      <c r="P253">
        <v>83</v>
      </c>
      <c r="Q253">
        <v>18</v>
      </c>
      <c r="R253">
        <v>88</v>
      </c>
      <c r="S253">
        <v>13</v>
      </c>
      <c r="T253">
        <v>9</v>
      </c>
      <c r="U253">
        <v>69</v>
      </c>
      <c r="V253">
        <v>87</v>
      </c>
      <c r="W253">
        <v>88</v>
      </c>
      <c r="X253">
        <v>76</v>
      </c>
      <c r="Y253">
        <v>90</v>
      </c>
      <c r="Z253">
        <v>86</v>
      </c>
      <c r="AA253">
        <v>86</v>
      </c>
      <c r="AB253">
        <v>90</v>
      </c>
      <c r="AC253">
        <v>58</v>
      </c>
      <c r="AD253">
        <v>74</v>
      </c>
      <c r="AE253">
        <v>36</v>
      </c>
      <c r="AF253">
        <v>17</v>
      </c>
      <c r="AG253">
        <v>80</v>
      </c>
      <c r="AH253">
        <v>83</v>
      </c>
      <c r="AI253">
        <v>85</v>
      </c>
      <c r="AJ253">
        <v>53</v>
      </c>
      <c r="AK253">
        <v>29</v>
      </c>
      <c r="AL253">
        <v>78</v>
      </c>
      <c r="AM253">
        <v>46</v>
      </c>
      <c r="AN253">
        <v>35</v>
      </c>
      <c r="AO253">
        <v>46</v>
      </c>
      <c r="AP253">
        <v>6.2</v>
      </c>
      <c r="AQ253" t="str">
        <f>IF(AP253&gt;=AW253,"High","")</f>
        <v/>
      </c>
      <c r="AR253" t="str">
        <f>IF(AP253&lt;=AV253,"Low","")</f>
        <v/>
      </c>
      <c r="AS253" t="str">
        <f>IF((AND(AP253&lt;AW253,AP253&gt;AV253)),"Mid","")</f>
        <v>Mid</v>
      </c>
      <c r="AU253">
        <v>5.6131995776135009</v>
      </c>
      <c r="AV253">
        <v>4.4054289177376651</v>
      </c>
      <c r="AW253">
        <v>6.8209702374893366</v>
      </c>
      <c r="AX253" t="str">
        <f>CONCATENATE(AQ253,AR253,AS253)</f>
        <v>Mid</v>
      </c>
    </row>
    <row r="254" spans="1:50" x14ac:dyDescent="0.2">
      <c r="A254">
        <v>414</v>
      </c>
      <c r="B254">
        <v>66</v>
      </c>
      <c r="C254">
        <v>50</v>
      </c>
      <c r="D254">
        <v>53</v>
      </c>
      <c r="E254">
        <v>32</v>
      </c>
      <c r="F254">
        <v>40</v>
      </c>
      <c r="G254">
        <v>79</v>
      </c>
      <c r="H254">
        <v>11</v>
      </c>
      <c r="I254">
        <v>22</v>
      </c>
      <c r="J254">
        <v>31</v>
      </c>
      <c r="K254">
        <v>18</v>
      </c>
      <c r="L254">
        <v>16</v>
      </c>
      <c r="M254">
        <v>22</v>
      </c>
      <c r="N254">
        <v>72</v>
      </c>
      <c r="O254">
        <v>49</v>
      </c>
      <c r="P254">
        <v>19</v>
      </c>
      <c r="Q254">
        <v>81</v>
      </c>
      <c r="R254">
        <v>18</v>
      </c>
      <c r="S254">
        <v>76</v>
      </c>
      <c r="T254">
        <v>18</v>
      </c>
      <c r="U254">
        <v>100</v>
      </c>
      <c r="V254">
        <v>90</v>
      </c>
      <c r="W254">
        <v>63</v>
      </c>
      <c r="X254">
        <v>82</v>
      </c>
      <c r="Y254">
        <v>99</v>
      </c>
      <c r="Z254">
        <v>8</v>
      </c>
      <c r="AA254">
        <v>53</v>
      </c>
      <c r="AB254">
        <v>77</v>
      </c>
      <c r="AC254">
        <v>31</v>
      </c>
      <c r="AD254">
        <v>46</v>
      </c>
      <c r="AE254">
        <v>4</v>
      </c>
      <c r="AF254">
        <v>10</v>
      </c>
      <c r="AG254">
        <v>70</v>
      </c>
      <c r="AH254">
        <v>82</v>
      </c>
      <c r="AI254">
        <v>38</v>
      </c>
      <c r="AJ254">
        <v>89</v>
      </c>
      <c r="AK254">
        <v>10</v>
      </c>
      <c r="AL254">
        <v>67</v>
      </c>
      <c r="AM254">
        <v>15</v>
      </c>
      <c r="AN254">
        <v>7</v>
      </c>
      <c r="AO254">
        <v>5</v>
      </c>
      <c r="AP254">
        <v>6</v>
      </c>
      <c r="AQ254" t="str">
        <f>IF(AP254&gt;=AW254,"High","")</f>
        <v/>
      </c>
      <c r="AR254" t="str">
        <f>IF(AP254&lt;=AV254,"Low","")</f>
        <v/>
      </c>
      <c r="AS254" t="str">
        <f>IF((AND(AP254&lt;AW254,AP254&gt;AV254)),"Mid","")</f>
        <v>Mid</v>
      </c>
      <c r="AU254">
        <v>5.6131995776135009</v>
      </c>
      <c r="AV254">
        <v>4.4054289177376651</v>
      </c>
      <c r="AW254">
        <v>6.8209702374893366</v>
      </c>
      <c r="AX254" t="str">
        <f>CONCATENATE(AQ254,AR254,AS254)</f>
        <v>Mid</v>
      </c>
    </row>
    <row r="255" spans="1:50" x14ac:dyDescent="0.2">
      <c r="A255">
        <v>415</v>
      </c>
      <c r="B255">
        <v>64</v>
      </c>
      <c r="C255">
        <v>69</v>
      </c>
      <c r="D255">
        <v>55</v>
      </c>
      <c r="E255">
        <v>73</v>
      </c>
      <c r="F255">
        <v>60</v>
      </c>
      <c r="G255">
        <v>57</v>
      </c>
      <c r="H255">
        <v>64</v>
      </c>
      <c r="I255">
        <v>50</v>
      </c>
      <c r="J255">
        <v>58</v>
      </c>
      <c r="K255">
        <v>69</v>
      </c>
      <c r="L255">
        <v>52</v>
      </c>
      <c r="M255">
        <v>44</v>
      </c>
      <c r="N255">
        <v>65</v>
      </c>
      <c r="O255">
        <v>38</v>
      </c>
      <c r="P255">
        <v>53</v>
      </c>
      <c r="Q255">
        <v>53</v>
      </c>
      <c r="R255">
        <v>56</v>
      </c>
      <c r="S255">
        <v>65</v>
      </c>
      <c r="T255">
        <v>54</v>
      </c>
      <c r="U255">
        <v>62</v>
      </c>
      <c r="V255">
        <v>62</v>
      </c>
      <c r="W255">
        <v>61</v>
      </c>
      <c r="X255">
        <v>65</v>
      </c>
      <c r="Y255">
        <v>64</v>
      </c>
      <c r="Z255">
        <v>49</v>
      </c>
      <c r="AA255">
        <v>53</v>
      </c>
      <c r="AB255">
        <v>69</v>
      </c>
      <c r="AC255">
        <v>50</v>
      </c>
      <c r="AD255">
        <v>53</v>
      </c>
      <c r="AE255">
        <v>17</v>
      </c>
      <c r="AF255">
        <v>38</v>
      </c>
      <c r="AG255">
        <v>59</v>
      </c>
      <c r="AH255">
        <v>62</v>
      </c>
      <c r="AI255">
        <v>65</v>
      </c>
      <c r="AJ255">
        <v>52</v>
      </c>
      <c r="AK255">
        <v>52</v>
      </c>
      <c r="AL255">
        <v>44</v>
      </c>
      <c r="AM255">
        <v>39</v>
      </c>
      <c r="AN255">
        <v>55</v>
      </c>
      <c r="AO255">
        <v>35</v>
      </c>
      <c r="AP255">
        <v>5.6</v>
      </c>
      <c r="AQ255" t="str">
        <f>IF(AP255&gt;=AW255,"High","")</f>
        <v/>
      </c>
      <c r="AR255" t="str">
        <f>IF(AP255&lt;=AV255,"Low","")</f>
        <v/>
      </c>
      <c r="AS255" t="str">
        <f>IF((AND(AP255&lt;AW255,AP255&gt;AV255)),"Mid","")</f>
        <v>Mid</v>
      </c>
      <c r="AU255">
        <v>5.6131995776135009</v>
      </c>
      <c r="AV255">
        <v>4.4054289177376651</v>
      </c>
      <c r="AW255">
        <v>6.8209702374893366</v>
      </c>
      <c r="AX255" t="str">
        <f>CONCATENATE(AQ255,AR255,AS255)</f>
        <v>Mid</v>
      </c>
    </row>
    <row r="256" spans="1:50" x14ac:dyDescent="0.2">
      <c r="A256">
        <v>416</v>
      </c>
      <c r="B256">
        <v>50</v>
      </c>
      <c r="C256">
        <v>50</v>
      </c>
      <c r="D256">
        <v>50</v>
      </c>
      <c r="E256">
        <v>50</v>
      </c>
      <c r="F256">
        <v>50</v>
      </c>
      <c r="G256">
        <v>50</v>
      </c>
      <c r="H256">
        <v>50</v>
      </c>
      <c r="I256">
        <v>50</v>
      </c>
      <c r="J256">
        <v>50</v>
      </c>
      <c r="K256">
        <v>50</v>
      </c>
      <c r="L256">
        <v>50</v>
      </c>
      <c r="M256">
        <v>50</v>
      </c>
      <c r="N256">
        <v>50</v>
      </c>
      <c r="O256">
        <v>50</v>
      </c>
      <c r="P256">
        <v>50</v>
      </c>
      <c r="Q256">
        <v>50</v>
      </c>
      <c r="R256">
        <v>50</v>
      </c>
      <c r="S256">
        <v>50</v>
      </c>
      <c r="T256">
        <v>51</v>
      </c>
      <c r="U256">
        <v>50</v>
      </c>
      <c r="V256">
        <v>50</v>
      </c>
      <c r="W256">
        <v>50</v>
      </c>
      <c r="X256">
        <v>50</v>
      </c>
      <c r="Y256">
        <v>50</v>
      </c>
      <c r="Z256">
        <v>50</v>
      </c>
      <c r="AA256">
        <v>50</v>
      </c>
      <c r="AB256">
        <v>50</v>
      </c>
      <c r="AC256">
        <v>50</v>
      </c>
      <c r="AD256">
        <v>50</v>
      </c>
      <c r="AE256">
        <v>50</v>
      </c>
      <c r="AF256">
        <v>50</v>
      </c>
      <c r="AG256">
        <v>50</v>
      </c>
      <c r="AH256">
        <v>50</v>
      </c>
      <c r="AI256">
        <v>50</v>
      </c>
      <c r="AJ256">
        <v>50</v>
      </c>
      <c r="AK256">
        <v>50</v>
      </c>
      <c r="AL256">
        <v>50</v>
      </c>
      <c r="AM256">
        <v>50</v>
      </c>
      <c r="AN256">
        <v>50</v>
      </c>
      <c r="AO256">
        <v>50</v>
      </c>
      <c r="AP256">
        <v>6.2</v>
      </c>
      <c r="AQ256" t="str">
        <f>IF(AP256&gt;=AW256,"High","")</f>
        <v/>
      </c>
      <c r="AR256" t="str">
        <f>IF(AP256&lt;=AV256,"Low","")</f>
        <v/>
      </c>
      <c r="AS256" t="str">
        <f>IF((AND(AP256&lt;AW256,AP256&gt;AV256)),"Mid","")</f>
        <v>Mid</v>
      </c>
      <c r="AU256">
        <v>5.6131995776135009</v>
      </c>
      <c r="AV256">
        <v>4.4054289177376651</v>
      </c>
      <c r="AW256">
        <v>6.8209702374893366</v>
      </c>
      <c r="AX256" t="str">
        <f>CONCATENATE(AQ256,AR256,AS256)</f>
        <v>Mid</v>
      </c>
    </row>
    <row r="257" spans="1:50" x14ac:dyDescent="0.2">
      <c r="A257">
        <v>419</v>
      </c>
      <c r="B257">
        <v>90</v>
      </c>
      <c r="C257">
        <v>88</v>
      </c>
      <c r="D257">
        <v>79</v>
      </c>
      <c r="E257">
        <v>84</v>
      </c>
      <c r="F257">
        <v>16</v>
      </c>
      <c r="G257">
        <v>84</v>
      </c>
      <c r="H257">
        <v>85</v>
      </c>
      <c r="I257">
        <v>35</v>
      </c>
      <c r="J257">
        <v>57</v>
      </c>
      <c r="K257">
        <v>25</v>
      </c>
      <c r="L257">
        <v>23</v>
      </c>
      <c r="M257">
        <v>35</v>
      </c>
      <c r="N257">
        <v>56</v>
      </c>
      <c r="O257">
        <v>31</v>
      </c>
      <c r="P257">
        <v>57</v>
      </c>
      <c r="Q257">
        <v>28</v>
      </c>
      <c r="R257">
        <v>38</v>
      </c>
      <c r="S257">
        <v>65</v>
      </c>
      <c r="T257">
        <v>46</v>
      </c>
      <c r="U257">
        <v>53</v>
      </c>
      <c r="V257">
        <v>82</v>
      </c>
      <c r="W257">
        <v>76</v>
      </c>
      <c r="X257">
        <v>87</v>
      </c>
      <c r="Y257">
        <v>61</v>
      </c>
      <c r="Z257">
        <v>25</v>
      </c>
      <c r="AA257">
        <v>77</v>
      </c>
      <c r="AB257">
        <v>75</v>
      </c>
      <c r="AC257">
        <v>48</v>
      </c>
      <c r="AD257">
        <v>55</v>
      </c>
      <c r="AE257">
        <v>19</v>
      </c>
      <c r="AF257">
        <v>26</v>
      </c>
      <c r="AG257">
        <v>93</v>
      </c>
      <c r="AH257">
        <v>62</v>
      </c>
      <c r="AI257">
        <v>52</v>
      </c>
      <c r="AJ257">
        <v>94</v>
      </c>
      <c r="AK257">
        <v>16</v>
      </c>
      <c r="AL257">
        <v>73</v>
      </c>
      <c r="AM257">
        <v>66</v>
      </c>
      <c r="AN257">
        <v>49</v>
      </c>
      <c r="AO257">
        <v>23</v>
      </c>
      <c r="AP257">
        <v>5.6</v>
      </c>
      <c r="AQ257" t="str">
        <f>IF(AP257&gt;=AW257,"High","")</f>
        <v/>
      </c>
      <c r="AR257" t="str">
        <f>IF(AP257&lt;=AV257,"Low","")</f>
        <v/>
      </c>
      <c r="AS257" t="str">
        <f>IF((AND(AP257&lt;AW257,AP257&gt;AV257)),"Mid","")</f>
        <v>Mid</v>
      </c>
      <c r="AU257">
        <v>5.6131995776135009</v>
      </c>
      <c r="AV257">
        <v>4.4054289177376651</v>
      </c>
      <c r="AW257">
        <v>6.8209702374893366</v>
      </c>
      <c r="AX257" t="str">
        <f>CONCATENATE(AQ257,AR257,AS257)</f>
        <v>Mid</v>
      </c>
    </row>
    <row r="258" spans="1:50" x14ac:dyDescent="0.2">
      <c r="A258">
        <v>421</v>
      </c>
      <c r="B258">
        <v>72</v>
      </c>
      <c r="C258">
        <v>34</v>
      </c>
      <c r="D258">
        <v>79</v>
      </c>
      <c r="E258">
        <v>75</v>
      </c>
      <c r="F258">
        <v>28</v>
      </c>
      <c r="G258">
        <v>78</v>
      </c>
      <c r="H258">
        <v>72</v>
      </c>
      <c r="I258">
        <v>51</v>
      </c>
      <c r="J258">
        <v>60</v>
      </c>
      <c r="K258">
        <v>25</v>
      </c>
      <c r="L258">
        <v>25</v>
      </c>
      <c r="M258">
        <v>67</v>
      </c>
      <c r="N258">
        <v>72</v>
      </c>
      <c r="O258">
        <v>55</v>
      </c>
      <c r="P258">
        <v>55</v>
      </c>
      <c r="Q258">
        <v>30</v>
      </c>
      <c r="R258">
        <v>34</v>
      </c>
      <c r="S258">
        <v>74</v>
      </c>
      <c r="T258">
        <v>70</v>
      </c>
      <c r="U258">
        <v>23</v>
      </c>
      <c r="V258">
        <v>52</v>
      </c>
      <c r="W258">
        <v>69</v>
      </c>
      <c r="X258">
        <v>81</v>
      </c>
      <c r="Y258">
        <v>71</v>
      </c>
      <c r="Z258">
        <v>21</v>
      </c>
      <c r="AA258">
        <v>72</v>
      </c>
      <c r="AB258">
        <v>70</v>
      </c>
      <c r="AC258">
        <v>54</v>
      </c>
      <c r="AD258">
        <v>38</v>
      </c>
      <c r="AE258">
        <v>22</v>
      </c>
      <c r="AF258">
        <v>17</v>
      </c>
      <c r="AG258">
        <v>24</v>
      </c>
      <c r="AH258">
        <v>72</v>
      </c>
      <c r="AI258">
        <v>32</v>
      </c>
      <c r="AJ258">
        <v>55</v>
      </c>
      <c r="AK258">
        <v>32</v>
      </c>
      <c r="AL258">
        <v>55</v>
      </c>
      <c r="AM258">
        <v>72</v>
      </c>
      <c r="AN258">
        <v>46</v>
      </c>
      <c r="AO258">
        <v>17</v>
      </c>
      <c r="AP258">
        <v>6</v>
      </c>
      <c r="AQ258" t="str">
        <f>IF(AP258&gt;=AW258,"High","")</f>
        <v/>
      </c>
      <c r="AR258" t="str">
        <f>IF(AP258&lt;=AV258,"Low","")</f>
        <v/>
      </c>
      <c r="AS258" t="str">
        <f>IF((AND(AP258&lt;AW258,AP258&gt;AV258)),"Mid","")</f>
        <v>Mid</v>
      </c>
      <c r="AU258">
        <v>5.6131995776135009</v>
      </c>
      <c r="AV258">
        <v>4.4054289177376651</v>
      </c>
      <c r="AW258">
        <v>6.8209702374893366</v>
      </c>
      <c r="AX258" t="str">
        <f>CONCATENATE(AQ258,AR258,AS258)</f>
        <v>Mid</v>
      </c>
    </row>
    <row r="259" spans="1:50" x14ac:dyDescent="0.2">
      <c r="A259">
        <v>422</v>
      </c>
      <c r="B259">
        <v>9</v>
      </c>
      <c r="C259">
        <v>29</v>
      </c>
      <c r="D259">
        <v>7</v>
      </c>
      <c r="E259">
        <v>24</v>
      </c>
      <c r="F259">
        <v>13</v>
      </c>
      <c r="G259">
        <v>11</v>
      </c>
      <c r="H259">
        <v>28</v>
      </c>
      <c r="I259">
        <v>14</v>
      </c>
      <c r="J259">
        <v>10</v>
      </c>
      <c r="K259">
        <v>6</v>
      </c>
      <c r="L259">
        <v>20</v>
      </c>
      <c r="M259">
        <v>11</v>
      </c>
      <c r="O259">
        <v>4</v>
      </c>
      <c r="P259">
        <v>6</v>
      </c>
      <c r="Q259">
        <v>21</v>
      </c>
      <c r="R259">
        <v>16</v>
      </c>
      <c r="S259">
        <v>27</v>
      </c>
      <c r="T259">
        <v>8</v>
      </c>
      <c r="U259">
        <v>46</v>
      </c>
      <c r="V259">
        <v>59</v>
      </c>
      <c r="W259">
        <v>30</v>
      </c>
      <c r="X259">
        <v>78</v>
      </c>
      <c r="Y259">
        <v>43</v>
      </c>
      <c r="AA259">
        <v>63</v>
      </c>
      <c r="AB259">
        <v>40</v>
      </c>
      <c r="AC259">
        <v>15</v>
      </c>
      <c r="AD259">
        <v>33</v>
      </c>
      <c r="AE259">
        <v>13</v>
      </c>
      <c r="AG259">
        <v>28</v>
      </c>
      <c r="AH259">
        <v>77</v>
      </c>
      <c r="AI259">
        <v>51</v>
      </c>
      <c r="AJ259">
        <v>4</v>
      </c>
      <c r="AK259">
        <v>2</v>
      </c>
      <c r="AL259">
        <v>45</v>
      </c>
      <c r="AM259">
        <v>3</v>
      </c>
      <c r="AO259">
        <v>5</v>
      </c>
      <c r="AP259">
        <v>5.8</v>
      </c>
      <c r="AQ259" t="str">
        <f>IF(AP259&gt;=AW259,"High","")</f>
        <v/>
      </c>
      <c r="AR259" t="str">
        <f>IF(AP259&lt;=AV259,"Low","")</f>
        <v/>
      </c>
      <c r="AS259" t="str">
        <f>IF((AND(AP259&lt;AW259,AP259&gt;AV259)),"Mid","")</f>
        <v>Mid</v>
      </c>
      <c r="AU259">
        <v>5.6131995776135009</v>
      </c>
      <c r="AV259">
        <v>4.4054289177376651</v>
      </c>
      <c r="AW259">
        <v>6.8209702374893366</v>
      </c>
      <c r="AX259" t="str">
        <f>CONCATENATE(AQ259,AR259,AS259)</f>
        <v>Mid</v>
      </c>
    </row>
    <row r="260" spans="1:50" x14ac:dyDescent="0.2">
      <c r="A260">
        <v>423</v>
      </c>
      <c r="B260">
        <v>74</v>
      </c>
      <c r="C260">
        <v>65</v>
      </c>
      <c r="D260">
        <v>67</v>
      </c>
      <c r="E260">
        <v>63</v>
      </c>
      <c r="F260">
        <v>24</v>
      </c>
      <c r="G260">
        <v>83</v>
      </c>
      <c r="H260">
        <v>71</v>
      </c>
      <c r="I260">
        <v>43</v>
      </c>
      <c r="J260">
        <v>81</v>
      </c>
      <c r="K260">
        <v>35</v>
      </c>
      <c r="L260">
        <v>30</v>
      </c>
      <c r="M260">
        <v>52</v>
      </c>
      <c r="N260">
        <v>59</v>
      </c>
      <c r="O260">
        <v>19</v>
      </c>
      <c r="P260">
        <v>65</v>
      </c>
      <c r="Q260">
        <v>29</v>
      </c>
      <c r="R260">
        <v>70</v>
      </c>
      <c r="S260">
        <v>42</v>
      </c>
      <c r="T260">
        <v>41</v>
      </c>
      <c r="U260">
        <v>39</v>
      </c>
      <c r="V260">
        <v>63</v>
      </c>
      <c r="W260">
        <v>72</v>
      </c>
      <c r="X260">
        <v>68</v>
      </c>
      <c r="Y260">
        <v>58</v>
      </c>
      <c r="Z260">
        <v>30</v>
      </c>
      <c r="AA260">
        <v>63</v>
      </c>
      <c r="AB260">
        <v>64</v>
      </c>
      <c r="AC260">
        <v>24</v>
      </c>
      <c r="AD260">
        <v>60</v>
      </c>
      <c r="AE260">
        <v>23</v>
      </c>
      <c r="AF260">
        <v>10</v>
      </c>
      <c r="AG260">
        <v>58</v>
      </c>
      <c r="AH260">
        <v>71</v>
      </c>
      <c r="AI260">
        <v>74</v>
      </c>
      <c r="AJ260">
        <v>40</v>
      </c>
      <c r="AK260">
        <v>27</v>
      </c>
      <c r="AL260">
        <v>79</v>
      </c>
      <c r="AM260">
        <v>43</v>
      </c>
      <c r="AN260">
        <v>75</v>
      </c>
      <c r="AO260">
        <v>29</v>
      </c>
      <c r="AP260">
        <v>6</v>
      </c>
      <c r="AQ260" t="str">
        <f>IF(AP260&gt;=AW260,"High","")</f>
        <v/>
      </c>
      <c r="AR260" t="str">
        <f>IF(AP260&lt;=AV260,"Low","")</f>
        <v/>
      </c>
      <c r="AS260" t="str">
        <f>IF((AND(AP260&lt;AW260,AP260&gt;AV260)),"Mid","")</f>
        <v>Mid</v>
      </c>
      <c r="AU260">
        <v>5.6131995776135009</v>
      </c>
      <c r="AV260">
        <v>4.4054289177376651</v>
      </c>
      <c r="AW260">
        <v>6.8209702374893366</v>
      </c>
      <c r="AX260" t="str">
        <f>CONCATENATE(AQ260,AR260,AS260)</f>
        <v>Mid</v>
      </c>
    </row>
    <row r="261" spans="1:50" x14ac:dyDescent="0.2">
      <c r="A261">
        <v>424</v>
      </c>
      <c r="B261">
        <v>84</v>
      </c>
      <c r="C261">
        <v>98</v>
      </c>
      <c r="D261">
        <v>82</v>
      </c>
      <c r="E261">
        <v>73</v>
      </c>
      <c r="F261">
        <v>43</v>
      </c>
      <c r="G261">
        <v>92</v>
      </c>
      <c r="H261">
        <v>62</v>
      </c>
      <c r="I261">
        <v>47</v>
      </c>
      <c r="J261">
        <v>80</v>
      </c>
      <c r="K261">
        <v>48</v>
      </c>
      <c r="L261">
        <v>45</v>
      </c>
      <c r="M261">
        <v>19</v>
      </c>
      <c r="N261">
        <v>69</v>
      </c>
      <c r="O261">
        <v>55</v>
      </c>
      <c r="P261">
        <v>78</v>
      </c>
      <c r="Q261">
        <v>81</v>
      </c>
      <c r="R261">
        <v>69</v>
      </c>
      <c r="S261">
        <v>80</v>
      </c>
      <c r="T261">
        <v>34</v>
      </c>
      <c r="U261">
        <v>100</v>
      </c>
      <c r="V261">
        <v>76</v>
      </c>
      <c r="W261">
        <v>68</v>
      </c>
      <c r="X261">
        <v>93</v>
      </c>
      <c r="Y261">
        <v>76</v>
      </c>
      <c r="Z261">
        <v>33</v>
      </c>
      <c r="AA261">
        <v>73</v>
      </c>
      <c r="AB261">
        <v>76</v>
      </c>
      <c r="AC261">
        <v>74</v>
      </c>
      <c r="AD261">
        <v>64</v>
      </c>
      <c r="AE261">
        <v>6</v>
      </c>
      <c r="AF261">
        <v>16</v>
      </c>
      <c r="AG261">
        <v>89</v>
      </c>
      <c r="AH261">
        <v>94</v>
      </c>
      <c r="AI261">
        <v>77</v>
      </c>
      <c r="AJ261">
        <v>39</v>
      </c>
      <c r="AK261">
        <v>23</v>
      </c>
      <c r="AL261">
        <v>74</v>
      </c>
      <c r="AM261">
        <v>23</v>
      </c>
      <c r="AN261">
        <v>40</v>
      </c>
      <c r="AO261">
        <v>30</v>
      </c>
      <c r="AP261">
        <v>6.4</v>
      </c>
      <c r="AQ261" t="str">
        <f>IF(AP261&gt;=AW261,"High","")</f>
        <v/>
      </c>
      <c r="AR261" t="str">
        <f>IF(AP261&lt;=AV261,"Low","")</f>
        <v/>
      </c>
      <c r="AS261" t="str">
        <f>IF((AND(AP261&lt;AW261,AP261&gt;AV261)),"Mid","")</f>
        <v>Mid</v>
      </c>
      <c r="AU261">
        <v>5.6131995776135009</v>
      </c>
      <c r="AV261">
        <v>4.4054289177376651</v>
      </c>
      <c r="AW261">
        <v>6.8209702374893366</v>
      </c>
      <c r="AX261" t="str">
        <f>CONCATENATE(AQ261,AR261,AS261)</f>
        <v>Mid</v>
      </c>
    </row>
    <row r="262" spans="1:50" x14ac:dyDescent="0.2">
      <c r="A262">
        <v>425</v>
      </c>
      <c r="B262">
        <v>71</v>
      </c>
      <c r="C262">
        <v>72</v>
      </c>
      <c r="D262">
        <v>57</v>
      </c>
      <c r="E262">
        <v>65</v>
      </c>
      <c r="F262">
        <v>13</v>
      </c>
      <c r="G262">
        <v>63</v>
      </c>
      <c r="H262">
        <v>79</v>
      </c>
      <c r="I262">
        <v>39</v>
      </c>
      <c r="J262">
        <v>66</v>
      </c>
      <c r="K262">
        <v>70</v>
      </c>
      <c r="L262">
        <v>34</v>
      </c>
      <c r="M262">
        <v>42</v>
      </c>
      <c r="N262">
        <v>75</v>
      </c>
      <c r="O262">
        <v>77</v>
      </c>
      <c r="P262">
        <v>61</v>
      </c>
      <c r="Q262">
        <v>23</v>
      </c>
      <c r="R262">
        <v>43</v>
      </c>
      <c r="S262">
        <v>88</v>
      </c>
      <c r="T262">
        <v>0</v>
      </c>
      <c r="U262">
        <v>77</v>
      </c>
      <c r="V262">
        <v>56</v>
      </c>
      <c r="W262">
        <v>82</v>
      </c>
      <c r="X262">
        <v>75</v>
      </c>
      <c r="Y262">
        <v>73</v>
      </c>
      <c r="Z262">
        <v>28</v>
      </c>
      <c r="AA262">
        <v>59</v>
      </c>
      <c r="AB262">
        <v>84</v>
      </c>
      <c r="AC262">
        <v>42</v>
      </c>
      <c r="AD262">
        <v>65</v>
      </c>
      <c r="AE262">
        <v>0</v>
      </c>
      <c r="AF262">
        <v>20</v>
      </c>
      <c r="AG262">
        <v>70</v>
      </c>
      <c r="AH262">
        <v>71</v>
      </c>
      <c r="AI262">
        <v>78</v>
      </c>
      <c r="AJ262">
        <v>78</v>
      </c>
      <c r="AK262">
        <v>0</v>
      </c>
      <c r="AL262">
        <v>79</v>
      </c>
      <c r="AM262">
        <v>20</v>
      </c>
      <c r="AN262">
        <v>46</v>
      </c>
      <c r="AO262">
        <v>0</v>
      </c>
      <c r="AP262">
        <v>5.8</v>
      </c>
      <c r="AQ262" t="str">
        <f>IF(AP262&gt;=AW262,"High","")</f>
        <v/>
      </c>
      <c r="AR262" t="str">
        <f>IF(AP262&lt;=AV262,"Low","")</f>
        <v/>
      </c>
      <c r="AS262" t="str">
        <f>IF((AND(AP262&lt;AW262,AP262&gt;AV262)),"Mid","")</f>
        <v>Mid</v>
      </c>
      <c r="AU262">
        <v>5.6131995776135009</v>
      </c>
      <c r="AV262">
        <v>4.4054289177376651</v>
      </c>
      <c r="AW262">
        <v>6.8209702374893366</v>
      </c>
      <c r="AX262" t="str">
        <f>CONCATENATE(AQ262,AR262,AS262)</f>
        <v>Mid</v>
      </c>
    </row>
    <row r="263" spans="1:50" x14ac:dyDescent="0.2">
      <c r="A263">
        <v>426</v>
      </c>
      <c r="B263">
        <v>43</v>
      </c>
      <c r="C263">
        <v>47</v>
      </c>
      <c r="D263">
        <v>49</v>
      </c>
      <c r="E263">
        <v>40</v>
      </c>
      <c r="F263">
        <v>15</v>
      </c>
      <c r="G263">
        <v>39</v>
      </c>
      <c r="H263">
        <v>30</v>
      </c>
      <c r="I263">
        <v>48</v>
      </c>
      <c r="J263">
        <v>46</v>
      </c>
      <c r="K263">
        <v>69</v>
      </c>
      <c r="L263">
        <v>42</v>
      </c>
      <c r="M263">
        <v>45</v>
      </c>
      <c r="N263">
        <v>41</v>
      </c>
      <c r="O263">
        <v>37</v>
      </c>
      <c r="P263">
        <v>44</v>
      </c>
      <c r="Q263">
        <v>61</v>
      </c>
      <c r="R263">
        <v>37</v>
      </c>
      <c r="S263">
        <v>41</v>
      </c>
      <c r="T263">
        <v>48</v>
      </c>
      <c r="U263">
        <v>60</v>
      </c>
      <c r="V263">
        <v>19</v>
      </c>
      <c r="W263">
        <v>35</v>
      </c>
      <c r="X263">
        <v>43</v>
      </c>
      <c r="Y263">
        <v>37</v>
      </c>
      <c r="Z263">
        <v>31</v>
      </c>
      <c r="AA263">
        <v>12</v>
      </c>
      <c r="AB263">
        <v>41</v>
      </c>
      <c r="AC263">
        <v>32</v>
      </c>
      <c r="AD263">
        <v>20</v>
      </c>
      <c r="AE263">
        <v>1</v>
      </c>
      <c r="AF263">
        <v>26</v>
      </c>
      <c r="AG263">
        <v>43</v>
      </c>
      <c r="AH263">
        <v>43</v>
      </c>
      <c r="AI263">
        <v>25</v>
      </c>
      <c r="AJ263">
        <v>28</v>
      </c>
      <c r="AK263">
        <v>24</v>
      </c>
      <c r="AL263">
        <v>8</v>
      </c>
      <c r="AM263">
        <v>28</v>
      </c>
      <c r="AN263">
        <v>34</v>
      </c>
      <c r="AO263">
        <v>1</v>
      </c>
      <c r="AP263">
        <v>4.5999999999999996</v>
      </c>
      <c r="AQ263" t="str">
        <f>IF(AP263&gt;=AW263,"High","")</f>
        <v/>
      </c>
      <c r="AR263" t="str">
        <f>IF(AP263&lt;=AV263,"Low","")</f>
        <v/>
      </c>
      <c r="AS263" t="str">
        <f>IF((AND(AP263&lt;AW263,AP263&gt;AV263)),"Mid","")</f>
        <v>Mid</v>
      </c>
      <c r="AU263">
        <v>5.6131995776135009</v>
      </c>
      <c r="AV263">
        <v>4.4054289177376651</v>
      </c>
      <c r="AW263">
        <v>6.8209702374893366</v>
      </c>
      <c r="AX263" t="str">
        <f>CONCATENATE(AQ263,AR263,AS263)</f>
        <v>Mid</v>
      </c>
    </row>
    <row r="264" spans="1:50" x14ac:dyDescent="0.2">
      <c r="A264">
        <v>427</v>
      </c>
      <c r="B264">
        <v>60</v>
      </c>
      <c r="C264">
        <v>63</v>
      </c>
      <c r="D264">
        <v>64</v>
      </c>
      <c r="E264">
        <v>66</v>
      </c>
      <c r="F264">
        <v>56</v>
      </c>
      <c r="G264">
        <v>50</v>
      </c>
      <c r="H264">
        <v>64</v>
      </c>
      <c r="I264">
        <v>49</v>
      </c>
      <c r="J264">
        <v>68</v>
      </c>
      <c r="K264">
        <v>36</v>
      </c>
      <c r="L264">
        <v>81</v>
      </c>
      <c r="M264">
        <v>48</v>
      </c>
      <c r="N264">
        <v>66</v>
      </c>
      <c r="O264">
        <v>40</v>
      </c>
      <c r="P264">
        <v>52</v>
      </c>
      <c r="Q264">
        <v>29</v>
      </c>
      <c r="R264">
        <v>64</v>
      </c>
      <c r="S264">
        <v>53</v>
      </c>
      <c r="T264">
        <v>26</v>
      </c>
      <c r="U264">
        <v>86</v>
      </c>
      <c r="V264">
        <v>100</v>
      </c>
      <c r="W264">
        <v>100</v>
      </c>
      <c r="X264">
        <v>100</v>
      </c>
      <c r="Y264">
        <v>100</v>
      </c>
      <c r="Z264">
        <v>0</v>
      </c>
      <c r="AA264">
        <v>92</v>
      </c>
      <c r="AB264">
        <v>100</v>
      </c>
      <c r="AC264">
        <v>43</v>
      </c>
      <c r="AD264">
        <v>100</v>
      </c>
      <c r="AE264">
        <v>0</v>
      </c>
      <c r="AF264">
        <v>0</v>
      </c>
      <c r="AG264">
        <v>83</v>
      </c>
      <c r="AH264">
        <v>99</v>
      </c>
      <c r="AI264">
        <v>100</v>
      </c>
      <c r="AJ264">
        <v>59</v>
      </c>
      <c r="AK264">
        <v>12</v>
      </c>
      <c r="AL264">
        <v>100</v>
      </c>
      <c r="AM264">
        <v>23</v>
      </c>
      <c r="AN264">
        <v>33</v>
      </c>
      <c r="AO264">
        <v>26</v>
      </c>
      <c r="AP264">
        <v>6.8</v>
      </c>
      <c r="AQ264" t="str">
        <f>IF(AP264&gt;=AW264,"High","")</f>
        <v/>
      </c>
      <c r="AR264" t="str">
        <f>IF(AP264&lt;=AV264,"Low","")</f>
        <v/>
      </c>
      <c r="AS264" t="str">
        <f>IF((AND(AP264&lt;AW264,AP264&gt;AV264)),"Mid","")</f>
        <v>Mid</v>
      </c>
      <c r="AU264">
        <v>5.6131995776135009</v>
      </c>
      <c r="AV264">
        <v>4.4054289177376651</v>
      </c>
      <c r="AW264">
        <v>6.8209702374893366</v>
      </c>
      <c r="AX264" t="str">
        <f>CONCATENATE(AQ264,AR264,AS264)</f>
        <v>Mid</v>
      </c>
    </row>
    <row r="265" spans="1:50" x14ac:dyDescent="0.2">
      <c r="A265">
        <v>430</v>
      </c>
      <c r="B265">
        <v>17</v>
      </c>
      <c r="C265">
        <v>30</v>
      </c>
      <c r="D265">
        <v>19</v>
      </c>
      <c r="E265">
        <v>22</v>
      </c>
      <c r="F265">
        <v>5</v>
      </c>
      <c r="G265">
        <v>21</v>
      </c>
      <c r="H265">
        <v>12</v>
      </c>
      <c r="I265">
        <v>49</v>
      </c>
      <c r="J265">
        <v>12</v>
      </c>
      <c r="K265">
        <v>85</v>
      </c>
      <c r="L265">
        <v>74</v>
      </c>
      <c r="M265">
        <v>29</v>
      </c>
      <c r="N265">
        <v>14</v>
      </c>
      <c r="O265">
        <v>12</v>
      </c>
      <c r="P265">
        <v>18</v>
      </c>
      <c r="Q265">
        <v>71</v>
      </c>
      <c r="R265">
        <v>32</v>
      </c>
      <c r="S265">
        <v>3</v>
      </c>
      <c r="T265">
        <v>34</v>
      </c>
      <c r="U265">
        <v>14</v>
      </c>
      <c r="V265">
        <v>91</v>
      </c>
      <c r="W265">
        <v>48</v>
      </c>
      <c r="X265">
        <v>66</v>
      </c>
      <c r="Y265">
        <v>74</v>
      </c>
      <c r="Z265">
        <v>42</v>
      </c>
      <c r="AA265">
        <v>36</v>
      </c>
      <c r="AB265">
        <v>24</v>
      </c>
      <c r="AC265">
        <v>51</v>
      </c>
      <c r="AD265">
        <v>33</v>
      </c>
      <c r="AE265">
        <v>1</v>
      </c>
      <c r="AF265">
        <v>9</v>
      </c>
      <c r="AG265">
        <v>81</v>
      </c>
      <c r="AH265">
        <v>45</v>
      </c>
      <c r="AI265">
        <v>10</v>
      </c>
      <c r="AJ265">
        <v>80</v>
      </c>
      <c r="AK265">
        <v>63</v>
      </c>
      <c r="AL265">
        <v>4</v>
      </c>
      <c r="AM265">
        <v>48</v>
      </c>
      <c r="AN265">
        <v>7</v>
      </c>
      <c r="AO265">
        <v>6</v>
      </c>
      <c r="AP265">
        <v>6.2</v>
      </c>
      <c r="AQ265" t="str">
        <f>IF(AP265&gt;=AW265,"High","")</f>
        <v/>
      </c>
      <c r="AR265" t="str">
        <f>IF(AP265&lt;=AV265,"Low","")</f>
        <v/>
      </c>
      <c r="AS265" t="str">
        <f>IF((AND(AP265&lt;AW265,AP265&gt;AV265)),"Mid","")</f>
        <v>Mid</v>
      </c>
      <c r="AU265">
        <v>5.6131995776135009</v>
      </c>
      <c r="AV265">
        <v>4.4054289177376651</v>
      </c>
      <c r="AW265">
        <v>6.8209702374893366</v>
      </c>
      <c r="AX265" t="str">
        <f>CONCATENATE(AQ265,AR265,AS265)</f>
        <v>Mid</v>
      </c>
    </row>
    <row r="266" spans="1:50" x14ac:dyDescent="0.2">
      <c r="A266">
        <v>431</v>
      </c>
      <c r="B266">
        <v>48</v>
      </c>
      <c r="C266">
        <v>29</v>
      </c>
      <c r="D266">
        <v>59</v>
      </c>
      <c r="E266">
        <v>32</v>
      </c>
      <c r="F266">
        <v>46</v>
      </c>
      <c r="G266">
        <v>44</v>
      </c>
      <c r="H266">
        <v>46</v>
      </c>
      <c r="I266">
        <v>38</v>
      </c>
      <c r="J266">
        <v>31</v>
      </c>
      <c r="K266">
        <v>33</v>
      </c>
      <c r="L266">
        <v>24</v>
      </c>
      <c r="M266">
        <v>29</v>
      </c>
      <c r="N266">
        <v>25</v>
      </c>
      <c r="O266">
        <v>27</v>
      </c>
      <c r="P266">
        <v>44</v>
      </c>
      <c r="Q266">
        <v>41</v>
      </c>
      <c r="R266">
        <v>24</v>
      </c>
      <c r="S266">
        <v>18</v>
      </c>
      <c r="T266">
        <v>40</v>
      </c>
      <c r="U266">
        <v>53</v>
      </c>
      <c r="V266">
        <v>79</v>
      </c>
      <c r="W266">
        <v>57</v>
      </c>
      <c r="X266">
        <v>50</v>
      </c>
      <c r="Y266">
        <v>45</v>
      </c>
      <c r="Z266">
        <v>61</v>
      </c>
      <c r="AA266">
        <v>53</v>
      </c>
      <c r="AB266">
        <v>61</v>
      </c>
      <c r="AC266">
        <v>61</v>
      </c>
      <c r="AD266">
        <v>30</v>
      </c>
      <c r="AE266">
        <v>31</v>
      </c>
      <c r="AF266">
        <v>53</v>
      </c>
      <c r="AG266">
        <v>53</v>
      </c>
      <c r="AH266">
        <v>47</v>
      </c>
      <c r="AI266">
        <v>59</v>
      </c>
      <c r="AJ266">
        <v>46</v>
      </c>
      <c r="AK266">
        <v>34</v>
      </c>
      <c r="AL266">
        <v>56</v>
      </c>
      <c r="AM266">
        <v>53</v>
      </c>
      <c r="AN266">
        <v>59</v>
      </c>
      <c r="AO266">
        <v>49</v>
      </c>
      <c r="AP266">
        <v>5.2</v>
      </c>
      <c r="AQ266" t="str">
        <f>IF(AP266&gt;=AW266,"High","")</f>
        <v/>
      </c>
      <c r="AR266" t="str">
        <f>IF(AP266&lt;=AV266,"Low","")</f>
        <v/>
      </c>
      <c r="AS266" t="str">
        <f>IF((AND(AP266&lt;AW266,AP266&gt;AV266)),"Mid","")</f>
        <v>Mid</v>
      </c>
      <c r="AU266">
        <v>5.6131995776135009</v>
      </c>
      <c r="AV266">
        <v>4.4054289177376651</v>
      </c>
      <c r="AW266">
        <v>6.8209702374893366</v>
      </c>
      <c r="AX266" t="str">
        <f>CONCATENATE(AQ266,AR266,AS266)</f>
        <v>Mid</v>
      </c>
    </row>
    <row r="267" spans="1:50" x14ac:dyDescent="0.2">
      <c r="A267">
        <v>432</v>
      </c>
      <c r="B267">
        <v>85</v>
      </c>
      <c r="C267">
        <v>95</v>
      </c>
      <c r="D267">
        <v>90</v>
      </c>
      <c r="E267">
        <v>85</v>
      </c>
      <c r="F267">
        <v>5</v>
      </c>
      <c r="G267">
        <v>75</v>
      </c>
      <c r="H267">
        <v>75</v>
      </c>
      <c r="I267">
        <v>95</v>
      </c>
      <c r="J267">
        <v>75</v>
      </c>
      <c r="K267">
        <v>25</v>
      </c>
      <c r="L267">
        <v>25</v>
      </c>
      <c r="M267">
        <v>50</v>
      </c>
      <c r="N267">
        <v>75</v>
      </c>
      <c r="O267">
        <v>10</v>
      </c>
      <c r="P267">
        <v>90</v>
      </c>
      <c r="Q267">
        <v>15</v>
      </c>
      <c r="R267">
        <v>75</v>
      </c>
      <c r="S267">
        <v>50</v>
      </c>
      <c r="T267">
        <v>90</v>
      </c>
      <c r="U267">
        <v>15</v>
      </c>
      <c r="V267">
        <v>80</v>
      </c>
      <c r="W267">
        <v>95</v>
      </c>
      <c r="X267">
        <v>90</v>
      </c>
      <c r="Y267">
        <v>85</v>
      </c>
      <c r="Z267">
        <v>1</v>
      </c>
      <c r="AA267">
        <v>90</v>
      </c>
      <c r="AB267">
        <v>90</v>
      </c>
      <c r="AC267">
        <v>75</v>
      </c>
      <c r="AD267">
        <v>80</v>
      </c>
      <c r="AE267">
        <v>15</v>
      </c>
      <c r="AF267">
        <v>15</v>
      </c>
      <c r="AG267">
        <v>85</v>
      </c>
      <c r="AH267">
        <v>90</v>
      </c>
      <c r="AI267">
        <v>90</v>
      </c>
      <c r="AJ267">
        <v>50</v>
      </c>
      <c r="AK267">
        <v>5</v>
      </c>
      <c r="AL267">
        <v>80</v>
      </c>
      <c r="AM267">
        <v>20</v>
      </c>
      <c r="AN267">
        <v>35</v>
      </c>
      <c r="AO267">
        <v>20</v>
      </c>
      <c r="AP267">
        <v>6</v>
      </c>
      <c r="AQ267" t="str">
        <f>IF(AP267&gt;=AW267,"High","")</f>
        <v/>
      </c>
      <c r="AR267" t="str">
        <f>IF(AP267&lt;=AV267,"Low","")</f>
        <v/>
      </c>
      <c r="AS267" t="str">
        <f>IF((AND(AP267&lt;AW267,AP267&gt;AV267)),"Mid","")</f>
        <v>Mid</v>
      </c>
      <c r="AU267">
        <v>5.6131995776135009</v>
      </c>
      <c r="AV267">
        <v>4.4054289177376651</v>
      </c>
      <c r="AW267">
        <v>6.8209702374893366</v>
      </c>
      <c r="AX267" t="str">
        <f>CONCATENATE(AQ267,AR267,AS267)</f>
        <v>Mid</v>
      </c>
    </row>
    <row r="268" spans="1:50" x14ac:dyDescent="0.2">
      <c r="A268">
        <v>433</v>
      </c>
      <c r="B268">
        <v>69</v>
      </c>
      <c r="C268">
        <v>84</v>
      </c>
      <c r="D268">
        <v>79</v>
      </c>
      <c r="E268">
        <v>72</v>
      </c>
      <c r="F268">
        <v>36</v>
      </c>
      <c r="G268">
        <v>75</v>
      </c>
      <c r="H268">
        <v>70</v>
      </c>
      <c r="I268">
        <v>24</v>
      </c>
      <c r="J268">
        <v>73</v>
      </c>
      <c r="K268">
        <v>74</v>
      </c>
      <c r="L268">
        <v>23</v>
      </c>
      <c r="M268">
        <v>64</v>
      </c>
      <c r="N268">
        <v>74</v>
      </c>
      <c r="O268">
        <v>69</v>
      </c>
      <c r="P268">
        <v>42</v>
      </c>
      <c r="Q268">
        <v>57</v>
      </c>
      <c r="R268">
        <v>67</v>
      </c>
      <c r="S268">
        <v>82</v>
      </c>
      <c r="T268">
        <v>60</v>
      </c>
      <c r="U268">
        <v>70</v>
      </c>
      <c r="V268">
        <v>58</v>
      </c>
      <c r="W268">
        <v>31</v>
      </c>
      <c r="X268">
        <v>65</v>
      </c>
      <c r="Y268">
        <v>36</v>
      </c>
      <c r="Z268">
        <v>58</v>
      </c>
      <c r="AA268">
        <v>58</v>
      </c>
      <c r="AB268">
        <v>52</v>
      </c>
      <c r="AC268">
        <v>64</v>
      </c>
      <c r="AD268">
        <v>26</v>
      </c>
      <c r="AE268">
        <v>21</v>
      </c>
      <c r="AF268">
        <v>76</v>
      </c>
      <c r="AG268">
        <v>63</v>
      </c>
      <c r="AH268">
        <v>49</v>
      </c>
      <c r="AI268">
        <v>49</v>
      </c>
      <c r="AJ268">
        <v>73</v>
      </c>
      <c r="AK268">
        <v>68</v>
      </c>
      <c r="AL268">
        <v>59</v>
      </c>
      <c r="AM268">
        <v>70</v>
      </c>
      <c r="AN268">
        <v>72</v>
      </c>
      <c r="AO268">
        <v>32</v>
      </c>
      <c r="AP268">
        <v>5.6</v>
      </c>
      <c r="AQ268" t="str">
        <f>IF(AP268&gt;=AW268,"High","")</f>
        <v/>
      </c>
      <c r="AR268" t="str">
        <f>IF(AP268&lt;=AV268,"Low","")</f>
        <v/>
      </c>
      <c r="AS268" t="str">
        <f>IF((AND(AP268&lt;AW268,AP268&gt;AV268)),"Mid","")</f>
        <v>Mid</v>
      </c>
      <c r="AU268">
        <v>5.6131995776135009</v>
      </c>
      <c r="AV268">
        <v>4.4054289177376651</v>
      </c>
      <c r="AW268">
        <v>6.8209702374893366</v>
      </c>
      <c r="AX268" t="str">
        <f>CONCATENATE(AQ268,AR268,AS268)</f>
        <v>Mid</v>
      </c>
    </row>
    <row r="269" spans="1:50" x14ac:dyDescent="0.2">
      <c r="A269">
        <v>434</v>
      </c>
      <c r="B269">
        <v>75</v>
      </c>
      <c r="C269">
        <v>25</v>
      </c>
      <c r="D269">
        <v>10</v>
      </c>
      <c r="E269">
        <v>62</v>
      </c>
      <c r="F269">
        <v>93</v>
      </c>
      <c r="G269">
        <v>82</v>
      </c>
      <c r="H269">
        <v>28</v>
      </c>
      <c r="I269">
        <v>37</v>
      </c>
      <c r="J269">
        <v>70</v>
      </c>
      <c r="K269">
        <v>77</v>
      </c>
      <c r="L269">
        <v>91</v>
      </c>
      <c r="M269">
        <v>97</v>
      </c>
      <c r="N269">
        <v>35</v>
      </c>
      <c r="O269">
        <v>89</v>
      </c>
      <c r="P269">
        <v>7</v>
      </c>
      <c r="Q269">
        <v>6</v>
      </c>
      <c r="R269">
        <v>82</v>
      </c>
      <c r="S269">
        <v>39</v>
      </c>
      <c r="T269">
        <v>45</v>
      </c>
      <c r="U269">
        <v>95</v>
      </c>
      <c r="V269">
        <v>96</v>
      </c>
      <c r="W269">
        <v>100</v>
      </c>
      <c r="X269">
        <v>100</v>
      </c>
      <c r="Y269">
        <v>99</v>
      </c>
      <c r="Z269">
        <v>3</v>
      </c>
      <c r="AA269">
        <v>90</v>
      </c>
      <c r="AB269">
        <v>92</v>
      </c>
      <c r="AC269">
        <v>27</v>
      </c>
      <c r="AD269">
        <v>98</v>
      </c>
      <c r="AE269">
        <v>1</v>
      </c>
      <c r="AF269">
        <v>6</v>
      </c>
      <c r="AG269">
        <v>75</v>
      </c>
      <c r="AH269">
        <v>91</v>
      </c>
      <c r="AI269">
        <v>90</v>
      </c>
      <c r="AJ269">
        <v>75</v>
      </c>
      <c r="AK269">
        <v>6</v>
      </c>
      <c r="AL269">
        <v>73</v>
      </c>
      <c r="AM269">
        <v>2</v>
      </c>
      <c r="AN269">
        <v>99</v>
      </c>
      <c r="AO269">
        <v>6</v>
      </c>
      <c r="AP269">
        <v>6.2</v>
      </c>
      <c r="AQ269" t="str">
        <f>IF(AP269&gt;=AW269,"High","")</f>
        <v/>
      </c>
      <c r="AR269" t="str">
        <f>IF(AP269&lt;=AV269,"Low","")</f>
        <v/>
      </c>
      <c r="AS269" t="str">
        <f>IF((AND(AP269&lt;AW269,AP269&gt;AV269)),"Mid","")</f>
        <v>Mid</v>
      </c>
      <c r="AU269">
        <v>5.6131995776135009</v>
      </c>
      <c r="AV269">
        <v>4.4054289177376651</v>
      </c>
      <c r="AW269">
        <v>6.8209702374893366</v>
      </c>
      <c r="AX269" t="str">
        <f>CONCATENATE(AQ269,AR269,AS269)</f>
        <v>Mid</v>
      </c>
    </row>
    <row r="270" spans="1:50" x14ac:dyDescent="0.2">
      <c r="A270">
        <v>435</v>
      </c>
      <c r="B270">
        <v>8</v>
      </c>
      <c r="C270">
        <v>18</v>
      </c>
      <c r="D270">
        <v>10</v>
      </c>
      <c r="E270">
        <v>11</v>
      </c>
      <c r="F270">
        <v>95</v>
      </c>
      <c r="G270">
        <v>41</v>
      </c>
      <c r="H270">
        <v>18</v>
      </c>
      <c r="I270">
        <v>6</v>
      </c>
      <c r="J270">
        <v>29</v>
      </c>
      <c r="K270">
        <v>100</v>
      </c>
      <c r="L270">
        <v>93</v>
      </c>
      <c r="M270">
        <v>43</v>
      </c>
      <c r="N270">
        <v>11</v>
      </c>
      <c r="O270">
        <v>27</v>
      </c>
      <c r="P270">
        <v>15</v>
      </c>
      <c r="Q270">
        <v>94</v>
      </c>
      <c r="R270">
        <v>13</v>
      </c>
      <c r="S270">
        <v>43</v>
      </c>
      <c r="T270">
        <v>34</v>
      </c>
      <c r="U270">
        <v>94</v>
      </c>
      <c r="V270">
        <v>55</v>
      </c>
      <c r="W270">
        <v>59</v>
      </c>
      <c r="X270">
        <v>77</v>
      </c>
      <c r="Y270">
        <v>74</v>
      </c>
      <c r="Z270">
        <v>14</v>
      </c>
      <c r="AA270">
        <v>55</v>
      </c>
      <c r="AB270">
        <v>59</v>
      </c>
      <c r="AC270">
        <v>65</v>
      </c>
      <c r="AD270">
        <v>39</v>
      </c>
      <c r="AE270">
        <v>4</v>
      </c>
      <c r="AF270">
        <v>2</v>
      </c>
      <c r="AG270">
        <v>61</v>
      </c>
      <c r="AH270">
        <v>70</v>
      </c>
      <c r="AI270">
        <v>54</v>
      </c>
      <c r="AJ270">
        <v>75</v>
      </c>
      <c r="AK270">
        <v>4</v>
      </c>
      <c r="AL270">
        <v>69</v>
      </c>
      <c r="AM270">
        <v>71</v>
      </c>
      <c r="AN270">
        <v>41</v>
      </c>
      <c r="AO270">
        <v>14</v>
      </c>
      <c r="AP270">
        <v>4.8</v>
      </c>
      <c r="AQ270" t="str">
        <f>IF(AP270&gt;=AW270,"High","")</f>
        <v/>
      </c>
      <c r="AR270" t="str">
        <f>IF(AP270&lt;=AV270,"Low","")</f>
        <v/>
      </c>
      <c r="AS270" t="str">
        <f>IF((AND(AP270&lt;AW270,AP270&gt;AV270)),"Mid","")</f>
        <v>Mid</v>
      </c>
      <c r="AU270">
        <v>5.6131995776135009</v>
      </c>
      <c r="AV270">
        <v>4.4054289177376651</v>
      </c>
      <c r="AW270">
        <v>6.8209702374893366</v>
      </c>
      <c r="AX270" t="str">
        <f>CONCATENATE(AQ270,AR270,AS270)</f>
        <v>Mid</v>
      </c>
    </row>
    <row r="271" spans="1:50" x14ac:dyDescent="0.2">
      <c r="A271">
        <v>436</v>
      </c>
      <c r="B271">
        <v>75</v>
      </c>
      <c r="C271">
        <v>68</v>
      </c>
      <c r="D271">
        <v>79</v>
      </c>
      <c r="E271">
        <v>59</v>
      </c>
      <c r="F271">
        <v>73</v>
      </c>
      <c r="G271">
        <v>69</v>
      </c>
      <c r="H271">
        <v>74</v>
      </c>
      <c r="I271">
        <v>47</v>
      </c>
      <c r="J271">
        <v>53</v>
      </c>
      <c r="K271">
        <v>51</v>
      </c>
      <c r="L271">
        <v>53</v>
      </c>
      <c r="M271">
        <v>45</v>
      </c>
      <c r="N271">
        <v>70</v>
      </c>
      <c r="O271">
        <v>75</v>
      </c>
      <c r="P271">
        <v>63</v>
      </c>
      <c r="Q271">
        <v>72</v>
      </c>
      <c r="R271">
        <v>60</v>
      </c>
      <c r="S271">
        <v>61</v>
      </c>
      <c r="T271">
        <v>69</v>
      </c>
      <c r="U271">
        <v>64</v>
      </c>
      <c r="V271">
        <v>71</v>
      </c>
      <c r="W271">
        <v>64</v>
      </c>
      <c r="X271">
        <v>74</v>
      </c>
      <c r="Y271">
        <v>71</v>
      </c>
      <c r="Z271">
        <v>72</v>
      </c>
      <c r="AA271">
        <v>73</v>
      </c>
      <c r="AB271">
        <v>74</v>
      </c>
      <c r="AC271">
        <v>45</v>
      </c>
      <c r="AD271">
        <v>55</v>
      </c>
      <c r="AE271">
        <v>39</v>
      </c>
      <c r="AF271">
        <v>78</v>
      </c>
      <c r="AG271">
        <v>74</v>
      </c>
      <c r="AH271">
        <v>61</v>
      </c>
      <c r="AI271">
        <v>45</v>
      </c>
      <c r="AJ271">
        <v>61</v>
      </c>
      <c r="AK271">
        <v>48</v>
      </c>
      <c r="AL271">
        <v>72</v>
      </c>
      <c r="AM271">
        <v>62</v>
      </c>
      <c r="AN271">
        <v>72</v>
      </c>
      <c r="AO271">
        <v>75</v>
      </c>
      <c r="AP271">
        <v>4.8</v>
      </c>
      <c r="AQ271" t="str">
        <f>IF(AP271&gt;=AW271,"High","")</f>
        <v/>
      </c>
      <c r="AR271" t="str">
        <f>IF(AP271&lt;=AV271,"Low","")</f>
        <v/>
      </c>
      <c r="AS271" t="str">
        <f>IF((AND(AP271&lt;AW271,AP271&gt;AV271)),"Mid","")</f>
        <v>Mid</v>
      </c>
      <c r="AU271">
        <v>5.6131995776135009</v>
      </c>
      <c r="AV271">
        <v>4.4054289177376651</v>
      </c>
      <c r="AW271">
        <v>6.8209702374893366</v>
      </c>
      <c r="AX271" t="str">
        <f>CONCATENATE(AQ271,AR271,AS271)</f>
        <v>Mid</v>
      </c>
    </row>
    <row r="272" spans="1:50" x14ac:dyDescent="0.2">
      <c r="A272">
        <v>437</v>
      </c>
      <c r="B272">
        <v>89</v>
      </c>
      <c r="C272">
        <v>100</v>
      </c>
      <c r="D272">
        <v>100</v>
      </c>
      <c r="E272">
        <v>90</v>
      </c>
      <c r="F272">
        <v>5</v>
      </c>
      <c r="G272">
        <v>90</v>
      </c>
      <c r="H272">
        <v>50</v>
      </c>
      <c r="I272">
        <v>32</v>
      </c>
      <c r="J272">
        <v>82</v>
      </c>
      <c r="K272">
        <v>5</v>
      </c>
      <c r="L272">
        <v>15</v>
      </c>
      <c r="M272">
        <v>75</v>
      </c>
      <c r="N272">
        <v>79</v>
      </c>
      <c r="O272">
        <v>75</v>
      </c>
      <c r="P272">
        <v>91</v>
      </c>
      <c r="Q272">
        <v>15</v>
      </c>
      <c r="R272">
        <v>89</v>
      </c>
      <c r="S272">
        <v>20</v>
      </c>
      <c r="T272">
        <v>20</v>
      </c>
      <c r="U272">
        <v>49</v>
      </c>
      <c r="V272">
        <v>63</v>
      </c>
      <c r="W272">
        <v>92</v>
      </c>
      <c r="X272">
        <v>75</v>
      </c>
      <c r="Y272">
        <v>82</v>
      </c>
      <c r="Z272">
        <v>3</v>
      </c>
      <c r="AA272">
        <v>63</v>
      </c>
      <c r="AB272">
        <v>90</v>
      </c>
      <c r="AC272">
        <v>43</v>
      </c>
      <c r="AD272">
        <v>58</v>
      </c>
      <c r="AE272">
        <v>0</v>
      </c>
      <c r="AF272">
        <v>10</v>
      </c>
      <c r="AG272">
        <v>75</v>
      </c>
      <c r="AH272">
        <v>90</v>
      </c>
      <c r="AI272">
        <v>70</v>
      </c>
      <c r="AJ272">
        <v>65</v>
      </c>
      <c r="AK272">
        <v>9</v>
      </c>
      <c r="AL272">
        <v>68</v>
      </c>
      <c r="AM272">
        <v>8</v>
      </c>
      <c r="AN272">
        <v>29</v>
      </c>
      <c r="AO272">
        <v>13</v>
      </c>
      <c r="AP272">
        <v>6.4</v>
      </c>
      <c r="AQ272" t="str">
        <f>IF(AP272&gt;=AW272,"High","")</f>
        <v/>
      </c>
      <c r="AR272" t="str">
        <f>IF(AP272&lt;=AV272,"Low","")</f>
        <v/>
      </c>
      <c r="AS272" t="str">
        <f>IF((AND(AP272&lt;AW272,AP272&gt;AV272)),"Mid","")</f>
        <v>Mid</v>
      </c>
      <c r="AU272">
        <v>5.6131995776135009</v>
      </c>
      <c r="AV272">
        <v>4.4054289177376651</v>
      </c>
      <c r="AW272">
        <v>6.8209702374893366</v>
      </c>
      <c r="AX272" t="str">
        <f>CONCATENATE(AQ272,AR272,AS272)</f>
        <v>Mid</v>
      </c>
    </row>
    <row r="273" spans="1:50" x14ac:dyDescent="0.2">
      <c r="A273">
        <v>439</v>
      </c>
      <c r="B273">
        <v>88</v>
      </c>
      <c r="C273">
        <v>89</v>
      </c>
      <c r="D273">
        <v>68</v>
      </c>
      <c r="E273">
        <v>83</v>
      </c>
      <c r="F273">
        <v>58</v>
      </c>
      <c r="G273">
        <v>78</v>
      </c>
      <c r="H273">
        <v>74</v>
      </c>
      <c r="I273">
        <v>77</v>
      </c>
      <c r="J273">
        <v>70</v>
      </c>
      <c r="K273">
        <v>69</v>
      </c>
      <c r="L273">
        <v>69</v>
      </c>
      <c r="M273">
        <v>50</v>
      </c>
      <c r="N273">
        <v>79</v>
      </c>
      <c r="O273">
        <v>84</v>
      </c>
      <c r="P273">
        <v>45</v>
      </c>
      <c r="Q273">
        <v>94</v>
      </c>
      <c r="R273">
        <v>77</v>
      </c>
      <c r="S273">
        <v>86</v>
      </c>
      <c r="T273">
        <v>31</v>
      </c>
      <c r="U273">
        <v>95</v>
      </c>
      <c r="V273">
        <v>40</v>
      </c>
      <c r="W273">
        <v>88</v>
      </c>
      <c r="X273">
        <v>73</v>
      </c>
      <c r="Y273">
        <v>74</v>
      </c>
      <c r="Z273">
        <v>64</v>
      </c>
      <c r="AA273">
        <v>80</v>
      </c>
      <c r="AB273">
        <v>95</v>
      </c>
      <c r="AC273">
        <v>58</v>
      </c>
      <c r="AD273">
        <v>44</v>
      </c>
      <c r="AE273">
        <v>23</v>
      </c>
      <c r="AF273">
        <v>50</v>
      </c>
      <c r="AG273">
        <v>59</v>
      </c>
      <c r="AH273">
        <v>78</v>
      </c>
      <c r="AI273">
        <v>48</v>
      </c>
      <c r="AJ273">
        <v>92</v>
      </c>
      <c r="AK273">
        <v>69</v>
      </c>
      <c r="AL273">
        <v>41</v>
      </c>
      <c r="AM273">
        <v>94</v>
      </c>
      <c r="AN273">
        <v>87</v>
      </c>
      <c r="AO273">
        <v>42</v>
      </c>
      <c r="AP273">
        <v>5.4</v>
      </c>
      <c r="AQ273" t="str">
        <f>IF(AP273&gt;=AW273,"High","")</f>
        <v/>
      </c>
      <c r="AR273" t="str">
        <f>IF(AP273&lt;=AV273,"Low","")</f>
        <v/>
      </c>
      <c r="AS273" t="str">
        <f>IF((AND(AP273&lt;AW273,AP273&gt;AV273)),"Mid","")</f>
        <v>Mid</v>
      </c>
      <c r="AU273">
        <v>5.6131995776135009</v>
      </c>
      <c r="AV273">
        <v>4.4054289177376651</v>
      </c>
      <c r="AW273">
        <v>6.8209702374893366</v>
      </c>
      <c r="AX273" t="str">
        <f>CONCATENATE(AQ273,AR273,AS273)</f>
        <v>Mid</v>
      </c>
    </row>
    <row r="274" spans="1:50" x14ac:dyDescent="0.2">
      <c r="A274">
        <v>440</v>
      </c>
      <c r="B274">
        <v>98</v>
      </c>
      <c r="C274">
        <v>99</v>
      </c>
      <c r="D274">
        <v>100</v>
      </c>
      <c r="E274">
        <v>99</v>
      </c>
      <c r="F274">
        <v>2</v>
      </c>
      <c r="G274">
        <v>97</v>
      </c>
      <c r="H274">
        <v>98</v>
      </c>
      <c r="I274">
        <v>90</v>
      </c>
      <c r="J274">
        <v>54</v>
      </c>
      <c r="K274">
        <v>3</v>
      </c>
      <c r="L274">
        <v>1</v>
      </c>
      <c r="M274">
        <v>53</v>
      </c>
      <c r="N274">
        <v>96</v>
      </c>
      <c r="O274">
        <v>51</v>
      </c>
      <c r="P274">
        <v>75</v>
      </c>
      <c r="Q274">
        <v>6</v>
      </c>
      <c r="R274">
        <v>83</v>
      </c>
      <c r="S274">
        <v>56</v>
      </c>
      <c r="T274">
        <v>55</v>
      </c>
      <c r="U274">
        <v>1</v>
      </c>
      <c r="V274">
        <v>96</v>
      </c>
      <c r="W274">
        <v>97</v>
      </c>
      <c r="X274">
        <v>96</v>
      </c>
      <c r="Y274">
        <v>99</v>
      </c>
      <c r="Z274">
        <v>1</v>
      </c>
      <c r="AA274">
        <v>100</v>
      </c>
      <c r="AB274">
        <v>51</v>
      </c>
      <c r="AC274">
        <v>96</v>
      </c>
      <c r="AD274">
        <v>88</v>
      </c>
      <c r="AE274">
        <v>1</v>
      </c>
      <c r="AF274">
        <v>1</v>
      </c>
      <c r="AG274">
        <v>87</v>
      </c>
      <c r="AH274">
        <v>97</v>
      </c>
      <c r="AI274">
        <v>96</v>
      </c>
      <c r="AJ274">
        <v>3</v>
      </c>
      <c r="AK274">
        <v>50</v>
      </c>
      <c r="AL274">
        <v>96</v>
      </c>
      <c r="AM274">
        <v>52</v>
      </c>
      <c r="AN274">
        <v>54</v>
      </c>
      <c r="AO274">
        <v>1</v>
      </c>
      <c r="AP274">
        <v>6.2</v>
      </c>
      <c r="AQ274" t="str">
        <f>IF(AP274&gt;=AW274,"High","")</f>
        <v/>
      </c>
      <c r="AR274" t="str">
        <f>IF(AP274&lt;=AV274,"Low","")</f>
        <v/>
      </c>
      <c r="AS274" t="str">
        <f>IF((AND(AP274&lt;AW274,AP274&gt;AV274)),"Mid","")</f>
        <v>Mid</v>
      </c>
      <c r="AU274">
        <v>5.6131995776135009</v>
      </c>
      <c r="AV274">
        <v>4.4054289177376651</v>
      </c>
      <c r="AW274">
        <v>6.8209702374893366</v>
      </c>
      <c r="AX274" t="str">
        <f>CONCATENATE(AQ274,AR274,AS274)</f>
        <v>Mid</v>
      </c>
    </row>
    <row r="275" spans="1:50" x14ac:dyDescent="0.2">
      <c r="A275">
        <v>443</v>
      </c>
      <c r="B275">
        <v>1</v>
      </c>
      <c r="C275">
        <v>32</v>
      </c>
      <c r="D275">
        <v>0</v>
      </c>
      <c r="E275">
        <v>26</v>
      </c>
      <c r="F275">
        <v>83</v>
      </c>
      <c r="G275">
        <v>40</v>
      </c>
      <c r="H275">
        <v>0</v>
      </c>
      <c r="I275">
        <v>0</v>
      </c>
      <c r="J275">
        <v>0</v>
      </c>
      <c r="K275">
        <v>0</v>
      </c>
      <c r="L275">
        <v>33</v>
      </c>
      <c r="M275">
        <v>100</v>
      </c>
      <c r="N275">
        <v>0</v>
      </c>
      <c r="O275">
        <v>0</v>
      </c>
      <c r="P275">
        <v>25</v>
      </c>
      <c r="Q275">
        <v>27</v>
      </c>
      <c r="R275">
        <v>0</v>
      </c>
      <c r="S275">
        <v>90</v>
      </c>
      <c r="T275">
        <v>0</v>
      </c>
      <c r="U275">
        <v>100</v>
      </c>
      <c r="V275">
        <v>100</v>
      </c>
      <c r="W275">
        <v>100</v>
      </c>
      <c r="X275">
        <v>100</v>
      </c>
      <c r="Y275">
        <v>60</v>
      </c>
      <c r="Z275">
        <v>0</v>
      </c>
      <c r="AA275">
        <v>90</v>
      </c>
      <c r="AB275">
        <v>1</v>
      </c>
      <c r="AC275">
        <v>0</v>
      </c>
      <c r="AD275">
        <v>100</v>
      </c>
      <c r="AE275">
        <v>0</v>
      </c>
      <c r="AF275">
        <v>0</v>
      </c>
      <c r="AG275">
        <v>0</v>
      </c>
      <c r="AH275">
        <v>100</v>
      </c>
      <c r="AI275">
        <v>1</v>
      </c>
      <c r="AJ275">
        <v>100</v>
      </c>
      <c r="AK275">
        <v>0</v>
      </c>
      <c r="AL275">
        <v>72</v>
      </c>
      <c r="AM275">
        <v>0</v>
      </c>
      <c r="AN275">
        <v>20</v>
      </c>
      <c r="AO275">
        <v>1</v>
      </c>
      <c r="AP275">
        <v>5.8</v>
      </c>
      <c r="AQ275" t="str">
        <f>IF(AP275&gt;=AW275,"High","")</f>
        <v/>
      </c>
      <c r="AR275" t="str">
        <f>IF(AP275&lt;=AV275,"Low","")</f>
        <v/>
      </c>
      <c r="AS275" t="str">
        <f>IF((AND(AP275&lt;AW275,AP275&gt;AV275)),"Mid","")</f>
        <v>Mid</v>
      </c>
      <c r="AU275">
        <v>5.6131995776135009</v>
      </c>
      <c r="AV275">
        <v>4.4054289177376651</v>
      </c>
      <c r="AW275">
        <v>6.8209702374893366</v>
      </c>
      <c r="AX275" t="str">
        <f>CONCATENATE(AQ275,AR275,AS275)</f>
        <v>Mid</v>
      </c>
    </row>
    <row r="276" spans="1:50" x14ac:dyDescent="0.2">
      <c r="A276">
        <v>444</v>
      </c>
      <c r="B276">
        <v>61</v>
      </c>
      <c r="C276">
        <v>65</v>
      </c>
      <c r="D276">
        <v>76</v>
      </c>
      <c r="E276">
        <v>56</v>
      </c>
      <c r="F276">
        <v>50</v>
      </c>
      <c r="G276">
        <v>95</v>
      </c>
      <c r="H276">
        <v>65</v>
      </c>
      <c r="I276">
        <v>64</v>
      </c>
      <c r="J276">
        <v>71</v>
      </c>
      <c r="K276">
        <v>56</v>
      </c>
      <c r="L276">
        <v>65</v>
      </c>
      <c r="M276">
        <v>65</v>
      </c>
      <c r="N276">
        <v>54</v>
      </c>
      <c r="O276">
        <v>57</v>
      </c>
      <c r="P276">
        <v>88</v>
      </c>
      <c r="Q276">
        <v>60</v>
      </c>
      <c r="R276">
        <v>73</v>
      </c>
      <c r="S276">
        <v>61</v>
      </c>
      <c r="T276">
        <v>71</v>
      </c>
      <c r="U276">
        <v>79</v>
      </c>
      <c r="V276">
        <v>56</v>
      </c>
      <c r="W276">
        <v>72</v>
      </c>
      <c r="X276">
        <v>82</v>
      </c>
      <c r="Y276">
        <v>69</v>
      </c>
      <c r="Z276">
        <v>73</v>
      </c>
      <c r="AA276">
        <v>76</v>
      </c>
      <c r="AB276">
        <v>52</v>
      </c>
      <c r="AC276">
        <v>79</v>
      </c>
      <c r="AD276">
        <v>63</v>
      </c>
      <c r="AE276">
        <v>68</v>
      </c>
      <c r="AF276">
        <v>56</v>
      </c>
      <c r="AG276">
        <v>66</v>
      </c>
      <c r="AH276">
        <v>61</v>
      </c>
      <c r="AI276">
        <v>79</v>
      </c>
      <c r="AJ276">
        <v>74</v>
      </c>
      <c r="AK276">
        <v>46</v>
      </c>
      <c r="AL276">
        <v>70</v>
      </c>
      <c r="AM276">
        <v>75</v>
      </c>
      <c r="AN276">
        <v>61</v>
      </c>
      <c r="AO276">
        <v>59</v>
      </c>
      <c r="AP276">
        <v>4.5999999999999996</v>
      </c>
      <c r="AQ276" t="str">
        <f>IF(AP276&gt;=AW276,"High","")</f>
        <v/>
      </c>
      <c r="AR276" t="str">
        <f>IF(AP276&lt;=AV276,"Low","")</f>
        <v/>
      </c>
      <c r="AS276" t="str">
        <f>IF((AND(AP276&lt;AW276,AP276&gt;AV276)),"Mid","")</f>
        <v>Mid</v>
      </c>
      <c r="AU276">
        <v>5.6131995776135009</v>
      </c>
      <c r="AV276">
        <v>4.4054289177376651</v>
      </c>
      <c r="AW276">
        <v>6.8209702374893366</v>
      </c>
      <c r="AX276" t="str">
        <f>CONCATENATE(AQ276,AR276,AS276)</f>
        <v>Mid</v>
      </c>
    </row>
    <row r="277" spans="1:50" x14ac:dyDescent="0.2">
      <c r="A277">
        <v>447</v>
      </c>
      <c r="B277">
        <v>76</v>
      </c>
      <c r="C277">
        <v>75</v>
      </c>
      <c r="D277">
        <v>55</v>
      </c>
      <c r="E277">
        <v>51</v>
      </c>
      <c r="F277">
        <v>99</v>
      </c>
      <c r="G277">
        <v>75</v>
      </c>
      <c r="H277">
        <v>97</v>
      </c>
      <c r="I277">
        <v>68</v>
      </c>
      <c r="J277">
        <v>88</v>
      </c>
      <c r="K277">
        <v>100</v>
      </c>
      <c r="L277">
        <v>91</v>
      </c>
      <c r="M277">
        <v>77</v>
      </c>
      <c r="N277">
        <v>88</v>
      </c>
      <c r="O277">
        <v>88</v>
      </c>
      <c r="P277">
        <v>46</v>
      </c>
      <c r="Q277">
        <v>98</v>
      </c>
      <c r="R277">
        <v>92</v>
      </c>
      <c r="S277">
        <v>96</v>
      </c>
      <c r="T277">
        <v>95</v>
      </c>
      <c r="U277">
        <v>100</v>
      </c>
      <c r="V277">
        <v>87</v>
      </c>
      <c r="W277">
        <v>99</v>
      </c>
      <c r="X277">
        <v>56</v>
      </c>
      <c r="Y277">
        <v>86</v>
      </c>
      <c r="Z277">
        <v>100</v>
      </c>
      <c r="AA277">
        <v>83</v>
      </c>
      <c r="AB277">
        <v>81</v>
      </c>
      <c r="AC277">
        <v>67</v>
      </c>
      <c r="AD277">
        <v>93</v>
      </c>
      <c r="AE277">
        <v>100</v>
      </c>
      <c r="AF277">
        <v>89</v>
      </c>
      <c r="AG277">
        <v>50</v>
      </c>
      <c r="AH277">
        <v>52</v>
      </c>
      <c r="AI277">
        <v>82</v>
      </c>
      <c r="AJ277">
        <v>39</v>
      </c>
      <c r="AK277">
        <v>77</v>
      </c>
      <c r="AL277">
        <v>61</v>
      </c>
      <c r="AM277">
        <v>98</v>
      </c>
      <c r="AN277">
        <v>92</v>
      </c>
      <c r="AO277">
        <v>100</v>
      </c>
      <c r="AP277">
        <v>6.8</v>
      </c>
      <c r="AQ277" t="str">
        <f>IF(AP277&gt;=AW277,"High","")</f>
        <v/>
      </c>
      <c r="AR277" t="str">
        <f>IF(AP277&lt;=AV277,"Low","")</f>
        <v/>
      </c>
      <c r="AS277" t="str">
        <f>IF((AND(AP277&lt;AW277,AP277&gt;AV277)),"Mid","")</f>
        <v>Mid</v>
      </c>
      <c r="AU277">
        <v>5.6131995776135009</v>
      </c>
      <c r="AV277">
        <v>4.4054289177376651</v>
      </c>
      <c r="AW277">
        <v>6.8209702374893366</v>
      </c>
      <c r="AX277" t="str">
        <f>CONCATENATE(AQ277,AR277,AS277)</f>
        <v>Mid</v>
      </c>
    </row>
    <row r="278" spans="1:50" x14ac:dyDescent="0.2">
      <c r="A278">
        <v>449</v>
      </c>
      <c r="B278">
        <v>49</v>
      </c>
      <c r="C278">
        <v>28</v>
      </c>
      <c r="D278">
        <v>25</v>
      </c>
      <c r="E278">
        <v>68</v>
      </c>
      <c r="F278">
        <v>74</v>
      </c>
      <c r="G278">
        <v>38</v>
      </c>
      <c r="H278">
        <v>50</v>
      </c>
      <c r="I278">
        <v>50</v>
      </c>
      <c r="J278">
        <v>11</v>
      </c>
      <c r="K278">
        <v>99</v>
      </c>
      <c r="L278">
        <v>79</v>
      </c>
      <c r="M278">
        <v>69</v>
      </c>
      <c r="N278">
        <v>39</v>
      </c>
      <c r="O278">
        <v>10</v>
      </c>
      <c r="P278">
        <v>49</v>
      </c>
      <c r="Q278">
        <v>25</v>
      </c>
      <c r="R278">
        <v>27</v>
      </c>
      <c r="S278">
        <v>88</v>
      </c>
      <c r="T278">
        <v>63</v>
      </c>
      <c r="U278">
        <v>50</v>
      </c>
      <c r="V278">
        <v>33</v>
      </c>
      <c r="W278">
        <v>83</v>
      </c>
      <c r="X278">
        <v>94</v>
      </c>
      <c r="Y278">
        <v>88</v>
      </c>
      <c r="Z278">
        <v>16</v>
      </c>
      <c r="AA278">
        <v>51</v>
      </c>
      <c r="AB278">
        <v>53</v>
      </c>
      <c r="AC278">
        <v>50</v>
      </c>
      <c r="AD278">
        <v>27</v>
      </c>
      <c r="AE278">
        <v>0</v>
      </c>
      <c r="AF278">
        <v>0</v>
      </c>
      <c r="AG278">
        <v>87</v>
      </c>
      <c r="AH278">
        <v>82</v>
      </c>
      <c r="AI278">
        <v>55</v>
      </c>
      <c r="AJ278">
        <v>52</v>
      </c>
      <c r="AK278">
        <v>0</v>
      </c>
      <c r="AL278">
        <v>25</v>
      </c>
      <c r="AM278">
        <v>45</v>
      </c>
      <c r="AN278">
        <v>20</v>
      </c>
      <c r="AO278">
        <v>0</v>
      </c>
      <c r="AP278">
        <v>4.5999999999999996</v>
      </c>
      <c r="AQ278" t="str">
        <f>IF(AP278&gt;=AW278,"High","")</f>
        <v/>
      </c>
      <c r="AR278" t="str">
        <f>IF(AP278&lt;=AV278,"Low","")</f>
        <v/>
      </c>
      <c r="AS278" t="str">
        <f>IF((AND(AP278&lt;AW278,AP278&gt;AV278)),"Mid","")</f>
        <v>Mid</v>
      </c>
      <c r="AU278">
        <v>5.6131995776135009</v>
      </c>
      <c r="AV278">
        <v>4.4054289177376651</v>
      </c>
      <c r="AW278">
        <v>6.8209702374893366</v>
      </c>
      <c r="AX278" t="str">
        <f>CONCATENATE(AQ278,AR278,AS278)</f>
        <v>Mid</v>
      </c>
    </row>
    <row r="279" spans="1:50" x14ac:dyDescent="0.2">
      <c r="A279">
        <v>450</v>
      </c>
      <c r="B279">
        <v>20</v>
      </c>
      <c r="C279">
        <v>10</v>
      </c>
      <c r="D279">
        <v>30</v>
      </c>
      <c r="E279">
        <v>25</v>
      </c>
      <c r="F279">
        <v>10</v>
      </c>
      <c r="G279">
        <v>30</v>
      </c>
      <c r="H279">
        <v>30</v>
      </c>
      <c r="I279">
        <v>20</v>
      </c>
      <c r="J279">
        <v>50</v>
      </c>
      <c r="K279">
        <v>80</v>
      </c>
      <c r="L279">
        <v>50</v>
      </c>
      <c r="M279">
        <v>19</v>
      </c>
      <c r="N279">
        <v>10</v>
      </c>
      <c r="O279">
        <v>30</v>
      </c>
      <c r="P279">
        <v>10</v>
      </c>
      <c r="Q279">
        <v>60</v>
      </c>
      <c r="R279">
        <v>15</v>
      </c>
      <c r="S279">
        <v>40</v>
      </c>
      <c r="T279">
        <v>90</v>
      </c>
      <c r="U279">
        <v>80</v>
      </c>
      <c r="V279">
        <v>60</v>
      </c>
      <c r="W279">
        <v>55</v>
      </c>
      <c r="X279">
        <v>50</v>
      </c>
      <c r="Y279">
        <v>60</v>
      </c>
      <c r="Z279">
        <v>5</v>
      </c>
      <c r="AA279">
        <v>29</v>
      </c>
      <c r="AB279">
        <v>25</v>
      </c>
      <c r="AC279">
        <v>40</v>
      </c>
      <c r="AD279">
        <v>30</v>
      </c>
      <c r="AE279">
        <v>5</v>
      </c>
      <c r="AF279">
        <v>10</v>
      </c>
      <c r="AG279">
        <v>95</v>
      </c>
      <c r="AH279">
        <v>50</v>
      </c>
      <c r="AI279">
        <v>70</v>
      </c>
      <c r="AJ279">
        <v>14</v>
      </c>
      <c r="AK279">
        <v>20</v>
      </c>
      <c r="AL279">
        <v>40</v>
      </c>
      <c r="AM279">
        <v>40</v>
      </c>
      <c r="AN279">
        <v>20</v>
      </c>
      <c r="AO279">
        <v>10</v>
      </c>
      <c r="AP279">
        <v>6.6</v>
      </c>
      <c r="AQ279" t="str">
        <f>IF(AP279&gt;=AW279,"High","")</f>
        <v/>
      </c>
      <c r="AR279" t="str">
        <f>IF(AP279&lt;=AV279,"Low","")</f>
        <v/>
      </c>
      <c r="AS279" t="str">
        <f>IF((AND(AP279&lt;AW279,AP279&gt;AV279)),"Mid","")</f>
        <v>Mid</v>
      </c>
      <c r="AU279">
        <v>5.6131995776135009</v>
      </c>
      <c r="AV279">
        <v>4.4054289177376651</v>
      </c>
      <c r="AW279">
        <v>6.8209702374893366</v>
      </c>
      <c r="AX279" t="str">
        <f>CONCATENATE(AQ279,AR279,AS279)</f>
        <v>Mid</v>
      </c>
    </row>
    <row r="280" spans="1:50" x14ac:dyDescent="0.2">
      <c r="A280">
        <v>452</v>
      </c>
      <c r="B280">
        <v>60</v>
      </c>
      <c r="C280">
        <v>53</v>
      </c>
      <c r="D280">
        <v>54</v>
      </c>
      <c r="E280">
        <v>60</v>
      </c>
      <c r="F280">
        <v>70</v>
      </c>
      <c r="G280">
        <v>60</v>
      </c>
      <c r="H280">
        <v>58</v>
      </c>
      <c r="I280">
        <v>52</v>
      </c>
      <c r="J280">
        <v>60</v>
      </c>
      <c r="K280">
        <v>45</v>
      </c>
      <c r="L280">
        <v>56</v>
      </c>
      <c r="M280">
        <v>54</v>
      </c>
      <c r="N280">
        <v>58</v>
      </c>
      <c r="O280">
        <v>53</v>
      </c>
      <c r="P280">
        <v>51</v>
      </c>
      <c r="Q280">
        <v>59</v>
      </c>
      <c r="R280">
        <v>56</v>
      </c>
      <c r="S280">
        <v>60</v>
      </c>
      <c r="T280">
        <v>59</v>
      </c>
      <c r="U280">
        <v>58</v>
      </c>
      <c r="V280">
        <v>52</v>
      </c>
      <c r="W280">
        <v>54</v>
      </c>
      <c r="X280">
        <v>45</v>
      </c>
      <c r="Y280">
        <v>61</v>
      </c>
      <c r="Z280">
        <v>46</v>
      </c>
      <c r="AA280">
        <v>50</v>
      </c>
      <c r="AB280">
        <v>56</v>
      </c>
      <c r="AC280">
        <v>47</v>
      </c>
      <c r="AD280">
        <v>51</v>
      </c>
      <c r="AE280">
        <v>55</v>
      </c>
      <c r="AF280">
        <v>46</v>
      </c>
      <c r="AG280">
        <v>42</v>
      </c>
      <c r="AH280">
        <v>54</v>
      </c>
      <c r="AI280">
        <v>49</v>
      </c>
      <c r="AJ280">
        <v>54</v>
      </c>
      <c r="AK280">
        <v>44</v>
      </c>
      <c r="AL280">
        <v>51</v>
      </c>
      <c r="AM280">
        <v>46</v>
      </c>
      <c r="AN280">
        <v>53</v>
      </c>
      <c r="AO280">
        <v>47</v>
      </c>
      <c r="AP280">
        <v>5.6</v>
      </c>
      <c r="AQ280" t="str">
        <f>IF(AP280&gt;=AW280,"High","")</f>
        <v/>
      </c>
      <c r="AR280" t="str">
        <f>IF(AP280&lt;=AV280,"Low","")</f>
        <v/>
      </c>
      <c r="AS280" t="str">
        <f>IF((AND(AP280&lt;AW280,AP280&gt;AV280)),"Mid","")</f>
        <v>Mid</v>
      </c>
      <c r="AU280">
        <v>5.6131995776135009</v>
      </c>
      <c r="AV280">
        <v>4.4054289177376651</v>
      </c>
      <c r="AW280">
        <v>6.8209702374893366</v>
      </c>
      <c r="AX280" t="str">
        <f>CONCATENATE(AQ280,AR280,AS280)</f>
        <v>Mid</v>
      </c>
    </row>
    <row r="281" spans="1:50" x14ac:dyDescent="0.2">
      <c r="A281">
        <v>454</v>
      </c>
      <c r="B281">
        <v>57</v>
      </c>
      <c r="C281">
        <v>57</v>
      </c>
      <c r="D281">
        <v>78</v>
      </c>
      <c r="E281">
        <v>64</v>
      </c>
      <c r="F281">
        <v>15</v>
      </c>
      <c r="G281">
        <v>59</v>
      </c>
      <c r="H281">
        <v>73</v>
      </c>
      <c r="I281">
        <v>59</v>
      </c>
      <c r="J281">
        <v>56</v>
      </c>
      <c r="K281">
        <v>25</v>
      </c>
      <c r="L281">
        <v>25</v>
      </c>
      <c r="M281">
        <v>42</v>
      </c>
      <c r="N281">
        <v>65</v>
      </c>
      <c r="O281">
        <v>50</v>
      </c>
      <c r="P281">
        <v>50</v>
      </c>
      <c r="Q281">
        <v>26</v>
      </c>
      <c r="R281">
        <v>62</v>
      </c>
      <c r="S281">
        <v>50</v>
      </c>
      <c r="T281">
        <v>42</v>
      </c>
      <c r="U281">
        <v>44</v>
      </c>
      <c r="V281">
        <v>76</v>
      </c>
      <c r="W281">
        <v>70</v>
      </c>
      <c r="X281">
        <v>80</v>
      </c>
      <c r="Y281">
        <v>90</v>
      </c>
      <c r="Z281">
        <v>84</v>
      </c>
      <c r="AA281">
        <v>46</v>
      </c>
      <c r="AB281">
        <v>82</v>
      </c>
      <c r="AC281">
        <v>90</v>
      </c>
      <c r="AD281">
        <v>84</v>
      </c>
      <c r="AE281">
        <v>10</v>
      </c>
      <c r="AF281">
        <v>21</v>
      </c>
      <c r="AG281">
        <v>84</v>
      </c>
      <c r="AH281">
        <v>85</v>
      </c>
      <c r="AI281">
        <v>90</v>
      </c>
      <c r="AJ281">
        <v>97</v>
      </c>
      <c r="AK281">
        <v>14</v>
      </c>
      <c r="AL281">
        <v>32</v>
      </c>
      <c r="AM281">
        <v>16</v>
      </c>
      <c r="AN281">
        <v>34</v>
      </c>
      <c r="AO281">
        <v>9</v>
      </c>
      <c r="AP281">
        <v>6.2</v>
      </c>
      <c r="AQ281" t="str">
        <f>IF(AP281&gt;=AW281,"High","")</f>
        <v/>
      </c>
      <c r="AR281" t="str">
        <f>IF(AP281&lt;=AV281,"Low","")</f>
        <v/>
      </c>
      <c r="AS281" t="str">
        <f>IF((AND(AP281&lt;AW281,AP281&gt;AV281)),"Mid","")</f>
        <v>Mid</v>
      </c>
      <c r="AU281">
        <v>5.6131995776135009</v>
      </c>
      <c r="AV281">
        <v>4.4054289177376651</v>
      </c>
      <c r="AW281">
        <v>6.8209702374893366</v>
      </c>
      <c r="AX281" t="str">
        <f>CONCATENATE(AQ281,AR281,AS281)</f>
        <v>Mid</v>
      </c>
    </row>
    <row r="282" spans="1:50" x14ac:dyDescent="0.2">
      <c r="A282">
        <v>455</v>
      </c>
      <c r="B282">
        <v>50</v>
      </c>
      <c r="C282">
        <v>68</v>
      </c>
      <c r="D282">
        <v>4</v>
      </c>
      <c r="E282">
        <v>76</v>
      </c>
      <c r="F282">
        <v>0</v>
      </c>
      <c r="G282">
        <v>6</v>
      </c>
      <c r="H282">
        <v>67</v>
      </c>
      <c r="I282">
        <v>50</v>
      </c>
      <c r="J282">
        <v>72</v>
      </c>
      <c r="K282">
        <v>7</v>
      </c>
      <c r="L282">
        <v>50</v>
      </c>
      <c r="M282">
        <v>50</v>
      </c>
      <c r="N282">
        <v>23</v>
      </c>
      <c r="O282">
        <v>50</v>
      </c>
      <c r="P282">
        <v>50</v>
      </c>
      <c r="Q282">
        <v>37</v>
      </c>
      <c r="R282">
        <v>65</v>
      </c>
      <c r="S282">
        <v>4</v>
      </c>
      <c r="T282">
        <v>9</v>
      </c>
      <c r="U282">
        <v>71</v>
      </c>
      <c r="V282">
        <v>60</v>
      </c>
      <c r="W282">
        <v>59</v>
      </c>
      <c r="X282">
        <v>69</v>
      </c>
      <c r="Y282">
        <v>68</v>
      </c>
      <c r="Z282">
        <v>55</v>
      </c>
      <c r="AA282">
        <v>51</v>
      </c>
      <c r="AB282">
        <v>69</v>
      </c>
      <c r="AC282">
        <v>49</v>
      </c>
      <c r="AD282">
        <v>53</v>
      </c>
      <c r="AE282">
        <v>0</v>
      </c>
      <c r="AF282">
        <v>52</v>
      </c>
      <c r="AG282">
        <v>50</v>
      </c>
      <c r="AH282">
        <v>61</v>
      </c>
      <c r="AI282">
        <v>49</v>
      </c>
      <c r="AJ282">
        <v>50</v>
      </c>
      <c r="AK282">
        <v>52</v>
      </c>
      <c r="AL282">
        <v>69</v>
      </c>
      <c r="AM282">
        <v>67</v>
      </c>
      <c r="AN282">
        <v>39</v>
      </c>
      <c r="AO282">
        <v>38</v>
      </c>
      <c r="AP282">
        <v>5.6</v>
      </c>
      <c r="AQ282" t="str">
        <f>IF(AP282&gt;=AW282,"High","")</f>
        <v/>
      </c>
      <c r="AR282" t="str">
        <f>IF(AP282&lt;=AV282,"Low","")</f>
        <v/>
      </c>
      <c r="AS282" t="str">
        <f>IF((AND(AP282&lt;AW282,AP282&gt;AV282)),"Mid","")</f>
        <v>Mid</v>
      </c>
      <c r="AU282">
        <v>5.6131995776135009</v>
      </c>
      <c r="AV282">
        <v>4.4054289177376651</v>
      </c>
      <c r="AW282">
        <v>6.8209702374893366</v>
      </c>
      <c r="AX282" t="str">
        <f>CONCATENATE(AQ282,AR282,AS282)</f>
        <v>Mid</v>
      </c>
    </row>
    <row r="283" spans="1:50" x14ac:dyDescent="0.2">
      <c r="A283">
        <v>456</v>
      </c>
      <c r="B283">
        <v>65</v>
      </c>
      <c r="C283">
        <v>58</v>
      </c>
      <c r="D283">
        <v>54</v>
      </c>
      <c r="E283">
        <v>67</v>
      </c>
      <c r="F283">
        <v>37</v>
      </c>
      <c r="G283">
        <v>56</v>
      </c>
      <c r="H283">
        <v>44</v>
      </c>
      <c r="I283">
        <v>70</v>
      </c>
      <c r="J283">
        <v>61</v>
      </c>
      <c r="K283">
        <v>68</v>
      </c>
      <c r="L283">
        <v>52</v>
      </c>
      <c r="M283">
        <v>47</v>
      </c>
      <c r="N283">
        <v>57</v>
      </c>
      <c r="O283">
        <v>53</v>
      </c>
      <c r="P283">
        <v>63</v>
      </c>
      <c r="Q283">
        <v>52</v>
      </c>
      <c r="R283">
        <v>60</v>
      </c>
      <c r="S283">
        <v>59</v>
      </c>
      <c r="T283">
        <v>56</v>
      </c>
      <c r="U283">
        <v>58</v>
      </c>
      <c r="V283">
        <v>73</v>
      </c>
      <c r="W283">
        <v>68</v>
      </c>
      <c r="X283">
        <v>84</v>
      </c>
      <c r="Y283">
        <v>69</v>
      </c>
      <c r="Z283">
        <v>66</v>
      </c>
      <c r="AA283">
        <v>69</v>
      </c>
      <c r="AB283">
        <v>61</v>
      </c>
      <c r="AC283">
        <v>59</v>
      </c>
      <c r="AD283">
        <v>72</v>
      </c>
      <c r="AE283">
        <v>4</v>
      </c>
      <c r="AF283">
        <v>32</v>
      </c>
      <c r="AG283">
        <v>69</v>
      </c>
      <c r="AH283">
        <v>71</v>
      </c>
      <c r="AI283">
        <v>64</v>
      </c>
      <c r="AJ283">
        <v>69</v>
      </c>
      <c r="AK283">
        <v>26</v>
      </c>
      <c r="AL283">
        <v>43</v>
      </c>
      <c r="AM283">
        <v>61</v>
      </c>
      <c r="AN283">
        <v>69</v>
      </c>
      <c r="AO283">
        <v>18</v>
      </c>
      <c r="AP283">
        <v>5.6</v>
      </c>
      <c r="AQ283" t="str">
        <f>IF(AP283&gt;=AW283,"High","")</f>
        <v/>
      </c>
      <c r="AR283" t="str">
        <f>IF(AP283&lt;=AV283,"Low","")</f>
        <v/>
      </c>
      <c r="AS283" t="str">
        <f>IF((AND(AP283&lt;AW283,AP283&gt;AV283)),"Mid","")</f>
        <v>Mid</v>
      </c>
      <c r="AU283">
        <v>5.6131995776135009</v>
      </c>
      <c r="AV283">
        <v>4.4054289177376651</v>
      </c>
      <c r="AW283">
        <v>6.8209702374893366</v>
      </c>
      <c r="AX283" t="str">
        <f>CONCATENATE(AQ283,AR283,AS283)</f>
        <v>Mid</v>
      </c>
    </row>
    <row r="284" spans="1:50" x14ac:dyDescent="0.2">
      <c r="A284">
        <v>457</v>
      </c>
      <c r="B284">
        <v>74</v>
      </c>
      <c r="C284">
        <v>88</v>
      </c>
      <c r="D284">
        <v>67</v>
      </c>
      <c r="E284">
        <v>73</v>
      </c>
      <c r="F284">
        <v>12</v>
      </c>
      <c r="G284">
        <v>71</v>
      </c>
      <c r="H284">
        <v>55</v>
      </c>
      <c r="I284">
        <v>55</v>
      </c>
      <c r="J284">
        <v>29</v>
      </c>
      <c r="K284">
        <v>66</v>
      </c>
      <c r="L284">
        <v>46</v>
      </c>
      <c r="M284">
        <v>65</v>
      </c>
      <c r="N284">
        <v>56</v>
      </c>
      <c r="O284">
        <v>17</v>
      </c>
      <c r="P284">
        <v>24</v>
      </c>
      <c r="Q284">
        <v>16</v>
      </c>
      <c r="R284">
        <v>4</v>
      </c>
      <c r="S284">
        <v>35</v>
      </c>
      <c r="T284">
        <v>1</v>
      </c>
      <c r="U284">
        <v>70</v>
      </c>
      <c r="V284">
        <v>43</v>
      </c>
      <c r="W284">
        <v>28</v>
      </c>
      <c r="X284">
        <v>34</v>
      </c>
      <c r="Y284">
        <v>63</v>
      </c>
      <c r="Z284">
        <v>22</v>
      </c>
      <c r="AA284">
        <v>65</v>
      </c>
      <c r="AB284">
        <v>33</v>
      </c>
      <c r="AC284">
        <v>35</v>
      </c>
      <c r="AD284">
        <v>45</v>
      </c>
      <c r="AE284">
        <v>25</v>
      </c>
      <c r="AF284">
        <v>67</v>
      </c>
      <c r="AG284">
        <v>69</v>
      </c>
      <c r="AH284">
        <v>26</v>
      </c>
      <c r="AI284">
        <v>35</v>
      </c>
      <c r="AJ284">
        <v>20</v>
      </c>
      <c r="AK284">
        <v>34</v>
      </c>
      <c r="AL284">
        <v>37</v>
      </c>
      <c r="AM284">
        <v>33</v>
      </c>
      <c r="AN284">
        <v>25</v>
      </c>
      <c r="AO284">
        <v>24</v>
      </c>
      <c r="AP284">
        <v>5.6</v>
      </c>
      <c r="AQ284" t="str">
        <f>IF(AP284&gt;=AW284,"High","")</f>
        <v/>
      </c>
      <c r="AR284" t="str">
        <f>IF(AP284&lt;=AV284,"Low","")</f>
        <v/>
      </c>
      <c r="AS284" t="str">
        <f>IF((AND(AP284&lt;AW284,AP284&gt;AV284)),"Mid","")</f>
        <v>Mid</v>
      </c>
      <c r="AU284">
        <v>5.6131995776135009</v>
      </c>
      <c r="AV284">
        <v>4.4054289177376651</v>
      </c>
      <c r="AW284">
        <v>6.8209702374893366</v>
      </c>
      <c r="AX284" t="str">
        <f>CONCATENATE(AQ284,AR284,AS284)</f>
        <v>Mid</v>
      </c>
    </row>
    <row r="285" spans="1:50" x14ac:dyDescent="0.2">
      <c r="A285">
        <v>458</v>
      </c>
      <c r="B285">
        <v>84</v>
      </c>
      <c r="C285">
        <v>85</v>
      </c>
      <c r="D285">
        <v>80</v>
      </c>
      <c r="E285">
        <v>77</v>
      </c>
      <c r="F285">
        <v>19</v>
      </c>
      <c r="G285">
        <v>100</v>
      </c>
      <c r="H285">
        <v>79</v>
      </c>
      <c r="I285">
        <v>74</v>
      </c>
      <c r="J285">
        <v>67</v>
      </c>
      <c r="K285">
        <v>0</v>
      </c>
      <c r="L285">
        <v>35</v>
      </c>
      <c r="M285">
        <v>84</v>
      </c>
      <c r="N285">
        <v>84</v>
      </c>
      <c r="O285">
        <v>40</v>
      </c>
      <c r="P285">
        <v>75</v>
      </c>
      <c r="Q285">
        <v>50</v>
      </c>
      <c r="R285">
        <v>79</v>
      </c>
      <c r="S285">
        <v>50</v>
      </c>
      <c r="T285">
        <v>49</v>
      </c>
      <c r="U285">
        <v>90</v>
      </c>
      <c r="V285">
        <v>86</v>
      </c>
      <c r="W285">
        <v>100</v>
      </c>
      <c r="X285">
        <v>85</v>
      </c>
      <c r="Y285">
        <v>71</v>
      </c>
      <c r="Z285">
        <v>25</v>
      </c>
      <c r="AA285">
        <v>78</v>
      </c>
      <c r="AB285">
        <v>74</v>
      </c>
      <c r="AC285">
        <v>81</v>
      </c>
      <c r="AD285">
        <v>31</v>
      </c>
      <c r="AE285">
        <v>19</v>
      </c>
      <c r="AF285">
        <v>0</v>
      </c>
      <c r="AG285">
        <v>85</v>
      </c>
      <c r="AH285">
        <v>84</v>
      </c>
      <c r="AI285">
        <v>27</v>
      </c>
      <c r="AJ285">
        <v>51</v>
      </c>
      <c r="AK285">
        <v>29</v>
      </c>
      <c r="AL285">
        <v>85</v>
      </c>
      <c r="AM285">
        <v>74</v>
      </c>
      <c r="AN285">
        <v>33</v>
      </c>
      <c r="AO285">
        <v>16</v>
      </c>
      <c r="AP285">
        <v>6</v>
      </c>
      <c r="AQ285" t="str">
        <f>IF(AP285&gt;=AW285,"High","")</f>
        <v/>
      </c>
      <c r="AR285" t="str">
        <f>IF(AP285&lt;=AV285,"Low","")</f>
        <v/>
      </c>
      <c r="AS285" t="str">
        <f>IF((AND(AP285&lt;AW285,AP285&gt;AV285)),"Mid","")</f>
        <v>Mid</v>
      </c>
      <c r="AU285">
        <v>5.6131995776135009</v>
      </c>
      <c r="AV285">
        <v>4.4054289177376651</v>
      </c>
      <c r="AW285">
        <v>6.8209702374893366</v>
      </c>
      <c r="AX285" t="str">
        <f>CONCATENATE(AQ285,AR285,AS285)</f>
        <v>Mid</v>
      </c>
    </row>
    <row r="286" spans="1:50" x14ac:dyDescent="0.2">
      <c r="A286">
        <v>460</v>
      </c>
      <c r="B286">
        <v>65</v>
      </c>
      <c r="C286">
        <v>83</v>
      </c>
      <c r="D286">
        <v>62</v>
      </c>
      <c r="E286">
        <v>66</v>
      </c>
      <c r="F286">
        <v>51</v>
      </c>
      <c r="G286">
        <v>73</v>
      </c>
      <c r="H286">
        <v>61</v>
      </c>
      <c r="I286">
        <v>83</v>
      </c>
      <c r="J286">
        <v>60</v>
      </c>
      <c r="K286">
        <v>67</v>
      </c>
      <c r="L286">
        <v>73</v>
      </c>
      <c r="M286">
        <v>66</v>
      </c>
      <c r="N286">
        <v>85</v>
      </c>
      <c r="O286">
        <v>89</v>
      </c>
      <c r="P286">
        <v>87</v>
      </c>
      <c r="Q286">
        <v>82</v>
      </c>
      <c r="R286">
        <v>66</v>
      </c>
      <c r="S286">
        <v>79</v>
      </c>
      <c r="T286">
        <v>64</v>
      </c>
      <c r="U286">
        <v>72</v>
      </c>
      <c r="V286">
        <v>60</v>
      </c>
      <c r="W286">
        <v>50</v>
      </c>
      <c r="X286">
        <v>52</v>
      </c>
      <c r="Y286">
        <v>49</v>
      </c>
      <c r="Z286">
        <v>57</v>
      </c>
      <c r="AA286">
        <v>50</v>
      </c>
      <c r="AB286">
        <v>68</v>
      </c>
      <c r="AC286">
        <v>48</v>
      </c>
      <c r="AD286">
        <v>58</v>
      </c>
      <c r="AE286">
        <v>55</v>
      </c>
      <c r="AF286">
        <v>50</v>
      </c>
      <c r="AG286">
        <v>55</v>
      </c>
      <c r="AH286">
        <v>61</v>
      </c>
      <c r="AI286">
        <v>60</v>
      </c>
      <c r="AJ286">
        <v>57</v>
      </c>
      <c r="AK286">
        <v>48</v>
      </c>
      <c r="AL286">
        <v>53</v>
      </c>
      <c r="AM286">
        <v>44</v>
      </c>
      <c r="AN286">
        <v>51</v>
      </c>
      <c r="AO286">
        <v>53</v>
      </c>
      <c r="AP286">
        <v>5.6</v>
      </c>
      <c r="AQ286" t="str">
        <f>IF(AP286&gt;=AW286,"High","")</f>
        <v/>
      </c>
      <c r="AR286" t="str">
        <f>IF(AP286&lt;=AV286,"Low","")</f>
        <v/>
      </c>
      <c r="AS286" t="str">
        <f>IF((AND(AP286&lt;AW286,AP286&gt;AV286)),"Mid","")</f>
        <v>Mid</v>
      </c>
      <c r="AU286">
        <v>5.6131995776135009</v>
      </c>
      <c r="AV286">
        <v>4.4054289177376651</v>
      </c>
      <c r="AW286">
        <v>6.8209702374893366</v>
      </c>
      <c r="AX286" t="str">
        <f>CONCATENATE(AQ286,AR286,AS286)</f>
        <v>Mid</v>
      </c>
    </row>
    <row r="287" spans="1:50" x14ac:dyDescent="0.2">
      <c r="A287">
        <v>461</v>
      </c>
      <c r="B287">
        <v>53</v>
      </c>
      <c r="C287">
        <v>79</v>
      </c>
      <c r="D287">
        <v>40</v>
      </c>
      <c r="E287">
        <v>47</v>
      </c>
      <c r="F287">
        <v>53</v>
      </c>
      <c r="G287">
        <v>53</v>
      </c>
      <c r="H287">
        <v>60</v>
      </c>
      <c r="I287">
        <v>47</v>
      </c>
      <c r="J287">
        <v>47</v>
      </c>
      <c r="K287">
        <v>69</v>
      </c>
      <c r="L287">
        <v>33</v>
      </c>
      <c r="M287">
        <v>50</v>
      </c>
      <c r="N287">
        <v>49</v>
      </c>
      <c r="O287">
        <v>42</v>
      </c>
      <c r="P287">
        <v>73</v>
      </c>
      <c r="Q287">
        <v>53</v>
      </c>
      <c r="R287">
        <v>47</v>
      </c>
      <c r="S287">
        <v>53</v>
      </c>
      <c r="T287">
        <v>42</v>
      </c>
      <c r="U287">
        <v>81</v>
      </c>
      <c r="V287">
        <v>33</v>
      </c>
      <c r="W287">
        <v>38</v>
      </c>
      <c r="X287">
        <v>25</v>
      </c>
      <c r="Y287">
        <v>26</v>
      </c>
      <c r="Z287">
        <v>31</v>
      </c>
      <c r="AA287">
        <v>39</v>
      </c>
      <c r="AB287">
        <v>32</v>
      </c>
      <c r="AC287">
        <v>33</v>
      </c>
      <c r="AD287">
        <v>24</v>
      </c>
      <c r="AE287">
        <v>19</v>
      </c>
      <c r="AF287">
        <v>40</v>
      </c>
      <c r="AG287">
        <v>41</v>
      </c>
      <c r="AH287">
        <v>69</v>
      </c>
      <c r="AI287">
        <v>24</v>
      </c>
      <c r="AJ287">
        <v>46</v>
      </c>
      <c r="AK287">
        <v>47</v>
      </c>
      <c r="AL287">
        <v>41</v>
      </c>
      <c r="AM287">
        <v>23</v>
      </c>
      <c r="AN287">
        <v>11</v>
      </c>
      <c r="AO287">
        <v>72</v>
      </c>
      <c r="AP287">
        <v>4.8</v>
      </c>
      <c r="AQ287" t="str">
        <f>IF(AP287&gt;=AW287,"High","")</f>
        <v/>
      </c>
      <c r="AR287" t="str">
        <f>IF(AP287&lt;=AV287,"Low","")</f>
        <v/>
      </c>
      <c r="AS287" t="str">
        <f>IF((AND(AP287&lt;AW287,AP287&gt;AV287)),"Mid","")</f>
        <v>Mid</v>
      </c>
      <c r="AU287">
        <v>5.6131995776135009</v>
      </c>
      <c r="AV287">
        <v>4.4054289177376651</v>
      </c>
      <c r="AW287">
        <v>6.8209702374893366</v>
      </c>
      <c r="AX287" t="str">
        <f>CONCATENATE(AQ287,AR287,AS287)</f>
        <v>Mid</v>
      </c>
    </row>
    <row r="288" spans="1:50" x14ac:dyDescent="0.2">
      <c r="A288">
        <v>463</v>
      </c>
      <c r="B288">
        <v>90</v>
      </c>
      <c r="C288">
        <v>90</v>
      </c>
      <c r="D288">
        <v>80</v>
      </c>
      <c r="E288">
        <v>90</v>
      </c>
      <c r="F288">
        <v>1</v>
      </c>
      <c r="G288">
        <v>90</v>
      </c>
      <c r="H288">
        <v>91</v>
      </c>
      <c r="I288">
        <v>8</v>
      </c>
      <c r="J288">
        <v>55</v>
      </c>
      <c r="K288">
        <v>8</v>
      </c>
      <c r="L288">
        <v>50</v>
      </c>
      <c r="M288">
        <v>7</v>
      </c>
      <c r="N288">
        <v>90</v>
      </c>
      <c r="O288">
        <v>5</v>
      </c>
      <c r="P288">
        <v>70</v>
      </c>
      <c r="Q288">
        <v>0</v>
      </c>
      <c r="R288">
        <v>70</v>
      </c>
      <c r="S288">
        <v>8</v>
      </c>
      <c r="T288">
        <v>25</v>
      </c>
      <c r="U288">
        <v>50</v>
      </c>
      <c r="V288">
        <v>91</v>
      </c>
      <c r="W288">
        <v>19</v>
      </c>
      <c r="X288">
        <v>82</v>
      </c>
      <c r="Y288">
        <v>90</v>
      </c>
      <c r="Z288">
        <v>1</v>
      </c>
      <c r="AA288">
        <v>77</v>
      </c>
      <c r="AB288">
        <v>83</v>
      </c>
      <c r="AC288">
        <v>1</v>
      </c>
      <c r="AD288">
        <v>1</v>
      </c>
      <c r="AE288">
        <v>0</v>
      </c>
      <c r="AF288">
        <v>18</v>
      </c>
      <c r="AG288">
        <v>1</v>
      </c>
      <c r="AH288">
        <v>83</v>
      </c>
      <c r="AI288">
        <v>1</v>
      </c>
      <c r="AJ288">
        <v>2</v>
      </c>
      <c r="AK288">
        <v>0</v>
      </c>
      <c r="AL288">
        <v>74</v>
      </c>
      <c r="AM288">
        <v>1</v>
      </c>
      <c r="AN288">
        <v>1</v>
      </c>
      <c r="AO288">
        <v>1</v>
      </c>
      <c r="AP288">
        <v>6</v>
      </c>
      <c r="AQ288" t="str">
        <f>IF(AP288&gt;=AW288,"High","")</f>
        <v/>
      </c>
      <c r="AR288" t="str">
        <f>IF(AP288&lt;=AV288,"Low","")</f>
        <v/>
      </c>
      <c r="AS288" t="str">
        <f>IF((AND(AP288&lt;AW288,AP288&gt;AV288)),"Mid","")</f>
        <v>Mid</v>
      </c>
      <c r="AU288">
        <v>5.6131995776135009</v>
      </c>
      <c r="AV288">
        <v>4.4054289177376651</v>
      </c>
      <c r="AW288">
        <v>6.8209702374893366</v>
      </c>
      <c r="AX288" t="str">
        <f>CONCATENATE(AQ288,AR288,AS288)</f>
        <v>Mid</v>
      </c>
    </row>
    <row r="289" spans="1:50" x14ac:dyDescent="0.2">
      <c r="A289">
        <v>464</v>
      </c>
      <c r="B289">
        <v>50</v>
      </c>
      <c r="C289">
        <v>50</v>
      </c>
      <c r="D289">
        <v>50</v>
      </c>
      <c r="E289">
        <v>50</v>
      </c>
      <c r="F289">
        <v>50</v>
      </c>
      <c r="G289">
        <v>50</v>
      </c>
      <c r="H289">
        <v>50</v>
      </c>
      <c r="I289">
        <v>50</v>
      </c>
      <c r="J289">
        <v>50</v>
      </c>
      <c r="K289">
        <v>50</v>
      </c>
      <c r="L289">
        <v>50</v>
      </c>
      <c r="M289">
        <v>50</v>
      </c>
      <c r="N289">
        <v>50</v>
      </c>
      <c r="O289">
        <v>49</v>
      </c>
      <c r="P289">
        <v>50</v>
      </c>
      <c r="Q289">
        <v>50</v>
      </c>
      <c r="R289">
        <v>50</v>
      </c>
      <c r="S289">
        <v>50</v>
      </c>
      <c r="T289">
        <v>50</v>
      </c>
      <c r="U289">
        <v>50</v>
      </c>
      <c r="V289">
        <v>87</v>
      </c>
      <c r="W289">
        <v>85</v>
      </c>
      <c r="X289">
        <v>80</v>
      </c>
      <c r="Y289">
        <v>85</v>
      </c>
      <c r="Z289">
        <v>89</v>
      </c>
      <c r="AA289">
        <v>81</v>
      </c>
      <c r="AB289">
        <v>89</v>
      </c>
      <c r="AC289">
        <v>87</v>
      </c>
      <c r="AD289">
        <v>84</v>
      </c>
      <c r="AE289">
        <v>86</v>
      </c>
      <c r="AF289">
        <v>82</v>
      </c>
      <c r="AG289">
        <v>87</v>
      </c>
      <c r="AH289">
        <v>84</v>
      </c>
      <c r="AI289">
        <v>84</v>
      </c>
      <c r="AJ289">
        <v>87</v>
      </c>
      <c r="AK289">
        <v>85</v>
      </c>
      <c r="AL289">
        <v>84</v>
      </c>
      <c r="AM289">
        <v>91</v>
      </c>
      <c r="AN289">
        <v>85</v>
      </c>
      <c r="AO289">
        <v>86</v>
      </c>
      <c r="AP289">
        <v>5.4</v>
      </c>
      <c r="AQ289" t="str">
        <f>IF(AP289&gt;=AW289,"High","")</f>
        <v/>
      </c>
      <c r="AR289" t="str">
        <f>IF(AP289&lt;=AV289,"Low","")</f>
        <v/>
      </c>
      <c r="AS289" t="str">
        <f>IF((AND(AP289&lt;AW289,AP289&gt;AV289)),"Mid","")</f>
        <v>Mid</v>
      </c>
      <c r="AU289">
        <v>5.6131995776135009</v>
      </c>
      <c r="AV289">
        <v>4.4054289177376651</v>
      </c>
      <c r="AW289">
        <v>6.8209702374893366</v>
      </c>
      <c r="AX289" t="str">
        <f>CONCATENATE(AQ289,AR289,AS289)</f>
        <v>Mid</v>
      </c>
    </row>
    <row r="290" spans="1:50" x14ac:dyDescent="0.2">
      <c r="A290">
        <v>466</v>
      </c>
      <c r="B290">
        <v>40</v>
      </c>
      <c r="C290">
        <v>50</v>
      </c>
      <c r="D290">
        <v>20</v>
      </c>
      <c r="E290">
        <v>20</v>
      </c>
      <c r="F290">
        <v>35</v>
      </c>
      <c r="G290">
        <v>40</v>
      </c>
      <c r="H290">
        <v>30</v>
      </c>
      <c r="I290">
        <v>45</v>
      </c>
      <c r="J290">
        <v>40</v>
      </c>
      <c r="K290">
        <v>50</v>
      </c>
      <c r="L290">
        <v>20</v>
      </c>
      <c r="M290">
        <v>40</v>
      </c>
      <c r="N290">
        <v>30</v>
      </c>
      <c r="O290">
        <v>30</v>
      </c>
      <c r="P290">
        <v>50</v>
      </c>
      <c r="Q290">
        <v>50</v>
      </c>
      <c r="R290">
        <v>50</v>
      </c>
      <c r="S290">
        <v>50</v>
      </c>
      <c r="T290">
        <v>30</v>
      </c>
      <c r="U290">
        <v>40</v>
      </c>
      <c r="V290">
        <v>30</v>
      </c>
      <c r="W290">
        <v>50</v>
      </c>
      <c r="X290">
        <v>40</v>
      </c>
      <c r="Y290">
        <v>50</v>
      </c>
      <c r="Z290">
        <v>0</v>
      </c>
      <c r="AA290">
        <v>50</v>
      </c>
      <c r="AB290">
        <v>50</v>
      </c>
      <c r="AC290">
        <v>25</v>
      </c>
      <c r="AD290">
        <v>50</v>
      </c>
      <c r="AE290">
        <v>0</v>
      </c>
      <c r="AF290">
        <v>10</v>
      </c>
      <c r="AG290">
        <v>45</v>
      </c>
      <c r="AH290">
        <v>35</v>
      </c>
      <c r="AI290">
        <v>50</v>
      </c>
      <c r="AJ290">
        <v>50</v>
      </c>
      <c r="AK290">
        <v>0</v>
      </c>
      <c r="AL290">
        <v>40</v>
      </c>
      <c r="AM290">
        <v>30</v>
      </c>
      <c r="AN290">
        <v>5</v>
      </c>
      <c r="AO290">
        <v>0</v>
      </c>
      <c r="AP290">
        <v>6.2</v>
      </c>
      <c r="AQ290" t="str">
        <f>IF(AP290&gt;=AW290,"High","")</f>
        <v/>
      </c>
      <c r="AR290" t="str">
        <f>IF(AP290&lt;=AV290,"Low","")</f>
        <v/>
      </c>
      <c r="AS290" t="str">
        <f>IF((AND(AP290&lt;AW290,AP290&gt;AV290)),"Mid","")</f>
        <v>Mid</v>
      </c>
      <c r="AU290">
        <v>5.6131995776135009</v>
      </c>
      <c r="AV290">
        <v>4.4054289177376651</v>
      </c>
      <c r="AW290">
        <v>6.8209702374893366</v>
      </c>
      <c r="AX290" t="str">
        <f>CONCATENATE(AQ290,AR290,AS290)</f>
        <v>Mid</v>
      </c>
    </row>
    <row r="291" spans="1:50" x14ac:dyDescent="0.2">
      <c r="A291">
        <v>468</v>
      </c>
      <c r="B291">
        <v>82</v>
      </c>
      <c r="C291">
        <v>100</v>
      </c>
      <c r="D291">
        <v>53</v>
      </c>
      <c r="E291">
        <v>80</v>
      </c>
      <c r="F291">
        <v>17</v>
      </c>
      <c r="G291">
        <v>89</v>
      </c>
      <c r="H291">
        <v>79</v>
      </c>
      <c r="I291">
        <v>12</v>
      </c>
      <c r="J291">
        <v>77</v>
      </c>
      <c r="K291">
        <v>17</v>
      </c>
      <c r="L291">
        <v>11</v>
      </c>
      <c r="M291">
        <v>75</v>
      </c>
      <c r="N291">
        <v>95</v>
      </c>
      <c r="O291">
        <v>53</v>
      </c>
      <c r="P291">
        <v>55</v>
      </c>
      <c r="Q291">
        <v>61</v>
      </c>
      <c r="R291">
        <v>79</v>
      </c>
      <c r="S291">
        <v>90</v>
      </c>
      <c r="T291">
        <v>66</v>
      </c>
      <c r="U291">
        <v>100</v>
      </c>
      <c r="V291">
        <v>68</v>
      </c>
      <c r="W291">
        <v>70</v>
      </c>
      <c r="X291">
        <v>89</v>
      </c>
      <c r="Y291">
        <v>73</v>
      </c>
      <c r="Z291">
        <v>23</v>
      </c>
      <c r="AA291">
        <v>78</v>
      </c>
      <c r="AB291">
        <v>50</v>
      </c>
      <c r="AC291">
        <v>17</v>
      </c>
      <c r="AD291">
        <v>50</v>
      </c>
      <c r="AE291">
        <v>33</v>
      </c>
      <c r="AF291">
        <v>45</v>
      </c>
      <c r="AG291">
        <v>88</v>
      </c>
      <c r="AH291">
        <v>89</v>
      </c>
      <c r="AI291">
        <v>66</v>
      </c>
      <c r="AJ291">
        <v>79</v>
      </c>
      <c r="AK291">
        <v>27</v>
      </c>
      <c r="AL291">
        <v>59</v>
      </c>
      <c r="AM291">
        <v>74</v>
      </c>
      <c r="AN291">
        <v>53</v>
      </c>
      <c r="AO291">
        <v>16</v>
      </c>
      <c r="AP291">
        <v>5.6</v>
      </c>
      <c r="AQ291" t="str">
        <f>IF(AP291&gt;=AW291,"High","")</f>
        <v/>
      </c>
      <c r="AR291" t="str">
        <f>IF(AP291&lt;=AV291,"Low","")</f>
        <v/>
      </c>
      <c r="AS291" t="str">
        <f>IF((AND(AP291&lt;AW291,AP291&gt;AV291)),"Mid","")</f>
        <v>Mid</v>
      </c>
      <c r="AU291">
        <v>5.6131995776135009</v>
      </c>
      <c r="AV291">
        <v>4.4054289177376651</v>
      </c>
      <c r="AW291">
        <v>6.8209702374893366</v>
      </c>
      <c r="AX291" t="str">
        <f>CONCATENATE(AQ291,AR291,AS291)</f>
        <v>Mid</v>
      </c>
    </row>
    <row r="292" spans="1:50" x14ac:dyDescent="0.2">
      <c r="A292">
        <v>469</v>
      </c>
      <c r="B292">
        <v>31</v>
      </c>
      <c r="C292">
        <v>70</v>
      </c>
      <c r="D292">
        <v>25</v>
      </c>
      <c r="E292">
        <v>10</v>
      </c>
      <c r="F292">
        <v>1</v>
      </c>
      <c r="G292">
        <v>5</v>
      </c>
      <c r="H292">
        <v>1</v>
      </c>
      <c r="I292">
        <v>1</v>
      </c>
      <c r="J292">
        <v>10</v>
      </c>
      <c r="K292">
        <v>0</v>
      </c>
      <c r="L292">
        <v>1</v>
      </c>
      <c r="M292">
        <v>25</v>
      </c>
      <c r="N292">
        <v>3</v>
      </c>
      <c r="O292">
        <v>1</v>
      </c>
      <c r="P292">
        <v>3</v>
      </c>
      <c r="Q292">
        <v>0</v>
      </c>
      <c r="R292">
        <v>60</v>
      </c>
      <c r="S292">
        <v>20</v>
      </c>
      <c r="T292">
        <v>45</v>
      </c>
      <c r="U292">
        <v>100</v>
      </c>
      <c r="V292">
        <v>75</v>
      </c>
      <c r="W292">
        <v>100</v>
      </c>
      <c r="X292">
        <v>100</v>
      </c>
      <c r="Y292">
        <v>100</v>
      </c>
      <c r="Z292">
        <v>0</v>
      </c>
      <c r="AA292">
        <v>36</v>
      </c>
      <c r="AB292">
        <v>100</v>
      </c>
      <c r="AC292">
        <v>64</v>
      </c>
      <c r="AD292">
        <v>52</v>
      </c>
      <c r="AE292">
        <v>0</v>
      </c>
      <c r="AF292">
        <v>0</v>
      </c>
      <c r="AG292">
        <v>100</v>
      </c>
      <c r="AH292">
        <v>83</v>
      </c>
      <c r="AI292">
        <v>60</v>
      </c>
      <c r="AJ292">
        <v>69</v>
      </c>
      <c r="AK292">
        <v>0</v>
      </c>
      <c r="AL292">
        <v>80</v>
      </c>
      <c r="AM292">
        <v>100</v>
      </c>
      <c r="AN292">
        <v>74</v>
      </c>
      <c r="AO292">
        <v>1</v>
      </c>
      <c r="AP292">
        <v>6.8</v>
      </c>
      <c r="AQ292" t="str">
        <f>IF(AP292&gt;=AW292,"High","")</f>
        <v/>
      </c>
      <c r="AR292" t="str">
        <f>IF(AP292&lt;=AV292,"Low","")</f>
        <v/>
      </c>
      <c r="AS292" t="str">
        <f>IF((AND(AP292&lt;AW292,AP292&gt;AV292)),"Mid","")</f>
        <v>Mid</v>
      </c>
      <c r="AU292">
        <v>5.6131995776135009</v>
      </c>
      <c r="AV292">
        <v>4.4054289177376651</v>
      </c>
      <c r="AW292">
        <v>6.8209702374893366</v>
      </c>
      <c r="AX292" t="str">
        <f>CONCATENATE(AQ292,AR292,AS292)</f>
        <v>Mid</v>
      </c>
    </row>
    <row r="293" spans="1:50" x14ac:dyDescent="0.2">
      <c r="A293">
        <v>471</v>
      </c>
      <c r="B293">
        <v>79</v>
      </c>
      <c r="C293">
        <v>79</v>
      </c>
      <c r="D293">
        <v>29</v>
      </c>
      <c r="E293">
        <v>62</v>
      </c>
      <c r="F293">
        <v>12</v>
      </c>
      <c r="G293">
        <v>73</v>
      </c>
      <c r="H293">
        <v>57</v>
      </c>
      <c r="I293">
        <v>50</v>
      </c>
      <c r="J293">
        <v>57</v>
      </c>
      <c r="K293">
        <v>52</v>
      </c>
      <c r="L293">
        <v>86</v>
      </c>
      <c r="M293">
        <v>40</v>
      </c>
      <c r="N293">
        <v>52</v>
      </c>
      <c r="O293">
        <v>56</v>
      </c>
      <c r="P293">
        <v>26</v>
      </c>
      <c r="Q293">
        <v>55</v>
      </c>
      <c r="R293">
        <v>56</v>
      </c>
      <c r="S293">
        <v>17</v>
      </c>
      <c r="T293">
        <v>13</v>
      </c>
      <c r="U293">
        <v>85</v>
      </c>
      <c r="V293">
        <v>67</v>
      </c>
      <c r="W293">
        <v>58</v>
      </c>
      <c r="X293">
        <v>71</v>
      </c>
      <c r="Y293">
        <v>43</v>
      </c>
      <c r="Z293">
        <v>13</v>
      </c>
      <c r="AA293">
        <v>60</v>
      </c>
      <c r="AB293">
        <v>33</v>
      </c>
      <c r="AC293">
        <v>54</v>
      </c>
      <c r="AD293">
        <v>10</v>
      </c>
      <c r="AE293">
        <v>14</v>
      </c>
      <c r="AF293">
        <v>8</v>
      </c>
      <c r="AG293">
        <v>66</v>
      </c>
      <c r="AH293">
        <v>60</v>
      </c>
      <c r="AI293">
        <v>52</v>
      </c>
      <c r="AJ293">
        <v>55</v>
      </c>
      <c r="AK293">
        <v>25</v>
      </c>
      <c r="AL293">
        <v>47</v>
      </c>
      <c r="AM293">
        <v>35</v>
      </c>
      <c r="AN293">
        <v>34</v>
      </c>
      <c r="AO293">
        <v>13</v>
      </c>
      <c r="AP293">
        <v>5.4</v>
      </c>
      <c r="AQ293" t="str">
        <f>IF(AP293&gt;=AW293,"High","")</f>
        <v/>
      </c>
      <c r="AR293" t="str">
        <f>IF(AP293&lt;=AV293,"Low","")</f>
        <v/>
      </c>
      <c r="AS293" t="str">
        <f>IF((AND(AP293&lt;AW293,AP293&gt;AV293)),"Mid","")</f>
        <v>Mid</v>
      </c>
      <c r="AU293">
        <v>5.6131995776135009</v>
      </c>
      <c r="AV293">
        <v>4.4054289177376651</v>
      </c>
      <c r="AW293">
        <v>6.8209702374893366</v>
      </c>
      <c r="AX293" t="str">
        <f>CONCATENATE(AQ293,AR293,AS293)</f>
        <v>Mid</v>
      </c>
    </row>
    <row r="294" spans="1:50" x14ac:dyDescent="0.2">
      <c r="A294">
        <v>475</v>
      </c>
      <c r="B294">
        <v>57</v>
      </c>
      <c r="C294">
        <v>47</v>
      </c>
      <c r="D294">
        <v>43</v>
      </c>
      <c r="E294">
        <v>52</v>
      </c>
      <c r="F294">
        <v>49</v>
      </c>
      <c r="G294">
        <v>52</v>
      </c>
      <c r="H294">
        <v>46</v>
      </c>
      <c r="I294">
        <v>53</v>
      </c>
      <c r="J294">
        <v>47</v>
      </c>
      <c r="K294">
        <v>54</v>
      </c>
      <c r="L294">
        <v>44</v>
      </c>
      <c r="M294">
        <v>39</v>
      </c>
      <c r="N294">
        <v>40</v>
      </c>
      <c r="O294">
        <v>41</v>
      </c>
      <c r="P294">
        <v>47</v>
      </c>
      <c r="Q294">
        <v>49</v>
      </c>
      <c r="R294">
        <v>53</v>
      </c>
      <c r="S294">
        <v>49</v>
      </c>
      <c r="T294">
        <v>42</v>
      </c>
      <c r="U294">
        <v>43</v>
      </c>
      <c r="V294">
        <v>44</v>
      </c>
      <c r="W294">
        <v>55</v>
      </c>
      <c r="X294">
        <v>48</v>
      </c>
      <c r="Y294">
        <v>57</v>
      </c>
      <c r="Z294">
        <v>48</v>
      </c>
      <c r="AA294">
        <v>51</v>
      </c>
      <c r="AB294">
        <v>57</v>
      </c>
      <c r="AC294">
        <v>44</v>
      </c>
      <c r="AD294">
        <v>37</v>
      </c>
      <c r="AE294">
        <v>56</v>
      </c>
      <c r="AF294">
        <v>42</v>
      </c>
      <c r="AG294">
        <v>55</v>
      </c>
      <c r="AH294">
        <v>46</v>
      </c>
      <c r="AI294">
        <v>39</v>
      </c>
      <c r="AJ294">
        <v>37</v>
      </c>
      <c r="AK294">
        <v>52</v>
      </c>
      <c r="AL294">
        <v>46</v>
      </c>
      <c r="AM294">
        <v>49</v>
      </c>
      <c r="AN294">
        <v>54</v>
      </c>
      <c r="AO294">
        <v>43</v>
      </c>
      <c r="AP294">
        <v>4.5999999999999996</v>
      </c>
      <c r="AQ294" t="str">
        <f>IF(AP294&gt;=AW294,"High","")</f>
        <v/>
      </c>
      <c r="AR294" t="str">
        <f>IF(AP294&lt;=AV294,"Low","")</f>
        <v/>
      </c>
      <c r="AS294" t="str">
        <f>IF((AND(AP294&lt;AW294,AP294&gt;AV294)),"Mid","")</f>
        <v>Mid</v>
      </c>
      <c r="AU294">
        <v>5.6131995776135009</v>
      </c>
      <c r="AV294">
        <v>4.4054289177376651</v>
      </c>
      <c r="AW294">
        <v>6.8209702374893366</v>
      </c>
      <c r="AX294" t="str">
        <f>CONCATENATE(AQ294,AR294,AS294)</f>
        <v>Mid</v>
      </c>
    </row>
    <row r="295" spans="1:50" x14ac:dyDescent="0.2">
      <c r="A295">
        <v>479</v>
      </c>
      <c r="B295">
        <v>60</v>
      </c>
      <c r="C295">
        <v>75</v>
      </c>
      <c r="D295">
        <v>65</v>
      </c>
      <c r="E295">
        <v>67</v>
      </c>
      <c r="F295">
        <v>41</v>
      </c>
      <c r="G295">
        <v>71</v>
      </c>
      <c r="H295">
        <v>61</v>
      </c>
      <c r="I295">
        <v>74</v>
      </c>
      <c r="J295">
        <v>58</v>
      </c>
      <c r="K295">
        <v>20</v>
      </c>
      <c r="L295">
        <v>22</v>
      </c>
      <c r="M295">
        <v>46</v>
      </c>
      <c r="N295">
        <v>70</v>
      </c>
      <c r="O295">
        <v>72</v>
      </c>
      <c r="P295">
        <v>41</v>
      </c>
      <c r="Q295">
        <v>48</v>
      </c>
      <c r="R295">
        <v>70</v>
      </c>
      <c r="S295">
        <v>73</v>
      </c>
      <c r="T295">
        <v>66</v>
      </c>
      <c r="U295">
        <v>59</v>
      </c>
      <c r="V295">
        <v>63</v>
      </c>
      <c r="W295">
        <v>68</v>
      </c>
      <c r="X295">
        <v>70</v>
      </c>
      <c r="Y295">
        <v>58</v>
      </c>
      <c r="Z295">
        <v>69</v>
      </c>
      <c r="AA295">
        <v>65</v>
      </c>
      <c r="AB295">
        <v>59</v>
      </c>
      <c r="AC295">
        <v>60</v>
      </c>
      <c r="AD295">
        <v>66</v>
      </c>
      <c r="AE295">
        <v>29</v>
      </c>
      <c r="AF295">
        <v>67</v>
      </c>
      <c r="AG295">
        <v>55</v>
      </c>
      <c r="AH295">
        <v>71</v>
      </c>
      <c r="AI295">
        <v>73</v>
      </c>
      <c r="AJ295">
        <v>57</v>
      </c>
      <c r="AK295">
        <v>26</v>
      </c>
      <c r="AL295">
        <v>71</v>
      </c>
      <c r="AM295">
        <v>59</v>
      </c>
      <c r="AN295">
        <v>64</v>
      </c>
      <c r="AO295">
        <v>65</v>
      </c>
      <c r="AP295">
        <v>4.8</v>
      </c>
      <c r="AQ295" t="str">
        <f>IF(AP295&gt;=AW295,"High","")</f>
        <v/>
      </c>
      <c r="AR295" t="str">
        <f>IF(AP295&lt;=AV295,"Low","")</f>
        <v/>
      </c>
      <c r="AS295" t="str">
        <f>IF((AND(AP295&lt;AW295,AP295&gt;AV295)),"Mid","")</f>
        <v>Mid</v>
      </c>
      <c r="AU295">
        <v>5.6131995776135009</v>
      </c>
      <c r="AV295">
        <v>4.4054289177376651</v>
      </c>
      <c r="AW295">
        <v>6.8209702374893366</v>
      </c>
      <c r="AX295" t="str">
        <f>CONCATENATE(AQ295,AR295,AS295)</f>
        <v>Mid</v>
      </c>
    </row>
    <row r="296" spans="1:50" x14ac:dyDescent="0.2">
      <c r="A296">
        <v>485</v>
      </c>
      <c r="B296">
        <v>59</v>
      </c>
      <c r="C296">
        <v>51</v>
      </c>
      <c r="D296">
        <v>52</v>
      </c>
      <c r="E296">
        <v>50</v>
      </c>
      <c r="F296">
        <v>67</v>
      </c>
      <c r="G296">
        <v>43</v>
      </c>
      <c r="H296">
        <v>41</v>
      </c>
      <c r="I296">
        <v>52</v>
      </c>
      <c r="J296">
        <v>47</v>
      </c>
      <c r="K296">
        <v>55</v>
      </c>
      <c r="L296">
        <v>46</v>
      </c>
      <c r="M296">
        <v>43</v>
      </c>
      <c r="N296">
        <v>53</v>
      </c>
      <c r="O296">
        <v>69</v>
      </c>
      <c r="P296">
        <v>66</v>
      </c>
      <c r="Q296">
        <v>74</v>
      </c>
      <c r="R296">
        <v>58</v>
      </c>
      <c r="S296">
        <v>43</v>
      </c>
      <c r="T296">
        <v>49</v>
      </c>
      <c r="U296">
        <v>64</v>
      </c>
      <c r="V296">
        <v>55</v>
      </c>
      <c r="W296">
        <v>56</v>
      </c>
      <c r="X296">
        <v>58</v>
      </c>
      <c r="Y296">
        <v>68</v>
      </c>
      <c r="Z296">
        <v>46</v>
      </c>
      <c r="AA296">
        <v>59</v>
      </c>
      <c r="AB296">
        <v>77</v>
      </c>
      <c r="AC296">
        <v>67</v>
      </c>
      <c r="AD296">
        <v>48</v>
      </c>
      <c r="AE296">
        <v>44</v>
      </c>
      <c r="AF296">
        <v>62</v>
      </c>
      <c r="AG296">
        <v>63</v>
      </c>
      <c r="AH296">
        <v>67</v>
      </c>
      <c r="AI296">
        <v>57</v>
      </c>
      <c r="AJ296">
        <v>72</v>
      </c>
      <c r="AK296">
        <v>50</v>
      </c>
      <c r="AL296">
        <v>48</v>
      </c>
      <c r="AM296">
        <v>78</v>
      </c>
      <c r="AN296">
        <v>53</v>
      </c>
      <c r="AO296">
        <v>69</v>
      </c>
      <c r="AP296">
        <v>5.6</v>
      </c>
      <c r="AQ296" t="str">
        <f>IF(AP296&gt;=AW296,"High","")</f>
        <v/>
      </c>
      <c r="AR296" t="str">
        <f>IF(AP296&lt;=AV296,"Low","")</f>
        <v/>
      </c>
      <c r="AS296" t="str">
        <f>IF((AND(AP296&lt;AW296,AP296&gt;AV296)),"Mid","")</f>
        <v>Mid</v>
      </c>
      <c r="AU296">
        <v>5.6131995776135009</v>
      </c>
      <c r="AV296">
        <v>4.4054289177376651</v>
      </c>
      <c r="AW296">
        <v>6.8209702374893366</v>
      </c>
      <c r="AX296" t="str">
        <f>CONCATENATE(AQ296,AR296,AS296)</f>
        <v>Mid</v>
      </c>
    </row>
    <row r="297" spans="1:50" x14ac:dyDescent="0.2">
      <c r="A297">
        <v>487</v>
      </c>
      <c r="B297">
        <v>61</v>
      </c>
      <c r="C297">
        <v>52</v>
      </c>
      <c r="D297">
        <v>42</v>
      </c>
      <c r="E297">
        <v>22</v>
      </c>
      <c r="F297">
        <v>52</v>
      </c>
      <c r="G297">
        <v>31</v>
      </c>
      <c r="H297">
        <v>29</v>
      </c>
      <c r="I297">
        <v>50</v>
      </c>
      <c r="J297">
        <v>66</v>
      </c>
      <c r="K297">
        <v>99</v>
      </c>
      <c r="L297">
        <v>65</v>
      </c>
      <c r="M297">
        <v>47</v>
      </c>
      <c r="N297">
        <v>45</v>
      </c>
      <c r="O297">
        <v>66</v>
      </c>
      <c r="P297">
        <v>68</v>
      </c>
      <c r="Q297">
        <v>78</v>
      </c>
      <c r="R297">
        <v>33</v>
      </c>
      <c r="S297">
        <v>82</v>
      </c>
      <c r="T297">
        <v>79</v>
      </c>
      <c r="U297">
        <v>88</v>
      </c>
      <c r="V297">
        <v>50</v>
      </c>
      <c r="W297">
        <v>38</v>
      </c>
      <c r="X297">
        <v>76</v>
      </c>
      <c r="Y297">
        <v>41</v>
      </c>
      <c r="Z297">
        <v>25</v>
      </c>
      <c r="AA297">
        <v>21</v>
      </c>
      <c r="AB297">
        <v>52</v>
      </c>
      <c r="AC297">
        <v>37</v>
      </c>
      <c r="AD297">
        <v>51</v>
      </c>
      <c r="AE297">
        <v>5</v>
      </c>
      <c r="AF297">
        <v>27</v>
      </c>
      <c r="AG297">
        <v>63</v>
      </c>
      <c r="AH297">
        <v>72</v>
      </c>
      <c r="AI297">
        <v>73</v>
      </c>
      <c r="AJ297">
        <v>51</v>
      </c>
      <c r="AK297">
        <v>39</v>
      </c>
      <c r="AL297">
        <v>29</v>
      </c>
      <c r="AM297">
        <v>19</v>
      </c>
      <c r="AN297">
        <v>35</v>
      </c>
      <c r="AO297">
        <v>25</v>
      </c>
      <c r="AP297">
        <v>5.4</v>
      </c>
      <c r="AQ297" t="str">
        <f>IF(AP297&gt;=AW297,"High","")</f>
        <v/>
      </c>
      <c r="AR297" t="str">
        <f>IF(AP297&lt;=AV297,"Low","")</f>
        <v/>
      </c>
      <c r="AS297" t="str">
        <f>IF((AND(AP297&lt;AW297,AP297&gt;AV297)),"Mid","")</f>
        <v>Mid</v>
      </c>
      <c r="AU297">
        <v>5.6131995776135009</v>
      </c>
      <c r="AV297">
        <v>4.4054289177376651</v>
      </c>
      <c r="AW297">
        <v>6.8209702374893366</v>
      </c>
      <c r="AX297" t="str">
        <f>CONCATENATE(AQ297,AR297,AS297)</f>
        <v>Mid</v>
      </c>
    </row>
    <row r="298" spans="1:50" x14ac:dyDescent="0.2">
      <c r="A298">
        <v>491</v>
      </c>
      <c r="B298">
        <v>70</v>
      </c>
      <c r="C298">
        <v>73</v>
      </c>
      <c r="D298">
        <v>68</v>
      </c>
      <c r="E298">
        <v>82</v>
      </c>
      <c r="F298">
        <v>67</v>
      </c>
      <c r="G298">
        <v>75</v>
      </c>
      <c r="H298">
        <v>77</v>
      </c>
      <c r="I298">
        <v>78</v>
      </c>
      <c r="J298">
        <v>75</v>
      </c>
      <c r="K298">
        <v>73</v>
      </c>
      <c r="L298">
        <v>76</v>
      </c>
      <c r="M298">
        <v>71</v>
      </c>
      <c r="N298">
        <v>72</v>
      </c>
      <c r="O298">
        <v>68</v>
      </c>
      <c r="P298">
        <v>68</v>
      </c>
      <c r="Q298">
        <v>75</v>
      </c>
      <c r="R298">
        <v>74</v>
      </c>
      <c r="S298">
        <v>74</v>
      </c>
      <c r="T298">
        <v>77</v>
      </c>
      <c r="U298">
        <v>70</v>
      </c>
      <c r="V298">
        <v>72</v>
      </c>
      <c r="W298">
        <v>78</v>
      </c>
      <c r="X298">
        <v>78</v>
      </c>
      <c r="Y298">
        <v>78</v>
      </c>
      <c r="Z298">
        <v>68</v>
      </c>
      <c r="AA298">
        <v>74</v>
      </c>
      <c r="AB298">
        <v>77</v>
      </c>
      <c r="AC298">
        <v>75</v>
      </c>
      <c r="AD298">
        <v>56</v>
      </c>
      <c r="AE298">
        <v>66</v>
      </c>
      <c r="AF298">
        <v>74</v>
      </c>
      <c r="AG298">
        <v>68</v>
      </c>
      <c r="AH298">
        <v>75</v>
      </c>
      <c r="AI298">
        <v>78</v>
      </c>
      <c r="AJ298">
        <v>73</v>
      </c>
      <c r="AK298">
        <v>79</v>
      </c>
      <c r="AL298">
        <v>73</v>
      </c>
      <c r="AM298">
        <v>80</v>
      </c>
      <c r="AN298">
        <v>78</v>
      </c>
      <c r="AO298">
        <v>73</v>
      </c>
      <c r="AP298">
        <v>4.5999999999999996</v>
      </c>
      <c r="AQ298" t="str">
        <f>IF(AP298&gt;=AW298,"High","")</f>
        <v/>
      </c>
      <c r="AR298" t="str">
        <f>IF(AP298&lt;=AV298,"Low","")</f>
        <v/>
      </c>
      <c r="AS298" t="str">
        <f>IF((AND(AP298&lt;AW298,AP298&gt;AV298)),"Mid","")</f>
        <v>Mid</v>
      </c>
      <c r="AU298">
        <v>5.6131995776135009</v>
      </c>
      <c r="AV298">
        <v>4.4054289177376651</v>
      </c>
      <c r="AW298">
        <v>6.8209702374893366</v>
      </c>
      <c r="AX298" t="str">
        <f>CONCATENATE(AQ298,AR298,AS298)</f>
        <v>Mid</v>
      </c>
    </row>
    <row r="299" spans="1:50" x14ac:dyDescent="0.2">
      <c r="A299">
        <v>493</v>
      </c>
      <c r="B299">
        <v>50</v>
      </c>
      <c r="C299">
        <v>69</v>
      </c>
      <c r="D299">
        <v>38</v>
      </c>
      <c r="E299">
        <v>49</v>
      </c>
      <c r="F299">
        <v>1</v>
      </c>
      <c r="G299">
        <v>49</v>
      </c>
      <c r="H299">
        <v>49</v>
      </c>
      <c r="I299">
        <v>11</v>
      </c>
      <c r="J299">
        <v>34</v>
      </c>
      <c r="K299">
        <v>12</v>
      </c>
      <c r="L299">
        <v>44</v>
      </c>
      <c r="M299">
        <v>32</v>
      </c>
      <c r="N299">
        <v>36</v>
      </c>
      <c r="O299">
        <v>26</v>
      </c>
      <c r="P299">
        <v>38</v>
      </c>
      <c r="Q299">
        <v>47</v>
      </c>
      <c r="R299">
        <v>35</v>
      </c>
      <c r="S299">
        <v>50</v>
      </c>
      <c r="T299">
        <v>1</v>
      </c>
      <c r="U299">
        <v>51</v>
      </c>
      <c r="V299">
        <v>35</v>
      </c>
      <c r="W299">
        <v>31</v>
      </c>
      <c r="X299">
        <v>36</v>
      </c>
      <c r="Y299">
        <v>43</v>
      </c>
      <c r="Z299">
        <v>1</v>
      </c>
      <c r="AA299">
        <v>47</v>
      </c>
      <c r="AB299">
        <v>8</v>
      </c>
      <c r="AC299">
        <v>1</v>
      </c>
      <c r="AD299">
        <v>19</v>
      </c>
      <c r="AE299">
        <v>11</v>
      </c>
      <c r="AF299">
        <v>1</v>
      </c>
      <c r="AG299">
        <v>36</v>
      </c>
      <c r="AH299">
        <v>48</v>
      </c>
      <c r="AI299">
        <v>23</v>
      </c>
      <c r="AJ299">
        <v>68</v>
      </c>
      <c r="AK299">
        <v>55</v>
      </c>
      <c r="AL299">
        <v>1</v>
      </c>
      <c r="AM299">
        <v>50</v>
      </c>
      <c r="AN299">
        <v>19</v>
      </c>
      <c r="AO299">
        <v>10</v>
      </c>
      <c r="AP299">
        <v>5</v>
      </c>
      <c r="AQ299" t="str">
        <f>IF(AP299&gt;=AW299,"High","")</f>
        <v/>
      </c>
      <c r="AR299" t="str">
        <f>IF(AP299&lt;=AV299,"Low","")</f>
        <v/>
      </c>
      <c r="AS299" t="str">
        <f>IF((AND(AP299&lt;AW299,AP299&gt;AV299)),"Mid","")</f>
        <v>Mid</v>
      </c>
      <c r="AU299">
        <v>5.6131995776135009</v>
      </c>
      <c r="AV299">
        <v>4.4054289177376651</v>
      </c>
      <c r="AW299">
        <v>6.8209702374893366</v>
      </c>
      <c r="AX299" t="str">
        <f>CONCATENATE(AQ299,AR299,AS299)</f>
        <v>Mid</v>
      </c>
    </row>
    <row r="300" spans="1:50" x14ac:dyDescent="0.2">
      <c r="A300">
        <v>494</v>
      </c>
      <c r="B300">
        <v>96</v>
      </c>
      <c r="C300">
        <v>84</v>
      </c>
      <c r="D300">
        <v>84</v>
      </c>
      <c r="E300">
        <v>75</v>
      </c>
      <c r="F300">
        <v>35</v>
      </c>
      <c r="G300">
        <v>85</v>
      </c>
      <c r="H300">
        <v>81</v>
      </c>
      <c r="I300">
        <v>47</v>
      </c>
      <c r="J300">
        <v>72</v>
      </c>
      <c r="K300">
        <v>20</v>
      </c>
      <c r="L300">
        <v>11</v>
      </c>
      <c r="M300">
        <v>46</v>
      </c>
      <c r="N300">
        <v>86</v>
      </c>
      <c r="O300">
        <v>74</v>
      </c>
      <c r="P300">
        <v>54</v>
      </c>
      <c r="Q300">
        <v>53</v>
      </c>
      <c r="R300">
        <v>74</v>
      </c>
      <c r="S300">
        <v>67</v>
      </c>
      <c r="T300">
        <v>30</v>
      </c>
      <c r="U300">
        <v>85</v>
      </c>
      <c r="V300">
        <v>66</v>
      </c>
      <c r="W300">
        <v>56</v>
      </c>
      <c r="X300">
        <v>65</v>
      </c>
      <c r="Y300">
        <v>68</v>
      </c>
      <c r="Z300">
        <v>32</v>
      </c>
      <c r="AA300">
        <v>62</v>
      </c>
      <c r="AB300">
        <v>76</v>
      </c>
      <c r="AC300">
        <v>44</v>
      </c>
      <c r="AD300">
        <v>64</v>
      </c>
      <c r="AE300">
        <v>20</v>
      </c>
      <c r="AF300">
        <v>30</v>
      </c>
      <c r="AG300">
        <v>80</v>
      </c>
      <c r="AH300">
        <v>65</v>
      </c>
      <c r="AI300">
        <v>74</v>
      </c>
      <c r="AJ300">
        <v>63</v>
      </c>
      <c r="AK300">
        <v>33</v>
      </c>
      <c r="AL300">
        <v>62</v>
      </c>
      <c r="AM300">
        <v>49</v>
      </c>
      <c r="AN300">
        <v>21</v>
      </c>
      <c r="AO300">
        <v>32</v>
      </c>
      <c r="AP300">
        <v>4.5999999999999996</v>
      </c>
      <c r="AQ300" t="str">
        <f>IF(AP300&gt;=AW300,"High","")</f>
        <v/>
      </c>
      <c r="AR300" t="str">
        <f>IF(AP300&lt;=AV300,"Low","")</f>
        <v/>
      </c>
      <c r="AS300" t="str">
        <f>IF((AND(AP300&lt;AW300,AP300&gt;AV300)),"Mid","")</f>
        <v>Mid</v>
      </c>
      <c r="AU300">
        <v>5.6131995776135009</v>
      </c>
      <c r="AV300">
        <v>4.4054289177376651</v>
      </c>
      <c r="AW300">
        <v>6.8209702374893366</v>
      </c>
      <c r="AX300" t="str">
        <f>CONCATENATE(AQ300,AR300,AS300)</f>
        <v>Mid</v>
      </c>
    </row>
    <row r="301" spans="1:50" x14ac:dyDescent="0.2">
      <c r="A301">
        <v>496</v>
      </c>
      <c r="B301">
        <v>83</v>
      </c>
      <c r="C301">
        <v>57</v>
      </c>
      <c r="D301">
        <v>64</v>
      </c>
      <c r="E301">
        <v>64</v>
      </c>
      <c r="F301">
        <v>23</v>
      </c>
      <c r="G301">
        <v>68</v>
      </c>
      <c r="H301">
        <v>61</v>
      </c>
      <c r="I301">
        <v>33</v>
      </c>
      <c r="J301">
        <v>64</v>
      </c>
      <c r="K301">
        <v>52</v>
      </c>
      <c r="L301">
        <v>22</v>
      </c>
      <c r="M301">
        <v>38</v>
      </c>
      <c r="N301">
        <v>47</v>
      </c>
      <c r="O301">
        <v>45</v>
      </c>
      <c r="P301">
        <v>54</v>
      </c>
      <c r="Q301">
        <v>31</v>
      </c>
      <c r="R301">
        <v>33</v>
      </c>
      <c r="S301">
        <v>53</v>
      </c>
      <c r="T301">
        <v>32</v>
      </c>
      <c r="U301">
        <v>15</v>
      </c>
      <c r="V301">
        <v>74</v>
      </c>
      <c r="W301">
        <v>66</v>
      </c>
      <c r="X301">
        <v>67</v>
      </c>
      <c r="Y301">
        <v>39</v>
      </c>
      <c r="Z301">
        <v>6</v>
      </c>
      <c r="AA301">
        <v>67</v>
      </c>
      <c r="AB301">
        <v>58</v>
      </c>
      <c r="AC301">
        <v>52</v>
      </c>
      <c r="AD301">
        <v>49</v>
      </c>
      <c r="AE301">
        <v>4</v>
      </c>
      <c r="AF301">
        <v>2</v>
      </c>
      <c r="AG301">
        <v>15</v>
      </c>
      <c r="AH301">
        <v>51</v>
      </c>
      <c r="AI301">
        <v>74</v>
      </c>
      <c r="AJ301">
        <v>0</v>
      </c>
      <c r="AK301">
        <v>22</v>
      </c>
      <c r="AL301">
        <v>63</v>
      </c>
      <c r="AM301">
        <v>31</v>
      </c>
      <c r="AN301">
        <v>37</v>
      </c>
      <c r="AO301">
        <v>2</v>
      </c>
      <c r="AP301">
        <v>5.6</v>
      </c>
      <c r="AQ301" t="str">
        <f>IF(AP301&gt;=AW301,"High","")</f>
        <v/>
      </c>
      <c r="AR301" t="str">
        <f>IF(AP301&lt;=AV301,"Low","")</f>
        <v/>
      </c>
      <c r="AS301" t="str">
        <f>IF((AND(AP301&lt;AW301,AP301&gt;AV301)),"Mid","")</f>
        <v>Mid</v>
      </c>
      <c r="AU301">
        <v>5.6131995776135009</v>
      </c>
      <c r="AV301">
        <v>4.4054289177376651</v>
      </c>
      <c r="AW301">
        <v>6.8209702374893366</v>
      </c>
      <c r="AX301" t="str">
        <f>CONCATENATE(AQ301,AR301,AS301)</f>
        <v>Mid</v>
      </c>
    </row>
    <row r="302" spans="1:50" x14ac:dyDescent="0.2">
      <c r="A302">
        <v>497</v>
      </c>
      <c r="B302">
        <v>50</v>
      </c>
      <c r="C302">
        <v>50</v>
      </c>
      <c r="D302">
        <v>50</v>
      </c>
      <c r="E302">
        <v>50</v>
      </c>
      <c r="F302">
        <v>50</v>
      </c>
      <c r="G302">
        <v>50</v>
      </c>
      <c r="H302">
        <v>50</v>
      </c>
      <c r="I302">
        <v>50</v>
      </c>
      <c r="J302">
        <v>50</v>
      </c>
      <c r="K302">
        <v>50</v>
      </c>
      <c r="L302">
        <v>50</v>
      </c>
      <c r="M302">
        <v>50</v>
      </c>
      <c r="N302">
        <v>50</v>
      </c>
      <c r="O302">
        <v>50</v>
      </c>
      <c r="P302">
        <v>50</v>
      </c>
      <c r="Q302">
        <v>50</v>
      </c>
      <c r="R302">
        <v>50</v>
      </c>
      <c r="S302">
        <v>50</v>
      </c>
      <c r="T302">
        <v>50</v>
      </c>
      <c r="U302">
        <v>50</v>
      </c>
      <c r="V302">
        <v>50</v>
      </c>
      <c r="W302">
        <v>50</v>
      </c>
      <c r="X302">
        <v>50</v>
      </c>
      <c r="Y302">
        <v>50</v>
      </c>
      <c r="Z302">
        <v>50</v>
      </c>
      <c r="AA302">
        <v>50</v>
      </c>
      <c r="AB302">
        <v>50</v>
      </c>
      <c r="AC302">
        <v>50</v>
      </c>
      <c r="AD302">
        <v>50</v>
      </c>
      <c r="AE302">
        <v>50</v>
      </c>
      <c r="AF302">
        <v>50</v>
      </c>
      <c r="AG302">
        <v>50</v>
      </c>
      <c r="AH302">
        <v>50</v>
      </c>
      <c r="AI302">
        <v>50</v>
      </c>
      <c r="AJ302">
        <v>50</v>
      </c>
      <c r="AK302">
        <v>50</v>
      </c>
      <c r="AL302">
        <v>50</v>
      </c>
      <c r="AM302">
        <v>50</v>
      </c>
      <c r="AN302">
        <v>50</v>
      </c>
      <c r="AO302">
        <v>50</v>
      </c>
      <c r="AP302">
        <v>6.4</v>
      </c>
      <c r="AQ302" t="str">
        <f>IF(AP302&gt;=AW302,"High","")</f>
        <v/>
      </c>
      <c r="AR302" t="str">
        <f>IF(AP302&lt;=AV302,"Low","")</f>
        <v/>
      </c>
      <c r="AS302" t="str">
        <f>IF((AND(AP302&lt;AW302,AP302&gt;AV302)),"Mid","")</f>
        <v>Mid</v>
      </c>
      <c r="AU302">
        <v>5.6131995776135009</v>
      </c>
      <c r="AV302">
        <v>4.4054289177376651</v>
      </c>
      <c r="AW302">
        <v>6.8209702374893366</v>
      </c>
      <c r="AX302" t="str">
        <f>CONCATENATE(AQ302,AR302,AS302)</f>
        <v>Mid</v>
      </c>
    </row>
    <row r="303" spans="1:50" x14ac:dyDescent="0.2">
      <c r="A303">
        <v>498</v>
      </c>
      <c r="B303">
        <v>50</v>
      </c>
      <c r="C303">
        <v>50</v>
      </c>
      <c r="D303">
        <v>50</v>
      </c>
      <c r="E303">
        <v>42</v>
      </c>
      <c r="F303">
        <v>45</v>
      </c>
      <c r="G303">
        <v>36</v>
      </c>
      <c r="H303">
        <v>38</v>
      </c>
      <c r="I303">
        <v>0</v>
      </c>
      <c r="J303">
        <v>40</v>
      </c>
      <c r="K303">
        <v>75</v>
      </c>
      <c r="L303">
        <v>56</v>
      </c>
      <c r="M303">
        <v>0</v>
      </c>
      <c r="N303">
        <v>50</v>
      </c>
      <c r="O303">
        <v>40</v>
      </c>
      <c r="P303">
        <v>46</v>
      </c>
      <c r="Q303">
        <v>64</v>
      </c>
      <c r="R303">
        <v>35</v>
      </c>
      <c r="S303">
        <v>57</v>
      </c>
      <c r="T303">
        <v>55</v>
      </c>
      <c r="U303">
        <v>64</v>
      </c>
      <c r="V303">
        <v>71</v>
      </c>
      <c r="W303">
        <v>63</v>
      </c>
      <c r="X303">
        <v>61</v>
      </c>
      <c r="Y303">
        <v>73</v>
      </c>
      <c r="Z303">
        <v>12</v>
      </c>
      <c r="AA303">
        <v>53</v>
      </c>
      <c r="AB303">
        <v>76</v>
      </c>
      <c r="AC303">
        <v>34</v>
      </c>
      <c r="AD303">
        <v>60</v>
      </c>
      <c r="AE303">
        <v>9</v>
      </c>
      <c r="AF303">
        <v>48</v>
      </c>
      <c r="AG303">
        <v>53</v>
      </c>
      <c r="AH303">
        <v>70</v>
      </c>
      <c r="AI303">
        <v>69</v>
      </c>
      <c r="AJ303">
        <v>49</v>
      </c>
      <c r="AK303">
        <v>40</v>
      </c>
      <c r="AL303">
        <v>60</v>
      </c>
      <c r="AM303">
        <v>12</v>
      </c>
      <c r="AN303">
        <v>50</v>
      </c>
      <c r="AO303">
        <v>28</v>
      </c>
      <c r="AP303">
        <v>6.6</v>
      </c>
      <c r="AQ303" t="str">
        <f>IF(AP303&gt;=AW303,"High","")</f>
        <v/>
      </c>
      <c r="AR303" t="str">
        <f>IF(AP303&lt;=AV303,"Low","")</f>
        <v/>
      </c>
      <c r="AS303" t="str">
        <f>IF((AND(AP303&lt;AW303,AP303&gt;AV303)),"Mid","")</f>
        <v>Mid</v>
      </c>
      <c r="AU303">
        <v>5.6131995776135009</v>
      </c>
      <c r="AV303">
        <v>4.4054289177376651</v>
      </c>
      <c r="AW303">
        <v>6.8209702374893366</v>
      </c>
      <c r="AX303" t="str">
        <f>CONCATENATE(AQ303,AR303,AS303)</f>
        <v>Mid</v>
      </c>
    </row>
    <row r="304" spans="1:50" x14ac:dyDescent="0.2">
      <c r="A304">
        <v>502</v>
      </c>
      <c r="B304">
        <v>77</v>
      </c>
      <c r="C304">
        <v>86</v>
      </c>
      <c r="D304">
        <v>75</v>
      </c>
      <c r="E304">
        <v>72</v>
      </c>
      <c r="F304">
        <v>18</v>
      </c>
      <c r="G304">
        <v>65</v>
      </c>
      <c r="H304">
        <v>68</v>
      </c>
      <c r="I304">
        <v>53</v>
      </c>
      <c r="J304">
        <v>50</v>
      </c>
      <c r="K304">
        <v>12</v>
      </c>
      <c r="L304">
        <v>23</v>
      </c>
      <c r="M304">
        <v>31</v>
      </c>
      <c r="N304">
        <v>86</v>
      </c>
      <c r="O304">
        <v>51</v>
      </c>
      <c r="P304">
        <v>79</v>
      </c>
      <c r="Q304">
        <v>22</v>
      </c>
      <c r="R304">
        <v>76</v>
      </c>
      <c r="S304">
        <v>22</v>
      </c>
      <c r="T304">
        <v>24</v>
      </c>
      <c r="U304">
        <v>41</v>
      </c>
      <c r="V304">
        <v>75</v>
      </c>
      <c r="W304">
        <v>66</v>
      </c>
      <c r="X304">
        <v>68</v>
      </c>
      <c r="Y304">
        <v>82</v>
      </c>
      <c r="Z304">
        <v>18</v>
      </c>
      <c r="AA304">
        <v>58</v>
      </c>
      <c r="AB304">
        <v>60</v>
      </c>
      <c r="AC304">
        <v>51</v>
      </c>
      <c r="AD304">
        <v>41</v>
      </c>
      <c r="AE304">
        <v>18</v>
      </c>
      <c r="AF304">
        <v>37</v>
      </c>
      <c r="AG304">
        <v>61</v>
      </c>
      <c r="AH304">
        <v>77</v>
      </c>
      <c r="AI304">
        <v>62</v>
      </c>
      <c r="AJ304">
        <v>60</v>
      </c>
      <c r="AK304">
        <v>25</v>
      </c>
      <c r="AL304">
        <v>67</v>
      </c>
      <c r="AM304">
        <v>30</v>
      </c>
      <c r="AN304">
        <v>22</v>
      </c>
      <c r="AO304">
        <v>22</v>
      </c>
      <c r="AP304">
        <v>6.8</v>
      </c>
      <c r="AQ304" t="str">
        <f>IF(AP304&gt;=AW304,"High","")</f>
        <v/>
      </c>
      <c r="AR304" t="str">
        <f>IF(AP304&lt;=AV304,"Low","")</f>
        <v/>
      </c>
      <c r="AS304" t="str">
        <f>IF((AND(AP304&lt;AW304,AP304&gt;AV304)),"Mid","")</f>
        <v>Mid</v>
      </c>
      <c r="AU304">
        <v>5.6131995776135009</v>
      </c>
      <c r="AV304">
        <v>4.4054289177376651</v>
      </c>
      <c r="AW304">
        <v>6.8209702374893366</v>
      </c>
      <c r="AX304" t="str">
        <f>CONCATENATE(AQ304,AR304,AS304)</f>
        <v>Mid</v>
      </c>
    </row>
    <row r="305" spans="1:50" x14ac:dyDescent="0.2">
      <c r="A305">
        <v>503</v>
      </c>
      <c r="B305">
        <v>36</v>
      </c>
      <c r="C305">
        <v>33</v>
      </c>
      <c r="D305">
        <v>22</v>
      </c>
      <c r="E305">
        <v>21</v>
      </c>
      <c r="F305">
        <v>12</v>
      </c>
      <c r="G305">
        <v>37</v>
      </c>
      <c r="H305">
        <v>29</v>
      </c>
      <c r="I305">
        <v>27</v>
      </c>
      <c r="J305">
        <v>32</v>
      </c>
      <c r="K305">
        <v>24</v>
      </c>
      <c r="L305">
        <v>15</v>
      </c>
      <c r="M305">
        <v>14</v>
      </c>
      <c r="N305">
        <v>15</v>
      </c>
      <c r="O305">
        <v>21</v>
      </c>
      <c r="P305">
        <v>39</v>
      </c>
      <c r="Q305">
        <v>22</v>
      </c>
      <c r="R305">
        <v>32</v>
      </c>
      <c r="S305">
        <v>21</v>
      </c>
      <c r="T305">
        <v>38</v>
      </c>
      <c r="U305">
        <v>14</v>
      </c>
      <c r="V305">
        <v>31</v>
      </c>
      <c r="W305">
        <v>16</v>
      </c>
      <c r="X305">
        <v>24</v>
      </c>
      <c r="Y305">
        <v>20</v>
      </c>
      <c r="Z305">
        <v>27</v>
      </c>
      <c r="AA305">
        <v>22</v>
      </c>
      <c r="AB305">
        <v>20</v>
      </c>
      <c r="AC305">
        <v>9</v>
      </c>
      <c r="AD305">
        <v>9</v>
      </c>
      <c r="AE305">
        <v>12</v>
      </c>
      <c r="AF305">
        <v>13</v>
      </c>
      <c r="AG305">
        <v>44</v>
      </c>
      <c r="AH305">
        <v>32</v>
      </c>
      <c r="AI305">
        <v>19</v>
      </c>
      <c r="AJ305">
        <v>20</v>
      </c>
      <c r="AK305">
        <v>27</v>
      </c>
      <c r="AL305">
        <v>37</v>
      </c>
      <c r="AM305">
        <v>17</v>
      </c>
      <c r="AN305">
        <v>14</v>
      </c>
      <c r="AO305">
        <v>34</v>
      </c>
      <c r="AP305">
        <v>5.2</v>
      </c>
      <c r="AQ305" t="str">
        <f>IF(AP305&gt;=AW305,"High","")</f>
        <v/>
      </c>
      <c r="AR305" t="str">
        <f>IF(AP305&lt;=AV305,"Low","")</f>
        <v/>
      </c>
      <c r="AS305" t="str">
        <f>IF((AND(AP305&lt;AW305,AP305&gt;AV305)),"Mid","")</f>
        <v>Mid</v>
      </c>
      <c r="AU305">
        <v>5.6131995776135009</v>
      </c>
      <c r="AV305">
        <v>4.4054289177376651</v>
      </c>
      <c r="AW305">
        <v>6.8209702374893366</v>
      </c>
      <c r="AX305" t="str">
        <f>CONCATENATE(AQ305,AR305,AS305)</f>
        <v>Mid</v>
      </c>
    </row>
    <row r="306" spans="1:50" x14ac:dyDescent="0.2">
      <c r="A306">
        <v>505</v>
      </c>
      <c r="B306">
        <v>75</v>
      </c>
      <c r="C306">
        <v>72</v>
      </c>
      <c r="D306">
        <v>74</v>
      </c>
      <c r="E306">
        <v>73</v>
      </c>
      <c r="F306">
        <v>72</v>
      </c>
      <c r="G306">
        <v>78</v>
      </c>
      <c r="H306">
        <v>73</v>
      </c>
      <c r="I306">
        <v>72</v>
      </c>
      <c r="J306">
        <v>76</v>
      </c>
      <c r="K306">
        <v>74</v>
      </c>
      <c r="L306">
        <v>72</v>
      </c>
      <c r="M306">
        <v>72</v>
      </c>
      <c r="N306">
        <v>77</v>
      </c>
      <c r="O306">
        <v>76</v>
      </c>
      <c r="P306">
        <v>74</v>
      </c>
      <c r="Q306">
        <v>75</v>
      </c>
      <c r="R306">
        <v>96</v>
      </c>
      <c r="S306">
        <v>32</v>
      </c>
      <c r="T306">
        <v>73</v>
      </c>
      <c r="U306">
        <v>76</v>
      </c>
      <c r="V306">
        <v>82</v>
      </c>
      <c r="W306">
        <v>77</v>
      </c>
      <c r="X306">
        <v>76</v>
      </c>
      <c r="Y306">
        <v>48</v>
      </c>
      <c r="Z306">
        <v>47</v>
      </c>
      <c r="AA306">
        <v>76</v>
      </c>
      <c r="AB306">
        <v>71</v>
      </c>
      <c r="AC306">
        <v>46</v>
      </c>
      <c r="AD306">
        <v>55</v>
      </c>
      <c r="AE306">
        <v>75</v>
      </c>
      <c r="AF306">
        <v>18</v>
      </c>
      <c r="AG306">
        <v>70</v>
      </c>
      <c r="AH306">
        <v>69</v>
      </c>
      <c r="AI306">
        <v>69</v>
      </c>
      <c r="AJ306">
        <v>48</v>
      </c>
      <c r="AK306">
        <v>1</v>
      </c>
      <c r="AL306">
        <v>53</v>
      </c>
      <c r="AM306">
        <v>48</v>
      </c>
      <c r="AN306">
        <v>28</v>
      </c>
      <c r="AO306">
        <v>8</v>
      </c>
      <c r="AP306">
        <v>5.6</v>
      </c>
      <c r="AQ306" t="str">
        <f>IF(AP306&gt;=AW306,"High","")</f>
        <v/>
      </c>
      <c r="AR306" t="str">
        <f>IF(AP306&lt;=AV306,"Low","")</f>
        <v/>
      </c>
      <c r="AS306" t="str">
        <f>IF((AND(AP306&lt;AW306,AP306&gt;AV306)),"Mid","")</f>
        <v>Mid</v>
      </c>
      <c r="AU306">
        <v>5.6131995776135009</v>
      </c>
      <c r="AV306">
        <v>4.4054289177376651</v>
      </c>
      <c r="AW306">
        <v>6.8209702374893366</v>
      </c>
      <c r="AX306" t="str">
        <f>CONCATENATE(AQ306,AR306,AS306)</f>
        <v>Mid</v>
      </c>
    </row>
    <row r="307" spans="1:50" x14ac:dyDescent="0.2">
      <c r="A307">
        <v>506</v>
      </c>
      <c r="B307">
        <v>52</v>
      </c>
      <c r="C307">
        <v>55</v>
      </c>
      <c r="D307">
        <v>23</v>
      </c>
      <c r="E307">
        <v>53</v>
      </c>
      <c r="F307">
        <v>53</v>
      </c>
      <c r="G307">
        <v>44</v>
      </c>
      <c r="H307">
        <v>53</v>
      </c>
      <c r="I307">
        <v>26</v>
      </c>
      <c r="J307">
        <v>53</v>
      </c>
      <c r="K307">
        <v>89</v>
      </c>
      <c r="L307">
        <v>66</v>
      </c>
      <c r="M307">
        <v>53</v>
      </c>
      <c r="N307">
        <v>53</v>
      </c>
      <c r="O307">
        <v>56</v>
      </c>
      <c r="P307">
        <v>51</v>
      </c>
      <c r="Q307">
        <v>68</v>
      </c>
      <c r="R307">
        <v>52</v>
      </c>
      <c r="S307">
        <v>71</v>
      </c>
      <c r="T307">
        <v>88</v>
      </c>
      <c r="U307">
        <v>78</v>
      </c>
      <c r="V307">
        <v>90</v>
      </c>
      <c r="W307">
        <v>91</v>
      </c>
      <c r="X307">
        <v>79</v>
      </c>
      <c r="Y307">
        <v>91</v>
      </c>
      <c r="Z307">
        <v>58</v>
      </c>
      <c r="AA307">
        <v>91</v>
      </c>
      <c r="AB307">
        <v>91</v>
      </c>
      <c r="AC307">
        <v>83</v>
      </c>
      <c r="AD307">
        <v>90</v>
      </c>
      <c r="AE307">
        <v>4</v>
      </c>
      <c r="AF307">
        <v>59</v>
      </c>
      <c r="AG307">
        <v>76</v>
      </c>
      <c r="AH307">
        <v>83</v>
      </c>
      <c r="AI307">
        <v>81</v>
      </c>
      <c r="AJ307">
        <v>88</v>
      </c>
      <c r="AK307">
        <v>17</v>
      </c>
      <c r="AL307">
        <v>50</v>
      </c>
      <c r="AM307">
        <v>25</v>
      </c>
      <c r="AN307">
        <v>8</v>
      </c>
      <c r="AO307">
        <v>15</v>
      </c>
      <c r="AP307">
        <v>6.4</v>
      </c>
      <c r="AQ307" t="str">
        <f>IF(AP307&gt;=AW307,"High","")</f>
        <v/>
      </c>
      <c r="AR307" t="str">
        <f>IF(AP307&lt;=AV307,"Low","")</f>
        <v/>
      </c>
      <c r="AS307" t="str">
        <f>IF((AND(AP307&lt;AW307,AP307&gt;AV307)),"Mid","")</f>
        <v>Mid</v>
      </c>
      <c r="AU307">
        <v>5.6131995776135009</v>
      </c>
      <c r="AV307">
        <v>4.4054289177376651</v>
      </c>
      <c r="AW307">
        <v>6.8209702374893366</v>
      </c>
      <c r="AX307" t="str">
        <f>CONCATENATE(AQ307,AR307,AS307)</f>
        <v>Mid</v>
      </c>
    </row>
    <row r="308" spans="1:50" x14ac:dyDescent="0.2">
      <c r="A308">
        <v>507</v>
      </c>
      <c r="B308">
        <v>35</v>
      </c>
      <c r="C308">
        <v>15</v>
      </c>
      <c r="D308">
        <v>30</v>
      </c>
      <c r="E308">
        <v>50</v>
      </c>
      <c r="F308">
        <v>9</v>
      </c>
      <c r="G308">
        <v>30</v>
      </c>
      <c r="H308">
        <v>20</v>
      </c>
      <c r="I308">
        <v>70</v>
      </c>
      <c r="J308">
        <v>15</v>
      </c>
      <c r="K308">
        <v>30</v>
      </c>
      <c r="L308">
        <v>75</v>
      </c>
      <c r="M308">
        <v>50</v>
      </c>
      <c r="N308">
        <v>7</v>
      </c>
      <c r="O308">
        <v>30</v>
      </c>
      <c r="P308">
        <v>30</v>
      </c>
      <c r="Q308">
        <v>10</v>
      </c>
      <c r="R308">
        <v>30</v>
      </c>
      <c r="S308">
        <v>90</v>
      </c>
      <c r="T308">
        <v>10</v>
      </c>
      <c r="U308">
        <v>70</v>
      </c>
      <c r="V308">
        <v>49</v>
      </c>
      <c r="W308">
        <v>30</v>
      </c>
      <c r="X308">
        <v>36</v>
      </c>
      <c r="Y308">
        <v>45</v>
      </c>
      <c r="Z308">
        <v>11</v>
      </c>
      <c r="AA308">
        <v>51</v>
      </c>
      <c r="AB308">
        <v>28</v>
      </c>
      <c r="AC308">
        <v>45</v>
      </c>
      <c r="AD308">
        <v>30</v>
      </c>
      <c r="AE308">
        <v>12</v>
      </c>
      <c r="AF308">
        <v>11</v>
      </c>
      <c r="AG308">
        <v>20</v>
      </c>
      <c r="AH308">
        <v>41</v>
      </c>
      <c r="AI308">
        <v>28</v>
      </c>
      <c r="AJ308">
        <v>20</v>
      </c>
      <c r="AK308">
        <v>5</v>
      </c>
      <c r="AL308">
        <v>20</v>
      </c>
      <c r="AM308">
        <v>26</v>
      </c>
      <c r="AN308">
        <v>20</v>
      </c>
      <c r="AO308">
        <v>17</v>
      </c>
      <c r="AP308">
        <v>6.6</v>
      </c>
      <c r="AQ308" t="str">
        <f>IF(AP308&gt;=AW308,"High","")</f>
        <v/>
      </c>
      <c r="AR308" t="str">
        <f>IF(AP308&lt;=AV308,"Low","")</f>
        <v/>
      </c>
      <c r="AS308" t="str">
        <f>IF((AND(AP308&lt;AW308,AP308&gt;AV308)),"Mid","")</f>
        <v>Mid</v>
      </c>
      <c r="AU308">
        <v>5.6131995776135009</v>
      </c>
      <c r="AV308">
        <v>4.4054289177376651</v>
      </c>
      <c r="AW308">
        <v>6.8209702374893366</v>
      </c>
      <c r="AX308" t="str">
        <f>CONCATENATE(AQ308,AR308,AS308)</f>
        <v>Mid</v>
      </c>
    </row>
    <row r="309" spans="1:50" x14ac:dyDescent="0.2">
      <c r="A309">
        <v>508</v>
      </c>
      <c r="B309">
        <v>94</v>
      </c>
      <c r="C309">
        <v>94</v>
      </c>
      <c r="D309">
        <v>91</v>
      </c>
      <c r="E309">
        <v>85</v>
      </c>
      <c r="F309">
        <v>36</v>
      </c>
      <c r="G309">
        <v>98</v>
      </c>
      <c r="H309">
        <v>95</v>
      </c>
      <c r="I309">
        <v>49</v>
      </c>
      <c r="J309">
        <v>79</v>
      </c>
      <c r="K309">
        <v>65</v>
      </c>
      <c r="L309">
        <v>19</v>
      </c>
      <c r="M309">
        <v>90</v>
      </c>
      <c r="N309">
        <v>97</v>
      </c>
      <c r="O309">
        <v>49</v>
      </c>
      <c r="P309">
        <v>95</v>
      </c>
      <c r="Q309">
        <v>52</v>
      </c>
      <c r="R309">
        <v>78</v>
      </c>
      <c r="S309">
        <v>52</v>
      </c>
      <c r="T309">
        <v>87</v>
      </c>
      <c r="U309">
        <v>73</v>
      </c>
      <c r="V309">
        <v>74</v>
      </c>
      <c r="W309">
        <v>87</v>
      </c>
      <c r="X309">
        <v>79</v>
      </c>
      <c r="Y309">
        <v>97</v>
      </c>
      <c r="Z309">
        <v>51</v>
      </c>
      <c r="AA309">
        <v>74</v>
      </c>
      <c r="AB309">
        <v>73</v>
      </c>
      <c r="AC309">
        <v>51</v>
      </c>
      <c r="AD309">
        <v>63</v>
      </c>
      <c r="AE309">
        <v>5</v>
      </c>
      <c r="AF309">
        <v>16</v>
      </c>
      <c r="AG309">
        <v>85</v>
      </c>
      <c r="AH309">
        <v>83</v>
      </c>
      <c r="AI309">
        <v>88</v>
      </c>
      <c r="AJ309">
        <v>52</v>
      </c>
      <c r="AK309">
        <v>67</v>
      </c>
      <c r="AL309">
        <v>33</v>
      </c>
      <c r="AM309">
        <v>69</v>
      </c>
      <c r="AN309">
        <v>86</v>
      </c>
      <c r="AO309">
        <v>37</v>
      </c>
      <c r="AP309">
        <v>6.4</v>
      </c>
      <c r="AQ309" t="str">
        <f>IF(AP309&gt;=AW309,"High","")</f>
        <v/>
      </c>
      <c r="AR309" t="str">
        <f>IF(AP309&lt;=AV309,"Low","")</f>
        <v/>
      </c>
      <c r="AS309" t="str">
        <f>IF((AND(AP309&lt;AW309,AP309&gt;AV309)),"Mid","")</f>
        <v>Mid</v>
      </c>
      <c r="AU309">
        <v>5.6131995776135009</v>
      </c>
      <c r="AV309">
        <v>4.4054289177376651</v>
      </c>
      <c r="AW309">
        <v>6.8209702374893366</v>
      </c>
      <c r="AX309" t="str">
        <f>CONCATENATE(AQ309,AR309,AS309)</f>
        <v>Mid</v>
      </c>
    </row>
    <row r="310" spans="1:50" x14ac:dyDescent="0.2">
      <c r="A310">
        <v>510</v>
      </c>
      <c r="B310">
        <v>92</v>
      </c>
      <c r="C310">
        <v>87</v>
      </c>
      <c r="D310">
        <v>88</v>
      </c>
      <c r="E310">
        <v>82</v>
      </c>
      <c r="F310">
        <v>53</v>
      </c>
      <c r="G310">
        <v>83</v>
      </c>
      <c r="H310">
        <v>77</v>
      </c>
      <c r="I310">
        <v>18</v>
      </c>
      <c r="J310">
        <v>70</v>
      </c>
      <c r="K310">
        <v>22</v>
      </c>
      <c r="L310">
        <v>39</v>
      </c>
      <c r="M310">
        <v>88</v>
      </c>
      <c r="N310">
        <v>93</v>
      </c>
      <c r="O310">
        <v>55</v>
      </c>
      <c r="P310">
        <v>81</v>
      </c>
      <c r="Q310">
        <v>78</v>
      </c>
      <c r="R310">
        <v>82</v>
      </c>
      <c r="S310">
        <v>69</v>
      </c>
      <c r="T310">
        <v>44</v>
      </c>
      <c r="U310">
        <v>72</v>
      </c>
      <c r="V310">
        <v>87</v>
      </c>
      <c r="W310">
        <v>97</v>
      </c>
      <c r="X310">
        <v>87</v>
      </c>
      <c r="Y310">
        <v>94</v>
      </c>
      <c r="Z310">
        <v>31</v>
      </c>
      <c r="AA310">
        <v>94</v>
      </c>
      <c r="AB310">
        <v>77</v>
      </c>
      <c r="AC310">
        <v>10</v>
      </c>
      <c r="AD310">
        <v>61</v>
      </c>
      <c r="AE310">
        <v>3</v>
      </c>
      <c r="AF310">
        <v>12</v>
      </c>
      <c r="AG310">
        <v>80</v>
      </c>
      <c r="AH310">
        <v>75</v>
      </c>
      <c r="AI310">
        <v>84</v>
      </c>
      <c r="AJ310">
        <v>7</v>
      </c>
      <c r="AK310">
        <v>15</v>
      </c>
      <c r="AL310">
        <v>88</v>
      </c>
      <c r="AM310">
        <v>30</v>
      </c>
      <c r="AN310">
        <v>35</v>
      </c>
      <c r="AO310">
        <v>12</v>
      </c>
      <c r="AP310">
        <v>5.2</v>
      </c>
      <c r="AQ310" t="str">
        <f>IF(AP310&gt;=AW310,"High","")</f>
        <v/>
      </c>
      <c r="AR310" t="str">
        <f>IF(AP310&lt;=AV310,"Low","")</f>
        <v/>
      </c>
      <c r="AS310" t="str">
        <f>IF((AND(AP310&lt;AW310,AP310&gt;AV310)),"Mid","")</f>
        <v>Mid</v>
      </c>
      <c r="AU310">
        <v>5.6131995776135009</v>
      </c>
      <c r="AV310">
        <v>4.4054289177376651</v>
      </c>
      <c r="AW310">
        <v>6.8209702374893366</v>
      </c>
      <c r="AX310" t="str">
        <f>CONCATENATE(AQ310,AR310,AS310)</f>
        <v>Mid</v>
      </c>
    </row>
    <row r="311" spans="1:50" x14ac:dyDescent="0.2">
      <c r="A311">
        <v>511</v>
      </c>
      <c r="B311">
        <v>44</v>
      </c>
      <c r="C311">
        <v>100</v>
      </c>
      <c r="D311">
        <v>68</v>
      </c>
      <c r="E311">
        <v>53</v>
      </c>
      <c r="F311">
        <v>15</v>
      </c>
      <c r="G311">
        <v>10</v>
      </c>
      <c r="H311">
        <v>54</v>
      </c>
      <c r="I311">
        <v>99</v>
      </c>
      <c r="J311">
        <v>81</v>
      </c>
      <c r="K311">
        <v>18</v>
      </c>
      <c r="L311">
        <v>100</v>
      </c>
      <c r="M311">
        <v>100</v>
      </c>
      <c r="N311">
        <v>87</v>
      </c>
      <c r="O311">
        <v>2</v>
      </c>
      <c r="P311">
        <v>32</v>
      </c>
      <c r="Q311">
        <v>46</v>
      </c>
      <c r="R311">
        <v>100</v>
      </c>
      <c r="S311">
        <v>98</v>
      </c>
      <c r="T311">
        <v>96</v>
      </c>
      <c r="U311">
        <v>100</v>
      </c>
      <c r="V311">
        <v>41</v>
      </c>
      <c r="W311">
        <v>77</v>
      </c>
      <c r="X311">
        <v>100</v>
      </c>
      <c r="Y311">
        <v>100</v>
      </c>
      <c r="Z311">
        <v>2</v>
      </c>
      <c r="AA311">
        <v>100</v>
      </c>
      <c r="AB311">
        <v>100</v>
      </c>
      <c r="AC311">
        <v>100</v>
      </c>
      <c r="AD311">
        <v>17</v>
      </c>
      <c r="AE311">
        <v>3</v>
      </c>
      <c r="AF311">
        <v>7</v>
      </c>
      <c r="AG311">
        <v>100</v>
      </c>
      <c r="AH311">
        <v>100</v>
      </c>
      <c r="AI311">
        <v>88</v>
      </c>
      <c r="AJ311">
        <v>100</v>
      </c>
      <c r="AK311">
        <v>4</v>
      </c>
      <c r="AL311">
        <v>4</v>
      </c>
      <c r="AM311">
        <v>100</v>
      </c>
      <c r="AN311">
        <v>17</v>
      </c>
      <c r="AO311">
        <v>5</v>
      </c>
      <c r="AP311">
        <v>6.8</v>
      </c>
      <c r="AQ311" t="str">
        <f>IF(AP311&gt;=AW311,"High","")</f>
        <v/>
      </c>
      <c r="AR311" t="str">
        <f>IF(AP311&lt;=AV311,"Low","")</f>
        <v/>
      </c>
      <c r="AS311" t="str">
        <f>IF((AND(AP311&lt;AW311,AP311&gt;AV311)),"Mid","")</f>
        <v>Mid</v>
      </c>
      <c r="AU311">
        <v>5.6131995776135009</v>
      </c>
      <c r="AV311">
        <v>4.4054289177376651</v>
      </c>
      <c r="AW311">
        <v>6.8209702374893366</v>
      </c>
      <c r="AX311" t="str">
        <f>CONCATENATE(AQ311,AR311,AS311)</f>
        <v>Mid</v>
      </c>
    </row>
    <row r="312" spans="1:50" x14ac:dyDescent="0.2">
      <c r="A312">
        <v>512</v>
      </c>
      <c r="B312">
        <v>79</v>
      </c>
      <c r="C312">
        <v>95</v>
      </c>
      <c r="D312">
        <v>57</v>
      </c>
      <c r="E312">
        <v>97</v>
      </c>
      <c r="F312">
        <v>34</v>
      </c>
      <c r="G312">
        <v>71</v>
      </c>
      <c r="H312">
        <v>79</v>
      </c>
      <c r="I312">
        <v>48</v>
      </c>
      <c r="J312">
        <v>34</v>
      </c>
      <c r="K312">
        <v>99</v>
      </c>
      <c r="L312">
        <v>28</v>
      </c>
      <c r="M312">
        <v>96</v>
      </c>
      <c r="N312">
        <v>88</v>
      </c>
      <c r="O312">
        <v>65</v>
      </c>
      <c r="P312">
        <v>93</v>
      </c>
      <c r="Q312">
        <v>97</v>
      </c>
      <c r="R312">
        <v>76</v>
      </c>
      <c r="S312">
        <v>98</v>
      </c>
      <c r="T312">
        <v>51</v>
      </c>
      <c r="U312">
        <v>95</v>
      </c>
      <c r="V312">
        <v>91</v>
      </c>
      <c r="W312">
        <v>63</v>
      </c>
      <c r="X312">
        <v>98</v>
      </c>
      <c r="Y312">
        <v>98</v>
      </c>
      <c r="Z312">
        <v>21</v>
      </c>
      <c r="AA312">
        <v>96</v>
      </c>
      <c r="AB312">
        <v>99</v>
      </c>
      <c r="AC312">
        <v>51</v>
      </c>
      <c r="AD312">
        <v>22</v>
      </c>
      <c r="AE312">
        <v>1</v>
      </c>
      <c r="AF312">
        <v>16</v>
      </c>
      <c r="AG312">
        <v>98</v>
      </c>
      <c r="AH312">
        <v>86</v>
      </c>
      <c r="AI312">
        <v>69</v>
      </c>
      <c r="AJ312">
        <v>99</v>
      </c>
      <c r="AK312">
        <v>1</v>
      </c>
      <c r="AL312">
        <v>100</v>
      </c>
      <c r="AM312">
        <v>1</v>
      </c>
      <c r="AN312">
        <v>81</v>
      </c>
      <c r="AO312">
        <v>1</v>
      </c>
      <c r="AP312">
        <v>5.8</v>
      </c>
      <c r="AQ312" t="str">
        <f>IF(AP312&gt;=AW312,"High","")</f>
        <v/>
      </c>
      <c r="AR312" t="str">
        <f>IF(AP312&lt;=AV312,"Low","")</f>
        <v/>
      </c>
      <c r="AS312" t="str">
        <f>IF((AND(AP312&lt;AW312,AP312&gt;AV312)),"Mid","")</f>
        <v>Mid</v>
      </c>
      <c r="AU312">
        <v>5.6131995776135009</v>
      </c>
      <c r="AV312">
        <v>4.4054289177376651</v>
      </c>
      <c r="AW312">
        <v>6.8209702374893366</v>
      </c>
      <c r="AX312" t="str">
        <f>CONCATENATE(AQ312,AR312,AS312)</f>
        <v>Mid</v>
      </c>
    </row>
    <row r="313" spans="1:50" x14ac:dyDescent="0.2">
      <c r="A313">
        <v>516</v>
      </c>
      <c r="B313">
        <v>50</v>
      </c>
      <c r="C313">
        <v>50</v>
      </c>
      <c r="D313">
        <v>50</v>
      </c>
      <c r="E313">
        <v>50</v>
      </c>
      <c r="F313">
        <v>50</v>
      </c>
      <c r="G313">
        <v>50</v>
      </c>
      <c r="H313">
        <v>50</v>
      </c>
      <c r="I313">
        <v>50</v>
      </c>
      <c r="J313">
        <v>50</v>
      </c>
      <c r="K313">
        <v>50</v>
      </c>
      <c r="L313">
        <v>50</v>
      </c>
      <c r="M313">
        <v>50</v>
      </c>
      <c r="N313">
        <v>50</v>
      </c>
      <c r="O313">
        <v>50</v>
      </c>
      <c r="P313">
        <v>50</v>
      </c>
      <c r="Q313">
        <v>50</v>
      </c>
      <c r="R313">
        <v>50</v>
      </c>
      <c r="S313">
        <v>50</v>
      </c>
      <c r="T313">
        <v>50</v>
      </c>
      <c r="U313">
        <v>50</v>
      </c>
      <c r="V313">
        <v>51</v>
      </c>
      <c r="W313">
        <v>49</v>
      </c>
      <c r="X313">
        <v>52</v>
      </c>
      <c r="Y313">
        <v>57</v>
      </c>
      <c r="Z313">
        <v>56</v>
      </c>
      <c r="AA313">
        <v>18</v>
      </c>
      <c r="AB313">
        <v>50</v>
      </c>
      <c r="AC313">
        <v>52</v>
      </c>
      <c r="AD313">
        <v>61</v>
      </c>
      <c r="AE313">
        <v>3</v>
      </c>
      <c r="AF313">
        <v>51</v>
      </c>
      <c r="AG313">
        <v>58</v>
      </c>
      <c r="AH313">
        <v>47</v>
      </c>
      <c r="AI313">
        <v>51</v>
      </c>
      <c r="AJ313">
        <v>100</v>
      </c>
      <c r="AK313">
        <v>66</v>
      </c>
      <c r="AL313">
        <v>53</v>
      </c>
      <c r="AM313">
        <v>50</v>
      </c>
      <c r="AN313">
        <v>49</v>
      </c>
      <c r="AO313">
        <v>99</v>
      </c>
      <c r="AP313">
        <v>6.2</v>
      </c>
      <c r="AQ313" t="str">
        <f>IF(AP313&gt;=AW313,"High","")</f>
        <v/>
      </c>
      <c r="AR313" t="str">
        <f>IF(AP313&lt;=AV313,"Low","")</f>
        <v/>
      </c>
      <c r="AS313" t="str">
        <f>IF((AND(AP313&lt;AW313,AP313&gt;AV313)),"Mid","")</f>
        <v>Mid</v>
      </c>
      <c r="AU313">
        <v>5.6131995776135009</v>
      </c>
      <c r="AV313">
        <v>4.4054289177376651</v>
      </c>
      <c r="AW313">
        <v>6.8209702374893366</v>
      </c>
      <c r="AX313" t="str">
        <f>CONCATENATE(AQ313,AR313,AS313)</f>
        <v>Mid</v>
      </c>
    </row>
    <row r="314" spans="1:50" x14ac:dyDescent="0.2">
      <c r="A314">
        <v>519</v>
      </c>
      <c r="B314">
        <v>74</v>
      </c>
      <c r="C314">
        <v>85</v>
      </c>
      <c r="D314">
        <v>80</v>
      </c>
      <c r="E314">
        <v>82</v>
      </c>
      <c r="F314">
        <v>25</v>
      </c>
      <c r="G314">
        <v>72</v>
      </c>
      <c r="H314">
        <v>80</v>
      </c>
      <c r="I314">
        <v>64</v>
      </c>
      <c r="J314">
        <v>72</v>
      </c>
      <c r="K314">
        <v>51</v>
      </c>
      <c r="L314">
        <v>35</v>
      </c>
      <c r="M314">
        <v>60</v>
      </c>
      <c r="N314">
        <v>74</v>
      </c>
      <c r="O314">
        <v>45</v>
      </c>
      <c r="P314">
        <v>85</v>
      </c>
      <c r="Q314">
        <v>40</v>
      </c>
      <c r="R314">
        <v>80</v>
      </c>
      <c r="S314">
        <v>57</v>
      </c>
      <c r="T314">
        <v>20</v>
      </c>
      <c r="U314">
        <v>50</v>
      </c>
      <c r="V314">
        <v>77</v>
      </c>
      <c r="W314">
        <v>89</v>
      </c>
      <c r="X314">
        <v>85</v>
      </c>
      <c r="Y314">
        <v>90</v>
      </c>
      <c r="Z314">
        <v>15</v>
      </c>
      <c r="AA314">
        <v>87</v>
      </c>
      <c r="AB314">
        <v>82</v>
      </c>
      <c r="AC314">
        <v>57</v>
      </c>
      <c r="AD314">
        <v>70</v>
      </c>
      <c r="AE314">
        <v>29</v>
      </c>
      <c r="AF314">
        <v>26</v>
      </c>
      <c r="AG314">
        <v>35</v>
      </c>
      <c r="AH314">
        <v>85</v>
      </c>
      <c r="AI314">
        <v>84</v>
      </c>
      <c r="AJ314">
        <v>60</v>
      </c>
      <c r="AK314">
        <v>6</v>
      </c>
      <c r="AL314">
        <v>89</v>
      </c>
      <c r="AM314">
        <v>25</v>
      </c>
      <c r="AN314">
        <v>42</v>
      </c>
      <c r="AO314">
        <v>5</v>
      </c>
      <c r="AP314">
        <v>6.6</v>
      </c>
      <c r="AQ314" t="str">
        <f>IF(AP314&gt;=AW314,"High","")</f>
        <v/>
      </c>
      <c r="AR314" t="str">
        <f>IF(AP314&lt;=AV314,"Low","")</f>
        <v/>
      </c>
      <c r="AS314" t="str">
        <f>IF((AND(AP314&lt;AW314,AP314&gt;AV314)),"Mid","")</f>
        <v>Mid</v>
      </c>
      <c r="AU314">
        <v>5.6131995776135009</v>
      </c>
      <c r="AV314">
        <v>4.4054289177376651</v>
      </c>
      <c r="AW314">
        <v>6.8209702374893366</v>
      </c>
      <c r="AX314" t="str">
        <f>CONCATENATE(AQ314,AR314,AS314)</f>
        <v>Mid</v>
      </c>
    </row>
    <row r="315" spans="1:50" x14ac:dyDescent="0.2">
      <c r="A315">
        <v>520</v>
      </c>
      <c r="B315">
        <v>53</v>
      </c>
      <c r="C315">
        <v>50</v>
      </c>
      <c r="D315">
        <v>34</v>
      </c>
      <c r="E315">
        <v>48</v>
      </c>
      <c r="F315">
        <v>42</v>
      </c>
      <c r="G315">
        <v>52</v>
      </c>
      <c r="H315">
        <v>53</v>
      </c>
      <c r="I315">
        <v>55</v>
      </c>
      <c r="J315">
        <v>34</v>
      </c>
      <c r="K315">
        <v>100</v>
      </c>
      <c r="L315">
        <v>62</v>
      </c>
      <c r="M315">
        <v>38</v>
      </c>
      <c r="N315">
        <v>45</v>
      </c>
      <c r="O315">
        <v>8</v>
      </c>
      <c r="P315">
        <v>40</v>
      </c>
      <c r="Q315">
        <v>97</v>
      </c>
      <c r="R315">
        <v>44</v>
      </c>
      <c r="S315">
        <v>82</v>
      </c>
      <c r="T315">
        <v>100</v>
      </c>
      <c r="U315">
        <v>100</v>
      </c>
      <c r="V315">
        <v>48</v>
      </c>
      <c r="W315">
        <v>53</v>
      </c>
      <c r="X315">
        <v>34</v>
      </c>
      <c r="Y315">
        <v>20</v>
      </c>
      <c r="Z315">
        <v>3</v>
      </c>
      <c r="AA315">
        <v>27</v>
      </c>
      <c r="AB315">
        <v>93</v>
      </c>
      <c r="AC315">
        <v>7</v>
      </c>
      <c r="AD315">
        <v>60</v>
      </c>
      <c r="AE315">
        <v>1</v>
      </c>
      <c r="AF315">
        <v>2</v>
      </c>
      <c r="AG315">
        <v>46</v>
      </c>
      <c r="AH315">
        <v>56</v>
      </c>
      <c r="AI315">
        <v>52</v>
      </c>
      <c r="AJ315">
        <v>94</v>
      </c>
      <c r="AK315">
        <v>2</v>
      </c>
      <c r="AL315">
        <v>5</v>
      </c>
      <c r="AM315">
        <v>62</v>
      </c>
      <c r="AN315">
        <v>83</v>
      </c>
      <c r="AO315">
        <v>1</v>
      </c>
      <c r="AP315">
        <v>5.8</v>
      </c>
      <c r="AQ315" t="str">
        <f>IF(AP315&gt;=AW315,"High","")</f>
        <v/>
      </c>
      <c r="AR315" t="str">
        <f>IF(AP315&lt;=AV315,"Low","")</f>
        <v/>
      </c>
      <c r="AS315" t="str">
        <f>IF((AND(AP315&lt;AW315,AP315&gt;AV315)),"Mid","")</f>
        <v>Mid</v>
      </c>
      <c r="AU315">
        <v>5.6131995776135009</v>
      </c>
      <c r="AV315">
        <v>4.4054289177376651</v>
      </c>
      <c r="AW315">
        <v>6.8209702374893366</v>
      </c>
      <c r="AX315" t="str">
        <f>CONCATENATE(AQ315,AR315,AS315)</f>
        <v>Mid</v>
      </c>
    </row>
    <row r="316" spans="1:50" x14ac:dyDescent="0.2">
      <c r="A316">
        <v>523</v>
      </c>
      <c r="B316">
        <v>60</v>
      </c>
      <c r="C316">
        <v>52</v>
      </c>
      <c r="D316">
        <v>27</v>
      </c>
      <c r="E316">
        <v>46</v>
      </c>
      <c r="F316">
        <v>49</v>
      </c>
      <c r="G316">
        <v>54</v>
      </c>
      <c r="H316">
        <v>60</v>
      </c>
      <c r="I316">
        <v>25</v>
      </c>
      <c r="J316">
        <v>42</v>
      </c>
      <c r="K316">
        <v>73</v>
      </c>
      <c r="L316">
        <v>58</v>
      </c>
      <c r="M316">
        <v>44</v>
      </c>
      <c r="N316">
        <v>25</v>
      </c>
      <c r="O316">
        <v>19</v>
      </c>
      <c r="P316">
        <v>73</v>
      </c>
      <c r="Q316">
        <v>58</v>
      </c>
      <c r="R316">
        <v>35</v>
      </c>
      <c r="S316">
        <v>69</v>
      </c>
      <c r="T316">
        <v>15</v>
      </c>
      <c r="U316">
        <v>69</v>
      </c>
      <c r="V316">
        <v>48</v>
      </c>
      <c r="W316">
        <v>40</v>
      </c>
      <c r="X316">
        <v>55</v>
      </c>
      <c r="Y316">
        <v>20</v>
      </c>
      <c r="Z316">
        <v>23</v>
      </c>
      <c r="AA316">
        <v>46</v>
      </c>
      <c r="AB316">
        <v>17</v>
      </c>
      <c r="AC316">
        <v>16</v>
      </c>
      <c r="AD316">
        <v>18</v>
      </c>
      <c r="AE316">
        <v>3</v>
      </c>
      <c r="AF316">
        <v>29</v>
      </c>
      <c r="AG316">
        <v>53</v>
      </c>
      <c r="AH316">
        <v>59</v>
      </c>
      <c r="AI316">
        <v>16</v>
      </c>
      <c r="AJ316">
        <v>15</v>
      </c>
      <c r="AK316">
        <v>9</v>
      </c>
      <c r="AL316">
        <v>1</v>
      </c>
      <c r="AM316">
        <v>15</v>
      </c>
      <c r="AN316">
        <v>47</v>
      </c>
      <c r="AO316">
        <v>4</v>
      </c>
      <c r="AP316">
        <v>5.2</v>
      </c>
      <c r="AQ316" t="str">
        <f>IF(AP316&gt;=AW316,"High","")</f>
        <v/>
      </c>
      <c r="AR316" t="str">
        <f>IF(AP316&lt;=AV316,"Low","")</f>
        <v/>
      </c>
      <c r="AS316" t="str">
        <f>IF((AND(AP316&lt;AW316,AP316&gt;AV316)),"Mid","")</f>
        <v>Mid</v>
      </c>
      <c r="AU316">
        <v>5.6131995776135009</v>
      </c>
      <c r="AV316">
        <v>4.4054289177376651</v>
      </c>
      <c r="AW316">
        <v>6.8209702374893366</v>
      </c>
      <c r="AX316" t="str">
        <f>CONCATENATE(AQ316,AR316,AS316)</f>
        <v>Mid</v>
      </c>
    </row>
    <row r="317" spans="1:50" x14ac:dyDescent="0.2">
      <c r="A317">
        <v>525</v>
      </c>
      <c r="B317">
        <v>29</v>
      </c>
      <c r="C317">
        <v>49</v>
      </c>
      <c r="D317">
        <v>48</v>
      </c>
      <c r="E317">
        <v>19</v>
      </c>
      <c r="F317">
        <v>90</v>
      </c>
      <c r="G317">
        <v>38</v>
      </c>
      <c r="H317">
        <v>19</v>
      </c>
      <c r="I317">
        <v>50</v>
      </c>
      <c r="J317">
        <v>45</v>
      </c>
      <c r="K317">
        <v>100</v>
      </c>
      <c r="L317">
        <v>85</v>
      </c>
      <c r="M317">
        <v>62</v>
      </c>
      <c r="N317">
        <v>32</v>
      </c>
      <c r="O317">
        <v>44</v>
      </c>
      <c r="P317">
        <v>25</v>
      </c>
      <c r="Q317">
        <v>96</v>
      </c>
      <c r="R317">
        <v>43</v>
      </c>
      <c r="S317">
        <v>89</v>
      </c>
      <c r="T317">
        <v>27</v>
      </c>
      <c r="U317">
        <v>90</v>
      </c>
      <c r="V317">
        <v>84</v>
      </c>
      <c r="W317">
        <v>81</v>
      </c>
      <c r="X317">
        <v>91</v>
      </c>
      <c r="Y317">
        <v>89</v>
      </c>
      <c r="Z317">
        <v>11</v>
      </c>
      <c r="AA317">
        <v>93</v>
      </c>
      <c r="AB317">
        <v>93</v>
      </c>
      <c r="AC317">
        <v>53</v>
      </c>
      <c r="AD317">
        <v>85</v>
      </c>
      <c r="AE317">
        <v>0</v>
      </c>
      <c r="AF317">
        <v>6</v>
      </c>
      <c r="AG317">
        <v>64</v>
      </c>
      <c r="AH317">
        <v>82</v>
      </c>
      <c r="AI317">
        <v>84</v>
      </c>
      <c r="AJ317">
        <v>52</v>
      </c>
      <c r="AK317">
        <v>8</v>
      </c>
      <c r="AL317">
        <v>72</v>
      </c>
      <c r="AM317">
        <v>52</v>
      </c>
      <c r="AN317">
        <v>87</v>
      </c>
      <c r="AO317">
        <v>2</v>
      </c>
      <c r="AP317">
        <v>5.8</v>
      </c>
      <c r="AQ317" t="str">
        <f>IF(AP317&gt;=AW317,"High","")</f>
        <v/>
      </c>
      <c r="AR317" t="str">
        <f>IF(AP317&lt;=AV317,"Low","")</f>
        <v/>
      </c>
      <c r="AS317" t="str">
        <f>IF((AND(AP317&lt;AW317,AP317&gt;AV317)),"Mid","")</f>
        <v>Mid</v>
      </c>
      <c r="AU317">
        <v>5.6131995776135009</v>
      </c>
      <c r="AV317">
        <v>4.4054289177376651</v>
      </c>
      <c r="AW317">
        <v>6.8209702374893366</v>
      </c>
      <c r="AX317" t="str">
        <f>CONCATENATE(AQ317,AR317,AS317)</f>
        <v>Mid</v>
      </c>
    </row>
    <row r="318" spans="1:50" x14ac:dyDescent="0.2">
      <c r="A318">
        <v>527</v>
      </c>
      <c r="B318">
        <v>72</v>
      </c>
      <c r="C318">
        <v>55</v>
      </c>
      <c r="D318">
        <v>46</v>
      </c>
      <c r="E318">
        <v>80</v>
      </c>
      <c r="F318">
        <v>29</v>
      </c>
      <c r="G318">
        <v>51</v>
      </c>
      <c r="H318">
        <v>51</v>
      </c>
      <c r="I318">
        <v>39</v>
      </c>
      <c r="J318">
        <v>2</v>
      </c>
      <c r="K318">
        <v>19</v>
      </c>
      <c r="L318">
        <v>20</v>
      </c>
      <c r="M318">
        <v>21</v>
      </c>
      <c r="N318">
        <v>65</v>
      </c>
      <c r="O318">
        <v>19</v>
      </c>
      <c r="P318">
        <v>50</v>
      </c>
      <c r="Q318">
        <v>86</v>
      </c>
      <c r="R318">
        <v>31</v>
      </c>
      <c r="S318">
        <v>100</v>
      </c>
      <c r="T318">
        <v>29</v>
      </c>
      <c r="U318">
        <v>87</v>
      </c>
      <c r="V318">
        <v>64</v>
      </c>
      <c r="W318">
        <v>93</v>
      </c>
      <c r="X318">
        <v>84</v>
      </c>
      <c r="Y318">
        <v>2</v>
      </c>
      <c r="Z318">
        <v>4</v>
      </c>
      <c r="AA318">
        <v>69</v>
      </c>
      <c r="AB318">
        <v>40</v>
      </c>
      <c r="AC318">
        <v>2</v>
      </c>
      <c r="AD318">
        <v>2</v>
      </c>
      <c r="AE318">
        <v>2</v>
      </c>
      <c r="AF318">
        <v>65</v>
      </c>
      <c r="AG318">
        <v>87</v>
      </c>
      <c r="AH318">
        <v>91</v>
      </c>
      <c r="AI318">
        <v>84</v>
      </c>
      <c r="AJ318">
        <v>3</v>
      </c>
      <c r="AK318">
        <v>90</v>
      </c>
      <c r="AL318">
        <v>17</v>
      </c>
      <c r="AM318">
        <v>5</v>
      </c>
      <c r="AN318">
        <v>1</v>
      </c>
      <c r="AO318">
        <v>4</v>
      </c>
      <c r="AP318">
        <v>4.8</v>
      </c>
      <c r="AQ318" t="str">
        <f>IF(AP318&gt;=AW318,"High","")</f>
        <v/>
      </c>
      <c r="AR318" t="str">
        <f>IF(AP318&lt;=AV318,"Low","")</f>
        <v/>
      </c>
      <c r="AS318" t="str">
        <f>IF((AND(AP318&lt;AW318,AP318&gt;AV318)),"Mid","")</f>
        <v>Mid</v>
      </c>
      <c r="AU318">
        <v>5.6131995776135009</v>
      </c>
      <c r="AV318">
        <v>4.4054289177376651</v>
      </c>
      <c r="AW318">
        <v>6.8209702374893366</v>
      </c>
      <c r="AX318" t="str">
        <f>CONCATENATE(AQ318,AR318,AS318)</f>
        <v>Mid</v>
      </c>
    </row>
    <row r="319" spans="1:50" x14ac:dyDescent="0.2">
      <c r="A319">
        <v>530</v>
      </c>
      <c r="B319">
        <v>50</v>
      </c>
      <c r="C319">
        <v>30</v>
      </c>
      <c r="D319">
        <v>45</v>
      </c>
      <c r="E319">
        <v>40</v>
      </c>
      <c r="F319">
        <v>30</v>
      </c>
      <c r="G319">
        <v>45</v>
      </c>
      <c r="H319">
        <v>5</v>
      </c>
      <c r="I319">
        <v>35</v>
      </c>
      <c r="J319">
        <v>30</v>
      </c>
      <c r="K319">
        <v>90</v>
      </c>
      <c r="L319">
        <v>80</v>
      </c>
      <c r="M319">
        <v>5</v>
      </c>
      <c r="N319">
        <v>25</v>
      </c>
      <c r="O319">
        <v>10</v>
      </c>
      <c r="P319">
        <v>95</v>
      </c>
      <c r="Q319">
        <v>75</v>
      </c>
      <c r="R319">
        <v>50</v>
      </c>
      <c r="S319">
        <v>45</v>
      </c>
      <c r="T319">
        <v>40</v>
      </c>
      <c r="U319">
        <v>80</v>
      </c>
      <c r="V319">
        <v>85</v>
      </c>
      <c r="W319">
        <v>80</v>
      </c>
      <c r="X319">
        <v>80</v>
      </c>
      <c r="Y319">
        <v>70</v>
      </c>
      <c r="Z319">
        <v>10</v>
      </c>
      <c r="AA319">
        <v>95</v>
      </c>
      <c r="AB319">
        <v>80</v>
      </c>
      <c r="AC319">
        <v>50</v>
      </c>
      <c r="AD319">
        <v>50</v>
      </c>
      <c r="AE319">
        <v>0</v>
      </c>
      <c r="AF319">
        <v>30</v>
      </c>
      <c r="AG319">
        <v>25</v>
      </c>
      <c r="AH319">
        <v>80</v>
      </c>
      <c r="AI319">
        <v>95</v>
      </c>
      <c r="AJ319">
        <v>85</v>
      </c>
      <c r="AK319">
        <v>30</v>
      </c>
      <c r="AL319">
        <v>35</v>
      </c>
      <c r="AM319">
        <v>30</v>
      </c>
      <c r="AN319">
        <v>50</v>
      </c>
      <c r="AO319">
        <v>10</v>
      </c>
      <c r="AP319">
        <v>6.8</v>
      </c>
      <c r="AQ319" t="str">
        <f>IF(AP319&gt;=AW319,"High","")</f>
        <v/>
      </c>
      <c r="AR319" t="str">
        <f>IF(AP319&lt;=AV319,"Low","")</f>
        <v/>
      </c>
      <c r="AS319" t="str">
        <f>IF((AND(AP319&lt;AW319,AP319&gt;AV319)),"Mid","")</f>
        <v>Mid</v>
      </c>
      <c r="AU319">
        <v>5.6131995776135009</v>
      </c>
      <c r="AV319">
        <v>4.4054289177376651</v>
      </c>
      <c r="AW319">
        <v>6.8209702374893366</v>
      </c>
      <c r="AX319" t="str">
        <f>CONCATENATE(AQ319,AR319,AS319)</f>
        <v>Mid</v>
      </c>
    </row>
    <row r="320" spans="1:50" x14ac:dyDescent="0.2">
      <c r="A320">
        <v>531</v>
      </c>
      <c r="B320">
        <v>61</v>
      </c>
      <c r="C320">
        <v>68</v>
      </c>
      <c r="D320">
        <v>55</v>
      </c>
      <c r="E320">
        <v>56</v>
      </c>
      <c r="F320">
        <v>34</v>
      </c>
      <c r="G320">
        <v>73</v>
      </c>
      <c r="H320">
        <v>63</v>
      </c>
      <c r="I320">
        <v>54</v>
      </c>
      <c r="J320">
        <v>53</v>
      </c>
      <c r="K320">
        <v>59</v>
      </c>
      <c r="L320">
        <v>76</v>
      </c>
      <c r="M320">
        <v>54</v>
      </c>
      <c r="N320">
        <v>54</v>
      </c>
      <c r="O320">
        <v>54</v>
      </c>
      <c r="P320">
        <v>69</v>
      </c>
      <c r="Q320">
        <v>52</v>
      </c>
      <c r="R320">
        <v>63</v>
      </c>
      <c r="S320">
        <v>52</v>
      </c>
      <c r="T320">
        <v>34</v>
      </c>
      <c r="U320">
        <v>88</v>
      </c>
      <c r="V320">
        <v>66</v>
      </c>
      <c r="W320">
        <v>66</v>
      </c>
      <c r="X320">
        <v>64</v>
      </c>
      <c r="Y320">
        <v>58</v>
      </c>
      <c r="Z320">
        <v>28</v>
      </c>
      <c r="AA320">
        <v>61</v>
      </c>
      <c r="AB320">
        <v>56</v>
      </c>
      <c r="AC320">
        <v>48</v>
      </c>
      <c r="AD320">
        <v>48</v>
      </c>
      <c r="AE320">
        <v>9</v>
      </c>
      <c r="AF320">
        <v>62</v>
      </c>
      <c r="AG320">
        <v>67</v>
      </c>
      <c r="AH320">
        <v>62</v>
      </c>
      <c r="AI320">
        <v>65</v>
      </c>
      <c r="AJ320">
        <v>51</v>
      </c>
      <c r="AK320">
        <v>33</v>
      </c>
      <c r="AL320">
        <v>50</v>
      </c>
      <c r="AM320">
        <v>40</v>
      </c>
      <c r="AN320">
        <v>57</v>
      </c>
      <c r="AO320">
        <v>31</v>
      </c>
      <c r="AP320">
        <v>6.6</v>
      </c>
      <c r="AQ320" t="str">
        <f>IF(AP320&gt;=AW320,"High","")</f>
        <v/>
      </c>
      <c r="AR320" t="str">
        <f>IF(AP320&lt;=AV320,"Low","")</f>
        <v/>
      </c>
      <c r="AS320" t="str">
        <f>IF((AND(AP320&lt;AW320,AP320&gt;AV320)),"Mid","")</f>
        <v>Mid</v>
      </c>
      <c r="AU320">
        <v>5.6131995776135009</v>
      </c>
      <c r="AV320">
        <v>4.4054289177376651</v>
      </c>
      <c r="AW320">
        <v>6.8209702374893366</v>
      </c>
      <c r="AX320" t="str">
        <f>CONCATENATE(AQ320,AR320,AS320)</f>
        <v>Mid</v>
      </c>
    </row>
    <row r="321" spans="1:50" x14ac:dyDescent="0.2">
      <c r="A321">
        <v>533</v>
      </c>
      <c r="B321">
        <v>1</v>
      </c>
      <c r="C321">
        <v>1</v>
      </c>
      <c r="D321">
        <v>9</v>
      </c>
      <c r="E321">
        <v>1</v>
      </c>
      <c r="F321">
        <v>4</v>
      </c>
      <c r="G321">
        <v>1</v>
      </c>
      <c r="H321">
        <v>1</v>
      </c>
      <c r="I321">
        <v>1</v>
      </c>
      <c r="J321">
        <v>1</v>
      </c>
      <c r="K321">
        <v>77</v>
      </c>
      <c r="L321">
        <v>85</v>
      </c>
      <c r="M321">
        <v>3</v>
      </c>
      <c r="N321">
        <v>1</v>
      </c>
      <c r="O321">
        <v>1</v>
      </c>
      <c r="P321">
        <v>1</v>
      </c>
      <c r="Q321">
        <v>4</v>
      </c>
      <c r="R321">
        <v>1</v>
      </c>
      <c r="S321">
        <v>83</v>
      </c>
      <c r="T321">
        <v>1</v>
      </c>
      <c r="U321">
        <v>85</v>
      </c>
      <c r="V321">
        <v>61</v>
      </c>
      <c r="W321">
        <v>59</v>
      </c>
      <c r="X321">
        <v>63</v>
      </c>
      <c r="Y321">
        <v>66</v>
      </c>
      <c r="Z321">
        <v>1</v>
      </c>
      <c r="AA321">
        <v>45</v>
      </c>
      <c r="AB321">
        <v>65</v>
      </c>
      <c r="AC321">
        <v>1</v>
      </c>
      <c r="AD321">
        <v>62</v>
      </c>
      <c r="AE321">
        <v>1</v>
      </c>
      <c r="AF321">
        <v>1</v>
      </c>
      <c r="AG321">
        <v>70</v>
      </c>
      <c r="AH321">
        <v>50</v>
      </c>
      <c r="AI321">
        <v>52</v>
      </c>
      <c r="AJ321">
        <v>1</v>
      </c>
      <c r="AK321">
        <v>67</v>
      </c>
      <c r="AL321">
        <v>46</v>
      </c>
      <c r="AM321">
        <v>1</v>
      </c>
      <c r="AN321">
        <v>1</v>
      </c>
      <c r="AO321">
        <v>1</v>
      </c>
      <c r="AP321">
        <v>6.8</v>
      </c>
      <c r="AQ321" t="str">
        <f>IF(AP321&gt;=AW321,"High","")</f>
        <v/>
      </c>
      <c r="AR321" t="str">
        <f>IF(AP321&lt;=AV321,"Low","")</f>
        <v/>
      </c>
      <c r="AS321" t="str">
        <f>IF((AND(AP321&lt;AW321,AP321&gt;AV321)),"Mid","")</f>
        <v>Mid</v>
      </c>
      <c r="AU321">
        <v>5.6131995776135009</v>
      </c>
      <c r="AV321">
        <v>4.4054289177376651</v>
      </c>
      <c r="AW321">
        <v>6.8209702374893366</v>
      </c>
      <c r="AX321" t="str">
        <f>CONCATENATE(AQ321,AR321,AS321)</f>
        <v>Mid</v>
      </c>
    </row>
    <row r="322" spans="1:50" x14ac:dyDescent="0.2">
      <c r="A322">
        <v>534</v>
      </c>
      <c r="B322">
        <v>53</v>
      </c>
      <c r="C322">
        <v>66</v>
      </c>
      <c r="D322">
        <v>58</v>
      </c>
      <c r="E322">
        <v>50</v>
      </c>
      <c r="F322">
        <v>25</v>
      </c>
      <c r="G322">
        <v>56</v>
      </c>
      <c r="H322">
        <v>51</v>
      </c>
      <c r="I322">
        <v>56</v>
      </c>
      <c r="J322">
        <v>57</v>
      </c>
      <c r="K322">
        <v>7</v>
      </c>
      <c r="L322">
        <v>15</v>
      </c>
      <c r="M322">
        <v>55</v>
      </c>
      <c r="N322">
        <v>57</v>
      </c>
      <c r="O322">
        <v>57</v>
      </c>
      <c r="P322">
        <v>57</v>
      </c>
      <c r="Q322">
        <v>23</v>
      </c>
      <c r="R322">
        <v>55</v>
      </c>
      <c r="S322">
        <v>31</v>
      </c>
      <c r="T322">
        <v>56</v>
      </c>
      <c r="U322">
        <v>51</v>
      </c>
      <c r="V322">
        <v>45</v>
      </c>
      <c r="W322">
        <v>48</v>
      </c>
      <c r="X322">
        <v>52</v>
      </c>
      <c r="Y322">
        <v>47</v>
      </c>
      <c r="Z322">
        <v>48</v>
      </c>
      <c r="AA322">
        <v>50</v>
      </c>
      <c r="AB322">
        <v>46</v>
      </c>
      <c r="AC322">
        <v>23</v>
      </c>
      <c r="AD322">
        <v>22</v>
      </c>
      <c r="AE322">
        <v>3</v>
      </c>
      <c r="AF322">
        <v>4</v>
      </c>
      <c r="AG322">
        <v>57</v>
      </c>
      <c r="AH322">
        <v>49</v>
      </c>
      <c r="AI322">
        <v>44</v>
      </c>
      <c r="AJ322">
        <v>37</v>
      </c>
      <c r="AK322">
        <v>24</v>
      </c>
      <c r="AL322">
        <v>45</v>
      </c>
      <c r="AM322">
        <v>41</v>
      </c>
      <c r="AN322">
        <v>41</v>
      </c>
      <c r="AO322">
        <v>31</v>
      </c>
      <c r="AP322">
        <v>5.2</v>
      </c>
      <c r="AQ322" t="str">
        <f>IF(AP322&gt;=AW322,"High","")</f>
        <v/>
      </c>
      <c r="AR322" t="str">
        <f>IF(AP322&lt;=AV322,"Low","")</f>
        <v/>
      </c>
      <c r="AS322" t="str">
        <f>IF((AND(AP322&lt;AW322,AP322&gt;AV322)),"Mid","")</f>
        <v>Mid</v>
      </c>
      <c r="AU322">
        <v>5.6131995776135009</v>
      </c>
      <c r="AV322">
        <v>4.4054289177376651</v>
      </c>
      <c r="AW322">
        <v>6.8209702374893366</v>
      </c>
      <c r="AX322" t="str">
        <f>CONCATENATE(AQ322,AR322,AS322)</f>
        <v>Mid</v>
      </c>
    </row>
    <row r="323" spans="1:50" x14ac:dyDescent="0.2">
      <c r="A323">
        <v>535</v>
      </c>
      <c r="B323">
        <v>76</v>
      </c>
      <c r="C323">
        <v>71</v>
      </c>
      <c r="D323">
        <v>38</v>
      </c>
      <c r="E323">
        <v>37</v>
      </c>
      <c r="F323">
        <v>44</v>
      </c>
      <c r="G323">
        <v>63</v>
      </c>
      <c r="H323">
        <v>37</v>
      </c>
      <c r="I323">
        <v>32</v>
      </c>
      <c r="J323">
        <v>42</v>
      </c>
      <c r="K323">
        <v>76</v>
      </c>
      <c r="L323">
        <v>53</v>
      </c>
      <c r="M323">
        <v>45</v>
      </c>
      <c r="N323">
        <v>53</v>
      </c>
      <c r="O323">
        <v>67</v>
      </c>
      <c r="P323">
        <v>53</v>
      </c>
      <c r="Q323">
        <v>83</v>
      </c>
      <c r="R323">
        <v>43</v>
      </c>
      <c r="S323">
        <v>81</v>
      </c>
      <c r="T323">
        <v>66</v>
      </c>
      <c r="U323">
        <v>78</v>
      </c>
      <c r="V323">
        <v>74</v>
      </c>
      <c r="W323">
        <v>55</v>
      </c>
      <c r="X323">
        <v>62</v>
      </c>
      <c r="Y323">
        <v>57</v>
      </c>
      <c r="Z323">
        <v>39</v>
      </c>
      <c r="AA323">
        <v>57</v>
      </c>
      <c r="AB323">
        <v>57</v>
      </c>
      <c r="AC323">
        <v>36</v>
      </c>
      <c r="AD323">
        <v>75</v>
      </c>
      <c r="AE323">
        <v>14</v>
      </c>
      <c r="AF323">
        <v>12</v>
      </c>
      <c r="AG323">
        <v>83</v>
      </c>
      <c r="AH323">
        <v>74</v>
      </c>
      <c r="AI323">
        <v>53</v>
      </c>
      <c r="AJ323">
        <v>76</v>
      </c>
      <c r="AK323">
        <v>58</v>
      </c>
      <c r="AL323">
        <v>71</v>
      </c>
      <c r="AM323">
        <v>44</v>
      </c>
      <c r="AN323">
        <v>32</v>
      </c>
      <c r="AO323">
        <v>15</v>
      </c>
      <c r="AP323">
        <v>5.6</v>
      </c>
      <c r="AQ323" t="str">
        <f>IF(AP323&gt;=AW323,"High","")</f>
        <v/>
      </c>
      <c r="AR323" t="str">
        <f>IF(AP323&lt;=AV323,"Low","")</f>
        <v/>
      </c>
      <c r="AS323" t="str">
        <f>IF((AND(AP323&lt;AW323,AP323&gt;AV323)),"Mid","")</f>
        <v>Mid</v>
      </c>
      <c r="AU323">
        <v>5.6131995776135009</v>
      </c>
      <c r="AV323">
        <v>4.4054289177376651</v>
      </c>
      <c r="AW323">
        <v>6.8209702374893366</v>
      </c>
      <c r="AX323" t="str">
        <f>CONCATENATE(AQ323,AR323,AS323)</f>
        <v>Mid</v>
      </c>
    </row>
    <row r="324" spans="1:50" x14ac:dyDescent="0.2">
      <c r="A324">
        <v>536</v>
      </c>
      <c r="B324">
        <v>63</v>
      </c>
      <c r="C324">
        <v>70</v>
      </c>
      <c r="D324">
        <v>60</v>
      </c>
      <c r="E324">
        <v>70</v>
      </c>
      <c r="F324">
        <v>15</v>
      </c>
      <c r="G324">
        <v>64</v>
      </c>
      <c r="H324">
        <v>70</v>
      </c>
      <c r="I324">
        <v>70</v>
      </c>
      <c r="J324">
        <v>64</v>
      </c>
      <c r="K324">
        <v>5</v>
      </c>
      <c r="L324">
        <v>12</v>
      </c>
      <c r="M324">
        <v>58</v>
      </c>
      <c r="N324">
        <v>58</v>
      </c>
      <c r="O324">
        <v>48</v>
      </c>
      <c r="P324">
        <v>65</v>
      </c>
      <c r="Q324">
        <v>45</v>
      </c>
      <c r="R324">
        <v>40</v>
      </c>
      <c r="S324">
        <v>40</v>
      </c>
      <c r="T324">
        <v>28</v>
      </c>
      <c r="U324">
        <v>55</v>
      </c>
      <c r="V324">
        <v>65</v>
      </c>
      <c r="W324">
        <v>50</v>
      </c>
      <c r="X324">
        <v>54</v>
      </c>
      <c r="Y324">
        <v>55</v>
      </c>
      <c r="Z324">
        <v>0</v>
      </c>
      <c r="AA324">
        <v>49</v>
      </c>
      <c r="AB324">
        <v>60</v>
      </c>
      <c r="AC324">
        <v>40</v>
      </c>
      <c r="AD324">
        <v>36</v>
      </c>
      <c r="AE324">
        <v>24</v>
      </c>
      <c r="AF324">
        <v>15</v>
      </c>
      <c r="AG324">
        <v>90</v>
      </c>
      <c r="AH324">
        <v>51</v>
      </c>
      <c r="AI324">
        <v>49</v>
      </c>
      <c r="AJ324">
        <v>90</v>
      </c>
      <c r="AK324">
        <v>30</v>
      </c>
      <c r="AL324">
        <v>36</v>
      </c>
      <c r="AM324">
        <v>37</v>
      </c>
      <c r="AN324">
        <v>32</v>
      </c>
      <c r="AO324">
        <v>0</v>
      </c>
      <c r="AP324">
        <v>6.2</v>
      </c>
      <c r="AQ324" t="str">
        <f>IF(AP324&gt;=AW324,"High","")</f>
        <v/>
      </c>
      <c r="AR324" t="str">
        <f>IF(AP324&lt;=AV324,"Low","")</f>
        <v/>
      </c>
      <c r="AS324" t="str">
        <f>IF((AND(AP324&lt;AW324,AP324&gt;AV324)),"Mid","")</f>
        <v>Mid</v>
      </c>
      <c r="AU324">
        <v>5.6131995776135009</v>
      </c>
      <c r="AV324">
        <v>4.4054289177376651</v>
      </c>
      <c r="AW324">
        <v>6.8209702374893366</v>
      </c>
      <c r="AX324" t="str">
        <f>CONCATENATE(AQ324,AR324,AS324)</f>
        <v>Mid</v>
      </c>
    </row>
    <row r="325" spans="1:50" x14ac:dyDescent="0.2">
      <c r="A325">
        <v>539</v>
      </c>
      <c r="B325">
        <v>60</v>
      </c>
      <c r="C325">
        <v>70</v>
      </c>
      <c r="D325">
        <v>75</v>
      </c>
      <c r="E325">
        <v>80</v>
      </c>
      <c r="F325">
        <v>10</v>
      </c>
      <c r="G325">
        <v>60</v>
      </c>
      <c r="H325">
        <v>70</v>
      </c>
      <c r="I325">
        <v>75</v>
      </c>
      <c r="J325">
        <v>71</v>
      </c>
      <c r="K325">
        <v>30</v>
      </c>
      <c r="L325">
        <v>25</v>
      </c>
      <c r="M325">
        <v>61</v>
      </c>
      <c r="N325">
        <v>60</v>
      </c>
      <c r="O325">
        <v>75</v>
      </c>
      <c r="P325">
        <v>65</v>
      </c>
      <c r="Q325">
        <v>20</v>
      </c>
      <c r="R325">
        <v>79</v>
      </c>
      <c r="S325">
        <v>20</v>
      </c>
      <c r="T325">
        <v>25</v>
      </c>
      <c r="U325">
        <v>51</v>
      </c>
      <c r="V325">
        <v>75</v>
      </c>
      <c r="W325">
        <v>75</v>
      </c>
      <c r="X325">
        <v>75</v>
      </c>
      <c r="Y325">
        <v>80</v>
      </c>
      <c r="Z325">
        <v>10</v>
      </c>
      <c r="AA325">
        <v>75</v>
      </c>
      <c r="AB325">
        <v>80</v>
      </c>
      <c r="AC325">
        <v>85</v>
      </c>
      <c r="AD325">
        <v>60</v>
      </c>
      <c r="AE325">
        <v>15</v>
      </c>
      <c r="AF325">
        <v>15</v>
      </c>
      <c r="AG325">
        <v>42</v>
      </c>
      <c r="AH325">
        <v>80</v>
      </c>
      <c r="AI325">
        <v>85</v>
      </c>
      <c r="AJ325">
        <v>70</v>
      </c>
      <c r="AK325">
        <v>25</v>
      </c>
      <c r="AL325">
        <v>70</v>
      </c>
      <c r="AM325">
        <v>20</v>
      </c>
      <c r="AN325">
        <v>20</v>
      </c>
      <c r="AO325">
        <v>20</v>
      </c>
      <c r="AP325">
        <v>5.4</v>
      </c>
      <c r="AQ325" t="str">
        <f>IF(AP325&gt;=AW325,"High","")</f>
        <v/>
      </c>
      <c r="AR325" t="str">
        <f>IF(AP325&lt;=AV325,"Low","")</f>
        <v/>
      </c>
      <c r="AS325" t="str">
        <f>IF((AND(AP325&lt;AW325,AP325&gt;AV325)),"Mid","")</f>
        <v>Mid</v>
      </c>
      <c r="AU325">
        <v>5.6131995776135009</v>
      </c>
      <c r="AV325">
        <v>4.4054289177376651</v>
      </c>
      <c r="AW325">
        <v>6.8209702374893366</v>
      </c>
      <c r="AX325" t="str">
        <f>CONCATENATE(AQ325,AR325,AS325)</f>
        <v>Mid</v>
      </c>
    </row>
    <row r="326" spans="1:50" x14ac:dyDescent="0.2">
      <c r="A326">
        <v>541</v>
      </c>
      <c r="B326">
        <v>49</v>
      </c>
      <c r="C326">
        <v>82</v>
      </c>
      <c r="D326">
        <v>37</v>
      </c>
      <c r="E326">
        <v>4</v>
      </c>
      <c r="F326">
        <v>49</v>
      </c>
      <c r="G326">
        <v>45</v>
      </c>
      <c r="H326">
        <v>22</v>
      </c>
      <c r="I326">
        <v>1</v>
      </c>
      <c r="J326">
        <v>5</v>
      </c>
      <c r="K326">
        <v>100</v>
      </c>
      <c r="L326">
        <v>80</v>
      </c>
      <c r="M326">
        <v>26</v>
      </c>
      <c r="N326">
        <v>47</v>
      </c>
      <c r="O326">
        <v>48</v>
      </c>
      <c r="P326">
        <v>43</v>
      </c>
      <c r="Q326">
        <v>85</v>
      </c>
      <c r="R326">
        <v>71</v>
      </c>
      <c r="S326">
        <v>75</v>
      </c>
      <c r="T326">
        <v>17</v>
      </c>
      <c r="U326">
        <v>100</v>
      </c>
      <c r="V326">
        <v>73</v>
      </c>
      <c r="W326">
        <v>100</v>
      </c>
      <c r="X326">
        <v>100</v>
      </c>
      <c r="Y326">
        <v>89</v>
      </c>
      <c r="Z326">
        <v>15</v>
      </c>
      <c r="AA326">
        <v>73</v>
      </c>
      <c r="AB326">
        <v>87</v>
      </c>
      <c r="AC326">
        <v>44</v>
      </c>
      <c r="AD326">
        <v>51</v>
      </c>
      <c r="AE326">
        <v>1</v>
      </c>
      <c r="AF326">
        <v>3</v>
      </c>
      <c r="AG326">
        <v>66</v>
      </c>
      <c r="AH326">
        <v>73</v>
      </c>
      <c r="AI326">
        <v>86</v>
      </c>
      <c r="AJ326">
        <v>44</v>
      </c>
      <c r="AK326">
        <v>7</v>
      </c>
      <c r="AL326">
        <v>86</v>
      </c>
      <c r="AM326">
        <v>19</v>
      </c>
      <c r="AN326">
        <v>74</v>
      </c>
      <c r="AO326">
        <v>15</v>
      </c>
      <c r="AP326">
        <v>6.8</v>
      </c>
      <c r="AQ326" t="str">
        <f>IF(AP326&gt;=AW326,"High","")</f>
        <v/>
      </c>
      <c r="AR326" t="str">
        <f>IF(AP326&lt;=AV326,"Low","")</f>
        <v/>
      </c>
      <c r="AS326" t="str">
        <f>IF((AND(AP326&lt;AW326,AP326&gt;AV326)),"Mid","")</f>
        <v>Mid</v>
      </c>
      <c r="AU326">
        <v>5.6131995776135009</v>
      </c>
      <c r="AV326">
        <v>4.4054289177376651</v>
      </c>
      <c r="AW326">
        <v>6.8209702374893366</v>
      </c>
      <c r="AX326" t="str">
        <f>CONCATENATE(AQ326,AR326,AS326)</f>
        <v>Mid</v>
      </c>
    </row>
    <row r="327" spans="1:50" x14ac:dyDescent="0.2">
      <c r="A327">
        <v>542</v>
      </c>
      <c r="B327">
        <v>66</v>
      </c>
      <c r="C327">
        <v>72</v>
      </c>
      <c r="D327">
        <v>59</v>
      </c>
      <c r="E327">
        <v>64</v>
      </c>
      <c r="F327">
        <v>20</v>
      </c>
      <c r="G327">
        <v>70</v>
      </c>
      <c r="H327">
        <v>69</v>
      </c>
      <c r="I327">
        <v>48</v>
      </c>
      <c r="J327">
        <v>60</v>
      </c>
      <c r="K327">
        <v>24</v>
      </c>
      <c r="L327">
        <v>21</v>
      </c>
      <c r="M327">
        <v>20</v>
      </c>
      <c r="N327">
        <v>59</v>
      </c>
      <c r="O327">
        <v>47</v>
      </c>
      <c r="P327">
        <v>60</v>
      </c>
      <c r="Q327">
        <v>25</v>
      </c>
      <c r="R327">
        <v>73</v>
      </c>
      <c r="S327">
        <v>54</v>
      </c>
      <c r="T327">
        <v>38</v>
      </c>
      <c r="U327">
        <v>65</v>
      </c>
      <c r="V327">
        <v>78</v>
      </c>
      <c r="W327">
        <v>67</v>
      </c>
      <c r="X327">
        <v>82</v>
      </c>
      <c r="Y327">
        <v>61</v>
      </c>
      <c r="Z327">
        <v>30</v>
      </c>
      <c r="AA327">
        <v>66</v>
      </c>
      <c r="AB327">
        <v>65</v>
      </c>
      <c r="AC327">
        <v>65</v>
      </c>
      <c r="AD327">
        <v>69</v>
      </c>
      <c r="AE327">
        <v>12</v>
      </c>
      <c r="AF327">
        <v>15</v>
      </c>
      <c r="AG327">
        <v>55</v>
      </c>
      <c r="AH327">
        <v>71</v>
      </c>
      <c r="AI327">
        <v>62</v>
      </c>
      <c r="AJ327">
        <v>70</v>
      </c>
      <c r="AK327">
        <v>17</v>
      </c>
      <c r="AL327">
        <v>70</v>
      </c>
      <c r="AM327">
        <v>60</v>
      </c>
      <c r="AN327">
        <v>72</v>
      </c>
      <c r="AO327">
        <v>19</v>
      </c>
      <c r="AP327">
        <v>5.8</v>
      </c>
      <c r="AQ327" t="str">
        <f>IF(AP327&gt;=AW327,"High","")</f>
        <v/>
      </c>
      <c r="AR327" t="str">
        <f>IF(AP327&lt;=AV327,"Low","")</f>
        <v/>
      </c>
      <c r="AS327" t="str">
        <f>IF((AND(AP327&lt;AW327,AP327&gt;AV327)),"Mid","")</f>
        <v>Mid</v>
      </c>
      <c r="AU327">
        <v>5.6131995776135009</v>
      </c>
      <c r="AV327">
        <v>4.4054289177376651</v>
      </c>
      <c r="AW327">
        <v>6.8209702374893366</v>
      </c>
      <c r="AX327" t="str">
        <f>CONCATENATE(AQ327,AR327,AS327)</f>
        <v>Mid</v>
      </c>
    </row>
    <row r="328" spans="1:50" x14ac:dyDescent="0.2">
      <c r="A328">
        <v>544</v>
      </c>
      <c r="B328">
        <v>74</v>
      </c>
      <c r="C328">
        <v>77</v>
      </c>
      <c r="D328">
        <v>73</v>
      </c>
      <c r="E328">
        <v>72</v>
      </c>
      <c r="F328">
        <v>30</v>
      </c>
      <c r="G328">
        <v>78</v>
      </c>
      <c r="H328">
        <v>48</v>
      </c>
      <c r="I328">
        <v>51</v>
      </c>
      <c r="J328">
        <v>72</v>
      </c>
      <c r="K328">
        <v>34</v>
      </c>
      <c r="L328">
        <v>33</v>
      </c>
      <c r="M328">
        <v>50</v>
      </c>
      <c r="N328">
        <v>69</v>
      </c>
      <c r="O328">
        <v>50</v>
      </c>
      <c r="P328">
        <v>49</v>
      </c>
      <c r="Q328">
        <v>57</v>
      </c>
      <c r="R328">
        <v>44</v>
      </c>
      <c r="S328">
        <v>53</v>
      </c>
      <c r="T328">
        <v>51</v>
      </c>
      <c r="U328">
        <v>57</v>
      </c>
      <c r="V328">
        <v>68</v>
      </c>
      <c r="W328">
        <v>69</v>
      </c>
      <c r="X328">
        <v>75</v>
      </c>
      <c r="Y328">
        <v>76</v>
      </c>
      <c r="Z328">
        <v>51</v>
      </c>
      <c r="AA328">
        <v>75</v>
      </c>
      <c r="AB328">
        <v>53</v>
      </c>
      <c r="AC328">
        <v>51</v>
      </c>
      <c r="AD328">
        <v>55</v>
      </c>
      <c r="AE328">
        <v>40</v>
      </c>
      <c r="AF328">
        <v>41</v>
      </c>
      <c r="AG328">
        <v>57</v>
      </c>
      <c r="AH328">
        <v>74</v>
      </c>
      <c r="AI328">
        <v>58</v>
      </c>
      <c r="AJ328">
        <v>79</v>
      </c>
      <c r="AK328">
        <v>54</v>
      </c>
      <c r="AL328">
        <v>56</v>
      </c>
      <c r="AM328">
        <v>58</v>
      </c>
      <c r="AN328">
        <v>53</v>
      </c>
      <c r="AO328">
        <v>33</v>
      </c>
      <c r="AP328">
        <v>6</v>
      </c>
      <c r="AQ328" t="str">
        <f>IF(AP328&gt;=AW328,"High","")</f>
        <v/>
      </c>
      <c r="AR328" t="str">
        <f>IF(AP328&lt;=AV328,"Low","")</f>
        <v/>
      </c>
      <c r="AS328" t="str">
        <f>IF((AND(AP328&lt;AW328,AP328&gt;AV328)),"Mid","")</f>
        <v>Mid</v>
      </c>
      <c r="AU328">
        <v>5.6131995776135009</v>
      </c>
      <c r="AV328">
        <v>4.4054289177376651</v>
      </c>
      <c r="AW328">
        <v>6.8209702374893366</v>
      </c>
      <c r="AX328" t="str">
        <f>CONCATENATE(AQ328,AR328,AS328)</f>
        <v>Mid</v>
      </c>
    </row>
    <row r="329" spans="1:50" x14ac:dyDescent="0.2">
      <c r="A329">
        <v>547</v>
      </c>
      <c r="B329">
        <v>78</v>
      </c>
      <c r="C329">
        <v>75</v>
      </c>
      <c r="D329">
        <v>65</v>
      </c>
      <c r="E329">
        <v>70</v>
      </c>
      <c r="F329">
        <v>55</v>
      </c>
      <c r="G329">
        <v>63</v>
      </c>
      <c r="H329">
        <v>32</v>
      </c>
      <c r="I329">
        <v>58</v>
      </c>
      <c r="J329">
        <v>82</v>
      </c>
      <c r="K329">
        <v>90</v>
      </c>
      <c r="L329">
        <v>91</v>
      </c>
      <c r="M329">
        <v>57</v>
      </c>
      <c r="N329">
        <v>71</v>
      </c>
      <c r="O329">
        <v>41</v>
      </c>
      <c r="P329">
        <v>39</v>
      </c>
      <c r="Q329">
        <v>64</v>
      </c>
      <c r="R329">
        <v>47</v>
      </c>
      <c r="S329">
        <v>43</v>
      </c>
      <c r="T329">
        <v>32</v>
      </c>
      <c r="U329">
        <v>100</v>
      </c>
      <c r="V329">
        <v>49</v>
      </c>
      <c r="W329">
        <v>56</v>
      </c>
      <c r="X329">
        <v>56</v>
      </c>
      <c r="Y329">
        <v>34</v>
      </c>
      <c r="Z329">
        <v>11</v>
      </c>
      <c r="AA329">
        <v>70</v>
      </c>
      <c r="AB329">
        <v>65</v>
      </c>
      <c r="AC329">
        <v>53</v>
      </c>
      <c r="AD329">
        <v>48</v>
      </c>
      <c r="AE329">
        <v>51</v>
      </c>
      <c r="AF329">
        <v>14</v>
      </c>
      <c r="AG329">
        <v>57</v>
      </c>
      <c r="AH329">
        <v>22</v>
      </c>
      <c r="AI329">
        <v>35</v>
      </c>
      <c r="AJ329">
        <v>29</v>
      </c>
      <c r="AK329">
        <v>55</v>
      </c>
      <c r="AL329">
        <v>49</v>
      </c>
      <c r="AM329">
        <v>55</v>
      </c>
      <c r="AN329">
        <v>39</v>
      </c>
      <c r="AO329">
        <v>48</v>
      </c>
      <c r="AP329">
        <v>5.2</v>
      </c>
      <c r="AQ329" t="str">
        <f>IF(AP329&gt;=AW329,"High","")</f>
        <v/>
      </c>
      <c r="AR329" t="str">
        <f>IF(AP329&lt;=AV329,"Low","")</f>
        <v/>
      </c>
      <c r="AS329" t="str">
        <f>IF((AND(AP329&lt;AW329,AP329&gt;AV329)),"Mid","")</f>
        <v>Mid</v>
      </c>
      <c r="AU329">
        <v>5.6131995776135009</v>
      </c>
      <c r="AV329">
        <v>4.4054289177376651</v>
      </c>
      <c r="AW329">
        <v>6.8209702374893366</v>
      </c>
      <c r="AX329" t="str">
        <f>CONCATENATE(AQ329,AR329,AS329)</f>
        <v>Mid</v>
      </c>
    </row>
    <row r="330" spans="1:50" x14ac:dyDescent="0.2">
      <c r="A330">
        <v>551</v>
      </c>
      <c r="B330">
        <v>75</v>
      </c>
      <c r="C330">
        <v>3</v>
      </c>
      <c r="D330">
        <v>23</v>
      </c>
      <c r="E330">
        <v>77</v>
      </c>
      <c r="F330">
        <v>9</v>
      </c>
      <c r="G330">
        <v>37</v>
      </c>
      <c r="H330">
        <v>49</v>
      </c>
      <c r="I330">
        <v>25</v>
      </c>
      <c r="J330">
        <v>29</v>
      </c>
      <c r="K330">
        <v>53</v>
      </c>
      <c r="L330">
        <v>3</v>
      </c>
      <c r="M330">
        <v>6</v>
      </c>
      <c r="N330">
        <v>40</v>
      </c>
      <c r="O330">
        <v>62</v>
      </c>
      <c r="P330">
        <v>23</v>
      </c>
      <c r="Q330">
        <v>58</v>
      </c>
      <c r="R330">
        <v>7</v>
      </c>
      <c r="S330">
        <v>73</v>
      </c>
      <c r="T330">
        <v>2</v>
      </c>
      <c r="U330">
        <v>4</v>
      </c>
      <c r="V330">
        <v>77</v>
      </c>
      <c r="W330">
        <v>47</v>
      </c>
      <c r="X330">
        <v>76</v>
      </c>
      <c r="Y330">
        <v>42</v>
      </c>
      <c r="Z330">
        <v>57</v>
      </c>
      <c r="AA330">
        <v>32</v>
      </c>
      <c r="AB330">
        <v>37</v>
      </c>
      <c r="AC330">
        <v>28</v>
      </c>
      <c r="AD330">
        <v>7</v>
      </c>
      <c r="AE330">
        <v>4</v>
      </c>
      <c r="AF330">
        <v>76</v>
      </c>
      <c r="AG330">
        <v>100</v>
      </c>
      <c r="AH330">
        <v>19</v>
      </c>
      <c r="AI330">
        <v>75</v>
      </c>
      <c r="AJ330">
        <v>73</v>
      </c>
      <c r="AK330">
        <v>2</v>
      </c>
      <c r="AL330">
        <v>2</v>
      </c>
      <c r="AM330">
        <v>76</v>
      </c>
      <c r="AN330">
        <v>73</v>
      </c>
      <c r="AO330">
        <v>6</v>
      </c>
      <c r="AP330">
        <v>4.5999999999999996</v>
      </c>
      <c r="AQ330" t="str">
        <f>IF(AP330&gt;=AW330,"High","")</f>
        <v/>
      </c>
      <c r="AR330" t="str">
        <f>IF(AP330&lt;=AV330,"Low","")</f>
        <v/>
      </c>
      <c r="AS330" t="str">
        <f>IF((AND(AP330&lt;AW330,AP330&gt;AV330)),"Mid","")</f>
        <v>Mid</v>
      </c>
      <c r="AU330">
        <v>5.6131995776135009</v>
      </c>
      <c r="AV330">
        <v>4.4054289177376651</v>
      </c>
      <c r="AW330">
        <v>6.8209702374893366</v>
      </c>
      <c r="AX330" t="str">
        <f>CONCATENATE(AQ330,AR330,AS330)</f>
        <v>Mid</v>
      </c>
    </row>
    <row r="331" spans="1:50" x14ac:dyDescent="0.2">
      <c r="A331">
        <v>552</v>
      </c>
      <c r="B331">
        <v>80</v>
      </c>
      <c r="C331">
        <v>91</v>
      </c>
      <c r="D331">
        <v>76</v>
      </c>
      <c r="E331">
        <v>79</v>
      </c>
      <c r="F331">
        <v>36</v>
      </c>
      <c r="G331">
        <v>91</v>
      </c>
      <c r="H331">
        <v>78</v>
      </c>
      <c r="I331">
        <v>54</v>
      </c>
      <c r="J331">
        <v>89</v>
      </c>
      <c r="K331">
        <v>51</v>
      </c>
      <c r="L331">
        <v>53</v>
      </c>
      <c r="M331">
        <v>41</v>
      </c>
      <c r="N331">
        <v>92</v>
      </c>
      <c r="O331">
        <v>68</v>
      </c>
      <c r="P331">
        <v>78</v>
      </c>
      <c r="Q331">
        <v>42</v>
      </c>
      <c r="R331">
        <v>54</v>
      </c>
      <c r="S331">
        <v>52</v>
      </c>
      <c r="T331">
        <v>53</v>
      </c>
      <c r="U331">
        <v>62</v>
      </c>
      <c r="V331">
        <v>83</v>
      </c>
      <c r="W331">
        <v>84</v>
      </c>
      <c r="X331">
        <v>84</v>
      </c>
      <c r="Y331">
        <v>84</v>
      </c>
      <c r="Z331">
        <v>19</v>
      </c>
      <c r="AA331">
        <v>82</v>
      </c>
      <c r="AB331">
        <v>78</v>
      </c>
      <c r="AC331">
        <v>56</v>
      </c>
      <c r="AD331">
        <v>72</v>
      </c>
      <c r="AE331">
        <v>32</v>
      </c>
      <c r="AF331">
        <v>17</v>
      </c>
      <c r="AG331">
        <v>77</v>
      </c>
      <c r="AH331">
        <v>84</v>
      </c>
      <c r="AI331">
        <v>70</v>
      </c>
      <c r="AJ331">
        <v>70</v>
      </c>
      <c r="AK331">
        <v>44</v>
      </c>
      <c r="AL331">
        <v>82</v>
      </c>
      <c r="AM331">
        <v>57</v>
      </c>
      <c r="AN331">
        <v>73</v>
      </c>
      <c r="AO331">
        <v>27</v>
      </c>
      <c r="AP331">
        <v>6.2</v>
      </c>
      <c r="AQ331" t="str">
        <f>IF(AP331&gt;=AW331,"High","")</f>
        <v/>
      </c>
      <c r="AR331" t="str">
        <f>IF(AP331&lt;=AV331,"Low","")</f>
        <v/>
      </c>
      <c r="AS331" t="str">
        <f>IF((AND(AP331&lt;AW331,AP331&gt;AV331)),"Mid","")</f>
        <v>Mid</v>
      </c>
      <c r="AU331">
        <v>5.6131995776135009</v>
      </c>
      <c r="AV331">
        <v>4.4054289177376651</v>
      </c>
      <c r="AW331">
        <v>6.8209702374893366</v>
      </c>
      <c r="AX331" t="str">
        <f>CONCATENATE(AQ331,AR331,AS331)</f>
        <v>Mid</v>
      </c>
    </row>
    <row r="332" spans="1:50" x14ac:dyDescent="0.2">
      <c r="A332">
        <v>553</v>
      </c>
      <c r="B332">
        <v>57</v>
      </c>
      <c r="C332">
        <v>57</v>
      </c>
      <c r="D332">
        <v>37</v>
      </c>
      <c r="E332">
        <v>1</v>
      </c>
      <c r="F332">
        <v>2</v>
      </c>
      <c r="G332">
        <v>12</v>
      </c>
      <c r="H332">
        <v>2</v>
      </c>
      <c r="I332">
        <v>17</v>
      </c>
      <c r="J332">
        <v>53</v>
      </c>
      <c r="K332">
        <v>84</v>
      </c>
      <c r="L332">
        <v>17</v>
      </c>
      <c r="M332">
        <v>10</v>
      </c>
      <c r="N332">
        <v>6</v>
      </c>
      <c r="O332">
        <v>1</v>
      </c>
      <c r="P332">
        <v>26</v>
      </c>
      <c r="Q332">
        <v>3</v>
      </c>
      <c r="R332">
        <v>7</v>
      </c>
      <c r="S332">
        <v>2</v>
      </c>
      <c r="T332">
        <v>2</v>
      </c>
      <c r="U332">
        <v>100</v>
      </c>
      <c r="V332">
        <v>76</v>
      </c>
      <c r="W332">
        <v>46</v>
      </c>
      <c r="X332">
        <v>76</v>
      </c>
      <c r="Y332">
        <v>52</v>
      </c>
      <c r="Z332">
        <v>3</v>
      </c>
      <c r="AA332">
        <v>60</v>
      </c>
      <c r="AB332">
        <v>67</v>
      </c>
      <c r="AC332">
        <v>1</v>
      </c>
      <c r="AD332">
        <v>16</v>
      </c>
      <c r="AE332">
        <v>2</v>
      </c>
      <c r="AF332">
        <v>5</v>
      </c>
      <c r="AG332">
        <v>49</v>
      </c>
      <c r="AH332">
        <v>62</v>
      </c>
      <c r="AI332">
        <v>17</v>
      </c>
      <c r="AJ332">
        <v>2</v>
      </c>
      <c r="AK332">
        <v>5</v>
      </c>
      <c r="AL332">
        <v>4</v>
      </c>
      <c r="AM332">
        <v>3</v>
      </c>
      <c r="AN332">
        <v>1</v>
      </c>
      <c r="AO332">
        <v>2</v>
      </c>
      <c r="AP332">
        <v>6</v>
      </c>
      <c r="AQ332" t="str">
        <f>IF(AP332&gt;=AW332,"High","")</f>
        <v/>
      </c>
      <c r="AR332" t="str">
        <f>IF(AP332&lt;=AV332,"Low","")</f>
        <v/>
      </c>
      <c r="AS332" t="str">
        <f>IF((AND(AP332&lt;AW332,AP332&gt;AV332)),"Mid","")</f>
        <v>Mid</v>
      </c>
      <c r="AU332">
        <v>5.6131995776135009</v>
      </c>
      <c r="AV332">
        <v>4.4054289177376651</v>
      </c>
      <c r="AW332">
        <v>6.8209702374893366</v>
      </c>
      <c r="AX332" t="str">
        <f>CONCATENATE(AQ332,AR332,AS332)</f>
        <v>Mid</v>
      </c>
    </row>
    <row r="333" spans="1:50" x14ac:dyDescent="0.2">
      <c r="A333">
        <v>554</v>
      </c>
      <c r="B333">
        <v>71</v>
      </c>
      <c r="C333">
        <v>50</v>
      </c>
      <c r="D333">
        <v>17</v>
      </c>
      <c r="E333">
        <v>25</v>
      </c>
      <c r="F333">
        <v>87</v>
      </c>
      <c r="G333">
        <v>46</v>
      </c>
      <c r="H333">
        <v>79</v>
      </c>
      <c r="I333">
        <v>42</v>
      </c>
      <c r="J333">
        <v>46</v>
      </c>
      <c r="K333">
        <v>94</v>
      </c>
      <c r="L333">
        <v>73</v>
      </c>
      <c r="M333">
        <v>46</v>
      </c>
      <c r="N333">
        <v>74</v>
      </c>
      <c r="O333">
        <v>84</v>
      </c>
      <c r="P333">
        <v>42</v>
      </c>
      <c r="Q333">
        <v>50</v>
      </c>
      <c r="R333">
        <v>19</v>
      </c>
      <c r="S333">
        <v>79</v>
      </c>
      <c r="T333">
        <v>93</v>
      </c>
      <c r="U333">
        <v>86</v>
      </c>
      <c r="V333">
        <v>69</v>
      </c>
      <c r="W333">
        <v>46</v>
      </c>
      <c r="X333">
        <v>34</v>
      </c>
      <c r="Y333">
        <v>49</v>
      </c>
      <c r="Z333">
        <v>80</v>
      </c>
      <c r="AA333">
        <v>39</v>
      </c>
      <c r="AB333">
        <v>50</v>
      </c>
      <c r="AC333">
        <v>23</v>
      </c>
      <c r="AD333">
        <v>54</v>
      </c>
      <c r="AE333">
        <v>21</v>
      </c>
      <c r="AF333">
        <v>85</v>
      </c>
      <c r="AG333">
        <v>39</v>
      </c>
      <c r="AH333">
        <v>56</v>
      </c>
      <c r="AI333">
        <v>46</v>
      </c>
      <c r="AJ333">
        <v>37</v>
      </c>
      <c r="AK333">
        <v>100</v>
      </c>
      <c r="AL333">
        <v>50</v>
      </c>
      <c r="AM333">
        <v>49</v>
      </c>
      <c r="AN333">
        <v>86</v>
      </c>
      <c r="AO333">
        <v>100</v>
      </c>
      <c r="AP333">
        <v>4.5999999999999996</v>
      </c>
      <c r="AQ333" t="str">
        <f>IF(AP333&gt;=AW333,"High","")</f>
        <v/>
      </c>
      <c r="AR333" t="str">
        <f>IF(AP333&lt;=AV333,"Low","")</f>
        <v/>
      </c>
      <c r="AS333" t="str">
        <f>IF((AND(AP333&lt;AW333,AP333&gt;AV333)),"Mid","")</f>
        <v>Mid</v>
      </c>
      <c r="AU333">
        <v>5.6131995776135009</v>
      </c>
      <c r="AV333">
        <v>4.4054289177376651</v>
      </c>
      <c r="AW333">
        <v>6.8209702374893366</v>
      </c>
      <c r="AX333" t="str">
        <f>CONCATENATE(AQ333,AR333,AS333)</f>
        <v>Mid</v>
      </c>
    </row>
    <row r="334" spans="1:50" x14ac:dyDescent="0.2">
      <c r="A334">
        <v>555</v>
      </c>
      <c r="B334">
        <v>54</v>
      </c>
      <c r="C334">
        <v>70</v>
      </c>
      <c r="D334">
        <v>52</v>
      </c>
      <c r="E334">
        <v>53</v>
      </c>
      <c r="F334">
        <v>39</v>
      </c>
      <c r="G334">
        <v>60</v>
      </c>
      <c r="H334">
        <v>33</v>
      </c>
      <c r="I334">
        <v>41</v>
      </c>
      <c r="J334">
        <v>59</v>
      </c>
      <c r="K334">
        <v>54</v>
      </c>
      <c r="L334">
        <v>24</v>
      </c>
      <c r="M334">
        <v>20</v>
      </c>
      <c r="N334">
        <v>53</v>
      </c>
      <c r="O334">
        <v>22</v>
      </c>
      <c r="P334">
        <v>68</v>
      </c>
      <c r="Q334">
        <v>38</v>
      </c>
      <c r="R334">
        <v>45</v>
      </c>
      <c r="S334">
        <v>59</v>
      </c>
      <c r="T334">
        <v>81</v>
      </c>
      <c r="U334">
        <v>75</v>
      </c>
      <c r="V334">
        <v>53</v>
      </c>
      <c r="W334">
        <v>55</v>
      </c>
      <c r="X334">
        <v>74</v>
      </c>
      <c r="Y334">
        <v>70</v>
      </c>
      <c r="Z334">
        <v>19</v>
      </c>
      <c r="AA334">
        <v>31</v>
      </c>
      <c r="AB334">
        <v>58</v>
      </c>
      <c r="AC334">
        <v>49</v>
      </c>
      <c r="AD334">
        <v>33</v>
      </c>
      <c r="AE334">
        <v>5</v>
      </c>
      <c r="AF334">
        <v>32</v>
      </c>
      <c r="AG334">
        <v>65</v>
      </c>
      <c r="AH334">
        <v>43</v>
      </c>
      <c r="AI334">
        <v>57</v>
      </c>
      <c r="AJ334">
        <v>58</v>
      </c>
      <c r="AK334">
        <v>23</v>
      </c>
      <c r="AL334">
        <v>32</v>
      </c>
      <c r="AM334">
        <v>33</v>
      </c>
      <c r="AN334">
        <v>26</v>
      </c>
      <c r="AO334">
        <v>11</v>
      </c>
      <c r="AP334">
        <v>6.2</v>
      </c>
      <c r="AQ334" t="str">
        <f>IF(AP334&gt;=AW334,"High","")</f>
        <v/>
      </c>
      <c r="AR334" t="str">
        <f>IF(AP334&lt;=AV334,"Low","")</f>
        <v/>
      </c>
      <c r="AS334" t="str">
        <f>IF((AND(AP334&lt;AW334,AP334&gt;AV334)),"Mid","")</f>
        <v>Mid</v>
      </c>
      <c r="AU334">
        <v>5.6131995776135009</v>
      </c>
      <c r="AV334">
        <v>4.4054289177376651</v>
      </c>
      <c r="AW334">
        <v>6.8209702374893366</v>
      </c>
      <c r="AX334" t="str">
        <f>CONCATENATE(AQ334,AR334,AS334)</f>
        <v>Mid</v>
      </c>
    </row>
    <row r="335" spans="1:50" x14ac:dyDescent="0.2">
      <c r="A335">
        <v>556</v>
      </c>
      <c r="B335">
        <v>37</v>
      </c>
      <c r="C335">
        <v>56</v>
      </c>
      <c r="D335">
        <v>47</v>
      </c>
      <c r="E335">
        <v>33</v>
      </c>
      <c r="F335">
        <v>62</v>
      </c>
      <c r="G335">
        <v>62</v>
      </c>
      <c r="H335">
        <v>63</v>
      </c>
      <c r="I335">
        <v>32</v>
      </c>
      <c r="J335">
        <v>69</v>
      </c>
      <c r="K335">
        <v>8</v>
      </c>
      <c r="L335">
        <v>7</v>
      </c>
      <c r="M335">
        <v>41</v>
      </c>
      <c r="N335">
        <v>49</v>
      </c>
      <c r="O335">
        <v>72</v>
      </c>
      <c r="P335">
        <v>88</v>
      </c>
      <c r="Q335">
        <v>73</v>
      </c>
      <c r="R335">
        <v>75</v>
      </c>
      <c r="S335">
        <v>73</v>
      </c>
      <c r="T335">
        <v>8</v>
      </c>
      <c r="U335">
        <v>72</v>
      </c>
      <c r="V335">
        <v>72</v>
      </c>
      <c r="W335">
        <v>68</v>
      </c>
      <c r="X335">
        <v>77</v>
      </c>
      <c r="Y335">
        <v>56</v>
      </c>
      <c r="Z335">
        <v>15</v>
      </c>
      <c r="AA335">
        <v>55</v>
      </c>
      <c r="AB335">
        <v>79</v>
      </c>
      <c r="AC335">
        <v>17</v>
      </c>
      <c r="AD335">
        <v>51</v>
      </c>
      <c r="AE335">
        <v>19</v>
      </c>
      <c r="AF335">
        <v>12</v>
      </c>
      <c r="AG335">
        <v>29</v>
      </c>
      <c r="AH335">
        <v>60</v>
      </c>
      <c r="AI335">
        <v>79</v>
      </c>
      <c r="AJ335">
        <v>19</v>
      </c>
      <c r="AK335">
        <v>26</v>
      </c>
      <c r="AL335">
        <v>72</v>
      </c>
      <c r="AM335">
        <v>17</v>
      </c>
      <c r="AN335">
        <v>22</v>
      </c>
      <c r="AO335">
        <v>17</v>
      </c>
      <c r="AP335">
        <v>5.4</v>
      </c>
      <c r="AQ335" t="str">
        <f>IF(AP335&gt;=AW335,"High","")</f>
        <v/>
      </c>
      <c r="AR335" t="str">
        <f>IF(AP335&lt;=AV335,"Low","")</f>
        <v/>
      </c>
      <c r="AS335" t="str">
        <f>IF((AND(AP335&lt;AW335,AP335&gt;AV335)),"Mid","")</f>
        <v>Mid</v>
      </c>
      <c r="AU335">
        <v>5.6131995776135009</v>
      </c>
      <c r="AV335">
        <v>4.4054289177376651</v>
      </c>
      <c r="AW335">
        <v>6.8209702374893366</v>
      </c>
      <c r="AX335" t="str">
        <f>CONCATENATE(AQ335,AR335,AS335)</f>
        <v>Mid</v>
      </c>
    </row>
    <row r="336" spans="1:50" x14ac:dyDescent="0.2">
      <c r="A336">
        <v>558</v>
      </c>
      <c r="B336">
        <v>77</v>
      </c>
      <c r="C336">
        <v>85</v>
      </c>
      <c r="D336">
        <v>92</v>
      </c>
      <c r="E336">
        <v>91</v>
      </c>
      <c r="F336">
        <v>16</v>
      </c>
      <c r="G336">
        <v>86</v>
      </c>
      <c r="H336">
        <v>85</v>
      </c>
      <c r="I336">
        <v>62</v>
      </c>
      <c r="J336">
        <v>58</v>
      </c>
      <c r="K336">
        <v>19</v>
      </c>
      <c r="L336">
        <v>15</v>
      </c>
      <c r="M336">
        <v>86</v>
      </c>
      <c r="N336">
        <v>84</v>
      </c>
      <c r="O336">
        <v>83</v>
      </c>
      <c r="P336">
        <v>38</v>
      </c>
      <c r="Q336">
        <v>27</v>
      </c>
      <c r="R336">
        <v>51</v>
      </c>
      <c r="S336">
        <v>76</v>
      </c>
      <c r="T336">
        <v>43</v>
      </c>
      <c r="U336">
        <v>13</v>
      </c>
      <c r="V336">
        <v>74</v>
      </c>
      <c r="W336">
        <v>77</v>
      </c>
      <c r="X336">
        <v>82</v>
      </c>
      <c r="Y336">
        <v>55</v>
      </c>
      <c r="Z336">
        <v>16</v>
      </c>
      <c r="AA336">
        <v>79</v>
      </c>
      <c r="AB336">
        <v>61</v>
      </c>
      <c r="AC336">
        <v>72</v>
      </c>
      <c r="AD336">
        <v>67</v>
      </c>
      <c r="AE336">
        <v>19</v>
      </c>
      <c r="AF336">
        <v>8</v>
      </c>
      <c r="AG336">
        <v>78</v>
      </c>
      <c r="AH336">
        <v>80</v>
      </c>
      <c r="AI336">
        <v>43</v>
      </c>
      <c r="AJ336">
        <v>74</v>
      </c>
      <c r="AK336">
        <v>57</v>
      </c>
      <c r="AL336">
        <v>61</v>
      </c>
      <c r="AM336">
        <v>72</v>
      </c>
      <c r="AN336">
        <v>48</v>
      </c>
      <c r="AO336">
        <v>12</v>
      </c>
      <c r="AP336">
        <v>6.2</v>
      </c>
      <c r="AQ336" t="str">
        <f>IF(AP336&gt;=AW336,"High","")</f>
        <v/>
      </c>
      <c r="AR336" t="str">
        <f>IF(AP336&lt;=AV336,"Low","")</f>
        <v/>
      </c>
      <c r="AS336" t="str">
        <f>IF((AND(AP336&lt;AW336,AP336&gt;AV336)),"Mid","")</f>
        <v>Mid</v>
      </c>
      <c r="AU336">
        <v>5.6131995776135009</v>
      </c>
      <c r="AV336">
        <v>4.4054289177376651</v>
      </c>
      <c r="AW336">
        <v>6.8209702374893366</v>
      </c>
      <c r="AX336" t="str">
        <f>CONCATENATE(AQ336,AR336,AS336)</f>
        <v>Mid</v>
      </c>
    </row>
    <row r="337" spans="1:50" x14ac:dyDescent="0.2">
      <c r="A337">
        <v>559</v>
      </c>
      <c r="B337">
        <v>78</v>
      </c>
      <c r="C337">
        <v>71</v>
      </c>
      <c r="D337">
        <v>87</v>
      </c>
      <c r="E337">
        <v>100</v>
      </c>
      <c r="F337">
        <v>42</v>
      </c>
      <c r="G337">
        <v>71</v>
      </c>
      <c r="H337">
        <v>53</v>
      </c>
      <c r="I337">
        <v>66</v>
      </c>
      <c r="J337">
        <v>100</v>
      </c>
      <c r="K337">
        <v>90</v>
      </c>
      <c r="L337">
        <v>54</v>
      </c>
      <c r="M337">
        <v>100</v>
      </c>
      <c r="N337">
        <v>86</v>
      </c>
      <c r="O337">
        <v>49</v>
      </c>
      <c r="P337">
        <v>100</v>
      </c>
      <c r="Q337">
        <v>96</v>
      </c>
      <c r="R337">
        <v>97</v>
      </c>
      <c r="S337">
        <v>79</v>
      </c>
      <c r="T337">
        <v>74</v>
      </c>
      <c r="U337">
        <v>89</v>
      </c>
      <c r="V337">
        <v>89</v>
      </c>
      <c r="W337">
        <v>57</v>
      </c>
      <c r="X337">
        <v>72</v>
      </c>
      <c r="Y337">
        <v>48</v>
      </c>
      <c r="Z337">
        <v>51</v>
      </c>
      <c r="AA337">
        <v>80</v>
      </c>
      <c r="AB337">
        <v>60</v>
      </c>
      <c r="AC337">
        <v>93</v>
      </c>
      <c r="AD337">
        <v>44</v>
      </c>
      <c r="AE337">
        <v>11</v>
      </c>
      <c r="AF337">
        <v>69</v>
      </c>
      <c r="AG337">
        <v>100</v>
      </c>
      <c r="AH337">
        <v>41</v>
      </c>
      <c r="AI337">
        <v>33</v>
      </c>
      <c r="AJ337">
        <v>46</v>
      </c>
      <c r="AK337">
        <v>35</v>
      </c>
      <c r="AL337">
        <v>65</v>
      </c>
      <c r="AM337">
        <v>40</v>
      </c>
      <c r="AN337">
        <v>28</v>
      </c>
      <c r="AO337">
        <v>71</v>
      </c>
      <c r="AP337">
        <v>4.5999999999999996</v>
      </c>
      <c r="AQ337" t="str">
        <f>IF(AP337&gt;=AW337,"High","")</f>
        <v/>
      </c>
      <c r="AR337" t="str">
        <f>IF(AP337&lt;=AV337,"Low","")</f>
        <v/>
      </c>
      <c r="AS337" t="str">
        <f>IF((AND(AP337&lt;AW337,AP337&gt;AV337)),"Mid","")</f>
        <v>Mid</v>
      </c>
      <c r="AU337">
        <v>5.6131995776135009</v>
      </c>
      <c r="AV337">
        <v>4.4054289177376651</v>
      </c>
      <c r="AW337">
        <v>6.8209702374893366</v>
      </c>
      <c r="AX337" t="str">
        <f>CONCATENATE(AQ337,AR337,AS337)</f>
        <v>Mid</v>
      </c>
    </row>
    <row r="338" spans="1:50" x14ac:dyDescent="0.2">
      <c r="A338">
        <v>560</v>
      </c>
      <c r="B338">
        <v>58</v>
      </c>
      <c r="C338">
        <v>45</v>
      </c>
      <c r="D338">
        <v>45</v>
      </c>
      <c r="E338">
        <v>30</v>
      </c>
      <c r="F338">
        <v>1</v>
      </c>
      <c r="G338">
        <v>21</v>
      </c>
      <c r="H338">
        <v>51</v>
      </c>
      <c r="I338">
        <v>49</v>
      </c>
      <c r="J338">
        <v>30</v>
      </c>
      <c r="K338">
        <v>66</v>
      </c>
      <c r="L338">
        <v>80</v>
      </c>
      <c r="M338">
        <v>30</v>
      </c>
      <c r="N338">
        <v>29</v>
      </c>
      <c r="O338">
        <v>30</v>
      </c>
      <c r="P338">
        <v>83</v>
      </c>
      <c r="Q338">
        <v>75</v>
      </c>
      <c r="R338">
        <v>35</v>
      </c>
      <c r="S338">
        <v>61</v>
      </c>
      <c r="T338">
        <v>1</v>
      </c>
      <c r="U338">
        <v>83</v>
      </c>
      <c r="V338">
        <v>100</v>
      </c>
      <c r="W338">
        <v>100</v>
      </c>
      <c r="X338">
        <v>100</v>
      </c>
      <c r="Y338">
        <v>100</v>
      </c>
      <c r="Z338">
        <v>2</v>
      </c>
      <c r="AA338">
        <v>100</v>
      </c>
      <c r="AB338">
        <v>100</v>
      </c>
      <c r="AC338">
        <v>53</v>
      </c>
      <c r="AD338">
        <v>68</v>
      </c>
      <c r="AE338">
        <v>0</v>
      </c>
      <c r="AF338">
        <v>10</v>
      </c>
      <c r="AG338">
        <v>100</v>
      </c>
      <c r="AH338">
        <v>92</v>
      </c>
      <c r="AI338">
        <v>100</v>
      </c>
      <c r="AJ338">
        <v>100</v>
      </c>
      <c r="AK338">
        <v>1</v>
      </c>
      <c r="AL338">
        <v>53</v>
      </c>
      <c r="AM338">
        <v>10</v>
      </c>
      <c r="AN338">
        <v>57</v>
      </c>
      <c r="AO338">
        <v>1</v>
      </c>
      <c r="AP338">
        <v>5.8</v>
      </c>
      <c r="AQ338" t="str">
        <f>IF(AP338&gt;=AW338,"High","")</f>
        <v/>
      </c>
      <c r="AR338" t="str">
        <f>IF(AP338&lt;=AV338,"Low","")</f>
        <v/>
      </c>
      <c r="AS338" t="str">
        <f>IF((AND(AP338&lt;AW338,AP338&gt;AV338)),"Mid","")</f>
        <v>Mid</v>
      </c>
      <c r="AU338">
        <v>5.6131995776135009</v>
      </c>
      <c r="AV338">
        <v>4.4054289177376651</v>
      </c>
      <c r="AW338">
        <v>6.8209702374893366</v>
      </c>
      <c r="AX338" t="str">
        <f>CONCATENATE(AQ338,AR338,AS338)</f>
        <v>Mid</v>
      </c>
    </row>
    <row r="339" spans="1:50" x14ac:dyDescent="0.2">
      <c r="A339">
        <v>561</v>
      </c>
      <c r="B339">
        <v>4</v>
      </c>
      <c r="C339">
        <v>6</v>
      </c>
      <c r="D339">
        <v>7</v>
      </c>
      <c r="E339">
        <v>4</v>
      </c>
      <c r="F339">
        <v>16</v>
      </c>
      <c r="G339">
        <v>5</v>
      </c>
      <c r="H339">
        <v>3</v>
      </c>
      <c r="I339">
        <v>0</v>
      </c>
      <c r="J339">
        <v>4</v>
      </c>
      <c r="K339">
        <v>22</v>
      </c>
      <c r="L339">
        <v>19</v>
      </c>
      <c r="M339">
        <v>6</v>
      </c>
      <c r="N339">
        <v>8</v>
      </c>
      <c r="O339">
        <v>1</v>
      </c>
      <c r="P339">
        <v>28</v>
      </c>
      <c r="Q339">
        <v>15</v>
      </c>
      <c r="R339">
        <v>12</v>
      </c>
      <c r="S339">
        <v>0</v>
      </c>
      <c r="T339">
        <v>15</v>
      </c>
      <c r="U339">
        <v>4</v>
      </c>
      <c r="V339">
        <v>15</v>
      </c>
      <c r="W339">
        <v>1</v>
      </c>
      <c r="X339">
        <v>18</v>
      </c>
      <c r="Y339">
        <v>1</v>
      </c>
      <c r="Z339">
        <v>1</v>
      </c>
      <c r="AA339">
        <v>10</v>
      </c>
      <c r="AB339">
        <v>7</v>
      </c>
      <c r="AC339">
        <v>1</v>
      </c>
      <c r="AD339">
        <v>1</v>
      </c>
      <c r="AE339">
        <v>1</v>
      </c>
      <c r="AF339">
        <v>1</v>
      </c>
      <c r="AG339">
        <v>2</v>
      </c>
      <c r="AH339">
        <v>12</v>
      </c>
      <c r="AI339">
        <v>17</v>
      </c>
      <c r="AJ339">
        <v>1</v>
      </c>
      <c r="AK339">
        <v>1</v>
      </c>
      <c r="AL339">
        <v>1</v>
      </c>
      <c r="AM339">
        <v>1</v>
      </c>
      <c r="AN339">
        <v>2</v>
      </c>
      <c r="AO339">
        <v>2</v>
      </c>
      <c r="AP339">
        <v>6.4</v>
      </c>
      <c r="AQ339" t="str">
        <f>IF(AP339&gt;=AW339,"High","")</f>
        <v/>
      </c>
      <c r="AR339" t="str">
        <f>IF(AP339&lt;=AV339,"Low","")</f>
        <v/>
      </c>
      <c r="AS339" t="str">
        <f>IF((AND(AP339&lt;AW339,AP339&gt;AV339)),"Mid","")</f>
        <v>Mid</v>
      </c>
      <c r="AU339">
        <v>5.6131995776135009</v>
      </c>
      <c r="AV339">
        <v>4.4054289177376651</v>
      </c>
      <c r="AW339">
        <v>6.8209702374893366</v>
      </c>
      <c r="AX339" t="str">
        <f>CONCATENATE(AQ339,AR339,AS339)</f>
        <v>Mid</v>
      </c>
    </row>
    <row r="340" spans="1:50" x14ac:dyDescent="0.2">
      <c r="A340">
        <v>562</v>
      </c>
      <c r="B340">
        <v>53</v>
      </c>
      <c r="C340">
        <v>52</v>
      </c>
      <c r="D340">
        <v>52</v>
      </c>
      <c r="E340">
        <v>51</v>
      </c>
      <c r="F340">
        <v>52</v>
      </c>
      <c r="G340">
        <v>52</v>
      </c>
      <c r="H340">
        <v>53</v>
      </c>
      <c r="I340">
        <v>53</v>
      </c>
      <c r="J340">
        <v>52</v>
      </c>
      <c r="K340">
        <v>52</v>
      </c>
      <c r="L340">
        <v>51</v>
      </c>
      <c r="M340">
        <v>53</v>
      </c>
      <c r="N340">
        <v>53</v>
      </c>
      <c r="O340">
        <v>0</v>
      </c>
      <c r="P340">
        <v>51</v>
      </c>
      <c r="Q340">
        <v>0</v>
      </c>
      <c r="R340">
        <v>52</v>
      </c>
      <c r="S340">
        <v>52</v>
      </c>
      <c r="T340">
        <v>52</v>
      </c>
      <c r="U340">
        <v>51</v>
      </c>
      <c r="V340">
        <v>52</v>
      </c>
      <c r="W340">
        <v>52</v>
      </c>
      <c r="X340">
        <v>55</v>
      </c>
      <c r="Y340">
        <v>54</v>
      </c>
      <c r="Z340">
        <v>53</v>
      </c>
      <c r="AA340">
        <v>53</v>
      </c>
      <c r="AB340">
        <v>52</v>
      </c>
      <c r="AC340">
        <v>52</v>
      </c>
      <c r="AD340">
        <v>53</v>
      </c>
      <c r="AE340">
        <v>53</v>
      </c>
      <c r="AF340">
        <v>54</v>
      </c>
      <c r="AG340">
        <v>52</v>
      </c>
      <c r="AH340">
        <v>53</v>
      </c>
      <c r="AI340">
        <v>53</v>
      </c>
      <c r="AJ340">
        <v>53</v>
      </c>
      <c r="AK340">
        <v>53</v>
      </c>
      <c r="AL340">
        <v>52</v>
      </c>
      <c r="AM340">
        <v>52</v>
      </c>
      <c r="AN340">
        <v>53</v>
      </c>
      <c r="AO340">
        <v>53</v>
      </c>
      <c r="AP340">
        <v>5.8</v>
      </c>
      <c r="AQ340" t="str">
        <f>IF(AP340&gt;=AW340,"High","")</f>
        <v/>
      </c>
      <c r="AR340" t="str">
        <f>IF(AP340&lt;=AV340,"Low","")</f>
        <v/>
      </c>
      <c r="AS340" t="str">
        <f>IF((AND(AP340&lt;AW340,AP340&gt;AV340)),"Mid","")</f>
        <v>Mid</v>
      </c>
      <c r="AU340">
        <v>5.6131995776135009</v>
      </c>
      <c r="AV340">
        <v>4.4054289177376651</v>
      </c>
      <c r="AW340">
        <v>6.8209702374893366</v>
      </c>
      <c r="AX340" t="str">
        <f>CONCATENATE(AQ340,AR340,AS340)</f>
        <v>Mid</v>
      </c>
    </row>
    <row r="341" spans="1:50" x14ac:dyDescent="0.2">
      <c r="A341">
        <v>563</v>
      </c>
      <c r="B341">
        <v>90</v>
      </c>
      <c r="C341">
        <v>77</v>
      </c>
      <c r="D341">
        <v>1</v>
      </c>
      <c r="E341">
        <v>88</v>
      </c>
      <c r="F341">
        <v>24</v>
      </c>
      <c r="G341">
        <v>68</v>
      </c>
      <c r="H341">
        <v>50</v>
      </c>
      <c r="I341">
        <v>1</v>
      </c>
      <c r="J341">
        <v>46</v>
      </c>
      <c r="K341">
        <v>1</v>
      </c>
      <c r="L341">
        <v>1</v>
      </c>
      <c r="M341">
        <v>1</v>
      </c>
      <c r="N341">
        <v>92</v>
      </c>
      <c r="O341">
        <v>1</v>
      </c>
      <c r="P341">
        <v>84</v>
      </c>
      <c r="Q341">
        <v>26</v>
      </c>
      <c r="R341">
        <v>92</v>
      </c>
      <c r="S341">
        <v>1</v>
      </c>
      <c r="T341">
        <v>74</v>
      </c>
      <c r="U341">
        <v>50</v>
      </c>
      <c r="V341">
        <v>95</v>
      </c>
      <c r="W341">
        <v>92</v>
      </c>
      <c r="X341">
        <v>1</v>
      </c>
      <c r="Y341">
        <v>94</v>
      </c>
      <c r="Z341">
        <v>1</v>
      </c>
      <c r="AA341">
        <v>77</v>
      </c>
      <c r="AB341">
        <v>94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95</v>
      </c>
      <c r="AI341">
        <v>94</v>
      </c>
      <c r="AJ341">
        <v>1</v>
      </c>
      <c r="AK341">
        <v>1</v>
      </c>
      <c r="AL341">
        <v>92</v>
      </c>
      <c r="AM341">
        <v>1</v>
      </c>
      <c r="AN341">
        <v>1</v>
      </c>
      <c r="AO341">
        <v>42</v>
      </c>
      <c r="AP341">
        <v>5.2</v>
      </c>
      <c r="AQ341" t="str">
        <f>IF(AP341&gt;=AW341,"High","")</f>
        <v/>
      </c>
      <c r="AR341" t="str">
        <f>IF(AP341&lt;=AV341,"Low","")</f>
        <v/>
      </c>
      <c r="AS341" t="str">
        <f>IF((AND(AP341&lt;AW341,AP341&gt;AV341)),"Mid","")</f>
        <v>Mid</v>
      </c>
      <c r="AU341">
        <v>5.6131995776135009</v>
      </c>
      <c r="AV341">
        <v>4.4054289177376651</v>
      </c>
      <c r="AW341">
        <v>6.8209702374893366</v>
      </c>
      <c r="AX341" t="str">
        <f>CONCATENATE(AQ341,AR341,AS341)</f>
        <v>Mid</v>
      </c>
    </row>
    <row r="342" spans="1:50" x14ac:dyDescent="0.2">
      <c r="A342">
        <v>564</v>
      </c>
      <c r="B342">
        <v>87</v>
      </c>
      <c r="C342">
        <v>96</v>
      </c>
      <c r="D342">
        <v>86</v>
      </c>
      <c r="E342">
        <v>76</v>
      </c>
      <c r="F342">
        <v>1</v>
      </c>
      <c r="G342">
        <v>87</v>
      </c>
      <c r="H342">
        <v>84</v>
      </c>
      <c r="I342">
        <v>48</v>
      </c>
      <c r="J342">
        <v>87</v>
      </c>
      <c r="K342">
        <v>94</v>
      </c>
      <c r="L342">
        <v>4</v>
      </c>
      <c r="M342">
        <v>47</v>
      </c>
      <c r="N342">
        <v>85</v>
      </c>
      <c r="O342">
        <v>3</v>
      </c>
      <c r="P342">
        <v>98</v>
      </c>
      <c r="Q342">
        <v>48</v>
      </c>
      <c r="R342">
        <v>46</v>
      </c>
      <c r="S342">
        <v>7</v>
      </c>
      <c r="T342">
        <v>0</v>
      </c>
      <c r="U342">
        <v>89</v>
      </c>
      <c r="V342">
        <v>86</v>
      </c>
      <c r="W342">
        <v>88</v>
      </c>
      <c r="X342">
        <v>53</v>
      </c>
      <c r="Y342">
        <v>80</v>
      </c>
      <c r="Z342">
        <v>4</v>
      </c>
      <c r="AA342">
        <v>88</v>
      </c>
      <c r="AB342">
        <v>57</v>
      </c>
      <c r="AC342">
        <v>82</v>
      </c>
      <c r="AD342">
        <v>77</v>
      </c>
      <c r="AE342">
        <v>0</v>
      </c>
      <c r="AF342">
        <v>4</v>
      </c>
      <c r="AG342">
        <v>76</v>
      </c>
      <c r="AH342">
        <v>60</v>
      </c>
      <c r="AI342">
        <v>55</v>
      </c>
      <c r="AJ342">
        <v>80</v>
      </c>
      <c r="AK342">
        <v>53</v>
      </c>
      <c r="AL342">
        <v>78</v>
      </c>
      <c r="AM342">
        <v>28</v>
      </c>
      <c r="AN342">
        <v>7</v>
      </c>
      <c r="AO342">
        <v>6</v>
      </c>
      <c r="AP342">
        <v>6.2</v>
      </c>
      <c r="AQ342" t="str">
        <f>IF(AP342&gt;=AW342,"High","")</f>
        <v/>
      </c>
      <c r="AR342" t="str">
        <f>IF(AP342&lt;=AV342,"Low","")</f>
        <v/>
      </c>
      <c r="AS342" t="str">
        <f>IF((AND(AP342&lt;AW342,AP342&gt;AV342)),"Mid","")</f>
        <v>Mid</v>
      </c>
      <c r="AU342">
        <v>5.6131995776135009</v>
      </c>
      <c r="AV342">
        <v>4.4054289177376651</v>
      </c>
      <c r="AW342">
        <v>6.8209702374893366</v>
      </c>
      <c r="AX342" t="str">
        <f>CONCATENATE(AQ342,AR342,AS342)</f>
        <v>Mid</v>
      </c>
    </row>
    <row r="343" spans="1:50" x14ac:dyDescent="0.2">
      <c r="A343">
        <v>565</v>
      </c>
      <c r="B343">
        <v>76</v>
      </c>
      <c r="C343">
        <v>77</v>
      </c>
      <c r="D343">
        <v>68</v>
      </c>
      <c r="E343">
        <v>83</v>
      </c>
      <c r="F343">
        <v>32</v>
      </c>
      <c r="G343">
        <v>80</v>
      </c>
      <c r="H343">
        <v>59</v>
      </c>
      <c r="I343">
        <v>51</v>
      </c>
      <c r="J343">
        <v>41</v>
      </c>
      <c r="K343">
        <v>26</v>
      </c>
      <c r="L343">
        <v>44</v>
      </c>
      <c r="M343">
        <v>20</v>
      </c>
      <c r="N343">
        <v>72</v>
      </c>
      <c r="O343">
        <v>24</v>
      </c>
      <c r="P343">
        <v>78</v>
      </c>
      <c r="Q343">
        <v>38</v>
      </c>
      <c r="R343">
        <v>58</v>
      </c>
      <c r="S343">
        <v>31</v>
      </c>
      <c r="T343">
        <v>59</v>
      </c>
      <c r="U343">
        <v>63</v>
      </c>
      <c r="V343">
        <v>60</v>
      </c>
      <c r="W343">
        <v>59</v>
      </c>
      <c r="X343">
        <v>55</v>
      </c>
      <c r="Y343">
        <v>54</v>
      </c>
      <c r="Z343">
        <v>18</v>
      </c>
      <c r="AA343">
        <v>58</v>
      </c>
      <c r="AB343">
        <v>58</v>
      </c>
      <c r="AC343">
        <v>44</v>
      </c>
      <c r="AD343">
        <v>23</v>
      </c>
      <c r="AE343">
        <v>33</v>
      </c>
      <c r="AF343">
        <v>46</v>
      </c>
      <c r="AG343">
        <v>36</v>
      </c>
      <c r="AH343">
        <v>58</v>
      </c>
      <c r="AI343">
        <v>72</v>
      </c>
      <c r="AJ343">
        <v>46</v>
      </c>
      <c r="AK343">
        <v>29</v>
      </c>
      <c r="AL343">
        <v>69</v>
      </c>
      <c r="AM343">
        <v>41</v>
      </c>
      <c r="AN343">
        <v>35</v>
      </c>
      <c r="AO343">
        <v>17</v>
      </c>
      <c r="AP343">
        <v>6.6</v>
      </c>
      <c r="AQ343" t="str">
        <f>IF(AP343&gt;=AW343,"High","")</f>
        <v/>
      </c>
      <c r="AR343" t="str">
        <f>IF(AP343&lt;=AV343,"Low","")</f>
        <v/>
      </c>
      <c r="AS343" t="str">
        <f>IF((AND(AP343&lt;AW343,AP343&gt;AV343)),"Mid","")</f>
        <v>Mid</v>
      </c>
      <c r="AU343">
        <v>5.6131995776135009</v>
      </c>
      <c r="AV343">
        <v>4.4054289177376651</v>
      </c>
      <c r="AW343">
        <v>6.8209702374893366</v>
      </c>
      <c r="AX343" t="str">
        <f>CONCATENATE(AQ343,AR343,AS343)</f>
        <v>Mid</v>
      </c>
    </row>
    <row r="344" spans="1:50" x14ac:dyDescent="0.2">
      <c r="A344">
        <v>567</v>
      </c>
      <c r="B344">
        <v>75</v>
      </c>
      <c r="C344">
        <v>89</v>
      </c>
      <c r="D344">
        <v>52</v>
      </c>
      <c r="E344">
        <v>75</v>
      </c>
      <c r="F344">
        <v>53</v>
      </c>
      <c r="G344">
        <v>86</v>
      </c>
      <c r="H344">
        <v>76</v>
      </c>
      <c r="I344">
        <v>55</v>
      </c>
      <c r="J344">
        <v>55</v>
      </c>
      <c r="K344">
        <v>35</v>
      </c>
      <c r="L344">
        <v>55</v>
      </c>
      <c r="M344">
        <v>57</v>
      </c>
      <c r="N344">
        <v>76</v>
      </c>
      <c r="O344">
        <v>9</v>
      </c>
      <c r="P344">
        <v>64</v>
      </c>
      <c r="Q344">
        <v>15</v>
      </c>
      <c r="R344">
        <v>87</v>
      </c>
      <c r="S344">
        <v>14</v>
      </c>
      <c r="T344">
        <v>31</v>
      </c>
      <c r="U344">
        <v>34</v>
      </c>
      <c r="V344">
        <v>79</v>
      </c>
      <c r="W344">
        <v>97</v>
      </c>
      <c r="X344">
        <v>66</v>
      </c>
      <c r="Y344">
        <v>70</v>
      </c>
      <c r="Z344">
        <v>53</v>
      </c>
      <c r="AA344">
        <v>83</v>
      </c>
      <c r="AB344">
        <v>56</v>
      </c>
      <c r="AC344">
        <v>55</v>
      </c>
      <c r="AD344">
        <v>54</v>
      </c>
      <c r="AE344">
        <v>14</v>
      </c>
      <c r="AF344">
        <v>5</v>
      </c>
      <c r="AG344">
        <v>72</v>
      </c>
      <c r="AH344">
        <v>77</v>
      </c>
      <c r="AI344">
        <v>56</v>
      </c>
      <c r="AJ344">
        <v>8</v>
      </c>
      <c r="AK344">
        <v>13</v>
      </c>
      <c r="AL344">
        <v>68</v>
      </c>
      <c r="AM344">
        <v>28</v>
      </c>
      <c r="AN344">
        <v>65</v>
      </c>
      <c r="AO344">
        <v>6</v>
      </c>
      <c r="AP344">
        <v>6.8</v>
      </c>
      <c r="AQ344" t="str">
        <f>IF(AP344&gt;=AW344,"High","")</f>
        <v/>
      </c>
      <c r="AR344" t="str">
        <f>IF(AP344&lt;=AV344,"Low","")</f>
        <v/>
      </c>
      <c r="AS344" t="str">
        <f>IF((AND(AP344&lt;AW344,AP344&gt;AV344)),"Mid","")</f>
        <v>Mid</v>
      </c>
      <c r="AU344">
        <v>5.6131995776135009</v>
      </c>
      <c r="AV344">
        <v>4.4054289177376651</v>
      </c>
      <c r="AW344">
        <v>6.8209702374893366</v>
      </c>
      <c r="AX344" t="str">
        <f>CONCATENATE(AQ344,AR344,AS344)</f>
        <v>Mid</v>
      </c>
    </row>
    <row r="345" spans="1:50" x14ac:dyDescent="0.2">
      <c r="A345">
        <v>568</v>
      </c>
      <c r="B345">
        <v>36</v>
      </c>
      <c r="C345">
        <v>85</v>
      </c>
      <c r="D345">
        <v>14</v>
      </c>
      <c r="E345">
        <v>13</v>
      </c>
      <c r="F345">
        <v>44</v>
      </c>
      <c r="G345">
        <v>20</v>
      </c>
      <c r="H345">
        <v>7</v>
      </c>
      <c r="I345">
        <v>8</v>
      </c>
      <c r="J345">
        <v>16</v>
      </c>
      <c r="K345">
        <v>99</v>
      </c>
      <c r="L345">
        <v>100</v>
      </c>
      <c r="M345">
        <v>11</v>
      </c>
      <c r="N345">
        <v>31</v>
      </c>
      <c r="O345">
        <v>11</v>
      </c>
      <c r="P345">
        <v>15</v>
      </c>
      <c r="Q345">
        <v>25</v>
      </c>
      <c r="R345">
        <v>10</v>
      </c>
      <c r="S345">
        <v>18</v>
      </c>
      <c r="T345">
        <v>96</v>
      </c>
      <c r="U345">
        <v>96</v>
      </c>
      <c r="V345">
        <v>94</v>
      </c>
      <c r="W345">
        <v>93</v>
      </c>
      <c r="X345">
        <v>80</v>
      </c>
      <c r="Y345">
        <v>87</v>
      </c>
      <c r="Z345">
        <v>1</v>
      </c>
      <c r="AA345">
        <v>83</v>
      </c>
      <c r="AB345">
        <v>93</v>
      </c>
      <c r="AC345">
        <v>1</v>
      </c>
      <c r="AD345">
        <v>87</v>
      </c>
      <c r="AE345">
        <v>1</v>
      </c>
      <c r="AF345">
        <v>2</v>
      </c>
      <c r="AG345">
        <v>100</v>
      </c>
      <c r="AH345">
        <v>92</v>
      </c>
      <c r="AI345">
        <v>88</v>
      </c>
      <c r="AJ345">
        <v>100</v>
      </c>
      <c r="AK345">
        <v>2</v>
      </c>
      <c r="AL345">
        <v>100</v>
      </c>
      <c r="AM345">
        <v>4</v>
      </c>
      <c r="AN345">
        <v>38</v>
      </c>
      <c r="AO345">
        <v>3</v>
      </c>
      <c r="AP345">
        <v>6.8</v>
      </c>
      <c r="AQ345" t="str">
        <f>IF(AP345&gt;=AW345,"High","")</f>
        <v/>
      </c>
      <c r="AR345" t="str">
        <f>IF(AP345&lt;=AV345,"Low","")</f>
        <v/>
      </c>
      <c r="AS345" t="str">
        <f>IF((AND(AP345&lt;AW345,AP345&gt;AV345)),"Mid","")</f>
        <v>Mid</v>
      </c>
      <c r="AU345">
        <v>5.6131995776135009</v>
      </c>
      <c r="AV345">
        <v>4.4054289177376651</v>
      </c>
      <c r="AW345">
        <v>6.8209702374893366</v>
      </c>
      <c r="AX345" t="str">
        <f>CONCATENATE(AQ345,AR345,AS345)</f>
        <v>Mid</v>
      </c>
    </row>
    <row r="346" spans="1:50" x14ac:dyDescent="0.2">
      <c r="A346">
        <v>570</v>
      </c>
      <c r="B346">
        <v>48</v>
      </c>
      <c r="C346">
        <v>65</v>
      </c>
      <c r="D346">
        <v>41</v>
      </c>
      <c r="E346">
        <v>60</v>
      </c>
      <c r="F346">
        <v>51</v>
      </c>
      <c r="G346">
        <v>46</v>
      </c>
      <c r="H346">
        <v>74</v>
      </c>
      <c r="I346">
        <v>70</v>
      </c>
      <c r="J346">
        <v>59</v>
      </c>
      <c r="K346">
        <v>61</v>
      </c>
      <c r="L346">
        <v>70</v>
      </c>
      <c r="M346">
        <v>44</v>
      </c>
      <c r="N346">
        <v>45</v>
      </c>
      <c r="O346">
        <v>23</v>
      </c>
      <c r="P346">
        <v>59</v>
      </c>
      <c r="Q346">
        <v>28</v>
      </c>
      <c r="R346">
        <v>45</v>
      </c>
      <c r="S346">
        <v>32</v>
      </c>
      <c r="T346">
        <v>65</v>
      </c>
      <c r="U346">
        <v>55</v>
      </c>
      <c r="V346">
        <v>77</v>
      </c>
      <c r="W346">
        <v>69</v>
      </c>
      <c r="X346">
        <v>62</v>
      </c>
      <c r="Y346">
        <v>69</v>
      </c>
      <c r="Z346">
        <v>21</v>
      </c>
      <c r="AA346">
        <v>70</v>
      </c>
      <c r="AB346">
        <v>66</v>
      </c>
      <c r="AC346">
        <v>42</v>
      </c>
      <c r="AD346">
        <v>52</v>
      </c>
      <c r="AE346">
        <v>10</v>
      </c>
      <c r="AF346">
        <v>40</v>
      </c>
      <c r="AG346">
        <v>68</v>
      </c>
      <c r="AH346">
        <v>64</v>
      </c>
      <c r="AI346">
        <v>69</v>
      </c>
      <c r="AJ346">
        <v>50</v>
      </c>
      <c r="AK346">
        <v>35</v>
      </c>
      <c r="AL346">
        <v>69</v>
      </c>
      <c r="AM346">
        <v>40</v>
      </c>
      <c r="AN346">
        <v>40</v>
      </c>
      <c r="AO346">
        <v>33</v>
      </c>
      <c r="AP346">
        <v>6.2</v>
      </c>
      <c r="AQ346" t="str">
        <f>IF(AP346&gt;=AW346,"High","")</f>
        <v/>
      </c>
      <c r="AR346" t="str">
        <f>IF(AP346&lt;=AV346,"Low","")</f>
        <v/>
      </c>
      <c r="AS346" t="str">
        <f>IF((AND(AP346&lt;AW346,AP346&gt;AV346)),"Mid","")</f>
        <v>Mid</v>
      </c>
      <c r="AU346">
        <v>5.6131995776135009</v>
      </c>
      <c r="AV346">
        <v>4.4054289177376651</v>
      </c>
      <c r="AW346">
        <v>6.8209702374893366</v>
      </c>
      <c r="AX346" t="str">
        <f>CONCATENATE(AQ346,AR346,AS346)</f>
        <v>Mid</v>
      </c>
    </row>
    <row r="347" spans="1:50" x14ac:dyDescent="0.2">
      <c r="A347">
        <v>571</v>
      </c>
      <c r="B347">
        <v>50</v>
      </c>
      <c r="C347">
        <v>40</v>
      </c>
      <c r="D347">
        <v>50</v>
      </c>
      <c r="E347">
        <v>45</v>
      </c>
      <c r="F347">
        <v>60</v>
      </c>
      <c r="G347">
        <v>50</v>
      </c>
      <c r="H347">
        <v>40</v>
      </c>
      <c r="I347">
        <v>60</v>
      </c>
      <c r="J347">
        <v>50</v>
      </c>
      <c r="K347">
        <v>60</v>
      </c>
      <c r="L347">
        <v>50</v>
      </c>
      <c r="M347">
        <v>50</v>
      </c>
      <c r="N347">
        <v>50</v>
      </c>
      <c r="O347">
        <v>40</v>
      </c>
      <c r="P347">
        <v>65</v>
      </c>
      <c r="Q347">
        <v>50</v>
      </c>
      <c r="R347">
        <v>65</v>
      </c>
      <c r="S347">
        <v>60</v>
      </c>
      <c r="T347">
        <v>60</v>
      </c>
      <c r="U347">
        <v>70</v>
      </c>
      <c r="V347">
        <v>60</v>
      </c>
      <c r="W347">
        <v>65</v>
      </c>
      <c r="X347">
        <v>70</v>
      </c>
      <c r="Y347">
        <v>75</v>
      </c>
      <c r="Z347">
        <v>25</v>
      </c>
      <c r="AA347">
        <v>65</v>
      </c>
      <c r="AB347">
        <v>70</v>
      </c>
      <c r="AC347">
        <v>70</v>
      </c>
      <c r="AD347">
        <v>70</v>
      </c>
      <c r="AE347">
        <v>15</v>
      </c>
      <c r="AF347">
        <v>24</v>
      </c>
      <c r="AG347">
        <v>75</v>
      </c>
      <c r="AH347">
        <v>60</v>
      </c>
      <c r="AI347">
        <v>60</v>
      </c>
      <c r="AJ347">
        <v>40</v>
      </c>
      <c r="AK347">
        <v>40</v>
      </c>
      <c r="AL347">
        <v>70</v>
      </c>
      <c r="AM347">
        <v>40</v>
      </c>
      <c r="AN347">
        <v>40</v>
      </c>
      <c r="AO347">
        <v>59</v>
      </c>
      <c r="AP347">
        <v>6.2</v>
      </c>
      <c r="AQ347" t="str">
        <f>IF(AP347&gt;=AW347,"High","")</f>
        <v/>
      </c>
      <c r="AR347" t="str">
        <f>IF(AP347&lt;=AV347,"Low","")</f>
        <v/>
      </c>
      <c r="AS347" t="str">
        <f>IF((AND(AP347&lt;AW347,AP347&gt;AV347)),"Mid","")</f>
        <v>Mid</v>
      </c>
      <c r="AU347">
        <v>5.6131995776135009</v>
      </c>
      <c r="AV347">
        <v>4.4054289177376651</v>
      </c>
      <c r="AW347">
        <v>6.8209702374893366</v>
      </c>
      <c r="AX347" t="str">
        <f>CONCATENATE(AQ347,AR347,AS347)</f>
        <v>Mid</v>
      </c>
    </row>
    <row r="348" spans="1:50" x14ac:dyDescent="0.2">
      <c r="A348">
        <v>572</v>
      </c>
      <c r="B348">
        <v>50</v>
      </c>
      <c r="C348">
        <v>50</v>
      </c>
      <c r="D348">
        <v>50</v>
      </c>
      <c r="E348">
        <v>50</v>
      </c>
      <c r="F348">
        <v>50</v>
      </c>
      <c r="G348">
        <v>50</v>
      </c>
      <c r="H348">
        <v>50</v>
      </c>
      <c r="I348">
        <v>50</v>
      </c>
      <c r="J348">
        <v>50</v>
      </c>
      <c r="K348">
        <v>50</v>
      </c>
      <c r="L348">
        <v>50</v>
      </c>
      <c r="M348">
        <v>50</v>
      </c>
      <c r="N348">
        <v>50</v>
      </c>
      <c r="O348">
        <v>50</v>
      </c>
      <c r="P348">
        <v>50</v>
      </c>
      <c r="Q348">
        <v>50</v>
      </c>
      <c r="R348">
        <v>50</v>
      </c>
      <c r="S348">
        <v>50</v>
      </c>
      <c r="T348">
        <v>50</v>
      </c>
      <c r="U348">
        <v>50</v>
      </c>
      <c r="V348">
        <v>50</v>
      </c>
      <c r="W348">
        <v>50</v>
      </c>
      <c r="X348">
        <v>50</v>
      </c>
      <c r="Y348">
        <v>50</v>
      </c>
      <c r="Z348">
        <v>50</v>
      </c>
      <c r="AA348">
        <v>50</v>
      </c>
      <c r="AB348">
        <v>50</v>
      </c>
      <c r="AC348">
        <v>50</v>
      </c>
      <c r="AD348">
        <v>50</v>
      </c>
      <c r="AE348">
        <v>50</v>
      </c>
      <c r="AF348">
        <v>50</v>
      </c>
      <c r="AG348">
        <v>50</v>
      </c>
      <c r="AH348">
        <v>50</v>
      </c>
      <c r="AI348">
        <v>50</v>
      </c>
      <c r="AJ348">
        <v>50</v>
      </c>
      <c r="AK348">
        <v>50</v>
      </c>
      <c r="AL348">
        <v>50</v>
      </c>
      <c r="AM348">
        <v>50</v>
      </c>
      <c r="AN348">
        <v>50</v>
      </c>
      <c r="AO348">
        <v>50</v>
      </c>
      <c r="AP348">
        <v>5.4</v>
      </c>
      <c r="AQ348" t="str">
        <f>IF(AP348&gt;=AW348,"High","")</f>
        <v/>
      </c>
      <c r="AR348" t="str">
        <f>IF(AP348&lt;=AV348,"Low","")</f>
        <v/>
      </c>
      <c r="AS348" t="str">
        <f>IF((AND(AP348&lt;AW348,AP348&gt;AV348)),"Mid","")</f>
        <v>Mid</v>
      </c>
      <c r="AU348">
        <v>5.6131995776135009</v>
      </c>
      <c r="AV348">
        <v>4.4054289177376651</v>
      </c>
      <c r="AW348">
        <v>6.8209702374893366</v>
      </c>
      <c r="AX348" t="str">
        <f>CONCATENATE(AQ348,AR348,AS348)</f>
        <v>Mid</v>
      </c>
    </row>
    <row r="349" spans="1:50" x14ac:dyDescent="0.2">
      <c r="A349">
        <v>573</v>
      </c>
      <c r="B349">
        <v>70</v>
      </c>
      <c r="C349">
        <v>62</v>
      </c>
      <c r="D349">
        <v>28</v>
      </c>
      <c r="E349">
        <v>18</v>
      </c>
      <c r="F349">
        <v>49</v>
      </c>
      <c r="G349">
        <v>50</v>
      </c>
      <c r="H349">
        <v>14</v>
      </c>
      <c r="I349">
        <v>44</v>
      </c>
      <c r="J349">
        <v>89</v>
      </c>
      <c r="K349">
        <v>33</v>
      </c>
      <c r="L349">
        <v>29</v>
      </c>
      <c r="M349">
        <v>7</v>
      </c>
      <c r="N349">
        <v>46</v>
      </c>
      <c r="O349">
        <v>11</v>
      </c>
      <c r="P349">
        <v>27</v>
      </c>
      <c r="Q349">
        <v>78</v>
      </c>
      <c r="R349">
        <v>34</v>
      </c>
      <c r="S349">
        <v>16</v>
      </c>
      <c r="T349">
        <v>15</v>
      </c>
      <c r="U349">
        <v>42</v>
      </c>
      <c r="V349">
        <v>87</v>
      </c>
      <c r="W349">
        <v>87</v>
      </c>
      <c r="X349">
        <v>77</v>
      </c>
      <c r="Y349">
        <v>62</v>
      </c>
      <c r="Z349">
        <v>13</v>
      </c>
      <c r="AA349">
        <v>95</v>
      </c>
      <c r="AB349">
        <v>62</v>
      </c>
      <c r="AC349">
        <v>24</v>
      </c>
      <c r="AD349">
        <v>72</v>
      </c>
      <c r="AE349">
        <v>12</v>
      </c>
      <c r="AF349">
        <v>16</v>
      </c>
      <c r="AG349">
        <v>61</v>
      </c>
      <c r="AH349">
        <v>83</v>
      </c>
      <c r="AI349">
        <v>56</v>
      </c>
      <c r="AJ349">
        <v>55</v>
      </c>
      <c r="AK349">
        <v>25</v>
      </c>
      <c r="AL349">
        <v>84</v>
      </c>
      <c r="AM349">
        <v>16</v>
      </c>
      <c r="AN349">
        <v>61</v>
      </c>
      <c r="AO349">
        <v>13</v>
      </c>
      <c r="AP349">
        <v>6</v>
      </c>
      <c r="AQ349" t="str">
        <f>IF(AP349&gt;=AW349,"High","")</f>
        <v/>
      </c>
      <c r="AR349" t="str">
        <f>IF(AP349&lt;=AV349,"Low","")</f>
        <v/>
      </c>
      <c r="AS349" t="str">
        <f>IF((AND(AP349&lt;AW349,AP349&gt;AV349)),"Mid","")</f>
        <v>Mid</v>
      </c>
      <c r="AU349">
        <v>5.6131995776135009</v>
      </c>
      <c r="AV349">
        <v>4.4054289177376651</v>
      </c>
      <c r="AW349">
        <v>6.8209702374893366</v>
      </c>
      <c r="AX349" t="str">
        <f>CONCATENATE(AQ349,AR349,AS349)</f>
        <v>Mid</v>
      </c>
    </row>
    <row r="350" spans="1:50" x14ac:dyDescent="0.2">
      <c r="A350">
        <v>574</v>
      </c>
      <c r="B350">
        <v>36</v>
      </c>
      <c r="C350">
        <v>27</v>
      </c>
      <c r="D350">
        <v>49</v>
      </c>
      <c r="E350">
        <v>73</v>
      </c>
      <c r="F350">
        <v>52</v>
      </c>
      <c r="G350">
        <v>44</v>
      </c>
      <c r="H350">
        <v>62</v>
      </c>
      <c r="I350">
        <v>52</v>
      </c>
      <c r="J350">
        <v>57</v>
      </c>
      <c r="K350">
        <v>16</v>
      </c>
      <c r="L350">
        <v>41</v>
      </c>
      <c r="M350">
        <v>39</v>
      </c>
      <c r="N350">
        <v>54</v>
      </c>
      <c r="O350">
        <v>41</v>
      </c>
      <c r="P350">
        <v>50</v>
      </c>
      <c r="Q350">
        <v>31</v>
      </c>
      <c r="R350">
        <v>39</v>
      </c>
      <c r="S350">
        <v>38</v>
      </c>
      <c r="T350">
        <v>48</v>
      </c>
      <c r="U350">
        <v>50</v>
      </c>
      <c r="V350">
        <v>58</v>
      </c>
      <c r="W350">
        <v>68</v>
      </c>
      <c r="X350">
        <v>59</v>
      </c>
      <c r="Y350">
        <v>44</v>
      </c>
      <c r="Z350">
        <v>38</v>
      </c>
      <c r="AA350">
        <v>66</v>
      </c>
      <c r="AB350">
        <v>64</v>
      </c>
      <c r="AC350">
        <v>56</v>
      </c>
      <c r="AD350">
        <v>53</v>
      </c>
      <c r="AE350">
        <v>75</v>
      </c>
      <c r="AF350">
        <v>9</v>
      </c>
      <c r="AG350">
        <v>37</v>
      </c>
      <c r="AH350">
        <v>65</v>
      </c>
      <c r="AI350">
        <v>55</v>
      </c>
      <c r="AJ350">
        <v>56</v>
      </c>
      <c r="AK350">
        <v>56</v>
      </c>
      <c r="AL350">
        <v>57</v>
      </c>
      <c r="AM350">
        <v>42</v>
      </c>
      <c r="AN350">
        <v>48</v>
      </c>
      <c r="AO350">
        <v>49</v>
      </c>
      <c r="AP350">
        <v>5.8</v>
      </c>
      <c r="AQ350" t="str">
        <f>IF(AP350&gt;=AW350,"High","")</f>
        <v/>
      </c>
      <c r="AR350" t="str">
        <f>IF(AP350&lt;=AV350,"Low","")</f>
        <v/>
      </c>
      <c r="AS350" t="str">
        <f>IF((AND(AP350&lt;AW350,AP350&gt;AV350)),"Mid","")</f>
        <v>Mid</v>
      </c>
      <c r="AU350">
        <v>5.6131995776135009</v>
      </c>
      <c r="AV350">
        <v>4.4054289177376651</v>
      </c>
      <c r="AW350">
        <v>6.8209702374893366</v>
      </c>
      <c r="AX350" t="str">
        <f>CONCATENATE(AQ350,AR350,AS350)</f>
        <v>Mid</v>
      </c>
    </row>
    <row r="351" spans="1:50" x14ac:dyDescent="0.2">
      <c r="A351">
        <v>576</v>
      </c>
      <c r="B351">
        <v>77</v>
      </c>
      <c r="C351">
        <v>76</v>
      </c>
      <c r="D351">
        <v>79</v>
      </c>
      <c r="E351">
        <v>84</v>
      </c>
      <c r="F351">
        <v>13</v>
      </c>
      <c r="G351">
        <v>81</v>
      </c>
      <c r="H351">
        <v>53</v>
      </c>
      <c r="I351">
        <v>79</v>
      </c>
      <c r="J351">
        <v>58</v>
      </c>
      <c r="K351">
        <v>18</v>
      </c>
      <c r="L351">
        <v>83</v>
      </c>
      <c r="M351">
        <v>51</v>
      </c>
      <c r="N351">
        <v>64</v>
      </c>
      <c r="O351">
        <v>45</v>
      </c>
      <c r="P351">
        <v>67</v>
      </c>
      <c r="Q351">
        <v>51</v>
      </c>
      <c r="R351">
        <v>68</v>
      </c>
      <c r="S351">
        <v>81</v>
      </c>
      <c r="T351">
        <v>46</v>
      </c>
      <c r="U351">
        <v>92</v>
      </c>
      <c r="V351">
        <v>73</v>
      </c>
      <c r="W351">
        <v>81</v>
      </c>
      <c r="X351">
        <v>75</v>
      </c>
      <c r="Y351">
        <v>63</v>
      </c>
      <c r="Z351">
        <v>7</v>
      </c>
      <c r="AA351">
        <v>85</v>
      </c>
      <c r="AB351">
        <v>72</v>
      </c>
      <c r="AC351">
        <v>74</v>
      </c>
      <c r="AD351">
        <v>51</v>
      </c>
      <c r="AE351">
        <v>6</v>
      </c>
      <c r="AF351">
        <v>51</v>
      </c>
      <c r="AG351">
        <v>74</v>
      </c>
      <c r="AH351">
        <v>87</v>
      </c>
      <c r="AI351">
        <v>74</v>
      </c>
      <c r="AJ351">
        <v>54</v>
      </c>
      <c r="AK351">
        <v>10</v>
      </c>
      <c r="AL351">
        <v>53</v>
      </c>
      <c r="AM351">
        <v>61</v>
      </c>
      <c r="AN351">
        <v>37</v>
      </c>
      <c r="AO351">
        <v>39</v>
      </c>
      <c r="AP351">
        <v>5</v>
      </c>
      <c r="AQ351" t="str">
        <f>IF(AP351&gt;=AW351,"High","")</f>
        <v/>
      </c>
      <c r="AR351" t="str">
        <f>IF(AP351&lt;=AV351,"Low","")</f>
        <v/>
      </c>
      <c r="AS351" t="str">
        <f>IF((AND(AP351&lt;AW351,AP351&gt;AV351)),"Mid","")</f>
        <v>Mid</v>
      </c>
      <c r="AU351">
        <v>5.6131995776135009</v>
      </c>
      <c r="AV351">
        <v>4.4054289177376651</v>
      </c>
      <c r="AW351">
        <v>6.8209702374893366</v>
      </c>
      <c r="AX351" t="str">
        <f>CONCATENATE(AQ351,AR351,AS351)</f>
        <v>Mid</v>
      </c>
    </row>
    <row r="352" spans="1:50" x14ac:dyDescent="0.2">
      <c r="A352">
        <v>578</v>
      </c>
      <c r="B352">
        <v>53</v>
      </c>
      <c r="C352">
        <v>59</v>
      </c>
      <c r="D352">
        <v>51</v>
      </c>
      <c r="E352">
        <v>57</v>
      </c>
      <c r="F352">
        <v>54</v>
      </c>
      <c r="G352">
        <v>52</v>
      </c>
      <c r="H352">
        <v>55</v>
      </c>
      <c r="I352">
        <v>57</v>
      </c>
      <c r="J352">
        <v>55</v>
      </c>
      <c r="K352">
        <v>60</v>
      </c>
      <c r="L352">
        <v>58</v>
      </c>
      <c r="M352">
        <v>51</v>
      </c>
      <c r="N352">
        <v>56</v>
      </c>
      <c r="O352">
        <v>57</v>
      </c>
      <c r="P352">
        <v>54</v>
      </c>
      <c r="Q352">
        <v>54</v>
      </c>
      <c r="R352">
        <v>53</v>
      </c>
      <c r="S352">
        <v>53</v>
      </c>
      <c r="T352">
        <v>54</v>
      </c>
      <c r="U352">
        <v>49</v>
      </c>
      <c r="V352">
        <v>58</v>
      </c>
      <c r="W352">
        <v>53</v>
      </c>
      <c r="X352">
        <v>57</v>
      </c>
      <c r="Y352">
        <v>54</v>
      </c>
      <c r="Z352">
        <v>41</v>
      </c>
      <c r="AA352">
        <v>51</v>
      </c>
      <c r="AB352">
        <v>57</v>
      </c>
      <c r="AC352">
        <v>55</v>
      </c>
      <c r="AD352">
        <v>53</v>
      </c>
      <c r="AE352">
        <v>54</v>
      </c>
      <c r="AF352">
        <v>50</v>
      </c>
      <c r="AG352">
        <v>59</v>
      </c>
      <c r="AH352">
        <v>56</v>
      </c>
      <c r="AI352">
        <v>55</v>
      </c>
      <c r="AJ352">
        <v>75</v>
      </c>
      <c r="AK352">
        <v>52</v>
      </c>
      <c r="AL352">
        <v>54</v>
      </c>
      <c r="AM352">
        <v>52</v>
      </c>
      <c r="AN352">
        <v>56</v>
      </c>
      <c r="AO352">
        <v>55</v>
      </c>
      <c r="AP352">
        <v>4.8</v>
      </c>
      <c r="AQ352" t="str">
        <f>IF(AP352&gt;=AW352,"High","")</f>
        <v/>
      </c>
      <c r="AR352" t="str">
        <f>IF(AP352&lt;=AV352,"Low","")</f>
        <v/>
      </c>
      <c r="AS352" t="str">
        <f>IF((AND(AP352&lt;AW352,AP352&gt;AV352)),"Mid","")</f>
        <v>Mid</v>
      </c>
      <c r="AU352">
        <v>5.6131995776135009</v>
      </c>
      <c r="AV352">
        <v>4.4054289177376651</v>
      </c>
      <c r="AW352">
        <v>6.8209702374893366</v>
      </c>
      <c r="AX352" t="str">
        <f>CONCATENATE(AQ352,AR352,AS352)</f>
        <v>Mid</v>
      </c>
    </row>
    <row r="353" spans="1:50" x14ac:dyDescent="0.2">
      <c r="A353">
        <v>579</v>
      </c>
      <c r="B353">
        <v>25</v>
      </c>
      <c r="C353">
        <v>40</v>
      </c>
      <c r="D353">
        <v>40</v>
      </c>
      <c r="E353">
        <v>60</v>
      </c>
      <c r="F353">
        <v>1</v>
      </c>
      <c r="G353">
        <v>40</v>
      </c>
      <c r="H353">
        <v>50</v>
      </c>
      <c r="I353">
        <v>1</v>
      </c>
      <c r="J353">
        <v>40</v>
      </c>
      <c r="K353">
        <v>50</v>
      </c>
      <c r="L353">
        <v>25</v>
      </c>
      <c r="M353">
        <v>25</v>
      </c>
      <c r="N353">
        <v>69</v>
      </c>
      <c r="O353">
        <v>1</v>
      </c>
      <c r="P353">
        <v>40</v>
      </c>
      <c r="Q353">
        <v>25</v>
      </c>
      <c r="R353">
        <v>40</v>
      </c>
      <c r="S353">
        <v>40</v>
      </c>
      <c r="T353">
        <v>40</v>
      </c>
      <c r="U353">
        <v>50</v>
      </c>
      <c r="V353">
        <v>50</v>
      </c>
      <c r="W353">
        <v>50</v>
      </c>
      <c r="X353">
        <v>50</v>
      </c>
      <c r="Y353">
        <v>50</v>
      </c>
      <c r="Z353">
        <v>50</v>
      </c>
      <c r="AA353">
        <v>50</v>
      </c>
      <c r="AB353">
        <v>51</v>
      </c>
      <c r="AC353">
        <v>50</v>
      </c>
      <c r="AD353">
        <v>50</v>
      </c>
      <c r="AE353">
        <v>50</v>
      </c>
      <c r="AF353">
        <v>50</v>
      </c>
      <c r="AG353">
        <v>50</v>
      </c>
      <c r="AH353">
        <v>50</v>
      </c>
      <c r="AI353">
        <v>50</v>
      </c>
      <c r="AJ353">
        <v>50</v>
      </c>
      <c r="AK353">
        <v>50</v>
      </c>
      <c r="AL353">
        <v>50</v>
      </c>
      <c r="AM353">
        <v>50</v>
      </c>
      <c r="AN353">
        <v>50</v>
      </c>
      <c r="AO353">
        <v>50</v>
      </c>
      <c r="AP353">
        <v>6.4</v>
      </c>
      <c r="AQ353" t="str">
        <f>IF(AP353&gt;=AW353,"High","")</f>
        <v/>
      </c>
      <c r="AR353" t="str">
        <f>IF(AP353&lt;=AV353,"Low","")</f>
        <v/>
      </c>
      <c r="AS353" t="str">
        <f>IF((AND(AP353&lt;AW353,AP353&gt;AV353)),"Mid","")</f>
        <v>Mid</v>
      </c>
      <c r="AU353">
        <v>5.6131995776135009</v>
      </c>
      <c r="AV353">
        <v>4.4054289177376651</v>
      </c>
      <c r="AW353">
        <v>6.8209702374893366</v>
      </c>
      <c r="AX353" t="str">
        <f>CONCATENATE(AQ353,AR353,AS353)</f>
        <v>Mid</v>
      </c>
    </row>
    <row r="354" spans="1:50" x14ac:dyDescent="0.2">
      <c r="A354">
        <v>581</v>
      </c>
      <c r="B354">
        <v>63</v>
      </c>
      <c r="C354">
        <v>47</v>
      </c>
      <c r="D354">
        <v>44</v>
      </c>
      <c r="E354">
        <v>46</v>
      </c>
      <c r="F354">
        <v>37</v>
      </c>
      <c r="G354">
        <v>40</v>
      </c>
      <c r="H354">
        <v>48</v>
      </c>
      <c r="I354">
        <v>51</v>
      </c>
      <c r="J354">
        <v>47</v>
      </c>
      <c r="K354">
        <v>43</v>
      </c>
      <c r="L354">
        <v>40</v>
      </c>
      <c r="M354">
        <v>43</v>
      </c>
      <c r="N354">
        <v>48</v>
      </c>
      <c r="O354">
        <v>1</v>
      </c>
      <c r="P354">
        <v>62</v>
      </c>
      <c r="Q354">
        <v>50</v>
      </c>
      <c r="R354">
        <v>28</v>
      </c>
      <c r="S354">
        <v>50</v>
      </c>
      <c r="T354">
        <v>59</v>
      </c>
      <c r="U354">
        <v>47</v>
      </c>
      <c r="V354">
        <v>54</v>
      </c>
      <c r="W354">
        <v>54</v>
      </c>
      <c r="X354">
        <v>47</v>
      </c>
      <c r="Y354">
        <v>57</v>
      </c>
      <c r="Z354">
        <v>43</v>
      </c>
      <c r="AA354">
        <v>47</v>
      </c>
      <c r="AB354">
        <v>45</v>
      </c>
      <c r="AC354">
        <v>46</v>
      </c>
      <c r="AD354">
        <v>44</v>
      </c>
      <c r="AE354">
        <v>46</v>
      </c>
      <c r="AF354">
        <v>60</v>
      </c>
      <c r="AG354">
        <v>54</v>
      </c>
      <c r="AH354">
        <v>50</v>
      </c>
      <c r="AI354">
        <v>58</v>
      </c>
      <c r="AJ354">
        <v>44</v>
      </c>
      <c r="AK354">
        <v>50</v>
      </c>
      <c r="AL354">
        <v>47</v>
      </c>
      <c r="AM354">
        <v>46</v>
      </c>
      <c r="AN354">
        <v>47</v>
      </c>
      <c r="AO354">
        <v>50</v>
      </c>
      <c r="AP354">
        <v>5.8</v>
      </c>
      <c r="AQ354" t="str">
        <f>IF(AP354&gt;=AW354,"High","")</f>
        <v/>
      </c>
      <c r="AR354" t="str">
        <f>IF(AP354&lt;=AV354,"Low","")</f>
        <v/>
      </c>
      <c r="AS354" t="str">
        <f>IF((AND(AP354&lt;AW354,AP354&gt;AV354)),"Mid","")</f>
        <v>Mid</v>
      </c>
      <c r="AU354">
        <v>5.6131995776135009</v>
      </c>
      <c r="AV354">
        <v>4.4054289177376651</v>
      </c>
      <c r="AW354">
        <v>6.8209702374893366</v>
      </c>
      <c r="AX354" t="str">
        <f>CONCATENATE(AQ354,AR354,AS354)</f>
        <v>Mid</v>
      </c>
    </row>
    <row r="355" spans="1:50" x14ac:dyDescent="0.2">
      <c r="A355">
        <v>582</v>
      </c>
      <c r="B355">
        <v>80</v>
      </c>
      <c r="C355">
        <v>85</v>
      </c>
      <c r="D355">
        <v>50</v>
      </c>
      <c r="E355">
        <v>70</v>
      </c>
      <c r="F355">
        <v>20</v>
      </c>
      <c r="G355">
        <v>50</v>
      </c>
      <c r="H355">
        <v>70</v>
      </c>
      <c r="I355">
        <v>56</v>
      </c>
      <c r="J355">
        <v>50</v>
      </c>
      <c r="K355">
        <v>50</v>
      </c>
      <c r="L355">
        <v>80</v>
      </c>
      <c r="M355">
        <v>80</v>
      </c>
      <c r="N355">
        <v>80</v>
      </c>
      <c r="O355">
        <v>51</v>
      </c>
      <c r="P355">
        <v>20</v>
      </c>
      <c r="Q355">
        <v>30</v>
      </c>
      <c r="R355">
        <v>20</v>
      </c>
      <c r="S355">
        <v>50</v>
      </c>
      <c r="T355">
        <v>60</v>
      </c>
      <c r="U355">
        <v>75</v>
      </c>
      <c r="V355">
        <v>90</v>
      </c>
      <c r="W355">
        <v>90</v>
      </c>
      <c r="X355">
        <v>85</v>
      </c>
      <c r="Y355">
        <v>90</v>
      </c>
      <c r="Z355">
        <v>0</v>
      </c>
      <c r="AA355">
        <v>85</v>
      </c>
      <c r="AB355">
        <v>90</v>
      </c>
      <c r="AC355">
        <v>50</v>
      </c>
      <c r="AD355">
        <v>85</v>
      </c>
      <c r="AE355">
        <v>0</v>
      </c>
      <c r="AF355">
        <v>0</v>
      </c>
      <c r="AG355">
        <v>90</v>
      </c>
      <c r="AH355">
        <v>90</v>
      </c>
      <c r="AI355">
        <v>90</v>
      </c>
      <c r="AJ355">
        <v>90</v>
      </c>
      <c r="AK355">
        <v>5</v>
      </c>
      <c r="AL355">
        <v>90</v>
      </c>
      <c r="AM355">
        <v>5</v>
      </c>
      <c r="AN355">
        <v>5</v>
      </c>
      <c r="AO355">
        <v>0</v>
      </c>
      <c r="AP355">
        <v>5.6</v>
      </c>
      <c r="AQ355" t="str">
        <f>IF(AP355&gt;=AW355,"High","")</f>
        <v/>
      </c>
      <c r="AR355" t="str">
        <f>IF(AP355&lt;=AV355,"Low","")</f>
        <v/>
      </c>
      <c r="AS355" t="str">
        <f>IF((AND(AP355&lt;AW355,AP355&gt;AV355)),"Mid","")</f>
        <v>Mid</v>
      </c>
      <c r="AU355">
        <v>5.6131995776135009</v>
      </c>
      <c r="AV355">
        <v>4.4054289177376651</v>
      </c>
      <c r="AW355">
        <v>6.8209702374893366</v>
      </c>
      <c r="AX355" t="str">
        <f>CONCATENATE(AQ355,AR355,AS355)</f>
        <v>Mid</v>
      </c>
    </row>
    <row r="356" spans="1:50" x14ac:dyDescent="0.2">
      <c r="A356">
        <v>584</v>
      </c>
      <c r="B356">
        <v>55</v>
      </c>
      <c r="C356">
        <v>55</v>
      </c>
      <c r="D356">
        <v>52</v>
      </c>
      <c r="E356">
        <v>49</v>
      </c>
      <c r="F356">
        <v>39</v>
      </c>
      <c r="G356">
        <v>55</v>
      </c>
      <c r="H356">
        <v>50</v>
      </c>
      <c r="I356">
        <v>51</v>
      </c>
      <c r="J356">
        <v>56</v>
      </c>
      <c r="K356">
        <v>47</v>
      </c>
      <c r="L356">
        <v>75</v>
      </c>
      <c r="M356">
        <v>46</v>
      </c>
      <c r="N356">
        <v>54</v>
      </c>
      <c r="O356">
        <v>49</v>
      </c>
      <c r="P356">
        <v>58</v>
      </c>
      <c r="Q356">
        <v>42</v>
      </c>
      <c r="R356">
        <v>48</v>
      </c>
      <c r="S356">
        <v>74</v>
      </c>
      <c r="T356">
        <v>75</v>
      </c>
      <c r="U356">
        <v>57</v>
      </c>
      <c r="V356">
        <v>81</v>
      </c>
      <c r="W356">
        <v>64</v>
      </c>
      <c r="X356">
        <v>63</v>
      </c>
      <c r="Y356">
        <v>60</v>
      </c>
      <c r="Z356">
        <v>50</v>
      </c>
      <c r="AA356">
        <v>50</v>
      </c>
      <c r="AB356">
        <v>57</v>
      </c>
      <c r="AC356">
        <v>52</v>
      </c>
      <c r="AD356">
        <v>64</v>
      </c>
      <c r="AE356">
        <v>45</v>
      </c>
      <c r="AF356">
        <v>54</v>
      </c>
      <c r="AG356">
        <v>60</v>
      </c>
      <c r="AH356">
        <v>48</v>
      </c>
      <c r="AI356">
        <v>86</v>
      </c>
      <c r="AJ356">
        <v>46</v>
      </c>
      <c r="AK356">
        <v>42</v>
      </c>
      <c r="AL356">
        <v>64</v>
      </c>
      <c r="AM356">
        <v>45</v>
      </c>
      <c r="AN356">
        <v>53</v>
      </c>
      <c r="AO356">
        <v>43</v>
      </c>
      <c r="AP356">
        <v>6.4</v>
      </c>
      <c r="AQ356" t="str">
        <f>IF(AP356&gt;=AW356,"High","")</f>
        <v/>
      </c>
      <c r="AR356" t="str">
        <f>IF(AP356&lt;=AV356,"Low","")</f>
        <v/>
      </c>
      <c r="AS356" t="str">
        <f>IF((AND(AP356&lt;AW356,AP356&gt;AV356)),"Mid","")</f>
        <v>Mid</v>
      </c>
      <c r="AU356">
        <v>5.6131995776135009</v>
      </c>
      <c r="AV356">
        <v>4.4054289177376651</v>
      </c>
      <c r="AW356">
        <v>6.8209702374893366</v>
      </c>
      <c r="AX356" t="str">
        <f>CONCATENATE(AQ356,AR356,AS356)</f>
        <v>Mid</v>
      </c>
    </row>
    <row r="357" spans="1:50" x14ac:dyDescent="0.2">
      <c r="A357">
        <v>585</v>
      </c>
      <c r="B357">
        <v>38</v>
      </c>
      <c r="C357">
        <v>52</v>
      </c>
      <c r="D357">
        <v>67</v>
      </c>
      <c r="E357">
        <v>55</v>
      </c>
      <c r="F357">
        <v>32</v>
      </c>
      <c r="G357">
        <v>63</v>
      </c>
      <c r="H357">
        <v>50</v>
      </c>
      <c r="I357">
        <v>8</v>
      </c>
      <c r="J357">
        <v>39</v>
      </c>
      <c r="K357">
        <v>8</v>
      </c>
      <c r="L357">
        <v>8</v>
      </c>
      <c r="M357">
        <v>54</v>
      </c>
      <c r="N357">
        <v>38</v>
      </c>
      <c r="O357">
        <v>25</v>
      </c>
      <c r="P357">
        <v>65</v>
      </c>
      <c r="Q357">
        <v>5</v>
      </c>
      <c r="R357">
        <v>40</v>
      </c>
      <c r="S357">
        <v>9</v>
      </c>
      <c r="T357">
        <v>49</v>
      </c>
      <c r="U357">
        <v>5</v>
      </c>
      <c r="V357">
        <v>57</v>
      </c>
      <c r="W357">
        <v>42</v>
      </c>
      <c r="X357">
        <v>54</v>
      </c>
      <c r="Y357">
        <v>50</v>
      </c>
      <c r="Z357">
        <v>36</v>
      </c>
      <c r="AA357">
        <v>35</v>
      </c>
      <c r="AB357">
        <v>55</v>
      </c>
      <c r="AC357">
        <v>7</v>
      </c>
      <c r="AD357">
        <v>43</v>
      </c>
      <c r="AE357">
        <v>3</v>
      </c>
      <c r="AF357">
        <v>9</v>
      </c>
      <c r="AG357">
        <v>51</v>
      </c>
      <c r="AH357">
        <v>32</v>
      </c>
      <c r="AI357">
        <v>70</v>
      </c>
      <c r="AJ357">
        <v>28</v>
      </c>
      <c r="AK357">
        <v>10</v>
      </c>
      <c r="AL357">
        <v>36</v>
      </c>
      <c r="AM357">
        <v>23</v>
      </c>
      <c r="AN357">
        <v>35</v>
      </c>
      <c r="AO357">
        <v>5</v>
      </c>
      <c r="AP357">
        <v>5.2</v>
      </c>
      <c r="AQ357" t="str">
        <f>IF(AP357&gt;=AW357,"High","")</f>
        <v/>
      </c>
      <c r="AR357" t="str">
        <f>IF(AP357&lt;=AV357,"Low","")</f>
        <v/>
      </c>
      <c r="AS357" t="str">
        <f>IF((AND(AP357&lt;AW357,AP357&gt;AV357)),"Mid","")</f>
        <v>Mid</v>
      </c>
      <c r="AU357">
        <v>5.6131995776135009</v>
      </c>
      <c r="AV357">
        <v>4.4054289177376651</v>
      </c>
      <c r="AW357">
        <v>6.8209702374893366</v>
      </c>
      <c r="AX357" t="str">
        <f>CONCATENATE(AQ357,AR357,AS357)</f>
        <v>Mid</v>
      </c>
    </row>
    <row r="358" spans="1:50" x14ac:dyDescent="0.2">
      <c r="A358">
        <v>586</v>
      </c>
      <c r="B358">
        <v>84</v>
      </c>
      <c r="C358">
        <v>67</v>
      </c>
      <c r="D358">
        <v>70</v>
      </c>
      <c r="E358">
        <v>74</v>
      </c>
      <c r="F358">
        <v>91</v>
      </c>
      <c r="G358">
        <v>76</v>
      </c>
      <c r="H358">
        <v>80</v>
      </c>
      <c r="I358">
        <v>76</v>
      </c>
      <c r="J358">
        <v>75</v>
      </c>
      <c r="K358">
        <v>0</v>
      </c>
      <c r="L358">
        <v>80</v>
      </c>
      <c r="M358">
        <v>84</v>
      </c>
      <c r="N358">
        <v>91</v>
      </c>
      <c r="O358">
        <v>70</v>
      </c>
      <c r="P358">
        <v>81</v>
      </c>
      <c r="Q358">
        <v>54</v>
      </c>
      <c r="R358">
        <v>65</v>
      </c>
      <c r="S358">
        <v>81</v>
      </c>
      <c r="T358">
        <v>64</v>
      </c>
      <c r="U358">
        <v>100</v>
      </c>
      <c r="V358">
        <v>76</v>
      </c>
      <c r="W358">
        <v>67</v>
      </c>
      <c r="X358">
        <v>83</v>
      </c>
      <c r="Y358">
        <v>71</v>
      </c>
      <c r="Z358">
        <v>73</v>
      </c>
      <c r="AA358">
        <v>65</v>
      </c>
      <c r="AB358">
        <v>58</v>
      </c>
      <c r="AC358">
        <v>69</v>
      </c>
      <c r="AD358">
        <v>66</v>
      </c>
      <c r="AE358">
        <v>2</v>
      </c>
      <c r="AF358">
        <v>58</v>
      </c>
      <c r="AG358">
        <v>63</v>
      </c>
      <c r="AH358">
        <v>72</v>
      </c>
      <c r="AI358">
        <v>71</v>
      </c>
      <c r="AJ358">
        <v>70</v>
      </c>
      <c r="AK358">
        <v>18</v>
      </c>
      <c r="AL358">
        <v>81</v>
      </c>
      <c r="AM358">
        <v>80</v>
      </c>
      <c r="AN358">
        <v>68</v>
      </c>
      <c r="AO358">
        <v>85</v>
      </c>
      <c r="AP358">
        <v>6.8</v>
      </c>
      <c r="AQ358" t="str">
        <f>IF(AP358&gt;=AW358,"High","")</f>
        <v/>
      </c>
      <c r="AR358" t="str">
        <f>IF(AP358&lt;=AV358,"Low","")</f>
        <v/>
      </c>
      <c r="AS358" t="str">
        <f>IF((AND(AP358&lt;AW358,AP358&gt;AV358)),"Mid","")</f>
        <v>Mid</v>
      </c>
      <c r="AU358">
        <v>5.6131995776135009</v>
      </c>
      <c r="AV358">
        <v>4.4054289177376651</v>
      </c>
      <c r="AW358">
        <v>6.8209702374893366</v>
      </c>
      <c r="AX358" t="str">
        <f>CONCATENATE(AQ358,AR358,AS358)</f>
        <v>Mid</v>
      </c>
    </row>
    <row r="359" spans="1:50" x14ac:dyDescent="0.2">
      <c r="A359">
        <v>587</v>
      </c>
      <c r="B359">
        <v>69</v>
      </c>
      <c r="C359">
        <v>85</v>
      </c>
      <c r="D359">
        <v>78</v>
      </c>
      <c r="E359">
        <v>68</v>
      </c>
      <c r="F359">
        <v>45</v>
      </c>
      <c r="G359">
        <v>72</v>
      </c>
      <c r="H359">
        <v>86</v>
      </c>
      <c r="I359">
        <v>51</v>
      </c>
      <c r="J359">
        <v>38</v>
      </c>
      <c r="K359">
        <v>26</v>
      </c>
      <c r="L359">
        <v>34</v>
      </c>
      <c r="M359">
        <v>61</v>
      </c>
      <c r="N359">
        <v>71</v>
      </c>
      <c r="O359">
        <v>67</v>
      </c>
      <c r="P359">
        <v>85</v>
      </c>
      <c r="Q359">
        <v>14</v>
      </c>
      <c r="R359">
        <v>78</v>
      </c>
      <c r="S359">
        <v>33</v>
      </c>
      <c r="T359">
        <v>29</v>
      </c>
      <c r="U359">
        <v>62</v>
      </c>
      <c r="V359">
        <v>86</v>
      </c>
      <c r="W359">
        <v>78</v>
      </c>
      <c r="X359">
        <v>89</v>
      </c>
      <c r="Y359">
        <v>66</v>
      </c>
      <c r="Z359">
        <v>27</v>
      </c>
      <c r="AA359">
        <v>89</v>
      </c>
      <c r="AB359">
        <v>78</v>
      </c>
      <c r="AC359">
        <v>51</v>
      </c>
      <c r="AD359">
        <v>50</v>
      </c>
      <c r="AE359">
        <v>16</v>
      </c>
      <c r="AF359">
        <v>31</v>
      </c>
      <c r="AG359">
        <v>71</v>
      </c>
      <c r="AH359">
        <v>86</v>
      </c>
      <c r="AI359">
        <v>89</v>
      </c>
      <c r="AJ359">
        <v>58</v>
      </c>
      <c r="AK359">
        <v>16</v>
      </c>
      <c r="AL359">
        <v>82</v>
      </c>
      <c r="AM359">
        <v>37</v>
      </c>
      <c r="AN359">
        <v>22</v>
      </c>
      <c r="AO359">
        <v>29</v>
      </c>
      <c r="AP359">
        <v>6</v>
      </c>
      <c r="AQ359" t="str">
        <f>IF(AP359&gt;=AW359,"High","")</f>
        <v/>
      </c>
      <c r="AR359" t="str">
        <f>IF(AP359&lt;=AV359,"Low","")</f>
        <v/>
      </c>
      <c r="AS359" t="str">
        <f>IF((AND(AP359&lt;AW359,AP359&gt;AV359)),"Mid","")</f>
        <v>Mid</v>
      </c>
      <c r="AU359">
        <v>5.6131995776135009</v>
      </c>
      <c r="AV359">
        <v>4.4054289177376651</v>
      </c>
      <c r="AW359">
        <v>6.8209702374893366</v>
      </c>
      <c r="AX359" t="str">
        <f>CONCATENATE(AQ359,AR359,AS359)</f>
        <v>Mid</v>
      </c>
    </row>
    <row r="360" spans="1:50" x14ac:dyDescent="0.2">
      <c r="A360">
        <v>588</v>
      </c>
      <c r="B360">
        <v>54</v>
      </c>
      <c r="C360">
        <v>51</v>
      </c>
      <c r="D360">
        <v>45</v>
      </c>
      <c r="E360">
        <v>53</v>
      </c>
      <c r="F360">
        <v>54</v>
      </c>
      <c r="G360">
        <v>53</v>
      </c>
      <c r="H360">
        <v>52</v>
      </c>
      <c r="I360">
        <v>53</v>
      </c>
      <c r="J360">
        <v>37</v>
      </c>
      <c r="K360">
        <v>89</v>
      </c>
      <c r="L360">
        <v>36</v>
      </c>
      <c r="M360">
        <v>54</v>
      </c>
      <c r="N360">
        <v>47</v>
      </c>
      <c r="O360">
        <v>33</v>
      </c>
      <c r="P360">
        <v>53</v>
      </c>
      <c r="Q360">
        <v>53</v>
      </c>
      <c r="R360">
        <v>51</v>
      </c>
      <c r="S360">
        <v>56</v>
      </c>
      <c r="T360">
        <v>50</v>
      </c>
      <c r="U360">
        <v>52</v>
      </c>
      <c r="V360">
        <v>57</v>
      </c>
      <c r="W360">
        <v>56</v>
      </c>
      <c r="X360">
        <v>56</v>
      </c>
      <c r="Y360">
        <v>55</v>
      </c>
      <c r="Z360">
        <v>30</v>
      </c>
      <c r="AA360">
        <v>56</v>
      </c>
      <c r="AB360">
        <v>72</v>
      </c>
      <c r="AC360">
        <v>56</v>
      </c>
      <c r="AD360">
        <v>72</v>
      </c>
      <c r="AE360">
        <v>12</v>
      </c>
      <c r="AF360">
        <v>4</v>
      </c>
      <c r="AG360">
        <v>70</v>
      </c>
      <c r="AH360">
        <v>72</v>
      </c>
      <c r="AI360">
        <v>69</v>
      </c>
      <c r="AJ360">
        <v>84</v>
      </c>
      <c r="AK360">
        <v>56</v>
      </c>
      <c r="AL360">
        <v>56</v>
      </c>
      <c r="AM360">
        <v>55</v>
      </c>
      <c r="AN360">
        <v>55</v>
      </c>
      <c r="AO360">
        <v>4</v>
      </c>
      <c r="AP360">
        <v>6.4</v>
      </c>
      <c r="AQ360" t="str">
        <f>IF(AP360&gt;=AW360,"High","")</f>
        <v/>
      </c>
      <c r="AR360" t="str">
        <f>IF(AP360&lt;=AV360,"Low","")</f>
        <v/>
      </c>
      <c r="AS360" t="str">
        <f>IF((AND(AP360&lt;AW360,AP360&gt;AV360)),"Mid","")</f>
        <v>Mid</v>
      </c>
      <c r="AU360">
        <v>5.6131995776135009</v>
      </c>
      <c r="AV360">
        <v>4.4054289177376651</v>
      </c>
      <c r="AW360">
        <v>6.8209702374893366</v>
      </c>
      <c r="AX360" t="str">
        <f>CONCATENATE(AQ360,AR360,AS360)</f>
        <v>Mid</v>
      </c>
    </row>
    <row r="361" spans="1:50" x14ac:dyDescent="0.2">
      <c r="A361">
        <v>589</v>
      </c>
      <c r="B361">
        <v>74</v>
      </c>
      <c r="C361">
        <v>75</v>
      </c>
      <c r="D361">
        <v>54</v>
      </c>
      <c r="E361">
        <v>61</v>
      </c>
      <c r="F361">
        <v>50</v>
      </c>
      <c r="G361">
        <v>71</v>
      </c>
      <c r="H361">
        <v>71</v>
      </c>
      <c r="I361">
        <v>50</v>
      </c>
      <c r="J361">
        <v>65</v>
      </c>
      <c r="K361">
        <v>67</v>
      </c>
      <c r="L361">
        <v>50</v>
      </c>
      <c r="M361">
        <v>50</v>
      </c>
      <c r="N361">
        <v>50</v>
      </c>
      <c r="O361">
        <v>38</v>
      </c>
      <c r="P361">
        <v>56</v>
      </c>
      <c r="Q361">
        <v>30</v>
      </c>
      <c r="R361">
        <v>70</v>
      </c>
      <c r="S361">
        <v>66</v>
      </c>
      <c r="T361">
        <v>51</v>
      </c>
      <c r="U361">
        <v>77</v>
      </c>
      <c r="V361">
        <v>71</v>
      </c>
      <c r="W361">
        <v>73</v>
      </c>
      <c r="X361">
        <v>74</v>
      </c>
      <c r="Y361">
        <v>70</v>
      </c>
      <c r="Z361">
        <v>50</v>
      </c>
      <c r="AA361">
        <v>75</v>
      </c>
      <c r="AB361">
        <v>83</v>
      </c>
      <c r="AC361">
        <v>50</v>
      </c>
      <c r="AD361">
        <v>68</v>
      </c>
      <c r="AE361">
        <v>20</v>
      </c>
      <c r="AF361">
        <v>72</v>
      </c>
      <c r="AG361">
        <v>74</v>
      </c>
      <c r="AH361">
        <v>83</v>
      </c>
      <c r="AI361">
        <v>86</v>
      </c>
      <c r="AJ361">
        <v>89</v>
      </c>
      <c r="AK361">
        <v>33</v>
      </c>
      <c r="AL361">
        <v>68</v>
      </c>
      <c r="AM361">
        <v>65</v>
      </c>
      <c r="AN361">
        <v>77</v>
      </c>
      <c r="AO361">
        <v>17</v>
      </c>
      <c r="AP361">
        <v>5.2</v>
      </c>
      <c r="AQ361" t="str">
        <f>IF(AP361&gt;=AW361,"High","")</f>
        <v/>
      </c>
      <c r="AR361" t="str">
        <f>IF(AP361&lt;=AV361,"Low","")</f>
        <v/>
      </c>
      <c r="AS361" t="str">
        <f>IF((AND(AP361&lt;AW361,AP361&gt;AV361)),"Mid","")</f>
        <v>Mid</v>
      </c>
      <c r="AU361">
        <v>5.6131995776135009</v>
      </c>
      <c r="AV361">
        <v>4.4054289177376651</v>
      </c>
      <c r="AW361">
        <v>6.8209702374893366</v>
      </c>
      <c r="AX361" t="str">
        <f>CONCATENATE(AQ361,AR361,AS361)</f>
        <v>Mid</v>
      </c>
    </row>
    <row r="362" spans="1:50" x14ac:dyDescent="0.2">
      <c r="A362">
        <v>590</v>
      </c>
      <c r="B362">
        <v>39</v>
      </c>
      <c r="C362">
        <v>28</v>
      </c>
      <c r="D362">
        <v>37</v>
      </c>
      <c r="E362">
        <v>26</v>
      </c>
      <c r="F362">
        <v>55</v>
      </c>
      <c r="G362">
        <v>28</v>
      </c>
      <c r="H362">
        <v>21</v>
      </c>
      <c r="I362">
        <v>45</v>
      </c>
      <c r="J362">
        <v>16</v>
      </c>
      <c r="K362">
        <v>64</v>
      </c>
      <c r="L362">
        <v>83</v>
      </c>
      <c r="M362">
        <v>14</v>
      </c>
      <c r="N362">
        <v>21</v>
      </c>
      <c r="O362">
        <v>4</v>
      </c>
      <c r="P362">
        <v>6</v>
      </c>
      <c r="Q362">
        <v>86</v>
      </c>
      <c r="R362">
        <v>16</v>
      </c>
      <c r="S362">
        <v>62</v>
      </c>
      <c r="T362">
        <v>74</v>
      </c>
      <c r="U362">
        <v>49</v>
      </c>
      <c r="V362">
        <v>82</v>
      </c>
      <c r="W362">
        <v>77</v>
      </c>
      <c r="X362">
        <v>81</v>
      </c>
      <c r="Y362">
        <v>66</v>
      </c>
      <c r="Z362">
        <v>2</v>
      </c>
      <c r="AA362">
        <v>91</v>
      </c>
      <c r="AB362">
        <v>71</v>
      </c>
      <c r="AC362">
        <v>76</v>
      </c>
      <c r="AD362">
        <v>35</v>
      </c>
      <c r="AE362">
        <v>0</v>
      </c>
      <c r="AF362">
        <v>6</v>
      </c>
      <c r="AG362">
        <v>67</v>
      </c>
      <c r="AH362">
        <v>65</v>
      </c>
      <c r="AI362">
        <v>49</v>
      </c>
      <c r="AJ362">
        <v>21</v>
      </c>
      <c r="AK362">
        <v>5</v>
      </c>
      <c r="AL362">
        <v>43</v>
      </c>
      <c r="AM362">
        <v>15</v>
      </c>
      <c r="AN362">
        <v>3</v>
      </c>
      <c r="AO362">
        <v>3</v>
      </c>
      <c r="AP362">
        <v>6.8</v>
      </c>
      <c r="AQ362" t="str">
        <f>IF(AP362&gt;=AW362,"High","")</f>
        <v/>
      </c>
      <c r="AR362" t="str">
        <f>IF(AP362&lt;=AV362,"Low","")</f>
        <v/>
      </c>
      <c r="AS362" t="str">
        <f>IF((AND(AP362&lt;AW362,AP362&gt;AV362)),"Mid","")</f>
        <v>Mid</v>
      </c>
      <c r="AU362">
        <v>5.6131995776135009</v>
      </c>
      <c r="AV362">
        <v>4.4054289177376651</v>
      </c>
      <c r="AW362">
        <v>6.8209702374893366</v>
      </c>
      <c r="AX362" t="str">
        <f>CONCATENATE(AQ362,AR362,AS362)</f>
        <v>Mid</v>
      </c>
    </row>
    <row r="363" spans="1:50" x14ac:dyDescent="0.2">
      <c r="A363">
        <v>593</v>
      </c>
      <c r="B363">
        <v>53</v>
      </c>
      <c r="C363">
        <v>65</v>
      </c>
      <c r="D363">
        <v>70</v>
      </c>
      <c r="E363">
        <v>49</v>
      </c>
      <c r="F363">
        <v>24</v>
      </c>
      <c r="G363">
        <v>20</v>
      </c>
      <c r="H363">
        <v>66</v>
      </c>
      <c r="I363">
        <v>19</v>
      </c>
      <c r="J363">
        <v>58</v>
      </c>
      <c r="K363">
        <v>82</v>
      </c>
      <c r="L363">
        <v>53</v>
      </c>
      <c r="M363">
        <v>70</v>
      </c>
      <c r="N363">
        <v>53</v>
      </c>
      <c r="O363">
        <v>54</v>
      </c>
      <c r="P363">
        <v>19</v>
      </c>
      <c r="Q363">
        <v>60</v>
      </c>
      <c r="R363">
        <v>6</v>
      </c>
      <c r="S363">
        <v>53</v>
      </c>
      <c r="T363">
        <v>46</v>
      </c>
      <c r="U363">
        <v>88</v>
      </c>
      <c r="V363">
        <v>48</v>
      </c>
      <c r="W363">
        <v>84</v>
      </c>
      <c r="X363">
        <v>55</v>
      </c>
      <c r="Y363">
        <v>74</v>
      </c>
      <c r="Z363">
        <v>7</v>
      </c>
      <c r="AA363">
        <v>61</v>
      </c>
      <c r="AB363">
        <v>53</v>
      </c>
      <c r="AC363">
        <v>53</v>
      </c>
      <c r="AD363">
        <v>40</v>
      </c>
      <c r="AE363">
        <v>5</v>
      </c>
      <c r="AF363">
        <v>70</v>
      </c>
      <c r="AG363">
        <v>73</v>
      </c>
      <c r="AH363">
        <v>27</v>
      </c>
      <c r="AI363">
        <v>30</v>
      </c>
      <c r="AJ363">
        <v>55</v>
      </c>
      <c r="AK363">
        <v>33</v>
      </c>
      <c r="AL363">
        <v>32</v>
      </c>
      <c r="AM363">
        <v>43</v>
      </c>
      <c r="AN363">
        <v>35</v>
      </c>
      <c r="AO363">
        <v>20</v>
      </c>
      <c r="AP363">
        <v>5.8</v>
      </c>
      <c r="AQ363" t="str">
        <f>IF(AP363&gt;=AW363,"High","")</f>
        <v/>
      </c>
      <c r="AR363" t="str">
        <f>IF(AP363&lt;=AV363,"Low","")</f>
        <v/>
      </c>
      <c r="AS363" t="str">
        <f>IF((AND(AP363&lt;AW363,AP363&gt;AV363)),"Mid","")</f>
        <v>Mid</v>
      </c>
      <c r="AU363">
        <v>5.6131995776135009</v>
      </c>
      <c r="AV363">
        <v>4.4054289177376651</v>
      </c>
      <c r="AW363">
        <v>6.8209702374893366</v>
      </c>
      <c r="AX363" t="str">
        <f>CONCATENATE(AQ363,AR363,AS363)</f>
        <v>Mid</v>
      </c>
    </row>
    <row r="364" spans="1:50" x14ac:dyDescent="0.2">
      <c r="A364">
        <v>594</v>
      </c>
      <c r="B364">
        <v>26</v>
      </c>
      <c r="C364">
        <v>28</v>
      </c>
      <c r="D364">
        <v>1</v>
      </c>
      <c r="E364">
        <v>7</v>
      </c>
      <c r="F364">
        <v>23</v>
      </c>
      <c r="G364">
        <v>54</v>
      </c>
      <c r="H364">
        <v>1</v>
      </c>
      <c r="I364">
        <v>1</v>
      </c>
      <c r="J364">
        <v>0</v>
      </c>
      <c r="K364">
        <v>14</v>
      </c>
      <c r="L364">
        <v>66</v>
      </c>
      <c r="M364">
        <v>54</v>
      </c>
      <c r="N364">
        <v>27</v>
      </c>
      <c r="O364">
        <v>1</v>
      </c>
      <c r="P364">
        <v>23</v>
      </c>
      <c r="Q364">
        <v>1</v>
      </c>
      <c r="R364">
        <v>52</v>
      </c>
      <c r="S364">
        <v>87</v>
      </c>
      <c r="T364">
        <v>1</v>
      </c>
      <c r="U364">
        <v>72</v>
      </c>
      <c r="V364">
        <v>48</v>
      </c>
      <c r="W364">
        <v>62</v>
      </c>
      <c r="X364">
        <v>51</v>
      </c>
      <c r="Y364">
        <v>1</v>
      </c>
      <c r="Z364">
        <v>48</v>
      </c>
      <c r="AA364">
        <v>54</v>
      </c>
      <c r="AB364">
        <v>1</v>
      </c>
      <c r="AC364">
        <v>1</v>
      </c>
      <c r="AD364">
        <v>27</v>
      </c>
      <c r="AE364">
        <v>1</v>
      </c>
      <c r="AF364">
        <v>1</v>
      </c>
      <c r="AG364">
        <v>69</v>
      </c>
      <c r="AH364">
        <v>53</v>
      </c>
      <c r="AI364">
        <v>1</v>
      </c>
      <c r="AJ364">
        <v>70</v>
      </c>
      <c r="AK364">
        <v>1</v>
      </c>
      <c r="AL364">
        <v>52</v>
      </c>
      <c r="AM364">
        <v>1</v>
      </c>
      <c r="AN364">
        <v>91</v>
      </c>
      <c r="AO364">
        <v>1</v>
      </c>
      <c r="AP364">
        <v>4.5999999999999996</v>
      </c>
      <c r="AQ364" t="str">
        <f>IF(AP364&gt;=AW364,"High","")</f>
        <v/>
      </c>
      <c r="AR364" t="str">
        <f>IF(AP364&lt;=AV364,"Low","")</f>
        <v/>
      </c>
      <c r="AS364" t="str">
        <f>IF((AND(AP364&lt;AW364,AP364&gt;AV364)),"Mid","")</f>
        <v>Mid</v>
      </c>
      <c r="AU364">
        <v>5.6131995776135009</v>
      </c>
      <c r="AV364">
        <v>4.4054289177376651</v>
      </c>
      <c r="AW364">
        <v>6.8209702374893366</v>
      </c>
      <c r="AX364" t="str">
        <f>CONCATENATE(AQ364,AR364,AS364)</f>
        <v>Mid</v>
      </c>
    </row>
    <row r="365" spans="1:50" x14ac:dyDescent="0.2">
      <c r="A365">
        <v>595</v>
      </c>
      <c r="B365">
        <v>5</v>
      </c>
      <c r="C365">
        <v>3</v>
      </c>
      <c r="D365">
        <v>3</v>
      </c>
      <c r="E365">
        <v>11</v>
      </c>
      <c r="F365">
        <v>93</v>
      </c>
      <c r="G365">
        <v>7</v>
      </c>
      <c r="H365">
        <v>1</v>
      </c>
      <c r="I365">
        <v>6</v>
      </c>
      <c r="J365">
        <v>8</v>
      </c>
      <c r="K365">
        <v>100</v>
      </c>
      <c r="L365">
        <v>100</v>
      </c>
      <c r="M365">
        <v>81</v>
      </c>
      <c r="N365">
        <v>4</v>
      </c>
      <c r="O365">
        <v>8</v>
      </c>
      <c r="P365">
        <v>3</v>
      </c>
      <c r="Q365">
        <v>100</v>
      </c>
      <c r="R365">
        <v>5</v>
      </c>
      <c r="S365">
        <v>78</v>
      </c>
      <c r="T365">
        <v>88</v>
      </c>
      <c r="U365">
        <v>100</v>
      </c>
      <c r="V365">
        <v>50</v>
      </c>
      <c r="W365">
        <v>50</v>
      </c>
      <c r="X365">
        <v>50</v>
      </c>
      <c r="Y365">
        <v>50</v>
      </c>
      <c r="Z365">
        <v>50</v>
      </c>
      <c r="AA365">
        <v>50</v>
      </c>
      <c r="AB365">
        <v>50</v>
      </c>
      <c r="AC365">
        <v>50</v>
      </c>
      <c r="AD365">
        <v>50</v>
      </c>
      <c r="AE365">
        <v>50</v>
      </c>
      <c r="AF365">
        <v>50</v>
      </c>
      <c r="AG365">
        <v>50</v>
      </c>
      <c r="AH365">
        <v>50</v>
      </c>
      <c r="AI365">
        <v>50</v>
      </c>
      <c r="AJ365">
        <v>50</v>
      </c>
      <c r="AK365">
        <v>50</v>
      </c>
      <c r="AL365">
        <v>50</v>
      </c>
      <c r="AM365">
        <v>50</v>
      </c>
      <c r="AN365">
        <v>50</v>
      </c>
      <c r="AO365">
        <v>50</v>
      </c>
      <c r="AP365">
        <v>6.8</v>
      </c>
      <c r="AQ365" t="str">
        <f>IF(AP365&gt;=AW365,"High","")</f>
        <v/>
      </c>
      <c r="AR365" t="str">
        <f>IF(AP365&lt;=AV365,"Low","")</f>
        <v/>
      </c>
      <c r="AS365" t="str">
        <f>IF((AND(AP365&lt;AW365,AP365&gt;AV365)),"Mid","")</f>
        <v>Mid</v>
      </c>
      <c r="AU365">
        <v>5.6131995776135009</v>
      </c>
      <c r="AV365">
        <v>4.4054289177376651</v>
      </c>
      <c r="AW365">
        <v>6.8209702374893366</v>
      </c>
      <c r="AX365" t="str">
        <f>CONCATENATE(AQ365,AR365,AS365)</f>
        <v>Mid</v>
      </c>
    </row>
    <row r="366" spans="1:50" x14ac:dyDescent="0.2">
      <c r="A366">
        <v>596</v>
      </c>
      <c r="B366">
        <v>57</v>
      </c>
      <c r="C366">
        <v>52</v>
      </c>
      <c r="D366">
        <v>40</v>
      </c>
      <c r="E366">
        <v>40</v>
      </c>
      <c r="F366">
        <v>27</v>
      </c>
      <c r="G366">
        <v>58</v>
      </c>
      <c r="H366">
        <v>62</v>
      </c>
      <c r="I366">
        <v>36</v>
      </c>
      <c r="J366">
        <v>60</v>
      </c>
      <c r="K366">
        <v>13</v>
      </c>
      <c r="L366">
        <v>65</v>
      </c>
      <c r="M366">
        <v>64</v>
      </c>
      <c r="N366">
        <v>50</v>
      </c>
      <c r="O366">
        <v>30</v>
      </c>
      <c r="P366">
        <v>71</v>
      </c>
      <c r="Q366">
        <v>49</v>
      </c>
      <c r="R366">
        <v>57</v>
      </c>
      <c r="S366">
        <v>45</v>
      </c>
      <c r="T366">
        <v>73</v>
      </c>
      <c r="U366">
        <v>33</v>
      </c>
      <c r="V366">
        <v>59</v>
      </c>
      <c r="W366">
        <v>52</v>
      </c>
      <c r="X366">
        <v>84</v>
      </c>
      <c r="Y366">
        <v>62</v>
      </c>
      <c r="Z366">
        <v>13</v>
      </c>
      <c r="AA366">
        <v>35</v>
      </c>
      <c r="AB366">
        <v>58</v>
      </c>
      <c r="AC366">
        <v>51</v>
      </c>
      <c r="AD366">
        <v>63</v>
      </c>
      <c r="AE366">
        <v>24</v>
      </c>
      <c r="AF366">
        <v>58</v>
      </c>
      <c r="AG366">
        <v>49</v>
      </c>
      <c r="AH366">
        <v>35</v>
      </c>
      <c r="AI366">
        <v>59</v>
      </c>
      <c r="AJ366">
        <v>49</v>
      </c>
      <c r="AK366">
        <v>35</v>
      </c>
      <c r="AL366">
        <v>41</v>
      </c>
      <c r="AM366">
        <v>56</v>
      </c>
      <c r="AN366">
        <v>46</v>
      </c>
      <c r="AO366">
        <v>24</v>
      </c>
      <c r="AP366">
        <v>5.2</v>
      </c>
      <c r="AQ366" t="str">
        <f>IF(AP366&gt;=AW366,"High","")</f>
        <v/>
      </c>
      <c r="AR366" t="str">
        <f>IF(AP366&lt;=AV366,"Low","")</f>
        <v/>
      </c>
      <c r="AS366" t="str">
        <f>IF((AND(AP366&lt;AW366,AP366&gt;AV366)),"Mid","")</f>
        <v>Mid</v>
      </c>
      <c r="AU366">
        <v>5.6131995776135009</v>
      </c>
      <c r="AV366">
        <v>4.4054289177376651</v>
      </c>
      <c r="AW366">
        <v>6.8209702374893366</v>
      </c>
      <c r="AX366" t="str">
        <f>CONCATENATE(AQ366,AR366,AS366)</f>
        <v>Mid</v>
      </c>
    </row>
    <row r="367" spans="1:50" x14ac:dyDescent="0.2">
      <c r="A367">
        <v>598</v>
      </c>
      <c r="B367">
        <v>25</v>
      </c>
      <c r="C367">
        <v>1</v>
      </c>
      <c r="D367">
        <v>4</v>
      </c>
      <c r="E367">
        <v>53</v>
      </c>
      <c r="F367">
        <v>19</v>
      </c>
      <c r="G367">
        <v>1</v>
      </c>
      <c r="H367">
        <v>1</v>
      </c>
      <c r="I367">
        <v>5</v>
      </c>
      <c r="J367">
        <v>43</v>
      </c>
      <c r="K367">
        <v>16</v>
      </c>
      <c r="L367">
        <v>1</v>
      </c>
      <c r="M367">
        <v>11</v>
      </c>
      <c r="N367">
        <v>13</v>
      </c>
      <c r="O367">
        <v>21</v>
      </c>
      <c r="P367">
        <v>11</v>
      </c>
      <c r="Q367">
        <v>100</v>
      </c>
      <c r="R367">
        <v>30</v>
      </c>
      <c r="S367">
        <v>72</v>
      </c>
      <c r="T367">
        <v>1</v>
      </c>
      <c r="U367">
        <v>100</v>
      </c>
      <c r="V367">
        <v>66</v>
      </c>
      <c r="W367">
        <v>50</v>
      </c>
      <c r="X367">
        <v>80</v>
      </c>
      <c r="Y367">
        <v>67</v>
      </c>
      <c r="Z367">
        <v>62</v>
      </c>
      <c r="AA367">
        <v>73</v>
      </c>
      <c r="AB367">
        <v>82</v>
      </c>
      <c r="AC367">
        <v>69</v>
      </c>
      <c r="AD367">
        <v>45</v>
      </c>
      <c r="AE367">
        <v>44</v>
      </c>
      <c r="AF367">
        <v>57</v>
      </c>
      <c r="AG367">
        <v>58</v>
      </c>
      <c r="AH367">
        <v>54</v>
      </c>
      <c r="AI367">
        <v>48</v>
      </c>
      <c r="AJ367">
        <v>32</v>
      </c>
      <c r="AK367">
        <v>3</v>
      </c>
      <c r="AL367">
        <v>56</v>
      </c>
      <c r="AM367">
        <v>37</v>
      </c>
      <c r="AN367">
        <v>75</v>
      </c>
      <c r="AO367">
        <v>1</v>
      </c>
      <c r="AP367">
        <v>5</v>
      </c>
      <c r="AQ367" t="str">
        <f>IF(AP367&gt;=AW367,"High","")</f>
        <v/>
      </c>
      <c r="AR367" t="str">
        <f>IF(AP367&lt;=AV367,"Low","")</f>
        <v/>
      </c>
      <c r="AS367" t="str">
        <f>IF((AND(AP367&lt;AW367,AP367&gt;AV367)),"Mid","")</f>
        <v>Mid</v>
      </c>
      <c r="AU367">
        <v>5.6131995776135009</v>
      </c>
      <c r="AV367">
        <v>4.4054289177376651</v>
      </c>
      <c r="AW367">
        <v>6.8209702374893366</v>
      </c>
      <c r="AX367" t="str">
        <f>CONCATENATE(AQ367,AR367,AS367)</f>
        <v>Mid</v>
      </c>
    </row>
    <row r="368" spans="1:50" x14ac:dyDescent="0.2">
      <c r="A368">
        <v>599</v>
      </c>
      <c r="B368">
        <v>80</v>
      </c>
      <c r="C368">
        <v>85</v>
      </c>
      <c r="D368">
        <v>80</v>
      </c>
      <c r="E368">
        <v>85</v>
      </c>
      <c r="F368">
        <v>0</v>
      </c>
      <c r="G368">
        <v>85</v>
      </c>
      <c r="H368">
        <v>85</v>
      </c>
      <c r="I368">
        <v>15</v>
      </c>
      <c r="J368">
        <v>85</v>
      </c>
      <c r="K368">
        <v>50</v>
      </c>
      <c r="L368">
        <v>15</v>
      </c>
      <c r="M368">
        <v>50</v>
      </c>
      <c r="N368">
        <v>80</v>
      </c>
      <c r="O368">
        <v>80</v>
      </c>
      <c r="P368">
        <v>85</v>
      </c>
      <c r="Q368">
        <v>50</v>
      </c>
      <c r="R368">
        <v>85</v>
      </c>
      <c r="S368">
        <v>60</v>
      </c>
      <c r="T368">
        <v>75</v>
      </c>
      <c r="U368">
        <v>70</v>
      </c>
      <c r="V368">
        <v>85</v>
      </c>
      <c r="W368">
        <v>85</v>
      </c>
      <c r="X368">
        <v>85</v>
      </c>
      <c r="Y368">
        <v>85</v>
      </c>
      <c r="Z368">
        <v>0</v>
      </c>
      <c r="AA368">
        <v>85</v>
      </c>
      <c r="AB368">
        <v>80</v>
      </c>
      <c r="AC368">
        <v>80</v>
      </c>
      <c r="AD368">
        <v>80</v>
      </c>
      <c r="AE368">
        <v>15</v>
      </c>
      <c r="AF368">
        <v>30</v>
      </c>
      <c r="AG368">
        <v>85</v>
      </c>
      <c r="AH368">
        <v>85</v>
      </c>
      <c r="AI368">
        <v>85</v>
      </c>
      <c r="AJ368">
        <v>50</v>
      </c>
      <c r="AK368">
        <v>70</v>
      </c>
      <c r="AL368">
        <v>85</v>
      </c>
      <c r="AM368">
        <v>40</v>
      </c>
      <c r="AN368">
        <v>80</v>
      </c>
      <c r="AO368">
        <v>50</v>
      </c>
      <c r="AP368">
        <v>5.8</v>
      </c>
      <c r="AQ368" t="str">
        <f>IF(AP368&gt;=AW368,"High","")</f>
        <v/>
      </c>
      <c r="AR368" t="str">
        <f>IF(AP368&lt;=AV368,"Low","")</f>
        <v/>
      </c>
      <c r="AS368" t="str">
        <f>IF((AND(AP368&lt;AW368,AP368&gt;AV368)),"Mid","")</f>
        <v>Mid</v>
      </c>
      <c r="AU368">
        <v>5.6131995776135009</v>
      </c>
      <c r="AV368">
        <v>4.4054289177376651</v>
      </c>
      <c r="AW368">
        <v>6.8209702374893366</v>
      </c>
      <c r="AX368" t="str">
        <f>CONCATENATE(AQ368,AR368,AS368)</f>
        <v>Mid</v>
      </c>
    </row>
    <row r="369" spans="1:50" x14ac:dyDescent="0.2">
      <c r="A369">
        <v>600</v>
      </c>
      <c r="B369">
        <v>21</v>
      </c>
      <c r="C369">
        <v>69</v>
      </c>
      <c r="D369">
        <v>23</v>
      </c>
      <c r="E369">
        <v>30</v>
      </c>
      <c r="F369">
        <v>74</v>
      </c>
      <c r="G369">
        <v>51</v>
      </c>
      <c r="H369">
        <v>46</v>
      </c>
      <c r="I369">
        <v>32</v>
      </c>
      <c r="J369">
        <v>42</v>
      </c>
      <c r="K369">
        <v>55</v>
      </c>
      <c r="L369">
        <v>83</v>
      </c>
      <c r="M369">
        <v>74</v>
      </c>
      <c r="N369">
        <v>49</v>
      </c>
      <c r="O369">
        <v>68</v>
      </c>
      <c r="P369">
        <v>52</v>
      </c>
      <c r="Q369">
        <v>54</v>
      </c>
      <c r="R369">
        <v>18</v>
      </c>
      <c r="S369">
        <v>98</v>
      </c>
      <c r="T369">
        <v>65</v>
      </c>
      <c r="U369">
        <v>93</v>
      </c>
      <c r="V369">
        <v>92</v>
      </c>
      <c r="W369">
        <v>18</v>
      </c>
      <c r="X369">
        <v>96</v>
      </c>
      <c r="Y369">
        <v>95</v>
      </c>
      <c r="Z369">
        <v>15</v>
      </c>
      <c r="AA369">
        <v>92</v>
      </c>
      <c r="AB369">
        <v>65</v>
      </c>
      <c r="AC369">
        <v>48</v>
      </c>
      <c r="AD369">
        <v>67</v>
      </c>
      <c r="AE369">
        <v>9</v>
      </c>
      <c r="AF369">
        <v>84</v>
      </c>
      <c r="AG369">
        <v>97</v>
      </c>
      <c r="AH369">
        <v>97</v>
      </c>
      <c r="AI369">
        <v>48</v>
      </c>
      <c r="AJ369">
        <v>84</v>
      </c>
      <c r="AK369">
        <v>15</v>
      </c>
      <c r="AL369">
        <v>18</v>
      </c>
      <c r="AM369">
        <v>50</v>
      </c>
      <c r="AN369">
        <v>75</v>
      </c>
      <c r="AO369">
        <v>4</v>
      </c>
      <c r="AP369">
        <v>6.8</v>
      </c>
      <c r="AQ369" t="str">
        <f>IF(AP369&gt;=AW369,"High","")</f>
        <v/>
      </c>
      <c r="AR369" t="str">
        <f>IF(AP369&lt;=AV369,"Low","")</f>
        <v/>
      </c>
      <c r="AS369" t="str">
        <f>IF((AND(AP369&lt;AW369,AP369&gt;AV369)),"Mid","")</f>
        <v>Mid</v>
      </c>
      <c r="AU369">
        <v>5.6131995776135009</v>
      </c>
      <c r="AV369">
        <v>4.4054289177376651</v>
      </c>
      <c r="AW369">
        <v>6.8209702374893366</v>
      </c>
      <c r="AX369" t="str">
        <f>CONCATENATE(AQ369,AR369,AS369)</f>
        <v>Mid</v>
      </c>
    </row>
    <row r="370" spans="1:50" x14ac:dyDescent="0.2">
      <c r="A370">
        <v>601</v>
      </c>
      <c r="B370">
        <v>100</v>
      </c>
      <c r="C370">
        <v>100</v>
      </c>
      <c r="D370">
        <v>37</v>
      </c>
      <c r="E370">
        <v>100</v>
      </c>
      <c r="F370">
        <v>10</v>
      </c>
      <c r="G370">
        <v>3</v>
      </c>
      <c r="H370">
        <v>100</v>
      </c>
      <c r="I370">
        <v>11</v>
      </c>
      <c r="J370">
        <v>61</v>
      </c>
      <c r="K370">
        <v>60</v>
      </c>
      <c r="L370">
        <v>10</v>
      </c>
      <c r="M370">
        <v>75</v>
      </c>
      <c r="N370">
        <v>36</v>
      </c>
      <c r="O370">
        <v>10</v>
      </c>
      <c r="P370">
        <v>79</v>
      </c>
      <c r="Q370">
        <v>9</v>
      </c>
      <c r="R370">
        <v>40</v>
      </c>
      <c r="S370">
        <v>3</v>
      </c>
      <c r="T370">
        <v>47</v>
      </c>
      <c r="U370">
        <v>90</v>
      </c>
      <c r="V370">
        <v>96</v>
      </c>
      <c r="W370">
        <v>97</v>
      </c>
      <c r="X370">
        <v>83</v>
      </c>
      <c r="Y370">
        <v>95</v>
      </c>
      <c r="Z370">
        <v>5</v>
      </c>
      <c r="AA370">
        <v>84</v>
      </c>
      <c r="AB370">
        <v>90</v>
      </c>
      <c r="AC370">
        <v>10</v>
      </c>
      <c r="AD370">
        <v>70</v>
      </c>
      <c r="AE370">
        <v>0</v>
      </c>
      <c r="AF370">
        <v>21</v>
      </c>
      <c r="AG370">
        <v>53</v>
      </c>
      <c r="AH370">
        <v>84</v>
      </c>
      <c r="AI370">
        <v>94</v>
      </c>
      <c r="AJ370">
        <v>84</v>
      </c>
      <c r="AK370">
        <v>6</v>
      </c>
      <c r="AL370">
        <v>60</v>
      </c>
      <c r="AM370">
        <v>6</v>
      </c>
      <c r="AN370">
        <v>61</v>
      </c>
      <c r="AO370">
        <v>33</v>
      </c>
      <c r="AP370">
        <v>6.8</v>
      </c>
      <c r="AQ370" t="str">
        <f>IF(AP370&gt;=AW370,"High","")</f>
        <v/>
      </c>
      <c r="AR370" t="str">
        <f>IF(AP370&lt;=AV370,"Low","")</f>
        <v/>
      </c>
      <c r="AS370" t="str">
        <f>IF((AND(AP370&lt;AW370,AP370&gt;AV370)),"Mid","")</f>
        <v>Mid</v>
      </c>
      <c r="AU370">
        <v>5.6131995776135009</v>
      </c>
      <c r="AV370">
        <v>4.4054289177376651</v>
      </c>
      <c r="AW370">
        <v>6.8209702374893366</v>
      </c>
      <c r="AX370" t="str">
        <f>CONCATENATE(AQ370,AR370,AS370)</f>
        <v>Mid</v>
      </c>
    </row>
    <row r="371" spans="1:50" x14ac:dyDescent="0.2">
      <c r="A371">
        <v>604</v>
      </c>
      <c r="B371">
        <v>58</v>
      </c>
      <c r="C371">
        <v>64</v>
      </c>
      <c r="D371">
        <v>44</v>
      </c>
      <c r="E371">
        <v>69</v>
      </c>
      <c r="F371">
        <v>35</v>
      </c>
      <c r="G371">
        <v>61</v>
      </c>
      <c r="H371">
        <v>78</v>
      </c>
      <c r="I371">
        <v>51</v>
      </c>
      <c r="J371">
        <v>60</v>
      </c>
      <c r="K371">
        <v>75</v>
      </c>
      <c r="L371">
        <v>69</v>
      </c>
      <c r="M371">
        <v>61</v>
      </c>
      <c r="N371">
        <v>50</v>
      </c>
      <c r="O371">
        <v>71</v>
      </c>
      <c r="P371">
        <v>79</v>
      </c>
      <c r="Q371">
        <v>39</v>
      </c>
      <c r="R371">
        <v>78</v>
      </c>
      <c r="S371">
        <v>83</v>
      </c>
      <c r="T371">
        <v>57</v>
      </c>
      <c r="U371">
        <v>31</v>
      </c>
      <c r="V371">
        <v>79</v>
      </c>
      <c r="W371">
        <v>83</v>
      </c>
      <c r="X371">
        <v>76</v>
      </c>
      <c r="Y371">
        <v>78</v>
      </c>
      <c r="Z371">
        <v>16</v>
      </c>
      <c r="AA371">
        <v>80</v>
      </c>
      <c r="AB371">
        <v>81</v>
      </c>
      <c r="AC371">
        <v>50</v>
      </c>
      <c r="AD371">
        <v>81</v>
      </c>
      <c r="AE371">
        <v>11</v>
      </c>
      <c r="AF371">
        <v>26</v>
      </c>
      <c r="AG371">
        <v>73</v>
      </c>
      <c r="AH371">
        <v>78</v>
      </c>
      <c r="AI371">
        <v>47</v>
      </c>
      <c r="AJ371">
        <v>76</v>
      </c>
      <c r="AK371">
        <v>18</v>
      </c>
      <c r="AL371">
        <v>78</v>
      </c>
      <c r="AM371">
        <v>72</v>
      </c>
      <c r="AN371">
        <v>27</v>
      </c>
      <c r="AO371">
        <v>8</v>
      </c>
      <c r="AP371">
        <v>5.6</v>
      </c>
      <c r="AQ371" t="str">
        <f>IF(AP371&gt;=AW371,"High","")</f>
        <v/>
      </c>
      <c r="AR371" t="str">
        <f>IF(AP371&lt;=AV371,"Low","")</f>
        <v/>
      </c>
      <c r="AS371" t="str">
        <f>IF((AND(AP371&lt;AW371,AP371&gt;AV371)),"Mid","")</f>
        <v>Mid</v>
      </c>
      <c r="AU371">
        <v>5.6131995776135009</v>
      </c>
      <c r="AV371">
        <v>4.4054289177376651</v>
      </c>
      <c r="AW371">
        <v>6.8209702374893366</v>
      </c>
      <c r="AX371" t="str">
        <f>CONCATENATE(AQ371,AR371,AS371)</f>
        <v>Mid</v>
      </c>
    </row>
    <row r="372" spans="1:50" x14ac:dyDescent="0.2">
      <c r="A372">
        <v>605</v>
      </c>
      <c r="B372">
        <v>4</v>
      </c>
      <c r="C372">
        <v>54</v>
      </c>
      <c r="D372">
        <v>27</v>
      </c>
      <c r="E372">
        <v>51</v>
      </c>
      <c r="F372">
        <v>100</v>
      </c>
      <c r="G372">
        <v>25</v>
      </c>
      <c r="H372">
        <v>31</v>
      </c>
      <c r="I372">
        <v>54</v>
      </c>
      <c r="J372">
        <v>51</v>
      </c>
      <c r="K372">
        <v>100</v>
      </c>
      <c r="L372">
        <v>100</v>
      </c>
      <c r="M372">
        <v>57</v>
      </c>
      <c r="N372">
        <v>4</v>
      </c>
      <c r="O372">
        <v>53</v>
      </c>
      <c r="P372">
        <v>100</v>
      </c>
      <c r="Q372">
        <v>52</v>
      </c>
      <c r="R372">
        <v>9</v>
      </c>
      <c r="S372">
        <v>95</v>
      </c>
      <c r="T372">
        <v>56</v>
      </c>
      <c r="U372">
        <v>55</v>
      </c>
      <c r="V372">
        <v>3</v>
      </c>
      <c r="W372">
        <v>4</v>
      </c>
      <c r="X372">
        <v>51</v>
      </c>
      <c r="Y372">
        <v>53</v>
      </c>
      <c r="Z372">
        <v>4</v>
      </c>
      <c r="AA372">
        <v>79</v>
      </c>
      <c r="AB372">
        <v>52</v>
      </c>
      <c r="AC372">
        <v>52</v>
      </c>
      <c r="AD372">
        <v>3</v>
      </c>
      <c r="AE372">
        <v>4</v>
      </c>
      <c r="AF372">
        <v>3</v>
      </c>
      <c r="AG372">
        <v>53</v>
      </c>
      <c r="AH372">
        <v>3</v>
      </c>
      <c r="AI372">
        <v>7</v>
      </c>
      <c r="AJ372">
        <v>52</v>
      </c>
      <c r="AK372">
        <v>85</v>
      </c>
      <c r="AL372">
        <v>3</v>
      </c>
      <c r="AM372">
        <v>51</v>
      </c>
      <c r="AN372">
        <v>53</v>
      </c>
      <c r="AO372">
        <v>4</v>
      </c>
      <c r="AP372">
        <v>6</v>
      </c>
      <c r="AQ372" t="str">
        <f>IF(AP372&gt;=AW372,"High","")</f>
        <v/>
      </c>
      <c r="AR372" t="str">
        <f>IF(AP372&lt;=AV372,"Low","")</f>
        <v/>
      </c>
      <c r="AS372" t="str">
        <f>IF((AND(AP372&lt;AW372,AP372&gt;AV372)),"Mid","")</f>
        <v>Mid</v>
      </c>
      <c r="AU372">
        <v>5.6131995776135009</v>
      </c>
      <c r="AV372">
        <v>4.4054289177376651</v>
      </c>
      <c r="AW372">
        <v>6.8209702374893366</v>
      </c>
      <c r="AX372" t="str">
        <f>CONCATENATE(AQ372,AR372,AS372)</f>
        <v>Mid</v>
      </c>
    </row>
    <row r="373" spans="1:50" x14ac:dyDescent="0.2">
      <c r="A373">
        <v>608</v>
      </c>
      <c r="B373">
        <v>69</v>
      </c>
      <c r="C373">
        <v>73</v>
      </c>
      <c r="D373">
        <v>68</v>
      </c>
      <c r="E373">
        <v>74</v>
      </c>
      <c r="F373">
        <v>31</v>
      </c>
      <c r="G373">
        <v>64</v>
      </c>
      <c r="H373">
        <v>97</v>
      </c>
      <c r="I373">
        <v>20</v>
      </c>
      <c r="J373">
        <v>62</v>
      </c>
      <c r="K373">
        <v>86</v>
      </c>
      <c r="L373">
        <v>8</v>
      </c>
      <c r="M373">
        <v>90</v>
      </c>
      <c r="N373">
        <v>69</v>
      </c>
      <c r="O373">
        <v>15</v>
      </c>
      <c r="P373">
        <v>64</v>
      </c>
      <c r="Q373">
        <v>73</v>
      </c>
      <c r="R373">
        <v>100</v>
      </c>
      <c r="S373">
        <v>92</v>
      </c>
      <c r="T373">
        <v>58</v>
      </c>
      <c r="U373">
        <v>83</v>
      </c>
      <c r="V373">
        <v>100</v>
      </c>
      <c r="W373">
        <v>100</v>
      </c>
      <c r="X373">
        <v>88</v>
      </c>
      <c r="Y373">
        <v>85</v>
      </c>
      <c r="Z373">
        <v>0</v>
      </c>
      <c r="AA373">
        <v>100</v>
      </c>
      <c r="AB373">
        <v>100</v>
      </c>
      <c r="AC373">
        <v>81</v>
      </c>
      <c r="AD373">
        <v>80</v>
      </c>
      <c r="AE373">
        <v>3</v>
      </c>
      <c r="AF373">
        <v>9</v>
      </c>
      <c r="AG373">
        <v>100</v>
      </c>
      <c r="AH373">
        <v>100</v>
      </c>
      <c r="AI373">
        <v>91</v>
      </c>
      <c r="AJ373">
        <v>61</v>
      </c>
      <c r="AK373">
        <v>0</v>
      </c>
      <c r="AL373">
        <v>100</v>
      </c>
      <c r="AM373">
        <v>77</v>
      </c>
      <c r="AN373">
        <v>100</v>
      </c>
      <c r="AO373">
        <v>58</v>
      </c>
      <c r="AP373">
        <v>6.4</v>
      </c>
      <c r="AQ373" t="str">
        <f>IF(AP373&gt;=AW373,"High","")</f>
        <v/>
      </c>
      <c r="AR373" t="str">
        <f>IF(AP373&lt;=AV373,"Low","")</f>
        <v/>
      </c>
      <c r="AS373" t="str">
        <f>IF((AND(AP373&lt;AW373,AP373&gt;AV373)),"Mid","")</f>
        <v>Mid</v>
      </c>
      <c r="AU373">
        <v>5.6131995776135009</v>
      </c>
      <c r="AV373">
        <v>4.4054289177376651</v>
      </c>
      <c r="AW373">
        <v>6.8209702374893366</v>
      </c>
      <c r="AX373" t="str">
        <f>CONCATENATE(AQ373,AR373,AS373)</f>
        <v>Mid</v>
      </c>
    </row>
    <row r="374" spans="1:50" x14ac:dyDescent="0.2">
      <c r="A374">
        <v>609</v>
      </c>
      <c r="B374">
        <v>19</v>
      </c>
      <c r="C374">
        <v>7</v>
      </c>
      <c r="D374">
        <v>3</v>
      </c>
      <c r="E374">
        <v>3</v>
      </c>
      <c r="F374">
        <v>10</v>
      </c>
      <c r="G374">
        <v>55</v>
      </c>
      <c r="H374">
        <v>15</v>
      </c>
      <c r="I374">
        <v>4</v>
      </c>
      <c r="J374">
        <v>27</v>
      </c>
      <c r="K374">
        <v>50</v>
      </c>
      <c r="L374">
        <v>48</v>
      </c>
      <c r="M374">
        <v>3</v>
      </c>
      <c r="N374">
        <v>3</v>
      </c>
      <c r="O374">
        <v>7</v>
      </c>
      <c r="P374">
        <v>10</v>
      </c>
      <c r="Q374">
        <v>1</v>
      </c>
      <c r="R374">
        <v>24</v>
      </c>
      <c r="S374">
        <v>8</v>
      </c>
      <c r="T374">
        <v>11</v>
      </c>
      <c r="U374">
        <v>25</v>
      </c>
      <c r="V374">
        <v>31</v>
      </c>
      <c r="W374">
        <v>46</v>
      </c>
      <c r="X374">
        <v>22</v>
      </c>
      <c r="Y374">
        <v>20</v>
      </c>
      <c r="Z374">
        <v>22</v>
      </c>
      <c r="AA374">
        <v>15</v>
      </c>
      <c r="AB374">
        <v>13</v>
      </c>
      <c r="AC374">
        <v>26</v>
      </c>
      <c r="AD374">
        <v>22</v>
      </c>
      <c r="AE374">
        <v>48</v>
      </c>
      <c r="AF374">
        <v>43</v>
      </c>
      <c r="AG374">
        <v>29</v>
      </c>
      <c r="AH374">
        <v>23</v>
      </c>
      <c r="AI374">
        <v>26</v>
      </c>
      <c r="AJ374">
        <v>9</v>
      </c>
      <c r="AK374">
        <v>13</v>
      </c>
      <c r="AL374">
        <v>20</v>
      </c>
      <c r="AM374">
        <v>49</v>
      </c>
      <c r="AN374">
        <v>13</v>
      </c>
      <c r="AO374">
        <v>18</v>
      </c>
      <c r="AP374">
        <v>4.8</v>
      </c>
      <c r="AQ374" t="str">
        <f>IF(AP374&gt;=AW374,"High","")</f>
        <v/>
      </c>
      <c r="AR374" t="str">
        <f>IF(AP374&lt;=AV374,"Low","")</f>
        <v/>
      </c>
      <c r="AS374" t="str">
        <f>IF((AND(AP374&lt;AW374,AP374&gt;AV374)),"Mid","")</f>
        <v>Mid</v>
      </c>
      <c r="AU374">
        <v>5.6131995776135009</v>
      </c>
      <c r="AV374">
        <v>4.4054289177376651</v>
      </c>
      <c r="AW374">
        <v>6.8209702374893366</v>
      </c>
      <c r="AX374" t="str">
        <f>CONCATENATE(AQ374,AR374,AS374)</f>
        <v>Mid</v>
      </c>
    </row>
    <row r="375" spans="1:50" x14ac:dyDescent="0.2">
      <c r="A375">
        <v>610</v>
      </c>
      <c r="B375">
        <v>50</v>
      </c>
      <c r="C375">
        <v>53</v>
      </c>
      <c r="D375">
        <v>48</v>
      </c>
      <c r="E375">
        <v>58</v>
      </c>
      <c r="F375">
        <v>86</v>
      </c>
      <c r="G375">
        <v>45</v>
      </c>
      <c r="H375">
        <v>34</v>
      </c>
      <c r="I375">
        <v>43</v>
      </c>
      <c r="J375">
        <v>42</v>
      </c>
      <c r="K375">
        <v>96</v>
      </c>
      <c r="L375">
        <v>90</v>
      </c>
      <c r="M375">
        <v>39</v>
      </c>
      <c r="N375">
        <v>51</v>
      </c>
      <c r="O375">
        <v>40</v>
      </c>
      <c r="P375">
        <v>55</v>
      </c>
      <c r="Q375">
        <v>86</v>
      </c>
      <c r="R375">
        <v>45</v>
      </c>
      <c r="S375">
        <v>77</v>
      </c>
      <c r="T375">
        <v>62</v>
      </c>
      <c r="U375">
        <v>100</v>
      </c>
      <c r="V375">
        <v>58</v>
      </c>
      <c r="W375">
        <v>45</v>
      </c>
      <c r="X375">
        <v>58</v>
      </c>
      <c r="Y375">
        <v>80</v>
      </c>
      <c r="Z375">
        <v>45</v>
      </c>
      <c r="AA375">
        <v>79</v>
      </c>
      <c r="AB375">
        <v>68</v>
      </c>
      <c r="AC375">
        <v>31</v>
      </c>
      <c r="AD375">
        <v>48</v>
      </c>
      <c r="AE375">
        <v>18</v>
      </c>
      <c r="AF375">
        <v>40</v>
      </c>
      <c r="AG375">
        <v>74</v>
      </c>
      <c r="AH375">
        <v>50</v>
      </c>
      <c r="AI375">
        <v>43</v>
      </c>
      <c r="AJ375">
        <v>47</v>
      </c>
      <c r="AK375">
        <v>40</v>
      </c>
      <c r="AL375">
        <v>23</v>
      </c>
      <c r="AM375">
        <v>38</v>
      </c>
      <c r="AN375">
        <v>78</v>
      </c>
      <c r="AO375">
        <v>33</v>
      </c>
      <c r="AP375">
        <v>6</v>
      </c>
      <c r="AQ375" t="str">
        <f>IF(AP375&gt;=AW375,"High","")</f>
        <v/>
      </c>
      <c r="AR375" t="str">
        <f>IF(AP375&lt;=AV375,"Low","")</f>
        <v/>
      </c>
      <c r="AS375" t="str">
        <f>IF((AND(AP375&lt;AW375,AP375&gt;AV375)),"Mid","")</f>
        <v>Mid</v>
      </c>
      <c r="AU375">
        <v>5.6131995776135009</v>
      </c>
      <c r="AV375">
        <v>4.4054289177376651</v>
      </c>
      <c r="AW375">
        <v>6.8209702374893366</v>
      </c>
      <c r="AX375" t="str">
        <f>CONCATENATE(AQ375,AR375,AS375)</f>
        <v>Mid</v>
      </c>
    </row>
    <row r="376" spans="1:50" x14ac:dyDescent="0.2">
      <c r="A376">
        <v>614</v>
      </c>
      <c r="B376">
        <v>89</v>
      </c>
      <c r="C376">
        <v>93</v>
      </c>
      <c r="D376">
        <v>88</v>
      </c>
      <c r="E376">
        <v>64</v>
      </c>
      <c r="F376">
        <v>24</v>
      </c>
      <c r="G376">
        <v>70</v>
      </c>
      <c r="H376">
        <v>80</v>
      </c>
      <c r="I376">
        <v>2</v>
      </c>
      <c r="J376">
        <v>85</v>
      </c>
      <c r="K376">
        <v>6</v>
      </c>
      <c r="L376">
        <v>40</v>
      </c>
      <c r="M376">
        <v>82</v>
      </c>
      <c r="N376">
        <v>85</v>
      </c>
      <c r="O376">
        <v>25</v>
      </c>
      <c r="P376">
        <v>81</v>
      </c>
      <c r="Q376">
        <v>4</v>
      </c>
      <c r="R376">
        <v>77</v>
      </c>
      <c r="S376">
        <v>6</v>
      </c>
      <c r="T376">
        <v>81</v>
      </c>
      <c r="U376">
        <v>77</v>
      </c>
      <c r="V376">
        <v>93</v>
      </c>
      <c r="W376">
        <v>86</v>
      </c>
      <c r="X376">
        <v>88</v>
      </c>
      <c r="Y376">
        <v>97</v>
      </c>
      <c r="Z376">
        <v>25</v>
      </c>
      <c r="AA376">
        <v>85</v>
      </c>
      <c r="AB376">
        <v>83</v>
      </c>
      <c r="AC376">
        <v>4</v>
      </c>
      <c r="AD376">
        <v>84</v>
      </c>
      <c r="AE376">
        <v>2</v>
      </c>
      <c r="AF376">
        <v>10</v>
      </c>
      <c r="AG376">
        <v>92</v>
      </c>
      <c r="AH376">
        <v>88</v>
      </c>
      <c r="AI376">
        <v>84</v>
      </c>
      <c r="AJ376">
        <v>6</v>
      </c>
      <c r="AK376">
        <v>6</v>
      </c>
      <c r="AL376">
        <v>96</v>
      </c>
      <c r="AM376">
        <v>5</v>
      </c>
      <c r="AN376">
        <v>94</v>
      </c>
      <c r="AO376">
        <v>74</v>
      </c>
      <c r="AP376">
        <v>4.8</v>
      </c>
      <c r="AQ376" t="str">
        <f>IF(AP376&gt;=AW376,"High","")</f>
        <v/>
      </c>
      <c r="AR376" t="str">
        <f>IF(AP376&lt;=AV376,"Low","")</f>
        <v/>
      </c>
      <c r="AS376" t="str">
        <f>IF((AND(AP376&lt;AW376,AP376&gt;AV376)),"Mid","")</f>
        <v>Mid</v>
      </c>
      <c r="AU376">
        <v>5.6131995776135009</v>
      </c>
      <c r="AV376">
        <v>4.4054289177376651</v>
      </c>
      <c r="AW376">
        <v>6.8209702374893366</v>
      </c>
      <c r="AX376" t="str">
        <f>CONCATENATE(AQ376,AR376,AS376)</f>
        <v>Mid</v>
      </c>
    </row>
    <row r="377" spans="1:50" x14ac:dyDescent="0.2">
      <c r="A377">
        <v>615</v>
      </c>
      <c r="B377">
        <v>50</v>
      </c>
      <c r="C377">
        <v>50</v>
      </c>
      <c r="D377">
        <v>50</v>
      </c>
      <c r="E377">
        <v>50</v>
      </c>
      <c r="F377">
        <v>50</v>
      </c>
      <c r="G377">
        <v>50</v>
      </c>
      <c r="H377">
        <v>50</v>
      </c>
      <c r="I377">
        <v>50</v>
      </c>
      <c r="J377">
        <v>50</v>
      </c>
      <c r="K377">
        <v>50</v>
      </c>
      <c r="L377">
        <v>50</v>
      </c>
      <c r="M377">
        <v>50</v>
      </c>
      <c r="N377">
        <v>50</v>
      </c>
      <c r="O377">
        <v>50</v>
      </c>
      <c r="P377">
        <v>50</v>
      </c>
      <c r="Q377">
        <v>50</v>
      </c>
      <c r="R377">
        <v>50</v>
      </c>
      <c r="S377">
        <v>50</v>
      </c>
      <c r="T377">
        <v>50</v>
      </c>
      <c r="U377">
        <v>50</v>
      </c>
      <c r="V377">
        <v>50</v>
      </c>
      <c r="W377">
        <v>50</v>
      </c>
      <c r="X377">
        <v>50</v>
      </c>
      <c r="Y377">
        <v>50</v>
      </c>
      <c r="Z377">
        <v>50</v>
      </c>
      <c r="AA377">
        <v>50</v>
      </c>
      <c r="AB377">
        <v>50</v>
      </c>
      <c r="AC377">
        <v>50</v>
      </c>
      <c r="AD377">
        <v>50</v>
      </c>
      <c r="AE377">
        <v>50</v>
      </c>
      <c r="AF377">
        <v>50</v>
      </c>
      <c r="AG377">
        <v>50</v>
      </c>
      <c r="AH377">
        <v>50</v>
      </c>
      <c r="AI377">
        <v>50</v>
      </c>
      <c r="AJ377">
        <v>50</v>
      </c>
      <c r="AK377">
        <v>50</v>
      </c>
      <c r="AL377">
        <v>50</v>
      </c>
      <c r="AM377">
        <v>50</v>
      </c>
      <c r="AN377">
        <v>50</v>
      </c>
      <c r="AO377">
        <v>50</v>
      </c>
      <c r="AP377">
        <v>4.8</v>
      </c>
      <c r="AQ377" t="str">
        <f>IF(AP377&gt;=AW377,"High","")</f>
        <v/>
      </c>
      <c r="AR377" t="str">
        <f>IF(AP377&lt;=AV377,"Low","")</f>
        <v/>
      </c>
      <c r="AS377" t="str">
        <f>IF((AND(AP377&lt;AW377,AP377&gt;AV377)),"Mid","")</f>
        <v>Mid</v>
      </c>
      <c r="AU377">
        <v>5.6131995776135009</v>
      </c>
      <c r="AV377">
        <v>4.4054289177376651</v>
      </c>
      <c r="AW377">
        <v>6.8209702374893366</v>
      </c>
      <c r="AX377" t="str">
        <f>CONCATENATE(AQ377,AR377,AS377)</f>
        <v>Mid</v>
      </c>
    </row>
    <row r="378" spans="1:50" x14ac:dyDescent="0.2">
      <c r="A378">
        <v>616</v>
      </c>
      <c r="B378">
        <v>44</v>
      </c>
      <c r="C378">
        <v>60</v>
      </c>
      <c r="D378">
        <v>29</v>
      </c>
      <c r="E378">
        <v>91</v>
      </c>
      <c r="F378">
        <v>26</v>
      </c>
      <c r="G378">
        <v>52</v>
      </c>
      <c r="H378">
        <v>29</v>
      </c>
      <c r="I378">
        <v>38</v>
      </c>
      <c r="J378">
        <v>46</v>
      </c>
      <c r="K378">
        <v>45</v>
      </c>
      <c r="L378">
        <v>13</v>
      </c>
      <c r="M378">
        <v>48</v>
      </c>
      <c r="N378">
        <v>22</v>
      </c>
      <c r="O378">
        <v>50</v>
      </c>
      <c r="P378">
        <v>74</v>
      </c>
      <c r="Q378">
        <v>100</v>
      </c>
      <c r="R378">
        <v>29</v>
      </c>
      <c r="S378">
        <v>84</v>
      </c>
      <c r="T378">
        <v>28</v>
      </c>
      <c r="U378">
        <v>100</v>
      </c>
      <c r="V378">
        <v>53</v>
      </c>
      <c r="W378">
        <v>68</v>
      </c>
      <c r="X378">
        <v>56</v>
      </c>
      <c r="Y378">
        <v>40</v>
      </c>
      <c r="Z378">
        <v>36</v>
      </c>
      <c r="AA378">
        <v>92</v>
      </c>
      <c r="AB378">
        <v>56</v>
      </c>
      <c r="AC378">
        <v>51</v>
      </c>
      <c r="AD378">
        <v>24</v>
      </c>
      <c r="AE378">
        <v>14</v>
      </c>
      <c r="AF378">
        <v>29</v>
      </c>
      <c r="AG378">
        <v>73</v>
      </c>
      <c r="AH378">
        <v>76</v>
      </c>
      <c r="AI378">
        <v>59</v>
      </c>
      <c r="AJ378">
        <v>76</v>
      </c>
      <c r="AK378">
        <v>26</v>
      </c>
      <c r="AL378">
        <v>34</v>
      </c>
      <c r="AM378">
        <v>25</v>
      </c>
      <c r="AN378">
        <v>20</v>
      </c>
      <c r="AO378">
        <v>55</v>
      </c>
      <c r="AP378">
        <v>6.6</v>
      </c>
      <c r="AQ378" t="str">
        <f>IF(AP378&gt;=AW378,"High","")</f>
        <v/>
      </c>
      <c r="AR378" t="str">
        <f>IF(AP378&lt;=AV378,"Low","")</f>
        <v/>
      </c>
      <c r="AS378" t="str">
        <f>IF((AND(AP378&lt;AW378,AP378&gt;AV378)),"Mid","")</f>
        <v>Mid</v>
      </c>
      <c r="AU378">
        <v>5.6131995776135009</v>
      </c>
      <c r="AV378">
        <v>4.4054289177376651</v>
      </c>
      <c r="AW378">
        <v>6.8209702374893366</v>
      </c>
      <c r="AX378" t="str">
        <f>CONCATENATE(AQ378,AR378,AS378)</f>
        <v>Mid</v>
      </c>
    </row>
    <row r="379" spans="1:50" x14ac:dyDescent="0.2">
      <c r="A379">
        <v>617</v>
      </c>
      <c r="B379">
        <v>10</v>
      </c>
      <c r="C379">
        <v>4</v>
      </c>
      <c r="D379">
        <v>12</v>
      </c>
      <c r="E379">
        <v>13</v>
      </c>
      <c r="F379">
        <v>50</v>
      </c>
      <c r="G379">
        <v>11</v>
      </c>
      <c r="H379">
        <v>14</v>
      </c>
      <c r="I379">
        <v>12</v>
      </c>
      <c r="J379">
        <v>3</v>
      </c>
      <c r="K379">
        <v>91</v>
      </c>
      <c r="L379">
        <v>90</v>
      </c>
      <c r="M379">
        <v>11</v>
      </c>
      <c r="N379">
        <v>23</v>
      </c>
      <c r="O379">
        <v>11</v>
      </c>
      <c r="P379">
        <v>15</v>
      </c>
      <c r="Q379">
        <v>11</v>
      </c>
      <c r="R379">
        <v>3</v>
      </c>
      <c r="S379">
        <v>77</v>
      </c>
      <c r="T379">
        <v>9</v>
      </c>
      <c r="U379">
        <v>82</v>
      </c>
      <c r="V379">
        <v>87</v>
      </c>
      <c r="W379">
        <v>92</v>
      </c>
      <c r="X379">
        <v>87</v>
      </c>
      <c r="Y379">
        <v>88</v>
      </c>
      <c r="Z379">
        <v>5</v>
      </c>
      <c r="AA379">
        <v>82</v>
      </c>
      <c r="AB379">
        <v>84</v>
      </c>
      <c r="AC379">
        <v>6</v>
      </c>
      <c r="AD379">
        <v>77</v>
      </c>
      <c r="AE379">
        <v>3</v>
      </c>
      <c r="AF379">
        <v>3</v>
      </c>
      <c r="AG379">
        <v>52</v>
      </c>
      <c r="AH379">
        <v>91</v>
      </c>
      <c r="AI379">
        <v>87</v>
      </c>
      <c r="AJ379">
        <v>81</v>
      </c>
      <c r="AK379">
        <v>3</v>
      </c>
      <c r="AL379">
        <v>99</v>
      </c>
      <c r="AM379">
        <v>12</v>
      </c>
      <c r="AN379">
        <v>11</v>
      </c>
      <c r="AO379">
        <v>10</v>
      </c>
      <c r="AP379">
        <v>5.8</v>
      </c>
      <c r="AQ379" t="str">
        <f>IF(AP379&gt;=AW379,"High","")</f>
        <v/>
      </c>
      <c r="AR379" t="str">
        <f>IF(AP379&lt;=AV379,"Low","")</f>
        <v/>
      </c>
      <c r="AS379" t="str">
        <f>IF((AND(AP379&lt;AW379,AP379&gt;AV379)),"Mid","")</f>
        <v>Mid</v>
      </c>
      <c r="AU379">
        <v>5.6131995776135009</v>
      </c>
      <c r="AV379">
        <v>4.4054289177376651</v>
      </c>
      <c r="AW379">
        <v>6.8209702374893366</v>
      </c>
      <c r="AX379" t="str">
        <f>CONCATENATE(AQ379,AR379,AS379)</f>
        <v>Mid</v>
      </c>
    </row>
    <row r="380" spans="1:50" x14ac:dyDescent="0.2">
      <c r="A380">
        <v>619</v>
      </c>
      <c r="B380">
        <v>63</v>
      </c>
      <c r="C380">
        <v>62</v>
      </c>
      <c r="D380">
        <v>52</v>
      </c>
      <c r="E380">
        <v>53</v>
      </c>
      <c r="F380">
        <v>53</v>
      </c>
      <c r="G380">
        <v>63</v>
      </c>
      <c r="H380">
        <v>35</v>
      </c>
      <c r="I380">
        <v>54</v>
      </c>
      <c r="J380">
        <v>55</v>
      </c>
      <c r="K380">
        <v>30</v>
      </c>
      <c r="L380">
        <v>30</v>
      </c>
      <c r="M380">
        <v>64</v>
      </c>
      <c r="N380">
        <v>62</v>
      </c>
      <c r="O380">
        <v>54</v>
      </c>
      <c r="P380">
        <v>55</v>
      </c>
      <c r="Q380">
        <v>68</v>
      </c>
      <c r="R380">
        <v>40</v>
      </c>
      <c r="S380">
        <v>64</v>
      </c>
      <c r="T380">
        <v>43</v>
      </c>
      <c r="U380">
        <v>76</v>
      </c>
      <c r="V380">
        <v>72</v>
      </c>
      <c r="W380">
        <v>65</v>
      </c>
      <c r="X380">
        <v>65</v>
      </c>
      <c r="Y380">
        <v>57</v>
      </c>
      <c r="Z380">
        <v>25</v>
      </c>
      <c r="AA380">
        <v>67</v>
      </c>
      <c r="AB380">
        <v>69</v>
      </c>
      <c r="AC380">
        <v>50</v>
      </c>
      <c r="AD380">
        <v>67</v>
      </c>
      <c r="AE380">
        <v>26</v>
      </c>
      <c r="AF380">
        <v>37</v>
      </c>
      <c r="AG380">
        <v>70</v>
      </c>
      <c r="AH380">
        <v>64</v>
      </c>
      <c r="AI380">
        <v>62</v>
      </c>
      <c r="AJ380">
        <v>67</v>
      </c>
      <c r="AK380">
        <v>37</v>
      </c>
      <c r="AL380">
        <v>67</v>
      </c>
      <c r="AM380">
        <v>41</v>
      </c>
      <c r="AN380">
        <v>53</v>
      </c>
      <c r="AO380">
        <v>31</v>
      </c>
      <c r="AP380">
        <v>5.6</v>
      </c>
      <c r="AQ380" t="str">
        <f>IF(AP380&gt;=AW380,"High","")</f>
        <v/>
      </c>
      <c r="AR380" t="str">
        <f>IF(AP380&lt;=AV380,"Low","")</f>
        <v/>
      </c>
      <c r="AS380" t="str">
        <f>IF((AND(AP380&lt;AW380,AP380&gt;AV380)),"Mid","")</f>
        <v>Mid</v>
      </c>
      <c r="AU380">
        <v>5.6131995776135009</v>
      </c>
      <c r="AV380">
        <v>4.4054289177376651</v>
      </c>
      <c r="AW380">
        <v>6.8209702374893366</v>
      </c>
      <c r="AX380" t="str">
        <f>CONCATENATE(AQ380,AR380,AS380)</f>
        <v>Mid</v>
      </c>
    </row>
    <row r="381" spans="1:50" x14ac:dyDescent="0.2">
      <c r="A381">
        <v>620</v>
      </c>
      <c r="B381">
        <v>61</v>
      </c>
      <c r="C381">
        <v>59</v>
      </c>
      <c r="D381">
        <v>52</v>
      </c>
      <c r="E381">
        <v>52</v>
      </c>
      <c r="F381">
        <v>51</v>
      </c>
      <c r="G381">
        <v>52</v>
      </c>
      <c r="H381">
        <v>53</v>
      </c>
      <c r="I381">
        <v>53</v>
      </c>
      <c r="J381">
        <v>51</v>
      </c>
      <c r="K381">
        <v>52</v>
      </c>
      <c r="L381">
        <v>51</v>
      </c>
      <c r="M381">
        <v>52</v>
      </c>
      <c r="N381">
        <v>51</v>
      </c>
      <c r="O381">
        <v>50</v>
      </c>
      <c r="P381">
        <v>51</v>
      </c>
      <c r="Q381">
        <v>52</v>
      </c>
      <c r="R381">
        <v>53</v>
      </c>
      <c r="S381">
        <v>52</v>
      </c>
      <c r="T381">
        <v>56</v>
      </c>
      <c r="U381">
        <v>53</v>
      </c>
      <c r="V381">
        <v>50</v>
      </c>
      <c r="W381">
        <v>54</v>
      </c>
      <c r="X381">
        <v>50</v>
      </c>
      <c r="Y381">
        <v>53</v>
      </c>
      <c r="Z381">
        <v>50</v>
      </c>
      <c r="AA381">
        <v>56</v>
      </c>
      <c r="AB381">
        <v>67</v>
      </c>
      <c r="AC381">
        <v>51</v>
      </c>
      <c r="AD381">
        <v>51</v>
      </c>
      <c r="AE381">
        <v>51</v>
      </c>
      <c r="AF381">
        <v>50</v>
      </c>
      <c r="AG381">
        <v>57</v>
      </c>
      <c r="AH381">
        <v>55</v>
      </c>
      <c r="AI381">
        <v>52</v>
      </c>
      <c r="AJ381">
        <v>48</v>
      </c>
      <c r="AK381">
        <v>50</v>
      </c>
      <c r="AL381">
        <v>50</v>
      </c>
      <c r="AM381">
        <v>51</v>
      </c>
      <c r="AN381">
        <v>49</v>
      </c>
      <c r="AO381">
        <v>50</v>
      </c>
      <c r="AP381">
        <v>5.8</v>
      </c>
      <c r="AQ381" t="str">
        <f>IF(AP381&gt;=AW381,"High","")</f>
        <v/>
      </c>
      <c r="AR381" t="str">
        <f>IF(AP381&lt;=AV381,"Low","")</f>
        <v/>
      </c>
      <c r="AS381" t="str">
        <f>IF((AND(AP381&lt;AW381,AP381&gt;AV381)),"Mid","")</f>
        <v>Mid</v>
      </c>
      <c r="AU381">
        <v>5.6131995776135009</v>
      </c>
      <c r="AV381">
        <v>4.4054289177376651</v>
      </c>
      <c r="AW381">
        <v>6.8209702374893366</v>
      </c>
      <c r="AX381" t="str">
        <f>CONCATENATE(AQ381,AR381,AS381)</f>
        <v>Mid</v>
      </c>
    </row>
    <row r="382" spans="1:50" x14ac:dyDescent="0.2">
      <c r="A382">
        <v>623</v>
      </c>
      <c r="B382">
        <v>52</v>
      </c>
      <c r="C382">
        <v>45</v>
      </c>
      <c r="D382">
        <v>47</v>
      </c>
      <c r="E382">
        <v>96</v>
      </c>
      <c r="F382">
        <v>47</v>
      </c>
      <c r="G382">
        <v>26</v>
      </c>
      <c r="H382">
        <v>84</v>
      </c>
      <c r="I382">
        <v>1</v>
      </c>
      <c r="J382">
        <v>10</v>
      </c>
      <c r="K382">
        <v>62</v>
      </c>
      <c r="L382">
        <v>65</v>
      </c>
      <c r="M382">
        <v>45</v>
      </c>
      <c r="N382">
        <v>24</v>
      </c>
      <c r="O382">
        <v>22</v>
      </c>
      <c r="P382">
        <v>65</v>
      </c>
      <c r="Q382">
        <v>47</v>
      </c>
      <c r="R382">
        <v>47</v>
      </c>
      <c r="S382">
        <v>70</v>
      </c>
      <c r="T382">
        <v>10</v>
      </c>
      <c r="U382">
        <v>88</v>
      </c>
      <c r="V382">
        <v>70</v>
      </c>
      <c r="W382">
        <v>47</v>
      </c>
      <c r="X382">
        <v>47</v>
      </c>
      <c r="Y382">
        <v>26</v>
      </c>
      <c r="Z382">
        <v>42</v>
      </c>
      <c r="AA382">
        <v>48</v>
      </c>
      <c r="AB382">
        <v>89</v>
      </c>
      <c r="AC382">
        <v>1</v>
      </c>
      <c r="AD382">
        <v>15</v>
      </c>
      <c r="AE382">
        <v>27</v>
      </c>
      <c r="AF382">
        <v>34</v>
      </c>
      <c r="AG382">
        <v>72</v>
      </c>
      <c r="AH382">
        <v>58</v>
      </c>
      <c r="AI382">
        <v>60</v>
      </c>
      <c r="AJ382">
        <v>78</v>
      </c>
      <c r="AK382">
        <v>9</v>
      </c>
      <c r="AL382">
        <v>53</v>
      </c>
      <c r="AM382">
        <v>21</v>
      </c>
      <c r="AN382">
        <v>48</v>
      </c>
      <c r="AO382">
        <v>15</v>
      </c>
      <c r="AP382">
        <v>6.2</v>
      </c>
      <c r="AQ382" t="str">
        <f>IF(AP382&gt;=AW382,"High","")</f>
        <v/>
      </c>
      <c r="AR382" t="str">
        <f>IF(AP382&lt;=AV382,"Low","")</f>
        <v/>
      </c>
      <c r="AS382" t="str">
        <f>IF((AND(AP382&lt;AW382,AP382&gt;AV382)),"Mid","")</f>
        <v>Mid</v>
      </c>
      <c r="AU382">
        <v>5.6131995776135009</v>
      </c>
      <c r="AV382">
        <v>4.4054289177376651</v>
      </c>
      <c r="AW382">
        <v>6.8209702374893366</v>
      </c>
      <c r="AX382" t="str">
        <f>CONCATENATE(AQ382,AR382,AS382)</f>
        <v>Mid</v>
      </c>
    </row>
    <row r="383" spans="1:50" x14ac:dyDescent="0.2">
      <c r="A383">
        <v>625</v>
      </c>
      <c r="B383">
        <v>100</v>
      </c>
      <c r="C383">
        <v>22</v>
      </c>
      <c r="D383">
        <v>50</v>
      </c>
      <c r="E383">
        <v>50</v>
      </c>
      <c r="F383">
        <v>78</v>
      </c>
      <c r="G383">
        <v>26</v>
      </c>
      <c r="H383">
        <v>32</v>
      </c>
      <c r="I383">
        <v>45</v>
      </c>
      <c r="J383">
        <v>36</v>
      </c>
      <c r="K383">
        <v>80</v>
      </c>
      <c r="L383">
        <v>70</v>
      </c>
      <c r="M383">
        <v>63</v>
      </c>
      <c r="N383">
        <v>64</v>
      </c>
      <c r="O383">
        <v>55</v>
      </c>
      <c r="P383">
        <v>58</v>
      </c>
      <c r="Q383">
        <v>79</v>
      </c>
      <c r="R383">
        <v>50</v>
      </c>
      <c r="S383">
        <v>36</v>
      </c>
      <c r="T383">
        <v>83</v>
      </c>
      <c r="U383">
        <v>38</v>
      </c>
      <c r="V383">
        <v>82</v>
      </c>
      <c r="W383">
        <v>100</v>
      </c>
      <c r="X383">
        <v>81</v>
      </c>
      <c r="Y383">
        <v>100</v>
      </c>
      <c r="Z383">
        <v>9</v>
      </c>
      <c r="AA383">
        <v>74</v>
      </c>
      <c r="AB383">
        <v>85</v>
      </c>
      <c r="AC383">
        <v>88</v>
      </c>
      <c r="AD383">
        <v>25</v>
      </c>
      <c r="AF383">
        <v>30</v>
      </c>
      <c r="AG383">
        <v>78</v>
      </c>
      <c r="AH383">
        <v>18</v>
      </c>
      <c r="AI383">
        <v>26</v>
      </c>
      <c r="AK383">
        <v>50</v>
      </c>
      <c r="AL383">
        <v>12</v>
      </c>
      <c r="AM383">
        <v>90</v>
      </c>
      <c r="AN383">
        <v>35</v>
      </c>
      <c r="AO383">
        <v>38</v>
      </c>
      <c r="AP383">
        <v>6.6</v>
      </c>
      <c r="AQ383" t="str">
        <f>IF(AP383&gt;=AW383,"High","")</f>
        <v/>
      </c>
      <c r="AR383" t="str">
        <f>IF(AP383&lt;=AV383,"Low","")</f>
        <v/>
      </c>
      <c r="AS383" t="str">
        <f>IF((AND(AP383&lt;AW383,AP383&gt;AV383)),"Mid","")</f>
        <v>Mid</v>
      </c>
      <c r="AU383">
        <v>5.6131995776135009</v>
      </c>
      <c r="AV383">
        <v>4.4054289177376651</v>
      </c>
      <c r="AW383">
        <v>6.8209702374893366</v>
      </c>
      <c r="AX383" t="str">
        <f>CONCATENATE(AQ383,AR383,AS383)</f>
        <v>Mid</v>
      </c>
    </row>
    <row r="384" spans="1:50" x14ac:dyDescent="0.2">
      <c r="A384">
        <v>628</v>
      </c>
      <c r="B384">
        <v>60</v>
      </c>
      <c r="C384">
        <v>48</v>
      </c>
      <c r="D384">
        <v>51</v>
      </c>
      <c r="E384">
        <v>70</v>
      </c>
      <c r="F384">
        <v>38</v>
      </c>
      <c r="G384">
        <v>68</v>
      </c>
      <c r="H384">
        <v>75</v>
      </c>
      <c r="I384">
        <v>75</v>
      </c>
      <c r="J384">
        <v>65</v>
      </c>
      <c r="K384">
        <v>80</v>
      </c>
      <c r="L384">
        <v>65</v>
      </c>
      <c r="M384">
        <v>29</v>
      </c>
      <c r="N384">
        <v>60</v>
      </c>
      <c r="O384">
        <v>59</v>
      </c>
      <c r="P384">
        <v>45</v>
      </c>
      <c r="Q384">
        <v>60</v>
      </c>
      <c r="R384">
        <v>61</v>
      </c>
      <c r="S384">
        <v>39</v>
      </c>
      <c r="T384">
        <v>55</v>
      </c>
      <c r="U384">
        <v>55</v>
      </c>
      <c r="V384">
        <v>75</v>
      </c>
      <c r="W384">
        <v>79</v>
      </c>
      <c r="X384">
        <v>60</v>
      </c>
      <c r="Y384">
        <v>76</v>
      </c>
      <c r="Z384">
        <v>14</v>
      </c>
      <c r="AA384">
        <v>80</v>
      </c>
      <c r="AB384">
        <v>60</v>
      </c>
      <c r="AC384">
        <v>42</v>
      </c>
      <c r="AD384">
        <v>33</v>
      </c>
      <c r="AE384">
        <v>1</v>
      </c>
      <c r="AF384">
        <v>9</v>
      </c>
      <c r="AG384">
        <v>79</v>
      </c>
      <c r="AH384">
        <v>80</v>
      </c>
      <c r="AI384">
        <v>3</v>
      </c>
      <c r="AJ384">
        <v>4</v>
      </c>
      <c r="AK384">
        <v>6</v>
      </c>
      <c r="AL384">
        <v>68</v>
      </c>
      <c r="AM384">
        <v>36</v>
      </c>
      <c r="AN384">
        <v>51</v>
      </c>
      <c r="AO384">
        <v>10</v>
      </c>
      <c r="AP384">
        <v>6.2</v>
      </c>
      <c r="AQ384" t="str">
        <f>IF(AP384&gt;=AW384,"High","")</f>
        <v/>
      </c>
      <c r="AR384" t="str">
        <f>IF(AP384&lt;=AV384,"Low","")</f>
        <v/>
      </c>
      <c r="AS384" t="str">
        <f>IF((AND(AP384&lt;AW384,AP384&gt;AV384)),"Mid","")</f>
        <v>Mid</v>
      </c>
      <c r="AU384">
        <v>5.6131995776135009</v>
      </c>
      <c r="AV384">
        <v>4.4054289177376651</v>
      </c>
      <c r="AW384">
        <v>6.8209702374893366</v>
      </c>
      <c r="AX384" t="str">
        <f>CONCATENATE(AQ384,AR384,AS384)</f>
        <v>Mid</v>
      </c>
    </row>
    <row r="385" spans="1:50" x14ac:dyDescent="0.2">
      <c r="A385">
        <v>629</v>
      </c>
      <c r="B385">
        <v>70</v>
      </c>
      <c r="C385">
        <v>85</v>
      </c>
      <c r="D385">
        <v>77</v>
      </c>
      <c r="E385">
        <v>53</v>
      </c>
      <c r="F385">
        <v>50</v>
      </c>
      <c r="G385">
        <v>80</v>
      </c>
      <c r="H385">
        <v>34</v>
      </c>
      <c r="I385">
        <v>56</v>
      </c>
      <c r="J385">
        <v>33</v>
      </c>
      <c r="K385">
        <v>66</v>
      </c>
      <c r="L385">
        <v>73</v>
      </c>
      <c r="M385">
        <v>70</v>
      </c>
      <c r="N385">
        <v>43</v>
      </c>
      <c r="O385">
        <v>54</v>
      </c>
      <c r="P385">
        <v>62</v>
      </c>
      <c r="Q385">
        <v>87</v>
      </c>
      <c r="R385">
        <v>58</v>
      </c>
      <c r="S385">
        <v>67</v>
      </c>
      <c r="T385">
        <v>76</v>
      </c>
      <c r="U385">
        <v>56</v>
      </c>
      <c r="V385">
        <v>82</v>
      </c>
      <c r="W385">
        <v>80</v>
      </c>
      <c r="X385">
        <v>88</v>
      </c>
      <c r="Y385">
        <v>85</v>
      </c>
      <c r="Z385">
        <v>54</v>
      </c>
      <c r="AA385">
        <v>85</v>
      </c>
      <c r="AB385">
        <v>37</v>
      </c>
      <c r="AC385">
        <v>61</v>
      </c>
      <c r="AD385">
        <v>45</v>
      </c>
      <c r="AE385">
        <v>8</v>
      </c>
      <c r="AF385">
        <v>50</v>
      </c>
      <c r="AG385">
        <v>84</v>
      </c>
      <c r="AH385">
        <v>69</v>
      </c>
      <c r="AI385">
        <v>54</v>
      </c>
      <c r="AJ385">
        <v>62</v>
      </c>
      <c r="AK385">
        <v>41</v>
      </c>
      <c r="AL385">
        <v>68</v>
      </c>
      <c r="AM385">
        <v>70</v>
      </c>
      <c r="AN385">
        <v>31</v>
      </c>
      <c r="AO385">
        <v>32</v>
      </c>
      <c r="AP385">
        <v>5</v>
      </c>
      <c r="AQ385" t="str">
        <f>IF(AP385&gt;=AW385,"High","")</f>
        <v/>
      </c>
      <c r="AR385" t="str">
        <f>IF(AP385&lt;=AV385,"Low","")</f>
        <v/>
      </c>
      <c r="AS385" t="str">
        <f>IF((AND(AP385&lt;AW385,AP385&gt;AV385)),"Mid","")</f>
        <v>Mid</v>
      </c>
      <c r="AU385">
        <v>5.6131995776135009</v>
      </c>
      <c r="AV385">
        <v>4.4054289177376651</v>
      </c>
      <c r="AW385">
        <v>6.8209702374893366</v>
      </c>
      <c r="AX385" t="str">
        <f>CONCATENATE(AQ385,AR385,AS385)</f>
        <v>Mid</v>
      </c>
    </row>
    <row r="386" spans="1:50" x14ac:dyDescent="0.2">
      <c r="A386">
        <v>630</v>
      </c>
      <c r="B386">
        <v>2</v>
      </c>
      <c r="C386">
        <v>2</v>
      </c>
      <c r="D386">
        <v>4</v>
      </c>
      <c r="E386">
        <v>1</v>
      </c>
      <c r="F386">
        <v>98</v>
      </c>
      <c r="G386">
        <v>1</v>
      </c>
      <c r="H386">
        <v>5</v>
      </c>
      <c r="I386">
        <v>5</v>
      </c>
      <c r="J386">
        <v>3</v>
      </c>
      <c r="K386">
        <v>99</v>
      </c>
      <c r="L386">
        <v>98</v>
      </c>
      <c r="M386">
        <v>4</v>
      </c>
      <c r="N386">
        <v>5</v>
      </c>
      <c r="O386">
        <v>3</v>
      </c>
      <c r="P386">
        <v>5</v>
      </c>
      <c r="Q386">
        <v>6</v>
      </c>
      <c r="R386">
        <v>1</v>
      </c>
      <c r="S386">
        <v>4</v>
      </c>
      <c r="T386">
        <v>3</v>
      </c>
      <c r="U386">
        <v>4</v>
      </c>
      <c r="V386">
        <v>6</v>
      </c>
      <c r="W386">
        <v>1</v>
      </c>
      <c r="X386">
        <v>3</v>
      </c>
      <c r="Y386">
        <v>1</v>
      </c>
      <c r="Z386">
        <v>7</v>
      </c>
      <c r="AA386">
        <v>4</v>
      </c>
      <c r="AB386">
        <v>6</v>
      </c>
      <c r="AC386">
        <v>5</v>
      </c>
      <c r="AD386">
        <v>6</v>
      </c>
      <c r="AE386">
        <v>0</v>
      </c>
      <c r="AF386">
        <v>1</v>
      </c>
      <c r="AG386">
        <v>6</v>
      </c>
      <c r="AH386">
        <v>1</v>
      </c>
      <c r="AI386">
        <v>1</v>
      </c>
      <c r="AJ386">
        <v>1</v>
      </c>
      <c r="AK386">
        <v>6</v>
      </c>
      <c r="AL386">
        <v>6</v>
      </c>
      <c r="AM386">
        <v>3</v>
      </c>
      <c r="AN386">
        <v>1</v>
      </c>
      <c r="AO386">
        <v>1</v>
      </c>
      <c r="AP386">
        <v>6</v>
      </c>
      <c r="AQ386" t="str">
        <f>IF(AP386&gt;=AW386,"High","")</f>
        <v/>
      </c>
      <c r="AR386" t="str">
        <f>IF(AP386&lt;=AV386,"Low","")</f>
        <v/>
      </c>
      <c r="AS386" t="str">
        <f>IF((AND(AP386&lt;AW386,AP386&gt;AV386)),"Mid","")</f>
        <v>Mid</v>
      </c>
      <c r="AU386">
        <v>5.6131995776135009</v>
      </c>
      <c r="AV386">
        <v>4.4054289177376651</v>
      </c>
      <c r="AW386">
        <v>6.8209702374893366</v>
      </c>
      <c r="AX386" t="str">
        <f>CONCATENATE(AQ386,AR386,AS386)</f>
        <v>Mid</v>
      </c>
    </row>
    <row r="387" spans="1:50" x14ac:dyDescent="0.2">
      <c r="A387">
        <v>631</v>
      </c>
      <c r="B387">
        <v>56</v>
      </c>
      <c r="C387">
        <v>55</v>
      </c>
      <c r="D387">
        <v>52</v>
      </c>
      <c r="E387">
        <v>43</v>
      </c>
      <c r="F387">
        <v>17</v>
      </c>
      <c r="G387">
        <v>44</v>
      </c>
      <c r="H387">
        <v>59</v>
      </c>
      <c r="I387">
        <v>26</v>
      </c>
      <c r="J387">
        <v>38</v>
      </c>
      <c r="K387">
        <v>17</v>
      </c>
      <c r="L387">
        <v>16</v>
      </c>
      <c r="M387">
        <v>31</v>
      </c>
      <c r="N387">
        <v>40</v>
      </c>
      <c r="O387">
        <v>33</v>
      </c>
      <c r="P387">
        <v>34</v>
      </c>
      <c r="Q387">
        <v>29</v>
      </c>
      <c r="R387">
        <v>40</v>
      </c>
      <c r="S387">
        <v>30</v>
      </c>
      <c r="T387">
        <v>26</v>
      </c>
      <c r="U387">
        <v>23</v>
      </c>
      <c r="V387">
        <v>35</v>
      </c>
      <c r="W387">
        <v>36</v>
      </c>
      <c r="X387">
        <v>34</v>
      </c>
      <c r="Y387">
        <v>29</v>
      </c>
      <c r="Z387">
        <v>30</v>
      </c>
      <c r="AA387">
        <v>29</v>
      </c>
      <c r="AB387">
        <v>45</v>
      </c>
      <c r="AC387">
        <v>29</v>
      </c>
      <c r="AD387">
        <v>29</v>
      </c>
      <c r="AE387">
        <v>26</v>
      </c>
      <c r="AF387">
        <v>33</v>
      </c>
      <c r="AG387">
        <v>24</v>
      </c>
      <c r="AH387">
        <v>43</v>
      </c>
      <c r="AI387">
        <v>27</v>
      </c>
      <c r="AJ387">
        <v>52</v>
      </c>
      <c r="AK387">
        <v>59</v>
      </c>
      <c r="AL387">
        <v>22</v>
      </c>
      <c r="AM387">
        <v>18</v>
      </c>
      <c r="AN387">
        <v>20</v>
      </c>
      <c r="AO387">
        <v>21</v>
      </c>
      <c r="AP387">
        <v>5.8</v>
      </c>
      <c r="AQ387" t="str">
        <f>IF(AP387&gt;=AW387,"High","")</f>
        <v/>
      </c>
      <c r="AR387" t="str">
        <f>IF(AP387&lt;=AV387,"Low","")</f>
        <v/>
      </c>
      <c r="AS387" t="str">
        <f>IF((AND(AP387&lt;AW387,AP387&gt;AV387)),"Mid","")</f>
        <v>Mid</v>
      </c>
      <c r="AU387">
        <v>5.6131995776135009</v>
      </c>
      <c r="AV387">
        <v>4.4054289177376651</v>
      </c>
      <c r="AW387">
        <v>6.8209702374893366</v>
      </c>
      <c r="AX387" t="str">
        <f>CONCATENATE(AQ387,AR387,AS387)</f>
        <v>Mid</v>
      </c>
    </row>
    <row r="388" spans="1:50" x14ac:dyDescent="0.2">
      <c r="A388">
        <v>632</v>
      </c>
      <c r="B388">
        <v>81</v>
      </c>
      <c r="C388">
        <v>78</v>
      </c>
      <c r="D388">
        <v>73</v>
      </c>
      <c r="E388">
        <v>59</v>
      </c>
      <c r="F388">
        <v>35</v>
      </c>
      <c r="G388">
        <v>85</v>
      </c>
      <c r="H388">
        <v>72</v>
      </c>
      <c r="I388">
        <v>56</v>
      </c>
      <c r="J388">
        <v>73</v>
      </c>
      <c r="K388">
        <v>44</v>
      </c>
      <c r="L388">
        <v>49</v>
      </c>
      <c r="M388">
        <v>66</v>
      </c>
      <c r="N388">
        <v>77</v>
      </c>
      <c r="O388">
        <v>62</v>
      </c>
      <c r="P388">
        <v>73</v>
      </c>
      <c r="Q388">
        <v>36</v>
      </c>
      <c r="R388">
        <v>63</v>
      </c>
      <c r="S388">
        <v>75</v>
      </c>
      <c r="T388">
        <v>29</v>
      </c>
      <c r="U388">
        <v>77</v>
      </c>
      <c r="V388">
        <v>57</v>
      </c>
      <c r="W388">
        <v>71</v>
      </c>
      <c r="X388">
        <v>70</v>
      </c>
      <c r="Y388">
        <v>68</v>
      </c>
      <c r="Z388">
        <v>20</v>
      </c>
      <c r="AA388">
        <v>62</v>
      </c>
      <c r="AB388">
        <v>65</v>
      </c>
      <c r="AC388">
        <v>55</v>
      </c>
      <c r="AD388">
        <v>74</v>
      </c>
      <c r="AE388">
        <v>29</v>
      </c>
      <c r="AF388">
        <v>29</v>
      </c>
      <c r="AG388">
        <v>74</v>
      </c>
      <c r="AH388">
        <v>70</v>
      </c>
      <c r="AI388">
        <v>69</v>
      </c>
      <c r="AJ388">
        <v>46</v>
      </c>
      <c r="AK388">
        <v>41</v>
      </c>
      <c r="AL388">
        <v>74</v>
      </c>
      <c r="AM388">
        <v>56</v>
      </c>
      <c r="AN388">
        <v>28</v>
      </c>
      <c r="AO388">
        <v>27</v>
      </c>
      <c r="AP388">
        <v>4.5999999999999996</v>
      </c>
      <c r="AQ388" t="str">
        <f>IF(AP388&gt;=AW388,"High","")</f>
        <v/>
      </c>
      <c r="AR388" t="str">
        <f>IF(AP388&lt;=AV388,"Low","")</f>
        <v/>
      </c>
      <c r="AS388" t="str">
        <f>IF((AND(AP388&lt;AW388,AP388&gt;AV388)),"Mid","")</f>
        <v>Mid</v>
      </c>
      <c r="AU388">
        <v>5.6131995776135009</v>
      </c>
      <c r="AV388">
        <v>4.4054289177376651</v>
      </c>
      <c r="AW388">
        <v>6.8209702374893366</v>
      </c>
      <c r="AX388" t="str">
        <f>CONCATENATE(AQ388,AR388,AS388)</f>
        <v>Mid</v>
      </c>
    </row>
    <row r="389" spans="1:50" x14ac:dyDescent="0.2">
      <c r="A389">
        <v>633</v>
      </c>
      <c r="B389">
        <v>50</v>
      </c>
      <c r="C389">
        <v>50</v>
      </c>
      <c r="D389">
        <v>50</v>
      </c>
      <c r="E389">
        <v>50</v>
      </c>
      <c r="F389">
        <v>50</v>
      </c>
      <c r="G389">
        <v>51</v>
      </c>
      <c r="H389">
        <v>50</v>
      </c>
      <c r="I389">
        <v>50</v>
      </c>
      <c r="J389">
        <v>50</v>
      </c>
      <c r="K389">
        <v>50</v>
      </c>
      <c r="L389">
        <v>50</v>
      </c>
      <c r="M389">
        <v>50</v>
      </c>
      <c r="N389">
        <v>50</v>
      </c>
      <c r="O389">
        <v>50</v>
      </c>
      <c r="P389">
        <v>50</v>
      </c>
      <c r="Q389">
        <v>50</v>
      </c>
      <c r="R389">
        <v>50</v>
      </c>
      <c r="S389">
        <v>50</v>
      </c>
      <c r="T389">
        <v>50</v>
      </c>
      <c r="U389">
        <v>50</v>
      </c>
      <c r="V389">
        <v>50</v>
      </c>
      <c r="W389">
        <v>50</v>
      </c>
      <c r="X389">
        <v>50</v>
      </c>
      <c r="Y389">
        <v>50</v>
      </c>
      <c r="Z389">
        <v>50</v>
      </c>
      <c r="AA389">
        <v>50</v>
      </c>
      <c r="AB389">
        <v>50</v>
      </c>
      <c r="AC389">
        <v>50</v>
      </c>
      <c r="AD389">
        <v>50</v>
      </c>
      <c r="AE389">
        <v>50</v>
      </c>
      <c r="AF389">
        <v>50</v>
      </c>
      <c r="AG389">
        <v>50</v>
      </c>
      <c r="AH389">
        <v>50</v>
      </c>
      <c r="AI389">
        <v>50</v>
      </c>
      <c r="AJ389">
        <v>50</v>
      </c>
      <c r="AK389">
        <v>50</v>
      </c>
      <c r="AL389">
        <v>50</v>
      </c>
      <c r="AM389">
        <v>50</v>
      </c>
      <c r="AN389">
        <v>50</v>
      </c>
      <c r="AO389">
        <v>50</v>
      </c>
      <c r="AP389">
        <v>5.8</v>
      </c>
      <c r="AQ389" t="str">
        <f>IF(AP389&gt;=AW389,"High","")</f>
        <v/>
      </c>
      <c r="AR389" t="str">
        <f>IF(AP389&lt;=AV389,"Low","")</f>
        <v/>
      </c>
      <c r="AS389" t="str">
        <f>IF((AND(AP389&lt;AW389,AP389&gt;AV389)),"Mid","")</f>
        <v>Mid</v>
      </c>
      <c r="AU389">
        <v>5.6131995776135009</v>
      </c>
      <c r="AV389">
        <v>4.4054289177376651</v>
      </c>
      <c r="AW389">
        <v>6.8209702374893366</v>
      </c>
      <c r="AX389" t="str">
        <f>CONCATENATE(AQ389,AR389,AS389)</f>
        <v>Mid</v>
      </c>
    </row>
    <row r="390" spans="1:50" x14ac:dyDescent="0.2">
      <c r="A390">
        <v>634</v>
      </c>
      <c r="B390">
        <v>50</v>
      </c>
      <c r="C390">
        <v>50</v>
      </c>
      <c r="D390">
        <v>50</v>
      </c>
      <c r="E390">
        <v>50</v>
      </c>
      <c r="F390">
        <v>50</v>
      </c>
      <c r="G390">
        <v>50</v>
      </c>
      <c r="H390">
        <v>50</v>
      </c>
      <c r="I390">
        <v>50</v>
      </c>
      <c r="J390">
        <v>50</v>
      </c>
      <c r="K390">
        <v>50</v>
      </c>
      <c r="L390">
        <v>50</v>
      </c>
      <c r="M390">
        <v>50</v>
      </c>
      <c r="N390">
        <v>50</v>
      </c>
      <c r="O390">
        <v>50</v>
      </c>
      <c r="P390">
        <v>50</v>
      </c>
      <c r="Q390">
        <v>50</v>
      </c>
      <c r="R390">
        <v>50</v>
      </c>
      <c r="S390">
        <v>50</v>
      </c>
      <c r="T390">
        <v>50</v>
      </c>
      <c r="U390">
        <v>50</v>
      </c>
      <c r="V390">
        <v>50</v>
      </c>
      <c r="W390">
        <v>50</v>
      </c>
      <c r="X390">
        <v>50</v>
      </c>
      <c r="Y390">
        <v>50</v>
      </c>
      <c r="Z390">
        <v>50</v>
      </c>
      <c r="AA390">
        <v>50</v>
      </c>
      <c r="AB390">
        <v>50</v>
      </c>
      <c r="AC390">
        <v>50</v>
      </c>
      <c r="AD390">
        <v>50</v>
      </c>
      <c r="AE390">
        <v>50</v>
      </c>
      <c r="AF390">
        <v>50</v>
      </c>
      <c r="AG390">
        <v>50</v>
      </c>
      <c r="AH390">
        <v>50</v>
      </c>
      <c r="AI390">
        <v>50</v>
      </c>
      <c r="AJ390">
        <v>50</v>
      </c>
      <c r="AK390">
        <v>50</v>
      </c>
      <c r="AL390">
        <v>50</v>
      </c>
      <c r="AM390">
        <v>50</v>
      </c>
      <c r="AN390">
        <v>50</v>
      </c>
      <c r="AO390">
        <v>50</v>
      </c>
      <c r="AP390">
        <v>5.4</v>
      </c>
      <c r="AQ390" t="str">
        <f>IF(AP390&gt;=AW390,"High","")</f>
        <v/>
      </c>
      <c r="AR390" t="str">
        <f>IF(AP390&lt;=AV390,"Low","")</f>
        <v/>
      </c>
      <c r="AS390" t="str">
        <f>IF((AND(AP390&lt;AW390,AP390&gt;AV390)),"Mid","")</f>
        <v>Mid</v>
      </c>
      <c r="AU390">
        <v>5.6131995776135009</v>
      </c>
      <c r="AV390">
        <v>4.4054289177376651</v>
      </c>
      <c r="AW390">
        <v>6.8209702374893366</v>
      </c>
      <c r="AX390" t="str">
        <f>CONCATENATE(AQ390,AR390,AS390)</f>
        <v>Mid</v>
      </c>
    </row>
    <row r="391" spans="1:50" x14ac:dyDescent="0.2">
      <c r="A391">
        <v>635</v>
      </c>
      <c r="B391">
        <v>44</v>
      </c>
      <c r="C391">
        <v>49</v>
      </c>
      <c r="D391">
        <v>21</v>
      </c>
      <c r="E391">
        <v>33</v>
      </c>
      <c r="F391">
        <v>86</v>
      </c>
      <c r="G391">
        <v>22</v>
      </c>
      <c r="H391">
        <v>16</v>
      </c>
      <c r="I391">
        <v>6</v>
      </c>
      <c r="J391">
        <v>33</v>
      </c>
      <c r="K391">
        <v>83</v>
      </c>
      <c r="L391">
        <v>76</v>
      </c>
      <c r="M391">
        <v>35</v>
      </c>
      <c r="N391">
        <v>35</v>
      </c>
      <c r="O391">
        <v>11</v>
      </c>
      <c r="P391">
        <v>69</v>
      </c>
      <c r="Q391">
        <v>7</v>
      </c>
      <c r="R391">
        <v>29</v>
      </c>
      <c r="S391">
        <v>17</v>
      </c>
      <c r="T391">
        <v>56</v>
      </c>
      <c r="U391">
        <v>73</v>
      </c>
      <c r="V391">
        <v>42</v>
      </c>
      <c r="W391">
        <v>39</v>
      </c>
      <c r="X391">
        <v>57</v>
      </c>
      <c r="Y391">
        <v>28</v>
      </c>
      <c r="Z391">
        <v>14</v>
      </c>
      <c r="AA391">
        <v>33</v>
      </c>
      <c r="AB391">
        <v>36</v>
      </c>
      <c r="AC391">
        <v>8</v>
      </c>
      <c r="AD391">
        <v>19</v>
      </c>
      <c r="AE391">
        <v>21</v>
      </c>
      <c r="AF391">
        <v>24</v>
      </c>
      <c r="AG391">
        <v>69</v>
      </c>
      <c r="AH391">
        <v>50</v>
      </c>
      <c r="AI391">
        <v>25</v>
      </c>
      <c r="AJ391">
        <v>41</v>
      </c>
      <c r="AK391">
        <v>42</v>
      </c>
      <c r="AL391">
        <v>29</v>
      </c>
      <c r="AM391">
        <v>57</v>
      </c>
      <c r="AN391">
        <v>36</v>
      </c>
      <c r="AO391">
        <v>19</v>
      </c>
      <c r="AP391">
        <v>4.8</v>
      </c>
      <c r="AQ391" t="str">
        <f>IF(AP391&gt;=AW391,"High","")</f>
        <v/>
      </c>
      <c r="AR391" t="str">
        <f>IF(AP391&lt;=AV391,"Low","")</f>
        <v/>
      </c>
      <c r="AS391" t="str">
        <f>IF((AND(AP391&lt;AW391,AP391&gt;AV391)),"Mid","")</f>
        <v>Mid</v>
      </c>
      <c r="AU391">
        <v>5.6131995776135009</v>
      </c>
      <c r="AV391">
        <v>4.4054289177376651</v>
      </c>
      <c r="AW391">
        <v>6.8209702374893366</v>
      </c>
      <c r="AX391" t="str">
        <f>CONCATENATE(AQ391,AR391,AS391)</f>
        <v>Mid</v>
      </c>
    </row>
    <row r="392" spans="1:50" x14ac:dyDescent="0.2">
      <c r="A392">
        <v>638</v>
      </c>
      <c r="B392">
        <v>61</v>
      </c>
      <c r="C392">
        <v>54</v>
      </c>
      <c r="D392">
        <v>76</v>
      </c>
      <c r="E392">
        <v>63</v>
      </c>
      <c r="F392">
        <v>36</v>
      </c>
      <c r="G392">
        <v>84</v>
      </c>
      <c r="H392">
        <v>64</v>
      </c>
      <c r="I392">
        <v>53</v>
      </c>
      <c r="J392">
        <v>61</v>
      </c>
      <c r="K392">
        <v>9</v>
      </c>
      <c r="L392">
        <v>10</v>
      </c>
      <c r="M392">
        <v>61</v>
      </c>
      <c r="N392">
        <v>67</v>
      </c>
      <c r="O392">
        <v>51</v>
      </c>
      <c r="P392">
        <v>48</v>
      </c>
      <c r="Q392">
        <v>10</v>
      </c>
      <c r="R392">
        <v>54</v>
      </c>
      <c r="S392">
        <v>35</v>
      </c>
      <c r="T392">
        <v>8</v>
      </c>
      <c r="U392">
        <v>15</v>
      </c>
      <c r="V392">
        <v>58</v>
      </c>
      <c r="W392">
        <v>62</v>
      </c>
      <c r="X392">
        <v>73</v>
      </c>
      <c r="Y392">
        <v>71</v>
      </c>
      <c r="Z392">
        <v>15</v>
      </c>
      <c r="AA392">
        <v>62</v>
      </c>
      <c r="AB392">
        <v>71</v>
      </c>
      <c r="AC392">
        <v>51</v>
      </c>
      <c r="AD392">
        <v>61</v>
      </c>
      <c r="AE392">
        <v>4</v>
      </c>
      <c r="AF392">
        <v>27</v>
      </c>
      <c r="AG392">
        <v>65</v>
      </c>
      <c r="AH392">
        <v>62</v>
      </c>
      <c r="AI392">
        <v>61</v>
      </c>
      <c r="AJ392">
        <v>66</v>
      </c>
      <c r="AK392">
        <v>25</v>
      </c>
      <c r="AL392">
        <v>50</v>
      </c>
      <c r="AM392">
        <v>26</v>
      </c>
      <c r="AN392">
        <v>46</v>
      </c>
      <c r="AO392">
        <v>15</v>
      </c>
      <c r="AP392">
        <v>4.8</v>
      </c>
      <c r="AQ392" t="str">
        <f>IF(AP392&gt;=AW392,"High","")</f>
        <v/>
      </c>
      <c r="AR392" t="str">
        <f>IF(AP392&lt;=AV392,"Low","")</f>
        <v/>
      </c>
      <c r="AS392" t="str">
        <f>IF((AND(AP392&lt;AW392,AP392&gt;AV392)),"Mid","")</f>
        <v>Mid</v>
      </c>
      <c r="AU392">
        <v>5.6131995776135009</v>
      </c>
      <c r="AV392">
        <v>4.4054289177376651</v>
      </c>
      <c r="AW392">
        <v>6.8209702374893366</v>
      </c>
      <c r="AX392" t="str">
        <f>CONCATENATE(AQ392,AR392,AS392)</f>
        <v>Mid</v>
      </c>
    </row>
    <row r="393" spans="1:50" x14ac:dyDescent="0.2">
      <c r="A393">
        <v>639</v>
      </c>
      <c r="B393">
        <v>82</v>
      </c>
      <c r="C393">
        <v>100</v>
      </c>
      <c r="D393">
        <v>94</v>
      </c>
      <c r="E393">
        <v>86</v>
      </c>
      <c r="F393">
        <v>22</v>
      </c>
      <c r="G393">
        <v>90</v>
      </c>
      <c r="H393">
        <v>95</v>
      </c>
      <c r="I393">
        <v>52</v>
      </c>
      <c r="J393">
        <v>38</v>
      </c>
      <c r="K393">
        <v>20</v>
      </c>
      <c r="L393">
        <v>19</v>
      </c>
      <c r="M393">
        <v>95</v>
      </c>
      <c r="N393">
        <v>78</v>
      </c>
      <c r="O393">
        <v>88</v>
      </c>
      <c r="P393">
        <v>84</v>
      </c>
      <c r="Q393">
        <v>14</v>
      </c>
      <c r="R393">
        <v>76</v>
      </c>
      <c r="S393">
        <v>18</v>
      </c>
      <c r="T393">
        <v>52</v>
      </c>
      <c r="U393">
        <v>14</v>
      </c>
      <c r="V393">
        <v>93</v>
      </c>
      <c r="W393">
        <v>89</v>
      </c>
      <c r="X393">
        <v>92</v>
      </c>
      <c r="Y393">
        <v>94</v>
      </c>
      <c r="Z393">
        <v>23</v>
      </c>
      <c r="AA393">
        <v>86</v>
      </c>
      <c r="AB393">
        <v>87</v>
      </c>
      <c r="AC393">
        <v>9</v>
      </c>
      <c r="AD393">
        <v>51</v>
      </c>
      <c r="AE393">
        <v>5</v>
      </c>
      <c r="AF393">
        <v>11</v>
      </c>
      <c r="AG393">
        <v>91</v>
      </c>
      <c r="AH393">
        <v>89</v>
      </c>
      <c r="AI393">
        <v>89</v>
      </c>
      <c r="AJ393">
        <v>82</v>
      </c>
      <c r="AK393">
        <v>7</v>
      </c>
      <c r="AL393">
        <v>59</v>
      </c>
      <c r="AM393">
        <v>5</v>
      </c>
      <c r="AN393">
        <v>40</v>
      </c>
      <c r="AO393">
        <v>4</v>
      </c>
      <c r="AP393">
        <v>6.8</v>
      </c>
      <c r="AQ393" t="str">
        <f>IF(AP393&gt;=AW393,"High","")</f>
        <v/>
      </c>
      <c r="AR393" t="str">
        <f>IF(AP393&lt;=AV393,"Low","")</f>
        <v/>
      </c>
      <c r="AS393" t="str">
        <f>IF((AND(AP393&lt;AW393,AP393&gt;AV393)),"Mid","")</f>
        <v>Mid</v>
      </c>
      <c r="AU393">
        <v>5.6131995776135009</v>
      </c>
      <c r="AV393">
        <v>4.4054289177376651</v>
      </c>
      <c r="AW393">
        <v>6.8209702374893366</v>
      </c>
      <c r="AX393" t="str">
        <f>CONCATENATE(AQ393,AR393,AS393)</f>
        <v>Mid</v>
      </c>
    </row>
    <row r="394" spans="1:50" x14ac:dyDescent="0.2">
      <c r="A394">
        <v>640</v>
      </c>
      <c r="B394">
        <v>100</v>
      </c>
      <c r="C394">
        <v>80</v>
      </c>
      <c r="D394">
        <v>70</v>
      </c>
      <c r="E394">
        <v>100</v>
      </c>
      <c r="F394">
        <v>70</v>
      </c>
      <c r="G394">
        <v>50</v>
      </c>
      <c r="H394">
        <v>40</v>
      </c>
      <c r="I394">
        <v>70</v>
      </c>
      <c r="J394">
        <v>60</v>
      </c>
      <c r="K394">
        <v>100</v>
      </c>
      <c r="L394">
        <v>70</v>
      </c>
      <c r="M394">
        <v>30</v>
      </c>
      <c r="N394">
        <v>40</v>
      </c>
      <c r="O394">
        <v>30</v>
      </c>
      <c r="P394">
        <v>100</v>
      </c>
      <c r="Q394">
        <v>70</v>
      </c>
      <c r="R394">
        <v>0</v>
      </c>
      <c r="S394">
        <v>90</v>
      </c>
      <c r="T394">
        <v>50</v>
      </c>
      <c r="U394">
        <v>70</v>
      </c>
      <c r="V394">
        <v>100</v>
      </c>
      <c r="W394">
        <v>100</v>
      </c>
      <c r="X394">
        <v>100</v>
      </c>
      <c r="Y394">
        <v>100</v>
      </c>
      <c r="Z394">
        <v>0</v>
      </c>
      <c r="AA394">
        <v>100</v>
      </c>
      <c r="AB394">
        <v>100</v>
      </c>
      <c r="AC394">
        <v>100</v>
      </c>
      <c r="AD394">
        <v>100</v>
      </c>
      <c r="AE394">
        <v>0</v>
      </c>
      <c r="AF394">
        <v>10</v>
      </c>
      <c r="AG394">
        <v>100</v>
      </c>
      <c r="AH394">
        <v>100</v>
      </c>
      <c r="AI394">
        <v>80</v>
      </c>
      <c r="AJ394">
        <v>100</v>
      </c>
      <c r="AK394">
        <v>0</v>
      </c>
      <c r="AL394">
        <v>100</v>
      </c>
      <c r="AM394">
        <v>0</v>
      </c>
      <c r="AN394">
        <v>50</v>
      </c>
      <c r="AO394">
        <v>70</v>
      </c>
      <c r="AP394">
        <v>6</v>
      </c>
      <c r="AQ394" t="str">
        <f>IF(AP394&gt;=AW394,"High","")</f>
        <v/>
      </c>
      <c r="AR394" t="str">
        <f>IF(AP394&lt;=AV394,"Low","")</f>
        <v/>
      </c>
      <c r="AS394" t="str">
        <f>IF((AND(AP394&lt;AW394,AP394&gt;AV394)),"Mid","")</f>
        <v>Mid</v>
      </c>
      <c r="AU394">
        <v>5.6131995776135009</v>
      </c>
      <c r="AV394">
        <v>4.4054289177376651</v>
      </c>
      <c r="AW394">
        <v>6.8209702374893366</v>
      </c>
      <c r="AX394" t="str">
        <f>CONCATENATE(AQ394,AR394,AS394)</f>
        <v>Mid</v>
      </c>
    </row>
    <row r="395" spans="1:50" x14ac:dyDescent="0.2">
      <c r="A395">
        <v>641</v>
      </c>
      <c r="B395">
        <v>78</v>
      </c>
      <c r="C395">
        <v>1</v>
      </c>
      <c r="D395">
        <v>79</v>
      </c>
      <c r="E395">
        <v>97</v>
      </c>
      <c r="F395">
        <v>6</v>
      </c>
      <c r="G395">
        <v>94</v>
      </c>
      <c r="H395">
        <v>95</v>
      </c>
      <c r="I395">
        <v>51</v>
      </c>
      <c r="J395">
        <v>79</v>
      </c>
      <c r="K395">
        <v>5</v>
      </c>
      <c r="L395">
        <v>3</v>
      </c>
      <c r="M395">
        <v>91</v>
      </c>
      <c r="N395">
        <v>68</v>
      </c>
      <c r="O395">
        <v>54</v>
      </c>
      <c r="P395">
        <v>9</v>
      </c>
      <c r="Q395">
        <v>7</v>
      </c>
      <c r="R395">
        <v>82</v>
      </c>
      <c r="S395">
        <v>3</v>
      </c>
      <c r="T395">
        <v>34</v>
      </c>
      <c r="U395">
        <v>2</v>
      </c>
      <c r="V395">
        <v>70</v>
      </c>
      <c r="W395">
        <v>91</v>
      </c>
      <c r="X395">
        <v>95</v>
      </c>
      <c r="Y395">
        <v>96</v>
      </c>
      <c r="Z395">
        <v>7</v>
      </c>
      <c r="AA395">
        <v>89</v>
      </c>
      <c r="AB395">
        <v>96</v>
      </c>
      <c r="AC395">
        <v>53</v>
      </c>
      <c r="AD395">
        <v>59</v>
      </c>
      <c r="AE395">
        <v>1</v>
      </c>
      <c r="AF395">
        <v>1</v>
      </c>
      <c r="AG395">
        <v>1</v>
      </c>
      <c r="AH395">
        <v>88</v>
      </c>
      <c r="AI395">
        <v>86</v>
      </c>
      <c r="AJ395">
        <v>1</v>
      </c>
      <c r="AK395">
        <v>1</v>
      </c>
      <c r="AL395">
        <v>88</v>
      </c>
      <c r="AM395">
        <v>5</v>
      </c>
      <c r="AN395">
        <v>1</v>
      </c>
      <c r="AO395">
        <v>1</v>
      </c>
      <c r="AP395">
        <v>4.8</v>
      </c>
      <c r="AQ395" t="str">
        <f>IF(AP395&gt;=AW395,"High","")</f>
        <v/>
      </c>
      <c r="AR395" t="str">
        <f>IF(AP395&lt;=AV395,"Low","")</f>
        <v/>
      </c>
      <c r="AS395" t="str">
        <f>IF((AND(AP395&lt;AW395,AP395&gt;AV395)),"Mid","")</f>
        <v>Mid</v>
      </c>
      <c r="AU395">
        <v>5.6131995776135009</v>
      </c>
      <c r="AV395">
        <v>4.4054289177376651</v>
      </c>
      <c r="AW395">
        <v>6.8209702374893366</v>
      </c>
      <c r="AX395" t="str">
        <f>CONCATENATE(AQ395,AR395,AS395)</f>
        <v>Mid</v>
      </c>
    </row>
    <row r="396" spans="1:50" x14ac:dyDescent="0.2">
      <c r="A396">
        <v>643</v>
      </c>
      <c r="B396">
        <v>100</v>
      </c>
      <c r="C396">
        <v>89</v>
      </c>
      <c r="D396">
        <v>100</v>
      </c>
      <c r="E396">
        <v>100</v>
      </c>
      <c r="F396">
        <v>59</v>
      </c>
      <c r="G396">
        <v>66</v>
      </c>
      <c r="H396">
        <v>81</v>
      </c>
      <c r="I396">
        <v>59</v>
      </c>
      <c r="J396">
        <v>55</v>
      </c>
      <c r="K396">
        <v>57</v>
      </c>
      <c r="L396">
        <v>40</v>
      </c>
      <c r="M396">
        <v>55</v>
      </c>
      <c r="N396">
        <v>81</v>
      </c>
      <c r="O396">
        <v>58</v>
      </c>
      <c r="P396">
        <v>75</v>
      </c>
      <c r="Q396">
        <v>58</v>
      </c>
      <c r="R396">
        <v>84</v>
      </c>
      <c r="S396">
        <v>86</v>
      </c>
      <c r="T396">
        <v>60</v>
      </c>
      <c r="U396">
        <v>48</v>
      </c>
      <c r="V396">
        <v>92</v>
      </c>
      <c r="W396">
        <v>90</v>
      </c>
      <c r="X396">
        <v>100</v>
      </c>
      <c r="Y396">
        <v>86</v>
      </c>
      <c r="Z396">
        <v>47</v>
      </c>
      <c r="AA396">
        <v>77</v>
      </c>
      <c r="AB396">
        <v>52</v>
      </c>
      <c r="AC396">
        <v>39</v>
      </c>
      <c r="AD396">
        <v>52</v>
      </c>
      <c r="AE396">
        <v>61</v>
      </c>
      <c r="AF396">
        <v>7</v>
      </c>
      <c r="AG396">
        <v>85</v>
      </c>
      <c r="AH396">
        <v>60</v>
      </c>
      <c r="AI396">
        <v>92</v>
      </c>
      <c r="AJ396">
        <v>55</v>
      </c>
      <c r="AK396">
        <v>39</v>
      </c>
      <c r="AL396">
        <v>49</v>
      </c>
      <c r="AM396">
        <v>52</v>
      </c>
      <c r="AN396">
        <v>100</v>
      </c>
      <c r="AO396">
        <v>70</v>
      </c>
      <c r="AP396">
        <v>6.2</v>
      </c>
      <c r="AQ396" t="str">
        <f>IF(AP396&gt;=AW396,"High","")</f>
        <v/>
      </c>
      <c r="AR396" t="str">
        <f>IF(AP396&lt;=AV396,"Low","")</f>
        <v/>
      </c>
      <c r="AS396" t="str">
        <f>IF((AND(AP396&lt;AW396,AP396&gt;AV396)),"Mid","")</f>
        <v>Mid</v>
      </c>
      <c r="AU396">
        <v>5.6131995776135009</v>
      </c>
      <c r="AV396">
        <v>4.4054289177376651</v>
      </c>
      <c r="AW396">
        <v>6.8209702374893366</v>
      </c>
      <c r="AX396" t="str">
        <f>CONCATENATE(AQ396,AR396,AS396)</f>
        <v>Mid</v>
      </c>
    </row>
    <row r="397" spans="1:50" x14ac:dyDescent="0.2">
      <c r="A397">
        <v>644</v>
      </c>
      <c r="B397">
        <v>18</v>
      </c>
      <c r="C397">
        <v>65</v>
      </c>
      <c r="D397">
        <v>18</v>
      </c>
      <c r="E397">
        <v>30</v>
      </c>
      <c r="F397">
        <v>22</v>
      </c>
      <c r="G397">
        <v>20</v>
      </c>
      <c r="H397">
        <v>30</v>
      </c>
      <c r="I397">
        <v>11</v>
      </c>
      <c r="J397">
        <v>30</v>
      </c>
      <c r="K397">
        <v>45</v>
      </c>
      <c r="L397">
        <v>60</v>
      </c>
      <c r="M397">
        <v>18</v>
      </c>
      <c r="N397">
        <v>32</v>
      </c>
      <c r="O397">
        <v>16</v>
      </c>
      <c r="P397">
        <v>16</v>
      </c>
      <c r="Q397">
        <v>55</v>
      </c>
      <c r="R397">
        <v>20</v>
      </c>
      <c r="S397">
        <v>30</v>
      </c>
      <c r="T397">
        <v>5</v>
      </c>
      <c r="U397">
        <v>70</v>
      </c>
      <c r="V397">
        <v>18</v>
      </c>
      <c r="W397">
        <v>20</v>
      </c>
      <c r="X397">
        <v>40</v>
      </c>
      <c r="Y397">
        <v>26</v>
      </c>
      <c r="Z397">
        <v>12</v>
      </c>
      <c r="AA397">
        <v>40</v>
      </c>
      <c r="AB397">
        <v>45</v>
      </c>
      <c r="AC397">
        <v>27</v>
      </c>
      <c r="AD397">
        <v>35</v>
      </c>
      <c r="AE397">
        <v>10</v>
      </c>
      <c r="AF397">
        <v>48</v>
      </c>
      <c r="AG397">
        <v>70</v>
      </c>
      <c r="AH397">
        <v>25</v>
      </c>
      <c r="AI397">
        <v>35</v>
      </c>
      <c r="AJ397">
        <v>60</v>
      </c>
      <c r="AK397">
        <v>8</v>
      </c>
      <c r="AL397">
        <v>33</v>
      </c>
      <c r="AM397">
        <v>21</v>
      </c>
      <c r="AN397">
        <v>60</v>
      </c>
      <c r="AO397">
        <v>12</v>
      </c>
      <c r="AP397">
        <v>5.2</v>
      </c>
      <c r="AQ397" t="str">
        <f>IF(AP397&gt;=AW397,"High","")</f>
        <v/>
      </c>
      <c r="AR397" t="str">
        <f>IF(AP397&lt;=AV397,"Low","")</f>
        <v/>
      </c>
      <c r="AS397" t="str">
        <f>IF((AND(AP397&lt;AW397,AP397&gt;AV397)),"Mid","")</f>
        <v>Mid</v>
      </c>
      <c r="AU397">
        <v>5.6131995776135009</v>
      </c>
      <c r="AV397">
        <v>4.4054289177376651</v>
      </c>
      <c r="AW397">
        <v>6.8209702374893366</v>
      </c>
      <c r="AX397" t="str">
        <f>CONCATENATE(AQ397,AR397,AS397)</f>
        <v>Mid</v>
      </c>
    </row>
    <row r="398" spans="1:50" x14ac:dyDescent="0.2">
      <c r="A398">
        <v>645</v>
      </c>
      <c r="B398">
        <v>50</v>
      </c>
      <c r="C398">
        <v>51</v>
      </c>
      <c r="D398">
        <v>52</v>
      </c>
      <c r="E398">
        <v>49</v>
      </c>
      <c r="F398">
        <v>54</v>
      </c>
      <c r="G398">
        <v>48</v>
      </c>
      <c r="H398">
        <v>51</v>
      </c>
      <c r="I398">
        <v>49</v>
      </c>
      <c r="J398">
        <v>51</v>
      </c>
      <c r="K398">
        <v>52</v>
      </c>
      <c r="L398">
        <v>97</v>
      </c>
      <c r="M398">
        <v>49</v>
      </c>
      <c r="N398">
        <v>48</v>
      </c>
      <c r="O398">
        <v>50</v>
      </c>
      <c r="P398">
        <v>46</v>
      </c>
      <c r="Q398">
        <v>45</v>
      </c>
      <c r="R398">
        <v>62</v>
      </c>
      <c r="S398">
        <v>52</v>
      </c>
      <c r="T398">
        <v>46</v>
      </c>
      <c r="U398">
        <v>53</v>
      </c>
      <c r="V398">
        <v>52</v>
      </c>
      <c r="W398">
        <v>54</v>
      </c>
      <c r="X398">
        <v>69</v>
      </c>
      <c r="Y398">
        <v>59</v>
      </c>
      <c r="Z398">
        <v>57</v>
      </c>
      <c r="AA398">
        <v>51</v>
      </c>
      <c r="AB398">
        <v>51</v>
      </c>
      <c r="AC398">
        <v>55</v>
      </c>
      <c r="AD398">
        <v>51</v>
      </c>
      <c r="AE398">
        <v>33</v>
      </c>
      <c r="AF398">
        <v>89</v>
      </c>
      <c r="AG398">
        <v>54</v>
      </c>
      <c r="AH398">
        <v>54</v>
      </c>
      <c r="AI398">
        <v>52</v>
      </c>
      <c r="AJ398">
        <v>55</v>
      </c>
      <c r="AK398">
        <v>56</v>
      </c>
      <c r="AL398">
        <v>52</v>
      </c>
      <c r="AM398">
        <v>52</v>
      </c>
      <c r="AN398">
        <v>54</v>
      </c>
      <c r="AO398">
        <v>55</v>
      </c>
      <c r="AP398">
        <v>5.6</v>
      </c>
      <c r="AQ398" t="str">
        <f>IF(AP398&gt;=AW398,"High","")</f>
        <v/>
      </c>
      <c r="AR398" t="str">
        <f>IF(AP398&lt;=AV398,"Low","")</f>
        <v/>
      </c>
      <c r="AS398" t="str">
        <f>IF((AND(AP398&lt;AW398,AP398&gt;AV398)),"Mid","")</f>
        <v>Mid</v>
      </c>
      <c r="AU398">
        <v>5.6131995776135009</v>
      </c>
      <c r="AV398">
        <v>4.4054289177376651</v>
      </c>
      <c r="AW398">
        <v>6.8209702374893366</v>
      </c>
      <c r="AX398" t="str">
        <f>CONCATENATE(AQ398,AR398,AS398)</f>
        <v>Mid</v>
      </c>
    </row>
    <row r="399" spans="1:50" x14ac:dyDescent="0.2">
      <c r="A399">
        <v>648</v>
      </c>
      <c r="B399">
        <v>49</v>
      </c>
      <c r="C399">
        <v>67</v>
      </c>
      <c r="D399">
        <v>59</v>
      </c>
      <c r="E399">
        <v>52</v>
      </c>
      <c r="F399">
        <v>26</v>
      </c>
      <c r="G399">
        <v>50</v>
      </c>
      <c r="H399">
        <v>60</v>
      </c>
      <c r="I399">
        <v>45</v>
      </c>
      <c r="J399">
        <v>49</v>
      </c>
      <c r="K399">
        <v>27</v>
      </c>
      <c r="L399">
        <v>33</v>
      </c>
      <c r="M399">
        <v>51</v>
      </c>
      <c r="N399">
        <v>75</v>
      </c>
      <c r="O399">
        <v>48</v>
      </c>
      <c r="P399">
        <v>71</v>
      </c>
      <c r="Q399">
        <v>49</v>
      </c>
      <c r="R399">
        <v>70</v>
      </c>
      <c r="S399">
        <v>51</v>
      </c>
      <c r="T399">
        <v>50</v>
      </c>
      <c r="U399">
        <v>50</v>
      </c>
      <c r="V399">
        <v>49</v>
      </c>
      <c r="W399">
        <v>40</v>
      </c>
      <c r="X399">
        <v>47</v>
      </c>
      <c r="Y399">
        <v>48</v>
      </c>
      <c r="Z399">
        <v>50</v>
      </c>
      <c r="AA399">
        <v>50</v>
      </c>
      <c r="AB399">
        <v>41</v>
      </c>
      <c r="AC399">
        <v>51</v>
      </c>
      <c r="AD399">
        <v>21</v>
      </c>
      <c r="AE399">
        <v>65</v>
      </c>
      <c r="AF399">
        <v>66</v>
      </c>
      <c r="AG399">
        <v>63</v>
      </c>
      <c r="AH399">
        <v>50</v>
      </c>
      <c r="AI399">
        <v>34</v>
      </c>
      <c r="AJ399">
        <v>59</v>
      </c>
      <c r="AK399">
        <v>54</v>
      </c>
      <c r="AL399">
        <v>43</v>
      </c>
      <c r="AM399">
        <v>59</v>
      </c>
      <c r="AN399">
        <v>34</v>
      </c>
      <c r="AO399">
        <v>19</v>
      </c>
      <c r="AP399">
        <v>6</v>
      </c>
      <c r="AQ399" t="str">
        <f>IF(AP399&gt;=AW399,"High","")</f>
        <v/>
      </c>
      <c r="AR399" t="str">
        <f>IF(AP399&lt;=AV399,"Low","")</f>
        <v/>
      </c>
      <c r="AS399" t="str">
        <f>IF((AND(AP399&lt;AW399,AP399&gt;AV399)),"Mid","")</f>
        <v>Mid</v>
      </c>
      <c r="AU399">
        <v>5.6131995776135009</v>
      </c>
      <c r="AV399">
        <v>4.4054289177376651</v>
      </c>
      <c r="AW399">
        <v>6.8209702374893366</v>
      </c>
      <c r="AX399" t="str">
        <f>CONCATENATE(AQ399,AR399,AS399)</f>
        <v>Mid</v>
      </c>
    </row>
    <row r="400" spans="1:50" x14ac:dyDescent="0.2">
      <c r="A400">
        <v>650</v>
      </c>
      <c r="B400">
        <v>53</v>
      </c>
      <c r="C400">
        <v>51</v>
      </c>
      <c r="D400">
        <v>49</v>
      </c>
      <c r="E400">
        <v>53</v>
      </c>
      <c r="F400">
        <v>85</v>
      </c>
      <c r="G400">
        <v>28</v>
      </c>
      <c r="H400">
        <v>17</v>
      </c>
      <c r="I400">
        <v>45</v>
      </c>
      <c r="J400">
        <v>48</v>
      </c>
      <c r="K400">
        <v>98</v>
      </c>
      <c r="L400">
        <v>78</v>
      </c>
      <c r="M400">
        <v>86</v>
      </c>
      <c r="N400">
        <v>51</v>
      </c>
      <c r="O400">
        <v>58</v>
      </c>
      <c r="P400">
        <v>27</v>
      </c>
      <c r="Q400">
        <v>55</v>
      </c>
      <c r="R400">
        <v>17</v>
      </c>
      <c r="S400">
        <v>67</v>
      </c>
      <c r="T400">
        <v>69</v>
      </c>
      <c r="U400">
        <v>88</v>
      </c>
      <c r="V400">
        <v>95</v>
      </c>
      <c r="W400">
        <v>58</v>
      </c>
      <c r="X400">
        <v>67</v>
      </c>
      <c r="Y400">
        <v>41</v>
      </c>
      <c r="Z400">
        <v>28</v>
      </c>
      <c r="AA400">
        <v>62</v>
      </c>
      <c r="AB400">
        <v>69</v>
      </c>
      <c r="AC400">
        <v>55</v>
      </c>
      <c r="AD400">
        <v>94</v>
      </c>
      <c r="AE400">
        <v>0</v>
      </c>
      <c r="AF400">
        <v>53</v>
      </c>
      <c r="AG400">
        <v>96</v>
      </c>
      <c r="AH400">
        <v>100</v>
      </c>
      <c r="AI400">
        <v>63</v>
      </c>
      <c r="AJ400">
        <v>56</v>
      </c>
      <c r="AK400">
        <v>56</v>
      </c>
      <c r="AL400">
        <v>50</v>
      </c>
      <c r="AM400">
        <v>35</v>
      </c>
      <c r="AN400">
        <v>100</v>
      </c>
      <c r="AO400">
        <v>0</v>
      </c>
      <c r="AP400">
        <v>6.4</v>
      </c>
      <c r="AQ400" t="str">
        <f>IF(AP400&gt;=AW400,"High","")</f>
        <v/>
      </c>
      <c r="AR400" t="str">
        <f>IF(AP400&lt;=AV400,"Low","")</f>
        <v/>
      </c>
      <c r="AS400" t="str">
        <f>IF((AND(AP400&lt;AW400,AP400&gt;AV400)),"Mid","")</f>
        <v>Mid</v>
      </c>
      <c r="AU400">
        <v>5.6131995776135009</v>
      </c>
      <c r="AV400">
        <v>4.4054289177376651</v>
      </c>
      <c r="AW400">
        <v>6.8209702374893366</v>
      </c>
      <c r="AX400" t="str">
        <f>CONCATENATE(AQ400,AR400,AS400)</f>
        <v>Mid</v>
      </c>
    </row>
    <row r="401" spans="1:50" x14ac:dyDescent="0.2">
      <c r="A401">
        <v>651</v>
      </c>
      <c r="B401">
        <v>35</v>
      </c>
      <c r="C401">
        <v>25</v>
      </c>
      <c r="D401">
        <v>4</v>
      </c>
      <c r="E401">
        <v>26</v>
      </c>
      <c r="F401">
        <v>34</v>
      </c>
      <c r="G401">
        <v>31</v>
      </c>
      <c r="H401">
        <v>29</v>
      </c>
      <c r="I401">
        <v>23</v>
      </c>
      <c r="J401">
        <v>15</v>
      </c>
      <c r="K401">
        <v>21</v>
      </c>
      <c r="L401">
        <v>97</v>
      </c>
      <c r="M401">
        <v>95</v>
      </c>
      <c r="N401">
        <v>10</v>
      </c>
      <c r="O401">
        <v>24</v>
      </c>
      <c r="P401">
        <v>72</v>
      </c>
      <c r="Q401">
        <v>92</v>
      </c>
      <c r="R401">
        <v>35</v>
      </c>
      <c r="S401">
        <v>57</v>
      </c>
      <c r="T401">
        <v>82</v>
      </c>
      <c r="U401">
        <v>98</v>
      </c>
      <c r="V401">
        <v>61</v>
      </c>
      <c r="W401">
        <v>62</v>
      </c>
      <c r="X401">
        <v>14</v>
      </c>
      <c r="Y401">
        <v>66</v>
      </c>
      <c r="Z401">
        <v>25</v>
      </c>
      <c r="AA401">
        <v>72</v>
      </c>
      <c r="AB401">
        <v>17</v>
      </c>
      <c r="AC401">
        <v>55</v>
      </c>
      <c r="AD401">
        <v>51</v>
      </c>
      <c r="AE401">
        <v>18</v>
      </c>
      <c r="AF401">
        <v>11</v>
      </c>
      <c r="AG401">
        <v>97</v>
      </c>
      <c r="AH401">
        <v>76</v>
      </c>
      <c r="AI401">
        <v>78</v>
      </c>
      <c r="AJ401">
        <v>28</v>
      </c>
      <c r="AK401">
        <v>27</v>
      </c>
      <c r="AL401">
        <v>39</v>
      </c>
      <c r="AM401">
        <v>21</v>
      </c>
      <c r="AN401">
        <v>34</v>
      </c>
      <c r="AO401">
        <v>8</v>
      </c>
      <c r="AP401">
        <v>6.8</v>
      </c>
      <c r="AQ401" t="str">
        <f>IF(AP401&gt;=AW401,"High","")</f>
        <v/>
      </c>
      <c r="AR401" t="str">
        <f>IF(AP401&lt;=AV401,"Low","")</f>
        <v/>
      </c>
      <c r="AS401" t="str">
        <f>IF((AND(AP401&lt;AW401,AP401&gt;AV401)),"Mid","")</f>
        <v>Mid</v>
      </c>
      <c r="AU401">
        <v>5.6131995776135009</v>
      </c>
      <c r="AV401">
        <v>4.4054289177376651</v>
      </c>
      <c r="AW401">
        <v>6.8209702374893366</v>
      </c>
      <c r="AX401" t="str">
        <f>CONCATENATE(AQ401,AR401,AS401)</f>
        <v>Mid</v>
      </c>
    </row>
    <row r="402" spans="1:50" x14ac:dyDescent="0.2">
      <c r="A402">
        <v>652</v>
      </c>
      <c r="B402">
        <v>43</v>
      </c>
      <c r="C402">
        <v>57</v>
      </c>
      <c r="D402">
        <v>38</v>
      </c>
      <c r="E402">
        <v>47</v>
      </c>
      <c r="F402">
        <v>1</v>
      </c>
      <c r="G402">
        <v>38</v>
      </c>
      <c r="H402">
        <v>72</v>
      </c>
      <c r="I402">
        <v>0</v>
      </c>
      <c r="J402">
        <v>20</v>
      </c>
      <c r="K402">
        <v>1</v>
      </c>
      <c r="L402">
        <v>66</v>
      </c>
      <c r="M402">
        <v>1</v>
      </c>
      <c r="N402">
        <v>40</v>
      </c>
      <c r="O402">
        <v>1</v>
      </c>
      <c r="P402">
        <v>44</v>
      </c>
      <c r="Q402">
        <v>50</v>
      </c>
      <c r="R402">
        <v>42</v>
      </c>
      <c r="S402">
        <v>58</v>
      </c>
      <c r="T402">
        <v>86</v>
      </c>
      <c r="U402">
        <v>68</v>
      </c>
      <c r="V402">
        <v>55</v>
      </c>
      <c r="W402">
        <v>63</v>
      </c>
      <c r="X402">
        <v>55</v>
      </c>
      <c r="Y402">
        <v>60</v>
      </c>
      <c r="Z402">
        <v>1</v>
      </c>
      <c r="AA402">
        <v>48</v>
      </c>
      <c r="AB402">
        <v>50</v>
      </c>
      <c r="AC402">
        <v>1</v>
      </c>
      <c r="AD402">
        <v>51</v>
      </c>
      <c r="AE402">
        <v>1</v>
      </c>
      <c r="AF402">
        <v>37</v>
      </c>
      <c r="AG402">
        <v>1</v>
      </c>
      <c r="AH402">
        <v>38</v>
      </c>
      <c r="AI402">
        <v>49</v>
      </c>
      <c r="AJ402">
        <v>33</v>
      </c>
      <c r="AK402">
        <v>42</v>
      </c>
      <c r="AL402">
        <v>54</v>
      </c>
      <c r="AM402">
        <v>1</v>
      </c>
      <c r="AN402">
        <v>1</v>
      </c>
      <c r="AO402">
        <v>1</v>
      </c>
      <c r="AP402">
        <v>6.8</v>
      </c>
      <c r="AQ402" t="str">
        <f>IF(AP402&gt;=AW402,"High","")</f>
        <v/>
      </c>
      <c r="AR402" t="str">
        <f>IF(AP402&lt;=AV402,"Low","")</f>
        <v/>
      </c>
      <c r="AS402" t="str">
        <f>IF((AND(AP402&lt;AW402,AP402&gt;AV402)),"Mid","")</f>
        <v>Mid</v>
      </c>
      <c r="AU402">
        <v>5.6131995776135009</v>
      </c>
      <c r="AV402">
        <v>4.4054289177376651</v>
      </c>
      <c r="AW402">
        <v>6.8209702374893366</v>
      </c>
      <c r="AX402" t="str">
        <f>CONCATENATE(AQ402,AR402,AS402)</f>
        <v>Mid</v>
      </c>
    </row>
    <row r="403" spans="1:50" x14ac:dyDescent="0.2">
      <c r="A403">
        <v>655</v>
      </c>
      <c r="B403">
        <v>36</v>
      </c>
      <c r="C403">
        <v>36</v>
      </c>
      <c r="D403">
        <v>28</v>
      </c>
      <c r="E403">
        <v>26</v>
      </c>
      <c r="F403">
        <v>75</v>
      </c>
      <c r="G403">
        <v>47</v>
      </c>
      <c r="H403">
        <v>47</v>
      </c>
      <c r="I403">
        <v>57</v>
      </c>
      <c r="J403">
        <v>53</v>
      </c>
      <c r="K403">
        <v>69</v>
      </c>
      <c r="L403">
        <v>69</v>
      </c>
      <c r="M403">
        <v>47</v>
      </c>
      <c r="N403">
        <v>30</v>
      </c>
      <c r="O403">
        <v>55</v>
      </c>
      <c r="P403">
        <v>29</v>
      </c>
      <c r="Q403">
        <v>69</v>
      </c>
      <c r="R403">
        <v>32</v>
      </c>
      <c r="S403">
        <v>69</v>
      </c>
      <c r="T403">
        <v>35</v>
      </c>
      <c r="U403">
        <v>89</v>
      </c>
      <c r="V403">
        <v>71</v>
      </c>
      <c r="W403">
        <v>78</v>
      </c>
      <c r="X403">
        <v>65</v>
      </c>
      <c r="Y403">
        <v>59</v>
      </c>
      <c r="Z403">
        <v>46</v>
      </c>
      <c r="AA403">
        <v>64</v>
      </c>
      <c r="AB403">
        <v>55</v>
      </c>
      <c r="AC403">
        <v>54</v>
      </c>
      <c r="AD403">
        <v>72</v>
      </c>
      <c r="AE403">
        <v>29</v>
      </c>
      <c r="AF403">
        <v>31</v>
      </c>
      <c r="AG403">
        <v>60</v>
      </c>
      <c r="AH403">
        <v>64</v>
      </c>
      <c r="AI403">
        <v>42</v>
      </c>
      <c r="AJ403">
        <v>74</v>
      </c>
      <c r="AK403">
        <v>47</v>
      </c>
      <c r="AL403">
        <v>59</v>
      </c>
      <c r="AM403">
        <v>65</v>
      </c>
      <c r="AN403">
        <v>63</v>
      </c>
      <c r="AO403">
        <v>21</v>
      </c>
      <c r="AP403">
        <v>5.8</v>
      </c>
      <c r="AQ403" t="str">
        <f>IF(AP403&gt;=AW403,"High","")</f>
        <v/>
      </c>
      <c r="AR403" t="str">
        <f>IF(AP403&lt;=AV403,"Low","")</f>
        <v/>
      </c>
      <c r="AS403" t="str">
        <f>IF((AND(AP403&lt;AW403,AP403&gt;AV403)),"Mid","")</f>
        <v>Mid</v>
      </c>
      <c r="AU403">
        <v>5.6131995776135009</v>
      </c>
      <c r="AV403">
        <v>4.4054289177376651</v>
      </c>
      <c r="AW403">
        <v>6.8209702374893366</v>
      </c>
      <c r="AX403" t="str">
        <f>CONCATENATE(AQ403,AR403,AS403)</f>
        <v>Mid</v>
      </c>
    </row>
    <row r="404" spans="1:50" x14ac:dyDescent="0.2">
      <c r="A404">
        <v>659</v>
      </c>
      <c r="B404">
        <v>52</v>
      </c>
      <c r="C404">
        <v>53</v>
      </c>
      <c r="D404">
        <v>12</v>
      </c>
      <c r="E404">
        <v>32</v>
      </c>
      <c r="F404">
        <v>72</v>
      </c>
      <c r="G404">
        <v>43</v>
      </c>
      <c r="H404">
        <v>70</v>
      </c>
      <c r="I404">
        <v>36</v>
      </c>
      <c r="J404">
        <v>21</v>
      </c>
      <c r="K404">
        <v>66</v>
      </c>
      <c r="L404">
        <v>88</v>
      </c>
      <c r="M404">
        <v>40</v>
      </c>
      <c r="N404">
        <v>45</v>
      </c>
      <c r="O404">
        <v>67</v>
      </c>
      <c r="P404">
        <v>90</v>
      </c>
      <c r="Q404">
        <v>88</v>
      </c>
      <c r="R404">
        <v>81</v>
      </c>
      <c r="S404">
        <v>80</v>
      </c>
      <c r="T404">
        <v>29</v>
      </c>
      <c r="U404">
        <v>100</v>
      </c>
      <c r="V404">
        <v>70</v>
      </c>
      <c r="W404">
        <v>53</v>
      </c>
      <c r="X404">
        <v>62</v>
      </c>
      <c r="Y404">
        <v>54</v>
      </c>
      <c r="Z404">
        <v>23</v>
      </c>
      <c r="AA404">
        <v>52</v>
      </c>
      <c r="AB404">
        <v>92</v>
      </c>
      <c r="AC404">
        <v>26</v>
      </c>
      <c r="AD404">
        <v>67</v>
      </c>
      <c r="AE404">
        <v>0</v>
      </c>
      <c r="AF404">
        <v>44</v>
      </c>
      <c r="AG404">
        <v>100</v>
      </c>
      <c r="AH404">
        <v>78</v>
      </c>
      <c r="AI404">
        <v>68</v>
      </c>
      <c r="AJ404">
        <v>100</v>
      </c>
      <c r="AK404">
        <v>32</v>
      </c>
      <c r="AL404">
        <v>54</v>
      </c>
      <c r="AM404">
        <v>24</v>
      </c>
      <c r="AN404">
        <v>82</v>
      </c>
      <c r="AO404">
        <v>18</v>
      </c>
      <c r="AP404">
        <v>5.6</v>
      </c>
      <c r="AQ404" t="str">
        <f>IF(AP404&gt;=AW404,"High","")</f>
        <v/>
      </c>
      <c r="AR404" t="str">
        <f>IF(AP404&lt;=AV404,"Low","")</f>
        <v/>
      </c>
      <c r="AS404" t="str">
        <f>IF((AND(AP404&lt;AW404,AP404&gt;AV404)),"Mid","")</f>
        <v>Mid</v>
      </c>
      <c r="AU404">
        <v>5.6131995776135009</v>
      </c>
      <c r="AV404">
        <v>4.4054289177376651</v>
      </c>
      <c r="AW404">
        <v>6.8209702374893366</v>
      </c>
      <c r="AX404" t="str">
        <f>CONCATENATE(AQ404,AR404,AS404)</f>
        <v>Mid</v>
      </c>
    </row>
    <row r="405" spans="1:50" x14ac:dyDescent="0.2">
      <c r="A405">
        <v>660</v>
      </c>
      <c r="B405">
        <v>78</v>
      </c>
      <c r="C405">
        <v>63</v>
      </c>
      <c r="D405">
        <v>55</v>
      </c>
      <c r="E405">
        <v>82</v>
      </c>
      <c r="F405">
        <v>52</v>
      </c>
      <c r="G405">
        <v>46</v>
      </c>
      <c r="H405">
        <v>59</v>
      </c>
      <c r="I405">
        <v>55</v>
      </c>
      <c r="J405">
        <v>58</v>
      </c>
      <c r="K405">
        <v>49</v>
      </c>
      <c r="L405">
        <v>35</v>
      </c>
      <c r="M405">
        <v>50</v>
      </c>
      <c r="N405">
        <v>78</v>
      </c>
      <c r="O405">
        <v>66</v>
      </c>
      <c r="P405">
        <v>56</v>
      </c>
      <c r="Q405">
        <v>52</v>
      </c>
      <c r="R405">
        <v>45</v>
      </c>
      <c r="S405">
        <v>49</v>
      </c>
      <c r="T405">
        <v>55</v>
      </c>
      <c r="U405">
        <v>66</v>
      </c>
      <c r="V405">
        <v>85</v>
      </c>
      <c r="W405">
        <v>84</v>
      </c>
      <c r="X405">
        <v>80</v>
      </c>
      <c r="Y405">
        <v>77</v>
      </c>
      <c r="Z405">
        <v>19</v>
      </c>
      <c r="AA405">
        <v>71</v>
      </c>
      <c r="AB405">
        <v>74</v>
      </c>
      <c r="AC405">
        <v>31</v>
      </c>
      <c r="AD405">
        <v>76</v>
      </c>
      <c r="AE405">
        <v>6</v>
      </c>
      <c r="AF405">
        <v>5</v>
      </c>
      <c r="AG405">
        <v>74</v>
      </c>
      <c r="AH405">
        <v>75</v>
      </c>
      <c r="AI405">
        <v>77</v>
      </c>
      <c r="AJ405">
        <v>81</v>
      </c>
      <c r="AK405">
        <v>9</v>
      </c>
      <c r="AL405">
        <v>69</v>
      </c>
      <c r="AM405">
        <v>13</v>
      </c>
      <c r="AN405">
        <v>53</v>
      </c>
      <c r="AO405">
        <v>3</v>
      </c>
      <c r="AP405">
        <v>5.6</v>
      </c>
      <c r="AQ405" t="str">
        <f>IF(AP405&gt;=AW405,"High","")</f>
        <v/>
      </c>
      <c r="AR405" t="str">
        <f>IF(AP405&lt;=AV405,"Low","")</f>
        <v/>
      </c>
      <c r="AS405" t="str">
        <f>IF((AND(AP405&lt;AW405,AP405&gt;AV405)),"Mid","")</f>
        <v>Mid</v>
      </c>
      <c r="AU405">
        <v>5.6131995776135009</v>
      </c>
      <c r="AV405">
        <v>4.4054289177376651</v>
      </c>
      <c r="AW405">
        <v>6.8209702374893366</v>
      </c>
      <c r="AX405" t="str">
        <f>CONCATENATE(AQ405,AR405,AS405)</f>
        <v>Mid</v>
      </c>
    </row>
    <row r="406" spans="1:50" x14ac:dyDescent="0.2">
      <c r="A406">
        <v>662</v>
      </c>
      <c r="B406">
        <v>83</v>
      </c>
      <c r="C406">
        <v>88</v>
      </c>
      <c r="D406">
        <v>100</v>
      </c>
      <c r="E406">
        <v>100</v>
      </c>
      <c r="F406">
        <v>20</v>
      </c>
      <c r="G406">
        <v>87</v>
      </c>
      <c r="H406">
        <v>100</v>
      </c>
      <c r="I406">
        <v>91</v>
      </c>
      <c r="J406">
        <v>76</v>
      </c>
      <c r="K406">
        <v>69</v>
      </c>
      <c r="L406">
        <v>47</v>
      </c>
      <c r="M406">
        <v>69</v>
      </c>
      <c r="N406">
        <v>100</v>
      </c>
      <c r="O406">
        <v>59</v>
      </c>
      <c r="P406">
        <v>67</v>
      </c>
      <c r="Q406">
        <v>8</v>
      </c>
      <c r="R406">
        <v>95</v>
      </c>
      <c r="S406">
        <v>41</v>
      </c>
      <c r="T406">
        <v>73</v>
      </c>
      <c r="U406">
        <v>64</v>
      </c>
      <c r="V406">
        <v>100</v>
      </c>
      <c r="W406">
        <v>100</v>
      </c>
      <c r="X406">
        <v>100</v>
      </c>
      <c r="Y406">
        <v>82</v>
      </c>
      <c r="Z406">
        <v>1</v>
      </c>
      <c r="AA406">
        <v>100</v>
      </c>
      <c r="AB406">
        <v>100</v>
      </c>
      <c r="AC406">
        <v>71</v>
      </c>
      <c r="AD406">
        <v>64</v>
      </c>
      <c r="AE406">
        <v>2</v>
      </c>
      <c r="AF406">
        <v>100</v>
      </c>
      <c r="AG406">
        <v>82</v>
      </c>
      <c r="AH406">
        <v>100</v>
      </c>
      <c r="AI406">
        <v>88</v>
      </c>
      <c r="AJ406">
        <v>63</v>
      </c>
      <c r="AK406">
        <v>5</v>
      </c>
      <c r="AL406">
        <v>100</v>
      </c>
      <c r="AM406">
        <v>5</v>
      </c>
      <c r="AN406">
        <v>76</v>
      </c>
      <c r="AO406">
        <v>9</v>
      </c>
      <c r="AP406">
        <v>6</v>
      </c>
      <c r="AQ406" t="str">
        <f>IF(AP406&gt;=AW406,"High","")</f>
        <v/>
      </c>
      <c r="AR406" t="str">
        <f>IF(AP406&lt;=AV406,"Low","")</f>
        <v/>
      </c>
      <c r="AS406" t="str">
        <f>IF((AND(AP406&lt;AW406,AP406&gt;AV406)),"Mid","")</f>
        <v>Mid</v>
      </c>
      <c r="AU406">
        <v>5.6131995776135009</v>
      </c>
      <c r="AV406">
        <v>4.4054289177376651</v>
      </c>
      <c r="AW406">
        <v>6.8209702374893366</v>
      </c>
      <c r="AX406" t="str">
        <f>CONCATENATE(AQ406,AR406,AS406)</f>
        <v>Mid</v>
      </c>
    </row>
    <row r="407" spans="1:50" x14ac:dyDescent="0.2">
      <c r="A407">
        <v>666</v>
      </c>
      <c r="B407">
        <v>52</v>
      </c>
      <c r="C407">
        <v>39</v>
      </c>
      <c r="D407">
        <v>45</v>
      </c>
      <c r="E407">
        <v>50</v>
      </c>
      <c r="F407">
        <v>49</v>
      </c>
      <c r="G407">
        <v>38</v>
      </c>
      <c r="H407">
        <v>45</v>
      </c>
      <c r="I407">
        <v>50</v>
      </c>
      <c r="J407">
        <v>45</v>
      </c>
      <c r="K407">
        <v>26</v>
      </c>
      <c r="L407">
        <v>78</v>
      </c>
      <c r="M407">
        <v>50</v>
      </c>
      <c r="N407">
        <v>45</v>
      </c>
      <c r="O407">
        <v>46</v>
      </c>
      <c r="P407">
        <v>46</v>
      </c>
      <c r="Q407">
        <v>56</v>
      </c>
      <c r="R407">
        <v>44</v>
      </c>
      <c r="S407">
        <v>68</v>
      </c>
      <c r="T407">
        <v>20</v>
      </c>
      <c r="U407">
        <v>63</v>
      </c>
      <c r="V407">
        <v>67</v>
      </c>
      <c r="W407">
        <v>69</v>
      </c>
      <c r="X407">
        <v>74</v>
      </c>
      <c r="Y407">
        <v>70</v>
      </c>
      <c r="Z407">
        <v>16</v>
      </c>
      <c r="AA407">
        <v>52</v>
      </c>
      <c r="AB407">
        <v>69</v>
      </c>
      <c r="AC407">
        <v>50</v>
      </c>
      <c r="AD407">
        <v>53</v>
      </c>
      <c r="AE407">
        <v>10</v>
      </c>
      <c r="AF407">
        <v>51</v>
      </c>
      <c r="AG407">
        <v>21</v>
      </c>
      <c r="AH407">
        <v>66</v>
      </c>
      <c r="AI407">
        <v>71</v>
      </c>
      <c r="AJ407">
        <v>51</v>
      </c>
      <c r="AK407">
        <v>28</v>
      </c>
      <c r="AL407">
        <v>72</v>
      </c>
      <c r="AM407">
        <v>25</v>
      </c>
      <c r="AN407">
        <v>30</v>
      </c>
      <c r="AO407">
        <v>19</v>
      </c>
      <c r="AP407">
        <v>6.8</v>
      </c>
      <c r="AQ407" t="str">
        <f>IF(AP407&gt;=AW407,"High","")</f>
        <v/>
      </c>
      <c r="AR407" t="str">
        <f>IF(AP407&lt;=AV407,"Low","")</f>
        <v/>
      </c>
      <c r="AS407" t="str">
        <f>IF((AND(AP407&lt;AW407,AP407&gt;AV407)),"Mid","")</f>
        <v>Mid</v>
      </c>
      <c r="AU407">
        <v>5.6131995776135009</v>
      </c>
      <c r="AV407">
        <v>4.4054289177376651</v>
      </c>
      <c r="AW407">
        <v>6.8209702374893366</v>
      </c>
      <c r="AX407" t="str">
        <f>CONCATENATE(AQ407,AR407,AS407)</f>
        <v>Mid</v>
      </c>
    </row>
    <row r="408" spans="1:50" x14ac:dyDescent="0.2">
      <c r="A408">
        <v>669</v>
      </c>
      <c r="B408">
        <v>25</v>
      </c>
      <c r="C408">
        <v>35</v>
      </c>
      <c r="D408">
        <v>25</v>
      </c>
      <c r="E408">
        <v>25</v>
      </c>
      <c r="F408">
        <v>50</v>
      </c>
      <c r="G408">
        <v>25</v>
      </c>
      <c r="H408">
        <v>30</v>
      </c>
      <c r="I408">
        <v>100</v>
      </c>
      <c r="J408">
        <v>30</v>
      </c>
      <c r="K408">
        <v>5</v>
      </c>
      <c r="L408">
        <v>76</v>
      </c>
      <c r="M408">
        <v>15</v>
      </c>
      <c r="N408">
        <v>30</v>
      </c>
      <c r="O408">
        <v>30</v>
      </c>
      <c r="P408">
        <v>2</v>
      </c>
      <c r="Q408">
        <v>74</v>
      </c>
      <c r="R408">
        <v>45</v>
      </c>
      <c r="S408">
        <v>50</v>
      </c>
      <c r="T408">
        <v>5</v>
      </c>
      <c r="U408">
        <v>80</v>
      </c>
      <c r="V408">
        <v>50</v>
      </c>
      <c r="W408">
        <v>69</v>
      </c>
      <c r="X408">
        <v>50</v>
      </c>
      <c r="Y408">
        <v>60</v>
      </c>
      <c r="Z408">
        <v>10</v>
      </c>
      <c r="AA408">
        <v>76</v>
      </c>
      <c r="AB408">
        <v>50</v>
      </c>
      <c r="AC408">
        <v>45</v>
      </c>
      <c r="AD408">
        <v>50</v>
      </c>
      <c r="AE408">
        <v>0</v>
      </c>
      <c r="AF408">
        <v>50</v>
      </c>
      <c r="AG408">
        <v>40</v>
      </c>
      <c r="AH408">
        <v>50</v>
      </c>
      <c r="AI408">
        <v>50</v>
      </c>
      <c r="AJ408">
        <v>50</v>
      </c>
      <c r="AK408">
        <v>50</v>
      </c>
      <c r="AL408">
        <v>50</v>
      </c>
      <c r="AM408">
        <v>40</v>
      </c>
      <c r="AN408">
        <v>15</v>
      </c>
      <c r="AO408">
        <v>50</v>
      </c>
      <c r="AP408">
        <v>5.4</v>
      </c>
      <c r="AQ408" t="str">
        <f>IF(AP408&gt;=AW408,"High","")</f>
        <v/>
      </c>
      <c r="AR408" t="str">
        <f>IF(AP408&lt;=AV408,"Low","")</f>
        <v/>
      </c>
      <c r="AS408" t="str">
        <f>IF((AND(AP408&lt;AW408,AP408&gt;AV408)),"Mid","")</f>
        <v>Mid</v>
      </c>
      <c r="AU408">
        <v>5.6131995776135009</v>
      </c>
      <c r="AV408">
        <v>4.4054289177376651</v>
      </c>
      <c r="AW408">
        <v>6.8209702374893366</v>
      </c>
      <c r="AX408" t="str">
        <f>CONCATENATE(AQ408,AR408,AS408)</f>
        <v>Mid</v>
      </c>
    </row>
    <row r="409" spans="1:50" x14ac:dyDescent="0.2">
      <c r="A409">
        <v>670</v>
      </c>
      <c r="B409">
        <v>50</v>
      </c>
      <c r="C409">
        <v>50</v>
      </c>
      <c r="D409">
        <v>50</v>
      </c>
      <c r="E409">
        <v>50</v>
      </c>
      <c r="F409">
        <v>30</v>
      </c>
      <c r="G409">
        <v>50</v>
      </c>
      <c r="H409">
        <v>50</v>
      </c>
      <c r="I409">
        <v>50</v>
      </c>
      <c r="J409">
        <v>50</v>
      </c>
      <c r="K409">
        <v>30</v>
      </c>
      <c r="L409">
        <v>30</v>
      </c>
      <c r="M409">
        <v>50</v>
      </c>
      <c r="N409">
        <v>50</v>
      </c>
      <c r="O409">
        <v>50</v>
      </c>
      <c r="P409">
        <v>50</v>
      </c>
      <c r="Q409">
        <v>50</v>
      </c>
      <c r="R409">
        <v>70</v>
      </c>
      <c r="S409">
        <v>20</v>
      </c>
      <c r="T409">
        <v>50</v>
      </c>
      <c r="U409">
        <v>50</v>
      </c>
      <c r="V409">
        <v>50</v>
      </c>
      <c r="W409">
        <v>50</v>
      </c>
      <c r="X409">
        <v>50</v>
      </c>
      <c r="Y409">
        <v>50</v>
      </c>
      <c r="Z409">
        <v>30</v>
      </c>
      <c r="AA409">
        <v>50</v>
      </c>
      <c r="AB409">
        <v>50</v>
      </c>
      <c r="AC409">
        <v>30</v>
      </c>
      <c r="AD409">
        <v>50</v>
      </c>
      <c r="AE409">
        <v>30</v>
      </c>
      <c r="AF409">
        <v>30</v>
      </c>
      <c r="AG409">
        <v>50</v>
      </c>
      <c r="AH409">
        <v>50</v>
      </c>
      <c r="AI409">
        <v>50</v>
      </c>
      <c r="AJ409">
        <v>50</v>
      </c>
      <c r="AK409">
        <v>30</v>
      </c>
      <c r="AL409">
        <v>50</v>
      </c>
      <c r="AM409">
        <v>50</v>
      </c>
      <c r="AN409">
        <v>50</v>
      </c>
      <c r="AO409">
        <v>50</v>
      </c>
      <c r="AP409">
        <v>5.8</v>
      </c>
      <c r="AQ409" t="str">
        <f>IF(AP409&gt;=AW409,"High","")</f>
        <v/>
      </c>
      <c r="AR409" t="str">
        <f>IF(AP409&lt;=AV409,"Low","")</f>
        <v/>
      </c>
      <c r="AS409" t="str">
        <f>IF((AND(AP409&lt;AW409,AP409&gt;AV409)),"Mid","")</f>
        <v>Mid</v>
      </c>
      <c r="AU409">
        <v>5.6131995776135009</v>
      </c>
      <c r="AV409">
        <v>4.4054289177376651</v>
      </c>
      <c r="AW409">
        <v>6.8209702374893366</v>
      </c>
      <c r="AX409" t="str">
        <f>CONCATENATE(AQ409,AR409,AS409)</f>
        <v>Mid</v>
      </c>
    </row>
    <row r="410" spans="1:50" x14ac:dyDescent="0.2">
      <c r="A410">
        <v>673</v>
      </c>
      <c r="B410">
        <v>19</v>
      </c>
      <c r="C410">
        <v>16</v>
      </c>
      <c r="D410">
        <v>18</v>
      </c>
      <c r="E410">
        <v>15</v>
      </c>
      <c r="F410">
        <v>61</v>
      </c>
      <c r="G410">
        <v>15</v>
      </c>
      <c r="H410">
        <v>18</v>
      </c>
      <c r="I410">
        <v>21</v>
      </c>
      <c r="J410">
        <v>16</v>
      </c>
      <c r="K410">
        <v>89</v>
      </c>
      <c r="L410">
        <v>88</v>
      </c>
      <c r="M410">
        <v>16</v>
      </c>
      <c r="N410">
        <v>12</v>
      </c>
      <c r="O410">
        <v>12</v>
      </c>
      <c r="P410">
        <v>18</v>
      </c>
      <c r="Q410">
        <v>81</v>
      </c>
      <c r="R410">
        <v>12</v>
      </c>
      <c r="S410">
        <v>75</v>
      </c>
      <c r="T410">
        <v>14</v>
      </c>
      <c r="U410">
        <v>78</v>
      </c>
      <c r="V410">
        <v>35</v>
      </c>
      <c r="W410">
        <v>48</v>
      </c>
      <c r="X410">
        <v>71</v>
      </c>
      <c r="Y410">
        <v>31</v>
      </c>
      <c r="Z410">
        <v>25</v>
      </c>
      <c r="AA410">
        <v>41</v>
      </c>
      <c r="AB410">
        <v>77</v>
      </c>
      <c r="AC410">
        <v>28</v>
      </c>
      <c r="AD410">
        <v>27</v>
      </c>
      <c r="AE410">
        <v>29</v>
      </c>
      <c r="AF410">
        <v>35</v>
      </c>
      <c r="AG410">
        <v>83</v>
      </c>
      <c r="AH410">
        <v>41</v>
      </c>
      <c r="AI410">
        <v>73</v>
      </c>
      <c r="AJ410">
        <v>56</v>
      </c>
      <c r="AK410">
        <v>11</v>
      </c>
      <c r="AL410">
        <v>61</v>
      </c>
      <c r="AM410">
        <v>28</v>
      </c>
      <c r="AN410">
        <v>16</v>
      </c>
      <c r="AO410">
        <v>30</v>
      </c>
      <c r="AP410">
        <v>5.6</v>
      </c>
      <c r="AQ410" t="str">
        <f>IF(AP410&gt;=AW410,"High","")</f>
        <v/>
      </c>
      <c r="AR410" t="str">
        <f>IF(AP410&lt;=AV410,"Low","")</f>
        <v/>
      </c>
      <c r="AS410" t="str">
        <f>IF((AND(AP410&lt;AW410,AP410&gt;AV410)),"Mid","")</f>
        <v>Mid</v>
      </c>
      <c r="AU410">
        <v>5.6131995776135009</v>
      </c>
      <c r="AV410">
        <v>4.4054289177376651</v>
      </c>
      <c r="AW410">
        <v>6.8209702374893366</v>
      </c>
      <c r="AX410" t="str">
        <f>CONCATENATE(AQ410,AR410,AS410)</f>
        <v>Mid</v>
      </c>
    </row>
    <row r="411" spans="1:50" x14ac:dyDescent="0.2">
      <c r="A411">
        <v>674</v>
      </c>
      <c r="B411">
        <v>78</v>
      </c>
      <c r="C411">
        <v>72</v>
      </c>
      <c r="D411">
        <v>81</v>
      </c>
      <c r="E411">
        <v>74</v>
      </c>
      <c r="F411">
        <v>33</v>
      </c>
      <c r="G411">
        <v>73</v>
      </c>
      <c r="H411">
        <v>76</v>
      </c>
      <c r="I411">
        <v>30</v>
      </c>
      <c r="J411">
        <v>26</v>
      </c>
      <c r="K411">
        <v>28</v>
      </c>
      <c r="L411">
        <v>23</v>
      </c>
      <c r="M411">
        <v>26</v>
      </c>
      <c r="N411">
        <v>77</v>
      </c>
      <c r="O411">
        <v>72</v>
      </c>
      <c r="P411">
        <v>81</v>
      </c>
      <c r="Q411">
        <v>23</v>
      </c>
      <c r="R411">
        <v>74</v>
      </c>
      <c r="S411">
        <v>31</v>
      </c>
      <c r="T411">
        <v>26</v>
      </c>
      <c r="U411">
        <v>28</v>
      </c>
      <c r="V411">
        <v>77</v>
      </c>
      <c r="W411">
        <v>82</v>
      </c>
      <c r="X411">
        <v>77</v>
      </c>
      <c r="Y411">
        <v>72</v>
      </c>
      <c r="Z411">
        <v>24</v>
      </c>
      <c r="AA411">
        <v>73</v>
      </c>
      <c r="AB411">
        <v>75</v>
      </c>
      <c r="AC411">
        <v>51</v>
      </c>
      <c r="AD411">
        <v>69</v>
      </c>
      <c r="AE411">
        <v>29</v>
      </c>
      <c r="AF411">
        <v>31</v>
      </c>
      <c r="AG411">
        <v>30</v>
      </c>
      <c r="AH411">
        <v>82</v>
      </c>
      <c r="AI411">
        <v>76</v>
      </c>
      <c r="AJ411">
        <v>78</v>
      </c>
      <c r="AK411">
        <v>31</v>
      </c>
      <c r="AL411">
        <v>66</v>
      </c>
      <c r="AM411">
        <v>28</v>
      </c>
      <c r="AN411">
        <v>28</v>
      </c>
      <c r="AO411">
        <v>29</v>
      </c>
      <c r="AP411">
        <v>4.8</v>
      </c>
      <c r="AQ411" t="str">
        <f>IF(AP411&gt;=AW411,"High","")</f>
        <v/>
      </c>
      <c r="AR411" t="str">
        <f>IF(AP411&lt;=AV411,"Low","")</f>
        <v/>
      </c>
      <c r="AS411" t="str">
        <f>IF((AND(AP411&lt;AW411,AP411&gt;AV411)),"Mid","")</f>
        <v>Mid</v>
      </c>
      <c r="AU411">
        <v>5.6131995776135009</v>
      </c>
      <c r="AV411">
        <v>4.4054289177376651</v>
      </c>
      <c r="AW411">
        <v>6.8209702374893366</v>
      </c>
      <c r="AX411" t="str">
        <f>CONCATENATE(AQ411,AR411,AS411)</f>
        <v>Mid</v>
      </c>
    </row>
    <row r="412" spans="1:50" x14ac:dyDescent="0.2">
      <c r="A412">
        <v>675</v>
      </c>
      <c r="B412">
        <v>54</v>
      </c>
      <c r="C412">
        <v>85</v>
      </c>
      <c r="D412">
        <v>36</v>
      </c>
      <c r="E412">
        <v>39</v>
      </c>
      <c r="F412">
        <v>51</v>
      </c>
      <c r="G412">
        <v>61</v>
      </c>
      <c r="H412">
        <v>37</v>
      </c>
      <c r="I412">
        <v>47</v>
      </c>
      <c r="J412">
        <v>51</v>
      </c>
      <c r="K412">
        <v>39</v>
      </c>
      <c r="L412">
        <v>54</v>
      </c>
      <c r="M412">
        <v>43</v>
      </c>
      <c r="N412">
        <v>54</v>
      </c>
      <c r="O412">
        <v>49</v>
      </c>
      <c r="P412">
        <v>69</v>
      </c>
      <c r="Q412">
        <v>83</v>
      </c>
      <c r="R412">
        <v>46</v>
      </c>
      <c r="S412">
        <v>43</v>
      </c>
      <c r="T412">
        <v>42</v>
      </c>
      <c r="U412">
        <v>39</v>
      </c>
      <c r="V412">
        <v>17</v>
      </c>
      <c r="W412">
        <v>72</v>
      </c>
      <c r="X412">
        <v>43</v>
      </c>
      <c r="Y412">
        <v>40</v>
      </c>
      <c r="Z412">
        <v>0</v>
      </c>
      <c r="AA412">
        <v>47</v>
      </c>
      <c r="AB412">
        <v>39</v>
      </c>
      <c r="AC412">
        <v>30</v>
      </c>
      <c r="AD412">
        <v>54</v>
      </c>
      <c r="AE412">
        <v>0</v>
      </c>
      <c r="AF412">
        <v>24</v>
      </c>
      <c r="AG412">
        <v>61</v>
      </c>
      <c r="AH412">
        <v>38</v>
      </c>
      <c r="AI412">
        <v>25</v>
      </c>
      <c r="AJ412">
        <v>49</v>
      </c>
      <c r="AK412">
        <v>37</v>
      </c>
      <c r="AL412">
        <v>18</v>
      </c>
      <c r="AM412">
        <v>70</v>
      </c>
      <c r="AN412">
        <v>64</v>
      </c>
      <c r="AO412">
        <v>0</v>
      </c>
      <c r="AP412">
        <v>6.2</v>
      </c>
      <c r="AQ412" t="str">
        <f>IF(AP412&gt;=AW412,"High","")</f>
        <v/>
      </c>
      <c r="AR412" t="str">
        <f>IF(AP412&lt;=AV412,"Low","")</f>
        <v/>
      </c>
      <c r="AS412" t="str">
        <f>IF((AND(AP412&lt;AW412,AP412&gt;AV412)),"Mid","")</f>
        <v>Mid</v>
      </c>
      <c r="AU412">
        <v>5.6131995776135009</v>
      </c>
      <c r="AV412">
        <v>4.4054289177376651</v>
      </c>
      <c r="AW412">
        <v>6.8209702374893366</v>
      </c>
      <c r="AX412" t="str">
        <f>CONCATENATE(AQ412,AR412,AS412)</f>
        <v>Mid</v>
      </c>
    </row>
    <row r="413" spans="1:50" x14ac:dyDescent="0.2">
      <c r="A413">
        <v>676</v>
      </c>
      <c r="B413">
        <v>56</v>
      </c>
      <c r="C413">
        <v>78</v>
      </c>
      <c r="D413">
        <v>29</v>
      </c>
      <c r="E413">
        <v>46</v>
      </c>
      <c r="F413">
        <v>35</v>
      </c>
      <c r="G413">
        <v>59</v>
      </c>
      <c r="H413">
        <v>68</v>
      </c>
      <c r="I413">
        <v>25</v>
      </c>
      <c r="J413">
        <v>32</v>
      </c>
      <c r="K413">
        <v>32</v>
      </c>
      <c r="L413">
        <v>22</v>
      </c>
      <c r="M413">
        <v>57</v>
      </c>
      <c r="N413">
        <v>48</v>
      </c>
      <c r="O413">
        <v>1</v>
      </c>
      <c r="P413">
        <v>62</v>
      </c>
      <c r="Q413">
        <v>11</v>
      </c>
      <c r="R413">
        <v>79</v>
      </c>
      <c r="S413">
        <v>5</v>
      </c>
      <c r="T413">
        <v>5</v>
      </c>
      <c r="U413">
        <v>20</v>
      </c>
      <c r="V413">
        <v>31</v>
      </c>
      <c r="W413">
        <v>39</v>
      </c>
      <c r="X413">
        <v>38</v>
      </c>
      <c r="Y413">
        <v>52</v>
      </c>
      <c r="Z413">
        <v>37</v>
      </c>
      <c r="AA413">
        <v>16</v>
      </c>
      <c r="AB413">
        <v>33</v>
      </c>
      <c r="AC413">
        <v>35</v>
      </c>
      <c r="AD413">
        <v>36</v>
      </c>
      <c r="AE413">
        <v>4</v>
      </c>
      <c r="AF413">
        <v>55</v>
      </c>
      <c r="AG413">
        <v>64</v>
      </c>
      <c r="AH413">
        <v>26</v>
      </c>
      <c r="AI413">
        <v>49</v>
      </c>
      <c r="AJ413">
        <v>78</v>
      </c>
      <c r="AK413">
        <v>37</v>
      </c>
      <c r="AL413">
        <v>30</v>
      </c>
      <c r="AM413">
        <v>38</v>
      </c>
      <c r="AN413">
        <v>45</v>
      </c>
      <c r="AO413">
        <v>13</v>
      </c>
      <c r="AP413">
        <v>5.6</v>
      </c>
      <c r="AQ413" t="str">
        <f>IF(AP413&gt;=AW413,"High","")</f>
        <v/>
      </c>
      <c r="AR413" t="str">
        <f>IF(AP413&lt;=AV413,"Low","")</f>
        <v/>
      </c>
      <c r="AS413" t="str">
        <f>IF((AND(AP413&lt;AW413,AP413&gt;AV413)),"Mid","")</f>
        <v>Mid</v>
      </c>
      <c r="AU413">
        <v>5.6131995776135009</v>
      </c>
      <c r="AV413">
        <v>4.4054289177376651</v>
      </c>
      <c r="AW413">
        <v>6.8209702374893366</v>
      </c>
      <c r="AX413" t="str">
        <f>CONCATENATE(AQ413,AR413,AS413)</f>
        <v>Mid</v>
      </c>
    </row>
    <row r="414" spans="1:50" x14ac:dyDescent="0.2">
      <c r="A414">
        <v>677</v>
      </c>
      <c r="B414">
        <v>70</v>
      </c>
      <c r="C414">
        <v>85</v>
      </c>
      <c r="D414">
        <v>75</v>
      </c>
      <c r="E414">
        <v>88</v>
      </c>
      <c r="F414">
        <v>25</v>
      </c>
      <c r="G414">
        <v>65</v>
      </c>
      <c r="H414">
        <v>60</v>
      </c>
      <c r="I414">
        <v>85</v>
      </c>
      <c r="J414">
        <v>70</v>
      </c>
      <c r="K414">
        <v>25</v>
      </c>
      <c r="L414">
        <v>35</v>
      </c>
      <c r="M414">
        <v>35</v>
      </c>
      <c r="N414">
        <v>75</v>
      </c>
      <c r="O414">
        <v>50</v>
      </c>
      <c r="P414">
        <v>65</v>
      </c>
      <c r="Q414">
        <v>40</v>
      </c>
      <c r="R414">
        <v>40</v>
      </c>
      <c r="S414">
        <v>70</v>
      </c>
      <c r="T414">
        <v>25</v>
      </c>
      <c r="U414">
        <v>55</v>
      </c>
      <c r="V414">
        <v>75</v>
      </c>
      <c r="W414">
        <v>75</v>
      </c>
      <c r="X414">
        <v>75</v>
      </c>
      <c r="Y414">
        <v>75</v>
      </c>
      <c r="Z414">
        <v>15</v>
      </c>
      <c r="AA414">
        <v>70</v>
      </c>
      <c r="AB414">
        <v>65</v>
      </c>
      <c r="AC414">
        <v>75</v>
      </c>
      <c r="AD414">
        <v>75</v>
      </c>
      <c r="AE414">
        <v>2</v>
      </c>
      <c r="AF414">
        <v>25</v>
      </c>
      <c r="AG414">
        <v>45</v>
      </c>
      <c r="AH414">
        <v>80</v>
      </c>
      <c r="AI414">
        <v>70</v>
      </c>
      <c r="AJ414">
        <v>45</v>
      </c>
      <c r="AK414">
        <v>35</v>
      </c>
      <c r="AL414">
        <v>50</v>
      </c>
      <c r="AM414">
        <v>19</v>
      </c>
      <c r="AN414">
        <v>30</v>
      </c>
      <c r="AO414">
        <v>27</v>
      </c>
      <c r="AP414">
        <v>6.2</v>
      </c>
      <c r="AQ414" t="str">
        <f>IF(AP414&gt;=AW414,"High","")</f>
        <v/>
      </c>
      <c r="AR414" t="str">
        <f>IF(AP414&lt;=AV414,"Low","")</f>
        <v/>
      </c>
      <c r="AS414" t="str">
        <f>IF((AND(AP414&lt;AW414,AP414&gt;AV414)),"Mid","")</f>
        <v>Mid</v>
      </c>
      <c r="AU414">
        <v>5.6131995776135009</v>
      </c>
      <c r="AV414">
        <v>4.4054289177376651</v>
      </c>
      <c r="AW414">
        <v>6.8209702374893366</v>
      </c>
      <c r="AX414" t="str">
        <f>CONCATENATE(AQ414,AR414,AS414)</f>
        <v>Mid</v>
      </c>
    </row>
    <row r="415" spans="1:50" x14ac:dyDescent="0.2">
      <c r="A415">
        <v>679</v>
      </c>
      <c r="B415">
        <v>28</v>
      </c>
      <c r="C415">
        <v>27</v>
      </c>
      <c r="D415">
        <v>44</v>
      </c>
      <c r="E415">
        <v>27</v>
      </c>
      <c r="F415">
        <v>59</v>
      </c>
      <c r="G415">
        <v>34</v>
      </c>
      <c r="H415">
        <v>32</v>
      </c>
      <c r="I415">
        <v>50</v>
      </c>
      <c r="J415">
        <v>33</v>
      </c>
      <c r="K415">
        <v>63</v>
      </c>
      <c r="L415">
        <v>55</v>
      </c>
      <c r="M415">
        <v>32</v>
      </c>
      <c r="N415">
        <v>27</v>
      </c>
      <c r="O415">
        <v>37</v>
      </c>
      <c r="P415">
        <v>37</v>
      </c>
      <c r="Q415">
        <v>54</v>
      </c>
      <c r="R415">
        <v>35</v>
      </c>
      <c r="S415">
        <v>54</v>
      </c>
      <c r="T415">
        <v>34</v>
      </c>
      <c r="U415">
        <v>68</v>
      </c>
      <c r="V415">
        <v>59</v>
      </c>
      <c r="W415">
        <v>61</v>
      </c>
      <c r="X415">
        <v>61</v>
      </c>
      <c r="Y415">
        <v>73</v>
      </c>
      <c r="Z415">
        <v>31</v>
      </c>
      <c r="AA415">
        <v>65</v>
      </c>
      <c r="AB415">
        <v>64</v>
      </c>
      <c r="AC415">
        <v>51</v>
      </c>
      <c r="AD415">
        <v>60</v>
      </c>
      <c r="AE415">
        <v>5</v>
      </c>
      <c r="AF415">
        <v>30</v>
      </c>
      <c r="AG415">
        <v>42</v>
      </c>
      <c r="AH415">
        <v>60</v>
      </c>
      <c r="AI415">
        <v>62</v>
      </c>
      <c r="AJ415">
        <v>66</v>
      </c>
      <c r="AK415">
        <v>33</v>
      </c>
      <c r="AL415">
        <v>65</v>
      </c>
      <c r="AM415">
        <v>44</v>
      </c>
      <c r="AN415">
        <v>51</v>
      </c>
      <c r="AO415">
        <v>39</v>
      </c>
      <c r="AP415">
        <v>6</v>
      </c>
      <c r="AQ415" t="str">
        <f>IF(AP415&gt;=AW415,"High","")</f>
        <v/>
      </c>
      <c r="AR415" t="str">
        <f>IF(AP415&lt;=AV415,"Low","")</f>
        <v/>
      </c>
      <c r="AS415" t="str">
        <f>IF((AND(AP415&lt;AW415,AP415&gt;AV415)),"Mid","")</f>
        <v>Mid</v>
      </c>
      <c r="AU415">
        <v>5.6131995776135009</v>
      </c>
      <c r="AV415">
        <v>4.4054289177376651</v>
      </c>
      <c r="AW415">
        <v>6.8209702374893366</v>
      </c>
      <c r="AX415" t="str">
        <f>CONCATENATE(AQ415,AR415,AS415)</f>
        <v>Mid</v>
      </c>
    </row>
    <row r="416" spans="1:50" x14ac:dyDescent="0.2">
      <c r="A416">
        <v>680</v>
      </c>
      <c r="B416">
        <v>46</v>
      </c>
      <c r="C416">
        <v>22</v>
      </c>
      <c r="D416">
        <v>9</v>
      </c>
      <c r="E416">
        <v>46</v>
      </c>
      <c r="F416">
        <v>55</v>
      </c>
      <c r="G416">
        <v>47</v>
      </c>
      <c r="H416">
        <v>50</v>
      </c>
      <c r="I416">
        <v>50</v>
      </c>
      <c r="J416">
        <v>49</v>
      </c>
      <c r="K416">
        <v>46</v>
      </c>
      <c r="L416">
        <v>45</v>
      </c>
      <c r="M416">
        <v>23</v>
      </c>
      <c r="N416">
        <v>49</v>
      </c>
      <c r="O416">
        <v>72</v>
      </c>
      <c r="P416">
        <v>63</v>
      </c>
      <c r="Q416">
        <v>43</v>
      </c>
      <c r="R416">
        <v>50</v>
      </c>
      <c r="S416">
        <v>47</v>
      </c>
      <c r="T416">
        <v>50</v>
      </c>
      <c r="U416">
        <v>55</v>
      </c>
      <c r="V416">
        <v>81</v>
      </c>
      <c r="W416">
        <v>68</v>
      </c>
      <c r="X416">
        <v>78</v>
      </c>
      <c r="Y416">
        <v>56</v>
      </c>
      <c r="Z416">
        <v>53</v>
      </c>
      <c r="AA416">
        <v>69</v>
      </c>
      <c r="AB416">
        <v>55</v>
      </c>
      <c r="AC416">
        <v>60</v>
      </c>
      <c r="AD416">
        <v>77</v>
      </c>
      <c r="AE416">
        <v>6</v>
      </c>
      <c r="AF416">
        <v>52</v>
      </c>
      <c r="AG416">
        <v>53</v>
      </c>
      <c r="AH416">
        <v>64</v>
      </c>
      <c r="AI416">
        <v>56</v>
      </c>
      <c r="AJ416">
        <v>73</v>
      </c>
      <c r="AK416">
        <v>57</v>
      </c>
      <c r="AL416">
        <v>55</v>
      </c>
      <c r="AM416">
        <v>61</v>
      </c>
      <c r="AN416">
        <v>58</v>
      </c>
      <c r="AO416">
        <v>57</v>
      </c>
      <c r="AP416">
        <v>6.2</v>
      </c>
      <c r="AQ416" t="str">
        <f>IF(AP416&gt;=AW416,"High","")</f>
        <v/>
      </c>
      <c r="AR416" t="str">
        <f>IF(AP416&lt;=AV416,"Low","")</f>
        <v/>
      </c>
      <c r="AS416" t="str">
        <f>IF((AND(AP416&lt;AW416,AP416&gt;AV416)),"Mid","")</f>
        <v>Mid</v>
      </c>
      <c r="AU416">
        <v>5.6131995776135009</v>
      </c>
      <c r="AV416">
        <v>4.4054289177376651</v>
      </c>
      <c r="AW416">
        <v>6.8209702374893366</v>
      </c>
      <c r="AX416" t="str">
        <f>CONCATENATE(AQ416,AR416,AS416)</f>
        <v>Mid</v>
      </c>
    </row>
    <row r="417" spans="1:50" x14ac:dyDescent="0.2">
      <c r="A417">
        <v>681</v>
      </c>
      <c r="B417">
        <v>18</v>
      </c>
      <c r="C417">
        <v>22</v>
      </c>
      <c r="D417">
        <v>12</v>
      </c>
      <c r="E417">
        <v>23</v>
      </c>
      <c r="F417">
        <v>100</v>
      </c>
      <c r="G417">
        <v>29</v>
      </c>
      <c r="H417">
        <v>16</v>
      </c>
      <c r="I417">
        <v>51</v>
      </c>
      <c r="J417">
        <v>18</v>
      </c>
      <c r="K417">
        <v>31</v>
      </c>
      <c r="L417">
        <v>100</v>
      </c>
      <c r="M417">
        <v>42</v>
      </c>
      <c r="N417">
        <v>41</v>
      </c>
      <c r="O417">
        <v>35</v>
      </c>
      <c r="P417">
        <v>29</v>
      </c>
      <c r="Q417">
        <v>87</v>
      </c>
      <c r="R417">
        <v>15</v>
      </c>
      <c r="S417">
        <v>11</v>
      </c>
      <c r="T417">
        <v>47</v>
      </c>
      <c r="U417">
        <v>100</v>
      </c>
      <c r="V417">
        <v>62</v>
      </c>
      <c r="W417">
        <v>71</v>
      </c>
      <c r="X417">
        <v>66</v>
      </c>
      <c r="Y417">
        <v>77</v>
      </c>
      <c r="Z417">
        <v>62</v>
      </c>
      <c r="AA417">
        <v>59</v>
      </c>
      <c r="AB417">
        <v>58</v>
      </c>
      <c r="AC417">
        <v>56</v>
      </c>
      <c r="AD417">
        <v>52</v>
      </c>
      <c r="AE417">
        <v>67</v>
      </c>
      <c r="AF417">
        <v>69</v>
      </c>
      <c r="AG417">
        <v>68</v>
      </c>
      <c r="AH417">
        <v>50</v>
      </c>
      <c r="AI417">
        <v>64</v>
      </c>
      <c r="AJ417">
        <v>62</v>
      </c>
      <c r="AK417">
        <v>66</v>
      </c>
      <c r="AL417">
        <v>63</v>
      </c>
      <c r="AM417">
        <v>58</v>
      </c>
      <c r="AN417">
        <v>62</v>
      </c>
      <c r="AO417">
        <v>71</v>
      </c>
      <c r="AP417">
        <v>5.8</v>
      </c>
      <c r="AQ417" t="str">
        <f>IF(AP417&gt;=AW417,"High","")</f>
        <v/>
      </c>
      <c r="AR417" t="str">
        <f>IF(AP417&lt;=AV417,"Low","")</f>
        <v/>
      </c>
      <c r="AS417" t="str">
        <f>IF((AND(AP417&lt;AW417,AP417&gt;AV417)),"Mid","")</f>
        <v>Mid</v>
      </c>
      <c r="AU417">
        <v>5.6131995776135009</v>
      </c>
      <c r="AV417">
        <v>4.4054289177376651</v>
      </c>
      <c r="AW417">
        <v>6.8209702374893366</v>
      </c>
      <c r="AX417" t="str">
        <f>CONCATENATE(AQ417,AR417,AS417)</f>
        <v>Mid</v>
      </c>
    </row>
    <row r="418" spans="1:50" x14ac:dyDescent="0.2">
      <c r="A418">
        <v>684</v>
      </c>
      <c r="B418">
        <v>100</v>
      </c>
      <c r="C418">
        <v>90</v>
      </c>
      <c r="D418">
        <v>80</v>
      </c>
      <c r="E418">
        <v>90</v>
      </c>
      <c r="F418">
        <v>0</v>
      </c>
      <c r="G418">
        <v>100</v>
      </c>
      <c r="H418">
        <v>100</v>
      </c>
      <c r="I418">
        <v>60</v>
      </c>
      <c r="J418">
        <v>90</v>
      </c>
      <c r="K418">
        <v>70</v>
      </c>
      <c r="L418">
        <v>0</v>
      </c>
      <c r="M418">
        <v>90</v>
      </c>
      <c r="N418">
        <v>100</v>
      </c>
      <c r="O418">
        <v>50</v>
      </c>
      <c r="P418">
        <v>80</v>
      </c>
      <c r="Q418">
        <v>0</v>
      </c>
      <c r="R418">
        <v>100</v>
      </c>
      <c r="S418">
        <v>40</v>
      </c>
      <c r="T418">
        <v>80</v>
      </c>
      <c r="U418">
        <v>20</v>
      </c>
      <c r="V418">
        <v>100</v>
      </c>
      <c r="W418">
        <v>100</v>
      </c>
      <c r="X418">
        <v>100</v>
      </c>
      <c r="Y418">
        <v>100</v>
      </c>
      <c r="Z418">
        <v>0</v>
      </c>
      <c r="AA418">
        <v>100</v>
      </c>
      <c r="AB418">
        <v>100</v>
      </c>
      <c r="AC418">
        <v>0</v>
      </c>
      <c r="AD418">
        <v>80</v>
      </c>
      <c r="AE418">
        <v>0</v>
      </c>
      <c r="AF418">
        <v>0</v>
      </c>
      <c r="AG418">
        <v>100</v>
      </c>
      <c r="AH418">
        <v>100</v>
      </c>
      <c r="AI418">
        <v>80</v>
      </c>
      <c r="AJ418">
        <v>90</v>
      </c>
      <c r="AK418">
        <v>0</v>
      </c>
      <c r="AL418">
        <v>100</v>
      </c>
      <c r="AM418">
        <v>0</v>
      </c>
      <c r="AN418">
        <v>80</v>
      </c>
      <c r="AO418">
        <v>0</v>
      </c>
      <c r="AP418">
        <v>5.8</v>
      </c>
      <c r="AQ418" t="str">
        <f>IF(AP418&gt;=AW418,"High","")</f>
        <v/>
      </c>
      <c r="AR418" t="str">
        <f>IF(AP418&lt;=AV418,"Low","")</f>
        <v/>
      </c>
      <c r="AS418" t="str">
        <f>IF((AND(AP418&lt;AW418,AP418&gt;AV418)),"Mid","")</f>
        <v>Mid</v>
      </c>
      <c r="AU418">
        <v>5.6131995776135009</v>
      </c>
      <c r="AV418">
        <v>4.4054289177376651</v>
      </c>
      <c r="AW418">
        <v>6.8209702374893366</v>
      </c>
      <c r="AX418" t="str">
        <f>CONCATENATE(AQ418,AR418,AS418)</f>
        <v>Mid</v>
      </c>
    </row>
    <row r="419" spans="1:50" x14ac:dyDescent="0.2">
      <c r="A419">
        <v>686</v>
      </c>
      <c r="B419">
        <v>3</v>
      </c>
      <c r="C419">
        <v>3</v>
      </c>
      <c r="D419">
        <v>3</v>
      </c>
      <c r="E419">
        <v>4</v>
      </c>
      <c r="F419">
        <v>97</v>
      </c>
      <c r="G419">
        <v>3</v>
      </c>
      <c r="H419">
        <v>2</v>
      </c>
      <c r="I419">
        <v>3</v>
      </c>
      <c r="J419">
        <v>100</v>
      </c>
      <c r="K419">
        <v>98</v>
      </c>
      <c r="L419">
        <v>99</v>
      </c>
      <c r="M419">
        <v>2</v>
      </c>
      <c r="N419">
        <v>3</v>
      </c>
      <c r="O419">
        <v>3</v>
      </c>
      <c r="P419">
        <v>3</v>
      </c>
      <c r="Q419">
        <v>3</v>
      </c>
      <c r="R419">
        <v>4</v>
      </c>
      <c r="S419">
        <v>100</v>
      </c>
      <c r="T419">
        <v>4</v>
      </c>
      <c r="U419">
        <v>99</v>
      </c>
      <c r="V419">
        <v>7</v>
      </c>
      <c r="W419">
        <v>4</v>
      </c>
      <c r="X419">
        <v>4</v>
      </c>
      <c r="Y419">
        <v>88</v>
      </c>
      <c r="Z419">
        <v>72</v>
      </c>
      <c r="AA419">
        <v>5</v>
      </c>
      <c r="AB419">
        <v>51</v>
      </c>
      <c r="AC419">
        <v>4</v>
      </c>
      <c r="AD419">
        <v>3</v>
      </c>
      <c r="AE419">
        <v>100</v>
      </c>
      <c r="AF419">
        <v>100</v>
      </c>
      <c r="AG419">
        <v>7</v>
      </c>
      <c r="AH419">
        <v>7</v>
      </c>
      <c r="AI419">
        <v>8</v>
      </c>
      <c r="AJ419">
        <v>100</v>
      </c>
      <c r="AK419">
        <v>91</v>
      </c>
      <c r="AL419">
        <v>10</v>
      </c>
      <c r="AM419">
        <v>91</v>
      </c>
      <c r="AN419">
        <v>6</v>
      </c>
      <c r="AO419">
        <v>97</v>
      </c>
      <c r="AP419">
        <v>6.2</v>
      </c>
      <c r="AQ419" t="str">
        <f>IF(AP419&gt;=AW419,"High","")</f>
        <v/>
      </c>
      <c r="AR419" t="str">
        <f>IF(AP419&lt;=AV419,"Low","")</f>
        <v/>
      </c>
      <c r="AS419" t="str">
        <f>IF((AND(AP419&lt;AW419,AP419&gt;AV419)),"Mid","")</f>
        <v>Mid</v>
      </c>
      <c r="AU419">
        <v>5.6131995776135009</v>
      </c>
      <c r="AV419">
        <v>4.4054289177376651</v>
      </c>
      <c r="AW419">
        <v>6.8209702374893366</v>
      </c>
      <c r="AX419" t="str">
        <f>CONCATENATE(AQ419,AR419,AS419)</f>
        <v>Mid</v>
      </c>
    </row>
    <row r="420" spans="1:50" x14ac:dyDescent="0.2">
      <c r="A420">
        <v>687</v>
      </c>
      <c r="B420">
        <v>50</v>
      </c>
      <c r="C420">
        <v>83</v>
      </c>
      <c r="D420">
        <v>49</v>
      </c>
      <c r="E420">
        <v>66</v>
      </c>
      <c r="F420">
        <v>72</v>
      </c>
      <c r="G420">
        <v>68</v>
      </c>
      <c r="H420">
        <v>54</v>
      </c>
      <c r="I420">
        <v>46</v>
      </c>
      <c r="J420">
        <v>77</v>
      </c>
      <c r="K420">
        <v>51</v>
      </c>
      <c r="L420">
        <v>91</v>
      </c>
      <c r="M420">
        <v>71</v>
      </c>
      <c r="N420">
        <v>68</v>
      </c>
      <c r="O420">
        <v>87</v>
      </c>
      <c r="P420">
        <v>62</v>
      </c>
      <c r="Q420">
        <v>64</v>
      </c>
      <c r="R420">
        <v>40</v>
      </c>
      <c r="S420">
        <v>59</v>
      </c>
      <c r="T420">
        <v>79</v>
      </c>
      <c r="U420">
        <v>90</v>
      </c>
      <c r="V420">
        <v>82</v>
      </c>
      <c r="W420">
        <v>72</v>
      </c>
      <c r="X420">
        <v>79</v>
      </c>
      <c r="Y420">
        <v>30</v>
      </c>
      <c r="Z420">
        <v>40</v>
      </c>
      <c r="AA420">
        <v>82</v>
      </c>
      <c r="AB420">
        <v>59</v>
      </c>
      <c r="AC420">
        <v>83</v>
      </c>
      <c r="AD420">
        <v>84</v>
      </c>
      <c r="AE420">
        <v>23</v>
      </c>
      <c r="AF420">
        <v>81</v>
      </c>
      <c r="AG420">
        <v>96</v>
      </c>
      <c r="AH420">
        <v>76</v>
      </c>
      <c r="AI420">
        <v>97</v>
      </c>
      <c r="AJ420">
        <v>90</v>
      </c>
      <c r="AK420">
        <v>83</v>
      </c>
      <c r="AL420">
        <v>58</v>
      </c>
      <c r="AM420">
        <v>75</v>
      </c>
      <c r="AN420">
        <v>98</v>
      </c>
      <c r="AO420">
        <v>20</v>
      </c>
      <c r="AP420">
        <v>5.8</v>
      </c>
      <c r="AQ420" t="str">
        <f>IF(AP420&gt;=AW420,"High","")</f>
        <v/>
      </c>
      <c r="AR420" t="str">
        <f>IF(AP420&lt;=AV420,"Low","")</f>
        <v/>
      </c>
      <c r="AS420" t="str">
        <f>IF((AND(AP420&lt;AW420,AP420&gt;AV420)),"Mid","")</f>
        <v>Mid</v>
      </c>
      <c r="AU420">
        <v>5.6131995776135009</v>
      </c>
      <c r="AV420">
        <v>4.4054289177376651</v>
      </c>
      <c r="AW420">
        <v>6.8209702374893366</v>
      </c>
      <c r="AX420" t="str">
        <f>CONCATENATE(AQ420,AR420,AS420)</f>
        <v>Mid</v>
      </c>
    </row>
    <row r="421" spans="1:50" x14ac:dyDescent="0.2">
      <c r="A421">
        <v>688</v>
      </c>
      <c r="B421">
        <v>89</v>
      </c>
      <c r="C421">
        <v>100</v>
      </c>
      <c r="D421">
        <v>95</v>
      </c>
      <c r="E421">
        <v>60</v>
      </c>
      <c r="F421">
        <v>40</v>
      </c>
      <c r="G421">
        <v>90</v>
      </c>
      <c r="H421">
        <v>90</v>
      </c>
      <c r="I421">
        <v>88</v>
      </c>
      <c r="J421">
        <v>90</v>
      </c>
      <c r="K421">
        <v>20</v>
      </c>
      <c r="L421">
        <v>95</v>
      </c>
      <c r="M421">
        <v>90</v>
      </c>
      <c r="N421">
        <v>89</v>
      </c>
      <c r="O421">
        <v>80</v>
      </c>
      <c r="P421">
        <v>95</v>
      </c>
      <c r="Q421">
        <v>60</v>
      </c>
      <c r="R421">
        <v>100</v>
      </c>
      <c r="S421">
        <v>90</v>
      </c>
      <c r="T421">
        <v>100</v>
      </c>
      <c r="U421">
        <v>100</v>
      </c>
      <c r="V421">
        <v>100</v>
      </c>
      <c r="W421">
        <v>100</v>
      </c>
      <c r="X421">
        <v>100</v>
      </c>
      <c r="Y421">
        <v>99</v>
      </c>
      <c r="Z421">
        <v>10</v>
      </c>
      <c r="AA421">
        <v>100</v>
      </c>
      <c r="AB421">
        <v>100</v>
      </c>
      <c r="AC421">
        <v>0</v>
      </c>
      <c r="AD421">
        <v>99</v>
      </c>
      <c r="AE421">
        <v>10</v>
      </c>
      <c r="AF421">
        <v>10</v>
      </c>
      <c r="AG421">
        <v>99</v>
      </c>
      <c r="AH421">
        <v>99</v>
      </c>
      <c r="AI421">
        <v>99</v>
      </c>
      <c r="AJ421">
        <v>100</v>
      </c>
      <c r="AK421">
        <v>10</v>
      </c>
      <c r="AL421">
        <v>99</v>
      </c>
      <c r="AM421">
        <v>80</v>
      </c>
      <c r="AN421">
        <v>10</v>
      </c>
      <c r="AO421">
        <v>9</v>
      </c>
      <c r="AP421">
        <v>5.8</v>
      </c>
      <c r="AQ421" t="str">
        <f>IF(AP421&gt;=AW421,"High","")</f>
        <v/>
      </c>
      <c r="AR421" t="str">
        <f>IF(AP421&lt;=AV421,"Low","")</f>
        <v/>
      </c>
      <c r="AS421" t="str">
        <f>IF((AND(AP421&lt;AW421,AP421&gt;AV421)),"Mid","")</f>
        <v>Mid</v>
      </c>
      <c r="AU421">
        <v>5.6131995776135009</v>
      </c>
      <c r="AV421">
        <v>4.4054289177376651</v>
      </c>
      <c r="AW421">
        <v>6.8209702374893366</v>
      </c>
      <c r="AX421" t="str">
        <f>CONCATENATE(AQ421,AR421,AS421)</f>
        <v>Mid</v>
      </c>
    </row>
    <row r="422" spans="1:50" x14ac:dyDescent="0.2">
      <c r="A422">
        <v>689</v>
      </c>
      <c r="B422">
        <v>30</v>
      </c>
      <c r="C422">
        <v>70</v>
      </c>
      <c r="D422">
        <v>50</v>
      </c>
      <c r="E422">
        <v>3</v>
      </c>
      <c r="F422">
        <v>90</v>
      </c>
      <c r="G422">
        <v>50</v>
      </c>
      <c r="H422">
        <v>50</v>
      </c>
      <c r="I422">
        <v>60</v>
      </c>
      <c r="J422">
        <v>50</v>
      </c>
      <c r="K422">
        <v>40</v>
      </c>
      <c r="L422">
        <v>80</v>
      </c>
      <c r="M422">
        <v>50</v>
      </c>
      <c r="N422">
        <v>70</v>
      </c>
      <c r="O422">
        <v>50</v>
      </c>
      <c r="P422">
        <v>90</v>
      </c>
      <c r="Q422">
        <v>60</v>
      </c>
      <c r="R422">
        <v>100</v>
      </c>
      <c r="S422">
        <v>60</v>
      </c>
      <c r="T422">
        <v>70</v>
      </c>
      <c r="U422">
        <v>90</v>
      </c>
      <c r="V422">
        <v>50</v>
      </c>
      <c r="W422">
        <v>70</v>
      </c>
      <c r="X422">
        <v>50</v>
      </c>
      <c r="Y422">
        <v>70</v>
      </c>
      <c r="Z422">
        <v>1</v>
      </c>
      <c r="AA422">
        <v>60</v>
      </c>
      <c r="AB422">
        <v>60</v>
      </c>
      <c r="AC422">
        <v>45</v>
      </c>
      <c r="AD422">
        <v>50</v>
      </c>
      <c r="AE422">
        <v>1</v>
      </c>
      <c r="AF422">
        <v>35</v>
      </c>
      <c r="AG422">
        <v>80</v>
      </c>
      <c r="AH422">
        <v>85</v>
      </c>
      <c r="AI422">
        <v>1</v>
      </c>
      <c r="AJ422">
        <v>60</v>
      </c>
      <c r="AK422">
        <v>20</v>
      </c>
      <c r="AL422">
        <v>1</v>
      </c>
      <c r="AM422">
        <v>1</v>
      </c>
      <c r="AN422">
        <v>1</v>
      </c>
      <c r="AO422">
        <v>1</v>
      </c>
      <c r="AP422">
        <v>6</v>
      </c>
      <c r="AQ422" t="str">
        <f>IF(AP422&gt;=AW422,"High","")</f>
        <v/>
      </c>
      <c r="AR422" t="str">
        <f>IF(AP422&lt;=AV422,"Low","")</f>
        <v/>
      </c>
      <c r="AS422" t="str">
        <f>IF((AND(AP422&lt;AW422,AP422&gt;AV422)),"Mid","")</f>
        <v>Mid</v>
      </c>
      <c r="AU422">
        <v>5.6131995776135009</v>
      </c>
      <c r="AV422">
        <v>4.4054289177376651</v>
      </c>
      <c r="AW422">
        <v>6.8209702374893366</v>
      </c>
      <c r="AX422" t="str">
        <f>CONCATENATE(AQ422,AR422,AS422)</f>
        <v>Mid</v>
      </c>
    </row>
    <row r="423" spans="1:50" x14ac:dyDescent="0.2">
      <c r="A423">
        <v>690</v>
      </c>
      <c r="B423">
        <v>50</v>
      </c>
      <c r="C423">
        <v>50</v>
      </c>
      <c r="D423">
        <v>50</v>
      </c>
      <c r="E423">
        <v>50</v>
      </c>
      <c r="F423">
        <v>75</v>
      </c>
      <c r="G423">
        <v>61</v>
      </c>
      <c r="H423">
        <v>50</v>
      </c>
      <c r="I423">
        <v>0</v>
      </c>
      <c r="J423">
        <v>50</v>
      </c>
      <c r="K423">
        <v>0</v>
      </c>
      <c r="L423">
        <v>50</v>
      </c>
      <c r="M423">
        <v>50</v>
      </c>
      <c r="N423">
        <v>75</v>
      </c>
      <c r="O423">
        <v>40</v>
      </c>
      <c r="P423">
        <v>50</v>
      </c>
      <c r="Q423">
        <v>50</v>
      </c>
      <c r="R423">
        <v>50</v>
      </c>
      <c r="S423">
        <v>0</v>
      </c>
      <c r="T423">
        <v>50</v>
      </c>
      <c r="U423">
        <v>85</v>
      </c>
      <c r="V423">
        <v>66</v>
      </c>
      <c r="W423">
        <v>66</v>
      </c>
      <c r="X423">
        <v>50</v>
      </c>
      <c r="Y423">
        <v>50</v>
      </c>
      <c r="Z423">
        <v>50</v>
      </c>
      <c r="AA423">
        <v>50</v>
      </c>
      <c r="AB423">
        <v>50</v>
      </c>
      <c r="AC423">
        <v>50</v>
      </c>
      <c r="AD423">
        <v>50</v>
      </c>
      <c r="AE423">
        <v>0</v>
      </c>
      <c r="AF423">
        <v>50</v>
      </c>
      <c r="AG423">
        <v>50</v>
      </c>
      <c r="AH423">
        <v>45</v>
      </c>
      <c r="AI423">
        <v>50</v>
      </c>
      <c r="AJ423">
        <v>50</v>
      </c>
      <c r="AK423">
        <v>50</v>
      </c>
      <c r="AL423">
        <v>50</v>
      </c>
      <c r="AM423">
        <v>50</v>
      </c>
      <c r="AN423">
        <v>50</v>
      </c>
      <c r="AO423">
        <v>66</v>
      </c>
      <c r="AP423">
        <v>6</v>
      </c>
      <c r="AQ423" t="str">
        <f>IF(AP423&gt;=AW423,"High","")</f>
        <v/>
      </c>
      <c r="AR423" t="str">
        <f>IF(AP423&lt;=AV423,"Low","")</f>
        <v/>
      </c>
      <c r="AS423" t="str">
        <f>IF((AND(AP423&lt;AW423,AP423&gt;AV423)),"Mid","")</f>
        <v>Mid</v>
      </c>
      <c r="AU423">
        <v>5.6131995776135009</v>
      </c>
      <c r="AV423">
        <v>4.4054289177376651</v>
      </c>
      <c r="AW423">
        <v>6.8209702374893366</v>
      </c>
      <c r="AX423" t="str">
        <f>CONCATENATE(AQ423,AR423,AS423)</f>
        <v>Mid</v>
      </c>
    </row>
    <row r="424" spans="1:50" x14ac:dyDescent="0.2">
      <c r="A424">
        <v>692</v>
      </c>
      <c r="B424">
        <v>29</v>
      </c>
      <c r="C424">
        <v>71</v>
      </c>
      <c r="D424">
        <v>57</v>
      </c>
      <c r="E424">
        <v>58</v>
      </c>
      <c r="F424">
        <v>51</v>
      </c>
      <c r="G424">
        <v>57</v>
      </c>
      <c r="H424">
        <v>49</v>
      </c>
      <c r="I424">
        <v>48</v>
      </c>
      <c r="J424">
        <v>75</v>
      </c>
      <c r="K424">
        <v>63</v>
      </c>
      <c r="L424">
        <v>39</v>
      </c>
      <c r="M424">
        <v>45</v>
      </c>
      <c r="N424">
        <v>55</v>
      </c>
      <c r="O424">
        <v>70</v>
      </c>
      <c r="P424">
        <v>65</v>
      </c>
      <c r="Q424">
        <v>36</v>
      </c>
      <c r="R424">
        <v>59</v>
      </c>
      <c r="S424">
        <v>66</v>
      </c>
      <c r="T424">
        <v>26</v>
      </c>
      <c r="U424">
        <v>88</v>
      </c>
      <c r="V424">
        <v>72</v>
      </c>
      <c r="W424">
        <v>58</v>
      </c>
      <c r="X424">
        <v>77</v>
      </c>
      <c r="Y424">
        <v>63</v>
      </c>
      <c r="Z424">
        <v>27</v>
      </c>
      <c r="AA424">
        <v>80</v>
      </c>
      <c r="AB424">
        <v>81</v>
      </c>
      <c r="AC424">
        <v>73</v>
      </c>
      <c r="AD424">
        <v>24</v>
      </c>
      <c r="AE424">
        <v>27</v>
      </c>
      <c r="AF424">
        <v>26</v>
      </c>
      <c r="AG424">
        <v>47</v>
      </c>
      <c r="AH424">
        <v>77</v>
      </c>
      <c r="AI424">
        <v>63</v>
      </c>
      <c r="AJ424">
        <v>74</v>
      </c>
      <c r="AK424">
        <v>15</v>
      </c>
      <c r="AL424">
        <v>78</v>
      </c>
      <c r="AM424">
        <v>33</v>
      </c>
      <c r="AN424">
        <v>75</v>
      </c>
      <c r="AO424">
        <v>22</v>
      </c>
      <c r="AP424">
        <v>5.6</v>
      </c>
      <c r="AQ424" t="str">
        <f>IF(AP424&gt;=AW424,"High","")</f>
        <v/>
      </c>
      <c r="AR424" t="str">
        <f>IF(AP424&lt;=AV424,"Low","")</f>
        <v/>
      </c>
      <c r="AS424" t="str">
        <f>IF((AND(AP424&lt;AW424,AP424&gt;AV424)),"Mid","")</f>
        <v>Mid</v>
      </c>
      <c r="AU424">
        <v>5.6131995776135009</v>
      </c>
      <c r="AV424">
        <v>4.4054289177376651</v>
      </c>
      <c r="AW424">
        <v>6.8209702374893366</v>
      </c>
      <c r="AX424" t="str">
        <f>CONCATENATE(AQ424,AR424,AS424)</f>
        <v>Mid</v>
      </c>
    </row>
    <row r="425" spans="1:50" x14ac:dyDescent="0.2">
      <c r="A425">
        <v>693</v>
      </c>
      <c r="B425">
        <v>74</v>
      </c>
      <c r="C425">
        <v>51</v>
      </c>
      <c r="D425">
        <v>21</v>
      </c>
      <c r="E425">
        <v>74</v>
      </c>
      <c r="F425">
        <v>8</v>
      </c>
      <c r="G425">
        <v>53</v>
      </c>
      <c r="H425">
        <v>50</v>
      </c>
      <c r="I425">
        <v>24</v>
      </c>
      <c r="J425">
        <v>37</v>
      </c>
      <c r="K425">
        <v>38</v>
      </c>
      <c r="L425">
        <v>100</v>
      </c>
      <c r="M425">
        <v>50</v>
      </c>
      <c r="N425">
        <v>68</v>
      </c>
      <c r="O425">
        <v>56</v>
      </c>
      <c r="P425">
        <v>70</v>
      </c>
      <c r="Q425">
        <v>67</v>
      </c>
      <c r="R425">
        <v>53</v>
      </c>
      <c r="S425">
        <v>24</v>
      </c>
      <c r="T425">
        <v>36</v>
      </c>
      <c r="U425">
        <v>57</v>
      </c>
      <c r="V425">
        <v>83</v>
      </c>
      <c r="W425">
        <v>100</v>
      </c>
      <c r="X425">
        <v>44</v>
      </c>
      <c r="Y425">
        <v>76</v>
      </c>
      <c r="Z425">
        <v>5</v>
      </c>
      <c r="AA425">
        <v>60</v>
      </c>
      <c r="AB425">
        <v>73</v>
      </c>
      <c r="AC425">
        <v>31</v>
      </c>
      <c r="AD425">
        <v>49</v>
      </c>
      <c r="AE425">
        <v>22</v>
      </c>
      <c r="AF425">
        <v>34</v>
      </c>
      <c r="AG425">
        <v>61</v>
      </c>
      <c r="AH425">
        <v>85</v>
      </c>
      <c r="AI425">
        <v>100</v>
      </c>
      <c r="AJ425">
        <v>91</v>
      </c>
      <c r="AK425">
        <v>52</v>
      </c>
      <c r="AL425">
        <v>96</v>
      </c>
      <c r="AM425">
        <v>36</v>
      </c>
      <c r="AN425">
        <v>79</v>
      </c>
      <c r="AO425">
        <v>12</v>
      </c>
      <c r="AP425">
        <v>6.4</v>
      </c>
      <c r="AQ425" t="str">
        <f>IF(AP425&gt;=AW425,"High","")</f>
        <v/>
      </c>
      <c r="AR425" t="str">
        <f>IF(AP425&lt;=AV425,"Low","")</f>
        <v/>
      </c>
      <c r="AS425" t="str">
        <f>IF((AND(AP425&lt;AW425,AP425&gt;AV425)),"Mid","")</f>
        <v>Mid</v>
      </c>
      <c r="AU425">
        <v>5.6131995776135009</v>
      </c>
      <c r="AV425">
        <v>4.4054289177376651</v>
      </c>
      <c r="AW425">
        <v>6.8209702374893366</v>
      </c>
      <c r="AX425" t="str">
        <f>CONCATENATE(AQ425,AR425,AS425)</f>
        <v>Mid</v>
      </c>
    </row>
    <row r="426" spans="1:50" x14ac:dyDescent="0.2">
      <c r="A426">
        <v>694</v>
      </c>
      <c r="B426">
        <v>57</v>
      </c>
      <c r="C426">
        <v>68</v>
      </c>
      <c r="D426">
        <v>57</v>
      </c>
      <c r="E426">
        <v>65</v>
      </c>
      <c r="F426">
        <v>80</v>
      </c>
      <c r="G426">
        <v>46</v>
      </c>
      <c r="H426">
        <v>45</v>
      </c>
      <c r="I426">
        <v>4</v>
      </c>
      <c r="J426">
        <v>57</v>
      </c>
      <c r="K426">
        <v>77</v>
      </c>
      <c r="L426">
        <v>78</v>
      </c>
      <c r="M426">
        <v>54</v>
      </c>
      <c r="N426">
        <v>39</v>
      </c>
      <c r="O426">
        <v>25</v>
      </c>
      <c r="P426">
        <v>92</v>
      </c>
      <c r="Q426">
        <v>85</v>
      </c>
      <c r="R426">
        <v>88</v>
      </c>
      <c r="S426">
        <v>92</v>
      </c>
      <c r="T426">
        <v>36</v>
      </c>
      <c r="U426">
        <v>95</v>
      </c>
      <c r="V426">
        <v>87</v>
      </c>
      <c r="W426">
        <v>85</v>
      </c>
      <c r="X426">
        <v>87</v>
      </c>
      <c r="Y426">
        <v>81</v>
      </c>
      <c r="Z426">
        <v>7</v>
      </c>
      <c r="AA426">
        <v>85</v>
      </c>
      <c r="AB426">
        <v>87</v>
      </c>
      <c r="AC426">
        <v>2</v>
      </c>
      <c r="AD426">
        <v>72</v>
      </c>
      <c r="AE426">
        <v>53</v>
      </c>
      <c r="AF426">
        <v>85</v>
      </c>
      <c r="AG426">
        <v>91</v>
      </c>
      <c r="AH426">
        <v>81</v>
      </c>
      <c r="AI426">
        <v>83</v>
      </c>
      <c r="AJ426">
        <v>83</v>
      </c>
      <c r="AK426">
        <v>64</v>
      </c>
      <c r="AL426">
        <v>88</v>
      </c>
      <c r="AM426">
        <v>83</v>
      </c>
      <c r="AN426">
        <v>77</v>
      </c>
      <c r="AO426">
        <v>73</v>
      </c>
      <c r="AP426">
        <v>5.8</v>
      </c>
      <c r="AQ426" t="str">
        <f>IF(AP426&gt;=AW426,"High","")</f>
        <v/>
      </c>
      <c r="AR426" t="str">
        <f>IF(AP426&lt;=AV426,"Low","")</f>
        <v/>
      </c>
      <c r="AS426" t="str">
        <f>IF((AND(AP426&lt;AW426,AP426&gt;AV426)),"Mid","")</f>
        <v>Mid</v>
      </c>
      <c r="AU426">
        <v>5.6131995776135009</v>
      </c>
      <c r="AV426">
        <v>4.4054289177376651</v>
      </c>
      <c r="AW426">
        <v>6.8209702374893366</v>
      </c>
      <c r="AX426" t="str">
        <f>CONCATENATE(AQ426,AR426,AS426)</f>
        <v>Mid</v>
      </c>
    </row>
    <row r="427" spans="1:50" x14ac:dyDescent="0.2">
      <c r="A427">
        <v>695</v>
      </c>
      <c r="B427">
        <v>65</v>
      </c>
      <c r="C427">
        <v>97</v>
      </c>
      <c r="D427">
        <v>40</v>
      </c>
      <c r="E427">
        <v>72</v>
      </c>
      <c r="F427">
        <v>50</v>
      </c>
      <c r="G427">
        <v>44</v>
      </c>
      <c r="H427">
        <v>63</v>
      </c>
      <c r="I427">
        <v>27</v>
      </c>
      <c r="J427">
        <v>37</v>
      </c>
      <c r="K427">
        <v>77</v>
      </c>
      <c r="L427">
        <v>23</v>
      </c>
      <c r="M427">
        <v>50</v>
      </c>
      <c r="N427">
        <v>52</v>
      </c>
      <c r="O427">
        <v>40</v>
      </c>
      <c r="P427">
        <v>98</v>
      </c>
      <c r="Q427">
        <v>53</v>
      </c>
      <c r="R427">
        <v>86</v>
      </c>
      <c r="S427">
        <v>52</v>
      </c>
      <c r="T427">
        <v>40</v>
      </c>
      <c r="U427">
        <v>77</v>
      </c>
      <c r="V427">
        <v>58</v>
      </c>
      <c r="W427">
        <v>81</v>
      </c>
      <c r="X427">
        <v>67</v>
      </c>
      <c r="Y427">
        <v>78</v>
      </c>
      <c r="Z427">
        <v>68</v>
      </c>
      <c r="AA427">
        <v>55</v>
      </c>
      <c r="AB427">
        <v>78</v>
      </c>
      <c r="AC427">
        <v>26</v>
      </c>
      <c r="AD427">
        <v>53</v>
      </c>
      <c r="AE427">
        <v>30</v>
      </c>
      <c r="AF427">
        <v>52</v>
      </c>
      <c r="AG427">
        <v>60</v>
      </c>
      <c r="AH427">
        <v>54</v>
      </c>
      <c r="AI427">
        <v>79</v>
      </c>
      <c r="AJ427">
        <v>78</v>
      </c>
      <c r="AK427">
        <v>35</v>
      </c>
      <c r="AL427">
        <v>74</v>
      </c>
      <c r="AM427">
        <v>39</v>
      </c>
      <c r="AN427">
        <v>40</v>
      </c>
      <c r="AO427">
        <v>32</v>
      </c>
      <c r="AP427">
        <v>5.4</v>
      </c>
      <c r="AQ427" t="str">
        <f>IF(AP427&gt;=AW427,"High","")</f>
        <v/>
      </c>
      <c r="AR427" t="str">
        <f>IF(AP427&lt;=AV427,"Low","")</f>
        <v/>
      </c>
      <c r="AS427" t="str">
        <f>IF((AND(AP427&lt;AW427,AP427&gt;AV427)),"Mid","")</f>
        <v>Mid</v>
      </c>
      <c r="AU427">
        <v>5.6131995776135009</v>
      </c>
      <c r="AV427">
        <v>4.4054289177376651</v>
      </c>
      <c r="AW427">
        <v>6.8209702374893366</v>
      </c>
      <c r="AX427" t="str">
        <f>CONCATENATE(AQ427,AR427,AS427)</f>
        <v>Mid</v>
      </c>
    </row>
    <row r="428" spans="1:50" x14ac:dyDescent="0.2">
      <c r="A428">
        <v>698</v>
      </c>
      <c r="B428">
        <v>51</v>
      </c>
      <c r="C428">
        <v>75</v>
      </c>
      <c r="D428">
        <v>50</v>
      </c>
      <c r="E428">
        <v>41</v>
      </c>
      <c r="F428">
        <v>92</v>
      </c>
      <c r="G428">
        <v>50</v>
      </c>
      <c r="H428">
        <v>49</v>
      </c>
      <c r="I428">
        <v>54</v>
      </c>
      <c r="J428">
        <v>50</v>
      </c>
      <c r="K428">
        <v>82</v>
      </c>
      <c r="L428">
        <v>81</v>
      </c>
      <c r="M428">
        <v>46</v>
      </c>
      <c r="N428">
        <v>20</v>
      </c>
      <c r="O428">
        <v>74</v>
      </c>
      <c r="P428">
        <v>73</v>
      </c>
      <c r="Q428">
        <v>82</v>
      </c>
      <c r="R428">
        <v>15</v>
      </c>
      <c r="S428">
        <v>76</v>
      </c>
      <c r="T428">
        <v>30</v>
      </c>
      <c r="U428">
        <v>97</v>
      </c>
      <c r="V428">
        <v>71</v>
      </c>
      <c r="W428">
        <v>80</v>
      </c>
      <c r="X428">
        <v>60</v>
      </c>
      <c r="Y428">
        <v>74</v>
      </c>
      <c r="Z428">
        <v>29</v>
      </c>
      <c r="AA428">
        <v>70</v>
      </c>
      <c r="AB428">
        <v>76</v>
      </c>
      <c r="AC428">
        <v>80</v>
      </c>
      <c r="AD428">
        <v>60</v>
      </c>
      <c r="AE428">
        <v>11</v>
      </c>
      <c r="AF428">
        <v>31</v>
      </c>
      <c r="AG428">
        <v>88</v>
      </c>
      <c r="AH428">
        <v>79</v>
      </c>
      <c r="AI428">
        <v>87</v>
      </c>
      <c r="AJ428">
        <v>46</v>
      </c>
      <c r="AK428">
        <v>16</v>
      </c>
      <c r="AL428">
        <v>89</v>
      </c>
      <c r="AM428">
        <v>43</v>
      </c>
      <c r="AN428">
        <v>63</v>
      </c>
      <c r="AO428">
        <v>34</v>
      </c>
      <c r="AP428">
        <v>6.8</v>
      </c>
      <c r="AQ428" t="str">
        <f>IF(AP428&gt;=AW428,"High","")</f>
        <v/>
      </c>
      <c r="AR428" t="str">
        <f>IF(AP428&lt;=AV428,"Low","")</f>
        <v/>
      </c>
      <c r="AS428" t="str">
        <f>IF((AND(AP428&lt;AW428,AP428&gt;AV428)),"Mid","")</f>
        <v>Mid</v>
      </c>
      <c r="AU428">
        <v>5.6131995776135009</v>
      </c>
      <c r="AV428">
        <v>4.4054289177376651</v>
      </c>
      <c r="AW428">
        <v>6.8209702374893366</v>
      </c>
      <c r="AX428" t="str">
        <f>CONCATENATE(AQ428,AR428,AS428)</f>
        <v>Mid</v>
      </c>
    </row>
    <row r="429" spans="1:50" x14ac:dyDescent="0.2">
      <c r="A429">
        <v>699</v>
      </c>
      <c r="B429">
        <v>29</v>
      </c>
      <c r="C429">
        <v>26</v>
      </c>
      <c r="D429">
        <v>37</v>
      </c>
      <c r="E429">
        <v>12</v>
      </c>
      <c r="F429">
        <v>33</v>
      </c>
      <c r="G429">
        <v>45</v>
      </c>
      <c r="H429">
        <v>22</v>
      </c>
      <c r="I429">
        <v>24</v>
      </c>
      <c r="J429">
        <v>38</v>
      </c>
      <c r="K429">
        <v>36</v>
      </c>
      <c r="L429">
        <v>87</v>
      </c>
      <c r="M429">
        <v>79</v>
      </c>
      <c r="N429">
        <v>39</v>
      </c>
      <c r="O429">
        <v>17</v>
      </c>
      <c r="P429">
        <v>55</v>
      </c>
      <c r="Q429">
        <v>71</v>
      </c>
      <c r="R429">
        <v>20</v>
      </c>
      <c r="S429">
        <v>82</v>
      </c>
      <c r="T429">
        <v>6</v>
      </c>
      <c r="U429">
        <v>76</v>
      </c>
      <c r="V429">
        <v>64</v>
      </c>
      <c r="W429">
        <v>69</v>
      </c>
      <c r="X429">
        <v>52</v>
      </c>
      <c r="Y429">
        <v>60</v>
      </c>
      <c r="Z429">
        <v>33</v>
      </c>
      <c r="AA429">
        <v>41</v>
      </c>
      <c r="AB429">
        <v>65</v>
      </c>
      <c r="AC429">
        <v>28</v>
      </c>
      <c r="AD429">
        <v>36</v>
      </c>
      <c r="AE429">
        <v>6</v>
      </c>
      <c r="AF429">
        <v>20</v>
      </c>
      <c r="AG429">
        <v>73</v>
      </c>
      <c r="AH429">
        <v>56</v>
      </c>
      <c r="AI429">
        <v>80</v>
      </c>
      <c r="AJ429">
        <v>58</v>
      </c>
      <c r="AK429">
        <v>28</v>
      </c>
      <c r="AL429">
        <v>28</v>
      </c>
      <c r="AM429">
        <v>61</v>
      </c>
      <c r="AN429">
        <v>79</v>
      </c>
      <c r="AO429">
        <v>29</v>
      </c>
      <c r="AP429">
        <v>5.4</v>
      </c>
      <c r="AQ429" t="str">
        <f>IF(AP429&gt;=AW429,"High","")</f>
        <v/>
      </c>
      <c r="AR429" t="str">
        <f>IF(AP429&lt;=AV429,"Low","")</f>
        <v/>
      </c>
      <c r="AS429" t="str">
        <f>IF((AND(AP429&lt;AW429,AP429&gt;AV429)),"Mid","")</f>
        <v>Mid</v>
      </c>
      <c r="AU429">
        <v>5.6131995776135009</v>
      </c>
      <c r="AV429">
        <v>4.4054289177376651</v>
      </c>
      <c r="AW429">
        <v>6.8209702374893366</v>
      </c>
      <c r="AX429" t="str">
        <f>CONCATENATE(AQ429,AR429,AS429)</f>
        <v>Mid</v>
      </c>
    </row>
    <row r="430" spans="1:50" x14ac:dyDescent="0.2">
      <c r="A430">
        <v>701</v>
      </c>
      <c r="B430">
        <v>66</v>
      </c>
      <c r="C430">
        <v>57</v>
      </c>
      <c r="D430">
        <v>67</v>
      </c>
      <c r="E430">
        <v>65</v>
      </c>
      <c r="F430">
        <v>62</v>
      </c>
      <c r="G430">
        <v>48</v>
      </c>
      <c r="H430">
        <v>43</v>
      </c>
      <c r="I430">
        <v>48</v>
      </c>
      <c r="J430">
        <v>58</v>
      </c>
      <c r="K430">
        <v>49</v>
      </c>
      <c r="L430">
        <v>28</v>
      </c>
      <c r="M430">
        <v>65</v>
      </c>
      <c r="N430">
        <v>50</v>
      </c>
      <c r="O430">
        <v>38</v>
      </c>
      <c r="P430">
        <v>73</v>
      </c>
      <c r="Q430">
        <v>61</v>
      </c>
      <c r="R430">
        <v>70</v>
      </c>
      <c r="S430">
        <v>31</v>
      </c>
      <c r="T430">
        <v>41</v>
      </c>
      <c r="U430">
        <v>79</v>
      </c>
      <c r="V430">
        <v>75</v>
      </c>
      <c r="W430">
        <v>71</v>
      </c>
      <c r="X430">
        <v>70</v>
      </c>
      <c r="Y430">
        <v>74</v>
      </c>
      <c r="Z430">
        <v>63</v>
      </c>
      <c r="AA430">
        <v>74</v>
      </c>
      <c r="AB430">
        <v>69</v>
      </c>
      <c r="AC430">
        <v>55</v>
      </c>
      <c r="AD430">
        <v>74</v>
      </c>
      <c r="AE430">
        <v>52</v>
      </c>
      <c r="AF430">
        <v>44</v>
      </c>
      <c r="AG430">
        <v>71</v>
      </c>
      <c r="AH430">
        <v>67</v>
      </c>
      <c r="AI430">
        <v>69</v>
      </c>
      <c r="AJ430">
        <v>52</v>
      </c>
      <c r="AK430">
        <v>64</v>
      </c>
      <c r="AL430">
        <v>63</v>
      </c>
      <c r="AM430">
        <v>55</v>
      </c>
      <c r="AN430">
        <v>66</v>
      </c>
      <c r="AO430">
        <v>71</v>
      </c>
      <c r="AP430">
        <v>4.5999999999999996</v>
      </c>
      <c r="AQ430" t="str">
        <f>IF(AP430&gt;=AW430,"High","")</f>
        <v/>
      </c>
      <c r="AR430" t="str">
        <f>IF(AP430&lt;=AV430,"Low","")</f>
        <v/>
      </c>
      <c r="AS430" t="str">
        <f>IF((AND(AP430&lt;AW430,AP430&gt;AV430)),"Mid","")</f>
        <v>Mid</v>
      </c>
      <c r="AU430">
        <v>5.6131995776135009</v>
      </c>
      <c r="AV430">
        <v>4.4054289177376651</v>
      </c>
      <c r="AW430">
        <v>6.8209702374893366</v>
      </c>
      <c r="AX430" t="str">
        <f>CONCATENATE(AQ430,AR430,AS430)</f>
        <v>Mid</v>
      </c>
    </row>
    <row r="431" spans="1:50" x14ac:dyDescent="0.2">
      <c r="A431">
        <v>705</v>
      </c>
      <c r="B431">
        <v>90</v>
      </c>
      <c r="C431">
        <v>64</v>
      </c>
      <c r="D431">
        <v>50</v>
      </c>
      <c r="E431">
        <v>86</v>
      </c>
      <c r="F431">
        <v>56</v>
      </c>
      <c r="G431">
        <v>70</v>
      </c>
      <c r="H431">
        <v>90</v>
      </c>
      <c r="I431">
        <v>50</v>
      </c>
      <c r="J431">
        <v>76</v>
      </c>
      <c r="K431">
        <v>55</v>
      </c>
      <c r="L431">
        <v>50</v>
      </c>
      <c r="M431">
        <v>35</v>
      </c>
      <c r="N431">
        <v>40</v>
      </c>
      <c r="O431">
        <v>26</v>
      </c>
      <c r="P431">
        <v>30</v>
      </c>
      <c r="Q431">
        <v>70</v>
      </c>
      <c r="R431">
        <v>59</v>
      </c>
      <c r="S431">
        <v>79</v>
      </c>
      <c r="T431">
        <v>59</v>
      </c>
      <c r="U431">
        <v>70</v>
      </c>
      <c r="V431">
        <v>56</v>
      </c>
      <c r="W431">
        <v>55</v>
      </c>
      <c r="X431">
        <v>79</v>
      </c>
      <c r="Y431">
        <v>84</v>
      </c>
      <c r="Z431">
        <v>24</v>
      </c>
      <c r="AA431">
        <v>46</v>
      </c>
      <c r="AB431">
        <v>37</v>
      </c>
      <c r="AC431">
        <v>50</v>
      </c>
      <c r="AD431">
        <v>38</v>
      </c>
      <c r="AE431">
        <v>9</v>
      </c>
      <c r="AF431">
        <v>21</v>
      </c>
      <c r="AG431">
        <v>53</v>
      </c>
      <c r="AH431">
        <v>70</v>
      </c>
      <c r="AI431">
        <v>47</v>
      </c>
      <c r="AJ431">
        <v>49</v>
      </c>
      <c r="AK431">
        <v>35</v>
      </c>
      <c r="AL431">
        <v>54</v>
      </c>
      <c r="AM431">
        <v>65</v>
      </c>
      <c r="AN431">
        <v>49</v>
      </c>
      <c r="AO431">
        <v>22</v>
      </c>
      <c r="AP431">
        <v>5.6</v>
      </c>
      <c r="AQ431" t="str">
        <f>IF(AP431&gt;=AW431,"High","")</f>
        <v/>
      </c>
      <c r="AR431" t="str">
        <f>IF(AP431&lt;=AV431,"Low","")</f>
        <v/>
      </c>
      <c r="AS431" t="str">
        <f>IF((AND(AP431&lt;AW431,AP431&gt;AV431)),"Mid","")</f>
        <v>Mid</v>
      </c>
      <c r="AU431">
        <v>5.6131995776135009</v>
      </c>
      <c r="AV431">
        <v>4.4054289177376651</v>
      </c>
      <c r="AW431">
        <v>6.8209702374893366</v>
      </c>
      <c r="AX431" t="str">
        <f>CONCATENATE(AQ431,AR431,AS431)</f>
        <v>Mid</v>
      </c>
    </row>
    <row r="432" spans="1:50" x14ac:dyDescent="0.2">
      <c r="A432">
        <v>709</v>
      </c>
      <c r="B432">
        <v>49</v>
      </c>
      <c r="C432">
        <v>51</v>
      </c>
      <c r="D432">
        <v>37</v>
      </c>
      <c r="E432">
        <v>47</v>
      </c>
      <c r="F432">
        <v>53</v>
      </c>
      <c r="G432">
        <v>53</v>
      </c>
      <c r="H432">
        <v>38</v>
      </c>
      <c r="I432">
        <v>53</v>
      </c>
      <c r="J432">
        <v>43</v>
      </c>
      <c r="K432">
        <v>50</v>
      </c>
      <c r="L432">
        <v>63</v>
      </c>
      <c r="M432">
        <v>50</v>
      </c>
      <c r="N432">
        <v>42</v>
      </c>
      <c r="O432">
        <v>43</v>
      </c>
      <c r="P432">
        <v>60</v>
      </c>
      <c r="Q432">
        <v>58</v>
      </c>
      <c r="R432">
        <v>52</v>
      </c>
      <c r="S432">
        <v>54</v>
      </c>
      <c r="T432">
        <v>36</v>
      </c>
      <c r="U432">
        <v>70</v>
      </c>
      <c r="V432">
        <v>62</v>
      </c>
      <c r="W432">
        <v>64</v>
      </c>
      <c r="X432">
        <v>63</v>
      </c>
      <c r="Y432">
        <v>53</v>
      </c>
      <c r="Z432">
        <v>45</v>
      </c>
      <c r="AA432">
        <v>51</v>
      </c>
      <c r="AB432">
        <v>65</v>
      </c>
      <c r="AC432">
        <v>52</v>
      </c>
      <c r="AD432">
        <v>50</v>
      </c>
      <c r="AE432">
        <v>28</v>
      </c>
      <c r="AF432">
        <v>48</v>
      </c>
      <c r="AG432">
        <v>51</v>
      </c>
      <c r="AH432">
        <v>55</v>
      </c>
      <c r="AI432">
        <v>51</v>
      </c>
      <c r="AJ432">
        <v>56</v>
      </c>
      <c r="AK432">
        <v>43</v>
      </c>
      <c r="AL432">
        <v>66</v>
      </c>
      <c r="AM432">
        <v>50</v>
      </c>
      <c r="AN432">
        <v>54</v>
      </c>
      <c r="AO432">
        <v>48</v>
      </c>
      <c r="AP432">
        <v>6.2</v>
      </c>
      <c r="AQ432" t="str">
        <f>IF(AP432&gt;=AW432,"High","")</f>
        <v/>
      </c>
      <c r="AR432" t="str">
        <f>IF(AP432&lt;=AV432,"Low","")</f>
        <v/>
      </c>
      <c r="AS432" t="str">
        <f>IF((AND(AP432&lt;AW432,AP432&gt;AV432)),"Mid","")</f>
        <v>Mid</v>
      </c>
      <c r="AU432">
        <v>5.6131995776135009</v>
      </c>
      <c r="AV432">
        <v>4.4054289177376651</v>
      </c>
      <c r="AW432">
        <v>6.8209702374893366</v>
      </c>
      <c r="AX432" t="str">
        <f>CONCATENATE(AQ432,AR432,AS432)</f>
        <v>Mid</v>
      </c>
    </row>
    <row r="433" spans="1:50" x14ac:dyDescent="0.2">
      <c r="A433">
        <v>714</v>
      </c>
      <c r="D433">
        <v>25</v>
      </c>
      <c r="E433">
        <v>86</v>
      </c>
      <c r="K433">
        <v>14</v>
      </c>
      <c r="L433">
        <v>21</v>
      </c>
      <c r="M433">
        <v>73</v>
      </c>
      <c r="P433">
        <v>57</v>
      </c>
      <c r="R433">
        <v>85</v>
      </c>
      <c r="S433">
        <v>66</v>
      </c>
      <c r="AP433">
        <v>5.2</v>
      </c>
      <c r="AQ433" t="str">
        <f>IF(AP433&gt;=AW433,"High","")</f>
        <v/>
      </c>
      <c r="AR433" t="str">
        <f>IF(AP433&lt;=AV433,"Low","")</f>
        <v/>
      </c>
      <c r="AS433" t="str">
        <f>IF((AND(AP433&lt;AW433,AP433&gt;AV433)),"Mid","")</f>
        <v>Mid</v>
      </c>
      <c r="AU433">
        <v>5.6131995776135009</v>
      </c>
      <c r="AV433">
        <v>4.4054289177376651</v>
      </c>
      <c r="AW433">
        <v>6.8209702374893366</v>
      </c>
      <c r="AX433" t="str">
        <f>CONCATENATE(AQ433,AR433,AS433)</f>
        <v>Mid</v>
      </c>
    </row>
    <row r="434" spans="1:50" x14ac:dyDescent="0.2">
      <c r="A434">
        <v>718</v>
      </c>
      <c r="AP434">
        <v>6.6</v>
      </c>
      <c r="AQ434" t="str">
        <f>IF(AP434&gt;=AW434,"High","")</f>
        <v/>
      </c>
      <c r="AR434" t="str">
        <f>IF(AP434&lt;=AV434,"Low","")</f>
        <v/>
      </c>
      <c r="AS434" t="str">
        <f>IF((AND(AP434&lt;AW434,AP434&gt;AV434)),"Mid","")</f>
        <v>Mid</v>
      </c>
      <c r="AU434">
        <v>5.6131995776135009</v>
      </c>
      <c r="AV434">
        <v>4.4054289177376651</v>
      </c>
      <c r="AW434">
        <v>6.8209702374893366</v>
      </c>
      <c r="AX434" t="str">
        <f>CONCATENATE(AQ434,AR434,AS434)</f>
        <v>Mid</v>
      </c>
    </row>
    <row r="435" spans="1:50" x14ac:dyDescent="0.2">
      <c r="A435">
        <v>721</v>
      </c>
      <c r="AP435">
        <v>6</v>
      </c>
      <c r="AQ435" t="str">
        <f>IF(AP435&gt;=AW435,"High","")</f>
        <v/>
      </c>
      <c r="AR435" t="str">
        <f>IF(AP435&lt;=AV435,"Low","")</f>
        <v/>
      </c>
      <c r="AS435" t="str">
        <f>IF((AND(AP435&lt;AW435,AP435&gt;AV435)),"Mid","")</f>
        <v>Mid</v>
      </c>
      <c r="AU435">
        <v>5.6131995776135009</v>
      </c>
      <c r="AV435">
        <v>4.4054289177376651</v>
      </c>
      <c r="AW435">
        <v>6.8209702374893366</v>
      </c>
      <c r="AX435" t="str">
        <f>CONCATENATE(AQ435,AR435,AS435)</f>
        <v>Mid</v>
      </c>
    </row>
    <row r="436" spans="1:50" x14ac:dyDescent="0.2">
      <c r="A436">
        <v>722</v>
      </c>
      <c r="AP436">
        <v>6.4</v>
      </c>
      <c r="AQ436" t="str">
        <f>IF(AP436&gt;=AW436,"High","")</f>
        <v/>
      </c>
      <c r="AR436" t="str">
        <f>IF(AP436&lt;=AV436,"Low","")</f>
        <v/>
      </c>
      <c r="AS436" t="str">
        <f>IF((AND(AP436&lt;AW436,AP436&gt;AV436)),"Mid","")</f>
        <v>Mid</v>
      </c>
      <c r="AU436">
        <v>5.6131995776135009</v>
      </c>
      <c r="AV436">
        <v>4.4054289177376651</v>
      </c>
      <c r="AW436">
        <v>6.8209702374893366</v>
      </c>
      <c r="AX436" t="str">
        <f>CONCATENATE(AQ436,AR436,AS436)</f>
        <v>Mid</v>
      </c>
    </row>
    <row r="437" spans="1:50" x14ac:dyDescent="0.2">
      <c r="A437">
        <v>726</v>
      </c>
      <c r="B437">
        <v>65</v>
      </c>
      <c r="C437">
        <v>88</v>
      </c>
      <c r="D437">
        <v>87</v>
      </c>
      <c r="E437">
        <v>70</v>
      </c>
      <c r="F437">
        <v>49</v>
      </c>
      <c r="G437">
        <v>72</v>
      </c>
      <c r="H437">
        <v>74</v>
      </c>
      <c r="I437">
        <v>67</v>
      </c>
      <c r="J437">
        <v>88</v>
      </c>
      <c r="K437">
        <v>41</v>
      </c>
      <c r="L437">
        <v>77</v>
      </c>
      <c r="M437">
        <v>70</v>
      </c>
      <c r="N437">
        <v>66</v>
      </c>
      <c r="O437">
        <v>63</v>
      </c>
      <c r="P437">
        <v>76</v>
      </c>
      <c r="Q437">
        <v>44</v>
      </c>
      <c r="R437">
        <v>81</v>
      </c>
      <c r="S437">
        <v>52</v>
      </c>
      <c r="T437">
        <v>58</v>
      </c>
      <c r="U437">
        <v>56</v>
      </c>
      <c r="V437">
        <v>69</v>
      </c>
      <c r="W437">
        <v>54</v>
      </c>
      <c r="X437">
        <v>73</v>
      </c>
      <c r="Y437">
        <v>80</v>
      </c>
      <c r="Z437">
        <v>33</v>
      </c>
      <c r="AA437">
        <v>75</v>
      </c>
      <c r="AB437">
        <v>79</v>
      </c>
      <c r="AC437">
        <v>73</v>
      </c>
      <c r="AD437">
        <v>73</v>
      </c>
      <c r="AE437">
        <v>41</v>
      </c>
      <c r="AF437">
        <v>50</v>
      </c>
      <c r="AG437">
        <v>61</v>
      </c>
      <c r="AH437">
        <v>67</v>
      </c>
      <c r="AI437">
        <v>75</v>
      </c>
      <c r="AJ437">
        <v>53</v>
      </c>
      <c r="AK437">
        <v>42</v>
      </c>
      <c r="AL437">
        <v>72</v>
      </c>
      <c r="AM437">
        <v>45</v>
      </c>
      <c r="AN437">
        <v>68</v>
      </c>
      <c r="AO437">
        <v>57</v>
      </c>
      <c r="AP437">
        <v>6.2</v>
      </c>
      <c r="AQ437" t="str">
        <f>IF(AP437&gt;=AW437,"High","")</f>
        <v/>
      </c>
      <c r="AR437" t="str">
        <f>IF(AP437&lt;=AV437,"Low","")</f>
        <v/>
      </c>
      <c r="AS437" t="str">
        <f>IF((AND(AP437&lt;AW437,AP437&gt;AV437)),"Mid","")</f>
        <v>Mid</v>
      </c>
      <c r="AU437">
        <v>5.6131995776135009</v>
      </c>
      <c r="AV437">
        <v>4.4054289177376651</v>
      </c>
      <c r="AW437">
        <v>6.8209702374893366</v>
      </c>
      <c r="AX437" t="str">
        <f>CONCATENATE(AQ437,AR437,AS437)</f>
        <v>Mid</v>
      </c>
    </row>
    <row r="438" spans="1:50" x14ac:dyDescent="0.2">
      <c r="A438">
        <v>742</v>
      </c>
      <c r="B438">
        <v>68</v>
      </c>
      <c r="C438">
        <v>60</v>
      </c>
      <c r="D438">
        <v>42</v>
      </c>
      <c r="E438">
        <v>78</v>
      </c>
      <c r="F438">
        <v>40</v>
      </c>
      <c r="G438">
        <v>35</v>
      </c>
      <c r="H438">
        <v>45</v>
      </c>
      <c r="I438">
        <v>45</v>
      </c>
      <c r="J438">
        <v>48</v>
      </c>
      <c r="K438">
        <v>24</v>
      </c>
      <c r="L438">
        <v>29</v>
      </c>
      <c r="M438">
        <v>79</v>
      </c>
      <c r="N438">
        <v>61</v>
      </c>
      <c r="O438">
        <v>45</v>
      </c>
      <c r="P438">
        <v>58</v>
      </c>
      <c r="Q438">
        <v>74</v>
      </c>
      <c r="R438">
        <v>64</v>
      </c>
      <c r="S438">
        <v>33</v>
      </c>
      <c r="T438">
        <v>53</v>
      </c>
      <c r="U438">
        <v>31</v>
      </c>
      <c r="V438">
        <v>63</v>
      </c>
      <c r="W438">
        <v>52</v>
      </c>
      <c r="X438">
        <v>70</v>
      </c>
      <c r="Y438">
        <v>56</v>
      </c>
      <c r="Z438">
        <v>17</v>
      </c>
      <c r="AA438">
        <v>42</v>
      </c>
      <c r="AB438">
        <v>60</v>
      </c>
      <c r="AC438">
        <v>46</v>
      </c>
      <c r="AD438">
        <v>76</v>
      </c>
      <c r="AE438">
        <v>21</v>
      </c>
      <c r="AF438">
        <v>71</v>
      </c>
      <c r="AG438">
        <v>78</v>
      </c>
      <c r="AH438">
        <v>77</v>
      </c>
      <c r="AI438">
        <v>79</v>
      </c>
      <c r="AJ438">
        <v>83</v>
      </c>
      <c r="AK438">
        <v>32</v>
      </c>
      <c r="AL438">
        <v>75</v>
      </c>
      <c r="AM438">
        <v>65</v>
      </c>
      <c r="AN438">
        <v>20</v>
      </c>
      <c r="AO438">
        <v>19</v>
      </c>
      <c r="AP438">
        <v>6</v>
      </c>
      <c r="AQ438" t="str">
        <f>IF(AP438&gt;=AW438,"High","")</f>
        <v/>
      </c>
      <c r="AR438" t="str">
        <f>IF(AP438&lt;=AV438,"Low","")</f>
        <v/>
      </c>
      <c r="AS438" t="str">
        <f>IF((AND(AP438&lt;AW438,AP438&gt;AV438)),"Mid","")</f>
        <v>Mid</v>
      </c>
      <c r="AU438">
        <v>5.6131995776135009</v>
      </c>
      <c r="AV438">
        <v>4.4054289177376651</v>
      </c>
      <c r="AW438">
        <v>6.8209702374893366</v>
      </c>
      <c r="AX438" t="str">
        <f>CONCATENATE(AQ438,AR438,AS438)</f>
        <v>Mid</v>
      </c>
    </row>
    <row r="439" spans="1:50" x14ac:dyDescent="0.2">
      <c r="A439">
        <v>747</v>
      </c>
      <c r="B439">
        <v>45</v>
      </c>
      <c r="C439">
        <v>74</v>
      </c>
      <c r="D439">
        <v>53</v>
      </c>
      <c r="E439">
        <v>63</v>
      </c>
      <c r="F439">
        <v>21</v>
      </c>
      <c r="G439">
        <v>76</v>
      </c>
      <c r="H439">
        <v>58</v>
      </c>
      <c r="I439">
        <v>29</v>
      </c>
      <c r="J439">
        <v>61</v>
      </c>
      <c r="K439">
        <v>79</v>
      </c>
      <c r="L439">
        <v>74</v>
      </c>
      <c r="M439">
        <v>30</v>
      </c>
      <c r="N439">
        <v>63</v>
      </c>
      <c r="O439">
        <v>58</v>
      </c>
      <c r="P439">
        <v>70</v>
      </c>
      <c r="Q439">
        <v>69</v>
      </c>
      <c r="R439">
        <v>50</v>
      </c>
      <c r="S439">
        <v>64</v>
      </c>
      <c r="T439">
        <v>28</v>
      </c>
      <c r="U439">
        <v>71</v>
      </c>
      <c r="V439">
        <v>66</v>
      </c>
      <c r="W439">
        <v>55</v>
      </c>
      <c r="X439">
        <v>64</v>
      </c>
      <c r="Y439">
        <v>50</v>
      </c>
      <c r="Z439">
        <v>21</v>
      </c>
      <c r="AA439">
        <v>61</v>
      </c>
      <c r="AB439">
        <v>43</v>
      </c>
      <c r="AC439">
        <v>15</v>
      </c>
      <c r="AD439">
        <v>47</v>
      </c>
      <c r="AE439">
        <v>23</v>
      </c>
      <c r="AF439">
        <v>41</v>
      </c>
      <c r="AG439">
        <v>56</v>
      </c>
      <c r="AH439">
        <v>65</v>
      </c>
      <c r="AI439">
        <v>42</v>
      </c>
      <c r="AJ439">
        <v>72</v>
      </c>
      <c r="AK439">
        <v>65</v>
      </c>
      <c r="AL439">
        <v>27</v>
      </c>
      <c r="AM439">
        <v>61</v>
      </c>
      <c r="AN439">
        <v>31</v>
      </c>
      <c r="AO439">
        <v>25</v>
      </c>
      <c r="AP439">
        <v>6</v>
      </c>
      <c r="AQ439" t="str">
        <f>IF(AP439&gt;=AW439,"High","")</f>
        <v/>
      </c>
      <c r="AR439" t="str">
        <f>IF(AP439&lt;=AV439,"Low","")</f>
        <v/>
      </c>
      <c r="AS439" t="str">
        <f>IF((AND(AP439&lt;AW439,AP439&gt;AV439)),"Mid","")</f>
        <v>Mid</v>
      </c>
      <c r="AU439">
        <v>5.6131995776135009</v>
      </c>
      <c r="AV439">
        <v>4.4054289177376651</v>
      </c>
      <c r="AW439">
        <v>6.8209702374893366</v>
      </c>
      <c r="AX439" t="str">
        <f>CONCATENATE(AQ439,AR439,AS439)</f>
        <v>Mid</v>
      </c>
    </row>
    <row r="440" spans="1:50" x14ac:dyDescent="0.2">
      <c r="A440">
        <v>748</v>
      </c>
      <c r="AP440">
        <v>5</v>
      </c>
      <c r="AQ440" t="str">
        <f>IF(AP440&gt;=AW440,"High","")</f>
        <v/>
      </c>
      <c r="AR440" t="str">
        <f>IF(AP440&lt;=AV440,"Low","")</f>
        <v/>
      </c>
      <c r="AS440" t="str">
        <f>IF((AND(AP440&lt;AW440,AP440&gt;AV440)),"Mid","")</f>
        <v>Mid</v>
      </c>
      <c r="AU440">
        <v>5.6131995776135009</v>
      </c>
      <c r="AV440">
        <v>4.4054289177376651</v>
      </c>
      <c r="AW440">
        <v>6.8209702374893366</v>
      </c>
      <c r="AX440" t="str">
        <f>CONCATENATE(AQ440,AR440,AS440)</f>
        <v>Mid</v>
      </c>
    </row>
    <row r="441" spans="1:50" x14ac:dyDescent="0.2">
      <c r="A441">
        <v>750</v>
      </c>
      <c r="AP441">
        <v>6</v>
      </c>
      <c r="AQ441" t="str">
        <f>IF(AP441&gt;=AW441,"High","")</f>
        <v/>
      </c>
      <c r="AR441" t="str">
        <f>IF(AP441&lt;=AV441,"Low","")</f>
        <v/>
      </c>
      <c r="AS441" t="str">
        <f>IF((AND(AP441&lt;AW441,AP441&gt;AV441)),"Mid","")</f>
        <v>Mid</v>
      </c>
      <c r="AU441">
        <v>5.6131995776135009</v>
      </c>
      <c r="AV441">
        <v>4.4054289177376651</v>
      </c>
      <c r="AW441">
        <v>6.8209702374893366</v>
      </c>
      <c r="AX441" t="str">
        <f>CONCATENATE(AQ441,AR441,AS441)</f>
        <v>Mid</v>
      </c>
    </row>
    <row r="442" spans="1:50" x14ac:dyDescent="0.2">
      <c r="A442">
        <v>756</v>
      </c>
      <c r="AP442">
        <v>5.6</v>
      </c>
      <c r="AQ442" t="str">
        <f>IF(AP442&gt;=AW442,"High","")</f>
        <v/>
      </c>
      <c r="AR442" t="str">
        <f>IF(AP442&lt;=AV442,"Low","")</f>
        <v/>
      </c>
      <c r="AS442" t="str">
        <f>IF((AND(AP442&lt;AW442,AP442&gt;AV442)),"Mid","")</f>
        <v>Mid</v>
      </c>
      <c r="AU442">
        <v>5.6131995776135009</v>
      </c>
      <c r="AV442">
        <v>4.4054289177376651</v>
      </c>
      <c r="AW442">
        <v>6.8209702374893366</v>
      </c>
      <c r="AX442" t="str">
        <f>CONCATENATE(AQ442,AR442,AS442)</f>
        <v>Mid</v>
      </c>
    </row>
    <row r="443" spans="1:50" x14ac:dyDescent="0.2">
      <c r="A443">
        <v>759</v>
      </c>
      <c r="AP443">
        <v>5.2</v>
      </c>
      <c r="AQ443" t="str">
        <f>IF(AP443&gt;=AW443,"High","")</f>
        <v/>
      </c>
      <c r="AR443" t="str">
        <f>IF(AP443&lt;=AV443,"Low","")</f>
        <v/>
      </c>
      <c r="AS443" t="str">
        <f>IF((AND(AP443&lt;AW443,AP443&gt;AV443)),"Mid","")</f>
        <v>Mid</v>
      </c>
      <c r="AU443">
        <v>5.6131995776135009</v>
      </c>
      <c r="AV443">
        <v>4.4054289177376651</v>
      </c>
      <c r="AW443">
        <v>6.8209702374893366</v>
      </c>
      <c r="AX443" t="str">
        <f>CONCATENATE(AQ443,AR443,AS443)</f>
        <v>Mid</v>
      </c>
    </row>
    <row r="444" spans="1:50" x14ac:dyDescent="0.2">
      <c r="A444">
        <v>761</v>
      </c>
      <c r="AP444">
        <v>6.2</v>
      </c>
      <c r="AQ444" t="str">
        <f>IF(AP444&gt;=AW444,"High","")</f>
        <v/>
      </c>
      <c r="AR444" t="str">
        <f>IF(AP444&lt;=AV444,"Low","")</f>
        <v/>
      </c>
      <c r="AS444" t="str">
        <f>IF((AND(AP444&lt;AW444,AP444&gt;AV444)),"Mid","")</f>
        <v>Mid</v>
      </c>
      <c r="AU444">
        <v>5.6131995776135009</v>
      </c>
      <c r="AV444">
        <v>4.4054289177376651</v>
      </c>
      <c r="AW444">
        <v>6.8209702374893366</v>
      </c>
      <c r="AX444" t="str">
        <f>CONCATENATE(AQ444,AR444,AS444)</f>
        <v>Mid</v>
      </c>
    </row>
    <row r="445" spans="1:50" x14ac:dyDescent="0.2">
      <c r="A445">
        <v>765</v>
      </c>
      <c r="AP445">
        <v>6.8</v>
      </c>
      <c r="AQ445" t="str">
        <f>IF(AP445&gt;=AW445,"High","")</f>
        <v/>
      </c>
      <c r="AR445" t="str">
        <f>IF(AP445&lt;=AV445,"Low","")</f>
        <v/>
      </c>
      <c r="AS445" t="str">
        <f>IF((AND(AP445&lt;AW445,AP445&gt;AV445)),"Mid","")</f>
        <v>Mid</v>
      </c>
      <c r="AU445">
        <v>5.6131995776135009</v>
      </c>
      <c r="AV445">
        <v>4.4054289177376651</v>
      </c>
      <c r="AW445">
        <v>6.8209702374893366</v>
      </c>
      <c r="AX445" t="str">
        <f>CONCATENATE(AQ445,AR445,AS445)</f>
        <v>Mid</v>
      </c>
    </row>
    <row r="446" spans="1:50" x14ac:dyDescent="0.2">
      <c r="A446">
        <v>771</v>
      </c>
      <c r="B446">
        <v>100</v>
      </c>
      <c r="C446">
        <v>100</v>
      </c>
      <c r="D446">
        <v>72</v>
      </c>
      <c r="E446">
        <v>73</v>
      </c>
      <c r="F446">
        <v>22</v>
      </c>
      <c r="G446">
        <v>17</v>
      </c>
      <c r="H446">
        <v>96</v>
      </c>
      <c r="I446">
        <v>22</v>
      </c>
      <c r="J446">
        <v>59</v>
      </c>
      <c r="K446">
        <v>62</v>
      </c>
      <c r="L446">
        <v>1</v>
      </c>
      <c r="M446">
        <v>78</v>
      </c>
      <c r="N446">
        <v>92</v>
      </c>
      <c r="O446">
        <v>52</v>
      </c>
      <c r="P446">
        <v>49</v>
      </c>
      <c r="Q446">
        <v>29</v>
      </c>
      <c r="R446">
        <v>75</v>
      </c>
      <c r="S446">
        <v>73</v>
      </c>
      <c r="T446">
        <v>76</v>
      </c>
      <c r="U446">
        <v>47</v>
      </c>
      <c r="V446">
        <v>100</v>
      </c>
      <c r="W446">
        <v>72</v>
      </c>
      <c r="X446">
        <v>52</v>
      </c>
      <c r="Y446">
        <v>54</v>
      </c>
      <c r="Z446">
        <v>9</v>
      </c>
      <c r="AA446">
        <v>43</v>
      </c>
      <c r="AB446">
        <v>85</v>
      </c>
      <c r="AC446">
        <v>44</v>
      </c>
      <c r="AD446">
        <v>37</v>
      </c>
      <c r="AE446">
        <v>34</v>
      </c>
      <c r="AF446">
        <v>17</v>
      </c>
      <c r="AG446">
        <v>69</v>
      </c>
      <c r="AH446">
        <v>93</v>
      </c>
      <c r="AI446">
        <v>34</v>
      </c>
      <c r="AJ446">
        <v>25</v>
      </c>
      <c r="AK446">
        <v>6</v>
      </c>
      <c r="AL446">
        <v>65</v>
      </c>
      <c r="AM446">
        <v>86</v>
      </c>
      <c r="AN446">
        <v>46</v>
      </c>
      <c r="AO446">
        <v>58</v>
      </c>
      <c r="AP446">
        <v>6.6</v>
      </c>
      <c r="AQ446" t="str">
        <f>IF(AP446&gt;=AW446,"High","")</f>
        <v/>
      </c>
      <c r="AR446" t="str">
        <f>IF(AP446&lt;=AV446,"Low","")</f>
        <v/>
      </c>
      <c r="AS446" t="str">
        <f>IF((AND(AP446&lt;AW446,AP446&gt;AV446)),"Mid","")</f>
        <v>Mid</v>
      </c>
      <c r="AU446">
        <v>5.6131995776135009</v>
      </c>
      <c r="AV446">
        <v>4.4054289177376651</v>
      </c>
      <c r="AW446">
        <v>6.8209702374893366</v>
      </c>
      <c r="AX446" t="str">
        <f>CONCATENATE(AQ446,AR446,AS446)</f>
        <v>Mid</v>
      </c>
    </row>
    <row r="447" spans="1:50" x14ac:dyDescent="0.2">
      <c r="A447">
        <v>788</v>
      </c>
      <c r="AP447">
        <v>6</v>
      </c>
      <c r="AQ447" t="str">
        <f>IF(AP447&gt;=AW447,"High","")</f>
        <v/>
      </c>
      <c r="AR447" t="str">
        <f>IF(AP447&lt;=AV447,"Low","")</f>
        <v/>
      </c>
      <c r="AS447" t="str">
        <f>IF((AND(AP447&lt;AW447,AP447&gt;AV447)),"Mid","")</f>
        <v>Mid</v>
      </c>
      <c r="AU447">
        <v>5.6131995776135009</v>
      </c>
      <c r="AV447">
        <v>4.4054289177376651</v>
      </c>
      <c r="AW447">
        <v>6.8209702374893366</v>
      </c>
      <c r="AX447" t="str">
        <f>CONCATENATE(AQ447,AR447,AS447)</f>
        <v>Mid</v>
      </c>
    </row>
    <row r="448" spans="1:50" x14ac:dyDescent="0.2">
      <c r="A448">
        <v>789</v>
      </c>
      <c r="B448">
        <v>60</v>
      </c>
      <c r="C448">
        <v>61</v>
      </c>
      <c r="D448">
        <v>57</v>
      </c>
      <c r="E448">
        <v>81</v>
      </c>
      <c r="F448">
        <v>59</v>
      </c>
      <c r="G448">
        <v>58</v>
      </c>
      <c r="H448">
        <v>63</v>
      </c>
      <c r="I448">
        <v>65</v>
      </c>
      <c r="J448">
        <v>59</v>
      </c>
      <c r="K448">
        <v>69</v>
      </c>
      <c r="L448">
        <v>77</v>
      </c>
      <c r="M448">
        <v>53</v>
      </c>
      <c r="N448">
        <v>68</v>
      </c>
      <c r="O448">
        <v>62</v>
      </c>
      <c r="P448">
        <v>52</v>
      </c>
      <c r="Q448">
        <v>59</v>
      </c>
      <c r="R448">
        <v>63</v>
      </c>
      <c r="S448">
        <v>37</v>
      </c>
      <c r="T448">
        <v>60</v>
      </c>
      <c r="U448">
        <v>57</v>
      </c>
      <c r="V448">
        <v>53</v>
      </c>
      <c r="W448">
        <v>61</v>
      </c>
      <c r="X448">
        <v>55</v>
      </c>
      <c r="Y448">
        <v>35</v>
      </c>
      <c r="Z448">
        <v>72</v>
      </c>
      <c r="AA448">
        <v>57</v>
      </c>
      <c r="AB448">
        <v>57</v>
      </c>
      <c r="AC448">
        <v>61</v>
      </c>
      <c r="AD448">
        <v>52</v>
      </c>
      <c r="AE448">
        <v>50</v>
      </c>
      <c r="AF448">
        <v>58</v>
      </c>
      <c r="AG448">
        <v>74</v>
      </c>
      <c r="AH448">
        <v>56</v>
      </c>
      <c r="AI448">
        <v>58</v>
      </c>
      <c r="AJ448">
        <v>45</v>
      </c>
      <c r="AK448">
        <v>34</v>
      </c>
      <c r="AL448">
        <v>45</v>
      </c>
      <c r="AM448">
        <v>53</v>
      </c>
      <c r="AN448">
        <v>36</v>
      </c>
      <c r="AO448">
        <v>50</v>
      </c>
      <c r="AP448">
        <v>4.5999999999999996</v>
      </c>
      <c r="AQ448" t="str">
        <f>IF(AP448&gt;=AW448,"High","")</f>
        <v/>
      </c>
      <c r="AR448" t="str">
        <f>IF(AP448&lt;=AV448,"Low","")</f>
        <v/>
      </c>
      <c r="AS448" t="str">
        <f>IF((AND(AP448&lt;AW448,AP448&gt;AV448)),"Mid","")</f>
        <v>Mid</v>
      </c>
      <c r="AU448">
        <v>5.6131995776135009</v>
      </c>
      <c r="AV448">
        <v>4.4054289177376651</v>
      </c>
      <c r="AW448">
        <v>6.8209702374893366</v>
      </c>
      <c r="AX448" t="str">
        <f>CONCATENATE(AQ448,AR448,AS448)</f>
        <v>Mid</v>
      </c>
    </row>
    <row r="449" spans="1:50" x14ac:dyDescent="0.2">
      <c r="A449">
        <v>791</v>
      </c>
      <c r="B449">
        <v>96</v>
      </c>
      <c r="C449">
        <v>96</v>
      </c>
      <c r="D449">
        <v>94</v>
      </c>
      <c r="E449">
        <v>81</v>
      </c>
      <c r="F449">
        <v>49</v>
      </c>
      <c r="G449">
        <v>95</v>
      </c>
      <c r="H449">
        <v>91</v>
      </c>
      <c r="I449">
        <v>67</v>
      </c>
      <c r="J449">
        <v>93</v>
      </c>
      <c r="K449">
        <v>43</v>
      </c>
      <c r="L449">
        <v>56</v>
      </c>
      <c r="M449">
        <v>70</v>
      </c>
      <c r="N449">
        <v>89</v>
      </c>
      <c r="O449">
        <v>61</v>
      </c>
      <c r="P449">
        <v>94</v>
      </c>
      <c r="Q449">
        <v>70</v>
      </c>
      <c r="R449">
        <v>82</v>
      </c>
      <c r="S449">
        <v>75</v>
      </c>
      <c r="T449">
        <v>84</v>
      </c>
      <c r="U449">
        <v>79</v>
      </c>
      <c r="V449">
        <v>64</v>
      </c>
      <c r="W449">
        <v>78</v>
      </c>
      <c r="X449">
        <v>76</v>
      </c>
      <c r="Y449">
        <v>72</v>
      </c>
      <c r="Z449">
        <v>74</v>
      </c>
      <c r="AA449">
        <v>73</v>
      </c>
      <c r="AB449">
        <v>75</v>
      </c>
      <c r="AC449">
        <v>64</v>
      </c>
      <c r="AD449">
        <v>16</v>
      </c>
      <c r="AE449">
        <v>27</v>
      </c>
      <c r="AF449">
        <v>77</v>
      </c>
      <c r="AG449">
        <v>100</v>
      </c>
      <c r="AH449">
        <v>78</v>
      </c>
      <c r="AI449">
        <v>60</v>
      </c>
      <c r="AJ449">
        <v>82</v>
      </c>
      <c r="AK449">
        <v>85</v>
      </c>
      <c r="AL449">
        <v>61</v>
      </c>
      <c r="AM449">
        <v>63</v>
      </c>
      <c r="AN449">
        <v>69</v>
      </c>
      <c r="AO449">
        <v>17</v>
      </c>
      <c r="AP449">
        <v>6</v>
      </c>
      <c r="AQ449" t="str">
        <f>IF(AP449&gt;=AW449,"High","")</f>
        <v/>
      </c>
      <c r="AR449" t="str">
        <f>IF(AP449&lt;=AV449,"Low","")</f>
        <v/>
      </c>
      <c r="AS449" t="str">
        <f>IF((AND(AP449&lt;AW449,AP449&gt;AV449)),"Mid","")</f>
        <v>Mid</v>
      </c>
      <c r="AU449">
        <v>5.6131995776135009</v>
      </c>
      <c r="AV449">
        <v>4.4054289177376651</v>
      </c>
      <c r="AW449">
        <v>6.8209702374893366</v>
      </c>
      <c r="AX449" t="str">
        <f>CONCATENATE(AQ449,AR449,AS449)</f>
        <v>Mid</v>
      </c>
    </row>
    <row r="450" spans="1:50" x14ac:dyDescent="0.2">
      <c r="A450">
        <v>793</v>
      </c>
      <c r="AP450">
        <v>6.2</v>
      </c>
      <c r="AQ450" t="str">
        <f>IF(AP450&gt;=AW450,"High","")</f>
        <v/>
      </c>
      <c r="AR450" t="str">
        <f>IF(AP450&lt;=AV450,"Low","")</f>
        <v/>
      </c>
      <c r="AS450" t="str">
        <f>IF((AND(AP450&lt;AW450,AP450&gt;AV450)),"Mid","")</f>
        <v>Mid</v>
      </c>
      <c r="AU450">
        <v>5.6131995776135009</v>
      </c>
      <c r="AV450">
        <v>4.4054289177376651</v>
      </c>
      <c r="AW450">
        <v>6.8209702374893366</v>
      </c>
      <c r="AX450" t="str">
        <f>CONCATENATE(AQ450,AR450,AS450)</f>
        <v>Mid</v>
      </c>
    </row>
    <row r="451" spans="1:50" x14ac:dyDescent="0.2">
      <c r="A451">
        <v>797</v>
      </c>
      <c r="AP451">
        <v>5.4</v>
      </c>
      <c r="AQ451" t="str">
        <f>IF(AP451&gt;=AW451,"High","")</f>
        <v/>
      </c>
      <c r="AR451" t="str">
        <f>IF(AP451&lt;=AV451,"Low","")</f>
        <v/>
      </c>
      <c r="AS451" t="str">
        <f>IF((AND(AP451&lt;AW451,AP451&gt;AV451)),"Mid","")</f>
        <v>Mid</v>
      </c>
      <c r="AU451">
        <v>5.6131995776135009</v>
      </c>
      <c r="AV451">
        <v>4.4054289177376651</v>
      </c>
      <c r="AW451">
        <v>6.8209702374893366</v>
      </c>
      <c r="AX451" t="str">
        <f>CONCATENATE(AQ451,AR451,AS451)</f>
        <v>Mid</v>
      </c>
    </row>
    <row r="452" spans="1:50" x14ac:dyDescent="0.2">
      <c r="A452">
        <v>808</v>
      </c>
      <c r="B452">
        <v>67</v>
      </c>
      <c r="C452">
        <v>100</v>
      </c>
      <c r="D452">
        <v>40</v>
      </c>
      <c r="E452">
        <v>67</v>
      </c>
      <c r="F452">
        <v>55</v>
      </c>
      <c r="G452">
        <v>62</v>
      </c>
      <c r="H452">
        <v>64</v>
      </c>
      <c r="I452">
        <v>65</v>
      </c>
      <c r="J452">
        <v>46</v>
      </c>
      <c r="K452">
        <v>38</v>
      </c>
      <c r="L452">
        <v>81</v>
      </c>
      <c r="M452">
        <v>52</v>
      </c>
      <c r="N452">
        <v>35</v>
      </c>
      <c r="O452">
        <v>30</v>
      </c>
      <c r="P452">
        <v>55</v>
      </c>
      <c r="Q452">
        <v>71</v>
      </c>
      <c r="R452">
        <v>53</v>
      </c>
      <c r="S452">
        <v>35</v>
      </c>
      <c r="T452">
        <v>100</v>
      </c>
      <c r="U452">
        <v>100</v>
      </c>
      <c r="V452">
        <v>78</v>
      </c>
      <c r="W452">
        <v>100</v>
      </c>
      <c r="X452">
        <v>100</v>
      </c>
      <c r="Y452">
        <v>51</v>
      </c>
      <c r="Z452">
        <v>14</v>
      </c>
      <c r="AA452">
        <v>64</v>
      </c>
      <c r="AB452">
        <v>46</v>
      </c>
      <c r="AC452">
        <v>41</v>
      </c>
      <c r="AD452">
        <v>45</v>
      </c>
      <c r="AE452">
        <v>56</v>
      </c>
      <c r="AF452">
        <v>18</v>
      </c>
      <c r="AG452">
        <v>100</v>
      </c>
      <c r="AH452">
        <v>86</v>
      </c>
      <c r="AI452">
        <v>57</v>
      </c>
      <c r="AJ452">
        <v>94</v>
      </c>
      <c r="AK452">
        <v>51</v>
      </c>
      <c r="AL452">
        <v>70</v>
      </c>
      <c r="AM452">
        <v>78</v>
      </c>
      <c r="AN452">
        <v>32</v>
      </c>
      <c r="AO452">
        <v>45</v>
      </c>
      <c r="AP452">
        <v>4.8</v>
      </c>
      <c r="AQ452" t="str">
        <f>IF(AP452&gt;=AW452,"High","")</f>
        <v/>
      </c>
      <c r="AR452" t="str">
        <f>IF(AP452&lt;=AV452,"Low","")</f>
        <v/>
      </c>
      <c r="AS452" t="str">
        <f>IF((AND(AP452&lt;AW452,AP452&gt;AV452)),"Mid","")</f>
        <v>Mid</v>
      </c>
      <c r="AU452">
        <v>5.6131995776135009</v>
      </c>
      <c r="AV452">
        <v>4.4054289177376651</v>
      </c>
      <c r="AW452">
        <v>6.8209702374893366</v>
      </c>
      <c r="AX452" t="str">
        <f>CONCATENATE(AQ452,AR452,AS452)</f>
        <v>Mid</v>
      </c>
    </row>
    <row r="453" spans="1:50" x14ac:dyDescent="0.2">
      <c r="A453">
        <v>809</v>
      </c>
      <c r="B453">
        <v>84</v>
      </c>
      <c r="C453">
        <v>90</v>
      </c>
      <c r="D453">
        <v>69</v>
      </c>
      <c r="E453">
        <v>72</v>
      </c>
      <c r="F453">
        <v>73</v>
      </c>
      <c r="G453">
        <v>89</v>
      </c>
      <c r="H453">
        <v>63</v>
      </c>
      <c r="I453">
        <v>69</v>
      </c>
      <c r="J453">
        <v>83</v>
      </c>
      <c r="K453">
        <v>35</v>
      </c>
      <c r="L453">
        <v>80</v>
      </c>
      <c r="M453">
        <v>57</v>
      </c>
      <c r="N453">
        <v>79</v>
      </c>
      <c r="O453">
        <v>59</v>
      </c>
      <c r="P453">
        <v>76</v>
      </c>
      <c r="Q453">
        <v>53</v>
      </c>
      <c r="R453">
        <v>64</v>
      </c>
      <c r="S453">
        <v>48</v>
      </c>
      <c r="T453">
        <v>77</v>
      </c>
      <c r="U453">
        <v>75</v>
      </c>
      <c r="V453">
        <v>78</v>
      </c>
      <c r="W453">
        <v>66</v>
      </c>
      <c r="X453">
        <v>86</v>
      </c>
      <c r="Y453">
        <v>87</v>
      </c>
      <c r="Z453">
        <v>55</v>
      </c>
      <c r="AA453">
        <v>82</v>
      </c>
      <c r="AB453">
        <v>89</v>
      </c>
      <c r="AC453">
        <v>11</v>
      </c>
      <c r="AD453">
        <v>64</v>
      </c>
      <c r="AE453">
        <v>5</v>
      </c>
      <c r="AF453">
        <v>11</v>
      </c>
      <c r="AG453">
        <v>90</v>
      </c>
      <c r="AH453">
        <v>79</v>
      </c>
      <c r="AI453">
        <v>80</v>
      </c>
      <c r="AJ453">
        <v>50</v>
      </c>
      <c r="AK453">
        <v>53</v>
      </c>
      <c r="AL453">
        <v>81</v>
      </c>
      <c r="AM453">
        <v>25</v>
      </c>
      <c r="AN453">
        <v>40</v>
      </c>
      <c r="AO453">
        <v>20</v>
      </c>
      <c r="AP453">
        <v>6</v>
      </c>
      <c r="AQ453" t="str">
        <f>IF(AP453&gt;=AW453,"High","")</f>
        <v/>
      </c>
      <c r="AR453" t="str">
        <f>IF(AP453&lt;=AV453,"Low","")</f>
        <v/>
      </c>
      <c r="AS453" t="str">
        <f>IF((AND(AP453&lt;AW453,AP453&gt;AV453)),"Mid","")</f>
        <v>Mid</v>
      </c>
      <c r="AU453">
        <v>5.6131995776135009</v>
      </c>
      <c r="AV453">
        <v>4.4054289177376651</v>
      </c>
      <c r="AW453">
        <v>6.8209702374893366</v>
      </c>
      <c r="AX453" t="str">
        <f>CONCATENATE(AQ453,AR453,AS453)</f>
        <v>Mid</v>
      </c>
    </row>
    <row r="454" spans="1:50" x14ac:dyDescent="0.2">
      <c r="A454">
        <v>810</v>
      </c>
      <c r="B454">
        <v>86</v>
      </c>
      <c r="C454">
        <v>77</v>
      </c>
      <c r="D454">
        <v>77</v>
      </c>
      <c r="E454">
        <v>82</v>
      </c>
      <c r="F454">
        <v>38</v>
      </c>
      <c r="G454">
        <v>64</v>
      </c>
      <c r="H454">
        <v>87</v>
      </c>
      <c r="I454">
        <v>51</v>
      </c>
      <c r="J454">
        <v>56</v>
      </c>
      <c r="K454">
        <v>27</v>
      </c>
      <c r="L454">
        <v>52</v>
      </c>
      <c r="M454">
        <v>65</v>
      </c>
      <c r="N454">
        <v>68</v>
      </c>
      <c r="O454">
        <v>64</v>
      </c>
      <c r="P454">
        <v>81</v>
      </c>
      <c r="Q454">
        <v>65</v>
      </c>
      <c r="R454">
        <v>41</v>
      </c>
      <c r="S454">
        <v>78</v>
      </c>
      <c r="T454">
        <v>54</v>
      </c>
      <c r="U454">
        <v>69</v>
      </c>
      <c r="V454">
        <v>54</v>
      </c>
      <c r="W454">
        <v>55</v>
      </c>
      <c r="X454">
        <v>59</v>
      </c>
      <c r="Y454">
        <v>49</v>
      </c>
      <c r="Z454">
        <v>51</v>
      </c>
      <c r="AA454">
        <v>60</v>
      </c>
      <c r="AB454">
        <v>51</v>
      </c>
      <c r="AC454">
        <v>50</v>
      </c>
      <c r="AD454">
        <v>37</v>
      </c>
      <c r="AE454">
        <v>44</v>
      </c>
      <c r="AF454">
        <v>64</v>
      </c>
      <c r="AG454">
        <v>50</v>
      </c>
      <c r="AH454">
        <v>60</v>
      </c>
      <c r="AI454">
        <v>44</v>
      </c>
      <c r="AJ454">
        <v>65</v>
      </c>
      <c r="AK454">
        <v>42</v>
      </c>
      <c r="AL454">
        <v>48</v>
      </c>
      <c r="AM454">
        <v>53</v>
      </c>
      <c r="AN454">
        <v>62</v>
      </c>
      <c r="AO454">
        <v>28</v>
      </c>
      <c r="AP454">
        <v>4.5999999999999996</v>
      </c>
      <c r="AQ454" t="str">
        <f>IF(AP454&gt;=AW454,"High","")</f>
        <v/>
      </c>
      <c r="AR454" t="str">
        <f>IF(AP454&lt;=AV454,"Low","")</f>
        <v/>
      </c>
      <c r="AS454" t="str">
        <f>IF((AND(AP454&lt;AW454,AP454&gt;AV454)),"Mid","")</f>
        <v>Mid</v>
      </c>
      <c r="AU454">
        <v>5.6131995776135009</v>
      </c>
      <c r="AV454">
        <v>4.4054289177376651</v>
      </c>
      <c r="AW454">
        <v>6.8209702374893366</v>
      </c>
      <c r="AX454" t="str">
        <f>CONCATENATE(AQ454,AR454,AS454)</f>
        <v>Mid</v>
      </c>
    </row>
    <row r="455" spans="1:50" x14ac:dyDescent="0.2">
      <c r="A455">
        <v>811</v>
      </c>
      <c r="B455">
        <v>80</v>
      </c>
      <c r="C455">
        <v>70</v>
      </c>
      <c r="D455">
        <v>75</v>
      </c>
      <c r="E455">
        <v>85</v>
      </c>
      <c r="F455">
        <v>35</v>
      </c>
      <c r="G455">
        <v>78</v>
      </c>
      <c r="H455">
        <v>85</v>
      </c>
      <c r="I455">
        <v>75</v>
      </c>
      <c r="J455">
        <v>80</v>
      </c>
      <c r="K455">
        <v>30</v>
      </c>
      <c r="L455">
        <v>74</v>
      </c>
      <c r="M455">
        <v>89</v>
      </c>
      <c r="N455">
        <v>80</v>
      </c>
      <c r="O455">
        <v>78</v>
      </c>
      <c r="P455">
        <v>80</v>
      </c>
      <c r="Q455">
        <v>80</v>
      </c>
      <c r="R455">
        <v>75</v>
      </c>
      <c r="S455">
        <v>85</v>
      </c>
      <c r="T455">
        <v>45</v>
      </c>
      <c r="U455">
        <v>61</v>
      </c>
      <c r="V455">
        <v>86</v>
      </c>
      <c r="W455">
        <v>85</v>
      </c>
      <c r="X455">
        <v>86</v>
      </c>
      <c r="Y455">
        <v>80</v>
      </c>
      <c r="Z455">
        <v>40</v>
      </c>
      <c r="AA455">
        <v>78</v>
      </c>
      <c r="AB455">
        <v>66</v>
      </c>
      <c r="AC455">
        <v>80</v>
      </c>
      <c r="AD455">
        <v>80</v>
      </c>
      <c r="AE455">
        <v>25</v>
      </c>
      <c r="AF455">
        <v>25</v>
      </c>
      <c r="AG455">
        <v>91</v>
      </c>
      <c r="AH455">
        <v>93</v>
      </c>
      <c r="AI455">
        <v>87</v>
      </c>
      <c r="AJ455">
        <v>94</v>
      </c>
      <c r="AK455">
        <v>40</v>
      </c>
      <c r="AL455">
        <v>46</v>
      </c>
      <c r="AM455">
        <v>35</v>
      </c>
      <c r="AN455">
        <v>61</v>
      </c>
      <c r="AO455">
        <v>27</v>
      </c>
      <c r="AP455">
        <v>6.4</v>
      </c>
      <c r="AQ455" t="str">
        <f>IF(AP455&gt;=AW455,"High","")</f>
        <v/>
      </c>
      <c r="AR455" t="str">
        <f>IF(AP455&lt;=AV455,"Low","")</f>
        <v/>
      </c>
      <c r="AS455" t="str">
        <f>IF((AND(AP455&lt;AW455,AP455&gt;AV455)),"Mid","")</f>
        <v>Mid</v>
      </c>
      <c r="AU455">
        <v>5.6131995776135009</v>
      </c>
      <c r="AV455">
        <v>4.4054289177376651</v>
      </c>
      <c r="AW455">
        <v>6.8209702374893366</v>
      </c>
      <c r="AX455" t="str">
        <f>CONCATENATE(AQ455,AR455,AS455)</f>
        <v>Mid</v>
      </c>
    </row>
    <row r="456" spans="1:50" x14ac:dyDescent="0.2">
      <c r="A456">
        <v>814</v>
      </c>
      <c r="B456">
        <v>51</v>
      </c>
      <c r="C456">
        <v>50</v>
      </c>
      <c r="D456">
        <v>50</v>
      </c>
      <c r="E456">
        <v>50</v>
      </c>
      <c r="F456">
        <v>49</v>
      </c>
      <c r="G456">
        <v>52</v>
      </c>
      <c r="H456">
        <v>52</v>
      </c>
      <c r="I456">
        <v>53</v>
      </c>
      <c r="J456">
        <v>50</v>
      </c>
      <c r="K456">
        <v>6</v>
      </c>
      <c r="L456">
        <v>50</v>
      </c>
      <c r="M456">
        <v>48</v>
      </c>
      <c r="N456">
        <v>50</v>
      </c>
      <c r="O456">
        <v>50</v>
      </c>
      <c r="P456">
        <v>49</v>
      </c>
      <c r="Q456">
        <v>49</v>
      </c>
      <c r="R456">
        <v>52</v>
      </c>
      <c r="S456">
        <v>49</v>
      </c>
      <c r="T456">
        <v>50</v>
      </c>
      <c r="U456">
        <v>52</v>
      </c>
      <c r="V456">
        <v>52</v>
      </c>
      <c r="W456">
        <v>52</v>
      </c>
      <c r="X456">
        <v>31</v>
      </c>
      <c r="Y456">
        <v>50</v>
      </c>
      <c r="Z456">
        <v>52</v>
      </c>
      <c r="AA456">
        <v>49</v>
      </c>
      <c r="AB456">
        <v>50</v>
      </c>
      <c r="AC456">
        <v>50</v>
      </c>
      <c r="AD456">
        <v>51</v>
      </c>
      <c r="AE456">
        <v>8</v>
      </c>
      <c r="AF456">
        <v>50</v>
      </c>
      <c r="AG456">
        <v>51</v>
      </c>
      <c r="AH456">
        <v>50</v>
      </c>
      <c r="AI456">
        <v>51</v>
      </c>
      <c r="AJ456">
        <v>50</v>
      </c>
      <c r="AK456">
        <v>50</v>
      </c>
      <c r="AL456">
        <v>52</v>
      </c>
      <c r="AM456">
        <v>52</v>
      </c>
      <c r="AN456">
        <v>51</v>
      </c>
      <c r="AO456">
        <v>50</v>
      </c>
      <c r="AP456">
        <v>5.8</v>
      </c>
      <c r="AQ456" t="str">
        <f>IF(AP456&gt;=AW456,"High","")</f>
        <v/>
      </c>
      <c r="AR456" t="str">
        <f>IF(AP456&lt;=AV456,"Low","")</f>
        <v/>
      </c>
      <c r="AS456" t="str">
        <f>IF((AND(AP456&lt;AW456,AP456&gt;AV456)),"Mid","")</f>
        <v>Mid</v>
      </c>
      <c r="AU456">
        <v>5.6131995776135009</v>
      </c>
      <c r="AV456">
        <v>4.4054289177376651</v>
      </c>
      <c r="AW456">
        <v>6.8209702374893366</v>
      </c>
      <c r="AX456" t="str">
        <f>CONCATENATE(AQ456,AR456,AS456)</f>
        <v>Mid</v>
      </c>
    </row>
    <row r="457" spans="1:50" x14ac:dyDescent="0.2">
      <c r="A457">
        <v>817</v>
      </c>
      <c r="B457">
        <v>64</v>
      </c>
      <c r="C457">
        <v>39</v>
      </c>
      <c r="D457">
        <v>72</v>
      </c>
      <c r="E457">
        <v>84</v>
      </c>
      <c r="F457">
        <v>74</v>
      </c>
      <c r="G457">
        <v>69</v>
      </c>
      <c r="H457">
        <v>94</v>
      </c>
      <c r="I457">
        <v>96</v>
      </c>
      <c r="J457">
        <v>75</v>
      </c>
      <c r="K457">
        <v>71</v>
      </c>
      <c r="L457">
        <v>25</v>
      </c>
      <c r="M457">
        <v>35</v>
      </c>
      <c r="N457">
        <v>34</v>
      </c>
      <c r="O457">
        <v>51</v>
      </c>
      <c r="P457">
        <v>71</v>
      </c>
      <c r="Q457">
        <v>23</v>
      </c>
      <c r="R457">
        <v>80</v>
      </c>
      <c r="S457">
        <v>58</v>
      </c>
      <c r="T457">
        <v>72</v>
      </c>
      <c r="U457">
        <v>35</v>
      </c>
      <c r="V457">
        <v>61</v>
      </c>
      <c r="W457">
        <v>77</v>
      </c>
      <c r="X457">
        <v>80</v>
      </c>
      <c r="Y457">
        <v>49</v>
      </c>
      <c r="Z457">
        <v>76</v>
      </c>
      <c r="AA457">
        <v>29</v>
      </c>
      <c r="AB457">
        <v>61</v>
      </c>
      <c r="AC457">
        <v>64</v>
      </c>
      <c r="AD457">
        <v>83</v>
      </c>
      <c r="AE457">
        <v>20</v>
      </c>
      <c r="AF457">
        <v>58</v>
      </c>
      <c r="AG457">
        <v>43</v>
      </c>
      <c r="AH457">
        <v>56</v>
      </c>
      <c r="AI457">
        <v>26</v>
      </c>
      <c r="AJ457">
        <v>51</v>
      </c>
      <c r="AK457">
        <v>85</v>
      </c>
      <c r="AL457">
        <v>44</v>
      </c>
      <c r="AM457">
        <v>66</v>
      </c>
      <c r="AN457">
        <v>59</v>
      </c>
      <c r="AO457">
        <v>13</v>
      </c>
      <c r="AP457">
        <v>4.8</v>
      </c>
      <c r="AQ457" t="str">
        <f>IF(AP457&gt;=AW457,"High","")</f>
        <v/>
      </c>
      <c r="AR457" t="str">
        <f>IF(AP457&lt;=AV457,"Low","")</f>
        <v/>
      </c>
      <c r="AS457" t="str">
        <f>IF((AND(AP457&lt;AW457,AP457&gt;AV457)),"Mid","")</f>
        <v>Mid</v>
      </c>
      <c r="AU457">
        <v>5.6131995776135009</v>
      </c>
      <c r="AV457">
        <v>4.4054289177376651</v>
      </c>
      <c r="AW457">
        <v>6.8209702374893366</v>
      </c>
      <c r="AX457" t="str">
        <f>CONCATENATE(AQ457,AR457,AS457)</f>
        <v>Mid</v>
      </c>
    </row>
    <row r="458" spans="1:50" x14ac:dyDescent="0.2">
      <c r="A458">
        <v>821</v>
      </c>
      <c r="B458">
        <v>67</v>
      </c>
      <c r="C458">
        <v>75</v>
      </c>
      <c r="D458">
        <v>74</v>
      </c>
      <c r="E458">
        <v>72</v>
      </c>
      <c r="F458">
        <v>33</v>
      </c>
      <c r="G458">
        <v>74</v>
      </c>
      <c r="H458">
        <v>73</v>
      </c>
      <c r="I458">
        <v>72</v>
      </c>
      <c r="J458">
        <v>72</v>
      </c>
      <c r="K458">
        <v>57</v>
      </c>
      <c r="L458">
        <v>16</v>
      </c>
      <c r="M458">
        <v>61</v>
      </c>
      <c r="N458">
        <v>72</v>
      </c>
      <c r="O458">
        <v>21</v>
      </c>
      <c r="P458">
        <v>70</v>
      </c>
      <c r="Q458">
        <v>13</v>
      </c>
      <c r="R458">
        <v>59</v>
      </c>
      <c r="S458">
        <v>70</v>
      </c>
      <c r="T458">
        <v>33</v>
      </c>
      <c r="U458">
        <v>35</v>
      </c>
      <c r="V458">
        <v>77</v>
      </c>
      <c r="W458">
        <v>80</v>
      </c>
      <c r="X458">
        <v>76</v>
      </c>
      <c r="Y458">
        <v>72</v>
      </c>
      <c r="Z458">
        <v>14</v>
      </c>
      <c r="AA458">
        <v>76</v>
      </c>
      <c r="AB458">
        <v>73</v>
      </c>
      <c r="AC458">
        <v>51</v>
      </c>
      <c r="AD458">
        <v>66</v>
      </c>
      <c r="AE458">
        <v>22</v>
      </c>
      <c r="AF458">
        <v>22</v>
      </c>
      <c r="AG458">
        <v>53</v>
      </c>
      <c r="AH458">
        <v>73</v>
      </c>
      <c r="AI458">
        <v>62</v>
      </c>
      <c r="AJ458">
        <v>23</v>
      </c>
      <c r="AK458">
        <v>18</v>
      </c>
      <c r="AL458">
        <v>61</v>
      </c>
      <c r="AM458">
        <v>19</v>
      </c>
      <c r="AN458">
        <v>21</v>
      </c>
      <c r="AO458">
        <v>17</v>
      </c>
      <c r="AP458">
        <v>6.2</v>
      </c>
      <c r="AQ458" t="str">
        <f>IF(AP458&gt;=AW458,"High","")</f>
        <v/>
      </c>
      <c r="AR458" t="str">
        <f>IF(AP458&lt;=AV458,"Low","")</f>
        <v/>
      </c>
      <c r="AS458" t="str">
        <f>IF((AND(AP458&lt;AW458,AP458&gt;AV458)),"Mid","")</f>
        <v>Mid</v>
      </c>
      <c r="AU458">
        <v>5.6131995776135009</v>
      </c>
      <c r="AV458">
        <v>4.4054289177376651</v>
      </c>
      <c r="AW458">
        <v>6.8209702374893366</v>
      </c>
      <c r="AX458" t="str">
        <f>CONCATENATE(AQ458,AR458,AS458)</f>
        <v>Mid</v>
      </c>
    </row>
    <row r="459" spans="1:50" x14ac:dyDescent="0.2">
      <c r="A459">
        <v>822</v>
      </c>
      <c r="B459">
        <v>50</v>
      </c>
      <c r="C459">
        <v>40</v>
      </c>
      <c r="D459">
        <v>50</v>
      </c>
      <c r="E459">
        <v>50</v>
      </c>
      <c r="F459">
        <v>20</v>
      </c>
      <c r="G459">
        <v>50</v>
      </c>
      <c r="H459">
        <v>60</v>
      </c>
      <c r="I459">
        <v>30</v>
      </c>
      <c r="J459">
        <v>50</v>
      </c>
      <c r="K459">
        <v>40</v>
      </c>
      <c r="L459">
        <v>60</v>
      </c>
      <c r="M459">
        <v>50</v>
      </c>
      <c r="N459">
        <v>60</v>
      </c>
      <c r="O459">
        <v>10</v>
      </c>
      <c r="P459">
        <v>60</v>
      </c>
      <c r="Q459">
        <v>40</v>
      </c>
      <c r="R459">
        <v>40</v>
      </c>
      <c r="S459">
        <v>30</v>
      </c>
      <c r="T459">
        <v>35</v>
      </c>
      <c r="U459">
        <v>20</v>
      </c>
      <c r="V459">
        <v>60</v>
      </c>
      <c r="W459">
        <v>85</v>
      </c>
      <c r="X459">
        <v>85</v>
      </c>
      <c r="Y459">
        <v>85</v>
      </c>
      <c r="Z459">
        <v>10</v>
      </c>
      <c r="AA459">
        <v>50</v>
      </c>
      <c r="AB459">
        <v>80</v>
      </c>
      <c r="AC459">
        <v>30</v>
      </c>
      <c r="AD459">
        <v>25</v>
      </c>
      <c r="AE459">
        <v>0</v>
      </c>
      <c r="AF459">
        <v>15</v>
      </c>
      <c r="AG459">
        <v>90</v>
      </c>
      <c r="AH459">
        <v>80</v>
      </c>
      <c r="AI459">
        <v>70</v>
      </c>
      <c r="AJ459">
        <v>5</v>
      </c>
      <c r="AK459">
        <v>10</v>
      </c>
      <c r="AL459">
        <v>60</v>
      </c>
      <c r="AM459">
        <v>20</v>
      </c>
      <c r="AN459">
        <v>20</v>
      </c>
      <c r="AO459">
        <v>0</v>
      </c>
      <c r="AP459">
        <v>6.2</v>
      </c>
      <c r="AQ459" t="str">
        <f>IF(AP459&gt;=AW459,"High","")</f>
        <v/>
      </c>
      <c r="AR459" t="str">
        <f>IF(AP459&lt;=AV459,"Low","")</f>
        <v/>
      </c>
      <c r="AS459" t="str">
        <f>IF((AND(AP459&lt;AW459,AP459&gt;AV459)),"Mid","")</f>
        <v>Mid</v>
      </c>
      <c r="AU459">
        <v>5.6131995776135009</v>
      </c>
      <c r="AV459">
        <v>4.4054289177376651</v>
      </c>
      <c r="AW459">
        <v>6.8209702374893366</v>
      </c>
      <c r="AX459" t="str">
        <f>CONCATENATE(AQ459,AR459,AS459)</f>
        <v>Mid</v>
      </c>
    </row>
    <row r="460" spans="1:50" x14ac:dyDescent="0.2">
      <c r="A460">
        <v>823</v>
      </c>
      <c r="B460">
        <v>60</v>
      </c>
      <c r="C460">
        <v>75</v>
      </c>
      <c r="D460">
        <v>50</v>
      </c>
      <c r="E460">
        <v>50</v>
      </c>
      <c r="F460">
        <v>25</v>
      </c>
      <c r="G460">
        <v>70</v>
      </c>
      <c r="H460">
        <v>40</v>
      </c>
      <c r="I460">
        <v>25</v>
      </c>
      <c r="J460">
        <v>75</v>
      </c>
      <c r="K460">
        <v>0</v>
      </c>
      <c r="L460">
        <v>50</v>
      </c>
      <c r="M460">
        <v>50</v>
      </c>
      <c r="N460">
        <v>50</v>
      </c>
      <c r="O460">
        <v>60</v>
      </c>
      <c r="P460">
        <v>60</v>
      </c>
      <c r="Q460">
        <v>60</v>
      </c>
      <c r="R460">
        <v>65</v>
      </c>
      <c r="S460">
        <v>70</v>
      </c>
      <c r="T460">
        <v>50</v>
      </c>
      <c r="U460">
        <v>65</v>
      </c>
      <c r="V460">
        <v>35</v>
      </c>
      <c r="W460">
        <v>50</v>
      </c>
      <c r="X460">
        <v>50</v>
      </c>
      <c r="Y460">
        <v>50</v>
      </c>
      <c r="Z460">
        <v>25</v>
      </c>
      <c r="AA460">
        <v>50</v>
      </c>
      <c r="AB460">
        <v>55</v>
      </c>
      <c r="AC460">
        <v>35</v>
      </c>
      <c r="AD460">
        <v>30</v>
      </c>
      <c r="AE460">
        <v>25</v>
      </c>
      <c r="AF460">
        <v>90</v>
      </c>
      <c r="AG460">
        <v>50</v>
      </c>
      <c r="AH460">
        <v>35</v>
      </c>
      <c r="AI460">
        <v>65</v>
      </c>
      <c r="AJ460">
        <v>50</v>
      </c>
      <c r="AK460">
        <v>45</v>
      </c>
      <c r="AL460">
        <v>40</v>
      </c>
      <c r="AM460">
        <v>75</v>
      </c>
      <c r="AN460">
        <v>70</v>
      </c>
      <c r="AO460">
        <v>50</v>
      </c>
      <c r="AP460">
        <v>5</v>
      </c>
      <c r="AQ460" t="str">
        <f>IF(AP460&gt;=AW460,"High","")</f>
        <v/>
      </c>
      <c r="AR460" t="str">
        <f>IF(AP460&lt;=AV460,"Low","")</f>
        <v/>
      </c>
      <c r="AS460" t="str">
        <f>IF((AND(AP460&lt;AW460,AP460&gt;AV460)),"Mid","")</f>
        <v>Mid</v>
      </c>
      <c r="AU460">
        <v>5.6131995776135009</v>
      </c>
      <c r="AV460">
        <v>4.4054289177376651</v>
      </c>
      <c r="AW460">
        <v>6.8209702374893366</v>
      </c>
      <c r="AX460" t="str">
        <f>CONCATENATE(AQ460,AR460,AS460)</f>
        <v>Mid</v>
      </c>
    </row>
    <row r="461" spans="1:50" x14ac:dyDescent="0.2">
      <c r="A461">
        <v>825</v>
      </c>
      <c r="B461">
        <v>91</v>
      </c>
      <c r="C461">
        <v>98</v>
      </c>
      <c r="D461">
        <v>64</v>
      </c>
      <c r="E461">
        <v>75</v>
      </c>
      <c r="F461">
        <v>38</v>
      </c>
      <c r="G461">
        <v>74</v>
      </c>
      <c r="H461">
        <v>65</v>
      </c>
      <c r="I461">
        <v>72</v>
      </c>
      <c r="J461">
        <v>80</v>
      </c>
      <c r="K461">
        <v>92</v>
      </c>
      <c r="L461">
        <v>39</v>
      </c>
      <c r="M461">
        <v>36</v>
      </c>
      <c r="N461">
        <v>94</v>
      </c>
      <c r="O461">
        <v>44</v>
      </c>
      <c r="P461">
        <v>78</v>
      </c>
      <c r="Q461">
        <v>68</v>
      </c>
      <c r="R461">
        <v>25</v>
      </c>
      <c r="S461">
        <v>85</v>
      </c>
      <c r="T461">
        <v>15</v>
      </c>
      <c r="U461">
        <v>77</v>
      </c>
      <c r="V461">
        <v>75</v>
      </c>
      <c r="W461">
        <v>63</v>
      </c>
      <c r="X461">
        <v>72</v>
      </c>
      <c r="Y461">
        <v>48</v>
      </c>
      <c r="Z461">
        <v>59</v>
      </c>
      <c r="AA461">
        <v>71</v>
      </c>
      <c r="AB461">
        <v>37</v>
      </c>
      <c r="AC461">
        <v>65</v>
      </c>
      <c r="AD461">
        <v>28</v>
      </c>
      <c r="AE461">
        <v>4</v>
      </c>
      <c r="AF461">
        <v>55</v>
      </c>
      <c r="AG461">
        <v>80</v>
      </c>
      <c r="AH461">
        <v>76</v>
      </c>
      <c r="AI461">
        <v>62</v>
      </c>
      <c r="AJ461">
        <v>92</v>
      </c>
      <c r="AK461">
        <v>81</v>
      </c>
      <c r="AL461">
        <v>42</v>
      </c>
      <c r="AM461">
        <v>75</v>
      </c>
      <c r="AN461">
        <v>41</v>
      </c>
      <c r="AO461">
        <v>12</v>
      </c>
      <c r="AP461">
        <v>5.2</v>
      </c>
      <c r="AQ461" t="str">
        <f>IF(AP461&gt;=AW461,"High","")</f>
        <v/>
      </c>
      <c r="AR461" t="str">
        <f>IF(AP461&lt;=AV461,"Low","")</f>
        <v/>
      </c>
      <c r="AS461" t="str">
        <f>IF((AND(AP461&lt;AW461,AP461&gt;AV461)),"Mid","")</f>
        <v>Mid</v>
      </c>
      <c r="AU461">
        <v>5.6131995776135009</v>
      </c>
      <c r="AV461">
        <v>4.4054289177376651</v>
      </c>
      <c r="AW461">
        <v>6.8209702374893366</v>
      </c>
      <c r="AX461" t="str">
        <f>CONCATENATE(AQ461,AR461,AS461)</f>
        <v>Mid</v>
      </c>
    </row>
    <row r="462" spans="1:50" x14ac:dyDescent="0.2">
      <c r="A462">
        <v>827</v>
      </c>
      <c r="B462">
        <v>68</v>
      </c>
      <c r="C462">
        <v>75</v>
      </c>
      <c r="D462">
        <v>83</v>
      </c>
      <c r="E462">
        <v>90</v>
      </c>
      <c r="F462">
        <v>25</v>
      </c>
      <c r="G462">
        <v>64</v>
      </c>
      <c r="H462">
        <v>80</v>
      </c>
      <c r="I462">
        <v>20</v>
      </c>
      <c r="J462">
        <v>28</v>
      </c>
      <c r="K462">
        <v>20</v>
      </c>
      <c r="L462">
        <v>72</v>
      </c>
      <c r="M462">
        <v>11</v>
      </c>
      <c r="N462">
        <v>74</v>
      </c>
      <c r="O462">
        <v>43</v>
      </c>
      <c r="P462">
        <v>85</v>
      </c>
      <c r="Q462">
        <v>11</v>
      </c>
      <c r="R462">
        <v>81</v>
      </c>
      <c r="S462">
        <v>7</v>
      </c>
      <c r="T462">
        <v>33</v>
      </c>
      <c r="U462">
        <v>26</v>
      </c>
      <c r="V462">
        <v>76</v>
      </c>
      <c r="W462">
        <v>83</v>
      </c>
      <c r="X462">
        <v>51</v>
      </c>
      <c r="Y462">
        <v>82</v>
      </c>
      <c r="Z462">
        <v>32</v>
      </c>
      <c r="AA462">
        <v>57</v>
      </c>
      <c r="AB462">
        <v>67</v>
      </c>
      <c r="AC462">
        <v>79</v>
      </c>
      <c r="AD462">
        <v>62</v>
      </c>
      <c r="AE462">
        <v>25</v>
      </c>
      <c r="AF462">
        <v>44</v>
      </c>
      <c r="AG462">
        <v>20</v>
      </c>
      <c r="AH462">
        <v>83</v>
      </c>
      <c r="AI462">
        <v>79</v>
      </c>
      <c r="AJ462">
        <v>43</v>
      </c>
      <c r="AK462">
        <v>18</v>
      </c>
      <c r="AL462">
        <v>68</v>
      </c>
      <c r="AM462">
        <v>18</v>
      </c>
      <c r="AN462">
        <v>35</v>
      </c>
      <c r="AO462">
        <v>27</v>
      </c>
      <c r="AP462">
        <v>6.6</v>
      </c>
      <c r="AQ462" t="str">
        <f>IF(AP462&gt;=AW462,"High","")</f>
        <v/>
      </c>
      <c r="AR462" t="str">
        <f>IF(AP462&lt;=AV462,"Low","")</f>
        <v/>
      </c>
      <c r="AS462" t="str">
        <f>IF((AND(AP462&lt;AW462,AP462&gt;AV462)),"Mid","")</f>
        <v>Mid</v>
      </c>
      <c r="AU462">
        <v>5.6131995776135009</v>
      </c>
      <c r="AV462">
        <v>4.4054289177376651</v>
      </c>
      <c r="AW462">
        <v>6.8209702374893366</v>
      </c>
      <c r="AX462" t="str">
        <f>CONCATENATE(AQ462,AR462,AS462)</f>
        <v>Mid</v>
      </c>
    </row>
    <row r="463" spans="1:50" x14ac:dyDescent="0.2">
      <c r="A463">
        <v>828</v>
      </c>
      <c r="B463">
        <v>81</v>
      </c>
      <c r="C463">
        <v>77</v>
      </c>
      <c r="D463">
        <v>86</v>
      </c>
      <c r="E463">
        <v>90</v>
      </c>
      <c r="F463">
        <v>12</v>
      </c>
      <c r="G463">
        <v>93</v>
      </c>
      <c r="H463">
        <v>93</v>
      </c>
      <c r="I463">
        <v>68</v>
      </c>
      <c r="J463">
        <v>74</v>
      </c>
      <c r="K463">
        <v>18</v>
      </c>
      <c r="L463">
        <v>7</v>
      </c>
      <c r="M463">
        <v>16</v>
      </c>
      <c r="N463">
        <v>97</v>
      </c>
      <c r="O463">
        <v>16</v>
      </c>
      <c r="P463">
        <v>10</v>
      </c>
      <c r="Q463">
        <v>20</v>
      </c>
      <c r="R463">
        <v>87</v>
      </c>
      <c r="S463">
        <v>44</v>
      </c>
      <c r="T463">
        <v>32</v>
      </c>
      <c r="U463">
        <v>62</v>
      </c>
      <c r="V463">
        <v>65</v>
      </c>
      <c r="W463">
        <v>40</v>
      </c>
      <c r="X463">
        <v>82</v>
      </c>
      <c r="Y463">
        <v>84</v>
      </c>
      <c r="Z463">
        <v>14</v>
      </c>
      <c r="AA463">
        <v>65</v>
      </c>
      <c r="AB463">
        <v>85</v>
      </c>
      <c r="AC463">
        <v>10</v>
      </c>
      <c r="AD463">
        <v>75</v>
      </c>
      <c r="AE463">
        <v>18</v>
      </c>
      <c r="AF463">
        <v>18</v>
      </c>
      <c r="AG463">
        <v>54</v>
      </c>
      <c r="AH463">
        <v>70</v>
      </c>
      <c r="AI463">
        <v>78</v>
      </c>
      <c r="AJ463">
        <v>27</v>
      </c>
      <c r="AK463">
        <v>15</v>
      </c>
      <c r="AL463">
        <v>77</v>
      </c>
      <c r="AM463">
        <v>23</v>
      </c>
      <c r="AN463">
        <v>20</v>
      </c>
      <c r="AO463">
        <v>12</v>
      </c>
      <c r="AP463">
        <v>6.8</v>
      </c>
      <c r="AQ463" t="str">
        <f>IF(AP463&gt;=AW463,"High","")</f>
        <v/>
      </c>
      <c r="AR463" t="str">
        <f>IF(AP463&lt;=AV463,"Low","")</f>
        <v/>
      </c>
      <c r="AS463" t="str">
        <f>IF((AND(AP463&lt;AW463,AP463&gt;AV463)),"Mid","")</f>
        <v>Mid</v>
      </c>
      <c r="AU463">
        <v>5.6131995776135009</v>
      </c>
      <c r="AV463">
        <v>4.4054289177376651</v>
      </c>
      <c r="AW463">
        <v>6.8209702374893366</v>
      </c>
      <c r="AX463" t="str">
        <f>CONCATENATE(AQ463,AR463,AS463)</f>
        <v>Mid</v>
      </c>
    </row>
    <row r="464" spans="1:50" x14ac:dyDescent="0.2">
      <c r="A464">
        <v>829</v>
      </c>
      <c r="B464">
        <v>76</v>
      </c>
      <c r="C464">
        <v>83</v>
      </c>
      <c r="D464">
        <v>68</v>
      </c>
      <c r="E464">
        <v>81</v>
      </c>
      <c r="F464">
        <v>28</v>
      </c>
      <c r="G464">
        <v>78</v>
      </c>
      <c r="H464">
        <v>58</v>
      </c>
      <c r="I464">
        <v>52</v>
      </c>
      <c r="J464">
        <v>71</v>
      </c>
      <c r="K464">
        <v>59</v>
      </c>
      <c r="L464">
        <v>57</v>
      </c>
      <c r="M464">
        <v>33</v>
      </c>
      <c r="N464">
        <v>62</v>
      </c>
      <c r="O464">
        <v>52</v>
      </c>
      <c r="P464">
        <v>56</v>
      </c>
      <c r="Q464">
        <v>50</v>
      </c>
      <c r="R464">
        <v>71</v>
      </c>
      <c r="S464">
        <v>70</v>
      </c>
      <c r="T464">
        <v>30</v>
      </c>
      <c r="U464">
        <v>68</v>
      </c>
      <c r="V464">
        <v>56</v>
      </c>
      <c r="W464">
        <v>64</v>
      </c>
      <c r="X464">
        <v>60</v>
      </c>
      <c r="Y464">
        <v>61</v>
      </c>
      <c r="Z464">
        <v>27</v>
      </c>
      <c r="AA464">
        <v>62</v>
      </c>
      <c r="AB464">
        <v>53</v>
      </c>
      <c r="AC464">
        <v>54</v>
      </c>
      <c r="AD464">
        <v>68</v>
      </c>
      <c r="AE464">
        <v>20</v>
      </c>
      <c r="AF464">
        <v>67</v>
      </c>
      <c r="AG464">
        <v>68</v>
      </c>
      <c r="AH464">
        <v>64</v>
      </c>
      <c r="AI464">
        <v>34</v>
      </c>
      <c r="AJ464">
        <v>63</v>
      </c>
      <c r="AK464">
        <v>49</v>
      </c>
      <c r="AL464">
        <v>38</v>
      </c>
      <c r="AM464">
        <v>61</v>
      </c>
      <c r="AN464">
        <v>64</v>
      </c>
      <c r="AO464">
        <v>32</v>
      </c>
      <c r="AP464">
        <v>5</v>
      </c>
      <c r="AQ464" t="str">
        <f>IF(AP464&gt;=AW464,"High","")</f>
        <v/>
      </c>
      <c r="AR464" t="str">
        <f>IF(AP464&lt;=AV464,"Low","")</f>
        <v/>
      </c>
      <c r="AS464" t="str">
        <f>IF((AND(AP464&lt;AW464,AP464&gt;AV464)),"Mid","")</f>
        <v>Mid</v>
      </c>
      <c r="AU464">
        <v>5.6131995776135009</v>
      </c>
      <c r="AV464">
        <v>4.4054289177376651</v>
      </c>
      <c r="AW464">
        <v>6.8209702374893366</v>
      </c>
      <c r="AX464" t="str">
        <f>CONCATENATE(AQ464,AR464,AS464)</f>
        <v>Mid</v>
      </c>
    </row>
    <row r="465" spans="1:50" x14ac:dyDescent="0.2">
      <c r="A465">
        <v>833</v>
      </c>
      <c r="B465">
        <v>34</v>
      </c>
      <c r="C465">
        <v>43</v>
      </c>
      <c r="D465">
        <v>38</v>
      </c>
      <c r="E465">
        <v>4</v>
      </c>
      <c r="F465">
        <v>85</v>
      </c>
      <c r="G465">
        <v>9</v>
      </c>
      <c r="H465">
        <v>14</v>
      </c>
      <c r="I465">
        <v>25</v>
      </c>
      <c r="J465">
        <v>22</v>
      </c>
      <c r="K465">
        <v>68</v>
      </c>
      <c r="L465">
        <v>85</v>
      </c>
      <c r="M465">
        <v>55</v>
      </c>
      <c r="N465">
        <v>15</v>
      </c>
      <c r="O465">
        <v>53</v>
      </c>
      <c r="P465">
        <v>50</v>
      </c>
      <c r="Q465">
        <v>52</v>
      </c>
      <c r="R465">
        <v>11</v>
      </c>
      <c r="S465">
        <v>54</v>
      </c>
      <c r="T465">
        <v>51</v>
      </c>
      <c r="U465">
        <v>88</v>
      </c>
      <c r="V465">
        <v>39</v>
      </c>
      <c r="W465">
        <v>25</v>
      </c>
      <c r="X465">
        <v>48</v>
      </c>
      <c r="Y465">
        <v>70</v>
      </c>
      <c r="Z465">
        <v>78</v>
      </c>
      <c r="AA465">
        <v>35</v>
      </c>
      <c r="AB465">
        <v>34</v>
      </c>
      <c r="AC465">
        <v>25</v>
      </c>
      <c r="AD465">
        <v>10</v>
      </c>
      <c r="AE465">
        <v>43</v>
      </c>
      <c r="AF465">
        <v>60</v>
      </c>
      <c r="AG465">
        <v>52</v>
      </c>
      <c r="AH465">
        <v>9</v>
      </c>
      <c r="AI465">
        <v>46</v>
      </c>
      <c r="AJ465">
        <v>27</v>
      </c>
      <c r="AK465">
        <v>20</v>
      </c>
      <c r="AL465">
        <v>33</v>
      </c>
      <c r="AM465">
        <v>12</v>
      </c>
      <c r="AN465">
        <v>74</v>
      </c>
      <c r="AO465">
        <v>88</v>
      </c>
      <c r="AP465">
        <v>5.4</v>
      </c>
      <c r="AQ465" t="str">
        <f>IF(AP465&gt;=AW465,"High","")</f>
        <v/>
      </c>
      <c r="AR465" t="str">
        <f>IF(AP465&lt;=AV465,"Low","")</f>
        <v/>
      </c>
      <c r="AS465" t="str">
        <f>IF((AND(AP465&lt;AW465,AP465&gt;AV465)),"Mid","")</f>
        <v>Mid</v>
      </c>
      <c r="AU465">
        <v>5.6131995776135009</v>
      </c>
      <c r="AV465">
        <v>4.4054289177376651</v>
      </c>
      <c r="AW465">
        <v>6.8209702374893366</v>
      </c>
      <c r="AX465" t="str">
        <f>CONCATENATE(AQ465,AR465,AS465)</f>
        <v>Mid</v>
      </c>
    </row>
    <row r="466" spans="1:50" x14ac:dyDescent="0.2">
      <c r="A466">
        <v>836</v>
      </c>
      <c r="B466">
        <v>68</v>
      </c>
      <c r="C466">
        <v>68</v>
      </c>
      <c r="D466">
        <v>59</v>
      </c>
      <c r="E466">
        <v>52</v>
      </c>
      <c r="F466">
        <v>39</v>
      </c>
      <c r="G466">
        <v>58</v>
      </c>
      <c r="H466">
        <v>67</v>
      </c>
      <c r="I466">
        <v>49</v>
      </c>
      <c r="J466">
        <v>48</v>
      </c>
      <c r="K466">
        <v>92</v>
      </c>
      <c r="L466">
        <v>74</v>
      </c>
      <c r="M466">
        <v>40</v>
      </c>
      <c r="N466">
        <v>57</v>
      </c>
      <c r="O466">
        <v>33</v>
      </c>
      <c r="P466">
        <v>73</v>
      </c>
      <c r="Q466">
        <v>55</v>
      </c>
      <c r="R466">
        <v>46</v>
      </c>
      <c r="S466">
        <v>39</v>
      </c>
      <c r="T466">
        <v>14</v>
      </c>
      <c r="U466">
        <v>61</v>
      </c>
      <c r="V466">
        <v>87</v>
      </c>
      <c r="W466">
        <v>78</v>
      </c>
      <c r="X466">
        <v>77</v>
      </c>
      <c r="Y466">
        <v>41</v>
      </c>
      <c r="Z466">
        <v>12</v>
      </c>
      <c r="AA466">
        <v>74</v>
      </c>
      <c r="AB466">
        <v>31</v>
      </c>
      <c r="AC466">
        <v>45</v>
      </c>
      <c r="AD466">
        <v>71</v>
      </c>
      <c r="AE466">
        <v>15</v>
      </c>
      <c r="AF466">
        <v>33</v>
      </c>
      <c r="AG466">
        <v>80</v>
      </c>
      <c r="AH466">
        <v>87</v>
      </c>
      <c r="AI466">
        <v>82</v>
      </c>
      <c r="AJ466">
        <v>48</v>
      </c>
      <c r="AK466">
        <v>76</v>
      </c>
      <c r="AL466">
        <v>44</v>
      </c>
      <c r="AM466">
        <v>47</v>
      </c>
      <c r="AN466">
        <v>51</v>
      </c>
      <c r="AO466">
        <v>27</v>
      </c>
      <c r="AP466">
        <v>6.6</v>
      </c>
      <c r="AQ466" t="str">
        <f>IF(AP466&gt;=AW466,"High","")</f>
        <v/>
      </c>
      <c r="AR466" t="str">
        <f>IF(AP466&lt;=AV466,"Low","")</f>
        <v/>
      </c>
      <c r="AS466" t="str">
        <f>IF((AND(AP466&lt;AW466,AP466&gt;AV466)),"Mid","")</f>
        <v>Mid</v>
      </c>
      <c r="AU466">
        <v>5.6131995776135009</v>
      </c>
      <c r="AV466">
        <v>4.4054289177376651</v>
      </c>
      <c r="AW466">
        <v>6.8209702374893366</v>
      </c>
      <c r="AX466" t="str">
        <f>CONCATENATE(AQ466,AR466,AS466)</f>
        <v>Mid</v>
      </c>
    </row>
    <row r="467" spans="1:50" x14ac:dyDescent="0.2">
      <c r="A467">
        <v>837</v>
      </c>
      <c r="B467">
        <v>77</v>
      </c>
      <c r="C467">
        <v>72</v>
      </c>
      <c r="D467">
        <v>69</v>
      </c>
      <c r="E467">
        <v>70</v>
      </c>
      <c r="F467">
        <v>32</v>
      </c>
      <c r="G467">
        <v>64</v>
      </c>
      <c r="H467">
        <v>63</v>
      </c>
      <c r="I467">
        <v>49</v>
      </c>
      <c r="J467">
        <v>57</v>
      </c>
      <c r="K467">
        <v>29</v>
      </c>
      <c r="L467">
        <v>43</v>
      </c>
      <c r="M467">
        <v>48</v>
      </c>
      <c r="N467">
        <v>71</v>
      </c>
      <c r="O467">
        <v>27</v>
      </c>
      <c r="P467">
        <v>70</v>
      </c>
      <c r="Q467">
        <v>28</v>
      </c>
      <c r="R467">
        <v>70</v>
      </c>
      <c r="S467">
        <v>48</v>
      </c>
      <c r="T467">
        <v>20</v>
      </c>
      <c r="U467">
        <v>48</v>
      </c>
      <c r="V467">
        <v>41</v>
      </c>
      <c r="W467">
        <v>36</v>
      </c>
      <c r="X467">
        <v>29</v>
      </c>
      <c r="Y467">
        <v>63</v>
      </c>
      <c r="Z467">
        <v>37</v>
      </c>
      <c r="AA467">
        <v>33</v>
      </c>
      <c r="AB467">
        <v>51</v>
      </c>
      <c r="AC467">
        <v>29</v>
      </c>
      <c r="AD467">
        <v>25</v>
      </c>
      <c r="AE467">
        <v>34</v>
      </c>
      <c r="AF467">
        <v>40</v>
      </c>
      <c r="AG467">
        <v>48</v>
      </c>
      <c r="AH467">
        <v>51</v>
      </c>
      <c r="AI467">
        <v>39</v>
      </c>
      <c r="AJ467">
        <v>65</v>
      </c>
      <c r="AK467">
        <v>48</v>
      </c>
      <c r="AL467">
        <v>55</v>
      </c>
      <c r="AM467">
        <v>40</v>
      </c>
      <c r="AN467">
        <v>63</v>
      </c>
      <c r="AO467">
        <v>36</v>
      </c>
      <c r="AP467">
        <v>4.5999999999999996</v>
      </c>
      <c r="AQ467" t="str">
        <f>IF(AP467&gt;=AW467,"High","")</f>
        <v/>
      </c>
      <c r="AR467" t="str">
        <f>IF(AP467&lt;=AV467,"Low","")</f>
        <v/>
      </c>
      <c r="AS467" t="str">
        <f>IF((AND(AP467&lt;AW467,AP467&gt;AV467)),"Mid","")</f>
        <v>Mid</v>
      </c>
      <c r="AU467">
        <v>5.6131995776135009</v>
      </c>
      <c r="AV467">
        <v>4.4054289177376651</v>
      </c>
      <c r="AW467">
        <v>6.8209702374893366</v>
      </c>
      <c r="AX467" t="str">
        <f>CONCATENATE(AQ467,AR467,AS467)</f>
        <v>Mid</v>
      </c>
    </row>
    <row r="468" spans="1:50" x14ac:dyDescent="0.2">
      <c r="A468">
        <v>838</v>
      </c>
      <c r="B468">
        <v>52</v>
      </c>
      <c r="C468">
        <v>80</v>
      </c>
      <c r="D468">
        <v>45</v>
      </c>
      <c r="E468">
        <v>49</v>
      </c>
      <c r="F468">
        <v>93</v>
      </c>
      <c r="G468">
        <v>66</v>
      </c>
      <c r="H468">
        <v>45</v>
      </c>
      <c r="I468">
        <v>56</v>
      </c>
      <c r="J468">
        <v>87</v>
      </c>
      <c r="K468">
        <v>96</v>
      </c>
      <c r="L468">
        <v>49</v>
      </c>
      <c r="M468">
        <v>48</v>
      </c>
      <c r="N468">
        <v>39</v>
      </c>
      <c r="O468">
        <v>62</v>
      </c>
      <c r="P468">
        <v>64</v>
      </c>
      <c r="Q468">
        <v>61</v>
      </c>
      <c r="R468">
        <v>41</v>
      </c>
      <c r="S468">
        <v>95</v>
      </c>
      <c r="T468">
        <v>45</v>
      </c>
      <c r="U468">
        <v>90</v>
      </c>
      <c r="V468">
        <v>84</v>
      </c>
      <c r="W468">
        <v>77</v>
      </c>
      <c r="X468">
        <v>78</v>
      </c>
      <c r="Y468">
        <v>85</v>
      </c>
      <c r="Z468">
        <v>8</v>
      </c>
      <c r="AA468">
        <v>91</v>
      </c>
      <c r="AB468">
        <v>90</v>
      </c>
      <c r="AC468">
        <v>10</v>
      </c>
      <c r="AD468">
        <v>63</v>
      </c>
      <c r="AE468">
        <v>7</v>
      </c>
      <c r="AF468">
        <v>7</v>
      </c>
      <c r="AG468">
        <v>81</v>
      </c>
      <c r="AH468">
        <v>86</v>
      </c>
      <c r="AI468">
        <v>89</v>
      </c>
      <c r="AJ468">
        <v>12</v>
      </c>
      <c r="AK468">
        <v>12</v>
      </c>
      <c r="AL468">
        <v>59</v>
      </c>
      <c r="AM468">
        <v>17</v>
      </c>
      <c r="AN468">
        <v>92</v>
      </c>
      <c r="AO468">
        <v>9</v>
      </c>
      <c r="AP468">
        <v>6</v>
      </c>
      <c r="AQ468" t="str">
        <f>IF(AP468&gt;=AW468,"High","")</f>
        <v/>
      </c>
      <c r="AR468" t="str">
        <f>IF(AP468&lt;=AV468,"Low","")</f>
        <v/>
      </c>
      <c r="AS468" t="str">
        <f>IF((AND(AP468&lt;AW468,AP468&gt;AV468)),"Mid","")</f>
        <v>Mid</v>
      </c>
      <c r="AU468">
        <v>5.6131995776135009</v>
      </c>
      <c r="AV468">
        <v>4.4054289177376651</v>
      </c>
      <c r="AW468">
        <v>6.8209702374893366</v>
      </c>
      <c r="AX468" t="str">
        <f>CONCATENATE(AQ468,AR468,AS468)</f>
        <v>Mid</v>
      </c>
    </row>
    <row r="469" spans="1:50" x14ac:dyDescent="0.2">
      <c r="A469">
        <v>839</v>
      </c>
      <c r="B469">
        <v>73</v>
      </c>
      <c r="C469">
        <v>82</v>
      </c>
      <c r="D469">
        <v>72</v>
      </c>
      <c r="E469">
        <v>25</v>
      </c>
      <c r="F469">
        <v>55</v>
      </c>
      <c r="G469">
        <v>76</v>
      </c>
      <c r="H469">
        <v>71</v>
      </c>
      <c r="I469">
        <v>56</v>
      </c>
      <c r="J469">
        <v>76</v>
      </c>
      <c r="K469">
        <v>69</v>
      </c>
      <c r="L469">
        <v>86</v>
      </c>
      <c r="M469">
        <v>69</v>
      </c>
      <c r="N469">
        <v>81</v>
      </c>
      <c r="O469">
        <v>73</v>
      </c>
      <c r="P469">
        <v>75</v>
      </c>
      <c r="Q469">
        <v>56</v>
      </c>
      <c r="R469">
        <v>80</v>
      </c>
      <c r="S469">
        <v>42</v>
      </c>
      <c r="T469">
        <v>57</v>
      </c>
      <c r="U469">
        <v>87</v>
      </c>
      <c r="V469">
        <v>79</v>
      </c>
      <c r="W469">
        <v>73</v>
      </c>
      <c r="X469">
        <v>79</v>
      </c>
      <c r="Y469">
        <v>63</v>
      </c>
      <c r="Z469">
        <v>35</v>
      </c>
      <c r="AA469">
        <v>80</v>
      </c>
      <c r="AB469">
        <v>27</v>
      </c>
      <c r="AC469">
        <v>58</v>
      </c>
      <c r="AD469">
        <v>41</v>
      </c>
      <c r="AE469">
        <v>75</v>
      </c>
      <c r="AF469">
        <v>34</v>
      </c>
      <c r="AG469">
        <v>87</v>
      </c>
      <c r="AH469">
        <v>86</v>
      </c>
      <c r="AI469">
        <v>63</v>
      </c>
      <c r="AJ469">
        <v>84</v>
      </c>
      <c r="AK469">
        <v>74</v>
      </c>
      <c r="AL469">
        <v>35</v>
      </c>
      <c r="AM469">
        <v>89</v>
      </c>
      <c r="AN469">
        <v>34</v>
      </c>
      <c r="AO469">
        <v>36</v>
      </c>
      <c r="AP469">
        <v>6</v>
      </c>
      <c r="AQ469" t="str">
        <f>IF(AP469&gt;=AW469,"High","")</f>
        <v/>
      </c>
      <c r="AR469" t="str">
        <f>IF(AP469&lt;=AV469,"Low","")</f>
        <v/>
      </c>
      <c r="AS469" t="str">
        <f>IF((AND(AP469&lt;AW469,AP469&gt;AV469)),"Mid","")</f>
        <v>Mid</v>
      </c>
      <c r="AU469">
        <v>5.6131995776135009</v>
      </c>
      <c r="AV469">
        <v>4.4054289177376651</v>
      </c>
      <c r="AW469">
        <v>6.8209702374893366</v>
      </c>
      <c r="AX469" t="str">
        <f>CONCATENATE(AQ469,AR469,AS469)</f>
        <v>Mid</v>
      </c>
    </row>
    <row r="470" spans="1:50" x14ac:dyDescent="0.2">
      <c r="A470">
        <v>840</v>
      </c>
      <c r="B470">
        <v>39</v>
      </c>
      <c r="C470">
        <v>58</v>
      </c>
      <c r="D470">
        <v>42</v>
      </c>
      <c r="E470">
        <v>56</v>
      </c>
      <c r="F470">
        <v>60</v>
      </c>
      <c r="G470">
        <v>55</v>
      </c>
      <c r="H470">
        <v>53</v>
      </c>
      <c r="I470">
        <v>52</v>
      </c>
      <c r="J470">
        <v>61</v>
      </c>
      <c r="K470">
        <v>56</v>
      </c>
      <c r="L470">
        <v>53</v>
      </c>
      <c r="M470">
        <v>57</v>
      </c>
      <c r="N470">
        <v>55</v>
      </c>
      <c r="O470">
        <v>53</v>
      </c>
      <c r="P470">
        <v>55</v>
      </c>
      <c r="Q470">
        <v>55</v>
      </c>
      <c r="R470">
        <v>60</v>
      </c>
      <c r="S470">
        <v>54</v>
      </c>
      <c r="T470">
        <v>57</v>
      </c>
      <c r="U470">
        <v>54</v>
      </c>
      <c r="V470">
        <v>52</v>
      </c>
      <c r="W470">
        <v>54</v>
      </c>
      <c r="X470">
        <v>54</v>
      </c>
      <c r="Y470">
        <v>56</v>
      </c>
      <c r="Z470">
        <v>53</v>
      </c>
      <c r="AA470">
        <v>56</v>
      </c>
      <c r="AB470">
        <v>54</v>
      </c>
      <c r="AC470">
        <v>57</v>
      </c>
      <c r="AD470">
        <v>50</v>
      </c>
      <c r="AE470">
        <v>53</v>
      </c>
      <c r="AF470">
        <v>57</v>
      </c>
      <c r="AG470">
        <v>51</v>
      </c>
      <c r="AH470">
        <v>53</v>
      </c>
      <c r="AI470">
        <v>55</v>
      </c>
      <c r="AJ470">
        <v>54</v>
      </c>
      <c r="AK470">
        <v>53</v>
      </c>
      <c r="AL470">
        <v>55</v>
      </c>
      <c r="AM470">
        <v>57</v>
      </c>
      <c r="AN470">
        <v>51</v>
      </c>
      <c r="AO470">
        <v>55</v>
      </c>
      <c r="AP470">
        <v>6</v>
      </c>
      <c r="AQ470" t="str">
        <f>IF(AP470&gt;=AW470,"High","")</f>
        <v/>
      </c>
      <c r="AR470" t="str">
        <f>IF(AP470&lt;=AV470,"Low","")</f>
        <v/>
      </c>
      <c r="AS470" t="str">
        <f>IF((AND(AP470&lt;AW470,AP470&gt;AV470)),"Mid","")</f>
        <v>Mid</v>
      </c>
      <c r="AU470">
        <v>5.6131995776135009</v>
      </c>
      <c r="AV470">
        <v>4.4054289177376651</v>
      </c>
      <c r="AW470">
        <v>6.8209702374893366</v>
      </c>
      <c r="AX470" t="str">
        <f>CONCATENATE(AQ470,AR470,AS470)</f>
        <v>Mid</v>
      </c>
    </row>
    <row r="471" spans="1:50" x14ac:dyDescent="0.2">
      <c r="A471">
        <v>843</v>
      </c>
      <c r="B471">
        <v>82</v>
      </c>
      <c r="C471">
        <v>89</v>
      </c>
      <c r="D471">
        <v>84</v>
      </c>
      <c r="E471">
        <v>81</v>
      </c>
      <c r="F471">
        <v>11</v>
      </c>
      <c r="G471">
        <v>68</v>
      </c>
      <c r="H471">
        <v>87</v>
      </c>
      <c r="I471">
        <v>5</v>
      </c>
      <c r="J471">
        <v>65</v>
      </c>
      <c r="K471">
        <v>29</v>
      </c>
      <c r="L471">
        <v>8</v>
      </c>
      <c r="M471">
        <v>52</v>
      </c>
      <c r="N471">
        <v>66</v>
      </c>
      <c r="O471">
        <v>49</v>
      </c>
      <c r="P471">
        <v>53</v>
      </c>
      <c r="Q471">
        <v>4</v>
      </c>
      <c r="R471">
        <v>80</v>
      </c>
      <c r="S471">
        <v>21</v>
      </c>
      <c r="T471">
        <v>6</v>
      </c>
      <c r="U471">
        <v>9</v>
      </c>
      <c r="V471">
        <v>59</v>
      </c>
      <c r="W471">
        <v>51</v>
      </c>
      <c r="X471">
        <v>56</v>
      </c>
      <c r="Y471">
        <v>51</v>
      </c>
      <c r="Z471">
        <v>7</v>
      </c>
      <c r="AA471">
        <v>56</v>
      </c>
      <c r="AB471">
        <v>55</v>
      </c>
      <c r="AC471">
        <v>54</v>
      </c>
      <c r="AD471">
        <v>6</v>
      </c>
      <c r="AE471">
        <v>37</v>
      </c>
      <c r="AF471">
        <v>50</v>
      </c>
      <c r="AG471">
        <v>50</v>
      </c>
      <c r="AH471">
        <v>40</v>
      </c>
      <c r="AI471">
        <v>72</v>
      </c>
      <c r="AJ471">
        <v>80</v>
      </c>
      <c r="AK471">
        <v>51</v>
      </c>
      <c r="AL471">
        <v>55</v>
      </c>
      <c r="AM471">
        <v>67</v>
      </c>
      <c r="AN471">
        <v>6</v>
      </c>
      <c r="AO471">
        <v>7</v>
      </c>
      <c r="AP471">
        <v>6</v>
      </c>
      <c r="AQ471" t="str">
        <f>IF(AP471&gt;=AW471,"High","")</f>
        <v/>
      </c>
      <c r="AR471" t="str">
        <f>IF(AP471&lt;=AV471,"Low","")</f>
        <v/>
      </c>
      <c r="AS471" t="str">
        <f>IF((AND(AP471&lt;AW471,AP471&gt;AV471)),"Mid","")</f>
        <v>Mid</v>
      </c>
      <c r="AU471">
        <v>5.6131995776135009</v>
      </c>
      <c r="AV471">
        <v>4.4054289177376651</v>
      </c>
      <c r="AW471">
        <v>6.8209702374893366</v>
      </c>
      <c r="AX471" t="str">
        <f>CONCATENATE(AQ471,AR471,AS471)</f>
        <v>Mid</v>
      </c>
    </row>
    <row r="472" spans="1:50" x14ac:dyDescent="0.2">
      <c r="A472">
        <v>847</v>
      </c>
      <c r="B472">
        <v>62</v>
      </c>
      <c r="C472">
        <v>1</v>
      </c>
      <c r="D472">
        <v>64</v>
      </c>
      <c r="E472">
        <v>100</v>
      </c>
      <c r="F472">
        <v>1</v>
      </c>
      <c r="G472">
        <v>56</v>
      </c>
      <c r="H472">
        <v>78</v>
      </c>
      <c r="I472">
        <v>23</v>
      </c>
      <c r="J472">
        <v>40</v>
      </c>
      <c r="K472">
        <v>44</v>
      </c>
      <c r="L472">
        <v>1</v>
      </c>
      <c r="M472">
        <v>19</v>
      </c>
      <c r="N472">
        <v>52</v>
      </c>
      <c r="O472">
        <v>4</v>
      </c>
      <c r="P472">
        <v>61</v>
      </c>
      <c r="Q472">
        <v>1</v>
      </c>
      <c r="R472">
        <v>78</v>
      </c>
      <c r="S472">
        <v>1</v>
      </c>
      <c r="T472">
        <v>2</v>
      </c>
      <c r="U472">
        <v>1</v>
      </c>
      <c r="V472">
        <v>72</v>
      </c>
      <c r="W472">
        <v>97</v>
      </c>
      <c r="X472">
        <v>83</v>
      </c>
      <c r="Y472">
        <v>69</v>
      </c>
      <c r="Z472">
        <v>1</v>
      </c>
      <c r="AA472">
        <v>62</v>
      </c>
      <c r="AB472">
        <v>83</v>
      </c>
      <c r="AC472">
        <v>1</v>
      </c>
      <c r="AD472">
        <v>44</v>
      </c>
      <c r="AE472">
        <v>1</v>
      </c>
      <c r="AF472">
        <v>1</v>
      </c>
      <c r="AG472">
        <v>1</v>
      </c>
      <c r="AH472">
        <v>78</v>
      </c>
      <c r="AI472">
        <v>60</v>
      </c>
      <c r="AJ472">
        <v>1</v>
      </c>
      <c r="AK472">
        <v>1</v>
      </c>
      <c r="AL472">
        <v>74</v>
      </c>
      <c r="AM472">
        <v>1</v>
      </c>
      <c r="AN472">
        <v>1</v>
      </c>
      <c r="AO472">
        <v>1</v>
      </c>
      <c r="AP472">
        <v>6.6</v>
      </c>
      <c r="AQ472" t="str">
        <f>IF(AP472&gt;=AW472,"High","")</f>
        <v/>
      </c>
      <c r="AR472" t="str">
        <f>IF(AP472&lt;=AV472,"Low","")</f>
        <v/>
      </c>
      <c r="AS472" t="str">
        <f>IF((AND(AP472&lt;AW472,AP472&gt;AV472)),"Mid","")</f>
        <v>Mid</v>
      </c>
      <c r="AU472">
        <v>5.6131995776135009</v>
      </c>
      <c r="AV472">
        <v>4.4054289177376651</v>
      </c>
      <c r="AW472">
        <v>6.8209702374893366</v>
      </c>
      <c r="AX472" t="str">
        <f>CONCATENATE(AQ472,AR472,AS472)</f>
        <v>Mid</v>
      </c>
    </row>
    <row r="473" spans="1:50" x14ac:dyDescent="0.2">
      <c r="A473">
        <v>848</v>
      </c>
      <c r="B473">
        <v>83</v>
      </c>
      <c r="C473">
        <v>87</v>
      </c>
      <c r="D473">
        <v>72</v>
      </c>
      <c r="E473">
        <v>63</v>
      </c>
      <c r="F473">
        <v>53</v>
      </c>
      <c r="G473">
        <v>79</v>
      </c>
      <c r="H473">
        <v>86</v>
      </c>
      <c r="I473">
        <v>50</v>
      </c>
      <c r="J473">
        <v>40</v>
      </c>
      <c r="K473">
        <v>86</v>
      </c>
      <c r="L473">
        <v>60</v>
      </c>
      <c r="M473">
        <v>80</v>
      </c>
      <c r="N473">
        <v>66</v>
      </c>
      <c r="O473">
        <v>51</v>
      </c>
      <c r="P473">
        <v>75</v>
      </c>
      <c r="Q473">
        <v>51</v>
      </c>
      <c r="R473">
        <v>75</v>
      </c>
      <c r="S473">
        <v>31</v>
      </c>
      <c r="T473">
        <v>66</v>
      </c>
      <c r="U473">
        <v>50</v>
      </c>
      <c r="V473">
        <v>74</v>
      </c>
      <c r="W473">
        <v>82</v>
      </c>
      <c r="X473">
        <v>90</v>
      </c>
      <c r="Y473">
        <v>78</v>
      </c>
      <c r="Z473">
        <v>19</v>
      </c>
      <c r="AA473">
        <v>88</v>
      </c>
      <c r="AB473">
        <v>90</v>
      </c>
      <c r="AC473">
        <v>51</v>
      </c>
      <c r="AD473">
        <v>53</v>
      </c>
      <c r="AE473">
        <v>7</v>
      </c>
      <c r="AF473">
        <v>17</v>
      </c>
      <c r="AG473">
        <v>80</v>
      </c>
      <c r="AH473">
        <v>74</v>
      </c>
      <c r="AI473">
        <v>81</v>
      </c>
      <c r="AJ473">
        <v>50</v>
      </c>
      <c r="AK473">
        <v>17</v>
      </c>
      <c r="AL473">
        <v>79</v>
      </c>
      <c r="AM473">
        <v>16</v>
      </c>
      <c r="AN473">
        <v>16</v>
      </c>
      <c r="AO473">
        <v>9</v>
      </c>
      <c r="AP473">
        <v>5.8</v>
      </c>
      <c r="AQ473" t="str">
        <f>IF(AP473&gt;=AW473,"High","")</f>
        <v/>
      </c>
      <c r="AR473" t="str">
        <f>IF(AP473&lt;=AV473,"Low","")</f>
        <v/>
      </c>
      <c r="AS473" t="str">
        <f>IF((AND(AP473&lt;AW473,AP473&gt;AV473)),"Mid","")</f>
        <v>Mid</v>
      </c>
      <c r="AU473">
        <v>5.6131995776135009</v>
      </c>
      <c r="AV473">
        <v>4.4054289177376651</v>
      </c>
      <c r="AW473">
        <v>6.8209702374893366</v>
      </c>
      <c r="AX473" t="str">
        <f>CONCATENATE(AQ473,AR473,AS473)</f>
        <v>Mid</v>
      </c>
    </row>
    <row r="474" spans="1:50" x14ac:dyDescent="0.2">
      <c r="A474">
        <v>852</v>
      </c>
      <c r="B474">
        <v>87</v>
      </c>
      <c r="C474">
        <v>100</v>
      </c>
      <c r="D474">
        <v>87</v>
      </c>
      <c r="E474">
        <v>83</v>
      </c>
      <c r="F474">
        <v>70</v>
      </c>
      <c r="G474">
        <v>91</v>
      </c>
      <c r="H474">
        <v>87</v>
      </c>
      <c r="I474">
        <v>58</v>
      </c>
      <c r="J474">
        <v>93</v>
      </c>
      <c r="K474">
        <v>40</v>
      </c>
      <c r="L474">
        <v>54</v>
      </c>
      <c r="M474">
        <v>71</v>
      </c>
      <c r="N474">
        <v>87</v>
      </c>
      <c r="O474">
        <v>65</v>
      </c>
      <c r="P474">
        <v>80</v>
      </c>
      <c r="Q474">
        <v>14</v>
      </c>
      <c r="R474">
        <v>88</v>
      </c>
      <c r="S474">
        <v>52</v>
      </c>
      <c r="T474">
        <v>39</v>
      </c>
      <c r="U474">
        <v>80</v>
      </c>
      <c r="V474">
        <v>77</v>
      </c>
      <c r="W474">
        <v>66</v>
      </c>
      <c r="X474">
        <v>80</v>
      </c>
      <c r="Y474">
        <v>87</v>
      </c>
      <c r="Z474">
        <v>39</v>
      </c>
      <c r="AA474">
        <v>85</v>
      </c>
      <c r="AB474">
        <v>85</v>
      </c>
      <c r="AC474">
        <v>76</v>
      </c>
      <c r="AD474">
        <v>46</v>
      </c>
      <c r="AE474">
        <v>39</v>
      </c>
      <c r="AF474">
        <v>86</v>
      </c>
      <c r="AG474">
        <v>93</v>
      </c>
      <c r="AH474">
        <v>83</v>
      </c>
      <c r="AI474">
        <v>68</v>
      </c>
      <c r="AJ474">
        <v>99</v>
      </c>
      <c r="AK474">
        <v>14</v>
      </c>
      <c r="AL474">
        <v>79</v>
      </c>
      <c r="AM474">
        <v>73</v>
      </c>
      <c r="AN474">
        <v>35</v>
      </c>
      <c r="AO474">
        <v>27</v>
      </c>
      <c r="AP474">
        <v>6</v>
      </c>
      <c r="AQ474" t="str">
        <f>IF(AP474&gt;=AW474,"High","")</f>
        <v/>
      </c>
      <c r="AR474" t="str">
        <f>IF(AP474&lt;=AV474,"Low","")</f>
        <v/>
      </c>
      <c r="AS474" t="str">
        <f>IF((AND(AP474&lt;AW474,AP474&gt;AV474)),"Mid","")</f>
        <v>Mid</v>
      </c>
      <c r="AU474">
        <v>5.6131995776135009</v>
      </c>
      <c r="AV474">
        <v>4.4054289177376651</v>
      </c>
      <c r="AW474">
        <v>6.8209702374893366</v>
      </c>
      <c r="AX474" t="str">
        <f>CONCATENATE(AQ474,AR474,AS474)</f>
        <v>Mid</v>
      </c>
    </row>
    <row r="475" spans="1:50" x14ac:dyDescent="0.2">
      <c r="A475">
        <v>854</v>
      </c>
      <c r="B475">
        <v>80</v>
      </c>
      <c r="C475">
        <v>80</v>
      </c>
      <c r="D475">
        <v>75</v>
      </c>
      <c r="E475">
        <v>75</v>
      </c>
      <c r="F475">
        <v>25</v>
      </c>
      <c r="G475">
        <v>85</v>
      </c>
      <c r="H475">
        <v>65</v>
      </c>
      <c r="I475">
        <v>50</v>
      </c>
      <c r="J475">
        <v>60</v>
      </c>
      <c r="K475">
        <v>20</v>
      </c>
      <c r="L475">
        <v>40</v>
      </c>
      <c r="M475">
        <v>65</v>
      </c>
      <c r="N475">
        <v>60</v>
      </c>
      <c r="O475">
        <v>35</v>
      </c>
      <c r="P475">
        <v>80</v>
      </c>
      <c r="Q475">
        <v>40</v>
      </c>
      <c r="R475">
        <v>65</v>
      </c>
      <c r="S475">
        <v>30</v>
      </c>
      <c r="T475">
        <v>60</v>
      </c>
      <c r="U475">
        <v>60</v>
      </c>
      <c r="V475">
        <v>70</v>
      </c>
      <c r="W475">
        <v>70</v>
      </c>
      <c r="X475">
        <v>75</v>
      </c>
      <c r="Y475">
        <v>60</v>
      </c>
      <c r="Z475">
        <v>15</v>
      </c>
      <c r="AA475">
        <v>75</v>
      </c>
      <c r="AB475">
        <v>70</v>
      </c>
      <c r="AC475">
        <v>50</v>
      </c>
      <c r="AD475">
        <v>60</v>
      </c>
      <c r="AE475">
        <v>15</v>
      </c>
      <c r="AF475">
        <v>20</v>
      </c>
      <c r="AG475">
        <v>80</v>
      </c>
      <c r="AH475">
        <v>65</v>
      </c>
      <c r="AI475">
        <v>65</v>
      </c>
      <c r="AJ475">
        <v>70</v>
      </c>
      <c r="AK475">
        <v>30</v>
      </c>
      <c r="AL475">
        <v>60</v>
      </c>
      <c r="AM475">
        <v>60</v>
      </c>
      <c r="AN475">
        <v>40</v>
      </c>
      <c r="AO475">
        <v>30</v>
      </c>
      <c r="AP475">
        <v>5.4</v>
      </c>
      <c r="AQ475" t="str">
        <f>IF(AP475&gt;=AW475,"High","")</f>
        <v/>
      </c>
      <c r="AR475" t="str">
        <f>IF(AP475&lt;=AV475,"Low","")</f>
        <v/>
      </c>
      <c r="AS475" t="str">
        <f>IF((AND(AP475&lt;AW475,AP475&gt;AV475)),"Mid","")</f>
        <v>Mid</v>
      </c>
      <c r="AU475">
        <v>5.6131995776135009</v>
      </c>
      <c r="AV475">
        <v>4.4054289177376651</v>
      </c>
      <c r="AW475">
        <v>6.8209702374893366</v>
      </c>
      <c r="AX475" t="str">
        <f>CONCATENATE(AQ475,AR475,AS475)</f>
        <v>Mid</v>
      </c>
    </row>
    <row r="476" spans="1:50" x14ac:dyDescent="0.2">
      <c r="A476">
        <v>855</v>
      </c>
      <c r="B476">
        <v>81</v>
      </c>
      <c r="C476">
        <v>90</v>
      </c>
      <c r="D476">
        <v>82</v>
      </c>
      <c r="E476">
        <v>74</v>
      </c>
      <c r="F476">
        <v>34</v>
      </c>
      <c r="G476">
        <v>67</v>
      </c>
      <c r="H476">
        <v>94</v>
      </c>
      <c r="I476">
        <v>56</v>
      </c>
      <c r="J476">
        <v>77</v>
      </c>
      <c r="K476">
        <v>10</v>
      </c>
      <c r="L476">
        <v>17</v>
      </c>
      <c r="M476">
        <v>92</v>
      </c>
      <c r="N476">
        <v>76</v>
      </c>
      <c r="O476">
        <v>33</v>
      </c>
      <c r="P476">
        <v>96</v>
      </c>
      <c r="Q476">
        <v>34</v>
      </c>
      <c r="R476">
        <v>85</v>
      </c>
      <c r="S476">
        <v>53</v>
      </c>
      <c r="T476">
        <v>38</v>
      </c>
      <c r="U476">
        <v>33</v>
      </c>
      <c r="V476">
        <v>85</v>
      </c>
      <c r="W476">
        <v>96</v>
      </c>
      <c r="X476">
        <v>88</v>
      </c>
      <c r="Y476">
        <v>84</v>
      </c>
      <c r="Z476">
        <v>9</v>
      </c>
      <c r="AA476">
        <v>80</v>
      </c>
      <c r="AB476">
        <v>89</v>
      </c>
      <c r="AC476">
        <v>50</v>
      </c>
      <c r="AD476">
        <v>69</v>
      </c>
      <c r="AE476">
        <v>0</v>
      </c>
      <c r="AF476">
        <v>49</v>
      </c>
      <c r="AG476">
        <v>99</v>
      </c>
      <c r="AH476">
        <v>85</v>
      </c>
      <c r="AI476">
        <v>86</v>
      </c>
      <c r="AJ476">
        <v>17</v>
      </c>
      <c r="AK476">
        <v>9</v>
      </c>
      <c r="AL476">
        <v>72</v>
      </c>
      <c r="AM476">
        <v>67</v>
      </c>
      <c r="AN476">
        <v>35</v>
      </c>
      <c r="AO476">
        <v>11</v>
      </c>
      <c r="AP476">
        <v>5.8</v>
      </c>
      <c r="AQ476" t="str">
        <f>IF(AP476&gt;=AW476,"High","")</f>
        <v/>
      </c>
      <c r="AR476" t="str">
        <f>IF(AP476&lt;=AV476,"Low","")</f>
        <v/>
      </c>
      <c r="AS476" t="str">
        <f>IF((AND(AP476&lt;AW476,AP476&gt;AV476)),"Mid","")</f>
        <v>Mid</v>
      </c>
      <c r="AU476">
        <v>5.6131995776135009</v>
      </c>
      <c r="AV476">
        <v>4.4054289177376651</v>
      </c>
      <c r="AW476">
        <v>6.8209702374893366</v>
      </c>
      <c r="AX476" t="str">
        <f>CONCATENATE(AQ476,AR476,AS476)</f>
        <v>Mid</v>
      </c>
    </row>
    <row r="477" spans="1:50" x14ac:dyDescent="0.2">
      <c r="A477">
        <v>857</v>
      </c>
      <c r="B477">
        <v>50</v>
      </c>
      <c r="C477">
        <v>32</v>
      </c>
      <c r="D477">
        <v>42</v>
      </c>
      <c r="E477">
        <v>48</v>
      </c>
      <c r="F477">
        <v>59</v>
      </c>
      <c r="G477">
        <v>34</v>
      </c>
      <c r="H477">
        <v>50</v>
      </c>
      <c r="I477">
        <v>44</v>
      </c>
      <c r="J477">
        <v>50</v>
      </c>
      <c r="K477">
        <v>90</v>
      </c>
      <c r="L477">
        <v>75</v>
      </c>
      <c r="M477">
        <v>18</v>
      </c>
      <c r="N477">
        <v>50</v>
      </c>
      <c r="O477">
        <v>12</v>
      </c>
      <c r="P477">
        <v>26</v>
      </c>
      <c r="Q477">
        <v>50</v>
      </c>
      <c r="R477">
        <v>18</v>
      </c>
      <c r="S477">
        <v>59</v>
      </c>
      <c r="T477">
        <v>29</v>
      </c>
      <c r="U477">
        <v>72</v>
      </c>
      <c r="V477">
        <v>50</v>
      </c>
      <c r="W477">
        <v>56</v>
      </c>
      <c r="X477">
        <v>68</v>
      </c>
      <c r="Y477">
        <v>55</v>
      </c>
      <c r="Z477">
        <v>46</v>
      </c>
      <c r="AA477">
        <v>62</v>
      </c>
      <c r="AB477">
        <v>52</v>
      </c>
      <c r="AC477">
        <v>53</v>
      </c>
      <c r="AD477">
        <v>53</v>
      </c>
      <c r="AE477">
        <v>1</v>
      </c>
      <c r="AF477">
        <v>14</v>
      </c>
      <c r="AG477">
        <v>68</v>
      </c>
      <c r="AH477">
        <v>56</v>
      </c>
      <c r="AI477">
        <v>71</v>
      </c>
      <c r="AJ477">
        <v>74</v>
      </c>
      <c r="AK477">
        <v>12</v>
      </c>
      <c r="AL477">
        <v>55</v>
      </c>
      <c r="AM477">
        <v>36</v>
      </c>
      <c r="AN477">
        <v>84</v>
      </c>
      <c r="AO477">
        <v>16</v>
      </c>
      <c r="AP477">
        <v>5.8</v>
      </c>
      <c r="AQ477" t="str">
        <f>IF(AP477&gt;=AW477,"High","")</f>
        <v/>
      </c>
      <c r="AR477" t="str">
        <f>IF(AP477&lt;=AV477,"Low","")</f>
        <v/>
      </c>
      <c r="AS477" t="str">
        <f>IF((AND(AP477&lt;AW477,AP477&gt;AV477)),"Mid","")</f>
        <v>Mid</v>
      </c>
      <c r="AU477">
        <v>5.6131995776135009</v>
      </c>
      <c r="AV477">
        <v>4.4054289177376651</v>
      </c>
      <c r="AW477">
        <v>6.8209702374893366</v>
      </c>
      <c r="AX477" t="str">
        <f>CONCATENATE(AQ477,AR477,AS477)</f>
        <v>Mid</v>
      </c>
    </row>
    <row r="478" spans="1:50" x14ac:dyDescent="0.2">
      <c r="A478">
        <v>858</v>
      </c>
      <c r="B478">
        <v>88</v>
      </c>
      <c r="C478">
        <v>96</v>
      </c>
      <c r="D478">
        <v>86</v>
      </c>
      <c r="E478">
        <v>85</v>
      </c>
      <c r="F478">
        <v>52</v>
      </c>
      <c r="G478">
        <v>87</v>
      </c>
      <c r="H478">
        <v>93</v>
      </c>
      <c r="I478">
        <v>47</v>
      </c>
      <c r="J478">
        <v>53</v>
      </c>
      <c r="K478">
        <v>12</v>
      </c>
      <c r="L478">
        <v>42</v>
      </c>
      <c r="M478">
        <v>80</v>
      </c>
      <c r="N478">
        <v>91</v>
      </c>
      <c r="O478">
        <v>23</v>
      </c>
      <c r="P478">
        <v>91</v>
      </c>
      <c r="Q478">
        <v>29</v>
      </c>
      <c r="R478">
        <v>92</v>
      </c>
      <c r="S478">
        <v>48</v>
      </c>
      <c r="T478">
        <v>33</v>
      </c>
      <c r="U478">
        <v>25</v>
      </c>
      <c r="V478">
        <v>55</v>
      </c>
      <c r="W478">
        <v>50</v>
      </c>
      <c r="X478">
        <v>58</v>
      </c>
      <c r="Y478">
        <v>62</v>
      </c>
      <c r="Z478">
        <v>52</v>
      </c>
      <c r="AA478">
        <v>59</v>
      </c>
      <c r="AB478">
        <v>51</v>
      </c>
      <c r="AC478">
        <v>49</v>
      </c>
      <c r="AD478">
        <v>41</v>
      </c>
      <c r="AE478">
        <v>18</v>
      </c>
      <c r="AF478">
        <v>52</v>
      </c>
      <c r="AG478">
        <v>89</v>
      </c>
      <c r="AH478">
        <v>68</v>
      </c>
      <c r="AI478">
        <v>52</v>
      </c>
      <c r="AJ478">
        <v>78</v>
      </c>
      <c r="AK478">
        <v>61</v>
      </c>
      <c r="AL478">
        <v>32</v>
      </c>
      <c r="AM478">
        <v>74</v>
      </c>
      <c r="AN478">
        <v>50</v>
      </c>
      <c r="AO478">
        <v>44</v>
      </c>
      <c r="AP478">
        <v>6</v>
      </c>
      <c r="AQ478" t="str">
        <f>IF(AP478&gt;=AW478,"High","")</f>
        <v/>
      </c>
      <c r="AR478" t="str">
        <f>IF(AP478&lt;=AV478,"Low","")</f>
        <v/>
      </c>
      <c r="AS478" t="str">
        <f>IF((AND(AP478&lt;AW478,AP478&gt;AV478)),"Mid","")</f>
        <v>Mid</v>
      </c>
      <c r="AU478">
        <v>5.6131995776135009</v>
      </c>
      <c r="AV478">
        <v>4.4054289177376651</v>
      </c>
      <c r="AW478">
        <v>6.8209702374893366</v>
      </c>
      <c r="AX478" t="str">
        <f>CONCATENATE(AQ478,AR478,AS478)</f>
        <v>Mid</v>
      </c>
    </row>
    <row r="479" spans="1:50" x14ac:dyDescent="0.2">
      <c r="A479">
        <v>859</v>
      </c>
      <c r="B479">
        <v>76</v>
      </c>
      <c r="C479">
        <v>65</v>
      </c>
      <c r="D479">
        <v>59</v>
      </c>
      <c r="E479">
        <v>59</v>
      </c>
      <c r="F479">
        <v>52</v>
      </c>
      <c r="G479">
        <v>74</v>
      </c>
      <c r="H479">
        <v>75</v>
      </c>
      <c r="I479">
        <v>65</v>
      </c>
      <c r="J479">
        <v>63</v>
      </c>
      <c r="K479">
        <v>46</v>
      </c>
      <c r="L479">
        <v>45</v>
      </c>
      <c r="M479">
        <v>60</v>
      </c>
      <c r="N479">
        <v>66</v>
      </c>
      <c r="O479">
        <v>58</v>
      </c>
      <c r="P479">
        <v>70</v>
      </c>
      <c r="Q479">
        <v>38</v>
      </c>
      <c r="R479">
        <v>75</v>
      </c>
      <c r="S479">
        <v>40</v>
      </c>
      <c r="T479">
        <v>58</v>
      </c>
      <c r="U479">
        <v>77</v>
      </c>
      <c r="V479">
        <v>65</v>
      </c>
      <c r="W479">
        <v>66</v>
      </c>
      <c r="X479">
        <v>65</v>
      </c>
      <c r="Y479">
        <v>53</v>
      </c>
      <c r="Z479">
        <v>57</v>
      </c>
      <c r="AA479">
        <v>72</v>
      </c>
      <c r="AB479">
        <v>64</v>
      </c>
      <c r="AC479">
        <v>54</v>
      </c>
      <c r="AD479">
        <v>66</v>
      </c>
      <c r="AE479">
        <v>23</v>
      </c>
      <c r="AF479">
        <v>0</v>
      </c>
      <c r="AG479">
        <v>65</v>
      </c>
      <c r="AH479">
        <v>76</v>
      </c>
      <c r="AI479">
        <v>48</v>
      </c>
      <c r="AJ479">
        <v>50</v>
      </c>
      <c r="AK479">
        <v>31</v>
      </c>
      <c r="AL479">
        <v>74</v>
      </c>
      <c r="AM479">
        <v>40</v>
      </c>
      <c r="AN479">
        <v>39</v>
      </c>
      <c r="AO479">
        <v>22</v>
      </c>
      <c r="AP479">
        <v>6</v>
      </c>
      <c r="AQ479" t="str">
        <f>IF(AP479&gt;=AW479,"High","")</f>
        <v/>
      </c>
      <c r="AR479" t="str">
        <f>IF(AP479&lt;=AV479,"Low","")</f>
        <v/>
      </c>
      <c r="AS479" t="str">
        <f>IF((AND(AP479&lt;AW479,AP479&gt;AV479)),"Mid","")</f>
        <v>Mid</v>
      </c>
      <c r="AU479">
        <v>5.6131995776135009</v>
      </c>
      <c r="AV479">
        <v>4.4054289177376651</v>
      </c>
      <c r="AW479">
        <v>6.8209702374893366</v>
      </c>
      <c r="AX479" t="str">
        <f>CONCATENATE(AQ479,AR479,AS479)</f>
        <v>Mid</v>
      </c>
    </row>
    <row r="480" spans="1:50" x14ac:dyDescent="0.2">
      <c r="A480">
        <v>860</v>
      </c>
      <c r="B480">
        <v>65</v>
      </c>
      <c r="C480">
        <v>82</v>
      </c>
      <c r="D480">
        <v>56</v>
      </c>
      <c r="E480">
        <v>53</v>
      </c>
      <c r="F480">
        <v>58</v>
      </c>
      <c r="G480">
        <v>56</v>
      </c>
      <c r="H480">
        <v>84</v>
      </c>
      <c r="I480">
        <v>26</v>
      </c>
      <c r="J480">
        <v>73</v>
      </c>
      <c r="K480">
        <v>78</v>
      </c>
      <c r="L480">
        <v>64</v>
      </c>
      <c r="M480">
        <v>33</v>
      </c>
      <c r="N480">
        <v>62</v>
      </c>
      <c r="O480">
        <v>40</v>
      </c>
      <c r="P480">
        <v>64</v>
      </c>
      <c r="Q480">
        <v>40</v>
      </c>
      <c r="R480">
        <v>55</v>
      </c>
      <c r="S480">
        <v>57</v>
      </c>
      <c r="T480">
        <v>51</v>
      </c>
      <c r="U480">
        <v>76</v>
      </c>
      <c r="V480">
        <v>63</v>
      </c>
      <c r="W480">
        <v>71</v>
      </c>
      <c r="X480">
        <v>72</v>
      </c>
      <c r="Y480">
        <v>64</v>
      </c>
      <c r="Z480">
        <v>42</v>
      </c>
      <c r="AA480">
        <v>51</v>
      </c>
      <c r="AB480">
        <v>77</v>
      </c>
      <c r="AC480">
        <v>9</v>
      </c>
      <c r="AD480">
        <v>49</v>
      </c>
      <c r="AE480">
        <v>1</v>
      </c>
      <c r="AF480">
        <v>61</v>
      </c>
      <c r="AG480">
        <v>84</v>
      </c>
      <c r="AH480">
        <v>52</v>
      </c>
      <c r="AI480">
        <v>69</v>
      </c>
      <c r="AJ480">
        <v>67</v>
      </c>
      <c r="AK480">
        <v>15</v>
      </c>
      <c r="AL480">
        <v>67</v>
      </c>
      <c r="AM480">
        <v>61</v>
      </c>
      <c r="AN480">
        <v>60</v>
      </c>
      <c r="AO480">
        <v>21</v>
      </c>
      <c r="AP480">
        <v>5.6</v>
      </c>
      <c r="AQ480" t="str">
        <f>IF(AP480&gt;=AW480,"High","")</f>
        <v/>
      </c>
      <c r="AR480" t="str">
        <f>IF(AP480&lt;=AV480,"Low","")</f>
        <v/>
      </c>
      <c r="AS480" t="str">
        <f>IF((AND(AP480&lt;AW480,AP480&gt;AV480)),"Mid","")</f>
        <v>Mid</v>
      </c>
      <c r="AU480">
        <v>5.6131995776135009</v>
      </c>
      <c r="AV480">
        <v>4.4054289177376651</v>
      </c>
      <c r="AW480">
        <v>6.8209702374893366</v>
      </c>
      <c r="AX480" t="str">
        <f>CONCATENATE(AQ480,AR480,AS480)</f>
        <v>Mid</v>
      </c>
    </row>
    <row r="481" spans="1:50" x14ac:dyDescent="0.2">
      <c r="A481">
        <v>862</v>
      </c>
      <c r="B481">
        <v>75</v>
      </c>
      <c r="C481">
        <v>93</v>
      </c>
      <c r="D481">
        <v>85</v>
      </c>
      <c r="E481">
        <v>83</v>
      </c>
      <c r="F481">
        <v>81</v>
      </c>
      <c r="G481">
        <v>73</v>
      </c>
      <c r="H481">
        <v>56</v>
      </c>
      <c r="I481">
        <v>40</v>
      </c>
      <c r="J481">
        <v>94</v>
      </c>
      <c r="K481">
        <v>14</v>
      </c>
      <c r="L481">
        <v>40</v>
      </c>
      <c r="M481">
        <v>69</v>
      </c>
      <c r="N481">
        <v>62</v>
      </c>
      <c r="O481">
        <v>28</v>
      </c>
      <c r="P481">
        <v>86</v>
      </c>
      <c r="Q481">
        <v>42</v>
      </c>
      <c r="R481">
        <v>81</v>
      </c>
      <c r="S481">
        <v>23</v>
      </c>
      <c r="T481">
        <v>26</v>
      </c>
      <c r="U481">
        <v>29</v>
      </c>
      <c r="V481">
        <v>27</v>
      </c>
      <c r="W481">
        <v>21</v>
      </c>
      <c r="X481">
        <v>61</v>
      </c>
      <c r="Y481">
        <v>26</v>
      </c>
      <c r="Z481">
        <v>24</v>
      </c>
      <c r="AA481">
        <v>40</v>
      </c>
      <c r="AB481">
        <v>30</v>
      </c>
      <c r="AC481">
        <v>28</v>
      </c>
      <c r="AD481">
        <v>13</v>
      </c>
      <c r="AE481">
        <v>16</v>
      </c>
      <c r="AF481">
        <v>95</v>
      </c>
      <c r="AG481">
        <v>48</v>
      </c>
      <c r="AH481">
        <v>59</v>
      </c>
      <c r="AI481">
        <v>24</v>
      </c>
      <c r="AJ481">
        <v>74</v>
      </c>
      <c r="AK481">
        <v>76</v>
      </c>
      <c r="AL481">
        <v>32</v>
      </c>
      <c r="AM481">
        <v>34</v>
      </c>
      <c r="AN481">
        <v>95</v>
      </c>
      <c r="AO481">
        <v>76</v>
      </c>
      <c r="AP481">
        <v>4.8</v>
      </c>
      <c r="AQ481" t="str">
        <f>IF(AP481&gt;=AW481,"High","")</f>
        <v/>
      </c>
      <c r="AR481" t="str">
        <f>IF(AP481&lt;=AV481,"Low","")</f>
        <v/>
      </c>
      <c r="AS481" t="str">
        <f>IF((AND(AP481&lt;AW481,AP481&gt;AV481)),"Mid","")</f>
        <v>Mid</v>
      </c>
      <c r="AU481">
        <v>5.6131995776135009</v>
      </c>
      <c r="AV481">
        <v>4.4054289177376651</v>
      </c>
      <c r="AW481">
        <v>6.8209702374893366</v>
      </c>
      <c r="AX481" t="str">
        <f>CONCATENATE(AQ481,AR481,AS481)</f>
        <v>Mid</v>
      </c>
    </row>
    <row r="482" spans="1:50" x14ac:dyDescent="0.2">
      <c r="A482">
        <v>864</v>
      </c>
      <c r="B482">
        <v>20</v>
      </c>
      <c r="C482">
        <v>50</v>
      </c>
      <c r="D482">
        <v>65</v>
      </c>
      <c r="E482">
        <v>52</v>
      </c>
      <c r="F482">
        <v>100</v>
      </c>
      <c r="G482">
        <v>47</v>
      </c>
      <c r="H482">
        <v>0</v>
      </c>
      <c r="I482">
        <v>47</v>
      </c>
      <c r="J482">
        <v>90</v>
      </c>
      <c r="K482">
        <v>100</v>
      </c>
      <c r="L482">
        <v>100</v>
      </c>
      <c r="M482">
        <v>50</v>
      </c>
      <c r="N482">
        <v>10</v>
      </c>
      <c r="O482">
        <v>47</v>
      </c>
      <c r="P482">
        <v>46</v>
      </c>
      <c r="Q482">
        <v>51</v>
      </c>
      <c r="R482">
        <v>51</v>
      </c>
      <c r="S482">
        <v>52</v>
      </c>
      <c r="T482">
        <v>0</v>
      </c>
      <c r="U482">
        <v>90</v>
      </c>
      <c r="V482">
        <v>100</v>
      </c>
      <c r="W482">
        <v>100</v>
      </c>
      <c r="X482">
        <v>100</v>
      </c>
      <c r="Y482">
        <v>100</v>
      </c>
      <c r="Z482">
        <v>0</v>
      </c>
      <c r="AA482">
        <v>100</v>
      </c>
      <c r="AB482">
        <v>100</v>
      </c>
      <c r="AC482">
        <v>52</v>
      </c>
      <c r="AD482">
        <v>100</v>
      </c>
      <c r="AE482">
        <v>0</v>
      </c>
      <c r="AF482">
        <v>0</v>
      </c>
      <c r="AG482">
        <v>100</v>
      </c>
      <c r="AH482">
        <v>100</v>
      </c>
      <c r="AI482">
        <v>100</v>
      </c>
      <c r="AJ482">
        <v>76</v>
      </c>
      <c r="AK482">
        <v>0</v>
      </c>
      <c r="AL482">
        <v>100</v>
      </c>
      <c r="AM482">
        <v>100</v>
      </c>
      <c r="AN482">
        <v>100</v>
      </c>
      <c r="AO482">
        <v>1</v>
      </c>
      <c r="AP482">
        <v>5.8</v>
      </c>
      <c r="AQ482" t="str">
        <f>IF(AP482&gt;=AW482,"High","")</f>
        <v/>
      </c>
      <c r="AR482" t="str">
        <f>IF(AP482&lt;=AV482,"Low","")</f>
        <v/>
      </c>
      <c r="AS482" t="str">
        <f>IF((AND(AP482&lt;AW482,AP482&gt;AV482)),"Mid","")</f>
        <v>Mid</v>
      </c>
      <c r="AU482">
        <v>5.6131995776135009</v>
      </c>
      <c r="AV482">
        <v>4.4054289177376651</v>
      </c>
      <c r="AW482">
        <v>6.8209702374893366</v>
      </c>
      <c r="AX482" t="str">
        <f>CONCATENATE(AQ482,AR482,AS482)</f>
        <v>Mid</v>
      </c>
    </row>
    <row r="483" spans="1:50" x14ac:dyDescent="0.2">
      <c r="A483">
        <v>866</v>
      </c>
      <c r="B483">
        <v>60</v>
      </c>
      <c r="C483">
        <v>90</v>
      </c>
      <c r="D483">
        <v>67</v>
      </c>
      <c r="E483">
        <v>89</v>
      </c>
      <c r="F483">
        <v>46</v>
      </c>
      <c r="G483">
        <v>65</v>
      </c>
      <c r="H483">
        <v>56</v>
      </c>
      <c r="I483">
        <v>35</v>
      </c>
      <c r="J483">
        <v>73</v>
      </c>
      <c r="K483">
        <v>61</v>
      </c>
      <c r="L483">
        <v>31</v>
      </c>
      <c r="M483">
        <v>43</v>
      </c>
      <c r="N483">
        <v>81</v>
      </c>
      <c r="O483">
        <v>56</v>
      </c>
      <c r="P483">
        <v>49</v>
      </c>
      <c r="Q483">
        <v>23</v>
      </c>
      <c r="R483">
        <v>45</v>
      </c>
      <c r="S483">
        <v>56</v>
      </c>
      <c r="T483">
        <v>58</v>
      </c>
      <c r="U483">
        <v>35</v>
      </c>
      <c r="V483">
        <v>61</v>
      </c>
      <c r="W483">
        <v>33</v>
      </c>
      <c r="X483">
        <v>78</v>
      </c>
      <c r="Y483">
        <v>76</v>
      </c>
      <c r="Z483">
        <v>46</v>
      </c>
      <c r="AA483">
        <v>44</v>
      </c>
      <c r="AB483">
        <v>85</v>
      </c>
      <c r="AC483">
        <v>39</v>
      </c>
      <c r="AD483">
        <v>25</v>
      </c>
      <c r="AE483">
        <v>6</v>
      </c>
      <c r="AF483">
        <v>24</v>
      </c>
      <c r="AG483">
        <v>96</v>
      </c>
      <c r="AH483">
        <v>86</v>
      </c>
      <c r="AI483">
        <v>71</v>
      </c>
      <c r="AJ483">
        <v>81</v>
      </c>
      <c r="AK483">
        <v>18</v>
      </c>
      <c r="AL483">
        <v>48</v>
      </c>
      <c r="AM483">
        <v>64</v>
      </c>
      <c r="AN483">
        <v>53</v>
      </c>
      <c r="AO483">
        <v>11</v>
      </c>
      <c r="AP483">
        <v>6.6</v>
      </c>
      <c r="AQ483" t="str">
        <f>IF(AP483&gt;=AW483,"High","")</f>
        <v/>
      </c>
      <c r="AR483" t="str">
        <f>IF(AP483&lt;=AV483,"Low","")</f>
        <v/>
      </c>
      <c r="AS483" t="str">
        <f>IF((AND(AP483&lt;AW483,AP483&gt;AV483)),"Mid","")</f>
        <v>Mid</v>
      </c>
      <c r="AU483">
        <v>5.6131995776135009</v>
      </c>
      <c r="AV483">
        <v>4.4054289177376651</v>
      </c>
      <c r="AW483">
        <v>6.8209702374893366</v>
      </c>
      <c r="AX483" t="str">
        <f>CONCATENATE(AQ483,AR483,AS483)</f>
        <v>Mid</v>
      </c>
    </row>
    <row r="484" spans="1:50" x14ac:dyDescent="0.2">
      <c r="A484">
        <v>867</v>
      </c>
      <c r="B484">
        <v>16</v>
      </c>
      <c r="C484">
        <v>13</v>
      </c>
      <c r="D484">
        <v>11</v>
      </c>
      <c r="E484">
        <v>24</v>
      </c>
      <c r="F484">
        <v>75</v>
      </c>
      <c r="G484">
        <v>20</v>
      </c>
      <c r="H484">
        <v>17</v>
      </c>
      <c r="I484">
        <v>17</v>
      </c>
      <c r="J484">
        <v>14</v>
      </c>
      <c r="K484">
        <v>66</v>
      </c>
      <c r="L484">
        <v>68</v>
      </c>
      <c r="M484">
        <v>74</v>
      </c>
      <c r="N484">
        <v>12</v>
      </c>
      <c r="O484">
        <v>18</v>
      </c>
      <c r="P484">
        <v>21</v>
      </c>
      <c r="Q484">
        <v>34</v>
      </c>
      <c r="R484">
        <v>44</v>
      </c>
      <c r="S484">
        <v>22</v>
      </c>
      <c r="T484">
        <v>39</v>
      </c>
      <c r="U484">
        <v>85</v>
      </c>
      <c r="V484">
        <v>69</v>
      </c>
      <c r="W484">
        <v>51</v>
      </c>
      <c r="X484">
        <v>77</v>
      </c>
      <c r="Y484">
        <v>68</v>
      </c>
      <c r="Z484">
        <v>14</v>
      </c>
      <c r="AA484">
        <v>60</v>
      </c>
      <c r="AB484">
        <v>60</v>
      </c>
      <c r="AC484">
        <v>47</v>
      </c>
      <c r="AD484">
        <v>38</v>
      </c>
      <c r="AE484">
        <v>12</v>
      </c>
      <c r="AF484">
        <v>10</v>
      </c>
      <c r="AG484">
        <v>11</v>
      </c>
      <c r="AH484">
        <v>81</v>
      </c>
      <c r="AI484">
        <v>71</v>
      </c>
      <c r="AJ484">
        <v>52</v>
      </c>
      <c r="AK484">
        <v>7</v>
      </c>
      <c r="AL484">
        <v>56</v>
      </c>
      <c r="AM484">
        <v>47</v>
      </c>
      <c r="AN484">
        <v>11</v>
      </c>
      <c r="AO484">
        <v>8</v>
      </c>
      <c r="AP484">
        <v>6</v>
      </c>
      <c r="AQ484" t="str">
        <f>IF(AP484&gt;=AW484,"High","")</f>
        <v/>
      </c>
      <c r="AR484" t="str">
        <f>IF(AP484&lt;=AV484,"Low","")</f>
        <v/>
      </c>
      <c r="AS484" t="str">
        <f>IF((AND(AP484&lt;AW484,AP484&gt;AV484)),"Mid","")</f>
        <v>Mid</v>
      </c>
      <c r="AU484">
        <v>5.6131995776135009</v>
      </c>
      <c r="AV484">
        <v>4.4054289177376651</v>
      </c>
      <c r="AW484">
        <v>6.8209702374893366</v>
      </c>
      <c r="AX484" t="str">
        <f>CONCATENATE(AQ484,AR484,AS484)</f>
        <v>Mid</v>
      </c>
    </row>
    <row r="485" spans="1:50" x14ac:dyDescent="0.2">
      <c r="A485">
        <v>868</v>
      </c>
      <c r="B485">
        <v>89</v>
      </c>
      <c r="C485">
        <v>79</v>
      </c>
      <c r="D485">
        <v>79</v>
      </c>
      <c r="E485">
        <v>0</v>
      </c>
      <c r="F485">
        <v>0</v>
      </c>
      <c r="G485">
        <v>80</v>
      </c>
      <c r="H485">
        <v>76</v>
      </c>
      <c r="I485">
        <v>0</v>
      </c>
      <c r="J485">
        <v>65</v>
      </c>
      <c r="K485">
        <v>0</v>
      </c>
      <c r="L485">
        <v>0</v>
      </c>
      <c r="M485">
        <v>72</v>
      </c>
      <c r="N485">
        <v>69</v>
      </c>
      <c r="O485">
        <v>15</v>
      </c>
      <c r="P485">
        <v>76</v>
      </c>
      <c r="Q485">
        <v>0</v>
      </c>
      <c r="R485">
        <v>83</v>
      </c>
      <c r="S485">
        <v>45</v>
      </c>
      <c r="T485">
        <v>66</v>
      </c>
      <c r="U485">
        <v>64</v>
      </c>
      <c r="V485">
        <v>84</v>
      </c>
      <c r="W485">
        <v>91</v>
      </c>
      <c r="X485">
        <v>82</v>
      </c>
      <c r="Y485">
        <v>92</v>
      </c>
      <c r="Z485">
        <v>0</v>
      </c>
      <c r="AA485">
        <v>73</v>
      </c>
      <c r="AB485">
        <v>87</v>
      </c>
      <c r="AC485">
        <v>0</v>
      </c>
      <c r="AD485">
        <v>71</v>
      </c>
      <c r="AE485">
        <v>0</v>
      </c>
      <c r="AF485">
        <v>32</v>
      </c>
      <c r="AG485">
        <v>65</v>
      </c>
      <c r="AH485">
        <v>83</v>
      </c>
      <c r="AI485">
        <v>79</v>
      </c>
      <c r="AJ485">
        <v>25</v>
      </c>
      <c r="AK485">
        <v>0</v>
      </c>
      <c r="AL485">
        <v>91</v>
      </c>
      <c r="AM485">
        <v>80</v>
      </c>
      <c r="AN485">
        <v>62</v>
      </c>
      <c r="AO485">
        <v>68</v>
      </c>
      <c r="AP485">
        <v>5.8</v>
      </c>
      <c r="AQ485" t="str">
        <f>IF(AP485&gt;=AW485,"High","")</f>
        <v/>
      </c>
      <c r="AR485" t="str">
        <f>IF(AP485&lt;=AV485,"Low","")</f>
        <v/>
      </c>
      <c r="AS485" t="str">
        <f>IF((AND(AP485&lt;AW485,AP485&gt;AV485)),"Mid","")</f>
        <v>Mid</v>
      </c>
      <c r="AU485">
        <v>5.6131995776135009</v>
      </c>
      <c r="AV485">
        <v>4.4054289177376651</v>
      </c>
      <c r="AW485">
        <v>6.8209702374893366</v>
      </c>
      <c r="AX485" t="str">
        <f>CONCATENATE(AQ485,AR485,AS485)</f>
        <v>Mid</v>
      </c>
    </row>
    <row r="486" spans="1:50" x14ac:dyDescent="0.2">
      <c r="A486">
        <v>871</v>
      </c>
      <c r="B486">
        <v>62</v>
      </c>
      <c r="C486">
        <v>36</v>
      </c>
      <c r="D486">
        <v>40</v>
      </c>
      <c r="E486">
        <v>57</v>
      </c>
      <c r="F486">
        <v>35</v>
      </c>
      <c r="G486">
        <v>51</v>
      </c>
      <c r="H486">
        <v>69</v>
      </c>
      <c r="I486">
        <v>50</v>
      </c>
      <c r="J486">
        <v>56</v>
      </c>
      <c r="K486">
        <v>20</v>
      </c>
      <c r="L486">
        <v>67</v>
      </c>
      <c r="M486">
        <v>72</v>
      </c>
      <c r="N486">
        <v>71</v>
      </c>
      <c r="O486">
        <v>74</v>
      </c>
      <c r="P486">
        <v>41</v>
      </c>
      <c r="Q486">
        <v>62</v>
      </c>
      <c r="R486">
        <v>38</v>
      </c>
      <c r="S486">
        <v>71</v>
      </c>
      <c r="T486">
        <v>24</v>
      </c>
      <c r="U486">
        <v>76</v>
      </c>
      <c r="V486">
        <v>51</v>
      </c>
      <c r="W486">
        <v>64</v>
      </c>
      <c r="X486">
        <v>73</v>
      </c>
      <c r="Y486">
        <v>68</v>
      </c>
      <c r="Z486">
        <v>25</v>
      </c>
      <c r="AA486">
        <v>46</v>
      </c>
      <c r="AB486">
        <v>36</v>
      </c>
      <c r="AC486">
        <v>50</v>
      </c>
      <c r="AD486">
        <v>33</v>
      </c>
      <c r="AE486">
        <v>19</v>
      </c>
      <c r="AF486">
        <v>31</v>
      </c>
      <c r="AG486">
        <v>69</v>
      </c>
      <c r="AH486">
        <v>46</v>
      </c>
      <c r="AI486">
        <v>33</v>
      </c>
      <c r="AJ486">
        <v>78</v>
      </c>
      <c r="AK486">
        <v>70</v>
      </c>
      <c r="AL486">
        <v>34</v>
      </c>
      <c r="AM486">
        <v>73</v>
      </c>
      <c r="AN486">
        <v>79</v>
      </c>
      <c r="AO486">
        <v>25</v>
      </c>
      <c r="AP486">
        <v>5.8</v>
      </c>
      <c r="AQ486" t="str">
        <f>IF(AP486&gt;=AW486,"High","")</f>
        <v/>
      </c>
      <c r="AR486" t="str">
        <f>IF(AP486&lt;=AV486,"Low","")</f>
        <v/>
      </c>
      <c r="AS486" t="str">
        <f>IF((AND(AP486&lt;AW486,AP486&gt;AV486)),"Mid","")</f>
        <v>Mid</v>
      </c>
      <c r="AU486">
        <v>5.6131995776135009</v>
      </c>
      <c r="AV486">
        <v>4.4054289177376651</v>
      </c>
      <c r="AW486">
        <v>6.8209702374893366</v>
      </c>
      <c r="AX486" t="str">
        <f>CONCATENATE(AQ486,AR486,AS486)</f>
        <v>Mid</v>
      </c>
    </row>
    <row r="487" spans="1:50" x14ac:dyDescent="0.2">
      <c r="A487">
        <v>872</v>
      </c>
      <c r="B487">
        <v>71</v>
      </c>
      <c r="C487">
        <v>94</v>
      </c>
      <c r="D487">
        <v>77</v>
      </c>
      <c r="E487">
        <v>82</v>
      </c>
      <c r="F487">
        <v>20</v>
      </c>
      <c r="G487">
        <v>68</v>
      </c>
      <c r="H487">
        <v>49</v>
      </c>
      <c r="I487">
        <v>70</v>
      </c>
      <c r="J487">
        <v>65</v>
      </c>
      <c r="K487">
        <v>59</v>
      </c>
      <c r="L487">
        <v>90</v>
      </c>
      <c r="M487">
        <v>80</v>
      </c>
      <c r="N487">
        <v>70</v>
      </c>
      <c r="O487">
        <v>21</v>
      </c>
      <c r="P487">
        <v>90</v>
      </c>
      <c r="Q487">
        <v>30</v>
      </c>
      <c r="R487">
        <v>77</v>
      </c>
      <c r="S487">
        <v>70</v>
      </c>
      <c r="T487">
        <v>10</v>
      </c>
      <c r="U487">
        <v>50</v>
      </c>
      <c r="V487">
        <v>90</v>
      </c>
      <c r="W487">
        <v>70</v>
      </c>
      <c r="X487">
        <v>80</v>
      </c>
      <c r="Y487">
        <v>100</v>
      </c>
      <c r="Z487">
        <v>0</v>
      </c>
      <c r="AA487">
        <v>90</v>
      </c>
      <c r="AB487">
        <v>95</v>
      </c>
      <c r="AC487">
        <v>50</v>
      </c>
      <c r="AD487">
        <v>70</v>
      </c>
      <c r="AE487">
        <v>0</v>
      </c>
      <c r="AF487">
        <v>85</v>
      </c>
      <c r="AG487">
        <v>85</v>
      </c>
      <c r="AH487">
        <v>85</v>
      </c>
      <c r="AI487">
        <v>50</v>
      </c>
      <c r="AJ487">
        <v>45</v>
      </c>
      <c r="AK487">
        <v>20</v>
      </c>
      <c r="AL487">
        <v>0</v>
      </c>
      <c r="AM487">
        <v>100</v>
      </c>
      <c r="AN487">
        <v>40</v>
      </c>
      <c r="AO487">
        <v>0</v>
      </c>
      <c r="AP487">
        <v>5.6</v>
      </c>
      <c r="AQ487" t="str">
        <f>IF(AP487&gt;=AW487,"High","")</f>
        <v/>
      </c>
      <c r="AR487" t="str">
        <f>IF(AP487&lt;=AV487,"Low","")</f>
        <v/>
      </c>
      <c r="AS487" t="str">
        <f>IF((AND(AP487&lt;AW487,AP487&gt;AV487)),"Mid","")</f>
        <v>Mid</v>
      </c>
      <c r="AU487">
        <v>5.6131995776135009</v>
      </c>
      <c r="AV487">
        <v>4.4054289177376651</v>
      </c>
      <c r="AW487">
        <v>6.8209702374893366</v>
      </c>
      <c r="AX487" t="str">
        <f>CONCATENATE(AQ487,AR487,AS487)</f>
        <v>Mid</v>
      </c>
    </row>
    <row r="488" spans="1:50" x14ac:dyDescent="0.2">
      <c r="A488">
        <v>874</v>
      </c>
      <c r="B488">
        <v>67</v>
      </c>
      <c r="C488">
        <v>73</v>
      </c>
      <c r="D488">
        <v>68</v>
      </c>
      <c r="E488">
        <v>76</v>
      </c>
      <c r="F488">
        <v>69</v>
      </c>
      <c r="G488">
        <v>72</v>
      </c>
      <c r="H488">
        <v>81</v>
      </c>
      <c r="I488">
        <v>56</v>
      </c>
      <c r="J488">
        <v>67</v>
      </c>
      <c r="K488">
        <v>40</v>
      </c>
      <c r="L488">
        <v>66</v>
      </c>
      <c r="M488">
        <v>60</v>
      </c>
      <c r="N488">
        <v>73</v>
      </c>
      <c r="O488">
        <v>38</v>
      </c>
      <c r="P488">
        <v>76</v>
      </c>
      <c r="Q488">
        <v>23</v>
      </c>
      <c r="R488">
        <v>74</v>
      </c>
      <c r="S488">
        <v>43</v>
      </c>
      <c r="T488">
        <v>45</v>
      </c>
      <c r="U488">
        <v>60</v>
      </c>
      <c r="V488">
        <v>95</v>
      </c>
      <c r="W488">
        <v>84</v>
      </c>
      <c r="X488">
        <v>96</v>
      </c>
      <c r="Y488">
        <v>32</v>
      </c>
      <c r="Z488">
        <v>13</v>
      </c>
      <c r="AA488">
        <v>61</v>
      </c>
      <c r="AB488">
        <v>62</v>
      </c>
      <c r="AC488">
        <v>72</v>
      </c>
      <c r="AD488">
        <v>75</v>
      </c>
      <c r="AE488">
        <v>5</v>
      </c>
      <c r="AF488">
        <v>5</v>
      </c>
      <c r="AG488">
        <v>95</v>
      </c>
      <c r="AH488">
        <v>97</v>
      </c>
      <c r="AI488">
        <v>13</v>
      </c>
      <c r="AJ488">
        <v>80</v>
      </c>
      <c r="AK488">
        <v>64</v>
      </c>
      <c r="AL488">
        <v>62</v>
      </c>
      <c r="AM488">
        <v>82</v>
      </c>
      <c r="AN488">
        <v>34</v>
      </c>
      <c r="AO488">
        <v>10</v>
      </c>
      <c r="AP488">
        <v>6.6</v>
      </c>
      <c r="AQ488" t="str">
        <f>IF(AP488&gt;=AW488,"High","")</f>
        <v/>
      </c>
      <c r="AR488" t="str">
        <f>IF(AP488&lt;=AV488,"Low","")</f>
        <v/>
      </c>
      <c r="AS488" t="str">
        <f>IF((AND(AP488&lt;AW488,AP488&gt;AV488)),"Mid","")</f>
        <v>Mid</v>
      </c>
      <c r="AU488">
        <v>5.6131995776135009</v>
      </c>
      <c r="AV488">
        <v>4.4054289177376651</v>
      </c>
      <c r="AW488">
        <v>6.8209702374893366</v>
      </c>
      <c r="AX488" t="str">
        <f>CONCATENATE(AQ488,AR488,AS488)</f>
        <v>Mid</v>
      </c>
    </row>
    <row r="489" spans="1:50" x14ac:dyDescent="0.2">
      <c r="A489">
        <v>875</v>
      </c>
      <c r="B489">
        <v>74</v>
      </c>
      <c r="C489">
        <v>95</v>
      </c>
      <c r="D489">
        <v>63</v>
      </c>
      <c r="E489">
        <v>70</v>
      </c>
      <c r="F489">
        <v>53</v>
      </c>
      <c r="G489">
        <v>79</v>
      </c>
      <c r="H489">
        <v>69</v>
      </c>
      <c r="I489">
        <v>54</v>
      </c>
      <c r="J489">
        <v>59</v>
      </c>
      <c r="K489">
        <v>48</v>
      </c>
      <c r="L489">
        <v>65</v>
      </c>
      <c r="M489">
        <v>82</v>
      </c>
      <c r="N489">
        <v>70</v>
      </c>
      <c r="O489">
        <v>59</v>
      </c>
      <c r="P489">
        <v>75</v>
      </c>
      <c r="Q489">
        <v>88</v>
      </c>
      <c r="R489">
        <v>86</v>
      </c>
      <c r="S489">
        <v>45</v>
      </c>
      <c r="T489">
        <v>61</v>
      </c>
      <c r="U489">
        <v>55</v>
      </c>
      <c r="V489">
        <v>81</v>
      </c>
      <c r="W489">
        <v>81</v>
      </c>
      <c r="X489">
        <v>87</v>
      </c>
      <c r="Y489">
        <v>87</v>
      </c>
      <c r="Z489">
        <v>83</v>
      </c>
      <c r="AA489">
        <v>78</v>
      </c>
      <c r="AB489">
        <v>76</v>
      </c>
      <c r="AC489">
        <v>82</v>
      </c>
      <c r="AD489">
        <v>87</v>
      </c>
      <c r="AE489">
        <v>86</v>
      </c>
      <c r="AF489">
        <v>88</v>
      </c>
      <c r="AG489">
        <v>83</v>
      </c>
      <c r="AH489">
        <v>83</v>
      </c>
      <c r="AI489">
        <v>90</v>
      </c>
      <c r="AJ489">
        <v>84</v>
      </c>
      <c r="AK489">
        <v>86</v>
      </c>
      <c r="AL489">
        <v>87</v>
      </c>
      <c r="AM489">
        <v>83</v>
      </c>
      <c r="AN489">
        <v>87</v>
      </c>
      <c r="AO489">
        <v>85</v>
      </c>
      <c r="AP489">
        <v>5.8</v>
      </c>
      <c r="AQ489" t="str">
        <f>IF(AP489&gt;=AW489,"High","")</f>
        <v/>
      </c>
      <c r="AR489" t="str">
        <f>IF(AP489&lt;=AV489,"Low","")</f>
        <v/>
      </c>
      <c r="AS489" t="str">
        <f>IF((AND(AP489&lt;AW489,AP489&gt;AV489)),"Mid","")</f>
        <v>Mid</v>
      </c>
      <c r="AU489">
        <v>5.6131995776135009</v>
      </c>
      <c r="AV489">
        <v>4.4054289177376651</v>
      </c>
      <c r="AW489">
        <v>6.8209702374893366</v>
      </c>
      <c r="AX489" t="str">
        <f>CONCATENATE(AQ489,AR489,AS489)</f>
        <v>Mid</v>
      </c>
    </row>
    <row r="490" spans="1:50" x14ac:dyDescent="0.2">
      <c r="A490">
        <v>878</v>
      </c>
      <c r="B490">
        <v>58</v>
      </c>
      <c r="C490">
        <v>58</v>
      </c>
      <c r="D490">
        <v>53</v>
      </c>
      <c r="E490">
        <v>53</v>
      </c>
      <c r="F490">
        <v>56</v>
      </c>
      <c r="G490">
        <v>55</v>
      </c>
      <c r="H490">
        <v>53</v>
      </c>
      <c r="I490">
        <v>53</v>
      </c>
      <c r="J490">
        <v>54</v>
      </c>
      <c r="K490">
        <v>58</v>
      </c>
      <c r="L490">
        <v>56</v>
      </c>
      <c r="M490">
        <v>53</v>
      </c>
      <c r="N490">
        <v>57</v>
      </c>
      <c r="O490">
        <v>54</v>
      </c>
      <c r="P490">
        <v>55</v>
      </c>
      <c r="Q490">
        <v>55</v>
      </c>
      <c r="R490">
        <v>58</v>
      </c>
      <c r="S490">
        <v>53</v>
      </c>
      <c r="T490">
        <v>55</v>
      </c>
      <c r="U490">
        <v>54</v>
      </c>
      <c r="V490">
        <v>49</v>
      </c>
      <c r="W490">
        <v>54</v>
      </c>
      <c r="X490">
        <v>53</v>
      </c>
      <c r="Y490">
        <v>54</v>
      </c>
      <c r="Z490">
        <v>52</v>
      </c>
      <c r="AA490">
        <v>53</v>
      </c>
      <c r="AB490">
        <v>54</v>
      </c>
      <c r="AC490">
        <v>54</v>
      </c>
      <c r="AD490">
        <v>53</v>
      </c>
      <c r="AE490">
        <v>53</v>
      </c>
      <c r="AF490">
        <v>51</v>
      </c>
      <c r="AG490">
        <v>50</v>
      </c>
      <c r="AH490">
        <v>50</v>
      </c>
      <c r="AI490">
        <v>53</v>
      </c>
      <c r="AJ490">
        <v>50</v>
      </c>
      <c r="AK490">
        <v>52</v>
      </c>
      <c r="AL490">
        <v>53</v>
      </c>
      <c r="AM490">
        <v>54</v>
      </c>
      <c r="AN490">
        <v>53</v>
      </c>
      <c r="AO490">
        <v>50</v>
      </c>
      <c r="AP490">
        <v>6</v>
      </c>
      <c r="AQ490" t="str">
        <f>IF(AP490&gt;=AW490,"High","")</f>
        <v/>
      </c>
      <c r="AR490" t="str">
        <f>IF(AP490&lt;=AV490,"Low","")</f>
        <v/>
      </c>
      <c r="AS490" t="str">
        <f>IF((AND(AP490&lt;AW490,AP490&gt;AV490)),"Mid","")</f>
        <v>Mid</v>
      </c>
      <c r="AU490">
        <v>5.6131995776135009</v>
      </c>
      <c r="AV490">
        <v>4.4054289177376651</v>
      </c>
      <c r="AW490">
        <v>6.8209702374893366</v>
      </c>
      <c r="AX490" t="str">
        <f>CONCATENATE(AQ490,AR490,AS490)</f>
        <v>Mid</v>
      </c>
    </row>
    <row r="491" spans="1:50" x14ac:dyDescent="0.2">
      <c r="A491">
        <v>881</v>
      </c>
      <c r="B491">
        <v>68</v>
      </c>
      <c r="C491">
        <v>94</v>
      </c>
      <c r="D491">
        <v>53</v>
      </c>
      <c r="E491">
        <v>73</v>
      </c>
      <c r="F491">
        <v>16</v>
      </c>
      <c r="G491">
        <v>64</v>
      </c>
      <c r="H491">
        <v>53</v>
      </c>
      <c r="I491">
        <v>65</v>
      </c>
      <c r="J491">
        <v>64</v>
      </c>
      <c r="K491">
        <v>16</v>
      </c>
      <c r="L491">
        <v>36</v>
      </c>
      <c r="M491">
        <v>52</v>
      </c>
      <c r="N491">
        <v>48</v>
      </c>
      <c r="O491">
        <v>45</v>
      </c>
      <c r="P491">
        <v>69</v>
      </c>
      <c r="Q491">
        <v>52</v>
      </c>
      <c r="R491">
        <v>54</v>
      </c>
      <c r="S491">
        <v>13</v>
      </c>
      <c r="T491">
        <v>51</v>
      </c>
      <c r="U491">
        <v>60</v>
      </c>
      <c r="V491">
        <v>52</v>
      </c>
      <c r="W491">
        <v>35</v>
      </c>
      <c r="X491">
        <v>50</v>
      </c>
      <c r="Y491">
        <v>66</v>
      </c>
      <c r="Z491">
        <v>55</v>
      </c>
      <c r="AA491">
        <v>23</v>
      </c>
      <c r="AB491">
        <v>18</v>
      </c>
      <c r="AC491">
        <v>15</v>
      </c>
      <c r="AD491">
        <v>11</v>
      </c>
      <c r="AE491">
        <v>13</v>
      </c>
      <c r="AF491">
        <v>79</v>
      </c>
      <c r="AG491">
        <v>68</v>
      </c>
      <c r="AH491">
        <v>65</v>
      </c>
      <c r="AI491">
        <v>51</v>
      </c>
      <c r="AJ491">
        <v>85</v>
      </c>
      <c r="AK491">
        <v>46</v>
      </c>
      <c r="AL491">
        <v>25</v>
      </c>
      <c r="AM491">
        <v>68</v>
      </c>
      <c r="AN491">
        <v>21</v>
      </c>
      <c r="AO491">
        <v>44</v>
      </c>
      <c r="AP491">
        <v>5.8</v>
      </c>
      <c r="AQ491" t="str">
        <f>IF(AP491&gt;=AW491,"High","")</f>
        <v/>
      </c>
      <c r="AR491" t="str">
        <f>IF(AP491&lt;=AV491,"Low","")</f>
        <v/>
      </c>
      <c r="AS491" t="str">
        <f>IF((AND(AP491&lt;AW491,AP491&gt;AV491)),"Mid","")</f>
        <v>Mid</v>
      </c>
      <c r="AU491">
        <v>5.6131995776135009</v>
      </c>
      <c r="AV491">
        <v>4.4054289177376651</v>
      </c>
      <c r="AW491">
        <v>6.8209702374893366</v>
      </c>
      <c r="AX491" t="str">
        <f>CONCATENATE(AQ491,AR491,AS491)</f>
        <v>Mid</v>
      </c>
    </row>
    <row r="492" spans="1:50" x14ac:dyDescent="0.2">
      <c r="A492">
        <v>883</v>
      </c>
      <c r="B492">
        <v>54</v>
      </c>
      <c r="C492">
        <v>37</v>
      </c>
      <c r="D492">
        <v>29</v>
      </c>
      <c r="E492">
        <v>53</v>
      </c>
      <c r="F492">
        <v>89</v>
      </c>
      <c r="G492">
        <v>20</v>
      </c>
      <c r="H492">
        <v>87</v>
      </c>
      <c r="I492">
        <v>48</v>
      </c>
      <c r="J492">
        <v>38</v>
      </c>
      <c r="K492">
        <v>87</v>
      </c>
      <c r="L492">
        <v>82</v>
      </c>
      <c r="M492">
        <v>13</v>
      </c>
      <c r="N492">
        <v>34</v>
      </c>
      <c r="O492">
        <v>55</v>
      </c>
      <c r="P492">
        <v>31</v>
      </c>
      <c r="Q492">
        <v>63</v>
      </c>
      <c r="R492">
        <v>42</v>
      </c>
      <c r="S492">
        <v>57</v>
      </c>
      <c r="T492">
        <v>80</v>
      </c>
      <c r="U492">
        <v>64</v>
      </c>
      <c r="V492">
        <v>92</v>
      </c>
      <c r="W492">
        <v>78</v>
      </c>
      <c r="X492">
        <v>52</v>
      </c>
      <c r="Y492">
        <v>40</v>
      </c>
      <c r="Z492">
        <v>4</v>
      </c>
      <c r="AA492">
        <v>72</v>
      </c>
      <c r="AB492">
        <v>8</v>
      </c>
      <c r="AC492">
        <v>43</v>
      </c>
      <c r="AD492">
        <v>68</v>
      </c>
      <c r="AE492">
        <v>20</v>
      </c>
      <c r="AF492">
        <v>6</v>
      </c>
      <c r="AG492">
        <v>76</v>
      </c>
      <c r="AH492">
        <v>76</v>
      </c>
      <c r="AI492">
        <v>44</v>
      </c>
      <c r="AJ492">
        <v>94</v>
      </c>
      <c r="AK492">
        <v>88</v>
      </c>
      <c r="AL492">
        <v>14</v>
      </c>
      <c r="AM492">
        <v>83</v>
      </c>
      <c r="AN492">
        <v>84</v>
      </c>
      <c r="AO492">
        <v>6</v>
      </c>
      <c r="AP492">
        <v>5.2</v>
      </c>
      <c r="AQ492" t="str">
        <f>IF(AP492&gt;=AW492,"High","")</f>
        <v/>
      </c>
      <c r="AR492" t="str">
        <f>IF(AP492&lt;=AV492,"Low","")</f>
        <v/>
      </c>
      <c r="AS492" t="str">
        <f>IF((AND(AP492&lt;AW492,AP492&gt;AV492)),"Mid","")</f>
        <v>Mid</v>
      </c>
      <c r="AU492">
        <v>5.6131995776135009</v>
      </c>
      <c r="AV492">
        <v>4.4054289177376651</v>
      </c>
      <c r="AW492">
        <v>6.8209702374893366</v>
      </c>
      <c r="AX492" t="str">
        <f>CONCATENATE(AQ492,AR492,AS492)</f>
        <v>Mid</v>
      </c>
    </row>
    <row r="493" spans="1:50" x14ac:dyDescent="0.2">
      <c r="A493">
        <v>888</v>
      </c>
      <c r="B493">
        <v>98</v>
      </c>
      <c r="C493">
        <v>100</v>
      </c>
      <c r="D493">
        <v>97</v>
      </c>
      <c r="E493">
        <v>93</v>
      </c>
      <c r="F493">
        <v>45</v>
      </c>
      <c r="G493">
        <v>98</v>
      </c>
      <c r="H493">
        <v>100</v>
      </c>
      <c r="I493">
        <v>88</v>
      </c>
      <c r="J493">
        <v>96</v>
      </c>
      <c r="K493">
        <v>34</v>
      </c>
      <c r="L493">
        <v>96</v>
      </c>
      <c r="M493">
        <v>99</v>
      </c>
      <c r="N493">
        <v>97</v>
      </c>
      <c r="O493">
        <v>99</v>
      </c>
      <c r="P493">
        <v>99</v>
      </c>
      <c r="Q493">
        <v>7</v>
      </c>
      <c r="R493">
        <v>51</v>
      </c>
      <c r="S493">
        <v>51</v>
      </c>
      <c r="T493">
        <v>100</v>
      </c>
      <c r="U493">
        <v>95</v>
      </c>
      <c r="V493">
        <v>56</v>
      </c>
      <c r="W493">
        <v>97</v>
      </c>
      <c r="X493">
        <v>98</v>
      </c>
      <c r="Y493">
        <v>100</v>
      </c>
      <c r="Z493">
        <v>22</v>
      </c>
      <c r="AA493">
        <v>59</v>
      </c>
      <c r="AB493">
        <v>100</v>
      </c>
      <c r="AC493">
        <v>95</v>
      </c>
      <c r="AD493">
        <v>100</v>
      </c>
      <c r="AE493">
        <v>20</v>
      </c>
      <c r="AF493">
        <v>99</v>
      </c>
      <c r="AG493">
        <v>100</v>
      </c>
      <c r="AH493">
        <v>94</v>
      </c>
      <c r="AI493">
        <v>84</v>
      </c>
      <c r="AJ493">
        <v>76</v>
      </c>
      <c r="AK493">
        <v>31</v>
      </c>
      <c r="AL493">
        <v>100</v>
      </c>
      <c r="AM493">
        <v>27</v>
      </c>
      <c r="AN493">
        <v>95</v>
      </c>
      <c r="AO493">
        <v>39</v>
      </c>
      <c r="AP493">
        <v>5.4</v>
      </c>
      <c r="AQ493" t="str">
        <f>IF(AP493&gt;=AW493,"High","")</f>
        <v/>
      </c>
      <c r="AR493" t="str">
        <f>IF(AP493&lt;=AV493,"Low","")</f>
        <v/>
      </c>
      <c r="AS493" t="str">
        <f>IF((AND(AP493&lt;AW493,AP493&gt;AV493)),"Mid","")</f>
        <v>Mid</v>
      </c>
      <c r="AU493">
        <v>5.6131995776135009</v>
      </c>
      <c r="AV493">
        <v>4.4054289177376651</v>
      </c>
      <c r="AW493">
        <v>6.8209702374893366</v>
      </c>
      <c r="AX493" t="str">
        <f>CONCATENATE(AQ493,AR493,AS493)</f>
        <v>Mid</v>
      </c>
    </row>
    <row r="494" spans="1:50" x14ac:dyDescent="0.2">
      <c r="A494">
        <v>889</v>
      </c>
      <c r="B494">
        <v>71</v>
      </c>
      <c r="C494">
        <v>82</v>
      </c>
      <c r="D494">
        <v>85</v>
      </c>
      <c r="E494">
        <v>86</v>
      </c>
      <c r="F494">
        <v>84</v>
      </c>
      <c r="G494">
        <v>69</v>
      </c>
      <c r="H494">
        <v>77</v>
      </c>
      <c r="I494">
        <v>70</v>
      </c>
      <c r="J494">
        <v>76</v>
      </c>
      <c r="K494">
        <v>70</v>
      </c>
      <c r="L494">
        <v>77</v>
      </c>
      <c r="M494">
        <v>76</v>
      </c>
      <c r="N494">
        <v>80</v>
      </c>
      <c r="O494">
        <v>83</v>
      </c>
      <c r="P494">
        <v>80</v>
      </c>
      <c r="Q494">
        <v>78</v>
      </c>
      <c r="R494">
        <v>70</v>
      </c>
      <c r="S494">
        <v>73</v>
      </c>
      <c r="T494">
        <v>87</v>
      </c>
      <c r="U494">
        <v>82</v>
      </c>
      <c r="V494">
        <v>69</v>
      </c>
      <c r="W494">
        <v>87</v>
      </c>
      <c r="X494">
        <v>66</v>
      </c>
      <c r="Y494">
        <v>77</v>
      </c>
      <c r="Z494">
        <v>82</v>
      </c>
      <c r="AA494">
        <v>71</v>
      </c>
      <c r="AB494">
        <v>75</v>
      </c>
      <c r="AC494">
        <v>74</v>
      </c>
      <c r="AD494">
        <v>74</v>
      </c>
      <c r="AE494">
        <v>85</v>
      </c>
      <c r="AF494">
        <v>82</v>
      </c>
      <c r="AG494">
        <v>69</v>
      </c>
      <c r="AH494">
        <v>75</v>
      </c>
      <c r="AI494">
        <v>69</v>
      </c>
      <c r="AJ494">
        <v>64</v>
      </c>
      <c r="AK494">
        <v>70</v>
      </c>
      <c r="AL494">
        <v>72</v>
      </c>
      <c r="AM494">
        <v>66</v>
      </c>
      <c r="AN494">
        <v>79</v>
      </c>
      <c r="AO494">
        <v>78</v>
      </c>
      <c r="AP494">
        <v>5</v>
      </c>
      <c r="AQ494" t="str">
        <f>IF(AP494&gt;=AW494,"High","")</f>
        <v/>
      </c>
      <c r="AR494" t="str">
        <f>IF(AP494&lt;=AV494,"Low","")</f>
        <v/>
      </c>
      <c r="AS494" t="str">
        <f>IF((AND(AP494&lt;AW494,AP494&gt;AV494)),"Mid","")</f>
        <v>Mid</v>
      </c>
      <c r="AU494">
        <v>5.6131995776135009</v>
      </c>
      <c r="AV494">
        <v>4.4054289177376651</v>
      </c>
      <c r="AW494">
        <v>6.8209702374893366</v>
      </c>
      <c r="AX494" t="str">
        <f>CONCATENATE(AQ494,AR494,AS494)</f>
        <v>Mid</v>
      </c>
    </row>
    <row r="495" spans="1:50" x14ac:dyDescent="0.2">
      <c r="A495">
        <v>892</v>
      </c>
      <c r="B495">
        <v>60</v>
      </c>
      <c r="C495">
        <v>95</v>
      </c>
      <c r="D495">
        <v>54</v>
      </c>
      <c r="E495">
        <v>71</v>
      </c>
      <c r="F495">
        <v>61</v>
      </c>
      <c r="G495">
        <v>75</v>
      </c>
      <c r="H495">
        <v>66</v>
      </c>
      <c r="I495">
        <v>72</v>
      </c>
      <c r="J495">
        <v>72</v>
      </c>
      <c r="K495">
        <v>61</v>
      </c>
      <c r="L495">
        <v>98</v>
      </c>
      <c r="M495">
        <v>55</v>
      </c>
      <c r="N495">
        <v>65</v>
      </c>
      <c r="O495">
        <v>60</v>
      </c>
      <c r="P495">
        <v>69</v>
      </c>
      <c r="Q495">
        <v>63</v>
      </c>
      <c r="R495">
        <v>72</v>
      </c>
      <c r="S495">
        <v>66</v>
      </c>
      <c r="T495">
        <v>64</v>
      </c>
      <c r="U495">
        <v>55</v>
      </c>
      <c r="V495">
        <v>49</v>
      </c>
      <c r="W495">
        <v>52</v>
      </c>
      <c r="X495">
        <v>66</v>
      </c>
      <c r="Y495">
        <v>61</v>
      </c>
      <c r="Z495">
        <v>58</v>
      </c>
      <c r="AA495">
        <v>76</v>
      </c>
      <c r="AB495">
        <v>84</v>
      </c>
      <c r="AC495">
        <v>58</v>
      </c>
      <c r="AD495">
        <v>60</v>
      </c>
      <c r="AE495">
        <v>63</v>
      </c>
      <c r="AF495">
        <v>60</v>
      </c>
      <c r="AG495">
        <v>73</v>
      </c>
      <c r="AH495">
        <v>53</v>
      </c>
      <c r="AI495">
        <v>60</v>
      </c>
      <c r="AJ495">
        <v>60</v>
      </c>
      <c r="AK495">
        <v>57</v>
      </c>
      <c r="AL495">
        <v>56</v>
      </c>
      <c r="AM495">
        <v>69</v>
      </c>
      <c r="AN495">
        <v>48</v>
      </c>
      <c r="AO495">
        <v>68</v>
      </c>
      <c r="AP495">
        <v>5.2</v>
      </c>
      <c r="AQ495" t="str">
        <f>IF(AP495&gt;=AW495,"High","")</f>
        <v/>
      </c>
      <c r="AR495" t="str">
        <f>IF(AP495&lt;=AV495,"Low","")</f>
        <v/>
      </c>
      <c r="AS495" t="str">
        <f>IF((AND(AP495&lt;AW495,AP495&gt;AV495)),"Mid","")</f>
        <v>Mid</v>
      </c>
      <c r="AU495">
        <v>5.6131995776135009</v>
      </c>
      <c r="AV495">
        <v>4.4054289177376651</v>
      </c>
      <c r="AW495">
        <v>6.8209702374893366</v>
      </c>
      <c r="AX495" t="str">
        <f>CONCATENATE(AQ495,AR495,AS495)</f>
        <v>Mid</v>
      </c>
    </row>
    <row r="496" spans="1:50" x14ac:dyDescent="0.2">
      <c r="A496">
        <v>893</v>
      </c>
      <c r="B496">
        <v>71</v>
      </c>
      <c r="C496">
        <v>67</v>
      </c>
      <c r="D496">
        <v>72</v>
      </c>
      <c r="E496">
        <v>68</v>
      </c>
      <c r="F496">
        <v>38</v>
      </c>
      <c r="G496">
        <v>67</v>
      </c>
      <c r="H496">
        <v>76</v>
      </c>
      <c r="I496">
        <v>18</v>
      </c>
      <c r="J496">
        <v>15</v>
      </c>
      <c r="K496">
        <v>22</v>
      </c>
      <c r="L496">
        <v>18</v>
      </c>
      <c r="M496">
        <v>22</v>
      </c>
      <c r="N496">
        <v>72</v>
      </c>
      <c r="O496">
        <v>25</v>
      </c>
      <c r="P496">
        <v>20</v>
      </c>
      <c r="Q496">
        <v>26</v>
      </c>
      <c r="R496">
        <v>58</v>
      </c>
      <c r="S496">
        <v>33</v>
      </c>
      <c r="T496">
        <v>16</v>
      </c>
      <c r="U496">
        <v>31</v>
      </c>
      <c r="V496">
        <v>59</v>
      </c>
      <c r="W496">
        <v>60</v>
      </c>
      <c r="X496">
        <v>51</v>
      </c>
      <c r="Y496">
        <v>61</v>
      </c>
      <c r="Z496">
        <v>1</v>
      </c>
      <c r="AA496">
        <v>65</v>
      </c>
      <c r="AB496">
        <v>60</v>
      </c>
      <c r="AC496">
        <v>1</v>
      </c>
      <c r="AD496">
        <v>68</v>
      </c>
      <c r="AE496">
        <v>1</v>
      </c>
      <c r="AF496">
        <v>14</v>
      </c>
      <c r="AG496">
        <v>61</v>
      </c>
      <c r="AH496">
        <v>53</v>
      </c>
      <c r="AI496">
        <v>64</v>
      </c>
      <c r="AJ496">
        <v>22</v>
      </c>
      <c r="AK496">
        <v>1</v>
      </c>
      <c r="AL496">
        <v>57</v>
      </c>
      <c r="AM496">
        <v>1</v>
      </c>
      <c r="AN496">
        <v>1</v>
      </c>
      <c r="AO496">
        <v>11</v>
      </c>
      <c r="AP496">
        <v>6.2</v>
      </c>
      <c r="AQ496" t="str">
        <f>IF(AP496&gt;=AW496,"High","")</f>
        <v/>
      </c>
      <c r="AR496" t="str">
        <f>IF(AP496&lt;=AV496,"Low","")</f>
        <v/>
      </c>
      <c r="AS496" t="str">
        <f>IF((AND(AP496&lt;AW496,AP496&gt;AV496)),"Mid","")</f>
        <v>Mid</v>
      </c>
      <c r="AU496">
        <v>5.6131995776135009</v>
      </c>
      <c r="AV496">
        <v>4.4054289177376651</v>
      </c>
      <c r="AW496">
        <v>6.8209702374893366</v>
      </c>
      <c r="AX496" t="str">
        <f>CONCATENATE(AQ496,AR496,AS496)</f>
        <v>Mid</v>
      </c>
    </row>
    <row r="497" spans="1:50" x14ac:dyDescent="0.2">
      <c r="A497">
        <v>894</v>
      </c>
      <c r="B497">
        <v>88</v>
      </c>
      <c r="C497">
        <v>80</v>
      </c>
      <c r="D497">
        <v>81</v>
      </c>
      <c r="E497">
        <v>85</v>
      </c>
      <c r="F497">
        <v>20</v>
      </c>
      <c r="G497">
        <v>86</v>
      </c>
      <c r="H497">
        <v>93</v>
      </c>
      <c r="I497">
        <v>85</v>
      </c>
      <c r="J497">
        <v>73</v>
      </c>
      <c r="K497">
        <v>26</v>
      </c>
      <c r="L497">
        <v>94</v>
      </c>
      <c r="M497">
        <v>69</v>
      </c>
      <c r="N497">
        <v>71</v>
      </c>
      <c r="O497">
        <v>79</v>
      </c>
      <c r="P497">
        <v>76</v>
      </c>
      <c r="Q497">
        <v>67</v>
      </c>
      <c r="R497">
        <v>89</v>
      </c>
      <c r="S497">
        <v>78</v>
      </c>
      <c r="T497">
        <v>46</v>
      </c>
      <c r="U497">
        <v>84</v>
      </c>
      <c r="V497">
        <v>77</v>
      </c>
      <c r="W497">
        <v>54</v>
      </c>
      <c r="X497">
        <v>86</v>
      </c>
      <c r="Y497">
        <v>82</v>
      </c>
      <c r="Z497">
        <v>13</v>
      </c>
      <c r="AA497">
        <v>83</v>
      </c>
      <c r="AB497">
        <v>82</v>
      </c>
      <c r="AC497">
        <v>35</v>
      </c>
      <c r="AD497">
        <v>45</v>
      </c>
      <c r="AE497">
        <v>10</v>
      </c>
      <c r="AF497">
        <v>57</v>
      </c>
      <c r="AG497">
        <v>64</v>
      </c>
      <c r="AH497">
        <v>81</v>
      </c>
      <c r="AI497">
        <v>66</v>
      </c>
      <c r="AJ497">
        <v>88</v>
      </c>
      <c r="AK497">
        <v>15</v>
      </c>
      <c r="AL497">
        <v>84</v>
      </c>
      <c r="AM497">
        <v>76</v>
      </c>
      <c r="AN497">
        <v>36</v>
      </c>
      <c r="AO497">
        <v>23</v>
      </c>
      <c r="AP497">
        <v>5.2</v>
      </c>
      <c r="AQ497" t="str">
        <f>IF(AP497&gt;=AW497,"High","")</f>
        <v/>
      </c>
      <c r="AR497" t="str">
        <f>IF(AP497&lt;=AV497,"Low","")</f>
        <v/>
      </c>
      <c r="AS497" t="str">
        <f>IF((AND(AP497&lt;AW497,AP497&gt;AV497)),"Mid","")</f>
        <v>Mid</v>
      </c>
      <c r="AU497">
        <v>5.6131995776135009</v>
      </c>
      <c r="AV497">
        <v>4.4054289177376651</v>
      </c>
      <c r="AW497">
        <v>6.8209702374893366</v>
      </c>
      <c r="AX497" t="str">
        <f>CONCATENATE(AQ497,AR497,AS497)</f>
        <v>Mid</v>
      </c>
    </row>
    <row r="498" spans="1:50" x14ac:dyDescent="0.2">
      <c r="A498">
        <v>896</v>
      </c>
      <c r="B498">
        <v>85</v>
      </c>
      <c r="C498">
        <v>84</v>
      </c>
      <c r="D498">
        <v>68</v>
      </c>
      <c r="E498">
        <v>82</v>
      </c>
      <c r="F498">
        <v>90</v>
      </c>
      <c r="G498">
        <v>74</v>
      </c>
      <c r="H498">
        <v>63</v>
      </c>
      <c r="I498">
        <v>66</v>
      </c>
      <c r="J498">
        <v>84</v>
      </c>
      <c r="K498">
        <v>93</v>
      </c>
      <c r="L498">
        <v>48</v>
      </c>
      <c r="M498">
        <v>63</v>
      </c>
      <c r="N498">
        <v>84</v>
      </c>
      <c r="O498">
        <v>76</v>
      </c>
      <c r="P498">
        <v>89</v>
      </c>
      <c r="Q498">
        <v>88</v>
      </c>
      <c r="R498">
        <v>75</v>
      </c>
      <c r="S498">
        <v>62</v>
      </c>
      <c r="T498">
        <v>53</v>
      </c>
      <c r="U498">
        <v>86</v>
      </c>
      <c r="V498">
        <v>84</v>
      </c>
      <c r="W498">
        <v>80</v>
      </c>
      <c r="X498">
        <v>84</v>
      </c>
      <c r="Y498">
        <v>79</v>
      </c>
      <c r="Z498">
        <v>81</v>
      </c>
      <c r="AA498">
        <v>81</v>
      </c>
      <c r="AB498">
        <v>81</v>
      </c>
      <c r="AC498">
        <v>83</v>
      </c>
      <c r="AD498">
        <v>95</v>
      </c>
      <c r="AE498">
        <v>93</v>
      </c>
      <c r="AF498">
        <v>81</v>
      </c>
      <c r="AG498">
        <v>81</v>
      </c>
      <c r="AH498">
        <v>82</v>
      </c>
      <c r="AI498">
        <v>81</v>
      </c>
      <c r="AJ498">
        <v>90</v>
      </c>
      <c r="AK498">
        <v>87</v>
      </c>
      <c r="AL498">
        <v>77</v>
      </c>
      <c r="AM498">
        <v>74</v>
      </c>
      <c r="AN498">
        <v>89</v>
      </c>
      <c r="AO498">
        <v>76</v>
      </c>
      <c r="AP498">
        <v>5.2</v>
      </c>
      <c r="AQ498" t="str">
        <f>IF(AP498&gt;=AW498,"High","")</f>
        <v/>
      </c>
      <c r="AR498" t="str">
        <f>IF(AP498&lt;=AV498,"Low","")</f>
        <v/>
      </c>
      <c r="AS498" t="str">
        <f>IF((AND(AP498&lt;AW498,AP498&gt;AV498)),"Mid","")</f>
        <v>Mid</v>
      </c>
      <c r="AU498">
        <v>5.6131995776135009</v>
      </c>
      <c r="AV498">
        <v>4.4054289177376651</v>
      </c>
      <c r="AW498">
        <v>6.8209702374893366</v>
      </c>
      <c r="AX498" t="str">
        <f>CONCATENATE(AQ498,AR498,AS498)</f>
        <v>Mid</v>
      </c>
    </row>
    <row r="499" spans="1:50" x14ac:dyDescent="0.2">
      <c r="A499">
        <v>897</v>
      </c>
      <c r="B499">
        <v>51</v>
      </c>
      <c r="C499">
        <v>51</v>
      </c>
      <c r="D499">
        <v>52</v>
      </c>
      <c r="E499">
        <v>50</v>
      </c>
      <c r="F499">
        <v>48</v>
      </c>
      <c r="G499">
        <v>50</v>
      </c>
      <c r="H499">
        <v>49</v>
      </c>
      <c r="I499">
        <v>50</v>
      </c>
      <c r="J499">
        <v>50</v>
      </c>
      <c r="K499">
        <v>51</v>
      </c>
      <c r="L499">
        <v>51</v>
      </c>
      <c r="M499">
        <v>52</v>
      </c>
      <c r="N499">
        <v>53</v>
      </c>
      <c r="O499">
        <v>50</v>
      </c>
      <c r="P499">
        <v>49</v>
      </c>
      <c r="Q499">
        <v>49</v>
      </c>
      <c r="R499">
        <v>52</v>
      </c>
      <c r="S499">
        <v>52</v>
      </c>
      <c r="T499">
        <v>49</v>
      </c>
      <c r="U499">
        <v>50</v>
      </c>
      <c r="V499">
        <v>53</v>
      </c>
      <c r="W499">
        <v>53</v>
      </c>
      <c r="X499">
        <v>54</v>
      </c>
      <c r="Y499">
        <v>49</v>
      </c>
      <c r="Z499">
        <v>53</v>
      </c>
      <c r="AA499">
        <v>54</v>
      </c>
      <c r="AB499">
        <v>55</v>
      </c>
      <c r="AC499">
        <v>49</v>
      </c>
      <c r="AD499">
        <v>54</v>
      </c>
      <c r="AE499">
        <v>51</v>
      </c>
      <c r="AF499">
        <v>52</v>
      </c>
      <c r="AG499">
        <v>53</v>
      </c>
      <c r="AH499">
        <v>53</v>
      </c>
      <c r="AI499">
        <v>53</v>
      </c>
      <c r="AJ499">
        <v>53</v>
      </c>
      <c r="AK499">
        <v>53</v>
      </c>
      <c r="AL499">
        <v>53</v>
      </c>
      <c r="AM499">
        <v>52</v>
      </c>
      <c r="AN499">
        <v>53</v>
      </c>
      <c r="AO499">
        <v>50</v>
      </c>
      <c r="AP499">
        <v>6</v>
      </c>
      <c r="AQ499" t="str">
        <f>IF(AP499&gt;=AW499,"High","")</f>
        <v/>
      </c>
      <c r="AR499" t="str">
        <f>IF(AP499&lt;=AV499,"Low","")</f>
        <v/>
      </c>
      <c r="AS499" t="str">
        <f>IF((AND(AP499&lt;AW499,AP499&gt;AV499)),"Mid","")</f>
        <v>Mid</v>
      </c>
      <c r="AU499">
        <v>5.6131995776135009</v>
      </c>
      <c r="AV499">
        <v>4.4054289177376651</v>
      </c>
      <c r="AW499">
        <v>6.8209702374893366</v>
      </c>
      <c r="AX499" t="str">
        <f>CONCATENATE(AQ499,AR499,AS499)</f>
        <v>Mid</v>
      </c>
    </row>
    <row r="500" spans="1:50" x14ac:dyDescent="0.2">
      <c r="A500">
        <v>898</v>
      </c>
      <c r="B500">
        <v>84</v>
      </c>
      <c r="C500">
        <v>100</v>
      </c>
      <c r="D500">
        <v>84</v>
      </c>
      <c r="E500">
        <v>54</v>
      </c>
      <c r="F500">
        <v>46</v>
      </c>
      <c r="G500">
        <v>99</v>
      </c>
      <c r="H500">
        <v>79</v>
      </c>
      <c r="I500">
        <v>77</v>
      </c>
      <c r="J500">
        <v>78</v>
      </c>
      <c r="K500">
        <v>9</v>
      </c>
      <c r="L500">
        <v>4</v>
      </c>
      <c r="M500">
        <v>94</v>
      </c>
      <c r="N500">
        <v>96</v>
      </c>
      <c r="O500">
        <v>52</v>
      </c>
      <c r="P500">
        <v>70</v>
      </c>
      <c r="Q500">
        <v>53</v>
      </c>
      <c r="R500">
        <v>73</v>
      </c>
      <c r="S500">
        <v>34</v>
      </c>
      <c r="T500">
        <v>54</v>
      </c>
      <c r="U500">
        <v>23</v>
      </c>
      <c r="V500">
        <v>58</v>
      </c>
      <c r="W500">
        <v>74</v>
      </c>
      <c r="X500">
        <v>77</v>
      </c>
      <c r="Y500">
        <v>64</v>
      </c>
      <c r="Z500">
        <v>47</v>
      </c>
      <c r="AA500">
        <v>68</v>
      </c>
      <c r="AB500">
        <v>57</v>
      </c>
      <c r="AC500">
        <v>67</v>
      </c>
      <c r="AD500">
        <v>69</v>
      </c>
      <c r="AE500">
        <v>16</v>
      </c>
      <c r="AF500">
        <v>22</v>
      </c>
      <c r="AG500">
        <v>50</v>
      </c>
      <c r="AH500">
        <v>82</v>
      </c>
      <c r="AI500">
        <v>78</v>
      </c>
      <c r="AJ500">
        <v>32</v>
      </c>
      <c r="AK500">
        <v>36</v>
      </c>
      <c r="AL500">
        <v>78</v>
      </c>
      <c r="AM500">
        <v>40</v>
      </c>
      <c r="AN500">
        <v>66</v>
      </c>
      <c r="AO500">
        <v>26</v>
      </c>
      <c r="AP500">
        <v>5</v>
      </c>
      <c r="AQ500" t="str">
        <f>IF(AP500&gt;=AW500,"High","")</f>
        <v/>
      </c>
      <c r="AR500" t="str">
        <f>IF(AP500&lt;=AV500,"Low","")</f>
        <v/>
      </c>
      <c r="AS500" t="str">
        <f>IF((AND(AP500&lt;AW500,AP500&gt;AV500)),"Mid","")</f>
        <v>Mid</v>
      </c>
      <c r="AU500">
        <v>5.6131995776135009</v>
      </c>
      <c r="AV500">
        <v>4.4054289177376651</v>
      </c>
      <c r="AW500">
        <v>6.8209702374893366</v>
      </c>
      <c r="AX500" t="str">
        <f>CONCATENATE(AQ500,AR500,AS500)</f>
        <v>Mid</v>
      </c>
    </row>
    <row r="501" spans="1:50" x14ac:dyDescent="0.2">
      <c r="A501">
        <v>899</v>
      </c>
      <c r="B501">
        <v>80</v>
      </c>
      <c r="C501">
        <v>86</v>
      </c>
      <c r="D501">
        <v>73</v>
      </c>
      <c r="E501">
        <v>63</v>
      </c>
      <c r="F501">
        <v>17</v>
      </c>
      <c r="G501">
        <v>79</v>
      </c>
      <c r="H501">
        <v>60</v>
      </c>
      <c r="I501">
        <v>53</v>
      </c>
      <c r="J501">
        <v>71</v>
      </c>
      <c r="K501">
        <v>44</v>
      </c>
      <c r="L501">
        <v>30</v>
      </c>
      <c r="M501">
        <v>78</v>
      </c>
      <c r="N501">
        <v>70</v>
      </c>
      <c r="O501">
        <v>62</v>
      </c>
      <c r="P501">
        <v>62</v>
      </c>
      <c r="Q501">
        <v>29</v>
      </c>
      <c r="R501">
        <v>32</v>
      </c>
      <c r="S501">
        <v>34</v>
      </c>
      <c r="T501">
        <v>17</v>
      </c>
      <c r="U501">
        <v>77</v>
      </c>
      <c r="V501">
        <v>87</v>
      </c>
      <c r="W501">
        <v>100</v>
      </c>
      <c r="X501">
        <v>90</v>
      </c>
      <c r="Y501">
        <v>76</v>
      </c>
      <c r="Z501">
        <v>25</v>
      </c>
      <c r="AA501">
        <v>89</v>
      </c>
      <c r="AB501">
        <v>73</v>
      </c>
      <c r="AC501">
        <v>55</v>
      </c>
      <c r="AD501">
        <v>84</v>
      </c>
      <c r="AE501">
        <v>6</v>
      </c>
      <c r="AF501">
        <v>20</v>
      </c>
      <c r="AG501">
        <v>89</v>
      </c>
      <c r="AH501">
        <v>79</v>
      </c>
      <c r="AI501">
        <v>42</v>
      </c>
      <c r="AJ501">
        <v>100</v>
      </c>
      <c r="AK501">
        <v>24</v>
      </c>
      <c r="AL501">
        <v>58</v>
      </c>
      <c r="AM501">
        <v>48</v>
      </c>
      <c r="AN501">
        <v>35</v>
      </c>
      <c r="AO501">
        <v>10</v>
      </c>
      <c r="AP501">
        <v>6.8</v>
      </c>
      <c r="AQ501" t="str">
        <f>IF(AP501&gt;=AW501,"High","")</f>
        <v/>
      </c>
      <c r="AR501" t="str">
        <f>IF(AP501&lt;=AV501,"Low","")</f>
        <v/>
      </c>
      <c r="AS501" t="str">
        <f>IF((AND(AP501&lt;AW501,AP501&gt;AV501)),"Mid","")</f>
        <v>Mid</v>
      </c>
      <c r="AU501">
        <v>5.6131995776135009</v>
      </c>
      <c r="AV501">
        <v>4.4054289177376651</v>
      </c>
      <c r="AW501">
        <v>6.8209702374893366</v>
      </c>
      <c r="AX501" t="str">
        <f>CONCATENATE(AQ501,AR501,AS501)</f>
        <v>Mid</v>
      </c>
    </row>
    <row r="502" spans="1:50" x14ac:dyDescent="0.2">
      <c r="A502">
        <v>900</v>
      </c>
      <c r="B502">
        <v>93</v>
      </c>
      <c r="C502">
        <v>98</v>
      </c>
      <c r="D502">
        <v>69</v>
      </c>
      <c r="E502">
        <v>57</v>
      </c>
      <c r="F502">
        <v>29</v>
      </c>
      <c r="G502">
        <v>93</v>
      </c>
      <c r="H502">
        <v>80</v>
      </c>
      <c r="I502">
        <v>53</v>
      </c>
      <c r="J502">
        <v>32</v>
      </c>
      <c r="K502">
        <v>86</v>
      </c>
      <c r="L502">
        <v>90</v>
      </c>
      <c r="M502">
        <v>76</v>
      </c>
      <c r="N502">
        <v>83</v>
      </c>
      <c r="O502">
        <v>12</v>
      </c>
      <c r="P502">
        <v>89</v>
      </c>
      <c r="Q502">
        <v>34</v>
      </c>
      <c r="R502">
        <v>76</v>
      </c>
      <c r="S502">
        <v>30</v>
      </c>
      <c r="T502">
        <v>40</v>
      </c>
      <c r="U502">
        <v>91</v>
      </c>
      <c r="V502">
        <v>35</v>
      </c>
      <c r="W502">
        <v>38</v>
      </c>
      <c r="X502">
        <v>43</v>
      </c>
      <c r="Y502">
        <v>25</v>
      </c>
      <c r="Z502">
        <v>36</v>
      </c>
      <c r="AA502">
        <v>22</v>
      </c>
      <c r="AB502">
        <v>28</v>
      </c>
      <c r="AC502">
        <v>24</v>
      </c>
      <c r="AD502">
        <v>19</v>
      </c>
      <c r="AE502">
        <v>0</v>
      </c>
      <c r="AF502">
        <v>31</v>
      </c>
      <c r="AG502">
        <v>74</v>
      </c>
      <c r="AH502">
        <v>47</v>
      </c>
      <c r="AI502">
        <v>46</v>
      </c>
      <c r="AJ502">
        <v>83</v>
      </c>
      <c r="AK502">
        <v>58</v>
      </c>
      <c r="AL502">
        <v>24</v>
      </c>
      <c r="AM502">
        <v>71</v>
      </c>
      <c r="AN502">
        <v>84</v>
      </c>
      <c r="AO502">
        <v>0</v>
      </c>
      <c r="AP502">
        <v>5</v>
      </c>
      <c r="AQ502" t="str">
        <f>IF(AP502&gt;=AW502,"High","")</f>
        <v/>
      </c>
      <c r="AR502" t="str">
        <f>IF(AP502&lt;=AV502,"Low","")</f>
        <v/>
      </c>
      <c r="AS502" t="str">
        <f>IF((AND(AP502&lt;AW502,AP502&gt;AV502)),"Mid","")</f>
        <v>Mid</v>
      </c>
      <c r="AU502">
        <v>5.6131995776135009</v>
      </c>
      <c r="AV502">
        <v>4.4054289177376651</v>
      </c>
      <c r="AW502">
        <v>6.8209702374893366</v>
      </c>
      <c r="AX502" t="str">
        <f>CONCATENATE(AQ502,AR502,AS502)</f>
        <v>Mid</v>
      </c>
    </row>
    <row r="503" spans="1:50" x14ac:dyDescent="0.2">
      <c r="A503">
        <v>901</v>
      </c>
      <c r="B503">
        <v>44</v>
      </c>
      <c r="C503">
        <v>67</v>
      </c>
      <c r="D503">
        <v>33</v>
      </c>
      <c r="E503">
        <v>41</v>
      </c>
      <c r="F503">
        <v>62</v>
      </c>
      <c r="G503">
        <v>31</v>
      </c>
      <c r="H503">
        <v>52</v>
      </c>
      <c r="I503">
        <v>38</v>
      </c>
      <c r="J503">
        <v>35</v>
      </c>
      <c r="K503">
        <v>36</v>
      </c>
      <c r="L503">
        <v>48</v>
      </c>
      <c r="M503">
        <v>78</v>
      </c>
      <c r="N503">
        <v>38</v>
      </c>
      <c r="O503">
        <v>20</v>
      </c>
      <c r="P503">
        <v>32</v>
      </c>
      <c r="Q503">
        <v>53</v>
      </c>
      <c r="R503">
        <v>39</v>
      </c>
      <c r="S503">
        <v>63</v>
      </c>
      <c r="T503">
        <v>80</v>
      </c>
      <c r="U503">
        <v>80</v>
      </c>
      <c r="V503">
        <v>65</v>
      </c>
      <c r="W503">
        <v>58</v>
      </c>
      <c r="X503">
        <v>58</v>
      </c>
      <c r="Y503">
        <v>65</v>
      </c>
      <c r="Z503">
        <v>29</v>
      </c>
      <c r="AA503">
        <v>58</v>
      </c>
      <c r="AB503">
        <v>75</v>
      </c>
      <c r="AC503">
        <v>43</v>
      </c>
      <c r="AD503">
        <v>55</v>
      </c>
      <c r="AE503">
        <v>34</v>
      </c>
      <c r="AF503">
        <v>33</v>
      </c>
      <c r="AG503">
        <v>48</v>
      </c>
      <c r="AH503">
        <v>59</v>
      </c>
      <c r="AI503">
        <v>60</v>
      </c>
      <c r="AJ503">
        <v>46</v>
      </c>
      <c r="AK503">
        <v>18</v>
      </c>
      <c r="AL503">
        <v>57</v>
      </c>
      <c r="AM503">
        <v>35</v>
      </c>
      <c r="AN503">
        <v>35</v>
      </c>
      <c r="AO503">
        <v>46</v>
      </c>
      <c r="AP503">
        <v>5.6</v>
      </c>
      <c r="AQ503" t="str">
        <f>IF(AP503&gt;=AW503,"High","")</f>
        <v/>
      </c>
      <c r="AR503" t="str">
        <f>IF(AP503&lt;=AV503,"Low","")</f>
        <v/>
      </c>
      <c r="AS503" t="str">
        <f>IF((AND(AP503&lt;AW503,AP503&gt;AV503)),"Mid","")</f>
        <v>Mid</v>
      </c>
      <c r="AU503">
        <v>5.6131995776135009</v>
      </c>
      <c r="AV503">
        <v>4.4054289177376651</v>
      </c>
      <c r="AW503">
        <v>6.8209702374893366</v>
      </c>
      <c r="AX503" t="str">
        <f>CONCATENATE(AQ503,AR503,AS503)</f>
        <v>Mid</v>
      </c>
    </row>
    <row r="504" spans="1:50" x14ac:dyDescent="0.2">
      <c r="A504">
        <v>902</v>
      </c>
      <c r="B504">
        <v>84</v>
      </c>
      <c r="C504">
        <v>91</v>
      </c>
      <c r="D504">
        <v>85</v>
      </c>
      <c r="E504">
        <v>87</v>
      </c>
      <c r="F504">
        <v>19</v>
      </c>
      <c r="G504">
        <v>88</v>
      </c>
      <c r="H504">
        <v>88</v>
      </c>
      <c r="I504">
        <v>0</v>
      </c>
      <c r="J504">
        <v>55</v>
      </c>
      <c r="K504">
        <v>22</v>
      </c>
      <c r="L504">
        <v>13</v>
      </c>
      <c r="M504">
        <v>31</v>
      </c>
      <c r="N504">
        <v>70</v>
      </c>
      <c r="O504">
        <v>6</v>
      </c>
      <c r="P504">
        <v>84</v>
      </c>
      <c r="Q504">
        <v>5</v>
      </c>
      <c r="R504">
        <v>79</v>
      </c>
      <c r="S504">
        <v>25</v>
      </c>
      <c r="T504">
        <v>8</v>
      </c>
      <c r="U504">
        <v>10</v>
      </c>
      <c r="V504">
        <v>80</v>
      </c>
      <c r="W504">
        <v>77</v>
      </c>
      <c r="X504">
        <v>82</v>
      </c>
      <c r="Y504">
        <v>83</v>
      </c>
      <c r="Z504">
        <v>13</v>
      </c>
      <c r="AA504">
        <v>66</v>
      </c>
      <c r="AB504">
        <v>80</v>
      </c>
      <c r="AC504">
        <v>0</v>
      </c>
      <c r="AD504">
        <v>76</v>
      </c>
      <c r="AE504">
        <v>29</v>
      </c>
      <c r="AF504">
        <v>8</v>
      </c>
      <c r="AG504">
        <v>68</v>
      </c>
      <c r="AH504">
        <v>84</v>
      </c>
      <c r="AI504">
        <v>90</v>
      </c>
      <c r="AJ504">
        <v>76</v>
      </c>
      <c r="AK504">
        <v>14</v>
      </c>
      <c r="AL504">
        <v>84</v>
      </c>
      <c r="AM504">
        <v>13</v>
      </c>
      <c r="AN504">
        <v>63</v>
      </c>
      <c r="AO504">
        <v>17</v>
      </c>
      <c r="AP504">
        <v>6.4</v>
      </c>
      <c r="AQ504" t="str">
        <f>IF(AP504&gt;=AW504,"High","")</f>
        <v/>
      </c>
      <c r="AR504" t="str">
        <f>IF(AP504&lt;=AV504,"Low","")</f>
        <v/>
      </c>
      <c r="AS504" t="str">
        <f>IF((AND(AP504&lt;AW504,AP504&gt;AV504)),"Mid","")</f>
        <v>Mid</v>
      </c>
      <c r="AU504">
        <v>5.6131995776135009</v>
      </c>
      <c r="AV504">
        <v>4.4054289177376651</v>
      </c>
      <c r="AW504">
        <v>6.8209702374893366</v>
      </c>
      <c r="AX504" t="str">
        <f>CONCATENATE(AQ504,AR504,AS504)</f>
        <v>Mid</v>
      </c>
    </row>
    <row r="505" spans="1:50" x14ac:dyDescent="0.2">
      <c r="A505">
        <v>908</v>
      </c>
      <c r="B505">
        <v>60</v>
      </c>
      <c r="C505">
        <v>61</v>
      </c>
      <c r="D505">
        <v>58</v>
      </c>
      <c r="E505">
        <v>50</v>
      </c>
      <c r="F505">
        <v>34</v>
      </c>
      <c r="G505">
        <v>67</v>
      </c>
      <c r="H505">
        <v>60</v>
      </c>
      <c r="I505">
        <v>48</v>
      </c>
      <c r="J505">
        <v>73</v>
      </c>
      <c r="K505">
        <v>44</v>
      </c>
      <c r="L505">
        <v>52</v>
      </c>
      <c r="M505">
        <v>70</v>
      </c>
      <c r="N505">
        <v>72</v>
      </c>
      <c r="O505">
        <v>45</v>
      </c>
      <c r="P505">
        <v>65</v>
      </c>
      <c r="Q505">
        <v>41</v>
      </c>
      <c r="R505">
        <v>66</v>
      </c>
      <c r="S505">
        <v>37</v>
      </c>
      <c r="T505">
        <v>41</v>
      </c>
      <c r="U505">
        <v>48</v>
      </c>
      <c r="V505">
        <v>98</v>
      </c>
      <c r="W505">
        <v>43</v>
      </c>
      <c r="X505">
        <v>82</v>
      </c>
      <c r="Y505">
        <v>81</v>
      </c>
      <c r="Z505">
        <v>32</v>
      </c>
      <c r="AA505">
        <v>85</v>
      </c>
      <c r="AB505">
        <v>57</v>
      </c>
      <c r="AC505">
        <v>53</v>
      </c>
      <c r="AD505">
        <v>53</v>
      </c>
      <c r="AE505">
        <v>95</v>
      </c>
      <c r="AF505">
        <v>57</v>
      </c>
      <c r="AG505">
        <v>56</v>
      </c>
      <c r="AH505">
        <v>82</v>
      </c>
      <c r="AI505">
        <v>41</v>
      </c>
      <c r="AJ505">
        <v>100</v>
      </c>
      <c r="AK505">
        <v>56</v>
      </c>
      <c r="AL505">
        <v>79</v>
      </c>
      <c r="AM505">
        <v>45</v>
      </c>
      <c r="AN505">
        <v>72</v>
      </c>
      <c r="AO505">
        <v>49</v>
      </c>
      <c r="AP505">
        <v>6.4</v>
      </c>
      <c r="AQ505" t="str">
        <f>IF(AP505&gt;=AW505,"High","")</f>
        <v/>
      </c>
      <c r="AR505" t="str">
        <f>IF(AP505&lt;=AV505,"Low","")</f>
        <v/>
      </c>
      <c r="AS505" t="str">
        <f>IF((AND(AP505&lt;AW505,AP505&gt;AV505)),"Mid","")</f>
        <v>Mid</v>
      </c>
      <c r="AU505">
        <v>5.6131995776135009</v>
      </c>
      <c r="AV505">
        <v>4.4054289177376651</v>
      </c>
      <c r="AW505">
        <v>6.8209702374893366</v>
      </c>
      <c r="AX505" t="str">
        <f>CONCATENATE(AQ505,AR505,AS505)</f>
        <v>Mid</v>
      </c>
    </row>
    <row r="506" spans="1:50" x14ac:dyDescent="0.2">
      <c r="A506">
        <v>909</v>
      </c>
      <c r="B506">
        <v>62</v>
      </c>
      <c r="C506">
        <v>55</v>
      </c>
      <c r="D506">
        <v>51</v>
      </c>
      <c r="E506">
        <v>54</v>
      </c>
      <c r="F506">
        <v>48</v>
      </c>
      <c r="G506">
        <v>51</v>
      </c>
      <c r="H506">
        <v>54</v>
      </c>
      <c r="I506">
        <v>59</v>
      </c>
      <c r="J506">
        <v>53</v>
      </c>
      <c r="K506">
        <v>48</v>
      </c>
      <c r="L506">
        <v>57</v>
      </c>
      <c r="M506">
        <v>57</v>
      </c>
      <c r="N506">
        <v>53</v>
      </c>
      <c r="O506">
        <v>54</v>
      </c>
      <c r="P506">
        <v>50</v>
      </c>
      <c r="Q506">
        <v>57</v>
      </c>
      <c r="R506">
        <v>57</v>
      </c>
      <c r="S506">
        <v>54</v>
      </c>
      <c r="T506">
        <v>38</v>
      </c>
      <c r="U506">
        <v>54</v>
      </c>
      <c r="V506">
        <v>66</v>
      </c>
      <c r="W506">
        <v>61</v>
      </c>
      <c r="X506">
        <v>67</v>
      </c>
      <c r="Y506">
        <v>46</v>
      </c>
      <c r="Z506">
        <v>67</v>
      </c>
      <c r="AA506">
        <v>71</v>
      </c>
      <c r="AB506">
        <v>67</v>
      </c>
      <c r="AC506">
        <v>56</v>
      </c>
      <c r="AD506">
        <v>66</v>
      </c>
      <c r="AE506">
        <v>74</v>
      </c>
      <c r="AF506">
        <v>73</v>
      </c>
      <c r="AG506">
        <v>58</v>
      </c>
      <c r="AH506">
        <v>69</v>
      </c>
      <c r="AI506">
        <v>52</v>
      </c>
      <c r="AJ506">
        <v>42</v>
      </c>
      <c r="AK506">
        <v>65</v>
      </c>
      <c r="AL506">
        <v>74</v>
      </c>
      <c r="AM506">
        <v>32</v>
      </c>
      <c r="AN506">
        <v>56</v>
      </c>
      <c r="AO506">
        <v>50</v>
      </c>
      <c r="AP506">
        <v>5.6</v>
      </c>
      <c r="AQ506" t="str">
        <f>IF(AP506&gt;=AW506,"High","")</f>
        <v/>
      </c>
      <c r="AR506" t="str">
        <f>IF(AP506&lt;=AV506,"Low","")</f>
        <v/>
      </c>
      <c r="AS506" t="str">
        <f>IF((AND(AP506&lt;AW506,AP506&gt;AV506)),"Mid","")</f>
        <v>Mid</v>
      </c>
      <c r="AU506">
        <v>5.6131995776135009</v>
      </c>
      <c r="AV506">
        <v>4.4054289177376651</v>
      </c>
      <c r="AW506">
        <v>6.8209702374893366</v>
      </c>
      <c r="AX506" t="str">
        <f>CONCATENATE(AQ506,AR506,AS506)</f>
        <v>Mid</v>
      </c>
    </row>
    <row r="507" spans="1:50" x14ac:dyDescent="0.2">
      <c r="A507">
        <v>912</v>
      </c>
      <c r="B507">
        <v>52</v>
      </c>
      <c r="C507">
        <v>54</v>
      </c>
      <c r="D507">
        <v>54</v>
      </c>
      <c r="E507">
        <v>53</v>
      </c>
      <c r="F507">
        <v>54</v>
      </c>
      <c r="G507">
        <v>53</v>
      </c>
      <c r="H507">
        <v>53</v>
      </c>
      <c r="I507">
        <v>49</v>
      </c>
      <c r="J507">
        <v>53</v>
      </c>
      <c r="K507">
        <v>50</v>
      </c>
      <c r="L507">
        <v>52</v>
      </c>
      <c r="M507">
        <v>51</v>
      </c>
      <c r="N507">
        <v>52</v>
      </c>
      <c r="O507">
        <v>50</v>
      </c>
      <c r="P507">
        <v>49</v>
      </c>
      <c r="Q507">
        <v>54</v>
      </c>
      <c r="R507">
        <v>51</v>
      </c>
      <c r="S507">
        <v>53</v>
      </c>
      <c r="T507">
        <v>51</v>
      </c>
      <c r="U507">
        <v>49</v>
      </c>
      <c r="V507">
        <v>52</v>
      </c>
      <c r="W507">
        <v>52</v>
      </c>
      <c r="X507">
        <v>51</v>
      </c>
      <c r="Y507">
        <v>51</v>
      </c>
      <c r="Z507">
        <v>53</v>
      </c>
      <c r="AA507">
        <v>51</v>
      </c>
      <c r="AB507">
        <v>51</v>
      </c>
      <c r="AC507">
        <v>51</v>
      </c>
      <c r="AD507">
        <v>49</v>
      </c>
      <c r="AE507">
        <v>52</v>
      </c>
      <c r="AF507">
        <v>50</v>
      </c>
      <c r="AG507">
        <v>53</v>
      </c>
      <c r="AH507">
        <v>53</v>
      </c>
      <c r="AI507">
        <v>53</v>
      </c>
      <c r="AJ507">
        <v>50</v>
      </c>
      <c r="AK507">
        <v>52</v>
      </c>
      <c r="AL507">
        <v>52</v>
      </c>
      <c r="AM507">
        <v>52</v>
      </c>
      <c r="AN507">
        <v>53</v>
      </c>
      <c r="AO507">
        <v>51</v>
      </c>
      <c r="AP507">
        <v>6</v>
      </c>
      <c r="AQ507" t="str">
        <f>IF(AP507&gt;=AW507,"High","")</f>
        <v/>
      </c>
      <c r="AR507" t="str">
        <f>IF(AP507&lt;=AV507,"Low","")</f>
        <v/>
      </c>
      <c r="AS507" t="str">
        <f>IF((AND(AP507&lt;AW507,AP507&gt;AV507)),"Mid","")</f>
        <v>Mid</v>
      </c>
      <c r="AU507">
        <v>5.6131995776135009</v>
      </c>
      <c r="AV507">
        <v>4.4054289177376651</v>
      </c>
      <c r="AW507">
        <v>6.8209702374893366</v>
      </c>
      <c r="AX507" t="str">
        <f>CONCATENATE(AQ507,AR507,AS507)</f>
        <v>Mid</v>
      </c>
    </row>
    <row r="508" spans="1:50" x14ac:dyDescent="0.2">
      <c r="A508">
        <v>914</v>
      </c>
      <c r="B508">
        <v>60</v>
      </c>
      <c r="C508">
        <v>82</v>
      </c>
      <c r="D508">
        <v>87</v>
      </c>
      <c r="E508">
        <v>77</v>
      </c>
      <c r="F508">
        <v>57</v>
      </c>
      <c r="G508">
        <v>79</v>
      </c>
      <c r="H508">
        <v>6</v>
      </c>
      <c r="I508">
        <v>33</v>
      </c>
      <c r="J508">
        <v>49</v>
      </c>
      <c r="K508">
        <v>20</v>
      </c>
      <c r="L508">
        <v>11</v>
      </c>
      <c r="M508">
        <v>58</v>
      </c>
      <c r="N508">
        <v>5</v>
      </c>
      <c r="O508">
        <v>5</v>
      </c>
      <c r="P508">
        <v>56</v>
      </c>
      <c r="Q508">
        <v>80</v>
      </c>
      <c r="R508">
        <v>17</v>
      </c>
      <c r="S508">
        <v>48</v>
      </c>
      <c r="T508">
        <v>43</v>
      </c>
      <c r="U508">
        <v>71</v>
      </c>
      <c r="V508">
        <v>41</v>
      </c>
      <c r="W508">
        <v>28</v>
      </c>
      <c r="X508">
        <v>40</v>
      </c>
      <c r="Y508">
        <v>17</v>
      </c>
      <c r="Z508">
        <v>77</v>
      </c>
      <c r="AA508">
        <v>65</v>
      </c>
      <c r="AB508">
        <v>55</v>
      </c>
      <c r="AC508">
        <v>43</v>
      </c>
      <c r="AD508">
        <v>19</v>
      </c>
      <c r="AE508">
        <v>55</v>
      </c>
      <c r="AF508">
        <v>26</v>
      </c>
      <c r="AG508">
        <v>8</v>
      </c>
      <c r="AH508">
        <v>35</v>
      </c>
      <c r="AI508">
        <v>23</v>
      </c>
      <c r="AJ508">
        <v>33</v>
      </c>
      <c r="AK508">
        <v>43</v>
      </c>
      <c r="AL508">
        <v>4</v>
      </c>
      <c r="AM508">
        <v>27</v>
      </c>
      <c r="AN508">
        <v>44</v>
      </c>
      <c r="AO508">
        <v>35</v>
      </c>
      <c r="AP508">
        <v>5.2</v>
      </c>
      <c r="AQ508" t="str">
        <f>IF(AP508&gt;=AW508,"High","")</f>
        <v/>
      </c>
      <c r="AR508" t="str">
        <f>IF(AP508&lt;=AV508,"Low","")</f>
        <v/>
      </c>
      <c r="AS508" t="str">
        <f>IF((AND(AP508&lt;AW508,AP508&gt;AV508)),"Mid","")</f>
        <v>Mid</v>
      </c>
      <c r="AU508">
        <v>5.6131995776135009</v>
      </c>
      <c r="AV508">
        <v>4.4054289177376651</v>
      </c>
      <c r="AW508">
        <v>6.8209702374893366</v>
      </c>
      <c r="AX508" t="str">
        <f>CONCATENATE(AQ508,AR508,AS508)</f>
        <v>Mid</v>
      </c>
    </row>
    <row r="509" spans="1:50" x14ac:dyDescent="0.2">
      <c r="A509">
        <v>918</v>
      </c>
      <c r="B509">
        <v>12</v>
      </c>
      <c r="C509">
        <v>50</v>
      </c>
      <c r="D509">
        <v>22</v>
      </c>
      <c r="E509">
        <v>84</v>
      </c>
      <c r="F509">
        <v>30</v>
      </c>
      <c r="G509">
        <v>9</v>
      </c>
      <c r="H509">
        <v>7</v>
      </c>
      <c r="I509">
        <v>12</v>
      </c>
      <c r="J509">
        <v>89</v>
      </c>
      <c r="K509">
        <v>92</v>
      </c>
      <c r="L509">
        <v>88</v>
      </c>
      <c r="M509">
        <v>7</v>
      </c>
      <c r="N509">
        <v>15</v>
      </c>
      <c r="O509">
        <v>9</v>
      </c>
      <c r="P509">
        <v>16</v>
      </c>
      <c r="Q509">
        <v>81</v>
      </c>
      <c r="R509">
        <v>17</v>
      </c>
      <c r="S509">
        <v>96</v>
      </c>
      <c r="T509">
        <v>63</v>
      </c>
      <c r="U509">
        <v>96</v>
      </c>
      <c r="V509">
        <v>92</v>
      </c>
      <c r="W509">
        <v>91</v>
      </c>
      <c r="X509">
        <v>88</v>
      </c>
      <c r="Y509">
        <v>94</v>
      </c>
      <c r="Z509">
        <v>32</v>
      </c>
      <c r="AA509">
        <v>91</v>
      </c>
      <c r="AB509">
        <v>92</v>
      </c>
      <c r="AC509">
        <v>39</v>
      </c>
      <c r="AD509">
        <v>96</v>
      </c>
      <c r="AE509">
        <v>7</v>
      </c>
      <c r="AF509">
        <v>6</v>
      </c>
      <c r="AG509">
        <v>75</v>
      </c>
      <c r="AH509">
        <v>97</v>
      </c>
      <c r="AI509">
        <v>84</v>
      </c>
      <c r="AJ509">
        <v>70</v>
      </c>
      <c r="AK509">
        <v>22</v>
      </c>
      <c r="AL509">
        <v>87</v>
      </c>
      <c r="AM509">
        <v>76</v>
      </c>
      <c r="AN509">
        <v>30</v>
      </c>
      <c r="AO509">
        <v>6</v>
      </c>
      <c r="AP509">
        <v>6.6</v>
      </c>
      <c r="AQ509" t="str">
        <f>IF(AP509&gt;=AW509,"High","")</f>
        <v/>
      </c>
      <c r="AR509" t="str">
        <f>IF(AP509&lt;=AV509,"Low","")</f>
        <v/>
      </c>
      <c r="AS509" t="str">
        <f>IF((AND(AP509&lt;AW509,AP509&gt;AV509)),"Mid","")</f>
        <v>Mid</v>
      </c>
      <c r="AU509">
        <v>5.6131995776135009</v>
      </c>
      <c r="AV509">
        <v>4.4054289177376651</v>
      </c>
      <c r="AW509">
        <v>6.8209702374893366</v>
      </c>
      <c r="AX509" t="str">
        <f>CONCATENATE(AQ509,AR509,AS509)</f>
        <v>Mid</v>
      </c>
    </row>
    <row r="510" spans="1:50" x14ac:dyDescent="0.2">
      <c r="A510">
        <v>919</v>
      </c>
      <c r="B510">
        <v>77</v>
      </c>
      <c r="C510">
        <v>81</v>
      </c>
      <c r="D510">
        <v>82</v>
      </c>
      <c r="E510">
        <v>70</v>
      </c>
      <c r="F510">
        <v>11</v>
      </c>
      <c r="G510">
        <v>58</v>
      </c>
      <c r="H510">
        <v>82</v>
      </c>
      <c r="I510">
        <v>14</v>
      </c>
      <c r="J510">
        <v>27</v>
      </c>
      <c r="K510">
        <v>1</v>
      </c>
      <c r="L510">
        <v>12</v>
      </c>
      <c r="M510">
        <v>96</v>
      </c>
      <c r="N510">
        <v>78</v>
      </c>
      <c r="O510">
        <v>6</v>
      </c>
      <c r="P510">
        <v>86</v>
      </c>
      <c r="Q510">
        <v>17</v>
      </c>
      <c r="R510">
        <v>41</v>
      </c>
      <c r="S510">
        <v>52</v>
      </c>
      <c r="T510">
        <v>22</v>
      </c>
      <c r="U510">
        <v>15</v>
      </c>
      <c r="V510">
        <v>85</v>
      </c>
      <c r="W510">
        <v>81</v>
      </c>
      <c r="X510">
        <v>95</v>
      </c>
      <c r="Y510">
        <v>66</v>
      </c>
      <c r="Z510">
        <v>1</v>
      </c>
      <c r="AA510">
        <v>74</v>
      </c>
      <c r="AB510">
        <v>62</v>
      </c>
      <c r="AC510">
        <v>38</v>
      </c>
      <c r="AD510">
        <v>6</v>
      </c>
      <c r="AE510">
        <v>1</v>
      </c>
      <c r="AF510">
        <v>21</v>
      </c>
      <c r="AG510">
        <v>100</v>
      </c>
      <c r="AH510">
        <v>78</v>
      </c>
      <c r="AI510">
        <v>98</v>
      </c>
      <c r="AJ510">
        <v>1</v>
      </c>
      <c r="AK510">
        <v>9</v>
      </c>
      <c r="AL510">
        <v>18</v>
      </c>
      <c r="AM510">
        <v>100</v>
      </c>
      <c r="AN510">
        <v>6</v>
      </c>
      <c r="AO510">
        <v>1</v>
      </c>
      <c r="AP510">
        <v>6.2</v>
      </c>
      <c r="AQ510" t="str">
        <f>IF(AP510&gt;=AW510,"High","")</f>
        <v/>
      </c>
      <c r="AR510" t="str">
        <f>IF(AP510&lt;=AV510,"Low","")</f>
        <v/>
      </c>
      <c r="AS510" t="str">
        <f>IF((AND(AP510&lt;AW510,AP510&gt;AV510)),"Mid","")</f>
        <v>Mid</v>
      </c>
      <c r="AU510">
        <v>5.6131995776135009</v>
      </c>
      <c r="AV510">
        <v>4.4054289177376651</v>
      </c>
      <c r="AW510">
        <v>6.8209702374893366</v>
      </c>
      <c r="AX510" t="str">
        <f>CONCATENATE(AQ510,AR510,AS510)</f>
        <v>Mid</v>
      </c>
    </row>
    <row r="511" spans="1:50" x14ac:dyDescent="0.2">
      <c r="A511">
        <v>922</v>
      </c>
      <c r="B511">
        <v>90</v>
      </c>
      <c r="C511">
        <v>85</v>
      </c>
      <c r="D511">
        <v>89</v>
      </c>
      <c r="E511">
        <v>96</v>
      </c>
      <c r="F511">
        <v>7</v>
      </c>
      <c r="G511">
        <v>89</v>
      </c>
      <c r="H511">
        <v>95</v>
      </c>
      <c r="I511">
        <v>45</v>
      </c>
      <c r="J511">
        <v>78</v>
      </c>
      <c r="K511">
        <v>18</v>
      </c>
      <c r="L511">
        <v>19</v>
      </c>
      <c r="M511">
        <v>91</v>
      </c>
      <c r="N511">
        <v>93</v>
      </c>
      <c r="O511">
        <v>68</v>
      </c>
      <c r="P511">
        <v>77</v>
      </c>
      <c r="Q511">
        <v>5</v>
      </c>
      <c r="R511">
        <v>70</v>
      </c>
      <c r="S511">
        <v>54</v>
      </c>
      <c r="T511">
        <v>19</v>
      </c>
      <c r="U511">
        <v>7</v>
      </c>
      <c r="V511">
        <v>77</v>
      </c>
      <c r="W511">
        <v>57</v>
      </c>
      <c r="X511">
        <v>91</v>
      </c>
      <c r="Y511">
        <v>81</v>
      </c>
      <c r="Z511">
        <v>8</v>
      </c>
      <c r="AA511">
        <v>77</v>
      </c>
      <c r="AB511">
        <v>87</v>
      </c>
      <c r="AC511">
        <v>55</v>
      </c>
      <c r="AD511">
        <v>28</v>
      </c>
      <c r="AE511">
        <v>13</v>
      </c>
      <c r="AF511">
        <v>13</v>
      </c>
      <c r="AG511">
        <v>69</v>
      </c>
      <c r="AH511">
        <v>82</v>
      </c>
      <c r="AI511">
        <v>75</v>
      </c>
      <c r="AJ511">
        <v>52</v>
      </c>
      <c r="AK511">
        <v>23</v>
      </c>
      <c r="AL511">
        <v>79</v>
      </c>
      <c r="AM511">
        <v>17</v>
      </c>
      <c r="AN511">
        <v>31</v>
      </c>
      <c r="AO511">
        <v>13</v>
      </c>
      <c r="AP511">
        <v>6</v>
      </c>
      <c r="AQ511" t="str">
        <f>IF(AP511&gt;=AW511,"High","")</f>
        <v/>
      </c>
      <c r="AR511" t="str">
        <f>IF(AP511&lt;=AV511,"Low","")</f>
        <v/>
      </c>
      <c r="AS511" t="str">
        <f>IF((AND(AP511&lt;AW511,AP511&gt;AV511)),"Mid","")</f>
        <v>Mid</v>
      </c>
      <c r="AU511">
        <v>5.6131995776135009</v>
      </c>
      <c r="AV511">
        <v>4.4054289177376651</v>
      </c>
      <c r="AW511">
        <v>6.8209702374893366</v>
      </c>
      <c r="AX511" t="str">
        <f>CONCATENATE(AQ511,AR511,AS511)</f>
        <v>Mid</v>
      </c>
    </row>
    <row r="512" spans="1:50" x14ac:dyDescent="0.2">
      <c r="A512">
        <v>923</v>
      </c>
      <c r="B512">
        <v>55</v>
      </c>
      <c r="C512">
        <v>67</v>
      </c>
      <c r="D512">
        <v>55</v>
      </c>
      <c r="E512">
        <v>67</v>
      </c>
      <c r="F512">
        <v>53</v>
      </c>
      <c r="G512">
        <v>68</v>
      </c>
      <c r="H512">
        <v>61</v>
      </c>
      <c r="I512">
        <v>60</v>
      </c>
      <c r="J512">
        <v>49</v>
      </c>
      <c r="K512">
        <v>64</v>
      </c>
      <c r="L512">
        <v>55</v>
      </c>
      <c r="M512">
        <v>63</v>
      </c>
      <c r="N512">
        <v>59</v>
      </c>
      <c r="O512">
        <v>50</v>
      </c>
      <c r="P512">
        <v>71</v>
      </c>
      <c r="Q512">
        <v>58</v>
      </c>
      <c r="R512">
        <v>72</v>
      </c>
      <c r="S512">
        <v>53</v>
      </c>
      <c r="T512">
        <v>50</v>
      </c>
      <c r="U512">
        <v>73</v>
      </c>
      <c r="V512">
        <v>62</v>
      </c>
      <c r="W512">
        <v>55</v>
      </c>
      <c r="X512">
        <v>68</v>
      </c>
      <c r="Y512">
        <v>64</v>
      </c>
      <c r="Z512">
        <v>35</v>
      </c>
      <c r="AA512">
        <v>54</v>
      </c>
      <c r="AB512">
        <v>70</v>
      </c>
      <c r="AC512">
        <v>53</v>
      </c>
      <c r="AD512">
        <v>48</v>
      </c>
      <c r="AE512">
        <v>28</v>
      </c>
      <c r="AF512">
        <v>51</v>
      </c>
      <c r="AG512">
        <v>59</v>
      </c>
      <c r="AH512">
        <v>65</v>
      </c>
      <c r="AI512">
        <v>72</v>
      </c>
      <c r="AJ512">
        <v>55</v>
      </c>
      <c r="AK512">
        <v>52</v>
      </c>
      <c r="AL512">
        <v>36</v>
      </c>
      <c r="AM512">
        <v>45</v>
      </c>
      <c r="AN512">
        <v>54</v>
      </c>
      <c r="AO512">
        <v>52</v>
      </c>
      <c r="AP512">
        <v>6.4</v>
      </c>
      <c r="AQ512" t="str">
        <f>IF(AP512&gt;=AW512,"High","")</f>
        <v/>
      </c>
      <c r="AR512" t="str">
        <f>IF(AP512&lt;=AV512,"Low","")</f>
        <v/>
      </c>
      <c r="AS512" t="str">
        <f>IF((AND(AP512&lt;AW512,AP512&gt;AV512)),"Mid","")</f>
        <v>Mid</v>
      </c>
      <c r="AU512">
        <v>5.6131995776135009</v>
      </c>
      <c r="AV512">
        <v>4.4054289177376651</v>
      </c>
      <c r="AW512">
        <v>6.8209702374893366</v>
      </c>
      <c r="AX512" t="str">
        <f>CONCATENATE(AQ512,AR512,AS512)</f>
        <v>Mid</v>
      </c>
    </row>
    <row r="513" spans="1:50" x14ac:dyDescent="0.2">
      <c r="A513">
        <v>924</v>
      </c>
      <c r="B513">
        <v>45</v>
      </c>
      <c r="C513">
        <v>65</v>
      </c>
      <c r="D513">
        <v>60</v>
      </c>
      <c r="E513">
        <v>46</v>
      </c>
      <c r="F513">
        <v>62</v>
      </c>
      <c r="G513">
        <v>52</v>
      </c>
      <c r="H513">
        <v>48</v>
      </c>
      <c r="I513">
        <v>51</v>
      </c>
      <c r="J513">
        <v>47</v>
      </c>
      <c r="K513">
        <v>59</v>
      </c>
      <c r="L513">
        <v>60</v>
      </c>
      <c r="M513">
        <v>64</v>
      </c>
      <c r="N513">
        <v>50</v>
      </c>
      <c r="O513">
        <v>53</v>
      </c>
      <c r="P513">
        <v>61</v>
      </c>
      <c r="Q513">
        <v>30</v>
      </c>
      <c r="R513">
        <v>51</v>
      </c>
      <c r="S513">
        <v>65</v>
      </c>
      <c r="T513">
        <v>42</v>
      </c>
      <c r="U513">
        <v>50</v>
      </c>
      <c r="V513">
        <v>75</v>
      </c>
      <c r="W513">
        <v>68</v>
      </c>
      <c r="X513">
        <v>81</v>
      </c>
      <c r="Y513">
        <v>76</v>
      </c>
      <c r="Z513">
        <v>36</v>
      </c>
      <c r="AA513">
        <v>65</v>
      </c>
      <c r="AB513">
        <v>80</v>
      </c>
      <c r="AC513">
        <v>51</v>
      </c>
      <c r="AD513">
        <v>74</v>
      </c>
      <c r="AE513">
        <v>20</v>
      </c>
      <c r="AF513">
        <v>37</v>
      </c>
      <c r="AG513">
        <v>72</v>
      </c>
      <c r="AH513">
        <v>79</v>
      </c>
      <c r="AI513">
        <v>77</v>
      </c>
      <c r="AJ513">
        <v>55</v>
      </c>
      <c r="AK513">
        <v>22</v>
      </c>
      <c r="AL513">
        <v>81</v>
      </c>
      <c r="AM513">
        <v>36</v>
      </c>
      <c r="AN513">
        <v>47</v>
      </c>
      <c r="AO513">
        <v>35</v>
      </c>
      <c r="AP513">
        <v>5.4</v>
      </c>
      <c r="AQ513" t="str">
        <f>IF(AP513&gt;=AW513,"High","")</f>
        <v/>
      </c>
      <c r="AR513" t="str">
        <f>IF(AP513&lt;=AV513,"Low","")</f>
        <v/>
      </c>
      <c r="AS513" t="str">
        <f>IF((AND(AP513&lt;AW513,AP513&gt;AV513)),"Mid","")</f>
        <v>Mid</v>
      </c>
      <c r="AU513">
        <v>5.6131995776135009</v>
      </c>
      <c r="AV513">
        <v>4.4054289177376651</v>
      </c>
      <c r="AW513">
        <v>6.8209702374893366</v>
      </c>
      <c r="AX513" t="str">
        <f>CONCATENATE(AQ513,AR513,AS513)</f>
        <v>Mid</v>
      </c>
    </row>
    <row r="514" spans="1:50" x14ac:dyDescent="0.2">
      <c r="A514">
        <v>926</v>
      </c>
      <c r="B514">
        <v>89</v>
      </c>
      <c r="C514">
        <v>98</v>
      </c>
      <c r="D514">
        <v>63</v>
      </c>
      <c r="E514">
        <v>88</v>
      </c>
      <c r="F514">
        <v>54</v>
      </c>
      <c r="G514">
        <v>90</v>
      </c>
      <c r="H514">
        <v>72</v>
      </c>
      <c r="I514">
        <v>73</v>
      </c>
      <c r="J514">
        <v>92</v>
      </c>
      <c r="K514">
        <v>41</v>
      </c>
      <c r="L514">
        <v>81</v>
      </c>
      <c r="M514">
        <v>64</v>
      </c>
      <c r="N514">
        <v>91</v>
      </c>
      <c r="O514">
        <v>76</v>
      </c>
      <c r="P514">
        <v>87</v>
      </c>
      <c r="Q514">
        <v>72</v>
      </c>
      <c r="R514">
        <v>74</v>
      </c>
      <c r="S514">
        <v>42</v>
      </c>
      <c r="T514">
        <v>55</v>
      </c>
      <c r="U514">
        <v>91</v>
      </c>
      <c r="V514">
        <v>77</v>
      </c>
      <c r="W514">
        <v>55</v>
      </c>
      <c r="X514">
        <v>84</v>
      </c>
      <c r="Y514">
        <v>86</v>
      </c>
      <c r="Z514">
        <v>17</v>
      </c>
      <c r="AA514">
        <v>72</v>
      </c>
      <c r="AB514">
        <v>41</v>
      </c>
      <c r="AC514">
        <v>87</v>
      </c>
      <c r="AD514">
        <v>58</v>
      </c>
      <c r="AE514">
        <v>10</v>
      </c>
      <c r="AF514">
        <v>74</v>
      </c>
      <c r="AG514">
        <v>82</v>
      </c>
      <c r="AH514">
        <v>90</v>
      </c>
      <c r="AI514">
        <v>87</v>
      </c>
      <c r="AJ514">
        <v>82</v>
      </c>
      <c r="AK514">
        <v>36</v>
      </c>
      <c r="AL514">
        <v>75</v>
      </c>
      <c r="AM514">
        <v>91</v>
      </c>
      <c r="AN514">
        <v>52</v>
      </c>
      <c r="AO514">
        <v>56</v>
      </c>
      <c r="AP514">
        <v>6.6</v>
      </c>
      <c r="AQ514" t="str">
        <f>IF(AP514&gt;=AW514,"High","")</f>
        <v/>
      </c>
      <c r="AR514" t="str">
        <f>IF(AP514&lt;=AV514,"Low","")</f>
        <v/>
      </c>
      <c r="AS514" t="str">
        <f>IF((AND(AP514&lt;AW514,AP514&gt;AV514)),"Mid","")</f>
        <v>Mid</v>
      </c>
      <c r="AU514">
        <v>5.6131995776135009</v>
      </c>
      <c r="AV514">
        <v>4.4054289177376651</v>
      </c>
      <c r="AW514">
        <v>6.8209702374893366</v>
      </c>
      <c r="AX514" t="str">
        <f>CONCATENATE(AQ514,AR514,AS514)</f>
        <v>Mid</v>
      </c>
    </row>
    <row r="515" spans="1:50" x14ac:dyDescent="0.2">
      <c r="A515">
        <v>927</v>
      </c>
      <c r="B515">
        <v>83</v>
      </c>
      <c r="C515">
        <v>71</v>
      </c>
      <c r="D515">
        <v>68</v>
      </c>
      <c r="E515">
        <v>59</v>
      </c>
      <c r="F515">
        <v>69</v>
      </c>
      <c r="G515">
        <v>68</v>
      </c>
      <c r="H515">
        <v>59</v>
      </c>
      <c r="I515">
        <v>71</v>
      </c>
      <c r="J515">
        <v>67</v>
      </c>
      <c r="K515">
        <v>56</v>
      </c>
      <c r="L515">
        <v>68</v>
      </c>
      <c r="M515">
        <v>65</v>
      </c>
      <c r="N515">
        <v>71</v>
      </c>
      <c r="O515">
        <v>72</v>
      </c>
      <c r="P515">
        <v>61</v>
      </c>
      <c r="Q515">
        <v>67</v>
      </c>
      <c r="R515">
        <v>70</v>
      </c>
      <c r="S515">
        <v>41</v>
      </c>
      <c r="T515">
        <v>21</v>
      </c>
      <c r="U515">
        <v>12</v>
      </c>
      <c r="V515">
        <v>72</v>
      </c>
      <c r="W515">
        <v>66</v>
      </c>
      <c r="X515">
        <v>69</v>
      </c>
      <c r="Y515">
        <v>63</v>
      </c>
      <c r="Z515">
        <v>37</v>
      </c>
      <c r="AA515">
        <v>63</v>
      </c>
      <c r="AB515">
        <v>66</v>
      </c>
      <c r="AC515">
        <v>70</v>
      </c>
      <c r="AD515">
        <v>46</v>
      </c>
      <c r="AE515">
        <v>30</v>
      </c>
      <c r="AF515">
        <v>60</v>
      </c>
      <c r="AG515">
        <v>83</v>
      </c>
      <c r="AH515">
        <v>67</v>
      </c>
      <c r="AI515">
        <v>37</v>
      </c>
      <c r="AJ515">
        <v>88</v>
      </c>
      <c r="AK515">
        <v>47</v>
      </c>
      <c r="AL515">
        <v>75</v>
      </c>
      <c r="AM515">
        <v>77</v>
      </c>
      <c r="AN515">
        <v>37</v>
      </c>
      <c r="AO515">
        <v>56</v>
      </c>
      <c r="AP515">
        <v>4.8</v>
      </c>
      <c r="AQ515" t="str">
        <f>IF(AP515&gt;=AW515,"High","")</f>
        <v/>
      </c>
      <c r="AR515" t="str">
        <f>IF(AP515&lt;=AV515,"Low","")</f>
        <v/>
      </c>
      <c r="AS515" t="str">
        <f>IF((AND(AP515&lt;AW515,AP515&gt;AV515)),"Mid","")</f>
        <v>Mid</v>
      </c>
      <c r="AU515">
        <v>5.6131995776135009</v>
      </c>
      <c r="AV515">
        <v>4.4054289177376651</v>
      </c>
      <c r="AW515">
        <v>6.8209702374893366</v>
      </c>
      <c r="AX515" t="str">
        <f>CONCATENATE(AQ515,AR515,AS515)</f>
        <v>Mid</v>
      </c>
    </row>
    <row r="516" spans="1:50" x14ac:dyDescent="0.2">
      <c r="A516">
        <v>928</v>
      </c>
      <c r="B516">
        <v>72</v>
      </c>
      <c r="C516">
        <v>73</v>
      </c>
      <c r="D516">
        <v>62</v>
      </c>
      <c r="E516">
        <v>72</v>
      </c>
      <c r="F516">
        <v>52</v>
      </c>
      <c r="G516">
        <v>70</v>
      </c>
      <c r="H516">
        <v>70</v>
      </c>
      <c r="I516">
        <v>54</v>
      </c>
      <c r="J516">
        <v>74</v>
      </c>
      <c r="K516">
        <v>37</v>
      </c>
      <c r="L516">
        <v>47</v>
      </c>
      <c r="M516">
        <v>62</v>
      </c>
      <c r="N516">
        <v>65</v>
      </c>
      <c r="O516">
        <v>63</v>
      </c>
      <c r="P516">
        <v>67</v>
      </c>
      <c r="Q516">
        <v>63</v>
      </c>
      <c r="R516">
        <v>71</v>
      </c>
      <c r="S516">
        <v>62</v>
      </c>
      <c r="T516">
        <v>62</v>
      </c>
      <c r="U516">
        <v>83</v>
      </c>
      <c r="V516">
        <v>65</v>
      </c>
      <c r="W516">
        <v>72</v>
      </c>
      <c r="X516">
        <v>65</v>
      </c>
      <c r="Y516">
        <v>69</v>
      </c>
      <c r="Z516">
        <v>50</v>
      </c>
      <c r="AA516">
        <v>69</v>
      </c>
      <c r="AB516">
        <v>67</v>
      </c>
      <c r="AC516">
        <v>55</v>
      </c>
      <c r="AD516">
        <v>67</v>
      </c>
      <c r="AE516">
        <v>41</v>
      </c>
      <c r="AF516">
        <v>41</v>
      </c>
      <c r="AG516">
        <v>75</v>
      </c>
      <c r="AH516">
        <v>65</v>
      </c>
      <c r="AI516">
        <v>60</v>
      </c>
      <c r="AJ516">
        <v>60</v>
      </c>
      <c r="AK516">
        <v>59</v>
      </c>
      <c r="AL516">
        <v>61</v>
      </c>
      <c r="AM516">
        <v>60</v>
      </c>
      <c r="AN516">
        <v>57</v>
      </c>
      <c r="AO516">
        <v>49</v>
      </c>
      <c r="AP516">
        <v>6.2</v>
      </c>
      <c r="AQ516" t="str">
        <f>IF(AP516&gt;=AW516,"High","")</f>
        <v/>
      </c>
      <c r="AR516" t="str">
        <f>IF(AP516&lt;=AV516,"Low","")</f>
        <v/>
      </c>
      <c r="AS516" t="str">
        <f>IF((AND(AP516&lt;AW516,AP516&gt;AV516)),"Mid","")</f>
        <v>Mid</v>
      </c>
      <c r="AU516">
        <v>5.6131995776135009</v>
      </c>
      <c r="AV516">
        <v>4.4054289177376651</v>
      </c>
      <c r="AW516">
        <v>6.8209702374893366</v>
      </c>
      <c r="AX516" t="str">
        <f>CONCATENATE(AQ516,AR516,AS516)</f>
        <v>Mid</v>
      </c>
    </row>
    <row r="517" spans="1:50" x14ac:dyDescent="0.2">
      <c r="A517">
        <v>929</v>
      </c>
      <c r="B517">
        <v>65</v>
      </c>
      <c r="C517">
        <v>40</v>
      </c>
      <c r="D517">
        <v>62</v>
      </c>
      <c r="E517">
        <v>65</v>
      </c>
      <c r="F517">
        <v>72</v>
      </c>
      <c r="G517">
        <v>55</v>
      </c>
      <c r="H517">
        <v>72</v>
      </c>
      <c r="I517">
        <v>50</v>
      </c>
      <c r="J517">
        <v>66</v>
      </c>
      <c r="K517">
        <v>78</v>
      </c>
      <c r="L517">
        <v>74</v>
      </c>
      <c r="M517">
        <v>53</v>
      </c>
      <c r="N517">
        <v>59</v>
      </c>
      <c r="O517">
        <v>29</v>
      </c>
      <c r="P517">
        <v>48</v>
      </c>
      <c r="Q517">
        <v>40</v>
      </c>
      <c r="R517">
        <v>71</v>
      </c>
      <c r="S517">
        <v>55</v>
      </c>
      <c r="T517">
        <v>42</v>
      </c>
      <c r="U517">
        <v>77</v>
      </c>
      <c r="V517">
        <v>52</v>
      </c>
      <c r="W517">
        <v>70</v>
      </c>
      <c r="X517">
        <v>74</v>
      </c>
      <c r="Y517">
        <v>56</v>
      </c>
      <c r="Z517">
        <v>6</v>
      </c>
      <c r="AA517">
        <v>58</v>
      </c>
      <c r="AB517">
        <v>41</v>
      </c>
      <c r="AC517">
        <v>55</v>
      </c>
      <c r="AD517">
        <v>47</v>
      </c>
      <c r="AE517">
        <v>7</v>
      </c>
      <c r="AF517">
        <v>60</v>
      </c>
      <c r="AG517">
        <v>41</v>
      </c>
      <c r="AH517">
        <v>61</v>
      </c>
      <c r="AI517">
        <v>59</v>
      </c>
      <c r="AJ517">
        <v>41</v>
      </c>
      <c r="AK517">
        <v>71</v>
      </c>
      <c r="AL517">
        <v>42</v>
      </c>
      <c r="AM517">
        <v>45</v>
      </c>
      <c r="AN517">
        <v>29</v>
      </c>
      <c r="AO517">
        <v>48</v>
      </c>
      <c r="AP517">
        <v>6.2</v>
      </c>
      <c r="AQ517" t="str">
        <f>IF(AP517&gt;=AW517,"High","")</f>
        <v/>
      </c>
      <c r="AR517" t="str">
        <f>IF(AP517&lt;=AV517,"Low","")</f>
        <v/>
      </c>
      <c r="AS517" t="str">
        <f>IF((AND(AP517&lt;AW517,AP517&gt;AV517)),"Mid","")</f>
        <v>Mid</v>
      </c>
      <c r="AU517">
        <v>5.6131995776135009</v>
      </c>
      <c r="AV517">
        <v>4.4054289177376651</v>
      </c>
      <c r="AW517">
        <v>6.8209702374893366</v>
      </c>
      <c r="AX517" t="str">
        <f>CONCATENATE(AQ517,AR517,AS517)</f>
        <v>Mid</v>
      </c>
    </row>
    <row r="518" spans="1:50" x14ac:dyDescent="0.2">
      <c r="A518">
        <v>930</v>
      </c>
      <c r="B518">
        <v>88</v>
      </c>
      <c r="C518">
        <v>78</v>
      </c>
      <c r="D518">
        <v>88</v>
      </c>
      <c r="E518">
        <v>84</v>
      </c>
      <c r="F518">
        <v>12</v>
      </c>
      <c r="G518">
        <v>77</v>
      </c>
      <c r="H518">
        <v>85</v>
      </c>
      <c r="I518">
        <v>13</v>
      </c>
      <c r="J518">
        <v>36</v>
      </c>
      <c r="K518">
        <v>38</v>
      </c>
      <c r="L518">
        <v>17</v>
      </c>
      <c r="M518">
        <v>76</v>
      </c>
      <c r="N518">
        <v>86</v>
      </c>
      <c r="O518">
        <v>38</v>
      </c>
      <c r="P518">
        <v>83</v>
      </c>
      <c r="Q518">
        <v>13</v>
      </c>
      <c r="R518">
        <v>20</v>
      </c>
      <c r="S518">
        <v>38</v>
      </c>
      <c r="T518">
        <v>20</v>
      </c>
      <c r="U518">
        <v>15</v>
      </c>
      <c r="V518">
        <v>38</v>
      </c>
      <c r="W518">
        <v>55</v>
      </c>
      <c r="X518">
        <v>37</v>
      </c>
      <c r="Y518">
        <v>34</v>
      </c>
      <c r="Z518">
        <v>38</v>
      </c>
      <c r="AA518">
        <v>74</v>
      </c>
      <c r="AB518">
        <v>35</v>
      </c>
      <c r="AC518">
        <v>74</v>
      </c>
      <c r="AD518">
        <v>72</v>
      </c>
      <c r="AE518">
        <v>38</v>
      </c>
      <c r="AF518">
        <v>36</v>
      </c>
      <c r="AG518">
        <v>57</v>
      </c>
      <c r="AH518">
        <v>58</v>
      </c>
      <c r="AI518">
        <v>39</v>
      </c>
      <c r="AJ518">
        <v>39</v>
      </c>
      <c r="AK518">
        <v>38</v>
      </c>
      <c r="AL518">
        <v>73</v>
      </c>
      <c r="AM518">
        <v>38</v>
      </c>
      <c r="AN518">
        <v>40</v>
      </c>
      <c r="AO518">
        <v>38</v>
      </c>
      <c r="AP518">
        <v>5.8</v>
      </c>
      <c r="AQ518" t="str">
        <f>IF(AP518&gt;=AW518,"High","")</f>
        <v/>
      </c>
      <c r="AR518" t="str">
        <f>IF(AP518&lt;=AV518,"Low","")</f>
        <v/>
      </c>
      <c r="AS518" t="str">
        <f>IF((AND(AP518&lt;AW518,AP518&gt;AV518)),"Mid","")</f>
        <v>Mid</v>
      </c>
      <c r="AU518">
        <v>5.6131995776135009</v>
      </c>
      <c r="AV518">
        <v>4.4054289177376651</v>
      </c>
      <c r="AW518">
        <v>6.8209702374893366</v>
      </c>
      <c r="AX518" t="str">
        <f>CONCATENATE(AQ518,AR518,AS518)</f>
        <v>Mid</v>
      </c>
    </row>
    <row r="519" spans="1:50" x14ac:dyDescent="0.2">
      <c r="A519">
        <v>936</v>
      </c>
      <c r="B519">
        <v>100</v>
      </c>
      <c r="C519">
        <v>100</v>
      </c>
      <c r="D519">
        <v>72</v>
      </c>
      <c r="E519">
        <v>59</v>
      </c>
      <c r="F519">
        <v>14</v>
      </c>
      <c r="G519">
        <v>100</v>
      </c>
      <c r="H519">
        <v>97</v>
      </c>
      <c r="I519">
        <v>57</v>
      </c>
      <c r="J519">
        <v>59</v>
      </c>
      <c r="K519">
        <v>13</v>
      </c>
      <c r="L519">
        <v>7</v>
      </c>
      <c r="M519">
        <v>61</v>
      </c>
      <c r="N519">
        <v>75</v>
      </c>
      <c r="O519">
        <v>53</v>
      </c>
      <c r="P519">
        <v>59</v>
      </c>
      <c r="Q519">
        <v>10</v>
      </c>
      <c r="R519">
        <v>81</v>
      </c>
      <c r="S519">
        <v>51</v>
      </c>
      <c r="T519">
        <v>55</v>
      </c>
      <c r="U519">
        <v>51</v>
      </c>
      <c r="V519">
        <v>95</v>
      </c>
      <c r="W519">
        <v>94</v>
      </c>
      <c r="X519">
        <v>82</v>
      </c>
      <c r="Y519">
        <v>93</v>
      </c>
      <c r="Z519">
        <v>13</v>
      </c>
      <c r="AA519">
        <v>81</v>
      </c>
      <c r="AB519">
        <v>100</v>
      </c>
      <c r="AC519">
        <v>51</v>
      </c>
      <c r="AD519">
        <v>51</v>
      </c>
      <c r="AE519">
        <v>29</v>
      </c>
      <c r="AF519">
        <v>19</v>
      </c>
      <c r="AG519">
        <v>78</v>
      </c>
      <c r="AH519">
        <v>69</v>
      </c>
      <c r="AI519">
        <v>84</v>
      </c>
      <c r="AJ519">
        <v>51</v>
      </c>
      <c r="AK519">
        <v>5</v>
      </c>
      <c r="AL519">
        <v>100</v>
      </c>
      <c r="AM519">
        <v>52</v>
      </c>
      <c r="AN519">
        <v>37</v>
      </c>
      <c r="AO519">
        <v>33</v>
      </c>
      <c r="AP519">
        <v>6</v>
      </c>
      <c r="AQ519" t="str">
        <f>IF(AP519&gt;=AW519,"High","")</f>
        <v/>
      </c>
      <c r="AR519" t="str">
        <f>IF(AP519&lt;=AV519,"Low","")</f>
        <v/>
      </c>
      <c r="AS519" t="str">
        <f>IF((AND(AP519&lt;AW519,AP519&gt;AV519)),"Mid","")</f>
        <v>Mid</v>
      </c>
      <c r="AU519">
        <v>5.6131995776135009</v>
      </c>
      <c r="AV519">
        <v>4.4054289177376651</v>
      </c>
      <c r="AW519">
        <v>6.8209702374893366</v>
      </c>
      <c r="AX519" t="str">
        <f>CONCATENATE(AQ519,AR519,AS519)</f>
        <v>Mid</v>
      </c>
    </row>
    <row r="520" spans="1:50" x14ac:dyDescent="0.2">
      <c r="A520">
        <v>937</v>
      </c>
      <c r="B520">
        <v>54</v>
      </c>
      <c r="C520">
        <v>59</v>
      </c>
      <c r="D520">
        <v>56</v>
      </c>
      <c r="E520">
        <v>50</v>
      </c>
      <c r="F520">
        <v>44</v>
      </c>
      <c r="G520">
        <v>50</v>
      </c>
      <c r="H520">
        <v>53</v>
      </c>
      <c r="I520">
        <v>53</v>
      </c>
      <c r="J520">
        <v>51</v>
      </c>
      <c r="K520">
        <v>49</v>
      </c>
      <c r="L520">
        <v>46</v>
      </c>
      <c r="M520">
        <v>46</v>
      </c>
      <c r="N520">
        <v>53</v>
      </c>
      <c r="O520">
        <v>46</v>
      </c>
      <c r="P520">
        <v>43</v>
      </c>
      <c r="Q520">
        <v>53</v>
      </c>
      <c r="R520">
        <v>48</v>
      </c>
      <c r="S520">
        <v>40</v>
      </c>
      <c r="T520">
        <v>48</v>
      </c>
      <c r="U520">
        <v>58</v>
      </c>
      <c r="V520">
        <v>60</v>
      </c>
      <c r="W520">
        <v>51</v>
      </c>
      <c r="X520">
        <v>53</v>
      </c>
      <c r="Y520">
        <v>49</v>
      </c>
      <c r="Z520">
        <v>31</v>
      </c>
      <c r="AA520">
        <v>58</v>
      </c>
      <c r="AB520">
        <v>51</v>
      </c>
      <c r="AC520">
        <v>56</v>
      </c>
      <c r="AD520">
        <v>54</v>
      </c>
      <c r="AE520">
        <v>35</v>
      </c>
      <c r="AF520">
        <v>37</v>
      </c>
      <c r="AG520">
        <v>55</v>
      </c>
      <c r="AH520">
        <v>50</v>
      </c>
      <c r="AI520">
        <v>51</v>
      </c>
      <c r="AJ520">
        <v>69</v>
      </c>
      <c r="AK520">
        <v>54</v>
      </c>
      <c r="AL520">
        <v>48</v>
      </c>
      <c r="AM520">
        <v>60</v>
      </c>
      <c r="AN520">
        <v>48</v>
      </c>
      <c r="AO520">
        <v>52</v>
      </c>
      <c r="AP520">
        <v>4.5999999999999996</v>
      </c>
      <c r="AQ520" t="str">
        <f>IF(AP520&gt;=AW520,"High","")</f>
        <v/>
      </c>
      <c r="AR520" t="str">
        <f>IF(AP520&lt;=AV520,"Low","")</f>
        <v/>
      </c>
      <c r="AS520" t="str">
        <f>IF((AND(AP520&lt;AW520,AP520&gt;AV520)),"Mid","")</f>
        <v>Mid</v>
      </c>
      <c r="AU520">
        <v>5.6131995776135009</v>
      </c>
      <c r="AV520">
        <v>4.4054289177376651</v>
      </c>
      <c r="AW520">
        <v>6.8209702374893366</v>
      </c>
      <c r="AX520" t="str">
        <f>CONCATENATE(AQ520,AR520,AS520)</f>
        <v>Mid</v>
      </c>
    </row>
    <row r="521" spans="1:50" x14ac:dyDescent="0.2">
      <c r="A521">
        <v>939</v>
      </c>
      <c r="B521">
        <v>75</v>
      </c>
      <c r="C521">
        <v>60</v>
      </c>
      <c r="D521">
        <v>70</v>
      </c>
      <c r="E521">
        <v>65</v>
      </c>
      <c r="F521">
        <v>60</v>
      </c>
      <c r="G521">
        <v>65</v>
      </c>
      <c r="H521">
        <v>80</v>
      </c>
      <c r="I521">
        <v>61</v>
      </c>
      <c r="J521">
        <v>60</v>
      </c>
      <c r="K521">
        <v>70</v>
      </c>
      <c r="L521">
        <v>35</v>
      </c>
      <c r="M521">
        <v>60</v>
      </c>
      <c r="N521">
        <v>60</v>
      </c>
      <c r="O521">
        <v>20</v>
      </c>
      <c r="P521">
        <v>75</v>
      </c>
      <c r="Q521">
        <v>20</v>
      </c>
      <c r="R521">
        <v>65</v>
      </c>
      <c r="S521">
        <v>30</v>
      </c>
      <c r="T521">
        <v>50</v>
      </c>
      <c r="U521">
        <v>90</v>
      </c>
      <c r="V521">
        <v>80</v>
      </c>
      <c r="W521">
        <v>85</v>
      </c>
      <c r="X521">
        <v>70</v>
      </c>
      <c r="Y521">
        <v>60</v>
      </c>
      <c r="Z521">
        <v>30</v>
      </c>
      <c r="AA521">
        <v>75</v>
      </c>
      <c r="AB521">
        <v>90</v>
      </c>
      <c r="AC521">
        <v>60</v>
      </c>
      <c r="AD521">
        <v>45</v>
      </c>
      <c r="AE521">
        <v>10</v>
      </c>
      <c r="AF521">
        <v>10</v>
      </c>
      <c r="AG521">
        <v>50</v>
      </c>
      <c r="AH521">
        <v>80</v>
      </c>
      <c r="AI521">
        <v>60</v>
      </c>
      <c r="AJ521">
        <v>65</v>
      </c>
      <c r="AK521">
        <v>45</v>
      </c>
      <c r="AL521">
        <v>50</v>
      </c>
      <c r="AM521">
        <v>60</v>
      </c>
      <c r="AN521">
        <v>30</v>
      </c>
      <c r="AO521">
        <v>10</v>
      </c>
      <c r="AP521">
        <v>6</v>
      </c>
      <c r="AQ521" t="str">
        <f>IF(AP521&gt;=AW521,"High","")</f>
        <v/>
      </c>
      <c r="AR521" t="str">
        <f>IF(AP521&lt;=AV521,"Low","")</f>
        <v/>
      </c>
      <c r="AS521" t="str">
        <f>IF((AND(AP521&lt;AW521,AP521&gt;AV521)),"Mid","")</f>
        <v>Mid</v>
      </c>
      <c r="AU521">
        <v>5.6131995776135009</v>
      </c>
      <c r="AV521">
        <v>4.4054289177376651</v>
      </c>
      <c r="AW521">
        <v>6.8209702374893366</v>
      </c>
      <c r="AX521" t="str">
        <f>CONCATENATE(AQ521,AR521,AS521)</f>
        <v>Mid</v>
      </c>
    </row>
    <row r="522" spans="1:50" x14ac:dyDescent="0.2">
      <c r="A522">
        <v>940</v>
      </c>
      <c r="B522">
        <v>93</v>
      </c>
      <c r="C522">
        <v>83</v>
      </c>
      <c r="D522">
        <v>77</v>
      </c>
      <c r="E522">
        <v>61</v>
      </c>
      <c r="F522">
        <v>14</v>
      </c>
      <c r="G522">
        <v>98</v>
      </c>
      <c r="H522">
        <v>88</v>
      </c>
      <c r="I522">
        <v>36</v>
      </c>
      <c r="J522">
        <v>77</v>
      </c>
      <c r="K522">
        <v>21</v>
      </c>
      <c r="L522">
        <v>13</v>
      </c>
      <c r="M522">
        <v>51</v>
      </c>
      <c r="N522">
        <v>78</v>
      </c>
      <c r="O522">
        <v>88</v>
      </c>
      <c r="P522">
        <v>81</v>
      </c>
      <c r="Q522">
        <v>61</v>
      </c>
      <c r="R522">
        <v>90</v>
      </c>
      <c r="S522">
        <v>72</v>
      </c>
      <c r="T522">
        <v>39</v>
      </c>
      <c r="U522">
        <v>50</v>
      </c>
      <c r="V522">
        <v>71</v>
      </c>
      <c r="W522">
        <v>75</v>
      </c>
      <c r="X522">
        <v>30</v>
      </c>
      <c r="Y522">
        <v>34</v>
      </c>
      <c r="Z522">
        <v>22</v>
      </c>
      <c r="AA522">
        <v>92</v>
      </c>
      <c r="AB522">
        <v>22</v>
      </c>
      <c r="AC522">
        <v>79</v>
      </c>
      <c r="AD522">
        <v>52</v>
      </c>
      <c r="AE522">
        <v>31</v>
      </c>
      <c r="AF522">
        <v>29</v>
      </c>
      <c r="AG522">
        <v>60</v>
      </c>
      <c r="AH522">
        <v>89</v>
      </c>
      <c r="AI522">
        <v>56</v>
      </c>
      <c r="AJ522">
        <v>95</v>
      </c>
      <c r="AK522">
        <v>92</v>
      </c>
      <c r="AL522">
        <v>19</v>
      </c>
      <c r="AM522">
        <v>98</v>
      </c>
      <c r="AN522">
        <v>7</v>
      </c>
      <c r="AO522">
        <v>26</v>
      </c>
      <c r="AP522">
        <v>6.2</v>
      </c>
      <c r="AQ522" t="str">
        <f>IF(AP522&gt;=AW522,"High","")</f>
        <v/>
      </c>
      <c r="AR522" t="str">
        <f>IF(AP522&lt;=AV522,"Low","")</f>
        <v/>
      </c>
      <c r="AS522" t="str">
        <f>IF((AND(AP522&lt;AW522,AP522&gt;AV522)),"Mid","")</f>
        <v>Mid</v>
      </c>
      <c r="AU522">
        <v>5.6131995776135009</v>
      </c>
      <c r="AV522">
        <v>4.4054289177376651</v>
      </c>
      <c r="AW522">
        <v>6.8209702374893366</v>
      </c>
      <c r="AX522" t="str">
        <f>CONCATENATE(AQ522,AR522,AS522)</f>
        <v>Mid</v>
      </c>
    </row>
    <row r="523" spans="1:50" x14ac:dyDescent="0.2">
      <c r="A523">
        <v>941</v>
      </c>
      <c r="B523">
        <v>80</v>
      </c>
      <c r="C523">
        <v>75</v>
      </c>
      <c r="D523">
        <v>87</v>
      </c>
      <c r="E523">
        <v>65</v>
      </c>
      <c r="F523">
        <v>0</v>
      </c>
      <c r="G523">
        <v>69</v>
      </c>
      <c r="H523">
        <v>68</v>
      </c>
      <c r="I523">
        <v>63</v>
      </c>
      <c r="J523">
        <v>69</v>
      </c>
      <c r="K523">
        <v>0</v>
      </c>
      <c r="L523">
        <v>1</v>
      </c>
      <c r="M523">
        <v>76</v>
      </c>
      <c r="N523">
        <v>73</v>
      </c>
      <c r="O523">
        <v>1</v>
      </c>
      <c r="P523">
        <v>76</v>
      </c>
      <c r="Q523">
        <v>0</v>
      </c>
      <c r="R523">
        <v>67</v>
      </c>
      <c r="S523">
        <v>1</v>
      </c>
      <c r="T523">
        <v>1</v>
      </c>
      <c r="U523">
        <v>0</v>
      </c>
      <c r="V523">
        <v>85</v>
      </c>
      <c r="W523">
        <v>80</v>
      </c>
      <c r="X523">
        <v>73</v>
      </c>
      <c r="Y523">
        <v>74</v>
      </c>
      <c r="Z523">
        <v>1</v>
      </c>
      <c r="AA523">
        <v>86</v>
      </c>
      <c r="AB523">
        <v>68</v>
      </c>
      <c r="AC523">
        <v>59</v>
      </c>
      <c r="AD523">
        <v>86</v>
      </c>
      <c r="AE523">
        <v>0</v>
      </c>
      <c r="AF523">
        <v>1</v>
      </c>
      <c r="AG523">
        <v>77</v>
      </c>
      <c r="AH523">
        <v>77</v>
      </c>
      <c r="AI523">
        <v>78</v>
      </c>
      <c r="AJ523">
        <v>1</v>
      </c>
      <c r="AK523">
        <v>0</v>
      </c>
      <c r="AL523">
        <v>72</v>
      </c>
      <c r="AM523">
        <v>0</v>
      </c>
      <c r="AN523">
        <v>1</v>
      </c>
      <c r="AO523">
        <v>1</v>
      </c>
      <c r="AP523">
        <v>6.2</v>
      </c>
      <c r="AQ523" t="str">
        <f>IF(AP523&gt;=AW523,"High","")</f>
        <v/>
      </c>
      <c r="AR523" t="str">
        <f>IF(AP523&lt;=AV523,"Low","")</f>
        <v/>
      </c>
      <c r="AS523" t="str">
        <f>IF((AND(AP523&lt;AW523,AP523&gt;AV523)),"Mid","")</f>
        <v>Mid</v>
      </c>
      <c r="AU523">
        <v>5.6131995776135009</v>
      </c>
      <c r="AV523">
        <v>4.4054289177376651</v>
      </c>
      <c r="AW523">
        <v>6.8209702374893366</v>
      </c>
      <c r="AX523" t="str">
        <f>CONCATENATE(AQ523,AR523,AS523)</f>
        <v>Mid</v>
      </c>
    </row>
    <row r="524" spans="1:50" x14ac:dyDescent="0.2">
      <c r="A524">
        <v>944</v>
      </c>
      <c r="B524">
        <v>74</v>
      </c>
      <c r="C524">
        <v>51</v>
      </c>
      <c r="D524">
        <v>10</v>
      </c>
      <c r="E524">
        <v>79</v>
      </c>
      <c r="F524">
        <v>11</v>
      </c>
      <c r="G524">
        <v>74</v>
      </c>
      <c r="H524">
        <v>7</v>
      </c>
      <c r="I524">
        <v>14</v>
      </c>
      <c r="J524">
        <v>39</v>
      </c>
      <c r="K524">
        <v>14</v>
      </c>
      <c r="L524">
        <v>8</v>
      </c>
      <c r="M524">
        <v>7</v>
      </c>
      <c r="N524">
        <v>36</v>
      </c>
      <c r="O524">
        <v>9</v>
      </c>
      <c r="P524">
        <v>8</v>
      </c>
      <c r="Q524">
        <v>90</v>
      </c>
      <c r="R524">
        <v>13</v>
      </c>
      <c r="S524">
        <v>79</v>
      </c>
      <c r="T524">
        <v>76</v>
      </c>
      <c r="U524">
        <v>76</v>
      </c>
      <c r="V524">
        <v>59</v>
      </c>
      <c r="W524">
        <v>57</v>
      </c>
      <c r="X524">
        <v>59</v>
      </c>
      <c r="Y524">
        <v>67</v>
      </c>
      <c r="Z524">
        <v>15</v>
      </c>
      <c r="AA524">
        <v>53</v>
      </c>
      <c r="AB524">
        <v>75</v>
      </c>
      <c r="AC524">
        <v>82</v>
      </c>
      <c r="AD524">
        <v>8</v>
      </c>
      <c r="AE524">
        <v>57</v>
      </c>
      <c r="AF524">
        <v>11</v>
      </c>
      <c r="AG524">
        <v>9</v>
      </c>
      <c r="AH524">
        <v>61</v>
      </c>
      <c r="AI524">
        <v>64</v>
      </c>
      <c r="AJ524">
        <v>64</v>
      </c>
      <c r="AK524">
        <v>6</v>
      </c>
      <c r="AL524">
        <v>64</v>
      </c>
      <c r="AM524">
        <v>10</v>
      </c>
      <c r="AN524">
        <v>13</v>
      </c>
      <c r="AO524">
        <v>8</v>
      </c>
      <c r="AP524">
        <v>6.4</v>
      </c>
      <c r="AQ524" t="str">
        <f>IF(AP524&gt;=AW524,"High","")</f>
        <v/>
      </c>
      <c r="AR524" t="str">
        <f>IF(AP524&lt;=AV524,"Low","")</f>
        <v/>
      </c>
      <c r="AS524" t="str">
        <f>IF((AND(AP524&lt;AW524,AP524&gt;AV524)),"Mid","")</f>
        <v>Mid</v>
      </c>
      <c r="AU524">
        <v>5.6131995776135009</v>
      </c>
      <c r="AV524">
        <v>4.4054289177376651</v>
      </c>
      <c r="AW524">
        <v>6.8209702374893366</v>
      </c>
      <c r="AX524" t="str">
        <f>CONCATENATE(AQ524,AR524,AS524)</f>
        <v>Mid</v>
      </c>
    </row>
    <row r="525" spans="1:50" x14ac:dyDescent="0.2">
      <c r="A525">
        <v>945</v>
      </c>
      <c r="B525">
        <v>70</v>
      </c>
      <c r="C525">
        <v>73</v>
      </c>
      <c r="D525">
        <v>69</v>
      </c>
      <c r="E525">
        <v>70</v>
      </c>
      <c r="F525">
        <v>65</v>
      </c>
      <c r="G525">
        <v>68</v>
      </c>
      <c r="H525">
        <v>71</v>
      </c>
      <c r="I525">
        <v>39</v>
      </c>
      <c r="J525">
        <v>67</v>
      </c>
      <c r="K525">
        <v>55</v>
      </c>
      <c r="L525">
        <v>29</v>
      </c>
      <c r="M525">
        <v>62</v>
      </c>
      <c r="N525">
        <v>57</v>
      </c>
      <c r="O525">
        <v>49</v>
      </c>
      <c r="P525">
        <v>75</v>
      </c>
      <c r="Q525">
        <v>68</v>
      </c>
      <c r="R525">
        <v>66</v>
      </c>
      <c r="S525">
        <v>36</v>
      </c>
      <c r="T525">
        <v>35</v>
      </c>
      <c r="U525">
        <v>36</v>
      </c>
      <c r="V525">
        <v>73</v>
      </c>
      <c r="W525">
        <v>70</v>
      </c>
      <c r="X525">
        <v>79</v>
      </c>
      <c r="Y525">
        <v>79</v>
      </c>
      <c r="Z525">
        <v>68</v>
      </c>
      <c r="AA525">
        <v>72</v>
      </c>
      <c r="AB525">
        <v>79</v>
      </c>
      <c r="AC525">
        <v>43</v>
      </c>
      <c r="AD525">
        <v>62</v>
      </c>
      <c r="AE525">
        <v>19</v>
      </c>
      <c r="AF525">
        <v>39</v>
      </c>
      <c r="AG525">
        <v>57</v>
      </c>
      <c r="AH525">
        <v>67</v>
      </c>
      <c r="AI525">
        <v>72</v>
      </c>
      <c r="AJ525">
        <v>75</v>
      </c>
      <c r="AK525">
        <v>13</v>
      </c>
      <c r="AL525">
        <v>57</v>
      </c>
      <c r="AM525">
        <v>19</v>
      </c>
      <c r="AN525">
        <v>38</v>
      </c>
      <c r="AO525">
        <v>19</v>
      </c>
      <c r="AP525">
        <v>5.8</v>
      </c>
      <c r="AQ525" t="str">
        <f>IF(AP525&gt;=AW525,"High","")</f>
        <v/>
      </c>
      <c r="AR525" t="str">
        <f>IF(AP525&lt;=AV525,"Low","")</f>
        <v/>
      </c>
      <c r="AS525" t="str">
        <f>IF((AND(AP525&lt;AW525,AP525&gt;AV525)),"Mid","")</f>
        <v>Mid</v>
      </c>
      <c r="AU525">
        <v>5.6131995776135009</v>
      </c>
      <c r="AV525">
        <v>4.4054289177376651</v>
      </c>
      <c r="AW525">
        <v>6.8209702374893366</v>
      </c>
      <c r="AX525" t="str">
        <f>CONCATENATE(AQ525,AR525,AS525)</f>
        <v>Mid</v>
      </c>
    </row>
    <row r="526" spans="1:50" x14ac:dyDescent="0.2">
      <c r="A526">
        <v>946</v>
      </c>
      <c r="B526">
        <v>61</v>
      </c>
      <c r="C526">
        <v>56</v>
      </c>
      <c r="D526">
        <v>54</v>
      </c>
      <c r="E526">
        <v>80</v>
      </c>
      <c r="F526">
        <v>63</v>
      </c>
      <c r="G526">
        <v>63</v>
      </c>
      <c r="H526">
        <v>84</v>
      </c>
      <c r="I526">
        <v>52</v>
      </c>
      <c r="J526">
        <v>62</v>
      </c>
      <c r="K526">
        <v>8</v>
      </c>
      <c r="L526">
        <v>42</v>
      </c>
      <c r="M526">
        <v>58</v>
      </c>
      <c r="N526">
        <v>55</v>
      </c>
      <c r="O526">
        <v>48</v>
      </c>
      <c r="P526">
        <v>57</v>
      </c>
      <c r="Q526">
        <v>62</v>
      </c>
      <c r="R526">
        <v>65</v>
      </c>
      <c r="S526">
        <v>62</v>
      </c>
      <c r="T526">
        <v>78</v>
      </c>
      <c r="U526">
        <v>70</v>
      </c>
      <c r="V526">
        <v>55</v>
      </c>
      <c r="W526">
        <v>86</v>
      </c>
      <c r="X526">
        <v>45</v>
      </c>
      <c r="Y526">
        <v>64</v>
      </c>
      <c r="Z526">
        <v>18</v>
      </c>
      <c r="AA526">
        <v>94</v>
      </c>
      <c r="AB526">
        <v>61</v>
      </c>
      <c r="AC526">
        <v>62</v>
      </c>
      <c r="AD526">
        <v>50</v>
      </c>
      <c r="AE526">
        <v>11</v>
      </c>
      <c r="AF526">
        <v>26</v>
      </c>
      <c r="AG526">
        <v>53</v>
      </c>
      <c r="AH526">
        <v>78</v>
      </c>
      <c r="AI526">
        <v>61</v>
      </c>
      <c r="AJ526">
        <v>55</v>
      </c>
      <c r="AK526">
        <v>16</v>
      </c>
      <c r="AL526">
        <v>63</v>
      </c>
      <c r="AM526">
        <v>50</v>
      </c>
      <c r="AN526">
        <v>51</v>
      </c>
      <c r="AO526">
        <v>22</v>
      </c>
      <c r="AP526">
        <v>5.2</v>
      </c>
      <c r="AQ526" t="str">
        <f>IF(AP526&gt;=AW526,"High","")</f>
        <v/>
      </c>
      <c r="AR526" t="str">
        <f>IF(AP526&lt;=AV526,"Low","")</f>
        <v/>
      </c>
      <c r="AS526" t="str">
        <f>IF((AND(AP526&lt;AW526,AP526&gt;AV526)),"Mid","")</f>
        <v>Mid</v>
      </c>
      <c r="AU526">
        <v>5.6131995776135009</v>
      </c>
      <c r="AV526">
        <v>4.4054289177376651</v>
      </c>
      <c r="AW526">
        <v>6.8209702374893366</v>
      </c>
      <c r="AX526" t="str">
        <f>CONCATENATE(AQ526,AR526,AS526)</f>
        <v>Mid</v>
      </c>
    </row>
    <row r="527" spans="1:50" x14ac:dyDescent="0.2">
      <c r="A527">
        <v>947</v>
      </c>
      <c r="B527">
        <v>99</v>
      </c>
      <c r="C527">
        <v>100</v>
      </c>
      <c r="D527">
        <v>99</v>
      </c>
      <c r="E527">
        <v>100</v>
      </c>
      <c r="F527">
        <v>100</v>
      </c>
      <c r="G527">
        <v>100</v>
      </c>
      <c r="H527">
        <v>100</v>
      </c>
      <c r="I527">
        <v>100</v>
      </c>
      <c r="J527">
        <v>99</v>
      </c>
      <c r="K527">
        <v>100</v>
      </c>
      <c r="L527">
        <v>100</v>
      </c>
      <c r="M527">
        <v>100</v>
      </c>
      <c r="N527">
        <v>100</v>
      </c>
      <c r="O527">
        <v>100</v>
      </c>
      <c r="P527">
        <v>99</v>
      </c>
      <c r="Q527">
        <v>100</v>
      </c>
      <c r="R527">
        <v>100</v>
      </c>
      <c r="S527">
        <v>100</v>
      </c>
      <c r="T527">
        <v>100</v>
      </c>
      <c r="U527">
        <v>100</v>
      </c>
      <c r="V527">
        <v>100</v>
      </c>
      <c r="W527">
        <v>100</v>
      </c>
      <c r="X527">
        <v>100</v>
      </c>
      <c r="Y527">
        <v>100</v>
      </c>
      <c r="Z527">
        <v>100</v>
      </c>
      <c r="AA527">
        <v>100</v>
      </c>
      <c r="AB527">
        <v>100</v>
      </c>
      <c r="AC527">
        <v>100</v>
      </c>
      <c r="AD527">
        <v>100</v>
      </c>
      <c r="AE527">
        <v>100</v>
      </c>
      <c r="AF527">
        <v>100</v>
      </c>
      <c r="AG527">
        <v>99</v>
      </c>
      <c r="AH527">
        <v>99</v>
      </c>
      <c r="AI527">
        <v>100</v>
      </c>
      <c r="AJ527">
        <v>100</v>
      </c>
      <c r="AK527">
        <v>100</v>
      </c>
      <c r="AL527">
        <v>100</v>
      </c>
      <c r="AM527">
        <v>98</v>
      </c>
      <c r="AN527">
        <v>100</v>
      </c>
      <c r="AO527">
        <v>100</v>
      </c>
      <c r="AP527">
        <v>5.2</v>
      </c>
      <c r="AQ527" t="str">
        <f>IF(AP527&gt;=AW527,"High","")</f>
        <v/>
      </c>
      <c r="AR527" t="str">
        <f>IF(AP527&lt;=AV527,"Low","")</f>
        <v/>
      </c>
      <c r="AS527" t="str">
        <f>IF((AND(AP527&lt;AW527,AP527&gt;AV527)),"Mid","")</f>
        <v>Mid</v>
      </c>
      <c r="AU527">
        <v>5.6131995776135009</v>
      </c>
      <c r="AV527">
        <v>4.4054289177376651</v>
      </c>
      <c r="AW527">
        <v>6.8209702374893366</v>
      </c>
      <c r="AX527" t="str">
        <f>CONCATENATE(AQ527,AR527,AS527)</f>
        <v>Mid</v>
      </c>
    </row>
    <row r="528" spans="1:50" x14ac:dyDescent="0.2">
      <c r="A528">
        <v>950</v>
      </c>
      <c r="B528">
        <v>56</v>
      </c>
      <c r="C528">
        <v>61</v>
      </c>
      <c r="D528">
        <v>55</v>
      </c>
      <c r="E528">
        <v>63</v>
      </c>
      <c r="F528">
        <v>34</v>
      </c>
      <c r="G528">
        <v>60</v>
      </c>
      <c r="H528">
        <v>59</v>
      </c>
      <c r="I528">
        <v>39</v>
      </c>
      <c r="J528">
        <v>42</v>
      </c>
      <c r="K528">
        <v>27</v>
      </c>
      <c r="L528">
        <v>46</v>
      </c>
      <c r="M528">
        <v>35</v>
      </c>
      <c r="N528">
        <v>46</v>
      </c>
      <c r="O528">
        <v>20</v>
      </c>
      <c r="P528">
        <v>59</v>
      </c>
      <c r="Q528">
        <v>20</v>
      </c>
      <c r="R528">
        <v>40</v>
      </c>
      <c r="S528">
        <v>31</v>
      </c>
      <c r="T528">
        <v>44</v>
      </c>
      <c r="U528">
        <v>64</v>
      </c>
      <c r="V528">
        <v>57</v>
      </c>
      <c r="W528">
        <v>58</v>
      </c>
      <c r="X528">
        <v>58</v>
      </c>
      <c r="Y528">
        <v>43</v>
      </c>
      <c r="Z528">
        <v>24</v>
      </c>
      <c r="AA528">
        <v>61</v>
      </c>
      <c r="AB528">
        <v>45</v>
      </c>
      <c r="AC528">
        <v>29</v>
      </c>
      <c r="AD528">
        <v>50</v>
      </c>
      <c r="AE528">
        <v>11</v>
      </c>
      <c r="AF528">
        <v>27</v>
      </c>
      <c r="AG528">
        <v>77</v>
      </c>
      <c r="AH528">
        <v>59</v>
      </c>
      <c r="AI528">
        <v>57</v>
      </c>
      <c r="AJ528">
        <v>20</v>
      </c>
      <c r="AK528">
        <v>18</v>
      </c>
      <c r="AL528">
        <v>43</v>
      </c>
      <c r="AM528">
        <v>45</v>
      </c>
      <c r="AN528">
        <v>19</v>
      </c>
      <c r="AO528">
        <v>20</v>
      </c>
      <c r="AP528">
        <v>6</v>
      </c>
      <c r="AQ528" t="str">
        <f>IF(AP528&gt;=AW528,"High","")</f>
        <v/>
      </c>
      <c r="AR528" t="str">
        <f>IF(AP528&lt;=AV528,"Low","")</f>
        <v/>
      </c>
      <c r="AS528" t="str">
        <f>IF((AND(AP528&lt;AW528,AP528&gt;AV528)),"Mid","")</f>
        <v>Mid</v>
      </c>
      <c r="AU528">
        <v>5.6131995776135009</v>
      </c>
      <c r="AV528">
        <v>4.4054289177376651</v>
      </c>
      <c r="AW528">
        <v>6.8209702374893366</v>
      </c>
      <c r="AX528" t="str">
        <f>CONCATENATE(AQ528,AR528,AS528)</f>
        <v>Mid</v>
      </c>
    </row>
    <row r="529" spans="1:50" x14ac:dyDescent="0.2">
      <c r="A529">
        <v>951</v>
      </c>
      <c r="B529">
        <v>51</v>
      </c>
      <c r="C529">
        <v>74</v>
      </c>
      <c r="D529">
        <v>20</v>
      </c>
      <c r="E529">
        <v>20</v>
      </c>
      <c r="F529">
        <v>38</v>
      </c>
      <c r="G529">
        <v>30</v>
      </c>
      <c r="H529">
        <v>39</v>
      </c>
      <c r="I529">
        <v>1</v>
      </c>
      <c r="J529">
        <v>23</v>
      </c>
      <c r="K529">
        <v>62</v>
      </c>
      <c r="L529">
        <v>52</v>
      </c>
      <c r="M529">
        <v>87</v>
      </c>
      <c r="N529">
        <v>28</v>
      </c>
      <c r="O529">
        <v>44</v>
      </c>
      <c r="P529">
        <v>52</v>
      </c>
      <c r="Q529">
        <v>75</v>
      </c>
      <c r="R529">
        <v>32</v>
      </c>
      <c r="S529">
        <v>21</v>
      </c>
      <c r="T529">
        <v>47</v>
      </c>
      <c r="U529">
        <v>63</v>
      </c>
      <c r="V529">
        <v>53</v>
      </c>
      <c r="W529">
        <v>40</v>
      </c>
      <c r="X529">
        <v>63</v>
      </c>
      <c r="Y529">
        <v>56</v>
      </c>
      <c r="Z529">
        <v>1</v>
      </c>
      <c r="AA529">
        <v>45</v>
      </c>
      <c r="AB529">
        <v>43</v>
      </c>
      <c r="AC529">
        <v>1</v>
      </c>
      <c r="AD529">
        <v>53</v>
      </c>
      <c r="AE529">
        <v>0</v>
      </c>
      <c r="AF529">
        <v>1</v>
      </c>
      <c r="AG529">
        <v>74</v>
      </c>
      <c r="AH529">
        <v>65</v>
      </c>
      <c r="AI529">
        <v>1</v>
      </c>
      <c r="AJ529">
        <v>1</v>
      </c>
      <c r="AK529">
        <v>27</v>
      </c>
      <c r="AL529">
        <v>8</v>
      </c>
      <c r="AM529">
        <v>40</v>
      </c>
      <c r="AN529">
        <v>45</v>
      </c>
      <c r="AO529">
        <v>1</v>
      </c>
      <c r="AP529">
        <v>5.8</v>
      </c>
      <c r="AQ529" t="str">
        <f>IF(AP529&gt;=AW529,"High","")</f>
        <v/>
      </c>
      <c r="AR529" t="str">
        <f>IF(AP529&lt;=AV529,"Low","")</f>
        <v/>
      </c>
      <c r="AS529" t="str">
        <f>IF((AND(AP529&lt;AW529,AP529&gt;AV529)),"Mid","")</f>
        <v>Mid</v>
      </c>
      <c r="AU529">
        <v>5.6131995776135009</v>
      </c>
      <c r="AV529">
        <v>4.4054289177376651</v>
      </c>
      <c r="AW529">
        <v>6.8209702374893366</v>
      </c>
      <c r="AX529" t="str">
        <f>CONCATENATE(AQ529,AR529,AS529)</f>
        <v>Mid</v>
      </c>
    </row>
    <row r="530" spans="1:50" x14ac:dyDescent="0.2">
      <c r="A530">
        <v>953</v>
      </c>
      <c r="B530">
        <v>63</v>
      </c>
      <c r="C530">
        <v>86</v>
      </c>
      <c r="D530">
        <v>69</v>
      </c>
      <c r="E530">
        <v>72</v>
      </c>
      <c r="F530">
        <v>87</v>
      </c>
      <c r="G530">
        <v>62</v>
      </c>
      <c r="H530">
        <v>89</v>
      </c>
      <c r="I530">
        <v>85</v>
      </c>
      <c r="J530">
        <v>63</v>
      </c>
      <c r="K530">
        <v>64</v>
      </c>
      <c r="L530">
        <v>67</v>
      </c>
      <c r="M530">
        <v>66</v>
      </c>
      <c r="N530">
        <v>89</v>
      </c>
      <c r="O530">
        <v>66</v>
      </c>
      <c r="P530">
        <v>59</v>
      </c>
      <c r="Q530">
        <v>70</v>
      </c>
      <c r="R530">
        <v>64</v>
      </c>
      <c r="S530">
        <v>64</v>
      </c>
      <c r="T530">
        <v>100</v>
      </c>
      <c r="U530">
        <v>84</v>
      </c>
      <c r="V530">
        <v>69</v>
      </c>
      <c r="W530">
        <v>40</v>
      </c>
      <c r="X530">
        <v>45</v>
      </c>
      <c r="Y530">
        <v>71</v>
      </c>
      <c r="Z530">
        <v>75</v>
      </c>
      <c r="AA530">
        <v>53</v>
      </c>
      <c r="AB530">
        <v>60</v>
      </c>
      <c r="AC530">
        <v>67</v>
      </c>
      <c r="AD530">
        <v>33</v>
      </c>
      <c r="AE530">
        <v>31</v>
      </c>
      <c r="AF530">
        <v>59</v>
      </c>
      <c r="AG530">
        <v>39</v>
      </c>
      <c r="AH530">
        <v>42</v>
      </c>
      <c r="AI530">
        <v>70</v>
      </c>
      <c r="AJ530">
        <v>49</v>
      </c>
      <c r="AK530">
        <v>71</v>
      </c>
      <c r="AL530">
        <v>76</v>
      </c>
      <c r="AM530">
        <v>61</v>
      </c>
      <c r="AN530">
        <v>65</v>
      </c>
      <c r="AO530">
        <v>68</v>
      </c>
      <c r="AP530">
        <v>4.8</v>
      </c>
      <c r="AQ530" t="str">
        <f>IF(AP530&gt;=AW530,"High","")</f>
        <v/>
      </c>
      <c r="AR530" t="str">
        <f>IF(AP530&lt;=AV530,"Low","")</f>
        <v/>
      </c>
      <c r="AS530" t="str">
        <f>IF((AND(AP530&lt;AW530,AP530&gt;AV530)),"Mid","")</f>
        <v>Mid</v>
      </c>
      <c r="AU530">
        <v>5.6131995776135009</v>
      </c>
      <c r="AV530">
        <v>4.4054289177376651</v>
      </c>
      <c r="AW530">
        <v>6.8209702374893366</v>
      </c>
      <c r="AX530" t="str">
        <f>CONCATENATE(AQ530,AR530,AS530)</f>
        <v>Mid</v>
      </c>
    </row>
    <row r="531" spans="1:50" x14ac:dyDescent="0.2">
      <c r="A531">
        <v>955</v>
      </c>
      <c r="B531">
        <v>50</v>
      </c>
      <c r="C531">
        <v>50</v>
      </c>
      <c r="D531">
        <v>50</v>
      </c>
      <c r="E531">
        <v>50</v>
      </c>
      <c r="F531">
        <v>50</v>
      </c>
      <c r="G531">
        <v>35</v>
      </c>
      <c r="H531">
        <v>50</v>
      </c>
      <c r="I531">
        <v>20</v>
      </c>
      <c r="J531">
        <v>50</v>
      </c>
      <c r="K531">
        <v>50</v>
      </c>
      <c r="L531">
        <v>35</v>
      </c>
      <c r="M531">
        <v>50</v>
      </c>
      <c r="N531">
        <v>50</v>
      </c>
      <c r="O531">
        <v>35</v>
      </c>
      <c r="P531">
        <v>35</v>
      </c>
      <c r="Q531">
        <v>35</v>
      </c>
      <c r="R531">
        <v>50</v>
      </c>
      <c r="S531">
        <v>35</v>
      </c>
      <c r="T531">
        <v>40</v>
      </c>
      <c r="U531">
        <v>50</v>
      </c>
      <c r="V531">
        <v>50</v>
      </c>
      <c r="W531">
        <v>50</v>
      </c>
      <c r="X531">
        <v>50</v>
      </c>
      <c r="Y531">
        <v>50</v>
      </c>
      <c r="Z531">
        <v>35</v>
      </c>
      <c r="AA531">
        <v>50</v>
      </c>
      <c r="AB531">
        <v>50</v>
      </c>
      <c r="AC531">
        <v>35</v>
      </c>
      <c r="AD531">
        <v>35</v>
      </c>
      <c r="AE531">
        <v>35</v>
      </c>
      <c r="AF531">
        <v>50</v>
      </c>
      <c r="AG531">
        <v>50</v>
      </c>
      <c r="AH531">
        <v>50</v>
      </c>
      <c r="AI531">
        <v>50</v>
      </c>
      <c r="AJ531">
        <v>50</v>
      </c>
      <c r="AK531">
        <v>50</v>
      </c>
      <c r="AL531">
        <v>35</v>
      </c>
      <c r="AM531">
        <v>50</v>
      </c>
      <c r="AN531">
        <v>50</v>
      </c>
      <c r="AO531">
        <v>25</v>
      </c>
      <c r="AP531">
        <v>6.2</v>
      </c>
      <c r="AQ531" t="str">
        <f>IF(AP531&gt;=AW531,"High","")</f>
        <v/>
      </c>
      <c r="AR531" t="str">
        <f>IF(AP531&lt;=AV531,"Low","")</f>
        <v/>
      </c>
      <c r="AS531" t="str">
        <f>IF((AND(AP531&lt;AW531,AP531&gt;AV531)),"Mid","")</f>
        <v>Mid</v>
      </c>
      <c r="AU531">
        <v>5.6131995776135009</v>
      </c>
      <c r="AV531">
        <v>4.4054289177376651</v>
      </c>
      <c r="AW531">
        <v>6.8209702374893366</v>
      </c>
      <c r="AX531" t="str">
        <f>CONCATENATE(AQ531,AR531,AS531)</f>
        <v>Mid</v>
      </c>
    </row>
    <row r="532" spans="1:50" x14ac:dyDescent="0.2">
      <c r="A532">
        <v>956</v>
      </c>
      <c r="B532">
        <v>53</v>
      </c>
      <c r="C532">
        <v>72</v>
      </c>
      <c r="D532">
        <v>75</v>
      </c>
      <c r="E532">
        <v>64</v>
      </c>
      <c r="F532">
        <v>45</v>
      </c>
      <c r="G532">
        <v>84</v>
      </c>
      <c r="H532">
        <v>38</v>
      </c>
      <c r="I532">
        <v>53</v>
      </c>
      <c r="J532">
        <v>79</v>
      </c>
      <c r="K532">
        <v>82</v>
      </c>
      <c r="L532">
        <v>50</v>
      </c>
      <c r="M532">
        <v>57</v>
      </c>
      <c r="N532">
        <v>49</v>
      </c>
      <c r="O532">
        <v>52</v>
      </c>
      <c r="P532">
        <v>19</v>
      </c>
      <c r="Q532">
        <v>72</v>
      </c>
      <c r="R532">
        <v>59</v>
      </c>
      <c r="S532">
        <v>81</v>
      </c>
      <c r="T532">
        <v>43</v>
      </c>
      <c r="U532">
        <v>65</v>
      </c>
      <c r="V532">
        <v>72</v>
      </c>
      <c r="W532">
        <v>84</v>
      </c>
      <c r="X532">
        <v>80</v>
      </c>
      <c r="Y532">
        <v>56</v>
      </c>
      <c r="Z532">
        <v>25</v>
      </c>
      <c r="AA532">
        <v>76</v>
      </c>
      <c r="AB532">
        <v>82</v>
      </c>
      <c r="AC532">
        <v>55</v>
      </c>
      <c r="AD532">
        <v>90</v>
      </c>
      <c r="AE532">
        <v>71</v>
      </c>
      <c r="AF532">
        <v>20</v>
      </c>
      <c r="AG532">
        <v>82</v>
      </c>
      <c r="AH532">
        <v>76</v>
      </c>
      <c r="AI532">
        <v>85</v>
      </c>
      <c r="AJ532">
        <v>51</v>
      </c>
      <c r="AK532">
        <v>25</v>
      </c>
      <c r="AL532">
        <v>84</v>
      </c>
      <c r="AM532">
        <v>55</v>
      </c>
      <c r="AN532">
        <v>18</v>
      </c>
      <c r="AO532">
        <v>15</v>
      </c>
      <c r="AP532">
        <v>5.6</v>
      </c>
      <c r="AQ532" t="str">
        <f>IF(AP532&gt;=AW532,"High","")</f>
        <v/>
      </c>
      <c r="AR532" t="str">
        <f>IF(AP532&lt;=AV532,"Low","")</f>
        <v/>
      </c>
      <c r="AS532" t="str">
        <f>IF((AND(AP532&lt;AW532,AP532&gt;AV532)),"Mid","")</f>
        <v>Mid</v>
      </c>
      <c r="AU532">
        <v>5.6131995776135009</v>
      </c>
      <c r="AV532">
        <v>4.4054289177376651</v>
      </c>
      <c r="AW532">
        <v>6.8209702374893366</v>
      </c>
      <c r="AX532" t="str">
        <f>CONCATENATE(AQ532,AR532,AS532)</f>
        <v>Mid</v>
      </c>
    </row>
    <row r="533" spans="1:50" x14ac:dyDescent="0.2">
      <c r="A533">
        <v>957</v>
      </c>
      <c r="B533">
        <v>69</v>
      </c>
      <c r="C533">
        <v>97</v>
      </c>
      <c r="D533">
        <v>68</v>
      </c>
      <c r="E533">
        <v>69</v>
      </c>
      <c r="F533">
        <v>2</v>
      </c>
      <c r="G533">
        <v>70</v>
      </c>
      <c r="H533">
        <v>50</v>
      </c>
      <c r="I533">
        <v>49</v>
      </c>
      <c r="J533">
        <v>72</v>
      </c>
      <c r="K533">
        <v>12</v>
      </c>
      <c r="L533">
        <v>25</v>
      </c>
      <c r="M533">
        <v>49</v>
      </c>
      <c r="N533">
        <v>69</v>
      </c>
      <c r="O533">
        <v>14</v>
      </c>
      <c r="P533">
        <v>90</v>
      </c>
      <c r="Q533">
        <v>36</v>
      </c>
      <c r="R533">
        <v>25</v>
      </c>
      <c r="S533">
        <v>14</v>
      </c>
      <c r="T533">
        <v>34</v>
      </c>
      <c r="U533">
        <v>84</v>
      </c>
      <c r="V533">
        <v>84</v>
      </c>
      <c r="W533">
        <v>92</v>
      </c>
      <c r="X533">
        <v>85</v>
      </c>
      <c r="Y533">
        <v>84</v>
      </c>
      <c r="Z533">
        <v>5</v>
      </c>
      <c r="AA533">
        <v>76</v>
      </c>
      <c r="AB533">
        <v>44</v>
      </c>
      <c r="AC533">
        <v>31</v>
      </c>
      <c r="AD533">
        <v>45</v>
      </c>
      <c r="AE533">
        <v>0</v>
      </c>
      <c r="AF533">
        <v>7</v>
      </c>
      <c r="AG533">
        <v>61</v>
      </c>
      <c r="AH533">
        <v>70</v>
      </c>
      <c r="AI533">
        <v>53</v>
      </c>
      <c r="AJ533">
        <v>0</v>
      </c>
      <c r="AK533">
        <v>12</v>
      </c>
      <c r="AL533">
        <v>51</v>
      </c>
      <c r="AM533">
        <v>18</v>
      </c>
      <c r="AN533">
        <v>36</v>
      </c>
      <c r="AO533">
        <v>51</v>
      </c>
      <c r="AP533">
        <v>5.6</v>
      </c>
      <c r="AQ533" t="str">
        <f>IF(AP533&gt;=AW533,"High","")</f>
        <v/>
      </c>
      <c r="AR533" t="str">
        <f>IF(AP533&lt;=AV533,"Low","")</f>
        <v/>
      </c>
      <c r="AS533" t="str">
        <f>IF((AND(AP533&lt;AW533,AP533&gt;AV533)),"Mid","")</f>
        <v>Mid</v>
      </c>
      <c r="AU533">
        <v>5.6131995776135009</v>
      </c>
      <c r="AV533">
        <v>4.4054289177376651</v>
      </c>
      <c r="AW533">
        <v>6.8209702374893366</v>
      </c>
      <c r="AX533" t="str">
        <f>CONCATENATE(AQ533,AR533,AS533)</f>
        <v>Mid</v>
      </c>
    </row>
    <row r="534" spans="1:50" x14ac:dyDescent="0.2">
      <c r="A534">
        <v>958</v>
      </c>
      <c r="B534">
        <v>53</v>
      </c>
      <c r="C534">
        <v>90</v>
      </c>
      <c r="D534">
        <v>53</v>
      </c>
      <c r="E534">
        <v>72</v>
      </c>
      <c r="F534">
        <v>28</v>
      </c>
      <c r="G534">
        <v>68</v>
      </c>
      <c r="H534">
        <v>51</v>
      </c>
      <c r="I534">
        <v>24</v>
      </c>
      <c r="J534">
        <v>56</v>
      </c>
      <c r="K534">
        <v>82</v>
      </c>
      <c r="L534">
        <v>35</v>
      </c>
      <c r="M534">
        <v>29</v>
      </c>
      <c r="N534">
        <v>66</v>
      </c>
      <c r="O534">
        <v>23</v>
      </c>
      <c r="P534">
        <v>40</v>
      </c>
      <c r="Q534">
        <v>62</v>
      </c>
      <c r="R534">
        <v>48</v>
      </c>
      <c r="S534">
        <v>81</v>
      </c>
      <c r="T534">
        <v>59</v>
      </c>
      <c r="U534">
        <v>89</v>
      </c>
      <c r="V534">
        <v>81</v>
      </c>
      <c r="W534">
        <v>82</v>
      </c>
      <c r="X534">
        <v>85</v>
      </c>
      <c r="Y534">
        <v>72</v>
      </c>
      <c r="Z534">
        <v>6</v>
      </c>
      <c r="AA534">
        <v>76</v>
      </c>
      <c r="AB534">
        <v>28</v>
      </c>
      <c r="AC534">
        <v>50</v>
      </c>
      <c r="AD534">
        <v>26</v>
      </c>
      <c r="AE534">
        <v>1</v>
      </c>
      <c r="AF534">
        <v>2</v>
      </c>
      <c r="AG534">
        <v>90</v>
      </c>
      <c r="AH534">
        <v>84</v>
      </c>
      <c r="AI534">
        <v>44</v>
      </c>
      <c r="AJ534">
        <v>79</v>
      </c>
      <c r="AK534">
        <v>3</v>
      </c>
      <c r="AL534">
        <v>30</v>
      </c>
      <c r="AM534">
        <v>39</v>
      </c>
      <c r="AN534">
        <v>34</v>
      </c>
      <c r="AO534">
        <v>4</v>
      </c>
      <c r="AP534">
        <v>5.8</v>
      </c>
      <c r="AQ534" t="str">
        <f>IF(AP534&gt;=AW534,"High","")</f>
        <v/>
      </c>
      <c r="AR534" t="str">
        <f>IF(AP534&lt;=AV534,"Low","")</f>
        <v/>
      </c>
      <c r="AS534" t="str">
        <f>IF((AND(AP534&lt;AW534,AP534&gt;AV534)),"Mid","")</f>
        <v>Mid</v>
      </c>
      <c r="AU534">
        <v>5.6131995776135009</v>
      </c>
      <c r="AV534">
        <v>4.4054289177376651</v>
      </c>
      <c r="AW534">
        <v>6.8209702374893366</v>
      </c>
      <c r="AX534" t="str">
        <f>CONCATENATE(AQ534,AR534,AS534)</f>
        <v>Mid</v>
      </c>
    </row>
    <row r="535" spans="1:50" x14ac:dyDescent="0.2">
      <c r="A535">
        <v>960</v>
      </c>
      <c r="B535">
        <v>89</v>
      </c>
      <c r="C535">
        <v>92</v>
      </c>
      <c r="D535">
        <v>86</v>
      </c>
      <c r="E535">
        <v>86</v>
      </c>
      <c r="F535">
        <v>23</v>
      </c>
      <c r="G535">
        <v>86</v>
      </c>
      <c r="H535">
        <v>88</v>
      </c>
      <c r="I535">
        <v>51</v>
      </c>
      <c r="J535">
        <v>89</v>
      </c>
      <c r="K535">
        <v>22</v>
      </c>
      <c r="L535">
        <v>25</v>
      </c>
      <c r="M535">
        <v>85</v>
      </c>
      <c r="N535">
        <v>87</v>
      </c>
      <c r="O535">
        <v>36</v>
      </c>
      <c r="P535">
        <v>76</v>
      </c>
      <c r="Q535">
        <v>14</v>
      </c>
      <c r="R535">
        <v>88</v>
      </c>
      <c r="S535">
        <v>88</v>
      </c>
      <c r="T535">
        <v>50</v>
      </c>
      <c r="U535">
        <v>50</v>
      </c>
      <c r="V535">
        <v>50</v>
      </c>
      <c r="W535">
        <v>52</v>
      </c>
      <c r="X535">
        <v>44</v>
      </c>
      <c r="Y535">
        <v>56</v>
      </c>
      <c r="Z535">
        <v>51</v>
      </c>
      <c r="AA535">
        <v>54</v>
      </c>
      <c r="AB535">
        <v>42</v>
      </c>
      <c r="AC535">
        <v>54</v>
      </c>
      <c r="AD535">
        <v>54</v>
      </c>
      <c r="AE535">
        <v>49</v>
      </c>
      <c r="AF535">
        <v>68</v>
      </c>
      <c r="AG535">
        <v>51</v>
      </c>
      <c r="AH535">
        <v>55</v>
      </c>
      <c r="AI535">
        <v>33</v>
      </c>
      <c r="AJ535">
        <v>52</v>
      </c>
      <c r="AK535">
        <v>41</v>
      </c>
      <c r="AL535">
        <v>50</v>
      </c>
      <c r="AM535">
        <v>52</v>
      </c>
      <c r="AN535">
        <v>52</v>
      </c>
      <c r="AO535">
        <v>42</v>
      </c>
      <c r="AP535">
        <v>4.8</v>
      </c>
      <c r="AQ535" t="str">
        <f>IF(AP535&gt;=AW535,"High","")</f>
        <v/>
      </c>
      <c r="AR535" t="str">
        <f>IF(AP535&lt;=AV535,"Low","")</f>
        <v/>
      </c>
      <c r="AS535" t="str">
        <f>IF((AND(AP535&lt;AW535,AP535&gt;AV535)),"Mid","")</f>
        <v>Mid</v>
      </c>
      <c r="AU535">
        <v>5.6131995776135009</v>
      </c>
      <c r="AV535">
        <v>4.4054289177376651</v>
      </c>
      <c r="AW535">
        <v>6.8209702374893366</v>
      </c>
      <c r="AX535" t="str">
        <f>CONCATENATE(AQ535,AR535,AS535)</f>
        <v>Mid</v>
      </c>
    </row>
    <row r="536" spans="1:50" x14ac:dyDescent="0.2">
      <c r="A536">
        <v>963</v>
      </c>
      <c r="B536">
        <v>53</v>
      </c>
      <c r="C536">
        <v>52</v>
      </c>
      <c r="D536">
        <v>53</v>
      </c>
      <c r="E536">
        <v>53</v>
      </c>
      <c r="F536">
        <v>53</v>
      </c>
      <c r="G536">
        <v>53</v>
      </c>
      <c r="H536">
        <v>54</v>
      </c>
      <c r="I536">
        <v>53</v>
      </c>
      <c r="J536">
        <v>52</v>
      </c>
      <c r="K536">
        <v>53</v>
      </c>
      <c r="L536">
        <v>53</v>
      </c>
      <c r="M536">
        <v>52</v>
      </c>
      <c r="N536">
        <v>53</v>
      </c>
      <c r="O536">
        <v>53</v>
      </c>
      <c r="P536">
        <v>53</v>
      </c>
      <c r="Q536">
        <v>53</v>
      </c>
      <c r="R536">
        <v>53</v>
      </c>
      <c r="S536">
        <v>53</v>
      </c>
      <c r="T536">
        <v>53</v>
      </c>
      <c r="U536">
        <v>53</v>
      </c>
      <c r="V536">
        <v>53</v>
      </c>
      <c r="W536">
        <v>52</v>
      </c>
      <c r="X536">
        <v>52</v>
      </c>
      <c r="Y536">
        <v>54</v>
      </c>
      <c r="Z536">
        <v>53</v>
      </c>
      <c r="AA536">
        <v>52</v>
      </c>
      <c r="AB536">
        <v>53</v>
      </c>
      <c r="AC536">
        <v>54</v>
      </c>
      <c r="AD536">
        <v>54</v>
      </c>
      <c r="AE536">
        <v>52</v>
      </c>
      <c r="AF536">
        <v>52</v>
      </c>
      <c r="AG536">
        <v>53</v>
      </c>
      <c r="AH536">
        <v>53</v>
      </c>
      <c r="AI536">
        <v>54</v>
      </c>
      <c r="AJ536">
        <v>53</v>
      </c>
      <c r="AK536">
        <v>52</v>
      </c>
      <c r="AL536">
        <v>53</v>
      </c>
      <c r="AM536">
        <v>52</v>
      </c>
      <c r="AN536">
        <v>52</v>
      </c>
      <c r="AO536">
        <v>53</v>
      </c>
      <c r="AP536">
        <v>5.2</v>
      </c>
      <c r="AQ536" t="str">
        <f>IF(AP536&gt;=AW536,"High","")</f>
        <v/>
      </c>
      <c r="AR536" t="str">
        <f>IF(AP536&lt;=AV536,"Low","")</f>
        <v/>
      </c>
      <c r="AS536" t="str">
        <f>IF((AND(AP536&lt;AW536,AP536&gt;AV536)),"Mid","")</f>
        <v>Mid</v>
      </c>
      <c r="AU536">
        <v>5.6131995776135009</v>
      </c>
      <c r="AV536">
        <v>4.4054289177376651</v>
      </c>
      <c r="AW536">
        <v>6.8209702374893366</v>
      </c>
      <c r="AX536" t="str">
        <f>CONCATENATE(AQ536,AR536,AS536)</f>
        <v>Mid</v>
      </c>
    </row>
    <row r="537" spans="1:50" x14ac:dyDescent="0.2">
      <c r="A537">
        <v>965</v>
      </c>
      <c r="B537">
        <v>65</v>
      </c>
      <c r="C537">
        <v>70</v>
      </c>
      <c r="D537">
        <v>70</v>
      </c>
      <c r="E537">
        <v>30</v>
      </c>
      <c r="F537">
        <v>16</v>
      </c>
      <c r="G537">
        <v>50</v>
      </c>
      <c r="H537">
        <v>45</v>
      </c>
      <c r="I537">
        <v>5</v>
      </c>
      <c r="J537">
        <v>16</v>
      </c>
      <c r="K537">
        <v>80</v>
      </c>
      <c r="L537">
        <v>55</v>
      </c>
      <c r="M537">
        <v>51</v>
      </c>
      <c r="N537">
        <v>40</v>
      </c>
      <c r="O537">
        <v>34</v>
      </c>
      <c r="P537">
        <v>45</v>
      </c>
      <c r="Q537">
        <v>60</v>
      </c>
      <c r="R537">
        <v>65</v>
      </c>
      <c r="S537">
        <v>20</v>
      </c>
      <c r="T537">
        <v>35</v>
      </c>
      <c r="U537">
        <v>50</v>
      </c>
      <c r="V537">
        <v>65</v>
      </c>
      <c r="W537">
        <v>75</v>
      </c>
      <c r="X537">
        <v>75</v>
      </c>
      <c r="Y537">
        <v>50</v>
      </c>
      <c r="Z537">
        <v>5</v>
      </c>
      <c r="AA537">
        <v>65</v>
      </c>
      <c r="AB537">
        <v>25</v>
      </c>
      <c r="AC537">
        <v>5</v>
      </c>
      <c r="AD537">
        <v>35</v>
      </c>
      <c r="AE537">
        <v>5</v>
      </c>
      <c r="AF537">
        <v>60</v>
      </c>
      <c r="AG537">
        <v>45</v>
      </c>
      <c r="AH537">
        <v>50</v>
      </c>
      <c r="AI537">
        <v>25</v>
      </c>
      <c r="AJ537">
        <v>85</v>
      </c>
      <c r="AK537">
        <v>70</v>
      </c>
      <c r="AL537">
        <v>10</v>
      </c>
      <c r="AM537">
        <v>15</v>
      </c>
      <c r="AN537">
        <v>45</v>
      </c>
      <c r="AO537">
        <v>10</v>
      </c>
      <c r="AP537">
        <v>6.6</v>
      </c>
      <c r="AQ537" t="str">
        <f>IF(AP537&gt;=AW537,"High","")</f>
        <v/>
      </c>
      <c r="AR537" t="str">
        <f>IF(AP537&lt;=AV537,"Low","")</f>
        <v/>
      </c>
      <c r="AS537" t="str">
        <f>IF((AND(AP537&lt;AW537,AP537&gt;AV537)),"Mid","")</f>
        <v>Mid</v>
      </c>
      <c r="AU537">
        <v>5.6131995776135009</v>
      </c>
      <c r="AV537">
        <v>4.4054289177376651</v>
      </c>
      <c r="AW537">
        <v>6.8209702374893366</v>
      </c>
      <c r="AX537" t="str">
        <f>CONCATENATE(AQ537,AR537,AS537)</f>
        <v>Mid</v>
      </c>
    </row>
    <row r="538" spans="1:50" x14ac:dyDescent="0.2">
      <c r="A538">
        <v>967</v>
      </c>
      <c r="B538">
        <v>60</v>
      </c>
      <c r="C538">
        <v>51</v>
      </c>
      <c r="D538">
        <v>79</v>
      </c>
      <c r="E538">
        <v>80</v>
      </c>
      <c r="F538">
        <v>30</v>
      </c>
      <c r="G538">
        <v>76</v>
      </c>
      <c r="H538">
        <v>61</v>
      </c>
      <c r="I538">
        <v>4</v>
      </c>
      <c r="J538">
        <v>75</v>
      </c>
      <c r="K538">
        <v>28</v>
      </c>
      <c r="L538">
        <v>4</v>
      </c>
      <c r="M538">
        <v>52</v>
      </c>
      <c r="N538">
        <v>76</v>
      </c>
      <c r="O538">
        <v>51</v>
      </c>
      <c r="P538">
        <v>52</v>
      </c>
      <c r="Q538">
        <v>14</v>
      </c>
      <c r="R538">
        <v>64</v>
      </c>
      <c r="S538">
        <v>7</v>
      </c>
      <c r="T538">
        <v>17</v>
      </c>
      <c r="U538">
        <v>3</v>
      </c>
      <c r="V538">
        <v>27</v>
      </c>
      <c r="W538">
        <v>43</v>
      </c>
      <c r="X538">
        <v>47</v>
      </c>
      <c r="Y538">
        <v>18</v>
      </c>
      <c r="Z538">
        <v>3</v>
      </c>
      <c r="AA538">
        <v>27</v>
      </c>
      <c r="AB538">
        <v>33</v>
      </c>
      <c r="AC538">
        <v>3</v>
      </c>
      <c r="AD538">
        <v>26</v>
      </c>
      <c r="AE538">
        <v>2</v>
      </c>
      <c r="AF538">
        <v>23</v>
      </c>
      <c r="AG538">
        <v>65</v>
      </c>
      <c r="AH538">
        <v>35</v>
      </c>
      <c r="AI538">
        <v>42</v>
      </c>
      <c r="AJ538">
        <v>69</v>
      </c>
      <c r="AK538">
        <v>2</v>
      </c>
      <c r="AL538">
        <v>42</v>
      </c>
      <c r="AM538">
        <v>3</v>
      </c>
      <c r="AN538">
        <v>22</v>
      </c>
      <c r="AO538">
        <v>3</v>
      </c>
      <c r="AP538">
        <v>5</v>
      </c>
      <c r="AQ538" t="str">
        <f>IF(AP538&gt;=AW538,"High","")</f>
        <v/>
      </c>
      <c r="AR538" t="str">
        <f>IF(AP538&lt;=AV538,"Low","")</f>
        <v/>
      </c>
      <c r="AS538" t="str">
        <f>IF((AND(AP538&lt;AW538,AP538&gt;AV538)),"Mid","")</f>
        <v>Mid</v>
      </c>
      <c r="AU538">
        <v>5.6131995776135009</v>
      </c>
      <c r="AV538">
        <v>4.4054289177376651</v>
      </c>
      <c r="AW538">
        <v>6.8209702374893366</v>
      </c>
      <c r="AX538" t="str">
        <f>CONCATENATE(AQ538,AR538,AS538)</f>
        <v>Mid</v>
      </c>
    </row>
    <row r="539" spans="1:50" x14ac:dyDescent="0.2">
      <c r="A539">
        <v>968</v>
      </c>
      <c r="B539">
        <v>62</v>
      </c>
      <c r="C539">
        <v>53</v>
      </c>
      <c r="D539">
        <v>56</v>
      </c>
      <c r="E539">
        <v>55</v>
      </c>
      <c r="F539">
        <v>17</v>
      </c>
      <c r="G539">
        <v>59</v>
      </c>
      <c r="H539">
        <v>58</v>
      </c>
      <c r="I539">
        <v>42</v>
      </c>
      <c r="J539">
        <v>62</v>
      </c>
      <c r="K539">
        <v>29</v>
      </c>
      <c r="L539">
        <v>40</v>
      </c>
      <c r="M539">
        <v>55</v>
      </c>
      <c r="N539">
        <v>54</v>
      </c>
      <c r="O539">
        <v>56</v>
      </c>
      <c r="P539">
        <v>57</v>
      </c>
      <c r="Q539">
        <v>36</v>
      </c>
      <c r="R539">
        <v>56</v>
      </c>
      <c r="S539">
        <v>39</v>
      </c>
      <c r="T539">
        <v>50</v>
      </c>
      <c r="U539">
        <v>45</v>
      </c>
      <c r="V539">
        <v>85</v>
      </c>
      <c r="W539">
        <v>59</v>
      </c>
      <c r="X539">
        <v>57</v>
      </c>
      <c r="Y539">
        <v>54</v>
      </c>
      <c r="Z539">
        <v>53</v>
      </c>
      <c r="AA539">
        <v>61</v>
      </c>
      <c r="AB539">
        <v>90</v>
      </c>
      <c r="AC539">
        <v>83</v>
      </c>
      <c r="AD539">
        <v>59</v>
      </c>
      <c r="AE539">
        <v>24</v>
      </c>
      <c r="AF539">
        <v>39</v>
      </c>
      <c r="AG539">
        <v>59</v>
      </c>
      <c r="AH539">
        <v>56</v>
      </c>
      <c r="AI539">
        <v>69</v>
      </c>
      <c r="AJ539">
        <v>49</v>
      </c>
      <c r="AK539">
        <v>37</v>
      </c>
      <c r="AL539">
        <v>58</v>
      </c>
      <c r="AM539">
        <v>35</v>
      </c>
      <c r="AN539">
        <v>46</v>
      </c>
      <c r="AO539">
        <v>20</v>
      </c>
      <c r="AP539">
        <v>4.8</v>
      </c>
      <c r="AQ539" t="str">
        <f>IF(AP539&gt;=AW539,"High","")</f>
        <v/>
      </c>
      <c r="AR539" t="str">
        <f>IF(AP539&lt;=AV539,"Low","")</f>
        <v/>
      </c>
      <c r="AS539" t="str">
        <f>IF((AND(AP539&lt;AW539,AP539&gt;AV539)),"Mid","")</f>
        <v>Mid</v>
      </c>
      <c r="AU539">
        <v>5.6131995776135009</v>
      </c>
      <c r="AV539">
        <v>4.4054289177376651</v>
      </c>
      <c r="AW539">
        <v>6.8209702374893366</v>
      </c>
      <c r="AX539" t="str">
        <f>CONCATENATE(AQ539,AR539,AS539)</f>
        <v>Mid</v>
      </c>
    </row>
    <row r="540" spans="1:50" x14ac:dyDescent="0.2">
      <c r="A540">
        <v>969</v>
      </c>
      <c r="B540">
        <v>52</v>
      </c>
      <c r="C540">
        <v>56</v>
      </c>
      <c r="D540">
        <v>46</v>
      </c>
      <c r="E540">
        <v>39</v>
      </c>
      <c r="F540">
        <v>35</v>
      </c>
      <c r="G540">
        <v>55</v>
      </c>
      <c r="H540">
        <v>73</v>
      </c>
      <c r="I540">
        <v>75</v>
      </c>
      <c r="J540">
        <v>51</v>
      </c>
      <c r="K540">
        <v>100</v>
      </c>
      <c r="L540">
        <v>76</v>
      </c>
      <c r="M540">
        <v>9</v>
      </c>
      <c r="N540">
        <v>35</v>
      </c>
      <c r="O540">
        <v>15</v>
      </c>
      <c r="P540">
        <v>76</v>
      </c>
      <c r="Q540">
        <v>52</v>
      </c>
      <c r="R540">
        <v>78</v>
      </c>
      <c r="S540">
        <v>45</v>
      </c>
      <c r="T540">
        <v>69</v>
      </c>
      <c r="U540">
        <v>95</v>
      </c>
      <c r="V540">
        <v>97</v>
      </c>
      <c r="W540">
        <v>35</v>
      </c>
      <c r="X540">
        <v>100</v>
      </c>
      <c r="Y540">
        <v>64</v>
      </c>
      <c r="Z540">
        <v>4</v>
      </c>
      <c r="AA540">
        <v>86</v>
      </c>
      <c r="AB540">
        <v>80</v>
      </c>
      <c r="AC540">
        <v>0</v>
      </c>
      <c r="AD540">
        <v>57</v>
      </c>
      <c r="AE540">
        <v>0</v>
      </c>
      <c r="AF540">
        <v>0</v>
      </c>
      <c r="AG540">
        <v>87</v>
      </c>
      <c r="AH540">
        <v>91</v>
      </c>
      <c r="AI540">
        <v>21</v>
      </c>
      <c r="AJ540">
        <v>87</v>
      </c>
      <c r="AK540">
        <v>81</v>
      </c>
      <c r="AL540">
        <v>23</v>
      </c>
      <c r="AM540">
        <v>100</v>
      </c>
      <c r="AN540">
        <v>1</v>
      </c>
      <c r="AO540">
        <v>2</v>
      </c>
      <c r="AP540">
        <v>5.8</v>
      </c>
      <c r="AQ540" t="str">
        <f>IF(AP540&gt;=AW540,"High","")</f>
        <v/>
      </c>
      <c r="AR540" t="str">
        <f>IF(AP540&lt;=AV540,"Low","")</f>
        <v/>
      </c>
      <c r="AS540" t="str">
        <f>IF((AND(AP540&lt;AW540,AP540&gt;AV540)),"Mid","")</f>
        <v>Mid</v>
      </c>
      <c r="AU540">
        <v>5.6131995776135009</v>
      </c>
      <c r="AV540">
        <v>4.4054289177376651</v>
      </c>
      <c r="AW540">
        <v>6.8209702374893366</v>
      </c>
      <c r="AX540" t="str">
        <f>CONCATENATE(AQ540,AR540,AS540)</f>
        <v>Mid</v>
      </c>
    </row>
    <row r="541" spans="1:50" x14ac:dyDescent="0.2">
      <c r="A541">
        <v>970</v>
      </c>
      <c r="B541">
        <v>91</v>
      </c>
      <c r="C541">
        <v>90</v>
      </c>
      <c r="D541">
        <v>75</v>
      </c>
      <c r="E541">
        <v>75</v>
      </c>
      <c r="F541">
        <v>16</v>
      </c>
      <c r="G541">
        <v>85</v>
      </c>
      <c r="H541">
        <v>85</v>
      </c>
      <c r="I541">
        <v>51</v>
      </c>
      <c r="J541">
        <v>51</v>
      </c>
      <c r="K541">
        <v>30</v>
      </c>
      <c r="L541">
        <v>51</v>
      </c>
      <c r="M541">
        <v>50</v>
      </c>
      <c r="N541">
        <v>85</v>
      </c>
      <c r="O541">
        <v>17</v>
      </c>
      <c r="P541">
        <v>75</v>
      </c>
      <c r="Q541">
        <v>15</v>
      </c>
      <c r="R541">
        <v>74</v>
      </c>
      <c r="S541">
        <v>17</v>
      </c>
      <c r="T541">
        <v>74</v>
      </c>
      <c r="U541">
        <v>16</v>
      </c>
      <c r="V541">
        <v>88</v>
      </c>
      <c r="W541">
        <v>88</v>
      </c>
      <c r="X541">
        <v>86</v>
      </c>
      <c r="Y541">
        <v>85</v>
      </c>
      <c r="Z541">
        <v>7</v>
      </c>
      <c r="AA541">
        <v>77</v>
      </c>
      <c r="AB541">
        <v>84</v>
      </c>
      <c r="AC541">
        <v>52</v>
      </c>
      <c r="AD541">
        <v>51</v>
      </c>
      <c r="AE541">
        <v>10</v>
      </c>
      <c r="AF541">
        <v>14</v>
      </c>
      <c r="AG541">
        <v>55</v>
      </c>
      <c r="AH541">
        <v>85</v>
      </c>
      <c r="AI541">
        <v>87</v>
      </c>
      <c r="AJ541">
        <v>8</v>
      </c>
      <c r="AK541">
        <v>9</v>
      </c>
      <c r="AL541">
        <v>87</v>
      </c>
      <c r="AM541">
        <v>14</v>
      </c>
      <c r="AN541">
        <v>83</v>
      </c>
      <c r="AO541">
        <v>13</v>
      </c>
      <c r="AP541">
        <v>6.2</v>
      </c>
      <c r="AQ541" t="str">
        <f>IF(AP541&gt;=AW541,"High","")</f>
        <v/>
      </c>
      <c r="AR541" t="str">
        <f>IF(AP541&lt;=AV541,"Low","")</f>
        <v/>
      </c>
      <c r="AS541" t="str">
        <f>IF((AND(AP541&lt;AW541,AP541&gt;AV541)),"Mid","")</f>
        <v>Mid</v>
      </c>
      <c r="AU541">
        <v>5.6131995776135009</v>
      </c>
      <c r="AV541">
        <v>4.4054289177376651</v>
      </c>
      <c r="AW541">
        <v>6.8209702374893366</v>
      </c>
      <c r="AX541" t="str">
        <f>CONCATENATE(AQ541,AR541,AS541)</f>
        <v>Mid</v>
      </c>
    </row>
    <row r="542" spans="1:50" x14ac:dyDescent="0.2">
      <c r="A542">
        <v>971</v>
      </c>
      <c r="B542">
        <v>100</v>
      </c>
      <c r="C542">
        <v>100</v>
      </c>
      <c r="D542">
        <v>40</v>
      </c>
      <c r="E542">
        <v>80</v>
      </c>
      <c r="F542">
        <v>0</v>
      </c>
      <c r="G542">
        <v>34</v>
      </c>
      <c r="H542">
        <v>63</v>
      </c>
      <c r="I542">
        <v>0</v>
      </c>
      <c r="J542">
        <v>43</v>
      </c>
      <c r="K542">
        <v>20</v>
      </c>
      <c r="L542">
        <v>6</v>
      </c>
      <c r="M542">
        <v>25</v>
      </c>
      <c r="N542">
        <v>69</v>
      </c>
      <c r="O542">
        <v>0</v>
      </c>
      <c r="P542">
        <v>49</v>
      </c>
      <c r="Q542">
        <v>22</v>
      </c>
      <c r="R542">
        <v>54</v>
      </c>
      <c r="S542">
        <v>19</v>
      </c>
      <c r="T542">
        <v>34</v>
      </c>
      <c r="U542">
        <v>39</v>
      </c>
      <c r="V542">
        <v>100</v>
      </c>
      <c r="W542">
        <v>26</v>
      </c>
      <c r="X542">
        <v>51</v>
      </c>
      <c r="Y542">
        <v>100</v>
      </c>
      <c r="Z542">
        <v>0</v>
      </c>
      <c r="AA542">
        <v>22</v>
      </c>
      <c r="AB542">
        <v>100</v>
      </c>
      <c r="AC542">
        <v>42</v>
      </c>
      <c r="AD542">
        <v>40</v>
      </c>
      <c r="AE542">
        <v>33</v>
      </c>
      <c r="AF542">
        <v>26</v>
      </c>
      <c r="AG542">
        <v>44</v>
      </c>
      <c r="AH542">
        <v>74</v>
      </c>
      <c r="AI542">
        <v>37</v>
      </c>
      <c r="AJ542">
        <v>0</v>
      </c>
      <c r="AK542">
        <v>27</v>
      </c>
      <c r="AL542">
        <v>27</v>
      </c>
      <c r="AM542">
        <v>18</v>
      </c>
      <c r="AN542">
        <v>56</v>
      </c>
      <c r="AO542">
        <v>50</v>
      </c>
      <c r="AP542">
        <v>5</v>
      </c>
      <c r="AQ542" t="str">
        <f>IF(AP542&gt;=AW542,"High","")</f>
        <v/>
      </c>
      <c r="AR542" t="str">
        <f>IF(AP542&lt;=AV542,"Low","")</f>
        <v/>
      </c>
      <c r="AS542" t="str">
        <f>IF((AND(AP542&lt;AW542,AP542&gt;AV542)),"Mid","")</f>
        <v>Mid</v>
      </c>
      <c r="AU542">
        <v>5.6131995776135009</v>
      </c>
      <c r="AV542">
        <v>4.4054289177376651</v>
      </c>
      <c r="AW542">
        <v>6.8209702374893366</v>
      </c>
      <c r="AX542" t="str">
        <f>CONCATENATE(AQ542,AR542,AS542)</f>
        <v>Mid</v>
      </c>
    </row>
    <row r="543" spans="1:50" x14ac:dyDescent="0.2">
      <c r="A543">
        <v>972</v>
      </c>
      <c r="B543">
        <v>70</v>
      </c>
      <c r="C543">
        <v>82</v>
      </c>
      <c r="D543">
        <v>62</v>
      </c>
      <c r="E543">
        <v>33</v>
      </c>
      <c r="F543">
        <v>45</v>
      </c>
      <c r="G543">
        <v>70</v>
      </c>
      <c r="H543">
        <v>71</v>
      </c>
      <c r="I543">
        <v>26</v>
      </c>
      <c r="J543">
        <v>41</v>
      </c>
      <c r="K543">
        <v>53</v>
      </c>
      <c r="L543">
        <v>26</v>
      </c>
      <c r="M543">
        <v>50</v>
      </c>
      <c r="N543">
        <v>35</v>
      </c>
      <c r="O543">
        <v>34</v>
      </c>
      <c r="P543">
        <v>47</v>
      </c>
      <c r="Q543">
        <v>26</v>
      </c>
      <c r="R543">
        <v>91</v>
      </c>
      <c r="S543">
        <v>41</v>
      </c>
      <c r="T543">
        <v>31</v>
      </c>
      <c r="U543">
        <v>22</v>
      </c>
      <c r="V543">
        <v>92</v>
      </c>
      <c r="W543">
        <v>63</v>
      </c>
      <c r="X543">
        <v>72</v>
      </c>
      <c r="Y543">
        <v>33</v>
      </c>
      <c r="Z543">
        <v>36</v>
      </c>
      <c r="AA543">
        <v>39</v>
      </c>
      <c r="AB543">
        <v>74</v>
      </c>
      <c r="AC543">
        <v>45</v>
      </c>
      <c r="AD543">
        <v>70</v>
      </c>
      <c r="AE543">
        <v>1</v>
      </c>
      <c r="AF543">
        <v>18</v>
      </c>
      <c r="AG543">
        <v>23</v>
      </c>
      <c r="AH543">
        <v>85</v>
      </c>
      <c r="AI543">
        <v>85</v>
      </c>
      <c r="AJ543">
        <v>21</v>
      </c>
      <c r="AK543">
        <v>32</v>
      </c>
      <c r="AL543">
        <v>84</v>
      </c>
      <c r="AM543">
        <v>25</v>
      </c>
      <c r="AN543">
        <v>31</v>
      </c>
      <c r="AO543">
        <v>23</v>
      </c>
      <c r="AP543">
        <v>5.8</v>
      </c>
      <c r="AQ543" t="str">
        <f>IF(AP543&gt;=AW543,"High","")</f>
        <v/>
      </c>
      <c r="AR543" t="str">
        <f>IF(AP543&lt;=AV543,"Low","")</f>
        <v/>
      </c>
      <c r="AS543" t="str">
        <f>IF((AND(AP543&lt;AW543,AP543&gt;AV543)),"Mid","")</f>
        <v>Mid</v>
      </c>
      <c r="AU543">
        <v>5.6131995776135009</v>
      </c>
      <c r="AV543">
        <v>4.4054289177376651</v>
      </c>
      <c r="AW543">
        <v>6.8209702374893366</v>
      </c>
      <c r="AX543" t="str">
        <f>CONCATENATE(AQ543,AR543,AS543)</f>
        <v>Mid</v>
      </c>
    </row>
    <row r="544" spans="1:50" x14ac:dyDescent="0.2">
      <c r="A544">
        <v>973</v>
      </c>
      <c r="B544">
        <v>50</v>
      </c>
      <c r="C544">
        <v>50</v>
      </c>
      <c r="D544">
        <v>50</v>
      </c>
      <c r="E544">
        <v>50</v>
      </c>
      <c r="F544">
        <v>50</v>
      </c>
      <c r="G544">
        <v>50</v>
      </c>
      <c r="H544">
        <v>50</v>
      </c>
      <c r="I544">
        <v>50</v>
      </c>
      <c r="J544">
        <v>50</v>
      </c>
      <c r="K544">
        <v>80</v>
      </c>
      <c r="L544">
        <v>50</v>
      </c>
      <c r="M544">
        <v>50</v>
      </c>
      <c r="N544">
        <v>50</v>
      </c>
      <c r="O544">
        <v>50</v>
      </c>
      <c r="P544">
        <v>50</v>
      </c>
      <c r="Q544">
        <v>50</v>
      </c>
      <c r="R544">
        <v>50</v>
      </c>
      <c r="S544">
        <v>50</v>
      </c>
      <c r="T544">
        <v>50</v>
      </c>
      <c r="U544">
        <v>50</v>
      </c>
      <c r="V544">
        <v>50</v>
      </c>
      <c r="W544">
        <v>50</v>
      </c>
      <c r="X544">
        <v>50</v>
      </c>
      <c r="Y544">
        <v>50</v>
      </c>
      <c r="Z544">
        <v>50</v>
      </c>
      <c r="AA544">
        <v>50</v>
      </c>
      <c r="AB544">
        <v>50</v>
      </c>
      <c r="AC544">
        <v>50</v>
      </c>
      <c r="AD544">
        <v>50</v>
      </c>
      <c r="AE544">
        <v>30</v>
      </c>
      <c r="AF544">
        <v>50</v>
      </c>
      <c r="AG544">
        <v>50</v>
      </c>
      <c r="AH544">
        <v>50</v>
      </c>
      <c r="AI544">
        <v>50</v>
      </c>
      <c r="AJ544">
        <v>50</v>
      </c>
      <c r="AK544">
        <v>50</v>
      </c>
      <c r="AL544">
        <v>50</v>
      </c>
      <c r="AM544">
        <v>50</v>
      </c>
      <c r="AN544">
        <v>50</v>
      </c>
      <c r="AO544">
        <v>50</v>
      </c>
      <c r="AP544">
        <v>6.8</v>
      </c>
      <c r="AQ544" t="str">
        <f>IF(AP544&gt;=AW544,"High","")</f>
        <v/>
      </c>
      <c r="AR544" t="str">
        <f>IF(AP544&lt;=AV544,"Low","")</f>
        <v/>
      </c>
      <c r="AS544" t="str">
        <f>IF((AND(AP544&lt;AW544,AP544&gt;AV544)),"Mid","")</f>
        <v>Mid</v>
      </c>
      <c r="AU544">
        <v>5.6131995776135009</v>
      </c>
      <c r="AV544">
        <v>4.4054289177376651</v>
      </c>
      <c r="AW544">
        <v>6.8209702374893366</v>
      </c>
      <c r="AX544" t="str">
        <f>CONCATENATE(AQ544,AR544,AS544)</f>
        <v>Mid</v>
      </c>
    </row>
    <row r="545" spans="1:50" x14ac:dyDescent="0.2">
      <c r="A545">
        <v>974</v>
      </c>
      <c r="B545">
        <v>60</v>
      </c>
      <c r="C545">
        <v>75</v>
      </c>
      <c r="D545">
        <v>50</v>
      </c>
      <c r="E545">
        <v>70</v>
      </c>
      <c r="F545">
        <v>40</v>
      </c>
      <c r="G545">
        <v>50</v>
      </c>
      <c r="H545">
        <v>60</v>
      </c>
      <c r="I545">
        <v>50</v>
      </c>
      <c r="J545">
        <v>60</v>
      </c>
      <c r="K545">
        <v>40</v>
      </c>
      <c r="L545">
        <v>50</v>
      </c>
      <c r="M545">
        <v>35</v>
      </c>
      <c r="N545">
        <v>50</v>
      </c>
      <c r="O545">
        <v>40</v>
      </c>
      <c r="P545">
        <v>60</v>
      </c>
      <c r="Q545">
        <v>45</v>
      </c>
      <c r="R545">
        <v>50</v>
      </c>
      <c r="S545">
        <v>33</v>
      </c>
      <c r="T545">
        <v>60</v>
      </c>
      <c r="U545">
        <v>70</v>
      </c>
      <c r="V545">
        <v>50</v>
      </c>
      <c r="W545">
        <v>65</v>
      </c>
      <c r="X545">
        <v>70</v>
      </c>
      <c r="Y545">
        <v>70</v>
      </c>
      <c r="Z545">
        <v>30</v>
      </c>
      <c r="AA545">
        <v>40</v>
      </c>
      <c r="AB545">
        <v>40</v>
      </c>
      <c r="AC545">
        <v>35</v>
      </c>
      <c r="AD545">
        <v>50</v>
      </c>
      <c r="AE545">
        <v>10</v>
      </c>
      <c r="AF545">
        <v>50</v>
      </c>
      <c r="AG545">
        <v>50</v>
      </c>
      <c r="AH545">
        <v>60</v>
      </c>
      <c r="AI545">
        <v>40</v>
      </c>
      <c r="AJ545">
        <v>70</v>
      </c>
      <c r="AK545">
        <v>55</v>
      </c>
      <c r="AL545">
        <v>50</v>
      </c>
      <c r="AM545">
        <v>70</v>
      </c>
      <c r="AN545">
        <v>50</v>
      </c>
      <c r="AO545">
        <v>40</v>
      </c>
      <c r="AP545">
        <v>4.8</v>
      </c>
      <c r="AQ545" t="str">
        <f>IF(AP545&gt;=AW545,"High","")</f>
        <v/>
      </c>
      <c r="AR545" t="str">
        <f>IF(AP545&lt;=AV545,"Low","")</f>
        <v/>
      </c>
      <c r="AS545" t="str">
        <f>IF((AND(AP545&lt;AW545,AP545&gt;AV545)),"Mid","")</f>
        <v>Mid</v>
      </c>
      <c r="AU545">
        <v>5.6131995776135009</v>
      </c>
      <c r="AV545">
        <v>4.4054289177376651</v>
      </c>
      <c r="AW545">
        <v>6.8209702374893366</v>
      </c>
      <c r="AX545" t="str">
        <f>CONCATENATE(AQ545,AR545,AS545)</f>
        <v>Mid</v>
      </c>
    </row>
    <row r="546" spans="1:50" x14ac:dyDescent="0.2">
      <c r="A546">
        <v>975</v>
      </c>
      <c r="B546">
        <v>75</v>
      </c>
      <c r="C546">
        <v>81</v>
      </c>
      <c r="D546">
        <v>62</v>
      </c>
      <c r="E546">
        <v>47</v>
      </c>
      <c r="F546">
        <v>30</v>
      </c>
      <c r="G546">
        <v>64</v>
      </c>
      <c r="H546">
        <v>74</v>
      </c>
      <c r="I546">
        <v>45</v>
      </c>
      <c r="J546">
        <v>29</v>
      </c>
      <c r="K546">
        <v>44</v>
      </c>
      <c r="L546">
        <v>44</v>
      </c>
      <c r="M546">
        <v>72</v>
      </c>
      <c r="N546">
        <v>68</v>
      </c>
      <c r="O546">
        <v>36</v>
      </c>
      <c r="P546">
        <v>75</v>
      </c>
      <c r="Q546">
        <v>75</v>
      </c>
      <c r="R546">
        <v>80</v>
      </c>
      <c r="S546">
        <v>58</v>
      </c>
      <c r="T546">
        <v>27</v>
      </c>
      <c r="U546">
        <v>62</v>
      </c>
      <c r="V546">
        <v>45</v>
      </c>
      <c r="W546">
        <v>60</v>
      </c>
      <c r="X546">
        <v>71</v>
      </c>
      <c r="Y546">
        <v>77</v>
      </c>
      <c r="Z546">
        <v>62</v>
      </c>
      <c r="AA546">
        <v>35</v>
      </c>
      <c r="AB546">
        <v>34</v>
      </c>
      <c r="AC546">
        <v>35</v>
      </c>
      <c r="AD546">
        <v>33</v>
      </c>
      <c r="AE546">
        <v>44</v>
      </c>
      <c r="AF546">
        <v>62</v>
      </c>
      <c r="AG546">
        <v>66</v>
      </c>
      <c r="AH546">
        <v>35</v>
      </c>
      <c r="AI546">
        <v>20</v>
      </c>
      <c r="AJ546">
        <v>28</v>
      </c>
      <c r="AK546">
        <v>55</v>
      </c>
      <c r="AL546">
        <v>19</v>
      </c>
      <c r="AM546">
        <v>82</v>
      </c>
      <c r="AN546">
        <v>65</v>
      </c>
      <c r="AO546">
        <v>33</v>
      </c>
      <c r="AP546">
        <v>4.5999999999999996</v>
      </c>
      <c r="AQ546" t="str">
        <f>IF(AP546&gt;=AW546,"High","")</f>
        <v/>
      </c>
      <c r="AR546" t="str">
        <f>IF(AP546&lt;=AV546,"Low","")</f>
        <v/>
      </c>
      <c r="AS546" t="str">
        <f>IF((AND(AP546&lt;AW546,AP546&gt;AV546)),"Mid","")</f>
        <v>Mid</v>
      </c>
      <c r="AU546">
        <v>5.6131995776135009</v>
      </c>
      <c r="AV546">
        <v>4.4054289177376651</v>
      </c>
      <c r="AW546">
        <v>6.8209702374893366</v>
      </c>
      <c r="AX546" t="str">
        <f>CONCATENATE(AQ546,AR546,AS546)</f>
        <v>Mid</v>
      </c>
    </row>
    <row r="547" spans="1:50" x14ac:dyDescent="0.2">
      <c r="A547">
        <v>976</v>
      </c>
      <c r="B547">
        <v>70</v>
      </c>
      <c r="C547">
        <v>85</v>
      </c>
      <c r="D547">
        <v>67</v>
      </c>
      <c r="E547">
        <v>70</v>
      </c>
      <c r="F547">
        <v>23</v>
      </c>
      <c r="G547">
        <v>77</v>
      </c>
      <c r="H547">
        <v>65</v>
      </c>
      <c r="I547">
        <v>70</v>
      </c>
      <c r="J547">
        <v>70</v>
      </c>
      <c r="K547">
        <v>29</v>
      </c>
      <c r="L547">
        <v>30</v>
      </c>
      <c r="M547">
        <v>59</v>
      </c>
      <c r="N547">
        <v>76</v>
      </c>
      <c r="O547">
        <v>50</v>
      </c>
      <c r="P547">
        <v>80</v>
      </c>
      <c r="Q547">
        <v>31</v>
      </c>
      <c r="R547">
        <v>79</v>
      </c>
      <c r="S547">
        <v>66</v>
      </c>
      <c r="T547">
        <v>40</v>
      </c>
      <c r="U547">
        <v>66</v>
      </c>
      <c r="V547">
        <v>73</v>
      </c>
      <c r="W547">
        <v>65</v>
      </c>
      <c r="X547">
        <v>73</v>
      </c>
      <c r="Y547">
        <v>72</v>
      </c>
      <c r="Z547">
        <v>15</v>
      </c>
      <c r="AA547">
        <v>70</v>
      </c>
      <c r="AB547">
        <v>75</v>
      </c>
      <c r="AC547">
        <v>62</v>
      </c>
      <c r="AD547">
        <v>63</v>
      </c>
      <c r="AE547">
        <v>13</v>
      </c>
      <c r="AF547">
        <v>21</v>
      </c>
      <c r="AG547">
        <v>67</v>
      </c>
      <c r="AH547">
        <v>78</v>
      </c>
      <c r="AI547">
        <v>69</v>
      </c>
      <c r="AJ547">
        <v>65</v>
      </c>
      <c r="AK547">
        <v>20</v>
      </c>
      <c r="AL547">
        <v>55</v>
      </c>
      <c r="AM547">
        <v>75</v>
      </c>
      <c r="AN547">
        <v>69</v>
      </c>
      <c r="AO547">
        <v>21</v>
      </c>
      <c r="AP547">
        <v>6</v>
      </c>
      <c r="AQ547" t="str">
        <f>IF(AP547&gt;=AW547,"High","")</f>
        <v/>
      </c>
      <c r="AR547" t="str">
        <f>IF(AP547&lt;=AV547,"Low","")</f>
        <v/>
      </c>
      <c r="AS547" t="str">
        <f>IF((AND(AP547&lt;AW547,AP547&gt;AV547)),"Mid","")</f>
        <v>Mid</v>
      </c>
      <c r="AU547">
        <v>5.6131995776135009</v>
      </c>
      <c r="AV547">
        <v>4.4054289177376651</v>
      </c>
      <c r="AW547">
        <v>6.8209702374893366</v>
      </c>
      <c r="AX547" t="str">
        <f>CONCATENATE(AQ547,AR547,AS547)</f>
        <v>Mid</v>
      </c>
    </row>
    <row r="548" spans="1:50" x14ac:dyDescent="0.2">
      <c r="A548">
        <v>977</v>
      </c>
      <c r="B548">
        <v>95</v>
      </c>
      <c r="C548">
        <v>65</v>
      </c>
      <c r="D548">
        <v>74</v>
      </c>
      <c r="E548">
        <v>57</v>
      </c>
      <c r="F548">
        <v>59</v>
      </c>
      <c r="G548">
        <v>66</v>
      </c>
      <c r="H548">
        <v>100</v>
      </c>
      <c r="I548">
        <v>81</v>
      </c>
      <c r="J548">
        <v>72</v>
      </c>
      <c r="K548">
        <v>11</v>
      </c>
      <c r="L548">
        <v>14</v>
      </c>
      <c r="M548">
        <v>49</v>
      </c>
      <c r="N548">
        <v>83</v>
      </c>
      <c r="O548">
        <v>21</v>
      </c>
      <c r="P548">
        <v>60</v>
      </c>
      <c r="Q548">
        <v>87</v>
      </c>
      <c r="R548">
        <v>75</v>
      </c>
      <c r="S548">
        <v>91</v>
      </c>
      <c r="T548">
        <v>60</v>
      </c>
      <c r="U548">
        <v>98</v>
      </c>
      <c r="V548">
        <v>100</v>
      </c>
      <c r="W548">
        <v>95</v>
      </c>
      <c r="X548">
        <v>71</v>
      </c>
      <c r="Y548">
        <v>100</v>
      </c>
      <c r="Z548">
        <v>81</v>
      </c>
      <c r="AA548">
        <v>95</v>
      </c>
      <c r="AB548">
        <v>99</v>
      </c>
      <c r="AC548">
        <v>98</v>
      </c>
      <c r="AD548">
        <v>96</v>
      </c>
      <c r="AE548">
        <v>2</v>
      </c>
      <c r="AF548">
        <v>2</v>
      </c>
      <c r="AG548">
        <v>64</v>
      </c>
      <c r="AH548">
        <v>96</v>
      </c>
      <c r="AI548">
        <v>99</v>
      </c>
      <c r="AJ548">
        <v>51</v>
      </c>
      <c r="AK548">
        <v>2</v>
      </c>
      <c r="AL548">
        <v>100</v>
      </c>
      <c r="AM548">
        <v>100</v>
      </c>
      <c r="AN548">
        <v>95</v>
      </c>
      <c r="AO548">
        <v>95</v>
      </c>
      <c r="AP548">
        <v>5</v>
      </c>
      <c r="AQ548" t="str">
        <f>IF(AP548&gt;=AW548,"High","")</f>
        <v/>
      </c>
      <c r="AR548" t="str">
        <f>IF(AP548&lt;=AV548,"Low","")</f>
        <v/>
      </c>
      <c r="AS548" t="str">
        <f>IF((AND(AP548&lt;AW548,AP548&gt;AV548)),"Mid","")</f>
        <v>Mid</v>
      </c>
      <c r="AU548">
        <v>5.6131995776135009</v>
      </c>
      <c r="AV548">
        <v>4.4054289177376651</v>
      </c>
      <c r="AW548">
        <v>6.8209702374893366</v>
      </c>
      <c r="AX548" t="str">
        <f>CONCATENATE(AQ548,AR548,AS548)</f>
        <v>Mid</v>
      </c>
    </row>
    <row r="549" spans="1:50" x14ac:dyDescent="0.2">
      <c r="A549">
        <v>980</v>
      </c>
      <c r="B549">
        <v>64</v>
      </c>
      <c r="C549">
        <v>59</v>
      </c>
      <c r="D549">
        <v>53</v>
      </c>
      <c r="E549">
        <v>61</v>
      </c>
      <c r="F549">
        <v>39</v>
      </c>
      <c r="G549">
        <v>61</v>
      </c>
      <c r="H549">
        <v>74</v>
      </c>
      <c r="I549">
        <v>62</v>
      </c>
      <c r="J549">
        <v>53</v>
      </c>
      <c r="K549">
        <v>29</v>
      </c>
      <c r="L549">
        <v>48</v>
      </c>
      <c r="M549">
        <v>64</v>
      </c>
      <c r="N549">
        <v>61</v>
      </c>
      <c r="O549">
        <v>49</v>
      </c>
      <c r="P549">
        <v>61</v>
      </c>
      <c r="Q549">
        <v>33</v>
      </c>
      <c r="R549">
        <v>56</v>
      </c>
      <c r="S549">
        <v>35</v>
      </c>
      <c r="T549">
        <v>61</v>
      </c>
      <c r="U549">
        <v>42</v>
      </c>
      <c r="V549">
        <v>74</v>
      </c>
      <c r="W549">
        <v>60</v>
      </c>
      <c r="X549">
        <v>65</v>
      </c>
      <c r="Y549">
        <v>60</v>
      </c>
      <c r="Z549">
        <v>35</v>
      </c>
      <c r="AA549">
        <v>61</v>
      </c>
      <c r="AB549">
        <v>72</v>
      </c>
      <c r="AC549">
        <v>55</v>
      </c>
      <c r="AD549">
        <v>52</v>
      </c>
      <c r="AE549">
        <v>9</v>
      </c>
      <c r="AF549">
        <v>30</v>
      </c>
      <c r="AG549">
        <v>60</v>
      </c>
      <c r="AH549">
        <v>64</v>
      </c>
      <c r="AI549">
        <v>64</v>
      </c>
      <c r="AJ549">
        <v>27</v>
      </c>
      <c r="AK549">
        <v>34</v>
      </c>
      <c r="AL549">
        <v>72</v>
      </c>
      <c r="AM549">
        <v>51</v>
      </c>
      <c r="AN549">
        <v>53</v>
      </c>
      <c r="AO549">
        <v>25</v>
      </c>
      <c r="AP549">
        <v>6</v>
      </c>
      <c r="AQ549" t="str">
        <f>IF(AP549&gt;=AW549,"High","")</f>
        <v/>
      </c>
      <c r="AR549" t="str">
        <f>IF(AP549&lt;=AV549,"Low","")</f>
        <v/>
      </c>
      <c r="AS549" t="str">
        <f>IF((AND(AP549&lt;AW549,AP549&gt;AV549)),"Mid","")</f>
        <v>Mid</v>
      </c>
      <c r="AU549">
        <v>5.6131995776135009</v>
      </c>
      <c r="AV549">
        <v>4.4054289177376651</v>
      </c>
      <c r="AW549">
        <v>6.8209702374893366</v>
      </c>
      <c r="AX549" t="str">
        <f>CONCATENATE(AQ549,AR549,AS549)</f>
        <v>Mid</v>
      </c>
    </row>
    <row r="550" spans="1:50" x14ac:dyDescent="0.2">
      <c r="A550">
        <v>981</v>
      </c>
      <c r="B550">
        <v>50</v>
      </c>
      <c r="C550">
        <v>80</v>
      </c>
      <c r="D550">
        <v>50</v>
      </c>
      <c r="E550">
        <v>50</v>
      </c>
      <c r="F550">
        <v>15</v>
      </c>
      <c r="G550">
        <v>50</v>
      </c>
      <c r="H550">
        <v>80</v>
      </c>
      <c r="I550">
        <v>65</v>
      </c>
      <c r="J550">
        <v>80</v>
      </c>
      <c r="K550">
        <v>20</v>
      </c>
      <c r="L550">
        <v>30</v>
      </c>
      <c r="M550">
        <v>50</v>
      </c>
      <c r="N550">
        <v>75</v>
      </c>
      <c r="O550">
        <v>60</v>
      </c>
      <c r="P550">
        <v>50</v>
      </c>
      <c r="Q550">
        <v>30</v>
      </c>
      <c r="R550">
        <v>80</v>
      </c>
      <c r="S550">
        <v>50</v>
      </c>
      <c r="T550">
        <v>30</v>
      </c>
      <c r="U550">
        <v>50</v>
      </c>
      <c r="V550">
        <v>50</v>
      </c>
      <c r="W550">
        <v>51</v>
      </c>
      <c r="X550">
        <v>51</v>
      </c>
      <c r="Y550">
        <v>80</v>
      </c>
      <c r="Z550">
        <v>31</v>
      </c>
      <c r="AA550">
        <v>51</v>
      </c>
      <c r="AB550">
        <v>85</v>
      </c>
      <c r="AC550">
        <v>60</v>
      </c>
      <c r="AD550">
        <v>30</v>
      </c>
      <c r="AE550">
        <v>10</v>
      </c>
      <c r="AF550">
        <v>23</v>
      </c>
      <c r="AG550">
        <v>86</v>
      </c>
      <c r="AH550">
        <v>51</v>
      </c>
      <c r="AI550">
        <v>70</v>
      </c>
      <c r="AJ550">
        <v>60</v>
      </c>
      <c r="AK550">
        <v>11</v>
      </c>
      <c r="AL550">
        <v>80</v>
      </c>
      <c r="AM550">
        <v>51</v>
      </c>
      <c r="AN550">
        <v>81</v>
      </c>
      <c r="AO550">
        <v>15</v>
      </c>
      <c r="AP550">
        <v>5.8</v>
      </c>
      <c r="AQ550" t="str">
        <f>IF(AP550&gt;=AW550,"High","")</f>
        <v/>
      </c>
      <c r="AR550" t="str">
        <f>IF(AP550&lt;=AV550,"Low","")</f>
        <v/>
      </c>
      <c r="AS550" t="str">
        <f>IF((AND(AP550&lt;AW550,AP550&gt;AV550)),"Mid","")</f>
        <v>Mid</v>
      </c>
      <c r="AU550">
        <v>5.6131995776135009</v>
      </c>
      <c r="AV550">
        <v>4.4054289177376651</v>
      </c>
      <c r="AW550">
        <v>6.8209702374893366</v>
      </c>
      <c r="AX550" t="str">
        <f>CONCATENATE(AQ550,AR550,AS550)</f>
        <v>Mid</v>
      </c>
    </row>
    <row r="551" spans="1:50" x14ac:dyDescent="0.2">
      <c r="A551">
        <v>982</v>
      </c>
      <c r="B551">
        <v>73</v>
      </c>
      <c r="C551">
        <v>76</v>
      </c>
      <c r="D551">
        <v>54</v>
      </c>
      <c r="E551">
        <v>38</v>
      </c>
      <c r="F551">
        <v>73</v>
      </c>
      <c r="G551">
        <v>52</v>
      </c>
      <c r="H551">
        <v>66</v>
      </c>
      <c r="I551">
        <v>1</v>
      </c>
      <c r="J551">
        <v>40</v>
      </c>
      <c r="K551">
        <v>40</v>
      </c>
      <c r="L551">
        <v>88</v>
      </c>
      <c r="M551">
        <v>54</v>
      </c>
      <c r="N551">
        <v>32</v>
      </c>
      <c r="O551">
        <v>22</v>
      </c>
      <c r="P551">
        <v>64</v>
      </c>
      <c r="Q551">
        <v>29</v>
      </c>
      <c r="R551">
        <v>84</v>
      </c>
      <c r="S551">
        <v>80</v>
      </c>
      <c r="T551">
        <v>27</v>
      </c>
      <c r="U551">
        <v>82</v>
      </c>
      <c r="V551">
        <v>52</v>
      </c>
      <c r="W551">
        <v>61</v>
      </c>
      <c r="X551">
        <v>71</v>
      </c>
      <c r="Y551">
        <v>17</v>
      </c>
      <c r="Z551">
        <v>1</v>
      </c>
      <c r="AA551">
        <v>35</v>
      </c>
      <c r="AB551">
        <v>77</v>
      </c>
      <c r="AC551">
        <v>1</v>
      </c>
      <c r="AD551">
        <v>35</v>
      </c>
      <c r="AE551">
        <v>1</v>
      </c>
      <c r="AF551">
        <v>1</v>
      </c>
      <c r="AG551">
        <v>70</v>
      </c>
      <c r="AH551">
        <v>77</v>
      </c>
      <c r="AI551">
        <v>65</v>
      </c>
      <c r="AJ551">
        <v>81</v>
      </c>
      <c r="AK551">
        <v>1</v>
      </c>
      <c r="AL551">
        <v>20</v>
      </c>
      <c r="AM551">
        <v>27</v>
      </c>
      <c r="AN551">
        <v>71</v>
      </c>
      <c r="AO551">
        <v>1</v>
      </c>
      <c r="AP551">
        <v>6.8</v>
      </c>
      <c r="AQ551" t="str">
        <f>IF(AP551&gt;=AW551,"High","")</f>
        <v/>
      </c>
      <c r="AR551" t="str">
        <f>IF(AP551&lt;=AV551,"Low","")</f>
        <v/>
      </c>
      <c r="AS551" t="str">
        <f>IF((AND(AP551&lt;AW551,AP551&gt;AV551)),"Mid","")</f>
        <v>Mid</v>
      </c>
      <c r="AU551">
        <v>5.6131995776135009</v>
      </c>
      <c r="AV551">
        <v>4.4054289177376651</v>
      </c>
      <c r="AW551">
        <v>6.8209702374893366</v>
      </c>
      <c r="AX551" t="str">
        <f>CONCATENATE(AQ551,AR551,AS551)</f>
        <v>Mid</v>
      </c>
    </row>
    <row r="552" spans="1:50" x14ac:dyDescent="0.2">
      <c r="A552">
        <v>984</v>
      </c>
      <c r="B552">
        <v>76</v>
      </c>
      <c r="C552">
        <v>92</v>
      </c>
      <c r="D552">
        <v>88</v>
      </c>
      <c r="E552">
        <v>76</v>
      </c>
      <c r="F552">
        <v>42</v>
      </c>
      <c r="G552">
        <v>81</v>
      </c>
      <c r="H552">
        <v>77</v>
      </c>
      <c r="I552">
        <v>77</v>
      </c>
      <c r="J552">
        <v>76</v>
      </c>
      <c r="K552">
        <v>36</v>
      </c>
      <c r="L552">
        <v>27</v>
      </c>
      <c r="M552">
        <v>59</v>
      </c>
      <c r="N552">
        <v>88</v>
      </c>
      <c r="O552">
        <v>60</v>
      </c>
      <c r="P552">
        <v>77</v>
      </c>
      <c r="Q552">
        <v>14</v>
      </c>
      <c r="R552">
        <v>77</v>
      </c>
      <c r="S552">
        <v>61</v>
      </c>
      <c r="T552">
        <v>51</v>
      </c>
      <c r="U552">
        <v>39</v>
      </c>
      <c r="V552">
        <v>88</v>
      </c>
      <c r="W552">
        <v>89</v>
      </c>
      <c r="X552">
        <v>93</v>
      </c>
      <c r="Y552">
        <v>85</v>
      </c>
      <c r="Z552">
        <v>17</v>
      </c>
      <c r="AA552">
        <v>84</v>
      </c>
      <c r="AB552">
        <v>94</v>
      </c>
      <c r="AC552">
        <v>89</v>
      </c>
      <c r="AD552">
        <v>86</v>
      </c>
      <c r="AE552">
        <v>5</v>
      </c>
      <c r="AF552">
        <v>21</v>
      </c>
      <c r="AG552">
        <v>84</v>
      </c>
      <c r="AH552">
        <v>95</v>
      </c>
      <c r="AI552">
        <v>86</v>
      </c>
      <c r="AJ552">
        <v>76</v>
      </c>
      <c r="AK552">
        <v>9</v>
      </c>
      <c r="AL552">
        <v>84</v>
      </c>
      <c r="AM552">
        <v>37</v>
      </c>
      <c r="AN552">
        <v>56</v>
      </c>
      <c r="AO552">
        <v>21</v>
      </c>
      <c r="AP552">
        <v>6</v>
      </c>
      <c r="AQ552" t="str">
        <f>IF(AP552&gt;=AW552,"High","")</f>
        <v/>
      </c>
      <c r="AR552" t="str">
        <f>IF(AP552&lt;=AV552,"Low","")</f>
        <v/>
      </c>
      <c r="AS552" t="str">
        <f>IF((AND(AP552&lt;AW552,AP552&gt;AV552)),"Mid","")</f>
        <v>Mid</v>
      </c>
      <c r="AU552">
        <v>5.6131995776135009</v>
      </c>
      <c r="AV552">
        <v>4.4054289177376651</v>
      </c>
      <c r="AW552">
        <v>6.8209702374893366</v>
      </c>
      <c r="AX552" t="str">
        <f>CONCATENATE(AQ552,AR552,AS552)</f>
        <v>Mid</v>
      </c>
    </row>
    <row r="553" spans="1:50" x14ac:dyDescent="0.2">
      <c r="A553">
        <v>985</v>
      </c>
      <c r="B553">
        <v>77</v>
      </c>
      <c r="C553">
        <v>83</v>
      </c>
      <c r="D553">
        <v>69</v>
      </c>
      <c r="E553">
        <v>81</v>
      </c>
      <c r="F553">
        <v>0</v>
      </c>
      <c r="G553">
        <v>92</v>
      </c>
      <c r="H553">
        <v>78</v>
      </c>
      <c r="I553">
        <v>48</v>
      </c>
      <c r="J553">
        <v>57</v>
      </c>
      <c r="K553">
        <v>6</v>
      </c>
      <c r="L553">
        <v>49</v>
      </c>
      <c r="M553">
        <v>87</v>
      </c>
      <c r="N553">
        <v>78</v>
      </c>
      <c r="O553">
        <v>72</v>
      </c>
      <c r="P553">
        <v>78</v>
      </c>
      <c r="Q553">
        <v>8</v>
      </c>
      <c r="R553">
        <v>79</v>
      </c>
      <c r="S553">
        <v>27</v>
      </c>
      <c r="T553">
        <v>30</v>
      </c>
      <c r="U553">
        <v>50</v>
      </c>
      <c r="V553">
        <v>77</v>
      </c>
      <c r="W553">
        <v>78</v>
      </c>
      <c r="X553">
        <v>80</v>
      </c>
      <c r="Y553">
        <v>78</v>
      </c>
      <c r="Z553">
        <v>0</v>
      </c>
      <c r="AA553">
        <v>80</v>
      </c>
      <c r="AB553">
        <v>78</v>
      </c>
      <c r="AC553">
        <v>51</v>
      </c>
      <c r="AD553">
        <v>77</v>
      </c>
      <c r="AE553">
        <v>0</v>
      </c>
      <c r="AF553">
        <v>16</v>
      </c>
      <c r="AG553">
        <v>80</v>
      </c>
      <c r="AH553">
        <v>59</v>
      </c>
      <c r="AI553">
        <v>86</v>
      </c>
      <c r="AJ553">
        <v>81</v>
      </c>
      <c r="AK553">
        <v>0</v>
      </c>
      <c r="AL553">
        <v>78</v>
      </c>
      <c r="AM553">
        <v>15</v>
      </c>
      <c r="AN553">
        <v>31</v>
      </c>
      <c r="AO553">
        <v>12</v>
      </c>
      <c r="AP553">
        <v>6.6</v>
      </c>
      <c r="AQ553" t="str">
        <f>IF(AP553&gt;=AW553,"High","")</f>
        <v/>
      </c>
      <c r="AR553" t="str">
        <f>IF(AP553&lt;=AV553,"Low","")</f>
        <v/>
      </c>
      <c r="AS553" t="str">
        <f>IF((AND(AP553&lt;AW553,AP553&gt;AV553)),"Mid","")</f>
        <v>Mid</v>
      </c>
      <c r="AU553">
        <v>5.6131995776135009</v>
      </c>
      <c r="AV553">
        <v>4.4054289177376651</v>
      </c>
      <c r="AW553">
        <v>6.8209702374893366</v>
      </c>
      <c r="AX553" t="str">
        <f>CONCATENATE(AQ553,AR553,AS553)</f>
        <v>Mid</v>
      </c>
    </row>
    <row r="554" spans="1:50" x14ac:dyDescent="0.2">
      <c r="A554">
        <v>986</v>
      </c>
      <c r="B554">
        <v>75</v>
      </c>
      <c r="C554">
        <v>60</v>
      </c>
      <c r="D554">
        <v>60</v>
      </c>
      <c r="E554">
        <v>55</v>
      </c>
      <c r="F554">
        <v>50</v>
      </c>
      <c r="G554">
        <v>59</v>
      </c>
      <c r="H554">
        <v>50</v>
      </c>
      <c r="I554">
        <v>3</v>
      </c>
      <c r="J554">
        <v>40</v>
      </c>
      <c r="K554">
        <v>50</v>
      </c>
      <c r="L554">
        <v>70</v>
      </c>
      <c r="M554">
        <v>60</v>
      </c>
      <c r="N554">
        <v>50</v>
      </c>
      <c r="O554">
        <v>40</v>
      </c>
      <c r="P554">
        <v>70</v>
      </c>
      <c r="Q554">
        <v>60</v>
      </c>
      <c r="R554">
        <v>40</v>
      </c>
      <c r="S554">
        <v>75</v>
      </c>
      <c r="T554">
        <v>40</v>
      </c>
      <c r="U554">
        <v>80</v>
      </c>
      <c r="V554">
        <v>90</v>
      </c>
      <c r="W554">
        <v>51</v>
      </c>
      <c r="X554">
        <v>80</v>
      </c>
      <c r="Y554">
        <v>70</v>
      </c>
      <c r="Z554">
        <v>30</v>
      </c>
      <c r="AA554">
        <v>80</v>
      </c>
      <c r="AB554">
        <v>51</v>
      </c>
      <c r="AC554">
        <v>3</v>
      </c>
      <c r="AD554">
        <v>40</v>
      </c>
      <c r="AE554">
        <v>15</v>
      </c>
      <c r="AF554">
        <v>30</v>
      </c>
      <c r="AG554">
        <v>80</v>
      </c>
      <c r="AH554">
        <v>80</v>
      </c>
      <c r="AI554">
        <v>30</v>
      </c>
      <c r="AJ554">
        <v>80</v>
      </c>
      <c r="AK554">
        <v>50</v>
      </c>
      <c r="AL554">
        <v>39</v>
      </c>
      <c r="AM554">
        <v>76</v>
      </c>
      <c r="AN554">
        <v>75</v>
      </c>
      <c r="AO554">
        <v>10</v>
      </c>
      <c r="AP554">
        <v>4.8</v>
      </c>
      <c r="AQ554" t="str">
        <f>IF(AP554&gt;=AW554,"High","")</f>
        <v/>
      </c>
      <c r="AR554" t="str">
        <f>IF(AP554&lt;=AV554,"Low","")</f>
        <v/>
      </c>
      <c r="AS554" t="str">
        <f>IF((AND(AP554&lt;AW554,AP554&gt;AV554)),"Mid","")</f>
        <v>Mid</v>
      </c>
      <c r="AU554">
        <v>5.6131995776135009</v>
      </c>
      <c r="AV554">
        <v>4.4054289177376651</v>
      </c>
      <c r="AW554">
        <v>6.8209702374893366</v>
      </c>
      <c r="AX554" t="str">
        <f>CONCATENATE(AQ554,AR554,AS554)</f>
        <v>Mid</v>
      </c>
    </row>
    <row r="555" spans="1:50" x14ac:dyDescent="0.2">
      <c r="A555">
        <v>987</v>
      </c>
      <c r="B555">
        <v>93</v>
      </c>
      <c r="C555">
        <v>89</v>
      </c>
      <c r="D555">
        <v>87</v>
      </c>
      <c r="E555">
        <v>93</v>
      </c>
      <c r="F555">
        <v>8</v>
      </c>
      <c r="G555">
        <v>93</v>
      </c>
      <c r="H555">
        <v>88</v>
      </c>
      <c r="I555">
        <v>51</v>
      </c>
      <c r="J555">
        <v>89</v>
      </c>
      <c r="K555">
        <v>16</v>
      </c>
      <c r="L555">
        <v>7</v>
      </c>
      <c r="M555">
        <v>62</v>
      </c>
      <c r="N555">
        <v>90</v>
      </c>
      <c r="O555">
        <v>51</v>
      </c>
      <c r="P555">
        <v>93</v>
      </c>
      <c r="Q555">
        <v>6</v>
      </c>
      <c r="R555">
        <v>87</v>
      </c>
      <c r="S555">
        <v>16</v>
      </c>
      <c r="T555">
        <v>55</v>
      </c>
      <c r="U555">
        <v>10</v>
      </c>
      <c r="V555">
        <v>92</v>
      </c>
      <c r="W555">
        <v>76</v>
      </c>
      <c r="X555">
        <v>95</v>
      </c>
      <c r="Y555">
        <v>70</v>
      </c>
      <c r="Z555">
        <v>14</v>
      </c>
      <c r="AA555">
        <v>94</v>
      </c>
      <c r="AB555">
        <v>75</v>
      </c>
      <c r="AC555">
        <v>60</v>
      </c>
      <c r="AD555">
        <v>83</v>
      </c>
      <c r="AE555">
        <v>9</v>
      </c>
      <c r="AF555">
        <v>15</v>
      </c>
      <c r="AG555">
        <v>90</v>
      </c>
      <c r="AH555">
        <v>95</v>
      </c>
      <c r="AI555">
        <v>91</v>
      </c>
      <c r="AJ555">
        <v>53</v>
      </c>
      <c r="AK555">
        <v>9</v>
      </c>
      <c r="AL555">
        <v>73</v>
      </c>
      <c r="AM555">
        <v>28</v>
      </c>
      <c r="AN555">
        <v>59</v>
      </c>
      <c r="AO555">
        <v>14</v>
      </c>
      <c r="AP555">
        <v>6.6</v>
      </c>
      <c r="AQ555" t="str">
        <f>IF(AP555&gt;=AW555,"High","")</f>
        <v/>
      </c>
      <c r="AR555" t="str">
        <f>IF(AP555&lt;=AV555,"Low","")</f>
        <v/>
      </c>
      <c r="AS555" t="str">
        <f>IF((AND(AP555&lt;AW555,AP555&gt;AV555)),"Mid","")</f>
        <v>Mid</v>
      </c>
      <c r="AU555">
        <v>5.6131995776135009</v>
      </c>
      <c r="AV555">
        <v>4.4054289177376651</v>
      </c>
      <c r="AW555">
        <v>6.8209702374893366</v>
      </c>
      <c r="AX555" t="str">
        <f>CONCATENATE(AQ555,AR555,AS555)</f>
        <v>Mid</v>
      </c>
    </row>
    <row r="556" spans="1:50" x14ac:dyDescent="0.2">
      <c r="A556">
        <v>990</v>
      </c>
      <c r="B556">
        <v>84</v>
      </c>
      <c r="C556">
        <v>84</v>
      </c>
      <c r="D556">
        <v>89</v>
      </c>
      <c r="E556">
        <v>72</v>
      </c>
      <c r="F556">
        <v>45</v>
      </c>
      <c r="G556">
        <v>57</v>
      </c>
      <c r="H556">
        <v>80</v>
      </c>
      <c r="I556">
        <v>55</v>
      </c>
      <c r="J556">
        <v>40</v>
      </c>
      <c r="K556">
        <v>72</v>
      </c>
      <c r="L556">
        <v>14</v>
      </c>
      <c r="M556">
        <v>67</v>
      </c>
      <c r="N556">
        <v>69</v>
      </c>
      <c r="O556">
        <v>68</v>
      </c>
      <c r="P556">
        <v>75</v>
      </c>
      <c r="Q556">
        <v>61</v>
      </c>
      <c r="R556">
        <v>79</v>
      </c>
      <c r="S556">
        <v>75</v>
      </c>
      <c r="T556">
        <v>57</v>
      </c>
      <c r="U556">
        <v>73</v>
      </c>
      <c r="V556">
        <v>89</v>
      </c>
      <c r="W556">
        <v>81</v>
      </c>
      <c r="X556">
        <v>55</v>
      </c>
      <c r="Y556">
        <v>56</v>
      </c>
      <c r="Z556">
        <v>20</v>
      </c>
      <c r="AA556">
        <v>80</v>
      </c>
      <c r="AB556">
        <v>83</v>
      </c>
      <c r="AC556">
        <v>73</v>
      </c>
      <c r="AD556">
        <v>61</v>
      </c>
      <c r="AE556">
        <v>1</v>
      </c>
      <c r="AF556">
        <v>37</v>
      </c>
      <c r="AG556">
        <v>88</v>
      </c>
      <c r="AH556">
        <v>76</v>
      </c>
      <c r="AI556">
        <v>87</v>
      </c>
      <c r="AJ556">
        <v>64</v>
      </c>
      <c r="AK556">
        <v>15</v>
      </c>
      <c r="AL556">
        <v>52</v>
      </c>
      <c r="AM556">
        <v>11</v>
      </c>
      <c r="AN556">
        <v>64</v>
      </c>
      <c r="AO556">
        <v>22</v>
      </c>
      <c r="AP556">
        <v>5.4</v>
      </c>
      <c r="AQ556" t="str">
        <f>IF(AP556&gt;=AW556,"High","")</f>
        <v/>
      </c>
      <c r="AR556" t="str">
        <f>IF(AP556&lt;=AV556,"Low","")</f>
        <v/>
      </c>
      <c r="AS556" t="str">
        <f>IF((AND(AP556&lt;AW556,AP556&gt;AV556)),"Mid","")</f>
        <v>Mid</v>
      </c>
      <c r="AU556">
        <v>5.6131995776135009</v>
      </c>
      <c r="AV556">
        <v>4.4054289177376651</v>
      </c>
      <c r="AW556">
        <v>6.8209702374893366</v>
      </c>
      <c r="AX556" t="str">
        <f>CONCATENATE(AQ556,AR556,AS556)</f>
        <v>Mid</v>
      </c>
    </row>
    <row r="557" spans="1:50" x14ac:dyDescent="0.2">
      <c r="A557">
        <v>995</v>
      </c>
      <c r="B557">
        <v>65</v>
      </c>
      <c r="C557">
        <v>82</v>
      </c>
      <c r="D557">
        <v>40</v>
      </c>
      <c r="E557">
        <v>56</v>
      </c>
      <c r="F557">
        <v>51</v>
      </c>
      <c r="G557">
        <v>62</v>
      </c>
      <c r="H557">
        <v>67</v>
      </c>
      <c r="I557">
        <v>51</v>
      </c>
      <c r="J557">
        <v>57</v>
      </c>
      <c r="K557">
        <v>43</v>
      </c>
      <c r="L557">
        <v>40</v>
      </c>
      <c r="M557">
        <v>73</v>
      </c>
      <c r="N557">
        <v>66</v>
      </c>
      <c r="O557">
        <v>55</v>
      </c>
      <c r="P557">
        <v>77</v>
      </c>
      <c r="Q557">
        <v>61</v>
      </c>
      <c r="R557">
        <v>48</v>
      </c>
      <c r="S557">
        <v>61</v>
      </c>
      <c r="T557">
        <v>55</v>
      </c>
      <c r="U557">
        <v>70</v>
      </c>
      <c r="V557">
        <v>66</v>
      </c>
      <c r="W557">
        <v>64</v>
      </c>
      <c r="X557">
        <v>50</v>
      </c>
      <c r="Y557">
        <v>53</v>
      </c>
      <c r="Z557">
        <v>52</v>
      </c>
      <c r="AA557">
        <v>64</v>
      </c>
      <c r="AB557">
        <v>62</v>
      </c>
      <c r="AC557">
        <v>50</v>
      </c>
      <c r="AD557">
        <v>43</v>
      </c>
      <c r="AE557">
        <v>50</v>
      </c>
      <c r="AF557">
        <v>52</v>
      </c>
      <c r="AG557">
        <v>67</v>
      </c>
      <c r="AH557">
        <v>63</v>
      </c>
      <c r="AI557">
        <v>62</v>
      </c>
      <c r="AJ557">
        <v>72</v>
      </c>
      <c r="AK557">
        <v>64</v>
      </c>
      <c r="AL557">
        <v>47</v>
      </c>
      <c r="AM557">
        <v>71</v>
      </c>
      <c r="AN557">
        <v>40</v>
      </c>
      <c r="AO557">
        <v>31</v>
      </c>
      <c r="AP557">
        <v>6</v>
      </c>
      <c r="AQ557" t="str">
        <f>IF(AP557&gt;=AW557,"High","")</f>
        <v/>
      </c>
      <c r="AR557" t="str">
        <f>IF(AP557&lt;=AV557,"Low","")</f>
        <v/>
      </c>
      <c r="AS557" t="str">
        <f>IF((AND(AP557&lt;AW557,AP557&gt;AV557)),"Mid","")</f>
        <v>Mid</v>
      </c>
      <c r="AU557">
        <v>5.6131995776135009</v>
      </c>
      <c r="AV557">
        <v>4.4054289177376651</v>
      </c>
      <c r="AW557">
        <v>6.8209702374893366</v>
      </c>
      <c r="AX557" t="str">
        <f>CONCATENATE(AQ557,AR557,AS557)</f>
        <v>Mid</v>
      </c>
    </row>
    <row r="558" spans="1:50" x14ac:dyDescent="0.2">
      <c r="A558">
        <v>999</v>
      </c>
      <c r="B558">
        <v>50</v>
      </c>
      <c r="C558">
        <v>50</v>
      </c>
      <c r="D558">
        <v>50</v>
      </c>
      <c r="E558">
        <v>50</v>
      </c>
      <c r="F558">
        <v>50</v>
      </c>
      <c r="G558">
        <v>50</v>
      </c>
      <c r="H558">
        <v>50</v>
      </c>
      <c r="I558">
        <v>50</v>
      </c>
      <c r="J558">
        <v>50</v>
      </c>
      <c r="K558">
        <v>50</v>
      </c>
      <c r="L558">
        <v>50</v>
      </c>
      <c r="M558">
        <v>50</v>
      </c>
      <c r="N558">
        <v>50</v>
      </c>
      <c r="O558">
        <v>50</v>
      </c>
      <c r="P558">
        <v>50</v>
      </c>
      <c r="Q558">
        <v>50</v>
      </c>
      <c r="R558">
        <v>50</v>
      </c>
      <c r="S558">
        <v>50</v>
      </c>
      <c r="T558">
        <v>50</v>
      </c>
      <c r="U558">
        <v>50</v>
      </c>
      <c r="V558">
        <v>50</v>
      </c>
      <c r="W558">
        <v>50</v>
      </c>
      <c r="X558">
        <v>50</v>
      </c>
      <c r="Y558">
        <v>50</v>
      </c>
      <c r="Z558">
        <v>50</v>
      </c>
      <c r="AA558">
        <v>50</v>
      </c>
      <c r="AB558">
        <v>50</v>
      </c>
      <c r="AC558">
        <v>50</v>
      </c>
      <c r="AD558">
        <v>50</v>
      </c>
      <c r="AE558">
        <v>50</v>
      </c>
      <c r="AF558">
        <v>50</v>
      </c>
      <c r="AG558">
        <v>50</v>
      </c>
      <c r="AH558">
        <v>50</v>
      </c>
      <c r="AI558">
        <v>50</v>
      </c>
      <c r="AJ558">
        <v>50</v>
      </c>
      <c r="AK558">
        <v>50</v>
      </c>
      <c r="AL558">
        <v>50</v>
      </c>
      <c r="AM558">
        <v>50</v>
      </c>
      <c r="AN558">
        <v>50</v>
      </c>
      <c r="AO558">
        <v>50</v>
      </c>
      <c r="AP558">
        <v>5.6</v>
      </c>
      <c r="AQ558" t="str">
        <f>IF(AP558&gt;=AW558,"High","")</f>
        <v/>
      </c>
      <c r="AR558" t="str">
        <f>IF(AP558&lt;=AV558,"Low","")</f>
        <v/>
      </c>
      <c r="AS558" t="str">
        <f>IF((AND(AP558&lt;AW558,AP558&gt;AV558)),"Mid","")</f>
        <v>Mid</v>
      </c>
      <c r="AU558">
        <v>5.6131995776135009</v>
      </c>
      <c r="AV558">
        <v>4.4054289177376651</v>
      </c>
      <c r="AW558">
        <v>6.8209702374893366</v>
      </c>
      <c r="AX558" t="str">
        <f>CONCATENATE(AQ558,AR558,AS558)</f>
        <v>Mid</v>
      </c>
    </row>
    <row r="559" spans="1:50" x14ac:dyDescent="0.2">
      <c r="A559">
        <v>1000</v>
      </c>
      <c r="B559">
        <v>81</v>
      </c>
      <c r="C559">
        <v>97</v>
      </c>
      <c r="D559">
        <v>83</v>
      </c>
      <c r="E559">
        <v>84</v>
      </c>
      <c r="F559">
        <v>26</v>
      </c>
      <c r="G559">
        <v>91</v>
      </c>
      <c r="H559">
        <v>75</v>
      </c>
      <c r="I559">
        <v>56</v>
      </c>
      <c r="J559">
        <v>91</v>
      </c>
      <c r="K559">
        <v>60</v>
      </c>
      <c r="L559">
        <v>24</v>
      </c>
      <c r="M559">
        <v>87</v>
      </c>
      <c r="N559">
        <v>67</v>
      </c>
      <c r="O559">
        <v>49</v>
      </c>
      <c r="P559">
        <v>77</v>
      </c>
      <c r="Q559">
        <v>41</v>
      </c>
      <c r="R559">
        <v>72</v>
      </c>
      <c r="S559">
        <v>55</v>
      </c>
      <c r="T559">
        <v>59</v>
      </c>
      <c r="U559">
        <v>61</v>
      </c>
      <c r="V559">
        <v>66</v>
      </c>
      <c r="W559">
        <v>58</v>
      </c>
      <c r="X559">
        <v>43</v>
      </c>
      <c r="Y559">
        <v>59</v>
      </c>
      <c r="Z559">
        <v>22</v>
      </c>
      <c r="AA559">
        <v>65</v>
      </c>
      <c r="AB559">
        <v>52</v>
      </c>
      <c r="AC559">
        <v>53</v>
      </c>
      <c r="AD559">
        <v>28</v>
      </c>
      <c r="AE559">
        <v>17</v>
      </c>
      <c r="AF559">
        <v>26</v>
      </c>
      <c r="AG559">
        <v>85</v>
      </c>
      <c r="AH559">
        <v>73</v>
      </c>
      <c r="AI559">
        <v>67</v>
      </c>
      <c r="AJ559">
        <v>56</v>
      </c>
      <c r="AK559">
        <v>29</v>
      </c>
      <c r="AL559">
        <v>33</v>
      </c>
      <c r="AM559">
        <v>73</v>
      </c>
      <c r="AN559">
        <v>92</v>
      </c>
      <c r="AO559">
        <v>58</v>
      </c>
      <c r="AP559">
        <v>5.4</v>
      </c>
      <c r="AQ559" t="str">
        <f>IF(AP559&gt;=AW559,"High","")</f>
        <v/>
      </c>
      <c r="AR559" t="str">
        <f>IF(AP559&lt;=AV559,"Low","")</f>
        <v/>
      </c>
      <c r="AS559" t="str">
        <f>IF((AND(AP559&lt;AW559,AP559&gt;AV559)),"Mid","")</f>
        <v>Mid</v>
      </c>
      <c r="AU559">
        <v>5.6131995776135009</v>
      </c>
      <c r="AV559">
        <v>4.4054289177376651</v>
      </c>
      <c r="AW559">
        <v>6.8209702374893366</v>
      </c>
      <c r="AX559" t="str">
        <f>CONCATENATE(AQ559,AR559,AS559)</f>
        <v>Mid</v>
      </c>
    </row>
    <row r="560" spans="1:50" x14ac:dyDescent="0.2">
      <c r="A560">
        <v>1002</v>
      </c>
      <c r="B560">
        <v>88</v>
      </c>
      <c r="C560">
        <v>100</v>
      </c>
      <c r="D560">
        <v>80</v>
      </c>
      <c r="E560">
        <v>61</v>
      </c>
      <c r="F560">
        <v>61</v>
      </c>
      <c r="G560">
        <v>46</v>
      </c>
      <c r="H560">
        <v>74</v>
      </c>
      <c r="I560">
        <v>53</v>
      </c>
      <c r="J560">
        <v>79</v>
      </c>
      <c r="K560">
        <v>50</v>
      </c>
      <c r="L560">
        <v>83</v>
      </c>
      <c r="M560">
        <v>100</v>
      </c>
      <c r="N560">
        <v>48</v>
      </c>
      <c r="O560">
        <v>50</v>
      </c>
      <c r="P560">
        <v>51</v>
      </c>
      <c r="Q560">
        <v>51</v>
      </c>
      <c r="R560">
        <v>49</v>
      </c>
      <c r="S560">
        <v>100</v>
      </c>
      <c r="T560">
        <v>93</v>
      </c>
      <c r="U560">
        <v>100</v>
      </c>
      <c r="V560">
        <v>50</v>
      </c>
      <c r="W560">
        <v>100</v>
      </c>
      <c r="X560">
        <v>55</v>
      </c>
      <c r="Y560">
        <v>54</v>
      </c>
      <c r="Z560">
        <v>19</v>
      </c>
      <c r="AA560">
        <v>97</v>
      </c>
      <c r="AB560">
        <v>85</v>
      </c>
      <c r="AC560">
        <v>59</v>
      </c>
      <c r="AD560">
        <v>48</v>
      </c>
      <c r="AE560">
        <v>3</v>
      </c>
      <c r="AF560">
        <v>21</v>
      </c>
      <c r="AG560">
        <v>100</v>
      </c>
      <c r="AH560">
        <v>95</v>
      </c>
      <c r="AI560">
        <v>55</v>
      </c>
      <c r="AJ560">
        <v>51</v>
      </c>
      <c r="AK560">
        <v>52</v>
      </c>
      <c r="AL560">
        <v>43</v>
      </c>
      <c r="AM560">
        <v>55</v>
      </c>
      <c r="AN560">
        <v>59</v>
      </c>
      <c r="AO560">
        <v>67</v>
      </c>
      <c r="AP560">
        <v>4.8</v>
      </c>
      <c r="AQ560" t="str">
        <f>IF(AP560&gt;=AW560,"High","")</f>
        <v/>
      </c>
      <c r="AR560" t="str">
        <f>IF(AP560&lt;=AV560,"Low","")</f>
        <v/>
      </c>
      <c r="AS560" t="str">
        <f>IF((AND(AP560&lt;AW560,AP560&gt;AV560)),"Mid","")</f>
        <v>Mid</v>
      </c>
      <c r="AU560">
        <v>5.6131995776135009</v>
      </c>
      <c r="AV560">
        <v>4.4054289177376651</v>
      </c>
      <c r="AW560">
        <v>6.8209702374893366</v>
      </c>
      <c r="AX560" t="str">
        <f>CONCATENATE(AQ560,AR560,AS560)</f>
        <v>Mid</v>
      </c>
    </row>
    <row r="561" spans="1:50" x14ac:dyDescent="0.2">
      <c r="A561">
        <v>1003</v>
      </c>
      <c r="B561">
        <v>25</v>
      </c>
      <c r="C561">
        <v>20</v>
      </c>
      <c r="D561">
        <v>5</v>
      </c>
      <c r="E561">
        <v>10</v>
      </c>
      <c r="F561">
        <v>59</v>
      </c>
      <c r="G561">
        <v>15</v>
      </c>
      <c r="H561">
        <v>20</v>
      </c>
      <c r="I561">
        <v>5</v>
      </c>
      <c r="J561">
        <v>15</v>
      </c>
      <c r="K561">
        <v>25</v>
      </c>
      <c r="L561">
        <v>30</v>
      </c>
      <c r="M561">
        <v>15</v>
      </c>
      <c r="N561">
        <v>10</v>
      </c>
      <c r="O561">
        <v>5</v>
      </c>
      <c r="P561">
        <v>25</v>
      </c>
      <c r="Q561">
        <v>35</v>
      </c>
      <c r="R561">
        <v>40</v>
      </c>
      <c r="S561">
        <v>50</v>
      </c>
      <c r="T561">
        <v>20</v>
      </c>
      <c r="U561">
        <v>40</v>
      </c>
      <c r="V561">
        <v>15</v>
      </c>
      <c r="W561">
        <v>30</v>
      </c>
      <c r="X561">
        <v>40</v>
      </c>
      <c r="Y561">
        <v>23</v>
      </c>
      <c r="Z561">
        <v>15</v>
      </c>
      <c r="AA561">
        <v>25</v>
      </c>
      <c r="AB561">
        <v>20</v>
      </c>
      <c r="AC561">
        <v>5</v>
      </c>
      <c r="AD561">
        <v>8</v>
      </c>
      <c r="AE561">
        <v>49</v>
      </c>
      <c r="AF561">
        <v>10</v>
      </c>
      <c r="AG561">
        <v>65</v>
      </c>
      <c r="AH561">
        <v>40</v>
      </c>
      <c r="AI561">
        <v>14</v>
      </c>
      <c r="AJ561">
        <v>75</v>
      </c>
      <c r="AK561">
        <v>22</v>
      </c>
      <c r="AL561">
        <v>5</v>
      </c>
      <c r="AM561">
        <v>73</v>
      </c>
      <c r="AN561">
        <v>28</v>
      </c>
      <c r="AO561">
        <v>6</v>
      </c>
      <c r="AP561">
        <v>6.2</v>
      </c>
      <c r="AQ561" t="str">
        <f>IF(AP561&gt;=AW561,"High","")</f>
        <v/>
      </c>
      <c r="AR561" t="str">
        <f>IF(AP561&lt;=AV561,"Low","")</f>
        <v/>
      </c>
      <c r="AS561" t="str">
        <f>IF((AND(AP561&lt;AW561,AP561&gt;AV561)),"Mid","")</f>
        <v>Mid</v>
      </c>
      <c r="AU561">
        <v>5.6131995776135009</v>
      </c>
      <c r="AV561">
        <v>4.4054289177376651</v>
      </c>
      <c r="AW561">
        <v>6.8209702374893366</v>
      </c>
      <c r="AX561" t="str">
        <f>CONCATENATE(AQ561,AR561,AS561)</f>
        <v>Mid</v>
      </c>
    </row>
    <row r="562" spans="1:50" x14ac:dyDescent="0.2">
      <c r="A562">
        <v>1004</v>
      </c>
      <c r="B562">
        <v>44</v>
      </c>
      <c r="C562">
        <v>51</v>
      </c>
      <c r="D562">
        <v>42</v>
      </c>
      <c r="E562">
        <v>45</v>
      </c>
      <c r="F562">
        <v>52</v>
      </c>
      <c r="G562">
        <v>39</v>
      </c>
      <c r="H562">
        <v>50</v>
      </c>
      <c r="I562">
        <v>49</v>
      </c>
      <c r="J562">
        <v>48</v>
      </c>
      <c r="K562">
        <v>56</v>
      </c>
      <c r="L562">
        <v>51</v>
      </c>
      <c r="M562">
        <v>15</v>
      </c>
      <c r="N562">
        <v>41</v>
      </c>
      <c r="O562">
        <v>50</v>
      </c>
      <c r="P562">
        <v>50</v>
      </c>
      <c r="Q562">
        <v>50</v>
      </c>
      <c r="R562">
        <v>50</v>
      </c>
      <c r="S562">
        <v>50</v>
      </c>
      <c r="T562">
        <v>50</v>
      </c>
      <c r="U562">
        <v>62</v>
      </c>
      <c r="V562">
        <v>52</v>
      </c>
      <c r="W562">
        <v>50</v>
      </c>
      <c r="X562">
        <v>54</v>
      </c>
      <c r="Y562">
        <v>53</v>
      </c>
      <c r="Z562">
        <v>52</v>
      </c>
      <c r="AA562">
        <v>50</v>
      </c>
      <c r="AB562">
        <v>54</v>
      </c>
      <c r="AC562">
        <v>53</v>
      </c>
      <c r="AD562">
        <v>51</v>
      </c>
      <c r="AE562">
        <v>5</v>
      </c>
      <c r="AF562">
        <v>52</v>
      </c>
      <c r="AG562">
        <v>55</v>
      </c>
      <c r="AH562">
        <v>53</v>
      </c>
      <c r="AI562">
        <v>50</v>
      </c>
      <c r="AJ562">
        <v>52</v>
      </c>
      <c r="AK562">
        <v>53</v>
      </c>
      <c r="AL562">
        <v>51</v>
      </c>
      <c r="AM562">
        <v>50</v>
      </c>
      <c r="AN562">
        <v>51</v>
      </c>
      <c r="AO562">
        <v>52</v>
      </c>
      <c r="AP562">
        <v>6.4</v>
      </c>
      <c r="AQ562" t="str">
        <f>IF(AP562&gt;=AW562,"High","")</f>
        <v/>
      </c>
      <c r="AR562" t="str">
        <f>IF(AP562&lt;=AV562,"Low","")</f>
        <v/>
      </c>
      <c r="AS562" t="str">
        <f>IF((AND(AP562&lt;AW562,AP562&gt;AV562)),"Mid","")</f>
        <v>Mid</v>
      </c>
      <c r="AU562">
        <v>5.6131995776135009</v>
      </c>
      <c r="AV562">
        <v>4.4054289177376651</v>
      </c>
      <c r="AW562">
        <v>6.8209702374893366</v>
      </c>
      <c r="AX562" t="str">
        <f>CONCATENATE(AQ562,AR562,AS562)</f>
        <v>Mid</v>
      </c>
    </row>
    <row r="563" spans="1:50" x14ac:dyDescent="0.2">
      <c r="A563">
        <v>1007</v>
      </c>
      <c r="B563">
        <v>66</v>
      </c>
      <c r="C563">
        <v>75</v>
      </c>
      <c r="D563">
        <v>50</v>
      </c>
      <c r="E563">
        <v>72</v>
      </c>
      <c r="F563">
        <v>24</v>
      </c>
      <c r="G563">
        <v>72</v>
      </c>
      <c r="H563">
        <v>50</v>
      </c>
      <c r="I563">
        <v>68</v>
      </c>
      <c r="J563">
        <v>37</v>
      </c>
      <c r="K563">
        <v>1</v>
      </c>
      <c r="L563">
        <v>33</v>
      </c>
      <c r="M563">
        <v>38</v>
      </c>
      <c r="N563">
        <v>77</v>
      </c>
      <c r="O563">
        <v>31</v>
      </c>
      <c r="P563">
        <v>66</v>
      </c>
      <c r="Q563">
        <v>23</v>
      </c>
      <c r="R563">
        <v>44</v>
      </c>
      <c r="S563">
        <v>41</v>
      </c>
      <c r="T563">
        <v>49</v>
      </c>
      <c r="U563">
        <v>33</v>
      </c>
      <c r="V563">
        <v>78</v>
      </c>
      <c r="W563">
        <v>74</v>
      </c>
      <c r="X563">
        <v>51</v>
      </c>
      <c r="Y563">
        <v>71</v>
      </c>
      <c r="Z563">
        <v>33</v>
      </c>
      <c r="AA563">
        <v>81</v>
      </c>
      <c r="AB563">
        <v>59</v>
      </c>
      <c r="AC563">
        <v>73</v>
      </c>
      <c r="AD563">
        <v>37</v>
      </c>
      <c r="AE563">
        <v>0</v>
      </c>
      <c r="AF563">
        <v>0</v>
      </c>
      <c r="AG563">
        <v>65</v>
      </c>
      <c r="AH563">
        <v>76</v>
      </c>
      <c r="AI563">
        <v>73</v>
      </c>
      <c r="AJ563">
        <v>65</v>
      </c>
      <c r="AK563">
        <v>49</v>
      </c>
      <c r="AL563">
        <v>41</v>
      </c>
      <c r="AM563">
        <v>70</v>
      </c>
      <c r="AN563">
        <v>38</v>
      </c>
      <c r="AO563">
        <v>23</v>
      </c>
      <c r="AP563">
        <v>5.8</v>
      </c>
      <c r="AQ563" t="str">
        <f>IF(AP563&gt;=AW563,"High","")</f>
        <v/>
      </c>
      <c r="AR563" t="str">
        <f>IF(AP563&lt;=AV563,"Low","")</f>
        <v/>
      </c>
      <c r="AS563" t="str">
        <f>IF((AND(AP563&lt;AW563,AP563&gt;AV563)),"Mid","")</f>
        <v>Mid</v>
      </c>
      <c r="AU563">
        <v>5.6131995776135009</v>
      </c>
      <c r="AV563">
        <v>4.4054289177376651</v>
      </c>
      <c r="AW563">
        <v>6.8209702374893366</v>
      </c>
      <c r="AX563" t="str">
        <f>CONCATENATE(AQ563,AR563,AS563)</f>
        <v>Mid</v>
      </c>
    </row>
    <row r="564" spans="1:50" x14ac:dyDescent="0.2">
      <c r="A564">
        <v>1008</v>
      </c>
      <c r="B564">
        <v>51</v>
      </c>
      <c r="C564">
        <v>100</v>
      </c>
      <c r="D564">
        <v>95</v>
      </c>
      <c r="E564">
        <v>84</v>
      </c>
      <c r="F564">
        <v>1</v>
      </c>
      <c r="G564">
        <v>50</v>
      </c>
      <c r="H564">
        <v>86</v>
      </c>
      <c r="I564">
        <v>52</v>
      </c>
      <c r="J564">
        <v>74</v>
      </c>
      <c r="K564">
        <v>0</v>
      </c>
      <c r="L564">
        <v>8</v>
      </c>
      <c r="M564">
        <v>50</v>
      </c>
      <c r="N564">
        <v>91</v>
      </c>
      <c r="O564">
        <v>49</v>
      </c>
      <c r="P564">
        <v>100</v>
      </c>
      <c r="Q564">
        <v>18</v>
      </c>
      <c r="R564">
        <v>50</v>
      </c>
      <c r="S564">
        <v>24</v>
      </c>
      <c r="T564">
        <v>50</v>
      </c>
      <c r="U564">
        <v>49</v>
      </c>
      <c r="V564">
        <v>74</v>
      </c>
      <c r="W564">
        <v>81</v>
      </c>
      <c r="X564">
        <v>90</v>
      </c>
      <c r="Y564">
        <v>84</v>
      </c>
      <c r="Z564">
        <v>1</v>
      </c>
      <c r="AA564">
        <v>70</v>
      </c>
      <c r="AB564">
        <v>68</v>
      </c>
      <c r="AC564">
        <v>50</v>
      </c>
      <c r="AD564">
        <v>80</v>
      </c>
      <c r="AE564">
        <v>1</v>
      </c>
      <c r="AF564">
        <v>11</v>
      </c>
      <c r="AG564">
        <v>20</v>
      </c>
      <c r="AH564">
        <v>85</v>
      </c>
      <c r="AI564">
        <v>82</v>
      </c>
      <c r="AJ564">
        <v>55</v>
      </c>
      <c r="AK564">
        <v>10</v>
      </c>
      <c r="AL564">
        <v>54</v>
      </c>
      <c r="AM564">
        <v>1</v>
      </c>
      <c r="AN564">
        <v>20</v>
      </c>
      <c r="AO564">
        <v>53</v>
      </c>
      <c r="AP564">
        <v>6</v>
      </c>
      <c r="AQ564" t="str">
        <f>IF(AP564&gt;=AW564,"High","")</f>
        <v/>
      </c>
      <c r="AR564" t="str">
        <f>IF(AP564&lt;=AV564,"Low","")</f>
        <v/>
      </c>
      <c r="AS564" t="str">
        <f>IF((AND(AP564&lt;AW564,AP564&gt;AV564)),"Mid","")</f>
        <v>Mid</v>
      </c>
      <c r="AU564">
        <v>5.6131995776135009</v>
      </c>
      <c r="AV564">
        <v>4.4054289177376651</v>
      </c>
      <c r="AW564">
        <v>6.8209702374893366</v>
      </c>
      <c r="AX564" t="str">
        <f>CONCATENATE(AQ564,AR564,AS564)</f>
        <v>Mid</v>
      </c>
    </row>
    <row r="565" spans="1:50" x14ac:dyDescent="0.2">
      <c r="A565">
        <v>1009</v>
      </c>
      <c r="B565">
        <v>78</v>
      </c>
      <c r="C565">
        <v>80</v>
      </c>
      <c r="D565">
        <v>82</v>
      </c>
      <c r="E565">
        <v>82</v>
      </c>
      <c r="F565">
        <v>60</v>
      </c>
      <c r="G565">
        <v>81</v>
      </c>
      <c r="H565">
        <v>82</v>
      </c>
      <c r="I565">
        <v>52</v>
      </c>
      <c r="J565">
        <v>81</v>
      </c>
      <c r="K565">
        <v>37</v>
      </c>
      <c r="L565">
        <v>36</v>
      </c>
      <c r="M565">
        <v>70</v>
      </c>
      <c r="N565">
        <v>81</v>
      </c>
      <c r="O565">
        <v>54</v>
      </c>
      <c r="P565">
        <v>83</v>
      </c>
      <c r="Q565">
        <v>22</v>
      </c>
      <c r="R565">
        <v>80</v>
      </c>
      <c r="S565">
        <v>54</v>
      </c>
      <c r="T565">
        <v>33</v>
      </c>
      <c r="U565">
        <v>71</v>
      </c>
      <c r="V565">
        <v>69</v>
      </c>
      <c r="W565">
        <v>84</v>
      </c>
      <c r="X565">
        <v>55</v>
      </c>
      <c r="Y565">
        <v>65</v>
      </c>
      <c r="Z565">
        <v>42</v>
      </c>
      <c r="AA565">
        <v>59</v>
      </c>
      <c r="AB565">
        <v>56</v>
      </c>
      <c r="AC565">
        <v>56</v>
      </c>
      <c r="AD565">
        <v>55</v>
      </c>
      <c r="AE565">
        <v>35</v>
      </c>
      <c r="AF565">
        <v>47</v>
      </c>
      <c r="AG565">
        <v>75</v>
      </c>
      <c r="AH565">
        <v>65</v>
      </c>
      <c r="AI565">
        <v>48</v>
      </c>
      <c r="AJ565">
        <v>63</v>
      </c>
      <c r="AK565">
        <v>74</v>
      </c>
      <c r="AL565">
        <v>62</v>
      </c>
      <c r="AM565">
        <v>55</v>
      </c>
      <c r="AN565">
        <v>41</v>
      </c>
      <c r="AO565">
        <v>47</v>
      </c>
      <c r="AP565">
        <v>6.6</v>
      </c>
      <c r="AQ565" t="str">
        <f>IF(AP565&gt;=AW565,"High","")</f>
        <v/>
      </c>
      <c r="AR565" t="str">
        <f>IF(AP565&lt;=AV565,"Low","")</f>
        <v/>
      </c>
      <c r="AS565" t="str">
        <f>IF((AND(AP565&lt;AW565,AP565&gt;AV565)),"Mid","")</f>
        <v>Mid</v>
      </c>
      <c r="AU565">
        <v>5.6131995776135009</v>
      </c>
      <c r="AV565">
        <v>4.4054289177376651</v>
      </c>
      <c r="AW565">
        <v>6.8209702374893366</v>
      </c>
      <c r="AX565" t="str">
        <f>CONCATENATE(AQ565,AR565,AS565)</f>
        <v>Mid</v>
      </c>
    </row>
    <row r="566" spans="1:50" x14ac:dyDescent="0.2">
      <c r="A566">
        <v>1010</v>
      </c>
      <c r="B566">
        <v>78</v>
      </c>
      <c r="C566">
        <v>79</v>
      </c>
      <c r="D566">
        <v>70</v>
      </c>
      <c r="E566">
        <v>53</v>
      </c>
      <c r="F566">
        <v>27</v>
      </c>
      <c r="G566">
        <v>25</v>
      </c>
      <c r="H566">
        <v>82</v>
      </c>
      <c r="I566">
        <v>58</v>
      </c>
      <c r="J566">
        <v>41</v>
      </c>
      <c r="K566">
        <v>64</v>
      </c>
      <c r="L566">
        <v>62</v>
      </c>
      <c r="M566">
        <v>48</v>
      </c>
      <c r="N566">
        <v>52</v>
      </c>
      <c r="O566">
        <v>50</v>
      </c>
      <c r="P566">
        <v>56</v>
      </c>
      <c r="Q566">
        <v>43</v>
      </c>
      <c r="R566">
        <v>60</v>
      </c>
      <c r="S566">
        <v>73</v>
      </c>
      <c r="T566">
        <v>33</v>
      </c>
      <c r="U566">
        <v>71</v>
      </c>
      <c r="V566">
        <v>60</v>
      </c>
      <c r="W566">
        <v>73</v>
      </c>
      <c r="X566">
        <v>82</v>
      </c>
      <c r="Y566">
        <v>60</v>
      </c>
      <c r="Z566">
        <v>10</v>
      </c>
      <c r="AA566">
        <v>58</v>
      </c>
      <c r="AB566">
        <v>55</v>
      </c>
      <c r="AC566">
        <v>55</v>
      </c>
      <c r="AD566">
        <v>46</v>
      </c>
      <c r="AE566">
        <v>1</v>
      </c>
      <c r="AF566">
        <v>14</v>
      </c>
      <c r="AG566">
        <v>67</v>
      </c>
      <c r="AH566">
        <v>62</v>
      </c>
      <c r="AI566">
        <v>71</v>
      </c>
      <c r="AJ566">
        <v>61</v>
      </c>
      <c r="AK566">
        <v>23</v>
      </c>
      <c r="AL566">
        <v>34</v>
      </c>
      <c r="AM566">
        <v>81</v>
      </c>
      <c r="AN566">
        <v>21</v>
      </c>
      <c r="AO566">
        <v>23</v>
      </c>
      <c r="AP566">
        <v>6</v>
      </c>
      <c r="AQ566" t="str">
        <f>IF(AP566&gt;=AW566,"High","")</f>
        <v/>
      </c>
      <c r="AR566" t="str">
        <f>IF(AP566&lt;=AV566,"Low","")</f>
        <v/>
      </c>
      <c r="AS566" t="str">
        <f>IF((AND(AP566&lt;AW566,AP566&gt;AV566)),"Mid","")</f>
        <v>Mid</v>
      </c>
      <c r="AU566">
        <v>5.6131995776135009</v>
      </c>
      <c r="AV566">
        <v>4.4054289177376651</v>
      </c>
      <c r="AW566">
        <v>6.8209702374893366</v>
      </c>
      <c r="AX566" t="str">
        <f>CONCATENATE(AQ566,AR566,AS566)</f>
        <v>Mid</v>
      </c>
    </row>
    <row r="567" spans="1:50" x14ac:dyDescent="0.2">
      <c r="A567">
        <v>1013</v>
      </c>
      <c r="B567">
        <v>94</v>
      </c>
      <c r="C567">
        <v>94</v>
      </c>
      <c r="D567">
        <v>64</v>
      </c>
      <c r="E567">
        <v>95</v>
      </c>
      <c r="F567">
        <v>26</v>
      </c>
      <c r="G567">
        <v>76</v>
      </c>
      <c r="H567">
        <v>86</v>
      </c>
      <c r="I567">
        <v>40</v>
      </c>
      <c r="J567">
        <v>54</v>
      </c>
      <c r="K567">
        <v>40</v>
      </c>
      <c r="L567">
        <v>29</v>
      </c>
      <c r="M567">
        <v>53</v>
      </c>
      <c r="N567">
        <v>68</v>
      </c>
      <c r="O567">
        <v>54</v>
      </c>
      <c r="P567">
        <v>95</v>
      </c>
      <c r="Q567">
        <v>24</v>
      </c>
      <c r="R567">
        <v>50</v>
      </c>
      <c r="S567">
        <v>64</v>
      </c>
      <c r="T567">
        <v>42</v>
      </c>
      <c r="U567">
        <v>63</v>
      </c>
      <c r="V567">
        <v>92</v>
      </c>
      <c r="W567">
        <v>97</v>
      </c>
      <c r="X567">
        <v>97</v>
      </c>
      <c r="Y567">
        <v>92</v>
      </c>
      <c r="Z567">
        <v>0</v>
      </c>
      <c r="AA567">
        <v>94</v>
      </c>
      <c r="AB567">
        <v>94</v>
      </c>
      <c r="AC567">
        <v>53</v>
      </c>
      <c r="AD567">
        <v>56</v>
      </c>
      <c r="AE567">
        <v>0</v>
      </c>
      <c r="AF567">
        <v>0</v>
      </c>
      <c r="AG567">
        <v>42</v>
      </c>
      <c r="AH567">
        <v>90</v>
      </c>
      <c r="AI567">
        <v>89</v>
      </c>
      <c r="AJ567">
        <v>30</v>
      </c>
      <c r="AK567">
        <v>5</v>
      </c>
      <c r="AL567">
        <v>86</v>
      </c>
      <c r="AM567">
        <v>11</v>
      </c>
      <c r="AN567">
        <v>10</v>
      </c>
      <c r="AO567">
        <v>1</v>
      </c>
      <c r="AP567">
        <v>5.8</v>
      </c>
      <c r="AQ567" t="str">
        <f>IF(AP567&gt;=AW567,"High","")</f>
        <v/>
      </c>
      <c r="AR567" t="str">
        <f>IF(AP567&lt;=AV567,"Low","")</f>
        <v/>
      </c>
      <c r="AS567" t="str">
        <f>IF((AND(AP567&lt;AW567,AP567&gt;AV567)),"Mid","")</f>
        <v>Mid</v>
      </c>
      <c r="AU567">
        <v>5.6131995776135009</v>
      </c>
      <c r="AV567">
        <v>4.4054289177376651</v>
      </c>
      <c r="AW567">
        <v>6.8209702374893366</v>
      </c>
      <c r="AX567" t="str">
        <f>CONCATENATE(AQ567,AR567,AS567)</f>
        <v>Mid</v>
      </c>
    </row>
    <row r="568" spans="1:50" x14ac:dyDescent="0.2">
      <c r="A568">
        <v>1015</v>
      </c>
      <c r="B568">
        <v>50</v>
      </c>
      <c r="C568">
        <v>90</v>
      </c>
      <c r="D568">
        <v>50</v>
      </c>
      <c r="E568">
        <v>75</v>
      </c>
      <c r="F568">
        <v>20</v>
      </c>
      <c r="G568">
        <v>45</v>
      </c>
      <c r="H568">
        <v>65</v>
      </c>
      <c r="I568">
        <v>50</v>
      </c>
      <c r="J568">
        <v>44</v>
      </c>
      <c r="K568">
        <v>30</v>
      </c>
      <c r="L568">
        <v>15</v>
      </c>
      <c r="M568">
        <v>40</v>
      </c>
      <c r="N568">
        <v>58</v>
      </c>
      <c r="O568">
        <v>35</v>
      </c>
      <c r="P568">
        <v>65</v>
      </c>
      <c r="Q568">
        <v>30</v>
      </c>
      <c r="R568">
        <v>50</v>
      </c>
      <c r="S568">
        <v>15</v>
      </c>
      <c r="T568">
        <v>20</v>
      </c>
      <c r="U568">
        <v>70</v>
      </c>
      <c r="V568">
        <v>75</v>
      </c>
      <c r="W568">
        <v>80</v>
      </c>
      <c r="X568">
        <v>85</v>
      </c>
      <c r="Y568">
        <v>85</v>
      </c>
      <c r="Z568">
        <v>15</v>
      </c>
      <c r="AA568">
        <v>50</v>
      </c>
      <c r="AB568">
        <v>65</v>
      </c>
      <c r="AC568">
        <v>50</v>
      </c>
      <c r="AD568">
        <v>50</v>
      </c>
      <c r="AE568">
        <v>1</v>
      </c>
      <c r="AF568">
        <v>10</v>
      </c>
      <c r="AG568">
        <v>90</v>
      </c>
      <c r="AH568">
        <v>75</v>
      </c>
      <c r="AI568">
        <v>50</v>
      </c>
      <c r="AJ568">
        <v>50</v>
      </c>
      <c r="AK568">
        <v>15</v>
      </c>
      <c r="AL568">
        <v>40</v>
      </c>
      <c r="AM568">
        <v>20</v>
      </c>
      <c r="AN568">
        <v>55</v>
      </c>
      <c r="AO568">
        <v>1</v>
      </c>
      <c r="AP568">
        <v>6.8</v>
      </c>
      <c r="AQ568" t="str">
        <f>IF(AP568&gt;=AW568,"High","")</f>
        <v/>
      </c>
      <c r="AR568" t="str">
        <f>IF(AP568&lt;=AV568,"Low","")</f>
        <v/>
      </c>
      <c r="AS568" t="str">
        <f>IF((AND(AP568&lt;AW568,AP568&gt;AV568)),"Mid","")</f>
        <v>Mid</v>
      </c>
      <c r="AU568">
        <v>5.6131995776135009</v>
      </c>
      <c r="AV568">
        <v>4.4054289177376651</v>
      </c>
      <c r="AW568">
        <v>6.8209702374893366</v>
      </c>
      <c r="AX568" t="str">
        <f>CONCATENATE(AQ568,AR568,AS568)</f>
        <v>Mid</v>
      </c>
    </row>
    <row r="569" spans="1:50" x14ac:dyDescent="0.2">
      <c r="A569">
        <v>1016</v>
      </c>
      <c r="B569">
        <v>50</v>
      </c>
      <c r="C569">
        <v>60</v>
      </c>
      <c r="D569">
        <v>50</v>
      </c>
      <c r="E569">
        <v>40</v>
      </c>
      <c r="F569">
        <v>40</v>
      </c>
      <c r="G569">
        <v>40</v>
      </c>
      <c r="H569">
        <v>50</v>
      </c>
      <c r="I569">
        <v>50</v>
      </c>
      <c r="J569">
        <v>40</v>
      </c>
      <c r="K569">
        <v>40</v>
      </c>
      <c r="L569">
        <v>60</v>
      </c>
      <c r="M569">
        <v>40</v>
      </c>
      <c r="N569">
        <v>45</v>
      </c>
      <c r="O569">
        <v>40</v>
      </c>
      <c r="P569">
        <v>60</v>
      </c>
      <c r="Q569">
        <v>40</v>
      </c>
      <c r="R569">
        <v>40</v>
      </c>
      <c r="S569">
        <v>50</v>
      </c>
      <c r="T569">
        <v>40</v>
      </c>
      <c r="U569">
        <v>70</v>
      </c>
      <c r="V569">
        <v>50</v>
      </c>
      <c r="W569">
        <v>60</v>
      </c>
      <c r="X569">
        <v>50</v>
      </c>
      <c r="Y569">
        <v>50</v>
      </c>
      <c r="Z569">
        <v>40</v>
      </c>
      <c r="AA569">
        <v>50</v>
      </c>
      <c r="AB569">
        <v>60</v>
      </c>
      <c r="AC569">
        <v>51</v>
      </c>
      <c r="AD569">
        <v>30</v>
      </c>
      <c r="AE569">
        <v>50</v>
      </c>
      <c r="AF569">
        <v>35</v>
      </c>
      <c r="AG569">
        <v>50</v>
      </c>
      <c r="AH569">
        <v>51</v>
      </c>
      <c r="AI569">
        <v>60</v>
      </c>
      <c r="AJ569">
        <v>50</v>
      </c>
      <c r="AK569">
        <v>40</v>
      </c>
      <c r="AL569">
        <v>45</v>
      </c>
      <c r="AM569">
        <v>50</v>
      </c>
      <c r="AN569">
        <v>50</v>
      </c>
      <c r="AO569">
        <v>40</v>
      </c>
      <c r="AP569">
        <v>6.6</v>
      </c>
      <c r="AQ569" t="str">
        <f>IF(AP569&gt;=AW569,"High","")</f>
        <v/>
      </c>
      <c r="AR569" t="str">
        <f>IF(AP569&lt;=AV569,"Low","")</f>
        <v/>
      </c>
      <c r="AS569" t="str">
        <f>IF((AND(AP569&lt;AW569,AP569&gt;AV569)),"Mid","")</f>
        <v>Mid</v>
      </c>
      <c r="AU569">
        <v>5.6131995776135009</v>
      </c>
      <c r="AV569">
        <v>4.4054289177376651</v>
      </c>
      <c r="AW569">
        <v>6.8209702374893366</v>
      </c>
      <c r="AX569" t="str">
        <f>CONCATENATE(AQ569,AR569,AS569)</f>
        <v>Mid</v>
      </c>
    </row>
    <row r="570" spans="1:50" x14ac:dyDescent="0.2">
      <c r="A570">
        <v>1017</v>
      </c>
      <c r="B570">
        <v>92</v>
      </c>
      <c r="C570">
        <v>59</v>
      </c>
      <c r="D570">
        <v>11</v>
      </c>
      <c r="E570">
        <v>72</v>
      </c>
      <c r="F570">
        <v>53</v>
      </c>
      <c r="G570">
        <v>54</v>
      </c>
      <c r="H570">
        <v>53</v>
      </c>
      <c r="I570">
        <v>47</v>
      </c>
      <c r="J570">
        <v>64</v>
      </c>
      <c r="K570">
        <v>72</v>
      </c>
      <c r="L570">
        <v>49</v>
      </c>
      <c r="M570">
        <v>35</v>
      </c>
      <c r="N570">
        <v>41</v>
      </c>
      <c r="O570">
        <v>49</v>
      </c>
      <c r="P570">
        <v>54</v>
      </c>
      <c r="Q570">
        <v>51</v>
      </c>
      <c r="R570">
        <v>11</v>
      </c>
      <c r="S570">
        <v>49</v>
      </c>
      <c r="T570">
        <v>96</v>
      </c>
      <c r="U570">
        <v>93</v>
      </c>
      <c r="V570">
        <v>92</v>
      </c>
      <c r="W570">
        <v>72</v>
      </c>
      <c r="X570">
        <v>89</v>
      </c>
      <c r="Y570">
        <v>54</v>
      </c>
      <c r="Z570">
        <v>34</v>
      </c>
      <c r="AA570">
        <v>53</v>
      </c>
      <c r="AB570">
        <v>51</v>
      </c>
      <c r="AC570">
        <v>41</v>
      </c>
      <c r="AD570">
        <v>74</v>
      </c>
      <c r="AE570">
        <v>9</v>
      </c>
      <c r="AF570">
        <v>8</v>
      </c>
      <c r="AG570">
        <v>71</v>
      </c>
      <c r="AH570">
        <v>66</v>
      </c>
      <c r="AI570">
        <v>65</v>
      </c>
      <c r="AJ570">
        <v>54</v>
      </c>
      <c r="AK570">
        <v>24</v>
      </c>
      <c r="AL570">
        <v>54</v>
      </c>
      <c r="AM570">
        <v>26</v>
      </c>
      <c r="AN570">
        <v>53</v>
      </c>
      <c r="AO570">
        <v>8</v>
      </c>
      <c r="AP570">
        <v>6.2</v>
      </c>
      <c r="AQ570" t="str">
        <f>IF(AP570&gt;=AW570,"High","")</f>
        <v/>
      </c>
      <c r="AR570" t="str">
        <f>IF(AP570&lt;=AV570,"Low","")</f>
        <v/>
      </c>
      <c r="AS570" t="str">
        <f>IF((AND(AP570&lt;AW570,AP570&gt;AV570)),"Mid","")</f>
        <v>Mid</v>
      </c>
      <c r="AU570">
        <v>5.6131995776135009</v>
      </c>
      <c r="AV570">
        <v>4.4054289177376651</v>
      </c>
      <c r="AW570">
        <v>6.8209702374893366</v>
      </c>
      <c r="AX570" t="str">
        <f>CONCATENATE(AQ570,AR570,AS570)</f>
        <v>Mid</v>
      </c>
    </row>
    <row r="571" spans="1:50" x14ac:dyDescent="0.2">
      <c r="A571">
        <v>1018</v>
      </c>
      <c r="B571">
        <v>80</v>
      </c>
      <c r="C571">
        <v>95</v>
      </c>
      <c r="D571">
        <v>70</v>
      </c>
      <c r="E571">
        <v>80</v>
      </c>
      <c r="F571">
        <v>20</v>
      </c>
      <c r="G571">
        <v>75</v>
      </c>
      <c r="H571">
        <v>65</v>
      </c>
      <c r="I571">
        <v>70</v>
      </c>
      <c r="J571">
        <v>65</v>
      </c>
      <c r="K571">
        <v>40</v>
      </c>
      <c r="L571">
        <v>40</v>
      </c>
      <c r="M571">
        <v>20</v>
      </c>
      <c r="N571">
        <v>65</v>
      </c>
      <c r="O571">
        <v>10</v>
      </c>
      <c r="P571">
        <v>80</v>
      </c>
      <c r="Q571">
        <v>30</v>
      </c>
      <c r="R571">
        <v>50</v>
      </c>
      <c r="S571">
        <v>60</v>
      </c>
      <c r="T571">
        <v>40</v>
      </c>
      <c r="U571">
        <v>50</v>
      </c>
      <c r="V571">
        <v>85</v>
      </c>
      <c r="W571">
        <v>90</v>
      </c>
      <c r="X571">
        <v>85</v>
      </c>
      <c r="Y571">
        <v>85</v>
      </c>
      <c r="Z571">
        <v>16</v>
      </c>
      <c r="AA571">
        <v>85</v>
      </c>
      <c r="AB571">
        <v>75</v>
      </c>
      <c r="AC571">
        <v>50</v>
      </c>
      <c r="AD571">
        <v>65</v>
      </c>
      <c r="AE571">
        <v>20</v>
      </c>
      <c r="AF571">
        <v>50</v>
      </c>
      <c r="AG571">
        <v>30</v>
      </c>
      <c r="AH571">
        <v>75</v>
      </c>
      <c r="AI571">
        <v>85</v>
      </c>
      <c r="AJ571">
        <v>50</v>
      </c>
      <c r="AK571">
        <v>25</v>
      </c>
      <c r="AL571">
        <v>65</v>
      </c>
      <c r="AM571">
        <v>30</v>
      </c>
      <c r="AN571">
        <v>40</v>
      </c>
      <c r="AO571">
        <v>20</v>
      </c>
      <c r="AP571">
        <v>5.6</v>
      </c>
      <c r="AQ571" t="str">
        <f>IF(AP571&gt;=AW571,"High","")</f>
        <v/>
      </c>
      <c r="AR571" t="str">
        <f>IF(AP571&lt;=AV571,"Low","")</f>
        <v/>
      </c>
      <c r="AS571" t="str">
        <f>IF((AND(AP571&lt;AW571,AP571&gt;AV571)),"Mid","")</f>
        <v>Mid</v>
      </c>
      <c r="AU571">
        <v>5.6131995776135009</v>
      </c>
      <c r="AV571">
        <v>4.4054289177376651</v>
      </c>
      <c r="AW571">
        <v>6.8209702374893366</v>
      </c>
      <c r="AX571" t="str">
        <f>CONCATENATE(AQ571,AR571,AS571)</f>
        <v>Mid</v>
      </c>
    </row>
    <row r="572" spans="1:50" x14ac:dyDescent="0.2">
      <c r="A572">
        <v>1019</v>
      </c>
      <c r="B572">
        <v>65</v>
      </c>
      <c r="C572">
        <v>75</v>
      </c>
      <c r="D572">
        <v>60</v>
      </c>
      <c r="E572">
        <v>60</v>
      </c>
      <c r="F572">
        <v>50</v>
      </c>
      <c r="G572">
        <v>65</v>
      </c>
      <c r="H572">
        <v>60</v>
      </c>
      <c r="I572">
        <v>50</v>
      </c>
      <c r="J572">
        <v>55</v>
      </c>
      <c r="K572">
        <v>50</v>
      </c>
      <c r="L572">
        <v>45</v>
      </c>
      <c r="M572">
        <v>55</v>
      </c>
      <c r="N572">
        <v>55</v>
      </c>
      <c r="O572">
        <v>55</v>
      </c>
      <c r="P572">
        <v>65</v>
      </c>
      <c r="Q572">
        <v>38</v>
      </c>
      <c r="R572">
        <v>60</v>
      </c>
      <c r="S572">
        <v>50</v>
      </c>
      <c r="T572">
        <v>50</v>
      </c>
      <c r="U572">
        <v>58</v>
      </c>
      <c r="V572">
        <v>55</v>
      </c>
      <c r="W572">
        <v>55</v>
      </c>
      <c r="X572">
        <v>60</v>
      </c>
      <c r="Y572">
        <v>60</v>
      </c>
      <c r="Z572">
        <v>40</v>
      </c>
      <c r="AA572">
        <v>55</v>
      </c>
      <c r="AB572">
        <v>60</v>
      </c>
      <c r="AC572">
        <v>50</v>
      </c>
      <c r="AD572">
        <v>50</v>
      </c>
      <c r="AE572">
        <v>45</v>
      </c>
      <c r="AF572">
        <v>40</v>
      </c>
      <c r="AG572">
        <v>60</v>
      </c>
      <c r="AH572">
        <v>55</v>
      </c>
      <c r="AI572">
        <v>60</v>
      </c>
      <c r="AJ572">
        <v>55</v>
      </c>
      <c r="AK572">
        <v>40</v>
      </c>
      <c r="AL572">
        <v>60</v>
      </c>
      <c r="AM572">
        <v>50</v>
      </c>
      <c r="AN572">
        <v>50</v>
      </c>
      <c r="AO572">
        <v>40</v>
      </c>
      <c r="AP572">
        <v>5</v>
      </c>
      <c r="AQ572" t="str">
        <f>IF(AP572&gt;=AW572,"High","")</f>
        <v/>
      </c>
      <c r="AR572" t="str">
        <f>IF(AP572&lt;=AV572,"Low","")</f>
        <v/>
      </c>
      <c r="AS572" t="str">
        <f>IF((AND(AP572&lt;AW572,AP572&gt;AV572)),"Mid","")</f>
        <v>Mid</v>
      </c>
      <c r="AU572">
        <v>5.6131995776135009</v>
      </c>
      <c r="AV572">
        <v>4.4054289177376651</v>
      </c>
      <c r="AW572">
        <v>6.8209702374893366</v>
      </c>
      <c r="AX572" t="str">
        <f>CONCATENATE(AQ572,AR572,AS572)</f>
        <v>Mid</v>
      </c>
    </row>
    <row r="573" spans="1:50" x14ac:dyDescent="0.2">
      <c r="A573">
        <v>1021</v>
      </c>
      <c r="B573">
        <v>52</v>
      </c>
      <c r="C573">
        <v>60</v>
      </c>
      <c r="D573">
        <v>50</v>
      </c>
      <c r="E573">
        <v>67</v>
      </c>
      <c r="F573">
        <v>6</v>
      </c>
      <c r="G573">
        <v>50</v>
      </c>
      <c r="H573">
        <v>52</v>
      </c>
      <c r="I573">
        <v>50</v>
      </c>
      <c r="J573">
        <v>50</v>
      </c>
      <c r="K573">
        <v>50</v>
      </c>
      <c r="L573">
        <v>33</v>
      </c>
      <c r="M573">
        <v>7</v>
      </c>
      <c r="N573">
        <v>45</v>
      </c>
      <c r="O573">
        <v>20</v>
      </c>
      <c r="P573">
        <v>40</v>
      </c>
      <c r="Q573">
        <v>35</v>
      </c>
      <c r="R573">
        <v>40</v>
      </c>
      <c r="S573">
        <v>58</v>
      </c>
      <c r="T573">
        <v>30</v>
      </c>
      <c r="U573">
        <v>78</v>
      </c>
      <c r="V573">
        <v>50</v>
      </c>
      <c r="W573">
        <v>55</v>
      </c>
      <c r="X573">
        <v>60</v>
      </c>
      <c r="Y573">
        <v>50</v>
      </c>
      <c r="Z573">
        <v>0</v>
      </c>
      <c r="AA573">
        <v>50</v>
      </c>
      <c r="AB573">
        <v>51</v>
      </c>
      <c r="AC573">
        <v>50</v>
      </c>
      <c r="AD573">
        <v>51</v>
      </c>
      <c r="AE573">
        <v>0</v>
      </c>
      <c r="AF573">
        <v>0</v>
      </c>
      <c r="AG573">
        <v>3</v>
      </c>
      <c r="AH573">
        <v>66</v>
      </c>
      <c r="AI573">
        <v>25</v>
      </c>
      <c r="AJ573">
        <v>20</v>
      </c>
      <c r="AK573">
        <v>60</v>
      </c>
      <c r="AL573">
        <v>25</v>
      </c>
      <c r="AM573">
        <v>0</v>
      </c>
      <c r="AN573">
        <v>0</v>
      </c>
      <c r="AO573">
        <v>0</v>
      </c>
      <c r="AP573">
        <v>6.6</v>
      </c>
      <c r="AQ573" t="str">
        <f>IF(AP573&gt;=AW573,"High","")</f>
        <v/>
      </c>
      <c r="AR573" t="str">
        <f>IF(AP573&lt;=AV573,"Low","")</f>
        <v/>
      </c>
      <c r="AS573" t="str">
        <f>IF((AND(AP573&lt;AW573,AP573&gt;AV573)),"Mid","")</f>
        <v>Mid</v>
      </c>
      <c r="AU573">
        <v>5.6131995776135009</v>
      </c>
      <c r="AV573">
        <v>4.4054289177376651</v>
      </c>
      <c r="AW573">
        <v>6.8209702374893366</v>
      </c>
      <c r="AX573" t="str">
        <f>CONCATENATE(AQ573,AR573,AS573)</f>
        <v>Mid</v>
      </c>
    </row>
    <row r="574" spans="1:50" x14ac:dyDescent="0.2">
      <c r="A574">
        <v>1022</v>
      </c>
      <c r="B574">
        <v>91</v>
      </c>
      <c r="C574">
        <v>97</v>
      </c>
      <c r="D574">
        <v>76</v>
      </c>
      <c r="E574">
        <v>96</v>
      </c>
      <c r="F574">
        <v>17</v>
      </c>
      <c r="G574">
        <v>92</v>
      </c>
      <c r="H574">
        <v>80</v>
      </c>
      <c r="I574">
        <v>81</v>
      </c>
      <c r="J574">
        <v>85</v>
      </c>
      <c r="K574">
        <v>28</v>
      </c>
      <c r="L574">
        <v>16</v>
      </c>
      <c r="M574">
        <v>57</v>
      </c>
      <c r="N574">
        <v>85</v>
      </c>
      <c r="O574">
        <v>61</v>
      </c>
      <c r="P574">
        <v>92</v>
      </c>
      <c r="Q574">
        <v>10</v>
      </c>
      <c r="R574">
        <v>71</v>
      </c>
      <c r="S574">
        <v>43</v>
      </c>
      <c r="T574">
        <v>10</v>
      </c>
      <c r="U574">
        <v>35</v>
      </c>
      <c r="V574">
        <v>89</v>
      </c>
      <c r="W574">
        <v>75</v>
      </c>
      <c r="X574">
        <v>68</v>
      </c>
      <c r="Y574">
        <v>81</v>
      </c>
      <c r="Z574">
        <v>25</v>
      </c>
      <c r="AA574">
        <v>93</v>
      </c>
      <c r="AB574">
        <v>89</v>
      </c>
      <c r="AC574">
        <v>56</v>
      </c>
      <c r="AD574">
        <v>73</v>
      </c>
      <c r="AE574">
        <v>13</v>
      </c>
      <c r="AF574">
        <v>10</v>
      </c>
      <c r="AG574">
        <v>57</v>
      </c>
      <c r="AH574">
        <v>86</v>
      </c>
      <c r="AI574">
        <v>93</v>
      </c>
      <c r="AJ574">
        <v>86</v>
      </c>
      <c r="AK574">
        <v>6</v>
      </c>
      <c r="AL574">
        <v>35</v>
      </c>
      <c r="AM574">
        <v>44</v>
      </c>
      <c r="AN574">
        <v>19</v>
      </c>
      <c r="AO574">
        <v>14</v>
      </c>
      <c r="AP574">
        <v>6</v>
      </c>
      <c r="AQ574" t="str">
        <f>IF(AP574&gt;=AW574,"High","")</f>
        <v/>
      </c>
      <c r="AR574" t="str">
        <f>IF(AP574&lt;=AV574,"Low","")</f>
        <v/>
      </c>
      <c r="AS574" t="str">
        <f>IF((AND(AP574&lt;AW574,AP574&gt;AV574)),"Mid","")</f>
        <v>Mid</v>
      </c>
      <c r="AU574">
        <v>5.6131995776135009</v>
      </c>
      <c r="AV574">
        <v>4.4054289177376651</v>
      </c>
      <c r="AW574">
        <v>6.8209702374893366</v>
      </c>
      <c r="AX574" t="str">
        <f>CONCATENATE(AQ574,AR574,AS574)</f>
        <v>Mid</v>
      </c>
    </row>
    <row r="575" spans="1:50" x14ac:dyDescent="0.2">
      <c r="A575">
        <v>1029</v>
      </c>
      <c r="B575">
        <v>82</v>
      </c>
      <c r="C575">
        <v>89</v>
      </c>
      <c r="D575">
        <v>82</v>
      </c>
      <c r="E575">
        <v>82</v>
      </c>
      <c r="F575">
        <v>23</v>
      </c>
      <c r="G575">
        <v>78</v>
      </c>
      <c r="H575">
        <v>89</v>
      </c>
      <c r="I575">
        <v>52</v>
      </c>
      <c r="J575">
        <v>79</v>
      </c>
      <c r="K575">
        <v>34</v>
      </c>
      <c r="L575">
        <v>59</v>
      </c>
      <c r="M575">
        <v>76</v>
      </c>
      <c r="N575">
        <v>76</v>
      </c>
      <c r="O575">
        <v>65</v>
      </c>
      <c r="P575">
        <v>85</v>
      </c>
      <c r="Q575">
        <v>31</v>
      </c>
      <c r="R575">
        <v>77</v>
      </c>
      <c r="S575">
        <v>57</v>
      </c>
      <c r="T575">
        <v>33</v>
      </c>
      <c r="U575">
        <v>68</v>
      </c>
      <c r="V575">
        <v>84</v>
      </c>
      <c r="W575">
        <v>75</v>
      </c>
      <c r="X575">
        <v>90</v>
      </c>
      <c r="Y575">
        <v>92</v>
      </c>
      <c r="Z575">
        <v>29</v>
      </c>
      <c r="AA575">
        <v>69</v>
      </c>
      <c r="AB575">
        <v>83</v>
      </c>
      <c r="AC575">
        <v>51</v>
      </c>
      <c r="AD575">
        <v>61</v>
      </c>
      <c r="AE575">
        <v>10</v>
      </c>
      <c r="AF575">
        <v>17</v>
      </c>
      <c r="AG575">
        <v>90</v>
      </c>
      <c r="AH575">
        <v>80</v>
      </c>
      <c r="AI575">
        <v>81</v>
      </c>
      <c r="AJ575">
        <v>77</v>
      </c>
      <c r="AK575">
        <v>32</v>
      </c>
      <c r="AL575">
        <v>70</v>
      </c>
      <c r="AM575">
        <v>50</v>
      </c>
      <c r="AN575">
        <v>47</v>
      </c>
      <c r="AO575">
        <v>18</v>
      </c>
      <c r="AP575">
        <v>5.8</v>
      </c>
      <c r="AQ575" t="str">
        <f>IF(AP575&gt;=AW575,"High","")</f>
        <v/>
      </c>
      <c r="AR575" t="str">
        <f>IF(AP575&lt;=AV575,"Low","")</f>
        <v/>
      </c>
      <c r="AS575" t="str">
        <f>IF((AND(AP575&lt;AW575,AP575&gt;AV575)),"Mid","")</f>
        <v>Mid</v>
      </c>
      <c r="AU575">
        <v>5.6131995776135009</v>
      </c>
      <c r="AV575">
        <v>4.4054289177376651</v>
      </c>
      <c r="AW575">
        <v>6.8209702374893366</v>
      </c>
      <c r="AX575" t="str">
        <f>CONCATENATE(AQ575,AR575,AS575)</f>
        <v>Mid</v>
      </c>
    </row>
    <row r="576" spans="1:50" x14ac:dyDescent="0.2">
      <c r="A576">
        <v>1030</v>
      </c>
      <c r="B576">
        <v>59</v>
      </c>
      <c r="C576">
        <v>96</v>
      </c>
      <c r="D576">
        <v>70</v>
      </c>
      <c r="E576">
        <v>83</v>
      </c>
      <c r="F576">
        <v>25</v>
      </c>
      <c r="G576">
        <v>71</v>
      </c>
      <c r="H576">
        <v>79</v>
      </c>
      <c r="I576">
        <v>54</v>
      </c>
      <c r="J576">
        <v>60</v>
      </c>
      <c r="K576">
        <v>71</v>
      </c>
      <c r="L576">
        <v>29</v>
      </c>
      <c r="M576">
        <v>60</v>
      </c>
      <c r="N576">
        <v>55</v>
      </c>
      <c r="O576">
        <v>61</v>
      </c>
      <c r="P576">
        <v>77</v>
      </c>
      <c r="Q576">
        <v>34</v>
      </c>
      <c r="R576">
        <v>59</v>
      </c>
      <c r="S576">
        <v>39</v>
      </c>
      <c r="T576">
        <v>62</v>
      </c>
      <c r="U576">
        <v>53</v>
      </c>
      <c r="V576">
        <v>55</v>
      </c>
      <c r="W576">
        <v>20</v>
      </c>
      <c r="X576">
        <v>59</v>
      </c>
      <c r="Y576">
        <v>59</v>
      </c>
      <c r="Z576">
        <v>41</v>
      </c>
      <c r="AA576">
        <v>80</v>
      </c>
      <c r="AB576">
        <v>74</v>
      </c>
      <c r="AC576">
        <v>44</v>
      </c>
      <c r="AD576">
        <v>35</v>
      </c>
      <c r="AE576">
        <v>18</v>
      </c>
      <c r="AF576">
        <v>49</v>
      </c>
      <c r="AG576">
        <v>65</v>
      </c>
      <c r="AH576">
        <v>71</v>
      </c>
      <c r="AI576">
        <v>88</v>
      </c>
      <c r="AJ576">
        <v>51</v>
      </c>
      <c r="AK576">
        <v>26</v>
      </c>
      <c r="AL576">
        <v>47</v>
      </c>
      <c r="AM576">
        <v>39</v>
      </c>
      <c r="AN576">
        <v>40</v>
      </c>
      <c r="AO576">
        <v>89</v>
      </c>
      <c r="AP576">
        <v>6</v>
      </c>
      <c r="AQ576" t="str">
        <f>IF(AP576&gt;=AW576,"High","")</f>
        <v/>
      </c>
      <c r="AR576" t="str">
        <f>IF(AP576&lt;=AV576,"Low","")</f>
        <v/>
      </c>
      <c r="AS576" t="str">
        <f>IF((AND(AP576&lt;AW576,AP576&gt;AV576)),"Mid","")</f>
        <v>Mid</v>
      </c>
      <c r="AU576">
        <v>5.6131995776135009</v>
      </c>
      <c r="AV576">
        <v>4.4054289177376651</v>
      </c>
      <c r="AW576">
        <v>6.8209702374893366</v>
      </c>
      <c r="AX576" t="str">
        <f>CONCATENATE(AQ576,AR576,AS576)</f>
        <v>Mid</v>
      </c>
    </row>
    <row r="577" spans="1:50" x14ac:dyDescent="0.2">
      <c r="A577">
        <v>1034</v>
      </c>
      <c r="B577">
        <v>50</v>
      </c>
      <c r="C577">
        <v>50</v>
      </c>
      <c r="D577">
        <v>50</v>
      </c>
      <c r="E577">
        <v>50</v>
      </c>
      <c r="F577">
        <v>50</v>
      </c>
      <c r="G577">
        <v>50</v>
      </c>
      <c r="H577">
        <v>50</v>
      </c>
      <c r="I577">
        <v>50</v>
      </c>
      <c r="J577">
        <v>50</v>
      </c>
      <c r="K577">
        <v>41</v>
      </c>
      <c r="L577">
        <v>50</v>
      </c>
      <c r="M577">
        <v>50</v>
      </c>
      <c r="N577">
        <v>50</v>
      </c>
      <c r="O577">
        <v>50</v>
      </c>
      <c r="P577">
        <v>50</v>
      </c>
      <c r="Q577">
        <v>50</v>
      </c>
      <c r="R577">
        <v>50</v>
      </c>
      <c r="S577">
        <v>50</v>
      </c>
      <c r="T577">
        <v>50</v>
      </c>
      <c r="U577">
        <v>50</v>
      </c>
      <c r="V577">
        <v>50</v>
      </c>
      <c r="W577">
        <v>50</v>
      </c>
      <c r="X577">
        <v>46</v>
      </c>
      <c r="Y577">
        <v>50</v>
      </c>
      <c r="Z577">
        <v>51</v>
      </c>
      <c r="AA577">
        <v>43</v>
      </c>
      <c r="AB577">
        <v>50</v>
      </c>
      <c r="AC577">
        <v>50</v>
      </c>
      <c r="AD577">
        <v>10</v>
      </c>
      <c r="AE577">
        <v>0</v>
      </c>
      <c r="AF577">
        <v>55</v>
      </c>
      <c r="AG577">
        <v>52</v>
      </c>
      <c r="AH577">
        <v>49</v>
      </c>
      <c r="AI577">
        <v>50</v>
      </c>
      <c r="AJ577">
        <v>52</v>
      </c>
      <c r="AK577">
        <v>50</v>
      </c>
      <c r="AL577">
        <v>13</v>
      </c>
      <c r="AM577">
        <v>50</v>
      </c>
      <c r="AN577">
        <v>50</v>
      </c>
      <c r="AO577">
        <v>49</v>
      </c>
      <c r="AP577">
        <v>4.5999999999999996</v>
      </c>
      <c r="AQ577" t="str">
        <f>IF(AP577&gt;=AW577,"High","")</f>
        <v/>
      </c>
      <c r="AR577" t="str">
        <f>IF(AP577&lt;=AV577,"Low","")</f>
        <v/>
      </c>
      <c r="AS577" t="str">
        <f>IF((AND(AP577&lt;AW577,AP577&gt;AV577)),"Mid","")</f>
        <v>Mid</v>
      </c>
      <c r="AU577">
        <v>5.6131995776135009</v>
      </c>
      <c r="AV577">
        <v>4.4054289177376651</v>
      </c>
      <c r="AW577">
        <v>6.8209702374893366</v>
      </c>
      <c r="AX577" t="str">
        <f>CONCATENATE(AQ577,AR577,AS577)</f>
        <v>Mid</v>
      </c>
    </row>
    <row r="578" spans="1:50" x14ac:dyDescent="0.2">
      <c r="A578">
        <v>1036</v>
      </c>
      <c r="B578">
        <v>85</v>
      </c>
      <c r="C578">
        <v>100</v>
      </c>
      <c r="D578">
        <v>92</v>
      </c>
      <c r="E578">
        <v>76</v>
      </c>
      <c r="F578">
        <v>30</v>
      </c>
      <c r="G578">
        <v>80</v>
      </c>
      <c r="H578">
        <v>88</v>
      </c>
      <c r="I578">
        <v>49</v>
      </c>
      <c r="J578">
        <v>54</v>
      </c>
      <c r="K578">
        <v>10</v>
      </c>
      <c r="L578">
        <v>11</v>
      </c>
      <c r="M578">
        <v>86</v>
      </c>
      <c r="N578">
        <v>90</v>
      </c>
      <c r="O578">
        <v>53</v>
      </c>
      <c r="P578">
        <v>76</v>
      </c>
      <c r="Q578">
        <v>11</v>
      </c>
      <c r="R578">
        <v>56</v>
      </c>
      <c r="S578">
        <v>78</v>
      </c>
      <c r="T578">
        <v>35</v>
      </c>
      <c r="U578">
        <v>24</v>
      </c>
      <c r="V578">
        <v>86</v>
      </c>
      <c r="W578">
        <v>74</v>
      </c>
      <c r="X578">
        <v>77</v>
      </c>
      <c r="Y578">
        <v>69</v>
      </c>
      <c r="Z578">
        <v>31</v>
      </c>
      <c r="AA578">
        <v>68</v>
      </c>
      <c r="AB578">
        <v>72</v>
      </c>
      <c r="AC578">
        <v>55</v>
      </c>
      <c r="AD578">
        <v>56</v>
      </c>
      <c r="AE578">
        <v>14</v>
      </c>
      <c r="AF578">
        <v>17</v>
      </c>
      <c r="AG578">
        <v>84</v>
      </c>
      <c r="AH578">
        <v>81</v>
      </c>
      <c r="AI578">
        <v>53</v>
      </c>
      <c r="AJ578">
        <v>54</v>
      </c>
      <c r="AK578">
        <v>23</v>
      </c>
      <c r="AL578">
        <v>57</v>
      </c>
      <c r="AM578">
        <v>51</v>
      </c>
      <c r="AN578">
        <v>40</v>
      </c>
      <c r="AO578">
        <v>24</v>
      </c>
      <c r="AP578">
        <v>6.8</v>
      </c>
      <c r="AQ578" t="str">
        <f>IF(AP578&gt;=AW578,"High","")</f>
        <v/>
      </c>
      <c r="AR578" t="str">
        <f>IF(AP578&lt;=AV578,"Low","")</f>
        <v/>
      </c>
      <c r="AS578" t="str">
        <f>IF((AND(AP578&lt;AW578,AP578&gt;AV578)),"Mid","")</f>
        <v>Mid</v>
      </c>
      <c r="AU578">
        <v>5.6131995776135009</v>
      </c>
      <c r="AV578">
        <v>4.4054289177376651</v>
      </c>
      <c r="AW578">
        <v>6.8209702374893366</v>
      </c>
      <c r="AX578" t="str">
        <f>CONCATENATE(AQ578,AR578,AS578)</f>
        <v>Mid</v>
      </c>
    </row>
    <row r="579" spans="1:50" x14ac:dyDescent="0.2">
      <c r="A579">
        <v>1038</v>
      </c>
      <c r="B579">
        <v>32</v>
      </c>
      <c r="C579">
        <v>74</v>
      </c>
      <c r="D579">
        <v>41</v>
      </c>
      <c r="E579">
        <v>41</v>
      </c>
      <c r="F579">
        <v>68</v>
      </c>
      <c r="G579">
        <v>27</v>
      </c>
      <c r="H579">
        <v>47</v>
      </c>
      <c r="I579">
        <v>50</v>
      </c>
      <c r="J579">
        <v>51</v>
      </c>
      <c r="K579">
        <v>57</v>
      </c>
      <c r="L579">
        <v>76</v>
      </c>
      <c r="M579">
        <v>39</v>
      </c>
      <c r="N579">
        <v>30</v>
      </c>
      <c r="O579">
        <v>54</v>
      </c>
      <c r="P579">
        <v>66</v>
      </c>
      <c r="Q579">
        <v>63</v>
      </c>
      <c r="R579">
        <v>35</v>
      </c>
      <c r="S579">
        <v>65</v>
      </c>
      <c r="T579">
        <v>44</v>
      </c>
      <c r="U579">
        <v>82</v>
      </c>
      <c r="V579">
        <v>62</v>
      </c>
      <c r="W579">
        <v>53</v>
      </c>
      <c r="X579">
        <v>69</v>
      </c>
      <c r="Y579">
        <v>51</v>
      </c>
      <c r="Z579">
        <v>6</v>
      </c>
      <c r="AA579">
        <v>74</v>
      </c>
      <c r="AB579">
        <v>40</v>
      </c>
      <c r="AC579">
        <v>50</v>
      </c>
      <c r="AD579">
        <v>30</v>
      </c>
      <c r="AE579">
        <v>0</v>
      </c>
      <c r="AF579">
        <v>10</v>
      </c>
      <c r="AG579">
        <v>79</v>
      </c>
      <c r="AH579">
        <v>61</v>
      </c>
      <c r="AI579">
        <v>56</v>
      </c>
      <c r="AJ579">
        <v>38</v>
      </c>
      <c r="AK579">
        <v>53</v>
      </c>
      <c r="AL579">
        <v>17</v>
      </c>
      <c r="AM579">
        <v>65</v>
      </c>
      <c r="AN579">
        <v>84</v>
      </c>
      <c r="AO579">
        <v>29</v>
      </c>
      <c r="AP579">
        <v>6.2</v>
      </c>
      <c r="AQ579" t="str">
        <f>IF(AP579&gt;=AW579,"High","")</f>
        <v/>
      </c>
      <c r="AR579" t="str">
        <f>IF(AP579&lt;=AV579,"Low","")</f>
        <v/>
      </c>
      <c r="AS579" t="str">
        <f>IF((AND(AP579&lt;AW579,AP579&gt;AV579)),"Mid","")</f>
        <v>Mid</v>
      </c>
      <c r="AU579">
        <v>5.6131995776135009</v>
      </c>
      <c r="AV579">
        <v>4.4054289177376651</v>
      </c>
      <c r="AW579">
        <v>6.8209702374893366</v>
      </c>
      <c r="AX579" t="str">
        <f>CONCATENATE(AQ579,AR579,AS579)</f>
        <v>Mid</v>
      </c>
    </row>
    <row r="580" spans="1:50" x14ac:dyDescent="0.2">
      <c r="A580">
        <v>1043</v>
      </c>
      <c r="B580">
        <v>94</v>
      </c>
      <c r="C580">
        <v>89</v>
      </c>
      <c r="D580">
        <v>88</v>
      </c>
      <c r="E580">
        <v>90</v>
      </c>
      <c r="F580">
        <v>36</v>
      </c>
      <c r="G580">
        <v>85</v>
      </c>
      <c r="H580">
        <v>96</v>
      </c>
      <c r="I580">
        <v>92</v>
      </c>
      <c r="J580">
        <v>90</v>
      </c>
      <c r="K580">
        <v>23</v>
      </c>
      <c r="L580">
        <v>44</v>
      </c>
      <c r="M580">
        <v>96</v>
      </c>
      <c r="N580">
        <v>93</v>
      </c>
      <c r="O580">
        <v>91</v>
      </c>
      <c r="P580">
        <v>93</v>
      </c>
      <c r="Q580">
        <v>39</v>
      </c>
      <c r="R580">
        <v>86</v>
      </c>
      <c r="S580">
        <v>39</v>
      </c>
      <c r="T580">
        <v>86</v>
      </c>
      <c r="U580">
        <v>25</v>
      </c>
      <c r="V580">
        <v>85</v>
      </c>
      <c r="W580">
        <v>87</v>
      </c>
      <c r="X580">
        <v>90</v>
      </c>
      <c r="Y580">
        <v>86</v>
      </c>
      <c r="Z580">
        <v>36</v>
      </c>
      <c r="AA580">
        <v>91</v>
      </c>
      <c r="AB580">
        <v>95</v>
      </c>
      <c r="AC580">
        <v>95</v>
      </c>
      <c r="AD580">
        <v>84</v>
      </c>
      <c r="AE580">
        <v>25</v>
      </c>
      <c r="AF580">
        <v>26</v>
      </c>
      <c r="AG580">
        <v>98</v>
      </c>
      <c r="AH580">
        <v>91</v>
      </c>
      <c r="AI580">
        <v>96</v>
      </c>
      <c r="AJ580">
        <v>95</v>
      </c>
      <c r="AK580">
        <v>27</v>
      </c>
      <c r="AL580">
        <v>84</v>
      </c>
      <c r="AM580">
        <v>27</v>
      </c>
      <c r="AN580">
        <v>88</v>
      </c>
      <c r="AO580">
        <v>17</v>
      </c>
      <c r="AP580">
        <v>6.2</v>
      </c>
      <c r="AQ580" t="str">
        <f>IF(AP580&gt;=AW580,"High","")</f>
        <v/>
      </c>
      <c r="AR580" t="str">
        <f>IF(AP580&lt;=AV580,"Low","")</f>
        <v/>
      </c>
      <c r="AS580" t="str">
        <f>IF((AND(AP580&lt;AW580,AP580&gt;AV580)),"Mid","")</f>
        <v>Mid</v>
      </c>
      <c r="AU580">
        <v>5.6131995776135009</v>
      </c>
      <c r="AV580">
        <v>4.4054289177376651</v>
      </c>
      <c r="AW580">
        <v>6.8209702374893366</v>
      </c>
      <c r="AX580" t="str">
        <f>CONCATENATE(AQ580,AR580,AS580)</f>
        <v>Mid</v>
      </c>
    </row>
    <row r="581" spans="1:50" x14ac:dyDescent="0.2">
      <c r="A581">
        <v>1044</v>
      </c>
      <c r="B581">
        <v>75</v>
      </c>
      <c r="C581">
        <v>75</v>
      </c>
      <c r="D581">
        <v>72</v>
      </c>
      <c r="E581">
        <v>64</v>
      </c>
      <c r="F581">
        <v>37</v>
      </c>
      <c r="G581">
        <v>79</v>
      </c>
      <c r="H581">
        <v>61</v>
      </c>
      <c r="I581">
        <v>5</v>
      </c>
      <c r="J581">
        <v>22</v>
      </c>
      <c r="K581">
        <v>62</v>
      </c>
      <c r="L581">
        <v>38</v>
      </c>
      <c r="M581">
        <v>83</v>
      </c>
      <c r="N581">
        <v>64</v>
      </c>
      <c r="O581">
        <v>26</v>
      </c>
      <c r="P581">
        <v>70</v>
      </c>
      <c r="Q581">
        <v>30</v>
      </c>
      <c r="R581">
        <v>57</v>
      </c>
      <c r="S581">
        <v>18</v>
      </c>
      <c r="T581">
        <v>45</v>
      </c>
      <c r="U581">
        <v>55</v>
      </c>
      <c r="V581">
        <v>73</v>
      </c>
      <c r="W581">
        <v>75</v>
      </c>
      <c r="X581">
        <v>82</v>
      </c>
      <c r="Y581">
        <v>58</v>
      </c>
      <c r="Z581">
        <v>15</v>
      </c>
      <c r="AA581">
        <v>71</v>
      </c>
      <c r="AB581">
        <v>66</v>
      </c>
      <c r="AC581">
        <v>56</v>
      </c>
      <c r="AD581">
        <v>58</v>
      </c>
      <c r="AE581">
        <v>73</v>
      </c>
      <c r="AF581">
        <v>25</v>
      </c>
      <c r="AG581">
        <v>87</v>
      </c>
      <c r="AH581">
        <v>80</v>
      </c>
      <c r="AI581">
        <v>54</v>
      </c>
      <c r="AJ581">
        <v>29</v>
      </c>
      <c r="AK581">
        <v>29</v>
      </c>
      <c r="AL581">
        <v>56</v>
      </c>
      <c r="AM581">
        <v>48</v>
      </c>
      <c r="AN581">
        <v>54</v>
      </c>
      <c r="AO581">
        <v>15</v>
      </c>
      <c r="AP581">
        <v>5.4</v>
      </c>
      <c r="AQ581" t="str">
        <f>IF(AP581&gt;=AW581,"High","")</f>
        <v/>
      </c>
      <c r="AR581" t="str">
        <f>IF(AP581&lt;=AV581,"Low","")</f>
        <v/>
      </c>
      <c r="AS581" t="str">
        <f>IF((AND(AP581&lt;AW581,AP581&gt;AV581)),"Mid","")</f>
        <v>Mid</v>
      </c>
      <c r="AU581">
        <v>5.6131995776135009</v>
      </c>
      <c r="AV581">
        <v>4.4054289177376651</v>
      </c>
      <c r="AW581">
        <v>6.8209702374893366</v>
      </c>
      <c r="AX581" t="str">
        <f>CONCATENATE(AQ581,AR581,AS581)</f>
        <v>Mid</v>
      </c>
    </row>
    <row r="582" spans="1:50" x14ac:dyDescent="0.2">
      <c r="A582">
        <v>1046</v>
      </c>
      <c r="B582">
        <v>40</v>
      </c>
      <c r="C582">
        <v>50</v>
      </c>
      <c r="D582">
        <v>50</v>
      </c>
      <c r="E582">
        <v>50</v>
      </c>
      <c r="F582">
        <v>50</v>
      </c>
      <c r="G582">
        <v>50</v>
      </c>
      <c r="H582">
        <v>50</v>
      </c>
      <c r="I582">
        <v>50</v>
      </c>
      <c r="J582">
        <v>50</v>
      </c>
      <c r="K582">
        <v>72</v>
      </c>
      <c r="L582">
        <v>50</v>
      </c>
      <c r="M582">
        <v>25</v>
      </c>
      <c r="N582">
        <v>50</v>
      </c>
      <c r="O582">
        <v>40</v>
      </c>
      <c r="P582">
        <v>50</v>
      </c>
      <c r="Q582">
        <v>50</v>
      </c>
      <c r="R582">
        <v>50</v>
      </c>
      <c r="S582">
        <v>50</v>
      </c>
      <c r="T582">
        <v>50</v>
      </c>
      <c r="U582">
        <v>75</v>
      </c>
      <c r="V582">
        <v>50</v>
      </c>
      <c r="W582">
        <v>50</v>
      </c>
      <c r="X582">
        <v>50</v>
      </c>
      <c r="Y582">
        <v>50</v>
      </c>
      <c r="Z582">
        <v>50</v>
      </c>
      <c r="AA582">
        <v>50</v>
      </c>
      <c r="AB582">
        <v>50</v>
      </c>
      <c r="AC582">
        <v>50</v>
      </c>
      <c r="AD582">
        <v>50</v>
      </c>
      <c r="AE582">
        <v>20</v>
      </c>
      <c r="AF582">
        <v>50</v>
      </c>
      <c r="AG582">
        <v>70</v>
      </c>
      <c r="AH582">
        <v>50</v>
      </c>
      <c r="AI582">
        <v>50</v>
      </c>
      <c r="AJ582">
        <v>50</v>
      </c>
      <c r="AK582">
        <v>50</v>
      </c>
      <c r="AL582">
        <v>50</v>
      </c>
      <c r="AM582">
        <v>50</v>
      </c>
      <c r="AN582">
        <v>50</v>
      </c>
      <c r="AO582">
        <v>50</v>
      </c>
      <c r="AP582">
        <v>6.8</v>
      </c>
      <c r="AQ582" t="str">
        <f>IF(AP582&gt;=AW582,"High","")</f>
        <v/>
      </c>
      <c r="AR582" t="str">
        <f>IF(AP582&lt;=AV582,"Low","")</f>
        <v/>
      </c>
      <c r="AS582" t="str">
        <f>IF((AND(AP582&lt;AW582,AP582&gt;AV582)),"Mid","")</f>
        <v>Mid</v>
      </c>
      <c r="AU582">
        <v>5.6131995776135009</v>
      </c>
      <c r="AV582">
        <v>4.4054289177376651</v>
      </c>
      <c r="AW582">
        <v>6.8209702374893366</v>
      </c>
      <c r="AX582" t="str">
        <f>CONCATENATE(AQ582,AR582,AS582)</f>
        <v>Mid</v>
      </c>
    </row>
    <row r="583" spans="1:50" x14ac:dyDescent="0.2">
      <c r="A583">
        <v>1047</v>
      </c>
      <c r="B583">
        <v>50</v>
      </c>
      <c r="C583">
        <v>65</v>
      </c>
      <c r="D583">
        <v>50</v>
      </c>
      <c r="E583">
        <v>70</v>
      </c>
      <c r="F583">
        <v>50</v>
      </c>
      <c r="G583">
        <v>50</v>
      </c>
      <c r="H583">
        <v>75</v>
      </c>
      <c r="I583">
        <v>30</v>
      </c>
      <c r="J583">
        <v>30</v>
      </c>
      <c r="K583">
        <v>50</v>
      </c>
      <c r="L583">
        <v>50</v>
      </c>
      <c r="M583">
        <v>50</v>
      </c>
      <c r="N583">
        <v>30</v>
      </c>
      <c r="O583">
        <v>50</v>
      </c>
      <c r="P583">
        <v>70</v>
      </c>
      <c r="Q583">
        <v>60</v>
      </c>
      <c r="R583">
        <v>50</v>
      </c>
      <c r="S583">
        <v>50</v>
      </c>
      <c r="T583">
        <v>40</v>
      </c>
      <c r="U583">
        <v>40</v>
      </c>
      <c r="V583">
        <v>65</v>
      </c>
      <c r="W583">
        <v>50</v>
      </c>
      <c r="X583">
        <v>50</v>
      </c>
      <c r="Y583">
        <v>65</v>
      </c>
      <c r="Z583">
        <v>50</v>
      </c>
      <c r="AA583">
        <v>70</v>
      </c>
      <c r="AB583">
        <v>70</v>
      </c>
      <c r="AC583">
        <v>50</v>
      </c>
      <c r="AD583">
        <v>25</v>
      </c>
      <c r="AE583">
        <v>25</v>
      </c>
      <c r="AF583">
        <v>40</v>
      </c>
      <c r="AG583">
        <v>40</v>
      </c>
      <c r="AH583">
        <v>50</v>
      </c>
      <c r="AI583">
        <v>65</v>
      </c>
      <c r="AJ583">
        <v>50</v>
      </c>
      <c r="AK583">
        <v>50</v>
      </c>
      <c r="AL583">
        <v>30</v>
      </c>
      <c r="AM583">
        <v>50</v>
      </c>
      <c r="AN583">
        <v>50</v>
      </c>
      <c r="AO583">
        <v>50</v>
      </c>
      <c r="AP583">
        <v>5.6</v>
      </c>
      <c r="AQ583" t="str">
        <f>IF(AP583&gt;=AW583,"High","")</f>
        <v/>
      </c>
      <c r="AR583" t="str">
        <f>IF(AP583&lt;=AV583,"Low","")</f>
        <v/>
      </c>
      <c r="AS583" t="str">
        <f>IF((AND(AP583&lt;AW583,AP583&gt;AV583)),"Mid","")</f>
        <v>Mid</v>
      </c>
      <c r="AU583">
        <v>5.6131995776135009</v>
      </c>
      <c r="AV583">
        <v>4.4054289177376651</v>
      </c>
      <c r="AW583">
        <v>6.8209702374893366</v>
      </c>
      <c r="AX583" t="str">
        <f>CONCATENATE(AQ583,AR583,AS583)</f>
        <v>Mid</v>
      </c>
    </row>
    <row r="584" spans="1:50" x14ac:dyDescent="0.2">
      <c r="A584">
        <v>1048</v>
      </c>
      <c r="B584">
        <v>50</v>
      </c>
      <c r="C584">
        <v>50</v>
      </c>
      <c r="D584">
        <v>50</v>
      </c>
      <c r="E584">
        <v>50</v>
      </c>
      <c r="F584">
        <v>50</v>
      </c>
      <c r="G584">
        <v>50</v>
      </c>
      <c r="H584">
        <v>50</v>
      </c>
      <c r="I584">
        <v>50</v>
      </c>
      <c r="J584">
        <v>50</v>
      </c>
      <c r="K584">
        <v>80</v>
      </c>
      <c r="L584">
        <v>50</v>
      </c>
      <c r="M584">
        <v>50</v>
      </c>
      <c r="N584">
        <v>50</v>
      </c>
      <c r="O584">
        <v>50</v>
      </c>
      <c r="P584">
        <v>50</v>
      </c>
      <c r="Q584">
        <v>50</v>
      </c>
      <c r="R584">
        <v>50</v>
      </c>
      <c r="S584">
        <v>50</v>
      </c>
      <c r="T584">
        <v>50</v>
      </c>
      <c r="U584">
        <v>50</v>
      </c>
      <c r="V584">
        <v>50</v>
      </c>
      <c r="W584">
        <v>50</v>
      </c>
      <c r="X584">
        <v>50</v>
      </c>
      <c r="Y584">
        <v>50</v>
      </c>
      <c r="Z584">
        <v>51</v>
      </c>
      <c r="AA584">
        <v>50</v>
      </c>
      <c r="AB584">
        <v>50</v>
      </c>
      <c r="AC584">
        <v>1</v>
      </c>
      <c r="AD584">
        <v>50</v>
      </c>
      <c r="AE584">
        <v>13</v>
      </c>
      <c r="AF584">
        <v>1</v>
      </c>
      <c r="AG584">
        <v>50</v>
      </c>
      <c r="AH584">
        <v>50</v>
      </c>
      <c r="AI584">
        <v>50</v>
      </c>
      <c r="AJ584">
        <v>50</v>
      </c>
      <c r="AK584">
        <v>50</v>
      </c>
      <c r="AL584">
        <v>50</v>
      </c>
      <c r="AM584">
        <v>50</v>
      </c>
      <c r="AN584">
        <v>50</v>
      </c>
      <c r="AO584">
        <v>50</v>
      </c>
      <c r="AP584">
        <v>6.4</v>
      </c>
      <c r="AQ584" t="str">
        <f>IF(AP584&gt;=AW584,"High","")</f>
        <v/>
      </c>
      <c r="AR584" t="str">
        <f>IF(AP584&lt;=AV584,"Low","")</f>
        <v/>
      </c>
      <c r="AS584" t="str">
        <f>IF((AND(AP584&lt;AW584,AP584&gt;AV584)),"Mid","")</f>
        <v>Mid</v>
      </c>
      <c r="AU584">
        <v>5.6131995776135009</v>
      </c>
      <c r="AV584">
        <v>4.4054289177376651</v>
      </c>
      <c r="AW584">
        <v>6.8209702374893366</v>
      </c>
      <c r="AX584" t="str">
        <f>CONCATENATE(AQ584,AR584,AS584)</f>
        <v>Mid</v>
      </c>
    </row>
    <row r="585" spans="1:50" x14ac:dyDescent="0.2">
      <c r="A585">
        <v>1049</v>
      </c>
      <c r="B585">
        <v>87</v>
      </c>
      <c r="C585">
        <v>92</v>
      </c>
      <c r="D585">
        <v>81</v>
      </c>
      <c r="E585">
        <v>85</v>
      </c>
      <c r="F585">
        <v>12</v>
      </c>
      <c r="G585">
        <v>78</v>
      </c>
      <c r="H585">
        <v>85</v>
      </c>
      <c r="I585">
        <v>38</v>
      </c>
      <c r="J585">
        <v>66</v>
      </c>
      <c r="K585">
        <v>16</v>
      </c>
      <c r="L585">
        <v>7</v>
      </c>
      <c r="M585">
        <v>20</v>
      </c>
      <c r="N585">
        <v>75</v>
      </c>
      <c r="O585">
        <v>9</v>
      </c>
      <c r="P585">
        <v>58</v>
      </c>
      <c r="Q585">
        <v>9</v>
      </c>
      <c r="R585">
        <v>76</v>
      </c>
      <c r="S585">
        <v>13</v>
      </c>
      <c r="T585">
        <v>56</v>
      </c>
      <c r="U585">
        <v>9</v>
      </c>
      <c r="V585">
        <v>81</v>
      </c>
      <c r="W585">
        <v>86</v>
      </c>
      <c r="X585">
        <v>83</v>
      </c>
      <c r="Y585">
        <v>74</v>
      </c>
      <c r="Z585">
        <v>6</v>
      </c>
      <c r="AA585">
        <v>84</v>
      </c>
      <c r="AB585">
        <v>86</v>
      </c>
      <c r="AC585">
        <v>12</v>
      </c>
      <c r="AD585">
        <v>64</v>
      </c>
      <c r="AE585">
        <v>6</v>
      </c>
      <c r="AF585">
        <v>7</v>
      </c>
      <c r="AG585">
        <v>66</v>
      </c>
      <c r="AH585">
        <v>75</v>
      </c>
      <c r="AI585">
        <v>77</v>
      </c>
      <c r="AJ585">
        <v>34</v>
      </c>
      <c r="AK585">
        <v>9</v>
      </c>
      <c r="AL585">
        <v>72</v>
      </c>
      <c r="AM585">
        <v>13</v>
      </c>
      <c r="AN585">
        <v>8</v>
      </c>
      <c r="AO585">
        <v>9</v>
      </c>
      <c r="AP585">
        <v>5.8</v>
      </c>
      <c r="AQ585" t="str">
        <f>IF(AP585&gt;=AW585,"High","")</f>
        <v/>
      </c>
      <c r="AR585" t="str">
        <f>IF(AP585&lt;=AV585,"Low","")</f>
        <v/>
      </c>
      <c r="AS585" t="str">
        <f>IF((AND(AP585&lt;AW585,AP585&gt;AV585)),"Mid","")</f>
        <v>Mid</v>
      </c>
      <c r="AU585">
        <v>5.6131995776135009</v>
      </c>
      <c r="AV585">
        <v>4.4054289177376651</v>
      </c>
      <c r="AW585">
        <v>6.8209702374893366</v>
      </c>
      <c r="AX585" t="str">
        <f>CONCATENATE(AQ585,AR585,AS585)</f>
        <v>Mid</v>
      </c>
    </row>
    <row r="586" spans="1:50" x14ac:dyDescent="0.2">
      <c r="A586">
        <v>1050</v>
      </c>
      <c r="B586">
        <v>70</v>
      </c>
      <c r="C586">
        <v>75</v>
      </c>
      <c r="D586">
        <v>70</v>
      </c>
      <c r="E586">
        <v>75</v>
      </c>
      <c r="F586">
        <v>20</v>
      </c>
      <c r="G586">
        <v>70</v>
      </c>
      <c r="H586">
        <v>70</v>
      </c>
      <c r="I586">
        <v>70</v>
      </c>
      <c r="J586">
        <v>70</v>
      </c>
      <c r="K586">
        <v>40</v>
      </c>
      <c r="L586">
        <v>50</v>
      </c>
      <c r="M586">
        <v>50</v>
      </c>
      <c r="N586">
        <v>60</v>
      </c>
      <c r="O586">
        <v>45</v>
      </c>
      <c r="P586">
        <v>75</v>
      </c>
      <c r="Q586">
        <v>40</v>
      </c>
      <c r="R586">
        <v>65</v>
      </c>
      <c r="S586">
        <v>60</v>
      </c>
      <c r="T586">
        <v>50</v>
      </c>
      <c r="U586">
        <v>65</v>
      </c>
      <c r="V586">
        <v>75</v>
      </c>
      <c r="W586">
        <v>75</v>
      </c>
      <c r="X586">
        <v>75</v>
      </c>
      <c r="Y586">
        <v>75</v>
      </c>
      <c r="Z586">
        <v>10</v>
      </c>
      <c r="AA586">
        <v>75</v>
      </c>
      <c r="AB586">
        <v>75</v>
      </c>
      <c r="AC586">
        <v>75</v>
      </c>
      <c r="AD586">
        <v>70</v>
      </c>
      <c r="AE586">
        <v>25</v>
      </c>
      <c r="AF586">
        <v>20</v>
      </c>
      <c r="AG586">
        <v>50</v>
      </c>
      <c r="AH586">
        <v>75</v>
      </c>
      <c r="AI586">
        <v>75</v>
      </c>
      <c r="AJ586">
        <v>60</v>
      </c>
      <c r="AK586">
        <v>35</v>
      </c>
      <c r="AL586">
        <v>65</v>
      </c>
      <c r="AM586">
        <v>50</v>
      </c>
      <c r="AN586">
        <v>50</v>
      </c>
      <c r="AO586">
        <v>25</v>
      </c>
      <c r="AP586">
        <v>6.4</v>
      </c>
      <c r="AQ586" t="str">
        <f>IF(AP586&gt;=AW586,"High","")</f>
        <v/>
      </c>
      <c r="AR586" t="str">
        <f>IF(AP586&lt;=AV586,"Low","")</f>
        <v/>
      </c>
      <c r="AS586" t="str">
        <f>IF((AND(AP586&lt;AW586,AP586&gt;AV586)),"Mid","")</f>
        <v>Mid</v>
      </c>
      <c r="AU586">
        <v>5.6131995776135009</v>
      </c>
      <c r="AV586">
        <v>4.4054289177376651</v>
      </c>
      <c r="AW586">
        <v>6.8209702374893366</v>
      </c>
      <c r="AX586" t="str">
        <f>CONCATENATE(AQ586,AR586,AS586)</f>
        <v>Mid</v>
      </c>
    </row>
    <row r="587" spans="1:50" x14ac:dyDescent="0.2">
      <c r="A587">
        <v>1051</v>
      </c>
      <c r="B587">
        <v>56</v>
      </c>
      <c r="C587">
        <v>32</v>
      </c>
      <c r="D587">
        <v>29</v>
      </c>
      <c r="E587">
        <v>11</v>
      </c>
      <c r="F587">
        <v>53</v>
      </c>
      <c r="G587">
        <v>26</v>
      </c>
      <c r="H587">
        <v>66</v>
      </c>
      <c r="I587">
        <v>46</v>
      </c>
      <c r="J587">
        <v>13</v>
      </c>
      <c r="K587">
        <v>57</v>
      </c>
      <c r="L587">
        <v>33</v>
      </c>
      <c r="M587">
        <v>10</v>
      </c>
      <c r="N587">
        <v>17</v>
      </c>
      <c r="O587">
        <v>29</v>
      </c>
      <c r="P587">
        <v>56</v>
      </c>
      <c r="Q587">
        <v>53</v>
      </c>
      <c r="R587">
        <v>49</v>
      </c>
      <c r="S587">
        <v>88</v>
      </c>
      <c r="T587">
        <v>52</v>
      </c>
      <c r="U587">
        <v>79</v>
      </c>
      <c r="V587">
        <v>59</v>
      </c>
      <c r="W587">
        <v>54</v>
      </c>
      <c r="X587">
        <v>53</v>
      </c>
      <c r="Y587">
        <v>69</v>
      </c>
      <c r="Z587">
        <v>52</v>
      </c>
      <c r="AA587">
        <v>23</v>
      </c>
      <c r="AB587">
        <v>62</v>
      </c>
      <c r="AC587">
        <v>20</v>
      </c>
      <c r="AD587">
        <v>35</v>
      </c>
      <c r="AE587">
        <v>15</v>
      </c>
      <c r="AF587">
        <v>25</v>
      </c>
      <c r="AG587">
        <v>78</v>
      </c>
      <c r="AH587">
        <v>18</v>
      </c>
      <c r="AI587">
        <v>59</v>
      </c>
      <c r="AJ587">
        <v>17</v>
      </c>
      <c r="AK587">
        <v>26</v>
      </c>
      <c r="AL587">
        <v>72</v>
      </c>
      <c r="AM587">
        <v>39</v>
      </c>
      <c r="AN587">
        <v>68</v>
      </c>
      <c r="AO587">
        <v>51</v>
      </c>
      <c r="AP587">
        <v>5.4</v>
      </c>
      <c r="AQ587" t="str">
        <f>IF(AP587&gt;=AW587,"High","")</f>
        <v/>
      </c>
      <c r="AR587" t="str">
        <f>IF(AP587&lt;=AV587,"Low","")</f>
        <v/>
      </c>
      <c r="AS587" t="str">
        <f>IF((AND(AP587&lt;AW587,AP587&gt;AV587)),"Mid","")</f>
        <v>Mid</v>
      </c>
      <c r="AU587">
        <v>5.6131995776135009</v>
      </c>
      <c r="AV587">
        <v>4.4054289177376651</v>
      </c>
      <c r="AW587">
        <v>6.8209702374893366</v>
      </c>
      <c r="AX587" t="str">
        <f>CONCATENATE(AQ587,AR587,AS587)</f>
        <v>Mid</v>
      </c>
    </row>
    <row r="588" spans="1:50" x14ac:dyDescent="0.2">
      <c r="A588">
        <v>1053</v>
      </c>
      <c r="B588">
        <v>12</v>
      </c>
      <c r="C588">
        <v>50</v>
      </c>
      <c r="D588">
        <v>50</v>
      </c>
      <c r="E588">
        <v>12</v>
      </c>
      <c r="F588">
        <v>32</v>
      </c>
      <c r="G588">
        <v>16</v>
      </c>
      <c r="H588">
        <v>62</v>
      </c>
      <c r="I588">
        <v>50</v>
      </c>
      <c r="J588">
        <v>20</v>
      </c>
      <c r="K588">
        <v>95</v>
      </c>
      <c r="L588">
        <v>84</v>
      </c>
      <c r="M588">
        <v>50</v>
      </c>
      <c r="N588">
        <v>19</v>
      </c>
      <c r="O588">
        <v>46</v>
      </c>
      <c r="P588">
        <v>56</v>
      </c>
      <c r="Q588">
        <v>35</v>
      </c>
      <c r="R588">
        <v>13</v>
      </c>
      <c r="S588">
        <v>85</v>
      </c>
      <c r="T588">
        <v>78</v>
      </c>
      <c r="U588">
        <v>75</v>
      </c>
      <c r="V588">
        <v>62</v>
      </c>
      <c r="W588">
        <v>76</v>
      </c>
      <c r="X588">
        <v>48</v>
      </c>
      <c r="Y588">
        <v>38</v>
      </c>
      <c r="Z588">
        <v>49</v>
      </c>
      <c r="AA588">
        <v>53</v>
      </c>
      <c r="AB588">
        <v>26</v>
      </c>
      <c r="AC588">
        <v>49</v>
      </c>
      <c r="AD588">
        <v>35</v>
      </c>
      <c r="AE588">
        <v>36</v>
      </c>
      <c r="AF588">
        <v>62</v>
      </c>
      <c r="AG588">
        <v>28</v>
      </c>
      <c r="AH588">
        <v>52</v>
      </c>
      <c r="AI588">
        <v>61</v>
      </c>
      <c r="AJ588">
        <v>50</v>
      </c>
      <c r="AK588">
        <v>49</v>
      </c>
      <c r="AL588">
        <v>11</v>
      </c>
      <c r="AM588">
        <v>65</v>
      </c>
      <c r="AN588">
        <v>75</v>
      </c>
      <c r="AO588">
        <v>52</v>
      </c>
      <c r="AP588">
        <v>5.4</v>
      </c>
      <c r="AQ588" t="str">
        <f>IF(AP588&gt;=AW588,"High","")</f>
        <v/>
      </c>
      <c r="AR588" t="str">
        <f>IF(AP588&lt;=AV588,"Low","")</f>
        <v/>
      </c>
      <c r="AS588" t="str">
        <f>IF((AND(AP588&lt;AW588,AP588&gt;AV588)),"Mid","")</f>
        <v>Mid</v>
      </c>
      <c r="AU588">
        <v>5.6131995776135009</v>
      </c>
      <c r="AV588">
        <v>4.4054289177376651</v>
      </c>
      <c r="AW588">
        <v>6.8209702374893366</v>
      </c>
      <c r="AX588" t="str">
        <f>CONCATENATE(AQ588,AR588,AS588)</f>
        <v>Mid</v>
      </c>
    </row>
    <row r="589" spans="1:50" x14ac:dyDescent="0.2">
      <c r="A589">
        <v>1054</v>
      </c>
      <c r="B589">
        <v>61</v>
      </c>
      <c r="C589">
        <v>69</v>
      </c>
      <c r="D589">
        <v>59</v>
      </c>
      <c r="E589">
        <v>45</v>
      </c>
      <c r="F589">
        <v>43</v>
      </c>
      <c r="G589">
        <v>72</v>
      </c>
      <c r="H589">
        <v>56</v>
      </c>
      <c r="I589">
        <v>54</v>
      </c>
      <c r="J589">
        <v>53</v>
      </c>
      <c r="K589">
        <v>42</v>
      </c>
      <c r="L589">
        <v>55</v>
      </c>
      <c r="M589">
        <v>58</v>
      </c>
      <c r="N589">
        <v>59</v>
      </c>
      <c r="O589">
        <v>52</v>
      </c>
      <c r="P589">
        <v>61</v>
      </c>
      <c r="Q589">
        <v>42</v>
      </c>
      <c r="R589">
        <v>77</v>
      </c>
      <c r="S589">
        <v>87</v>
      </c>
      <c r="T589">
        <v>86</v>
      </c>
      <c r="U589">
        <v>71</v>
      </c>
      <c r="V589">
        <v>82</v>
      </c>
      <c r="W589">
        <v>51</v>
      </c>
      <c r="X589">
        <v>73</v>
      </c>
      <c r="Y589">
        <v>71</v>
      </c>
      <c r="Z589">
        <v>24</v>
      </c>
      <c r="AA589">
        <v>60</v>
      </c>
      <c r="AB589">
        <v>54</v>
      </c>
      <c r="AC589">
        <v>51</v>
      </c>
      <c r="AD589">
        <v>85</v>
      </c>
      <c r="AE589">
        <v>10</v>
      </c>
      <c r="AF589">
        <v>27</v>
      </c>
      <c r="AG589">
        <v>63</v>
      </c>
      <c r="AH589">
        <v>73</v>
      </c>
      <c r="AI589">
        <v>55</v>
      </c>
      <c r="AJ589">
        <v>74</v>
      </c>
      <c r="AK589">
        <v>22</v>
      </c>
      <c r="AL589">
        <v>71</v>
      </c>
      <c r="AM589">
        <v>62</v>
      </c>
      <c r="AN589">
        <v>22</v>
      </c>
      <c r="AO589">
        <v>23</v>
      </c>
      <c r="AP589">
        <v>6</v>
      </c>
      <c r="AQ589" t="str">
        <f>IF(AP589&gt;=AW589,"High","")</f>
        <v/>
      </c>
      <c r="AR589" t="str">
        <f>IF(AP589&lt;=AV589,"Low","")</f>
        <v/>
      </c>
      <c r="AS589" t="str">
        <f>IF((AND(AP589&lt;AW589,AP589&gt;AV589)),"Mid","")</f>
        <v>Mid</v>
      </c>
      <c r="AU589">
        <v>5.6131995776135009</v>
      </c>
      <c r="AV589">
        <v>4.4054289177376651</v>
      </c>
      <c r="AW589">
        <v>6.8209702374893366</v>
      </c>
      <c r="AX589" t="str">
        <f>CONCATENATE(AQ589,AR589,AS589)</f>
        <v>Mid</v>
      </c>
    </row>
    <row r="590" spans="1:50" x14ac:dyDescent="0.2">
      <c r="A590">
        <v>1055</v>
      </c>
      <c r="B590">
        <v>78</v>
      </c>
      <c r="C590">
        <v>54</v>
      </c>
      <c r="D590">
        <v>79</v>
      </c>
      <c r="E590">
        <v>53</v>
      </c>
      <c r="F590">
        <v>50</v>
      </c>
      <c r="G590">
        <v>65</v>
      </c>
      <c r="H590">
        <v>61</v>
      </c>
      <c r="I590">
        <v>51</v>
      </c>
      <c r="J590">
        <v>53</v>
      </c>
      <c r="K590">
        <v>79</v>
      </c>
      <c r="L590">
        <v>50</v>
      </c>
      <c r="M590">
        <v>55</v>
      </c>
      <c r="N590">
        <v>53</v>
      </c>
      <c r="O590">
        <v>32</v>
      </c>
      <c r="P590">
        <v>76</v>
      </c>
      <c r="Q590">
        <v>24</v>
      </c>
      <c r="R590">
        <v>53</v>
      </c>
      <c r="S590">
        <v>36</v>
      </c>
      <c r="T590">
        <v>33</v>
      </c>
      <c r="U590">
        <v>46</v>
      </c>
      <c r="V590">
        <v>82</v>
      </c>
      <c r="W590">
        <v>66</v>
      </c>
      <c r="X590">
        <v>82</v>
      </c>
      <c r="Y590">
        <v>77</v>
      </c>
      <c r="Z590">
        <v>26</v>
      </c>
      <c r="AA590">
        <v>57</v>
      </c>
      <c r="AB590">
        <v>86</v>
      </c>
      <c r="AC590">
        <v>56</v>
      </c>
      <c r="AD590">
        <v>57</v>
      </c>
      <c r="AE590">
        <v>18</v>
      </c>
      <c r="AF590">
        <v>32</v>
      </c>
      <c r="AG590">
        <v>78</v>
      </c>
      <c r="AH590">
        <v>54</v>
      </c>
      <c r="AI590">
        <v>77</v>
      </c>
      <c r="AJ590">
        <v>81</v>
      </c>
      <c r="AK590">
        <v>32</v>
      </c>
      <c r="AL590">
        <v>49</v>
      </c>
      <c r="AM590">
        <v>43</v>
      </c>
      <c r="AN590">
        <v>54</v>
      </c>
      <c r="AO590">
        <v>27</v>
      </c>
      <c r="AP590">
        <v>6</v>
      </c>
      <c r="AQ590" t="str">
        <f>IF(AP590&gt;=AW590,"High","")</f>
        <v/>
      </c>
      <c r="AR590" t="str">
        <f>IF(AP590&lt;=AV590,"Low","")</f>
        <v/>
      </c>
      <c r="AS590" t="str">
        <f>IF((AND(AP590&lt;AW590,AP590&gt;AV590)),"Mid","")</f>
        <v>Mid</v>
      </c>
      <c r="AU590">
        <v>5.6131995776135009</v>
      </c>
      <c r="AV590">
        <v>4.4054289177376651</v>
      </c>
      <c r="AW590">
        <v>6.8209702374893366</v>
      </c>
      <c r="AX590" t="str">
        <f>CONCATENATE(AQ590,AR590,AS590)</f>
        <v>Mid</v>
      </c>
    </row>
    <row r="591" spans="1:50" x14ac:dyDescent="0.2">
      <c r="A591">
        <v>1057</v>
      </c>
      <c r="B591">
        <v>50</v>
      </c>
      <c r="C591">
        <v>68</v>
      </c>
      <c r="D591">
        <v>78</v>
      </c>
      <c r="E591">
        <v>64</v>
      </c>
      <c r="F591">
        <v>42</v>
      </c>
      <c r="G591">
        <v>78</v>
      </c>
      <c r="H591">
        <v>67</v>
      </c>
      <c r="I591">
        <v>50</v>
      </c>
      <c r="J591">
        <v>41</v>
      </c>
      <c r="K591">
        <v>71</v>
      </c>
      <c r="L591">
        <v>54</v>
      </c>
      <c r="M591">
        <v>59</v>
      </c>
      <c r="N591">
        <v>60</v>
      </c>
      <c r="O591">
        <v>35</v>
      </c>
      <c r="P591">
        <v>91</v>
      </c>
      <c r="Q591">
        <v>50</v>
      </c>
      <c r="R591">
        <v>80</v>
      </c>
      <c r="S591">
        <v>50</v>
      </c>
      <c r="T591">
        <v>45</v>
      </c>
      <c r="U591">
        <v>73</v>
      </c>
      <c r="V591">
        <v>50</v>
      </c>
      <c r="W591">
        <v>85</v>
      </c>
      <c r="X591">
        <v>28</v>
      </c>
      <c r="Y591">
        <v>56</v>
      </c>
      <c r="Z591">
        <v>13</v>
      </c>
      <c r="AA591">
        <v>48</v>
      </c>
      <c r="AB591">
        <v>60</v>
      </c>
      <c r="AC591">
        <v>50</v>
      </c>
      <c r="AD591">
        <v>43</v>
      </c>
      <c r="AE591">
        <v>0</v>
      </c>
      <c r="AF591">
        <v>24</v>
      </c>
      <c r="AG591">
        <v>78</v>
      </c>
      <c r="AH591">
        <v>89</v>
      </c>
      <c r="AI591">
        <v>50</v>
      </c>
      <c r="AJ591">
        <v>86</v>
      </c>
      <c r="AK591">
        <v>27</v>
      </c>
      <c r="AL591">
        <v>91</v>
      </c>
      <c r="AM591">
        <v>53</v>
      </c>
      <c r="AN591">
        <v>85</v>
      </c>
      <c r="AO591">
        <v>50</v>
      </c>
      <c r="AP591">
        <v>5.8</v>
      </c>
      <c r="AQ591" t="str">
        <f>IF(AP591&gt;=AW591,"High","")</f>
        <v/>
      </c>
      <c r="AR591" t="str">
        <f>IF(AP591&lt;=AV591,"Low","")</f>
        <v/>
      </c>
      <c r="AS591" t="str">
        <f>IF((AND(AP591&lt;AW591,AP591&gt;AV591)),"Mid","")</f>
        <v>Mid</v>
      </c>
      <c r="AU591">
        <v>5.6131995776135009</v>
      </c>
      <c r="AV591">
        <v>4.4054289177376651</v>
      </c>
      <c r="AW591">
        <v>6.8209702374893366</v>
      </c>
      <c r="AX591" t="str">
        <f>CONCATENATE(AQ591,AR591,AS591)</f>
        <v>Mid</v>
      </c>
    </row>
    <row r="592" spans="1:50" x14ac:dyDescent="0.2">
      <c r="A592">
        <v>1059</v>
      </c>
      <c r="B592">
        <v>50</v>
      </c>
      <c r="C592">
        <v>45</v>
      </c>
      <c r="D592">
        <v>30</v>
      </c>
      <c r="E592">
        <v>50</v>
      </c>
      <c r="F592">
        <v>64</v>
      </c>
      <c r="G592">
        <v>50</v>
      </c>
      <c r="H592">
        <v>42</v>
      </c>
      <c r="I592">
        <v>50</v>
      </c>
      <c r="J592">
        <v>50</v>
      </c>
      <c r="K592">
        <v>50</v>
      </c>
      <c r="L592">
        <v>50</v>
      </c>
      <c r="M592">
        <v>45</v>
      </c>
      <c r="N592">
        <v>40</v>
      </c>
      <c r="O592">
        <v>50</v>
      </c>
      <c r="P592">
        <v>50</v>
      </c>
      <c r="Q592">
        <v>73</v>
      </c>
      <c r="R592">
        <v>50</v>
      </c>
      <c r="S592">
        <v>50</v>
      </c>
      <c r="T592">
        <v>50</v>
      </c>
      <c r="U592">
        <v>80</v>
      </c>
      <c r="V592">
        <v>50</v>
      </c>
      <c r="W592">
        <v>50</v>
      </c>
      <c r="X592">
        <v>50</v>
      </c>
      <c r="Y592">
        <v>50</v>
      </c>
      <c r="Z592">
        <v>50</v>
      </c>
      <c r="AA592">
        <v>50</v>
      </c>
      <c r="AB592">
        <v>50</v>
      </c>
      <c r="AC592">
        <v>50</v>
      </c>
      <c r="AD592">
        <v>50</v>
      </c>
      <c r="AE592">
        <v>50</v>
      </c>
      <c r="AF592">
        <v>50</v>
      </c>
      <c r="AG592">
        <v>50</v>
      </c>
      <c r="AH592">
        <v>50</v>
      </c>
      <c r="AI592">
        <v>50</v>
      </c>
      <c r="AJ592">
        <v>50</v>
      </c>
      <c r="AK592">
        <v>50</v>
      </c>
      <c r="AL592">
        <v>50</v>
      </c>
      <c r="AM592">
        <v>50</v>
      </c>
      <c r="AN592">
        <v>50</v>
      </c>
      <c r="AO592">
        <v>50</v>
      </c>
      <c r="AP592">
        <v>6</v>
      </c>
      <c r="AQ592" t="str">
        <f>IF(AP592&gt;=AW592,"High","")</f>
        <v/>
      </c>
      <c r="AR592" t="str">
        <f>IF(AP592&lt;=AV592,"Low","")</f>
        <v/>
      </c>
      <c r="AS592" t="str">
        <f>IF((AND(AP592&lt;AW592,AP592&gt;AV592)),"Mid","")</f>
        <v>Mid</v>
      </c>
      <c r="AU592">
        <v>5.6131995776135009</v>
      </c>
      <c r="AV592">
        <v>4.4054289177376651</v>
      </c>
      <c r="AW592">
        <v>6.8209702374893366</v>
      </c>
      <c r="AX592" t="str">
        <f>CONCATENATE(AQ592,AR592,AS592)</f>
        <v>Mid</v>
      </c>
    </row>
    <row r="593" spans="1:50" x14ac:dyDescent="0.2">
      <c r="A593">
        <v>1060</v>
      </c>
      <c r="B593">
        <v>75</v>
      </c>
      <c r="C593">
        <v>95</v>
      </c>
      <c r="D593">
        <v>50</v>
      </c>
      <c r="E593">
        <v>50</v>
      </c>
      <c r="F593">
        <v>72</v>
      </c>
      <c r="G593">
        <v>19</v>
      </c>
      <c r="H593">
        <v>51</v>
      </c>
      <c r="I593">
        <v>50</v>
      </c>
      <c r="J593">
        <v>50</v>
      </c>
      <c r="K593">
        <v>70</v>
      </c>
      <c r="L593">
        <v>75</v>
      </c>
      <c r="M593">
        <v>50</v>
      </c>
      <c r="N593">
        <v>30</v>
      </c>
      <c r="O593">
        <v>25</v>
      </c>
      <c r="P593">
        <v>65</v>
      </c>
      <c r="Q593">
        <v>50</v>
      </c>
      <c r="R593">
        <v>22</v>
      </c>
      <c r="S593">
        <v>75</v>
      </c>
      <c r="T593">
        <v>49</v>
      </c>
      <c r="U593">
        <v>90</v>
      </c>
      <c r="V593">
        <v>84</v>
      </c>
      <c r="W593">
        <v>90</v>
      </c>
      <c r="X593">
        <v>85</v>
      </c>
      <c r="Y593">
        <v>76</v>
      </c>
      <c r="Z593">
        <v>50</v>
      </c>
      <c r="AA593">
        <v>50</v>
      </c>
      <c r="AB593">
        <v>53</v>
      </c>
      <c r="AC593">
        <v>50</v>
      </c>
      <c r="AD593">
        <v>53</v>
      </c>
      <c r="AE593">
        <v>20</v>
      </c>
      <c r="AF593">
        <v>51</v>
      </c>
      <c r="AG593">
        <v>65</v>
      </c>
      <c r="AH593">
        <v>86</v>
      </c>
      <c r="AI593">
        <v>52</v>
      </c>
      <c r="AJ593">
        <v>52</v>
      </c>
      <c r="AK593">
        <v>50</v>
      </c>
      <c r="AL593">
        <v>53</v>
      </c>
      <c r="AM593">
        <v>64</v>
      </c>
      <c r="AN593">
        <v>50</v>
      </c>
      <c r="AO593">
        <v>25</v>
      </c>
      <c r="AP593">
        <v>5.4</v>
      </c>
      <c r="AQ593" t="str">
        <f>IF(AP593&gt;=AW593,"High","")</f>
        <v/>
      </c>
      <c r="AR593" t="str">
        <f>IF(AP593&lt;=AV593,"Low","")</f>
        <v/>
      </c>
      <c r="AS593" t="str">
        <f>IF((AND(AP593&lt;AW593,AP593&gt;AV593)),"Mid","")</f>
        <v>Mid</v>
      </c>
      <c r="AU593">
        <v>5.6131995776135009</v>
      </c>
      <c r="AV593">
        <v>4.4054289177376651</v>
      </c>
      <c r="AW593">
        <v>6.8209702374893366</v>
      </c>
      <c r="AX593" t="str">
        <f>CONCATENATE(AQ593,AR593,AS593)</f>
        <v>Mid</v>
      </c>
    </row>
    <row r="594" spans="1:50" x14ac:dyDescent="0.2">
      <c r="A594">
        <v>1062</v>
      </c>
      <c r="B594">
        <v>60</v>
      </c>
      <c r="C594">
        <v>67</v>
      </c>
      <c r="D594">
        <v>52</v>
      </c>
      <c r="E594">
        <v>58</v>
      </c>
      <c r="F594">
        <v>31</v>
      </c>
      <c r="G594">
        <v>64</v>
      </c>
      <c r="H594">
        <v>42</v>
      </c>
      <c r="I594">
        <v>78</v>
      </c>
      <c r="J594">
        <v>42</v>
      </c>
      <c r="K594">
        <v>71</v>
      </c>
      <c r="L594">
        <v>50</v>
      </c>
      <c r="M594">
        <v>85</v>
      </c>
      <c r="N594">
        <v>55</v>
      </c>
      <c r="O594">
        <v>25</v>
      </c>
      <c r="P594">
        <v>56</v>
      </c>
      <c r="Q594">
        <v>47</v>
      </c>
      <c r="R594">
        <v>62</v>
      </c>
      <c r="S594">
        <v>68</v>
      </c>
      <c r="T594">
        <v>33</v>
      </c>
      <c r="U594">
        <v>70</v>
      </c>
      <c r="V594">
        <v>73</v>
      </c>
      <c r="W594">
        <v>87</v>
      </c>
      <c r="X594">
        <v>66</v>
      </c>
      <c r="Y594">
        <v>75</v>
      </c>
      <c r="Z594">
        <v>13</v>
      </c>
      <c r="AA594">
        <v>69</v>
      </c>
      <c r="AB594">
        <v>71</v>
      </c>
      <c r="AC594">
        <v>71</v>
      </c>
      <c r="AD594">
        <v>53</v>
      </c>
      <c r="AE594">
        <v>30</v>
      </c>
      <c r="AF594">
        <v>29</v>
      </c>
      <c r="AG594">
        <v>61</v>
      </c>
      <c r="AH594">
        <v>79</v>
      </c>
      <c r="AI594">
        <v>67</v>
      </c>
      <c r="AJ594">
        <v>58</v>
      </c>
      <c r="AK594">
        <v>36</v>
      </c>
      <c r="AL594">
        <v>67</v>
      </c>
      <c r="AM594">
        <v>35</v>
      </c>
      <c r="AN594">
        <v>46</v>
      </c>
      <c r="AO594">
        <v>43</v>
      </c>
      <c r="AP594">
        <v>6</v>
      </c>
      <c r="AQ594" t="str">
        <f>IF(AP594&gt;=AW594,"High","")</f>
        <v/>
      </c>
      <c r="AR594" t="str">
        <f>IF(AP594&lt;=AV594,"Low","")</f>
        <v/>
      </c>
      <c r="AS594" t="str">
        <f>IF((AND(AP594&lt;AW594,AP594&gt;AV594)),"Mid","")</f>
        <v>Mid</v>
      </c>
      <c r="AU594">
        <v>5.6131995776135009</v>
      </c>
      <c r="AV594">
        <v>4.4054289177376651</v>
      </c>
      <c r="AW594">
        <v>6.8209702374893366</v>
      </c>
      <c r="AX594" t="str">
        <f>CONCATENATE(AQ594,AR594,AS594)</f>
        <v>Mid</v>
      </c>
    </row>
    <row r="595" spans="1:50" x14ac:dyDescent="0.2">
      <c r="A595">
        <v>1064</v>
      </c>
      <c r="B595">
        <v>49</v>
      </c>
      <c r="C595">
        <v>70</v>
      </c>
      <c r="D595">
        <v>53</v>
      </c>
      <c r="E595">
        <v>56</v>
      </c>
      <c r="F595">
        <v>0</v>
      </c>
      <c r="G595">
        <v>52</v>
      </c>
      <c r="H595">
        <v>54</v>
      </c>
      <c r="I595">
        <v>51</v>
      </c>
      <c r="J595">
        <v>53</v>
      </c>
      <c r="K595">
        <v>0</v>
      </c>
      <c r="L595">
        <v>0</v>
      </c>
      <c r="M595">
        <v>53</v>
      </c>
      <c r="N595">
        <v>52</v>
      </c>
      <c r="O595">
        <v>53</v>
      </c>
      <c r="P595">
        <v>53</v>
      </c>
      <c r="Q595">
        <v>0</v>
      </c>
      <c r="R595">
        <v>53</v>
      </c>
      <c r="S595">
        <v>0</v>
      </c>
      <c r="T595">
        <v>0</v>
      </c>
      <c r="U595">
        <v>0</v>
      </c>
      <c r="V595">
        <v>52</v>
      </c>
      <c r="W595">
        <v>81</v>
      </c>
      <c r="X595">
        <v>60</v>
      </c>
      <c r="Y595">
        <v>51</v>
      </c>
      <c r="Z595">
        <v>0</v>
      </c>
      <c r="AA595">
        <v>57</v>
      </c>
      <c r="AB595">
        <v>52</v>
      </c>
      <c r="AC595">
        <v>0</v>
      </c>
      <c r="AD595">
        <v>55</v>
      </c>
      <c r="AE595">
        <v>0</v>
      </c>
      <c r="AF595">
        <v>0</v>
      </c>
      <c r="AG595">
        <v>57</v>
      </c>
      <c r="AH595">
        <v>53</v>
      </c>
      <c r="AI595">
        <v>54</v>
      </c>
      <c r="AJ595">
        <v>54</v>
      </c>
      <c r="AK595">
        <v>0</v>
      </c>
      <c r="AL595">
        <v>42</v>
      </c>
      <c r="AM595">
        <v>40</v>
      </c>
      <c r="AN595">
        <v>50</v>
      </c>
      <c r="AO595">
        <v>0</v>
      </c>
      <c r="AP595">
        <v>6.4</v>
      </c>
      <c r="AQ595" t="str">
        <f>IF(AP595&gt;=AW595,"High","")</f>
        <v/>
      </c>
      <c r="AR595" t="str">
        <f>IF(AP595&lt;=AV595,"Low","")</f>
        <v/>
      </c>
      <c r="AS595" t="str">
        <f>IF((AND(AP595&lt;AW595,AP595&gt;AV595)),"Mid","")</f>
        <v>Mid</v>
      </c>
      <c r="AU595">
        <v>5.6131995776135009</v>
      </c>
      <c r="AV595">
        <v>4.4054289177376651</v>
      </c>
      <c r="AW595">
        <v>6.8209702374893366</v>
      </c>
      <c r="AX595" t="str">
        <f>CONCATENATE(AQ595,AR595,AS595)</f>
        <v>Mid</v>
      </c>
    </row>
    <row r="596" spans="1:50" x14ac:dyDescent="0.2">
      <c r="A596">
        <v>1066</v>
      </c>
      <c r="B596">
        <v>77</v>
      </c>
      <c r="C596">
        <v>79</v>
      </c>
      <c r="D596">
        <v>76</v>
      </c>
      <c r="E596">
        <v>87</v>
      </c>
      <c r="F596">
        <v>30</v>
      </c>
      <c r="G596">
        <v>83</v>
      </c>
      <c r="H596">
        <v>75</v>
      </c>
      <c r="I596">
        <v>46</v>
      </c>
      <c r="J596">
        <v>77</v>
      </c>
      <c r="K596">
        <v>29</v>
      </c>
      <c r="L596">
        <v>87</v>
      </c>
      <c r="M596">
        <v>80</v>
      </c>
      <c r="N596">
        <v>37</v>
      </c>
      <c r="O596">
        <v>75</v>
      </c>
      <c r="P596">
        <v>78</v>
      </c>
      <c r="Q596">
        <v>46</v>
      </c>
      <c r="R596">
        <v>78</v>
      </c>
      <c r="S596">
        <v>40</v>
      </c>
      <c r="T596">
        <v>77</v>
      </c>
      <c r="U596">
        <v>47</v>
      </c>
      <c r="V596">
        <v>78</v>
      </c>
      <c r="W596">
        <v>84</v>
      </c>
      <c r="X596">
        <v>79</v>
      </c>
      <c r="Y596">
        <v>75</v>
      </c>
      <c r="Z596">
        <v>67</v>
      </c>
      <c r="AA596">
        <v>75</v>
      </c>
      <c r="AB596">
        <v>65</v>
      </c>
      <c r="AC596">
        <v>90</v>
      </c>
      <c r="AD596">
        <v>71</v>
      </c>
      <c r="AE596">
        <v>15</v>
      </c>
      <c r="AF596">
        <v>77</v>
      </c>
      <c r="AG596">
        <v>64</v>
      </c>
      <c r="AH596">
        <v>87</v>
      </c>
      <c r="AI596">
        <v>31</v>
      </c>
      <c r="AJ596">
        <v>66</v>
      </c>
      <c r="AK596">
        <v>68</v>
      </c>
      <c r="AL596">
        <v>68</v>
      </c>
      <c r="AM596">
        <v>68</v>
      </c>
      <c r="AN596">
        <v>75</v>
      </c>
      <c r="AO596">
        <v>65</v>
      </c>
      <c r="AP596">
        <v>5.8</v>
      </c>
      <c r="AQ596" t="str">
        <f>IF(AP596&gt;=AW596,"High","")</f>
        <v/>
      </c>
      <c r="AR596" t="str">
        <f>IF(AP596&lt;=AV596,"Low","")</f>
        <v/>
      </c>
      <c r="AS596" t="str">
        <f>IF((AND(AP596&lt;AW596,AP596&gt;AV596)),"Mid","")</f>
        <v>Mid</v>
      </c>
      <c r="AU596">
        <v>5.6131995776135009</v>
      </c>
      <c r="AV596">
        <v>4.4054289177376651</v>
      </c>
      <c r="AW596">
        <v>6.8209702374893366</v>
      </c>
      <c r="AX596" t="str">
        <f>CONCATENATE(AQ596,AR596,AS596)</f>
        <v>Mid</v>
      </c>
    </row>
    <row r="597" spans="1:50" x14ac:dyDescent="0.2">
      <c r="A597">
        <v>1067</v>
      </c>
      <c r="B597">
        <v>35</v>
      </c>
      <c r="C597">
        <v>35</v>
      </c>
      <c r="D597">
        <v>34</v>
      </c>
      <c r="E597">
        <v>35</v>
      </c>
      <c r="F597">
        <v>65</v>
      </c>
      <c r="G597">
        <v>34</v>
      </c>
      <c r="H597">
        <v>32</v>
      </c>
      <c r="I597">
        <v>71</v>
      </c>
      <c r="J597">
        <v>24</v>
      </c>
      <c r="K597">
        <v>51</v>
      </c>
      <c r="L597">
        <v>80</v>
      </c>
      <c r="M597">
        <v>79</v>
      </c>
      <c r="N597">
        <v>20</v>
      </c>
      <c r="O597">
        <v>35</v>
      </c>
      <c r="P597">
        <v>80</v>
      </c>
      <c r="Q597">
        <v>71</v>
      </c>
      <c r="R597">
        <v>39</v>
      </c>
      <c r="S597">
        <v>65</v>
      </c>
      <c r="T597">
        <v>70</v>
      </c>
      <c r="U597">
        <v>75</v>
      </c>
      <c r="V597">
        <v>59</v>
      </c>
      <c r="W597">
        <v>49</v>
      </c>
      <c r="X597">
        <v>52</v>
      </c>
      <c r="Y597">
        <v>51</v>
      </c>
      <c r="Z597">
        <v>50</v>
      </c>
      <c r="AA597">
        <v>62</v>
      </c>
      <c r="AB597">
        <v>60</v>
      </c>
      <c r="AC597">
        <v>50</v>
      </c>
      <c r="AD597">
        <v>60</v>
      </c>
      <c r="AE597">
        <v>5</v>
      </c>
      <c r="AF597">
        <v>29</v>
      </c>
      <c r="AG597">
        <v>59</v>
      </c>
      <c r="AH597">
        <v>55</v>
      </c>
      <c r="AI597">
        <v>41</v>
      </c>
      <c r="AJ597">
        <v>52</v>
      </c>
      <c r="AK597">
        <v>37</v>
      </c>
      <c r="AL597">
        <v>59</v>
      </c>
      <c r="AM597">
        <v>65</v>
      </c>
      <c r="AN597">
        <v>40</v>
      </c>
      <c r="AO597">
        <v>33</v>
      </c>
      <c r="AP597">
        <v>6.4</v>
      </c>
      <c r="AQ597" t="str">
        <f>IF(AP597&gt;=AW597,"High","")</f>
        <v/>
      </c>
      <c r="AR597" t="str">
        <f>IF(AP597&lt;=AV597,"Low","")</f>
        <v/>
      </c>
      <c r="AS597" t="str">
        <f>IF((AND(AP597&lt;AW597,AP597&gt;AV597)),"Mid","")</f>
        <v>Mid</v>
      </c>
      <c r="AU597">
        <v>5.6131995776135009</v>
      </c>
      <c r="AV597">
        <v>4.4054289177376651</v>
      </c>
      <c r="AW597">
        <v>6.8209702374893366</v>
      </c>
      <c r="AX597" t="str">
        <f>CONCATENATE(AQ597,AR597,AS597)</f>
        <v>Mid</v>
      </c>
    </row>
    <row r="598" spans="1:50" x14ac:dyDescent="0.2">
      <c r="A598">
        <v>1068</v>
      </c>
      <c r="B598">
        <v>66</v>
      </c>
      <c r="C598">
        <v>78</v>
      </c>
      <c r="D598">
        <v>75</v>
      </c>
      <c r="E598">
        <v>69</v>
      </c>
      <c r="F598">
        <v>75</v>
      </c>
      <c r="G598">
        <v>56</v>
      </c>
      <c r="H598">
        <v>58</v>
      </c>
      <c r="I598">
        <v>40</v>
      </c>
      <c r="J598">
        <v>45</v>
      </c>
      <c r="K598">
        <v>31</v>
      </c>
      <c r="L598">
        <v>89</v>
      </c>
      <c r="M598">
        <v>86</v>
      </c>
      <c r="N598">
        <v>65</v>
      </c>
      <c r="O598">
        <v>71</v>
      </c>
      <c r="P598">
        <v>58</v>
      </c>
      <c r="Q598">
        <v>74</v>
      </c>
      <c r="R598">
        <v>74</v>
      </c>
      <c r="S598">
        <v>77</v>
      </c>
      <c r="T598">
        <v>55</v>
      </c>
      <c r="U598">
        <v>87</v>
      </c>
      <c r="V598">
        <v>66</v>
      </c>
      <c r="W598">
        <v>51</v>
      </c>
      <c r="X598">
        <v>56</v>
      </c>
      <c r="Y598">
        <v>50</v>
      </c>
      <c r="Z598">
        <v>12</v>
      </c>
      <c r="AA598">
        <v>31</v>
      </c>
      <c r="AB598">
        <v>25</v>
      </c>
      <c r="AC598">
        <v>59</v>
      </c>
      <c r="AD598">
        <v>33</v>
      </c>
      <c r="AE598">
        <v>78</v>
      </c>
      <c r="AF598">
        <v>26</v>
      </c>
      <c r="AG598">
        <v>74</v>
      </c>
      <c r="AH598">
        <v>47</v>
      </c>
      <c r="AI598">
        <v>29</v>
      </c>
      <c r="AJ598">
        <v>76</v>
      </c>
      <c r="AK598">
        <v>19</v>
      </c>
      <c r="AL598">
        <v>12</v>
      </c>
      <c r="AM598">
        <v>83</v>
      </c>
      <c r="AN598">
        <v>34</v>
      </c>
      <c r="AO598">
        <v>1</v>
      </c>
      <c r="AP598">
        <v>6.2</v>
      </c>
      <c r="AQ598" t="str">
        <f>IF(AP598&gt;=AW598,"High","")</f>
        <v/>
      </c>
      <c r="AR598" t="str">
        <f>IF(AP598&lt;=AV598,"Low","")</f>
        <v/>
      </c>
      <c r="AS598" t="str">
        <f>IF((AND(AP598&lt;AW598,AP598&gt;AV598)),"Mid","")</f>
        <v>Mid</v>
      </c>
      <c r="AU598">
        <v>5.6131995776135009</v>
      </c>
      <c r="AV598">
        <v>4.4054289177376651</v>
      </c>
      <c r="AW598">
        <v>6.8209702374893366</v>
      </c>
      <c r="AX598" t="str">
        <f>CONCATENATE(AQ598,AR598,AS598)</f>
        <v>Mid</v>
      </c>
    </row>
    <row r="599" spans="1:50" x14ac:dyDescent="0.2">
      <c r="A599">
        <v>1069</v>
      </c>
      <c r="B599">
        <v>80</v>
      </c>
      <c r="C599">
        <v>77</v>
      </c>
      <c r="D599">
        <v>72</v>
      </c>
      <c r="E599">
        <v>71</v>
      </c>
      <c r="F599">
        <v>54</v>
      </c>
      <c r="G599">
        <v>79</v>
      </c>
      <c r="H599">
        <v>81</v>
      </c>
      <c r="I599">
        <v>66</v>
      </c>
      <c r="J599">
        <v>81</v>
      </c>
      <c r="K599">
        <v>82</v>
      </c>
      <c r="L599">
        <v>71</v>
      </c>
      <c r="M599">
        <v>70</v>
      </c>
      <c r="N599">
        <v>70</v>
      </c>
      <c r="O599">
        <v>64</v>
      </c>
      <c r="P599">
        <v>64</v>
      </c>
      <c r="Q599">
        <v>54</v>
      </c>
      <c r="R599">
        <v>64</v>
      </c>
      <c r="S599">
        <v>76</v>
      </c>
      <c r="T599">
        <v>68</v>
      </c>
      <c r="U599">
        <v>93</v>
      </c>
      <c r="V599">
        <v>69</v>
      </c>
      <c r="W599">
        <v>65</v>
      </c>
      <c r="X599">
        <v>66</v>
      </c>
      <c r="Y599">
        <v>67</v>
      </c>
      <c r="Z599">
        <v>43</v>
      </c>
      <c r="AA599">
        <v>70</v>
      </c>
      <c r="AB599">
        <v>69</v>
      </c>
      <c r="AC599">
        <v>57</v>
      </c>
      <c r="AD599">
        <v>50</v>
      </c>
      <c r="AE599">
        <v>35</v>
      </c>
      <c r="AF599">
        <v>35</v>
      </c>
      <c r="AG599">
        <v>67</v>
      </c>
      <c r="AH599">
        <v>70</v>
      </c>
      <c r="AI599">
        <v>60</v>
      </c>
      <c r="AJ599">
        <v>59</v>
      </c>
      <c r="AK599">
        <v>59</v>
      </c>
      <c r="AL599">
        <v>56</v>
      </c>
      <c r="AM599">
        <v>59</v>
      </c>
      <c r="AN599">
        <v>65</v>
      </c>
      <c r="AO599">
        <v>35</v>
      </c>
      <c r="AP599">
        <v>6.8</v>
      </c>
      <c r="AQ599" t="str">
        <f>IF(AP599&gt;=AW599,"High","")</f>
        <v/>
      </c>
      <c r="AR599" t="str">
        <f>IF(AP599&lt;=AV599,"Low","")</f>
        <v/>
      </c>
      <c r="AS599" t="str">
        <f>IF((AND(AP599&lt;AW599,AP599&gt;AV599)),"Mid","")</f>
        <v>Mid</v>
      </c>
      <c r="AU599">
        <v>5.6131995776135009</v>
      </c>
      <c r="AV599">
        <v>4.4054289177376651</v>
      </c>
      <c r="AW599">
        <v>6.8209702374893366</v>
      </c>
      <c r="AX599" t="str">
        <f>CONCATENATE(AQ599,AR599,AS599)</f>
        <v>Mid</v>
      </c>
    </row>
    <row r="600" spans="1:50" x14ac:dyDescent="0.2">
      <c r="A600">
        <v>1070</v>
      </c>
      <c r="B600">
        <v>85</v>
      </c>
      <c r="C600">
        <v>85</v>
      </c>
      <c r="D600">
        <v>78</v>
      </c>
      <c r="E600">
        <v>58</v>
      </c>
      <c r="F600">
        <v>3</v>
      </c>
      <c r="G600">
        <v>88</v>
      </c>
      <c r="H600">
        <v>85</v>
      </c>
      <c r="I600">
        <v>14</v>
      </c>
      <c r="J600">
        <v>47</v>
      </c>
      <c r="K600">
        <v>1</v>
      </c>
      <c r="L600">
        <v>11</v>
      </c>
      <c r="M600">
        <v>78</v>
      </c>
      <c r="N600">
        <v>69</v>
      </c>
      <c r="O600">
        <v>20</v>
      </c>
      <c r="P600">
        <v>72</v>
      </c>
      <c r="Q600">
        <v>1</v>
      </c>
      <c r="R600">
        <v>66</v>
      </c>
      <c r="S600">
        <v>19</v>
      </c>
      <c r="T600">
        <v>22</v>
      </c>
      <c r="U600">
        <v>29</v>
      </c>
      <c r="V600">
        <v>86</v>
      </c>
      <c r="W600">
        <v>75</v>
      </c>
      <c r="X600">
        <v>88</v>
      </c>
      <c r="Y600">
        <v>83</v>
      </c>
      <c r="Z600">
        <v>4</v>
      </c>
      <c r="AA600">
        <v>63</v>
      </c>
      <c r="AB600">
        <v>81</v>
      </c>
      <c r="AC600">
        <v>34</v>
      </c>
      <c r="AD600">
        <v>53</v>
      </c>
      <c r="AE600">
        <v>0</v>
      </c>
      <c r="AF600">
        <v>4</v>
      </c>
      <c r="AG600">
        <v>84</v>
      </c>
      <c r="AH600">
        <v>75</v>
      </c>
      <c r="AI600">
        <v>78</v>
      </c>
      <c r="AJ600">
        <v>58</v>
      </c>
      <c r="AK600">
        <v>0</v>
      </c>
      <c r="AL600">
        <v>73</v>
      </c>
      <c r="AM600">
        <v>1</v>
      </c>
      <c r="AN600">
        <v>9</v>
      </c>
      <c r="AO600">
        <v>3</v>
      </c>
      <c r="AP600">
        <v>6</v>
      </c>
      <c r="AQ600" t="str">
        <f>IF(AP600&gt;=AW600,"High","")</f>
        <v/>
      </c>
      <c r="AR600" t="str">
        <f>IF(AP600&lt;=AV600,"Low","")</f>
        <v/>
      </c>
      <c r="AS600" t="str">
        <f>IF((AND(AP600&lt;AW600,AP600&gt;AV600)),"Mid","")</f>
        <v>Mid</v>
      </c>
      <c r="AU600">
        <v>5.6131995776135009</v>
      </c>
      <c r="AV600">
        <v>4.4054289177376651</v>
      </c>
      <c r="AW600">
        <v>6.8209702374893366</v>
      </c>
      <c r="AX600" t="str">
        <f>CONCATENATE(AQ600,AR600,AS600)</f>
        <v>Mid</v>
      </c>
    </row>
    <row r="601" spans="1:50" x14ac:dyDescent="0.2">
      <c r="A601">
        <v>1071</v>
      </c>
      <c r="B601">
        <v>80</v>
      </c>
      <c r="C601">
        <v>87</v>
      </c>
      <c r="D601">
        <v>58</v>
      </c>
      <c r="E601">
        <v>69</v>
      </c>
      <c r="F601">
        <v>47</v>
      </c>
      <c r="G601">
        <v>53</v>
      </c>
      <c r="H601">
        <v>54</v>
      </c>
      <c r="I601">
        <v>63</v>
      </c>
      <c r="J601">
        <v>18</v>
      </c>
      <c r="K601">
        <v>73</v>
      </c>
      <c r="L601">
        <v>35</v>
      </c>
      <c r="M601">
        <v>29</v>
      </c>
      <c r="N601">
        <v>57</v>
      </c>
      <c r="O601">
        <v>9</v>
      </c>
      <c r="P601">
        <v>67</v>
      </c>
      <c r="Q601">
        <v>56</v>
      </c>
      <c r="R601">
        <v>75</v>
      </c>
      <c r="S601">
        <v>32</v>
      </c>
      <c r="T601">
        <v>26</v>
      </c>
      <c r="U601">
        <v>80</v>
      </c>
      <c r="V601">
        <v>53</v>
      </c>
      <c r="W601">
        <v>76</v>
      </c>
      <c r="X601">
        <v>64</v>
      </c>
      <c r="Y601">
        <v>65</v>
      </c>
      <c r="Z601">
        <v>18</v>
      </c>
      <c r="AA601">
        <v>73</v>
      </c>
      <c r="AB601">
        <v>63</v>
      </c>
      <c r="AC601">
        <v>54</v>
      </c>
      <c r="AD601">
        <v>61</v>
      </c>
      <c r="AE601">
        <v>4</v>
      </c>
      <c r="AF601">
        <v>13</v>
      </c>
      <c r="AG601">
        <v>93</v>
      </c>
      <c r="AH601">
        <v>55</v>
      </c>
      <c r="AI601">
        <v>73</v>
      </c>
      <c r="AJ601">
        <v>93</v>
      </c>
      <c r="AK601">
        <v>39</v>
      </c>
      <c r="AL601">
        <v>55</v>
      </c>
      <c r="AM601">
        <v>71</v>
      </c>
      <c r="AN601">
        <v>59</v>
      </c>
      <c r="AO601">
        <v>7</v>
      </c>
      <c r="AP601">
        <v>5.4</v>
      </c>
      <c r="AQ601" t="str">
        <f>IF(AP601&gt;=AW601,"High","")</f>
        <v/>
      </c>
      <c r="AR601" t="str">
        <f>IF(AP601&lt;=AV601,"Low","")</f>
        <v/>
      </c>
      <c r="AS601" t="str">
        <f>IF((AND(AP601&lt;AW601,AP601&gt;AV601)),"Mid","")</f>
        <v>Mid</v>
      </c>
      <c r="AU601">
        <v>5.6131995776135009</v>
      </c>
      <c r="AV601">
        <v>4.4054289177376651</v>
      </c>
      <c r="AW601">
        <v>6.8209702374893366</v>
      </c>
      <c r="AX601" t="str">
        <f>CONCATENATE(AQ601,AR601,AS601)</f>
        <v>Mid</v>
      </c>
    </row>
    <row r="602" spans="1:50" x14ac:dyDescent="0.2">
      <c r="A602">
        <v>1072</v>
      </c>
      <c r="B602">
        <v>50</v>
      </c>
      <c r="C602">
        <v>50</v>
      </c>
      <c r="D602">
        <v>50</v>
      </c>
      <c r="E602">
        <v>50</v>
      </c>
      <c r="F602">
        <v>50</v>
      </c>
      <c r="G602">
        <v>50</v>
      </c>
      <c r="H602">
        <v>50</v>
      </c>
      <c r="I602">
        <v>50</v>
      </c>
      <c r="J602">
        <v>50</v>
      </c>
      <c r="K602">
        <v>50</v>
      </c>
      <c r="L602">
        <v>50</v>
      </c>
      <c r="M602">
        <v>50</v>
      </c>
      <c r="N602">
        <v>50</v>
      </c>
      <c r="O602">
        <v>50</v>
      </c>
      <c r="P602">
        <v>41</v>
      </c>
      <c r="Q602">
        <v>50</v>
      </c>
      <c r="R602">
        <v>41</v>
      </c>
      <c r="S602">
        <v>50</v>
      </c>
      <c r="T602">
        <v>50</v>
      </c>
      <c r="U602">
        <v>50</v>
      </c>
      <c r="V602">
        <v>50</v>
      </c>
      <c r="W602">
        <v>51</v>
      </c>
      <c r="X602">
        <v>50</v>
      </c>
      <c r="Y602">
        <v>50</v>
      </c>
      <c r="Z602">
        <v>50</v>
      </c>
      <c r="AA602">
        <v>50</v>
      </c>
      <c r="AB602">
        <v>50</v>
      </c>
      <c r="AC602">
        <v>50</v>
      </c>
      <c r="AD602">
        <v>50</v>
      </c>
      <c r="AE602">
        <v>25</v>
      </c>
      <c r="AF602">
        <v>50</v>
      </c>
      <c r="AG602">
        <v>50</v>
      </c>
      <c r="AH602">
        <v>50</v>
      </c>
      <c r="AI602">
        <v>50</v>
      </c>
      <c r="AJ602">
        <v>50</v>
      </c>
      <c r="AK602">
        <v>50</v>
      </c>
      <c r="AL602">
        <v>50</v>
      </c>
      <c r="AM602">
        <v>50</v>
      </c>
      <c r="AN602">
        <v>50</v>
      </c>
      <c r="AO602">
        <v>50</v>
      </c>
      <c r="AP602">
        <v>5.2</v>
      </c>
      <c r="AQ602" t="str">
        <f>IF(AP602&gt;=AW602,"High","")</f>
        <v/>
      </c>
      <c r="AR602" t="str">
        <f>IF(AP602&lt;=AV602,"Low","")</f>
        <v/>
      </c>
      <c r="AS602" t="str">
        <f>IF((AND(AP602&lt;AW602,AP602&gt;AV602)),"Mid","")</f>
        <v>Mid</v>
      </c>
      <c r="AU602">
        <v>5.6131995776135009</v>
      </c>
      <c r="AV602">
        <v>4.4054289177376651</v>
      </c>
      <c r="AW602">
        <v>6.8209702374893366</v>
      </c>
      <c r="AX602" t="str">
        <f>CONCATENATE(AQ602,AR602,AS602)</f>
        <v>Mid</v>
      </c>
    </row>
    <row r="603" spans="1:50" x14ac:dyDescent="0.2">
      <c r="A603">
        <v>1074</v>
      </c>
      <c r="B603">
        <v>75</v>
      </c>
      <c r="C603">
        <v>79</v>
      </c>
      <c r="D603">
        <v>76</v>
      </c>
      <c r="E603">
        <v>65</v>
      </c>
      <c r="F603">
        <v>0</v>
      </c>
      <c r="G603">
        <v>80</v>
      </c>
      <c r="H603">
        <v>78</v>
      </c>
      <c r="I603">
        <v>58</v>
      </c>
      <c r="J603">
        <v>73</v>
      </c>
      <c r="K603">
        <v>28</v>
      </c>
      <c r="L603">
        <v>37</v>
      </c>
      <c r="M603">
        <v>53</v>
      </c>
      <c r="N603">
        <v>81</v>
      </c>
      <c r="O603">
        <v>46</v>
      </c>
      <c r="P603">
        <v>85</v>
      </c>
      <c r="Q603">
        <v>42</v>
      </c>
      <c r="R603">
        <v>79</v>
      </c>
      <c r="S603">
        <v>45</v>
      </c>
      <c r="T603">
        <v>28</v>
      </c>
      <c r="U603">
        <v>53</v>
      </c>
      <c r="V603">
        <v>74</v>
      </c>
      <c r="W603">
        <v>80</v>
      </c>
      <c r="X603">
        <v>78</v>
      </c>
      <c r="Y603">
        <v>74</v>
      </c>
      <c r="Z603">
        <v>0</v>
      </c>
      <c r="AA603">
        <v>75</v>
      </c>
      <c r="AB603">
        <v>72</v>
      </c>
      <c r="AC603">
        <v>71</v>
      </c>
      <c r="AD603">
        <v>74</v>
      </c>
      <c r="AE603">
        <v>64</v>
      </c>
      <c r="AF603">
        <v>41</v>
      </c>
      <c r="AG603">
        <v>50</v>
      </c>
      <c r="AH603">
        <v>77</v>
      </c>
      <c r="AI603">
        <v>66</v>
      </c>
      <c r="AJ603">
        <v>36</v>
      </c>
      <c r="AK603">
        <v>41</v>
      </c>
      <c r="AL603">
        <v>73</v>
      </c>
      <c r="AM603">
        <v>42</v>
      </c>
      <c r="AN603">
        <v>38</v>
      </c>
      <c r="AO603">
        <v>52</v>
      </c>
      <c r="AP603">
        <v>6</v>
      </c>
      <c r="AQ603" t="str">
        <f>IF(AP603&gt;=AW603,"High","")</f>
        <v/>
      </c>
      <c r="AR603" t="str">
        <f>IF(AP603&lt;=AV603,"Low","")</f>
        <v/>
      </c>
      <c r="AS603" t="str">
        <f>IF((AND(AP603&lt;AW603,AP603&gt;AV603)),"Mid","")</f>
        <v>Mid</v>
      </c>
      <c r="AU603">
        <v>5.6131995776135009</v>
      </c>
      <c r="AV603">
        <v>4.4054289177376651</v>
      </c>
      <c r="AW603">
        <v>6.8209702374893366</v>
      </c>
      <c r="AX603" t="str">
        <f>CONCATENATE(AQ603,AR603,AS603)</f>
        <v>Mid</v>
      </c>
    </row>
    <row r="604" spans="1:50" x14ac:dyDescent="0.2">
      <c r="A604">
        <v>1076</v>
      </c>
      <c r="B604">
        <v>85</v>
      </c>
      <c r="C604">
        <v>83</v>
      </c>
      <c r="D604">
        <v>69</v>
      </c>
      <c r="E604">
        <v>85</v>
      </c>
      <c r="F604">
        <v>48</v>
      </c>
      <c r="G604">
        <v>73</v>
      </c>
      <c r="H604">
        <v>77</v>
      </c>
      <c r="I604">
        <v>51</v>
      </c>
      <c r="J604">
        <v>75</v>
      </c>
      <c r="K604">
        <v>86</v>
      </c>
      <c r="L604">
        <v>31</v>
      </c>
      <c r="M604">
        <v>55</v>
      </c>
      <c r="N604">
        <v>64</v>
      </c>
      <c r="O604">
        <v>50</v>
      </c>
      <c r="P604">
        <v>75</v>
      </c>
      <c r="Q604">
        <v>56</v>
      </c>
      <c r="R604">
        <v>69</v>
      </c>
      <c r="S604">
        <v>57</v>
      </c>
      <c r="T604">
        <v>64</v>
      </c>
      <c r="U604">
        <v>86</v>
      </c>
      <c r="V604">
        <v>56</v>
      </c>
      <c r="W604">
        <v>61</v>
      </c>
      <c r="X604">
        <v>66</v>
      </c>
      <c r="Y604">
        <v>66</v>
      </c>
      <c r="Z604">
        <v>45</v>
      </c>
      <c r="AA604">
        <v>56</v>
      </c>
      <c r="AB604">
        <v>56</v>
      </c>
      <c r="AC604">
        <v>47</v>
      </c>
      <c r="AD604">
        <v>46</v>
      </c>
      <c r="AE604">
        <v>10</v>
      </c>
      <c r="AF604">
        <v>61</v>
      </c>
      <c r="AG604">
        <v>48</v>
      </c>
      <c r="AH604">
        <v>71</v>
      </c>
      <c r="AI604">
        <v>36</v>
      </c>
      <c r="AJ604">
        <v>39</v>
      </c>
      <c r="AK604">
        <v>48</v>
      </c>
      <c r="AL604">
        <v>45</v>
      </c>
      <c r="AM604">
        <v>60</v>
      </c>
      <c r="AN604">
        <v>52</v>
      </c>
      <c r="AO604">
        <v>22</v>
      </c>
      <c r="AP604">
        <v>6.6</v>
      </c>
      <c r="AQ604" t="str">
        <f>IF(AP604&gt;=AW604,"High","")</f>
        <v/>
      </c>
      <c r="AR604" t="str">
        <f>IF(AP604&lt;=AV604,"Low","")</f>
        <v/>
      </c>
      <c r="AS604" t="str">
        <f>IF((AND(AP604&lt;AW604,AP604&gt;AV604)),"Mid","")</f>
        <v>Mid</v>
      </c>
      <c r="AU604">
        <v>5.6131995776135009</v>
      </c>
      <c r="AV604">
        <v>4.4054289177376651</v>
      </c>
      <c r="AW604">
        <v>6.8209702374893366</v>
      </c>
      <c r="AX604" t="str">
        <f>CONCATENATE(AQ604,AR604,AS604)</f>
        <v>Mid</v>
      </c>
    </row>
    <row r="605" spans="1:50" x14ac:dyDescent="0.2">
      <c r="A605">
        <v>1077</v>
      </c>
      <c r="B605">
        <v>65</v>
      </c>
      <c r="C605">
        <v>75</v>
      </c>
      <c r="D605">
        <v>65</v>
      </c>
      <c r="E605">
        <v>70</v>
      </c>
      <c r="F605">
        <v>95</v>
      </c>
      <c r="G605">
        <v>70</v>
      </c>
      <c r="H605">
        <v>65</v>
      </c>
      <c r="I605">
        <v>70</v>
      </c>
      <c r="J605">
        <v>79</v>
      </c>
      <c r="K605">
        <v>90</v>
      </c>
      <c r="L605">
        <v>90</v>
      </c>
      <c r="M605">
        <v>80</v>
      </c>
      <c r="N605">
        <v>60</v>
      </c>
      <c r="O605">
        <v>75</v>
      </c>
      <c r="P605">
        <v>75</v>
      </c>
      <c r="Q605">
        <v>40</v>
      </c>
      <c r="R605">
        <v>70</v>
      </c>
      <c r="S605">
        <v>60</v>
      </c>
      <c r="T605">
        <v>50</v>
      </c>
      <c r="U605">
        <v>90</v>
      </c>
      <c r="V605">
        <v>61</v>
      </c>
      <c r="W605">
        <v>80</v>
      </c>
      <c r="X605">
        <v>66</v>
      </c>
      <c r="Y605">
        <v>80</v>
      </c>
      <c r="Z605">
        <v>85</v>
      </c>
      <c r="AA605">
        <v>75</v>
      </c>
      <c r="AB605">
        <v>75</v>
      </c>
      <c r="AC605">
        <v>70</v>
      </c>
      <c r="AD605">
        <v>80</v>
      </c>
      <c r="AE605">
        <v>10</v>
      </c>
      <c r="AF605">
        <v>40</v>
      </c>
      <c r="AG605">
        <v>90</v>
      </c>
      <c r="AH605">
        <v>75</v>
      </c>
      <c r="AI605">
        <v>50</v>
      </c>
      <c r="AJ605">
        <v>85</v>
      </c>
      <c r="AK605">
        <v>40</v>
      </c>
      <c r="AL605">
        <v>65</v>
      </c>
      <c r="AM605">
        <v>55</v>
      </c>
      <c r="AN605">
        <v>70</v>
      </c>
      <c r="AO605">
        <v>70</v>
      </c>
      <c r="AP605">
        <v>6</v>
      </c>
      <c r="AQ605" t="str">
        <f>IF(AP605&gt;=AW605,"High","")</f>
        <v/>
      </c>
      <c r="AR605" t="str">
        <f>IF(AP605&lt;=AV605,"Low","")</f>
        <v/>
      </c>
      <c r="AS605" t="str">
        <f>IF((AND(AP605&lt;AW605,AP605&gt;AV605)),"Mid","")</f>
        <v>Mid</v>
      </c>
      <c r="AU605">
        <v>5.6131995776135009</v>
      </c>
      <c r="AV605">
        <v>4.4054289177376651</v>
      </c>
      <c r="AW605">
        <v>6.8209702374893366</v>
      </c>
      <c r="AX605" t="str">
        <f>CONCATENATE(AQ605,AR605,AS605)</f>
        <v>Mid</v>
      </c>
    </row>
    <row r="606" spans="1:50" x14ac:dyDescent="0.2">
      <c r="A606">
        <v>1081</v>
      </c>
      <c r="B606">
        <v>74</v>
      </c>
      <c r="C606">
        <v>66</v>
      </c>
      <c r="D606">
        <v>71</v>
      </c>
      <c r="E606">
        <v>66</v>
      </c>
      <c r="F606">
        <v>29</v>
      </c>
      <c r="G606">
        <v>54</v>
      </c>
      <c r="H606">
        <v>71</v>
      </c>
      <c r="I606">
        <v>52</v>
      </c>
      <c r="J606">
        <v>49</v>
      </c>
      <c r="K606">
        <v>18</v>
      </c>
      <c r="L606">
        <v>20</v>
      </c>
      <c r="M606">
        <v>55</v>
      </c>
      <c r="N606">
        <v>63</v>
      </c>
      <c r="O606">
        <v>51</v>
      </c>
      <c r="P606">
        <v>58</v>
      </c>
      <c r="Q606">
        <v>17</v>
      </c>
      <c r="R606">
        <v>60</v>
      </c>
      <c r="S606">
        <v>16</v>
      </c>
      <c r="T606">
        <v>24</v>
      </c>
      <c r="U606">
        <v>17</v>
      </c>
      <c r="V606">
        <v>52</v>
      </c>
      <c r="W606">
        <v>64</v>
      </c>
      <c r="X606">
        <v>56</v>
      </c>
      <c r="Y606">
        <v>62</v>
      </c>
      <c r="Z606">
        <v>22</v>
      </c>
      <c r="AA606">
        <v>62</v>
      </c>
      <c r="AB606">
        <v>55</v>
      </c>
      <c r="AC606">
        <v>53</v>
      </c>
      <c r="AD606">
        <v>36</v>
      </c>
      <c r="AE606">
        <v>22</v>
      </c>
      <c r="AF606">
        <v>20</v>
      </c>
      <c r="AG606">
        <v>54</v>
      </c>
      <c r="AH606">
        <v>55</v>
      </c>
      <c r="AI606">
        <v>65</v>
      </c>
      <c r="AJ606">
        <v>45</v>
      </c>
      <c r="AK606">
        <v>19</v>
      </c>
      <c r="AL606">
        <v>67</v>
      </c>
      <c r="AM606">
        <v>20</v>
      </c>
      <c r="AN606">
        <v>59</v>
      </c>
      <c r="AO606">
        <v>21</v>
      </c>
      <c r="AP606">
        <v>4.8</v>
      </c>
      <c r="AQ606" t="str">
        <f>IF(AP606&gt;=AW606,"High","")</f>
        <v/>
      </c>
      <c r="AR606" t="str">
        <f>IF(AP606&lt;=AV606,"Low","")</f>
        <v/>
      </c>
      <c r="AS606" t="str">
        <f>IF((AND(AP606&lt;AW606,AP606&gt;AV606)),"Mid","")</f>
        <v>Mid</v>
      </c>
      <c r="AU606">
        <v>5.6131995776135009</v>
      </c>
      <c r="AV606">
        <v>4.4054289177376651</v>
      </c>
      <c r="AW606">
        <v>6.8209702374893366</v>
      </c>
      <c r="AX606" t="str">
        <f>CONCATENATE(AQ606,AR606,AS606)</f>
        <v>Mid</v>
      </c>
    </row>
    <row r="607" spans="1:50" x14ac:dyDescent="0.2">
      <c r="A607">
        <v>1085</v>
      </c>
      <c r="B607">
        <v>42</v>
      </c>
      <c r="C607">
        <v>73</v>
      </c>
      <c r="D607">
        <v>37</v>
      </c>
      <c r="E607">
        <v>37</v>
      </c>
      <c r="F607">
        <v>50</v>
      </c>
      <c r="G607">
        <v>40</v>
      </c>
      <c r="H607">
        <v>50</v>
      </c>
      <c r="I607">
        <v>58</v>
      </c>
      <c r="J607">
        <v>49</v>
      </c>
      <c r="K607">
        <v>83</v>
      </c>
      <c r="L607">
        <v>68</v>
      </c>
      <c r="M607">
        <v>14</v>
      </c>
      <c r="N607">
        <v>50</v>
      </c>
      <c r="O607">
        <v>47</v>
      </c>
      <c r="P607">
        <v>32</v>
      </c>
      <c r="Q607">
        <v>72</v>
      </c>
      <c r="R607">
        <v>30</v>
      </c>
      <c r="S607">
        <v>50</v>
      </c>
      <c r="T607">
        <v>40</v>
      </c>
      <c r="U607">
        <v>80</v>
      </c>
      <c r="V607">
        <v>27</v>
      </c>
      <c r="W607">
        <v>68</v>
      </c>
      <c r="X607">
        <v>52</v>
      </c>
      <c r="Y607">
        <v>52</v>
      </c>
      <c r="Z607">
        <v>27</v>
      </c>
      <c r="AA607">
        <v>52</v>
      </c>
      <c r="AB607">
        <v>61</v>
      </c>
      <c r="AC607">
        <v>54</v>
      </c>
      <c r="AD607">
        <v>63</v>
      </c>
      <c r="AE607">
        <v>29</v>
      </c>
      <c r="AF607">
        <v>65</v>
      </c>
      <c r="AG607">
        <v>69</v>
      </c>
      <c r="AH607">
        <v>30</v>
      </c>
      <c r="AI607">
        <v>55</v>
      </c>
      <c r="AJ607">
        <v>47</v>
      </c>
      <c r="AK607">
        <v>21</v>
      </c>
      <c r="AL607">
        <v>50</v>
      </c>
      <c r="AM607">
        <v>48</v>
      </c>
      <c r="AN607">
        <v>69</v>
      </c>
      <c r="AO607">
        <v>49</v>
      </c>
      <c r="AP607">
        <v>6</v>
      </c>
      <c r="AQ607" t="str">
        <f>IF(AP607&gt;=AW607,"High","")</f>
        <v/>
      </c>
      <c r="AR607" t="str">
        <f>IF(AP607&lt;=AV607,"Low","")</f>
        <v/>
      </c>
      <c r="AS607" t="str">
        <f>IF((AND(AP607&lt;AW607,AP607&gt;AV607)),"Mid","")</f>
        <v>Mid</v>
      </c>
      <c r="AU607">
        <v>5.6131995776135009</v>
      </c>
      <c r="AV607">
        <v>4.4054289177376651</v>
      </c>
      <c r="AW607">
        <v>6.8209702374893366</v>
      </c>
      <c r="AX607" t="str">
        <f>CONCATENATE(AQ607,AR607,AS607)</f>
        <v>Mid</v>
      </c>
    </row>
    <row r="608" spans="1:50" x14ac:dyDescent="0.2">
      <c r="A608">
        <v>1087</v>
      </c>
      <c r="B608">
        <v>37</v>
      </c>
      <c r="C608">
        <v>26</v>
      </c>
      <c r="D608">
        <v>28</v>
      </c>
      <c r="E608">
        <v>42</v>
      </c>
      <c r="F608">
        <v>29</v>
      </c>
      <c r="G608">
        <v>28</v>
      </c>
      <c r="H608">
        <v>23</v>
      </c>
      <c r="I608">
        <v>35</v>
      </c>
      <c r="J608">
        <v>28</v>
      </c>
      <c r="K608">
        <v>27</v>
      </c>
      <c r="L608">
        <v>33</v>
      </c>
      <c r="M608">
        <v>28</v>
      </c>
      <c r="N608">
        <v>34</v>
      </c>
      <c r="O608">
        <v>34</v>
      </c>
      <c r="P608">
        <v>28</v>
      </c>
      <c r="Q608">
        <v>33</v>
      </c>
      <c r="R608">
        <v>31</v>
      </c>
      <c r="S608">
        <v>31</v>
      </c>
      <c r="T608">
        <v>29</v>
      </c>
      <c r="U608">
        <v>28</v>
      </c>
      <c r="V608">
        <v>80</v>
      </c>
      <c r="W608">
        <v>60</v>
      </c>
      <c r="X608">
        <v>69</v>
      </c>
      <c r="Y608">
        <v>74</v>
      </c>
      <c r="Z608">
        <v>14</v>
      </c>
      <c r="AA608">
        <v>78</v>
      </c>
      <c r="AB608">
        <v>72</v>
      </c>
      <c r="AC608">
        <v>59</v>
      </c>
      <c r="AD608">
        <v>74</v>
      </c>
      <c r="AE608">
        <v>21</v>
      </c>
      <c r="AF608">
        <v>100</v>
      </c>
      <c r="AG608">
        <v>76</v>
      </c>
      <c r="AH608">
        <v>83</v>
      </c>
      <c r="AI608">
        <v>62</v>
      </c>
      <c r="AJ608">
        <v>80</v>
      </c>
      <c r="AK608">
        <v>21</v>
      </c>
      <c r="AL608">
        <v>72</v>
      </c>
      <c r="AM608">
        <v>83</v>
      </c>
      <c r="AN608">
        <v>78</v>
      </c>
      <c r="AO608">
        <v>20</v>
      </c>
      <c r="AP608">
        <v>5.8</v>
      </c>
      <c r="AQ608" t="str">
        <f>IF(AP608&gt;=AW608,"High","")</f>
        <v/>
      </c>
      <c r="AR608" t="str">
        <f>IF(AP608&lt;=AV608,"Low","")</f>
        <v/>
      </c>
      <c r="AS608" t="str">
        <f>IF((AND(AP608&lt;AW608,AP608&gt;AV608)),"Mid","")</f>
        <v>Mid</v>
      </c>
      <c r="AU608">
        <v>5.6131995776135009</v>
      </c>
      <c r="AV608">
        <v>4.4054289177376651</v>
      </c>
      <c r="AW608">
        <v>6.8209702374893366</v>
      </c>
      <c r="AX608" t="str">
        <f>CONCATENATE(AQ608,AR608,AS608)</f>
        <v>Mid</v>
      </c>
    </row>
    <row r="609" spans="1:50" x14ac:dyDescent="0.2">
      <c r="A609">
        <v>1092</v>
      </c>
      <c r="B609">
        <v>76</v>
      </c>
      <c r="C609">
        <v>84</v>
      </c>
      <c r="D609">
        <v>60</v>
      </c>
      <c r="E609">
        <v>90</v>
      </c>
      <c r="F609">
        <v>31</v>
      </c>
      <c r="G609">
        <v>89</v>
      </c>
      <c r="H609">
        <v>85</v>
      </c>
      <c r="I609">
        <v>49</v>
      </c>
      <c r="J609">
        <v>17</v>
      </c>
      <c r="K609">
        <v>12</v>
      </c>
      <c r="L609">
        <v>61</v>
      </c>
      <c r="M609">
        <v>88</v>
      </c>
      <c r="N609">
        <v>58</v>
      </c>
      <c r="O609">
        <v>12</v>
      </c>
      <c r="P609">
        <v>86</v>
      </c>
      <c r="Q609">
        <v>15</v>
      </c>
      <c r="R609">
        <v>97</v>
      </c>
      <c r="S609">
        <v>9</v>
      </c>
      <c r="T609">
        <v>52</v>
      </c>
      <c r="U609">
        <v>45</v>
      </c>
      <c r="V609">
        <v>21</v>
      </c>
      <c r="W609">
        <v>20</v>
      </c>
      <c r="X609">
        <v>41</v>
      </c>
      <c r="Y609">
        <v>41</v>
      </c>
      <c r="Z609">
        <v>32</v>
      </c>
      <c r="AA609">
        <v>12</v>
      </c>
      <c r="AB609">
        <v>35</v>
      </c>
      <c r="AC609">
        <v>21</v>
      </c>
      <c r="AD609">
        <v>39</v>
      </c>
      <c r="AE609">
        <v>23</v>
      </c>
      <c r="AF609">
        <v>9</v>
      </c>
      <c r="AG609">
        <v>16</v>
      </c>
      <c r="AH609">
        <v>23</v>
      </c>
      <c r="AI609">
        <v>15</v>
      </c>
      <c r="AJ609">
        <v>25</v>
      </c>
      <c r="AK609">
        <v>7</v>
      </c>
      <c r="AL609">
        <v>5</v>
      </c>
      <c r="AM609">
        <v>60</v>
      </c>
      <c r="AN609">
        <v>75</v>
      </c>
      <c r="AO609">
        <v>3</v>
      </c>
      <c r="AP609">
        <v>6.8</v>
      </c>
      <c r="AQ609" t="str">
        <f>IF(AP609&gt;=AW609,"High","")</f>
        <v/>
      </c>
      <c r="AR609" t="str">
        <f>IF(AP609&lt;=AV609,"Low","")</f>
        <v/>
      </c>
      <c r="AS609" t="str">
        <f>IF((AND(AP609&lt;AW609,AP609&gt;AV609)),"Mid","")</f>
        <v>Mid</v>
      </c>
      <c r="AU609">
        <v>5.6131995776135009</v>
      </c>
      <c r="AV609">
        <v>4.4054289177376651</v>
      </c>
      <c r="AW609">
        <v>6.8209702374893366</v>
      </c>
      <c r="AX609" t="str">
        <f>CONCATENATE(AQ609,AR609,AS609)</f>
        <v>Mid</v>
      </c>
    </row>
    <row r="610" spans="1:50" x14ac:dyDescent="0.2">
      <c r="A610">
        <v>1094</v>
      </c>
      <c r="B610">
        <v>73</v>
      </c>
      <c r="C610">
        <v>73</v>
      </c>
      <c r="D610">
        <v>72</v>
      </c>
      <c r="E610">
        <v>72</v>
      </c>
      <c r="F610">
        <v>43</v>
      </c>
      <c r="G610">
        <v>74</v>
      </c>
      <c r="H610">
        <v>72</v>
      </c>
      <c r="I610">
        <v>42</v>
      </c>
      <c r="J610">
        <v>73</v>
      </c>
      <c r="K610">
        <v>54</v>
      </c>
      <c r="L610">
        <v>43</v>
      </c>
      <c r="M610">
        <v>63</v>
      </c>
      <c r="N610">
        <v>74</v>
      </c>
      <c r="O610">
        <v>77</v>
      </c>
      <c r="P610">
        <v>73</v>
      </c>
      <c r="Q610">
        <v>53</v>
      </c>
      <c r="R610">
        <v>75</v>
      </c>
      <c r="S610">
        <v>39</v>
      </c>
      <c r="T610">
        <v>64</v>
      </c>
      <c r="U610">
        <v>65</v>
      </c>
      <c r="V610">
        <v>71</v>
      </c>
      <c r="W610">
        <v>81</v>
      </c>
      <c r="X610">
        <v>68</v>
      </c>
      <c r="Y610">
        <v>74</v>
      </c>
      <c r="Z610">
        <v>51</v>
      </c>
      <c r="AA610">
        <v>73</v>
      </c>
      <c r="AB610">
        <v>67</v>
      </c>
      <c r="AC610">
        <v>43</v>
      </c>
      <c r="AD610">
        <v>73</v>
      </c>
      <c r="AE610">
        <v>39</v>
      </c>
      <c r="AF610">
        <v>53</v>
      </c>
      <c r="AG610">
        <v>73</v>
      </c>
      <c r="AH610">
        <v>71</v>
      </c>
      <c r="AI610">
        <v>67</v>
      </c>
      <c r="AJ610">
        <v>81</v>
      </c>
      <c r="AK610">
        <v>54</v>
      </c>
      <c r="AL610">
        <v>58</v>
      </c>
      <c r="AM610">
        <v>60</v>
      </c>
      <c r="AN610">
        <v>65</v>
      </c>
      <c r="AO610">
        <v>44</v>
      </c>
      <c r="AP610">
        <v>5</v>
      </c>
      <c r="AQ610" t="str">
        <f>IF(AP610&gt;=AW610,"High","")</f>
        <v/>
      </c>
      <c r="AR610" t="str">
        <f>IF(AP610&lt;=AV610,"Low","")</f>
        <v/>
      </c>
      <c r="AS610" t="str">
        <f>IF((AND(AP610&lt;AW610,AP610&gt;AV610)),"Mid","")</f>
        <v>Mid</v>
      </c>
      <c r="AU610">
        <v>5.6131995776135009</v>
      </c>
      <c r="AV610">
        <v>4.4054289177376651</v>
      </c>
      <c r="AW610">
        <v>6.8209702374893366</v>
      </c>
      <c r="AX610" t="str">
        <f>CONCATENATE(AQ610,AR610,AS610)</f>
        <v>Mid</v>
      </c>
    </row>
    <row r="611" spans="1:50" x14ac:dyDescent="0.2">
      <c r="A611">
        <v>1096</v>
      </c>
      <c r="B611">
        <v>81</v>
      </c>
      <c r="C611">
        <v>100</v>
      </c>
      <c r="D611">
        <v>76</v>
      </c>
      <c r="E611">
        <v>66</v>
      </c>
      <c r="F611">
        <v>56</v>
      </c>
      <c r="G611">
        <v>90</v>
      </c>
      <c r="H611">
        <v>80</v>
      </c>
      <c r="I611">
        <v>48</v>
      </c>
      <c r="J611">
        <v>43</v>
      </c>
      <c r="K611">
        <v>86</v>
      </c>
      <c r="L611">
        <v>87</v>
      </c>
      <c r="M611">
        <v>49</v>
      </c>
      <c r="N611">
        <v>84</v>
      </c>
      <c r="O611">
        <v>42</v>
      </c>
      <c r="P611">
        <v>63</v>
      </c>
      <c r="Q611">
        <v>10</v>
      </c>
      <c r="R611">
        <v>65</v>
      </c>
      <c r="S611">
        <v>49</v>
      </c>
      <c r="T611">
        <v>49</v>
      </c>
      <c r="U611">
        <v>55</v>
      </c>
      <c r="V611">
        <v>93</v>
      </c>
      <c r="W611">
        <v>95</v>
      </c>
      <c r="X611">
        <v>86</v>
      </c>
      <c r="Y611">
        <v>96</v>
      </c>
      <c r="Z611">
        <v>17</v>
      </c>
      <c r="AA611">
        <v>92</v>
      </c>
      <c r="AB611">
        <v>95</v>
      </c>
      <c r="AC611">
        <v>48</v>
      </c>
      <c r="AD611">
        <v>87</v>
      </c>
      <c r="AE611">
        <v>2</v>
      </c>
      <c r="AF611">
        <v>17</v>
      </c>
      <c r="AG611">
        <v>19</v>
      </c>
      <c r="AH611">
        <v>93</v>
      </c>
      <c r="AI611">
        <v>95</v>
      </c>
      <c r="AJ611">
        <v>22</v>
      </c>
      <c r="AK611">
        <v>14</v>
      </c>
      <c r="AL611">
        <v>92</v>
      </c>
      <c r="AM611">
        <v>16</v>
      </c>
      <c r="AN611">
        <v>50</v>
      </c>
      <c r="AO611">
        <v>21</v>
      </c>
      <c r="AP611">
        <v>4.8</v>
      </c>
      <c r="AQ611" t="str">
        <f>IF(AP611&gt;=AW611,"High","")</f>
        <v/>
      </c>
      <c r="AR611" t="str">
        <f>IF(AP611&lt;=AV611,"Low","")</f>
        <v/>
      </c>
      <c r="AS611" t="str">
        <f>IF((AND(AP611&lt;AW611,AP611&gt;AV611)),"Mid","")</f>
        <v>Mid</v>
      </c>
      <c r="AU611">
        <v>5.6131995776135009</v>
      </c>
      <c r="AV611">
        <v>4.4054289177376651</v>
      </c>
      <c r="AW611">
        <v>6.8209702374893366</v>
      </c>
      <c r="AX611" t="str">
        <f>CONCATENATE(AQ611,AR611,AS611)</f>
        <v>Mid</v>
      </c>
    </row>
    <row r="612" spans="1:50" x14ac:dyDescent="0.2">
      <c r="A612">
        <v>1100</v>
      </c>
      <c r="B612">
        <v>80</v>
      </c>
      <c r="C612">
        <v>85</v>
      </c>
      <c r="D612">
        <v>80</v>
      </c>
      <c r="E612">
        <v>80</v>
      </c>
      <c r="F612">
        <v>60</v>
      </c>
      <c r="G612">
        <v>90</v>
      </c>
      <c r="H612">
        <v>85</v>
      </c>
      <c r="I612">
        <v>50</v>
      </c>
      <c r="J612">
        <v>80</v>
      </c>
      <c r="K612">
        <v>40</v>
      </c>
      <c r="L612">
        <v>35</v>
      </c>
      <c r="M612">
        <v>60</v>
      </c>
      <c r="N612">
        <v>90</v>
      </c>
      <c r="O612">
        <v>80</v>
      </c>
      <c r="P612">
        <v>85</v>
      </c>
      <c r="Q612">
        <v>60</v>
      </c>
      <c r="R612">
        <v>80</v>
      </c>
      <c r="S612">
        <v>80</v>
      </c>
      <c r="T612">
        <v>60</v>
      </c>
      <c r="U612">
        <v>80</v>
      </c>
      <c r="V612">
        <v>55</v>
      </c>
      <c r="W612">
        <v>70</v>
      </c>
      <c r="X612">
        <v>75</v>
      </c>
      <c r="Y612">
        <v>70</v>
      </c>
      <c r="Z612">
        <v>40</v>
      </c>
      <c r="AA612">
        <v>60</v>
      </c>
      <c r="AB612">
        <v>60</v>
      </c>
      <c r="AC612">
        <v>50</v>
      </c>
      <c r="AD612">
        <v>50</v>
      </c>
      <c r="AE612">
        <v>5</v>
      </c>
      <c r="AF612">
        <v>60</v>
      </c>
      <c r="AG612">
        <v>85</v>
      </c>
      <c r="AH612">
        <v>75</v>
      </c>
      <c r="AI612">
        <v>60</v>
      </c>
      <c r="AJ612">
        <v>90</v>
      </c>
      <c r="AK612">
        <v>60</v>
      </c>
      <c r="AL612">
        <v>60</v>
      </c>
      <c r="AM612">
        <v>75</v>
      </c>
      <c r="AN612">
        <v>75</v>
      </c>
      <c r="AO612">
        <v>25</v>
      </c>
      <c r="AP612">
        <v>4.8</v>
      </c>
      <c r="AQ612" t="str">
        <f>IF(AP612&gt;=AW612,"High","")</f>
        <v/>
      </c>
      <c r="AR612" t="str">
        <f>IF(AP612&lt;=AV612,"Low","")</f>
        <v/>
      </c>
      <c r="AS612" t="str">
        <f>IF((AND(AP612&lt;AW612,AP612&gt;AV612)),"Mid","")</f>
        <v>Mid</v>
      </c>
      <c r="AU612">
        <v>5.6131995776135009</v>
      </c>
      <c r="AV612">
        <v>4.4054289177376651</v>
      </c>
      <c r="AW612">
        <v>6.8209702374893366</v>
      </c>
      <c r="AX612" t="str">
        <f>CONCATENATE(AQ612,AR612,AS612)</f>
        <v>Mid</v>
      </c>
    </row>
    <row r="613" spans="1:50" x14ac:dyDescent="0.2">
      <c r="A613">
        <v>1101</v>
      </c>
      <c r="B613">
        <v>73</v>
      </c>
      <c r="C613">
        <v>55</v>
      </c>
      <c r="D613">
        <v>63</v>
      </c>
      <c r="E613">
        <v>60</v>
      </c>
      <c r="F613">
        <v>36</v>
      </c>
      <c r="G613">
        <v>64</v>
      </c>
      <c r="H613">
        <v>66</v>
      </c>
      <c r="I613">
        <v>47</v>
      </c>
      <c r="J613">
        <v>32</v>
      </c>
      <c r="K613">
        <v>28</v>
      </c>
      <c r="L613">
        <v>49</v>
      </c>
      <c r="M613">
        <v>33</v>
      </c>
      <c r="N613">
        <v>66</v>
      </c>
      <c r="O613">
        <v>52</v>
      </c>
      <c r="P613">
        <v>47</v>
      </c>
      <c r="Q613">
        <v>63</v>
      </c>
      <c r="R613">
        <v>48</v>
      </c>
      <c r="S613">
        <v>64</v>
      </c>
      <c r="T613">
        <v>35</v>
      </c>
      <c r="U613">
        <v>54</v>
      </c>
      <c r="V613">
        <v>49</v>
      </c>
      <c r="W613">
        <v>65</v>
      </c>
      <c r="X613">
        <v>58</v>
      </c>
      <c r="Y613">
        <v>69</v>
      </c>
      <c r="Z613">
        <v>27</v>
      </c>
      <c r="AA613">
        <v>53</v>
      </c>
      <c r="AB613">
        <v>65</v>
      </c>
      <c r="AC613">
        <v>48</v>
      </c>
      <c r="AD613">
        <v>34</v>
      </c>
      <c r="AE613">
        <v>33</v>
      </c>
      <c r="AF613">
        <v>30</v>
      </c>
      <c r="AG613">
        <v>57</v>
      </c>
      <c r="AH613">
        <v>68</v>
      </c>
      <c r="AI613">
        <v>57</v>
      </c>
      <c r="AJ613">
        <v>71</v>
      </c>
      <c r="AK613">
        <v>38</v>
      </c>
      <c r="AL613">
        <v>46</v>
      </c>
      <c r="AM613">
        <v>71</v>
      </c>
      <c r="AN613">
        <v>40</v>
      </c>
      <c r="AO613">
        <v>23</v>
      </c>
      <c r="AP613">
        <v>6.6</v>
      </c>
      <c r="AQ613" t="str">
        <f>IF(AP613&gt;=AW613,"High","")</f>
        <v/>
      </c>
      <c r="AR613" t="str">
        <f>IF(AP613&lt;=AV613,"Low","")</f>
        <v/>
      </c>
      <c r="AS613" t="str">
        <f>IF((AND(AP613&lt;AW613,AP613&gt;AV613)),"Mid","")</f>
        <v>Mid</v>
      </c>
      <c r="AU613">
        <v>5.6131995776135009</v>
      </c>
      <c r="AV613">
        <v>4.4054289177376651</v>
      </c>
      <c r="AW613">
        <v>6.8209702374893366</v>
      </c>
      <c r="AX613" t="str">
        <f>CONCATENATE(AQ613,AR613,AS613)</f>
        <v>Mid</v>
      </c>
    </row>
    <row r="614" spans="1:50" x14ac:dyDescent="0.2">
      <c r="A614">
        <v>1103</v>
      </c>
      <c r="B614">
        <v>52</v>
      </c>
      <c r="C614">
        <v>78</v>
      </c>
      <c r="D614">
        <v>63</v>
      </c>
      <c r="E614">
        <v>70</v>
      </c>
      <c r="F614">
        <v>21</v>
      </c>
      <c r="G614">
        <v>65</v>
      </c>
      <c r="H614">
        <v>26</v>
      </c>
      <c r="I614">
        <v>48</v>
      </c>
      <c r="J614">
        <v>24</v>
      </c>
      <c r="K614">
        <v>51</v>
      </c>
      <c r="L614">
        <v>51</v>
      </c>
      <c r="M614">
        <v>72</v>
      </c>
      <c r="N614">
        <v>65</v>
      </c>
      <c r="O614">
        <v>2</v>
      </c>
      <c r="P614">
        <v>48</v>
      </c>
      <c r="Q614">
        <v>51</v>
      </c>
      <c r="R614">
        <v>22</v>
      </c>
      <c r="S614">
        <v>47</v>
      </c>
      <c r="T614">
        <v>71</v>
      </c>
      <c r="U614">
        <v>79</v>
      </c>
      <c r="V614">
        <v>91</v>
      </c>
      <c r="W614">
        <v>78</v>
      </c>
      <c r="X614">
        <v>84</v>
      </c>
      <c r="Y614">
        <v>85</v>
      </c>
      <c r="Z614">
        <v>10</v>
      </c>
      <c r="AA614">
        <v>71</v>
      </c>
      <c r="AB614">
        <v>74</v>
      </c>
      <c r="AC614">
        <v>54</v>
      </c>
      <c r="AD614">
        <v>28</v>
      </c>
      <c r="AE614">
        <v>6</v>
      </c>
      <c r="AF614">
        <v>11</v>
      </c>
      <c r="AG614">
        <v>77</v>
      </c>
      <c r="AH614">
        <v>76</v>
      </c>
      <c r="AI614">
        <v>28</v>
      </c>
      <c r="AJ614">
        <v>64</v>
      </c>
      <c r="AK614">
        <v>9</v>
      </c>
      <c r="AL614">
        <v>83</v>
      </c>
      <c r="AM614">
        <v>62</v>
      </c>
      <c r="AN614">
        <v>91</v>
      </c>
      <c r="AO614">
        <v>10</v>
      </c>
      <c r="AP614">
        <v>6.4</v>
      </c>
      <c r="AQ614" t="str">
        <f>IF(AP614&gt;=AW614,"High","")</f>
        <v/>
      </c>
      <c r="AR614" t="str">
        <f>IF(AP614&lt;=AV614,"Low","")</f>
        <v/>
      </c>
      <c r="AS614" t="str">
        <f>IF((AND(AP614&lt;AW614,AP614&gt;AV614)),"Mid","")</f>
        <v>Mid</v>
      </c>
      <c r="AU614">
        <v>5.6131995776135009</v>
      </c>
      <c r="AV614">
        <v>4.4054289177376651</v>
      </c>
      <c r="AW614">
        <v>6.8209702374893366</v>
      </c>
      <c r="AX614" t="str">
        <f>CONCATENATE(AQ614,AR614,AS614)</f>
        <v>Mid</v>
      </c>
    </row>
    <row r="615" spans="1:50" x14ac:dyDescent="0.2">
      <c r="A615">
        <v>1104</v>
      </c>
      <c r="B615">
        <v>56</v>
      </c>
      <c r="C615">
        <v>54</v>
      </c>
      <c r="D615">
        <v>55</v>
      </c>
      <c r="E615">
        <v>55</v>
      </c>
      <c r="F615">
        <v>56</v>
      </c>
      <c r="G615">
        <v>55</v>
      </c>
      <c r="H615">
        <v>55</v>
      </c>
      <c r="I615">
        <v>55</v>
      </c>
      <c r="J615">
        <v>51</v>
      </c>
      <c r="K615">
        <v>55</v>
      </c>
      <c r="L615">
        <v>55</v>
      </c>
      <c r="M615">
        <v>56</v>
      </c>
      <c r="N615">
        <v>54</v>
      </c>
      <c r="O615">
        <v>54</v>
      </c>
      <c r="P615">
        <v>55</v>
      </c>
      <c r="Q615">
        <v>54</v>
      </c>
      <c r="R615">
        <v>56</v>
      </c>
      <c r="S615">
        <v>55</v>
      </c>
      <c r="T615">
        <v>53</v>
      </c>
      <c r="U615">
        <v>56</v>
      </c>
      <c r="V615">
        <v>53</v>
      </c>
      <c r="W615">
        <v>55</v>
      </c>
      <c r="X615">
        <v>54</v>
      </c>
      <c r="Y615">
        <v>53</v>
      </c>
      <c r="Z615">
        <v>53</v>
      </c>
      <c r="AA615">
        <v>54</v>
      </c>
      <c r="AB615">
        <v>55</v>
      </c>
      <c r="AC615">
        <v>54</v>
      </c>
      <c r="AD615">
        <v>54</v>
      </c>
      <c r="AE615">
        <v>55</v>
      </c>
      <c r="AF615">
        <v>53</v>
      </c>
      <c r="AG615">
        <v>54</v>
      </c>
      <c r="AH615">
        <v>55</v>
      </c>
      <c r="AI615">
        <v>54</v>
      </c>
      <c r="AJ615">
        <v>54</v>
      </c>
      <c r="AK615">
        <v>56</v>
      </c>
      <c r="AL615">
        <v>53</v>
      </c>
      <c r="AM615">
        <v>53</v>
      </c>
      <c r="AN615">
        <v>54</v>
      </c>
      <c r="AO615">
        <v>53</v>
      </c>
      <c r="AP615">
        <v>5.8</v>
      </c>
      <c r="AQ615" t="str">
        <f>IF(AP615&gt;=AW615,"High","")</f>
        <v/>
      </c>
      <c r="AR615" t="str">
        <f>IF(AP615&lt;=AV615,"Low","")</f>
        <v/>
      </c>
      <c r="AS615" t="str">
        <f>IF((AND(AP615&lt;AW615,AP615&gt;AV615)),"Mid","")</f>
        <v>Mid</v>
      </c>
      <c r="AU615">
        <v>5.6131995776135009</v>
      </c>
      <c r="AV615">
        <v>4.4054289177376651</v>
      </c>
      <c r="AW615">
        <v>6.8209702374893366</v>
      </c>
      <c r="AX615" t="str">
        <f>CONCATENATE(AQ615,AR615,AS615)</f>
        <v>Mid</v>
      </c>
    </row>
    <row r="616" spans="1:50" x14ac:dyDescent="0.2">
      <c r="A616">
        <v>1107</v>
      </c>
      <c r="B616">
        <v>18</v>
      </c>
      <c r="C616">
        <v>78</v>
      </c>
      <c r="D616">
        <v>74</v>
      </c>
      <c r="E616">
        <v>0</v>
      </c>
      <c r="F616">
        <v>89</v>
      </c>
      <c r="G616">
        <v>55</v>
      </c>
      <c r="H616">
        <v>64</v>
      </c>
      <c r="I616">
        <v>0</v>
      </c>
      <c r="J616">
        <v>82</v>
      </c>
      <c r="K616">
        <v>38</v>
      </c>
      <c r="L616">
        <v>0</v>
      </c>
      <c r="M616">
        <v>0</v>
      </c>
      <c r="N616">
        <v>50</v>
      </c>
      <c r="O616">
        <v>6</v>
      </c>
      <c r="P616">
        <v>95</v>
      </c>
      <c r="Q616">
        <v>64</v>
      </c>
      <c r="R616">
        <v>42</v>
      </c>
      <c r="S616">
        <v>0</v>
      </c>
      <c r="T616">
        <v>0</v>
      </c>
      <c r="U616">
        <v>81</v>
      </c>
      <c r="V616">
        <v>66</v>
      </c>
      <c r="W616">
        <v>0</v>
      </c>
      <c r="X616">
        <v>83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100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88</v>
      </c>
      <c r="AN616">
        <v>0</v>
      </c>
      <c r="AO616">
        <v>0</v>
      </c>
      <c r="AP616">
        <v>6.4</v>
      </c>
      <c r="AQ616" t="str">
        <f>IF(AP616&gt;=AW616,"High","")</f>
        <v/>
      </c>
      <c r="AR616" t="str">
        <f>IF(AP616&lt;=AV616,"Low","")</f>
        <v/>
      </c>
      <c r="AS616" t="str">
        <f>IF((AND(AP616&lt;AW616,AP616&gt;AV616)),"Mid","")</f>
        <v>Mid</v>
      </c>
      <c r="AU616">
        <v>5.6131995776135009</v>
      </c>
      <c r="AV616">
        <v>4.4054289177376651</v>
      </c>
      <c r="AW616">
        <v>6.8209702374893366</v>
      </c>
      <c r="AX616" t="str">
        <f>CONCATENATE(AQ616,AR616,AS616)</f>
        <v>Mid</v>
      </c>
    </row>
    <row r="617" spans="1:50" x14ac:dyDescent="0.2">
      <c r="A617">
        <v>1108</v>
      </c>
      <c r="B617">
        <v>73</v>
      </c>
      <c r="C617">
        <v>74</v>
      </c>
      <c r="D617">
        <v>74</v>
      </c>
      <c r="E617">
        <v>73</v>
      </c>
      <c r="F617">
        <v>74</v>
      </c>
      <c r="G617">
        <v>75</v>
      </c>
      <c r="H617">
        <v>75</v>
      </c>
      <c r="I617">
        <v>74</v>
      </c>
      <c r="J617">
        <v>75</v>
      </c>
      <c r="K617">
        <v>75</v>
      </c>
      <c r="L617">
        <v>74</v>
      </c>
      <c r="M617">
        <v>74</v>
      </c>
      <c r="N617">
        <v>74</v>
      </c>
      <c r="O617">
        <v>75</v>
      </c>
      <c r="P617">
        <v>73</v>
      </c>
      <c r="Q617">
        <v>74</v>
      </c>
      <c r="R617">
        <v>75</v>
      </c>
      <c r="S617">
        <v>73</v>
      </c>
      <c r="T617">
        <v>75</v>
      </c>
      <c r="U617">
        <v>72</v>
      </c>
      <c r="V617">
        <v>75</v>
      </c>
      <c r="W617">
        <v>74</v>
      </c>
      <c r="X617">
        <v>75</v>
      </c>
      <c r="Y617">
        <v>74</v>
      </c>
      <c r="Z617">
        <v>77</v>
      </c>
      <c r="AA617">
        <v>75</v>
      </c>
      <c r="AB617">
        <v>74</v>
      </c>
      <c r="AC617">
        <v>75</v>
      </c>
      <c r="AD617">
        <v>72</v>
      </c>
      <c r="AE617">
        <v>73</v>
      </c>
      <c r="AF617">
        <v>73</v>
      </c>
      <c r="AG617">
        <v>75</v>
      </c>
      <c r="AH617">
        <v>73</v>
      </c>
      <c r="AI617">
        <v>74</v>
      </c>
      <c r="AJ617">
        <v>73</v>
      </c>
      <c r="AK617">
        <v>76</v>
      </c>
      <c r="AL617">
        <v>73</v>
      </c>
      <c r="AM617">
        <v>73</v>
      </c>
      <c r="AN617">
        <v>73</v>
      </c>
      <c r="AO617">
        <v>76</v>
      </c>
      <c r="AP617">
        <v>6</v>
      </c>
      <c r="AQ617" t="str">
        <f>IF(AP617&gt;=AW617,"High","")</f>
        <v/>
      </c>
      <c r="AR617" t="str">
        <f>IF(AP617&lt;=AV617,"Low","")</f>
        <v/>
      </c>
      <c r="AS617" t="str">
        <f>IF((AND(AP617&lt;AW617,AP617&gt;AV617)),"Mid","")</f>
        <v>Mid</v>
      </c>
      <c r="AU617">
        <v>5.6131995776135009</v>
      </c>
      <c r="AV617">
        <v>4.4054289177376651</v>
      </c>
      <c r="AW617">
        <v>6.8209702374893366</v>
      </c>
      <c r="AX617" t="str">
        <f>CONCATENATE(AQ617,AR617,AS617)</f>
        <v>Mid</v>
      </c>
    </row>
    <row r="618" spans="1:50" x14ac:dyDescent="0.2">
      <c r="A618">
        <v>1109</v>
      </c>
      <c r="B618">
        <v>90</v>
      </c>
      <c r="C618">
        <v>90</v>
      </c>
      <c r="D618">
        <v>83</v>
      </c>
      <c r="E618">
        <v>81</v>
      </c>
      <c r="F618">
        <v>30</v>
      </c>
      <c r="G618">
        <v>52</v>
      </c>
      <c r="H618">
        <v>82</v>
      </c>
      <c r="I618">
        <v>66</v>
      </c>
      <c r="J618">
        <v>78</v>
      </c>
      <c r="K618">
        <v>30</v>
      </c>
      <c r="L618">
        <v>26</v>
      </c>
      <c r="M618">
        <v>66</v>
      </c>
      <c r="N618">
        <v>79</v>
      </c>
      <c r="O618">
        <v>24</v>
      </c>
      <c r="P618">
        <v>44</v>
      </c>
      <c r="Q618">
        <v>20</v>
      </c>
      <c r="R618">
        <v>85</v>
      </c>
      <c r="S618">
        <v>19</v>
      </c>
      <c r="T618">
        <v>42</v>
      </c>
      <c r="U618">
        <v>75</v>
      </c>
      <c r="V618">
        <v>84</v>
      </c>
      <c r="W618">
        <v>86</v>
      </c>
      <c r="X618">
        <v>84</v>
      </c>
      <c r="Y618">
        <v>87</v>
      </c>
      <c r="Z618">
        <v>8</v>
      </c>
      <c r="AA618">
        <v>47</v>
      </c>
      <c r="AB618">
        <v>91</v>
      </c>
      <c r="AC618">
        <v>63</v>
      </c>
      <c r="AD618">
        <v>92</v>
      </c>
      <c r="AE618">
        <v>10</v>
      </c>
      <c r="AF618">
        <v>12</v>
      </c>
      <c r="AG618">
        <v>90</v>
      </c>
      <c r="AH618">
        <v>96</v>
      </c>
      <c r="AI618">
        <v>17</v>
      </c>
      <c r="AJ618">
        <v>28</v>
      </c>
      <c r="AK618">
        <v>3</v>
      </c>
      <c r="AL618">
        <v>87</v>
      </c>
      <c r="AM618">
        <v>16</v>
      </c>
      <c r="AN618">
        <v>15</v>
      </c>
      <c r="AO618">
        <v>59</v>
      </c>
      <c r="AP618">
        <v>5</v>
      </c>
      <c r="AQ618" t="str">
        <f>IF(AP618&gt;=AW618,"High","")</f>
        <v/>
      </c>
      <c r="AR618" t="str">
        <f>IF(AP618&lt;=AV618,"Low","")</f>
        <v/>
      </c>
      <c r="AS618" t="str">
        <f>IF((AND(AP618&lt;AW618,AP618&gt;AV618)),"Mid","")</f>
        <v>Mid</v>
      </c>
      <c r="AU618">
        <v>5.6131995776135009</v>
      </c>
      <c r="AV618">
        <v>4.4054289177376651</v>
      </c>
      <c r="AW618">
        <v>6.8209702374893366</v>
      </c>
      <c r="AX618" t="str">
        <f>CONCATENATE(AQ618,AR618,AS618)</f>
        <v>Mid</v>
      </c>
    </row>
    <row r="619" spans="1:50" x14ac:dyDescent="0.2">
      <c r="A619">
        <v>1110</v>
      </c>
      <c r="B619">
        <v>80</v>
      </c>
      <c r="C619">
        <v>60</v>
      </c>
      <c r="D619">
        <v>50</v>
      </c>
      <c r="E619">
        <v>51</v>
      </c>
      <c r="F619">
        <v>30</v>
      </c>
      <c r="G619">
        <v>60</v>
      </c>
      <c r="H619">
        <v>64</v>
      </c>
      <c r="I619">
        <v>80</v>
      </c>
      <c r="J619">
        <v>40</v>
      </c>
      <c r="K619">
        <v>50</v>
      </c>
      <c r="L619">
        <v>80</v>
      </c>
      <c r="M619">
        <v>60</v>
      </c>
      <c r="N619">
        <v>50</v>
      </c>
      <c r="O619">
        <v>50</v>
      </c>
      <c r="P619">
        <v>100</v>
      </c>
      <c r="Q619">
        <v>50</v>
      </c>
      <c r="R619">
        <v>70</v>
      </c>
      <c r="S619">
        <v>40</v>
      </c>
      <c r="T619">
        <v>30</v>
      </c>
      <c r="U619">
        <v>70</v>
      </c>
      <c r="V619">
        <v>65</v>
      </c>
      <c r="W619">
        <v>100</v>
      </c>
      <c r="X619">
        <v>70</v>
      </c>
      <c r="Y619">
        <v>85</v>
      </c>
      <c r="Z619">
        <v>10</v>
      </c>
      <c r="AA619">
        <v>75</v>
      </c>
      <c r="AB619">
        <v>71</v>
      </c>
      <c r="AC619">
        <v>71</v>
      </c>
      <c r="AD619">
        <v>61</v>
      </c>
      <c r="AE619">
        <v>25</v>
      </c>
      <c r="AF619">
        <v>38</v>
      </c>
      <c r="AG619">
        <v>78</v>
      </c>
      <c r="AH619">
        <v>80</v>
      </c>
      <c r="AI619">
        <v>70</v>
      </c>
      <c r="AJ619">
        <v>84</v>
      </c>
      <c r="AK619">
        <v>22</v>
      </c>
      <c r="AL619">
        <v>70</v>
      </c>
      <c r="AM619">
        <v>69</v>
      </c>
      <c r="AN619">
        <v>40</v>
      </c>
      <c r="AO619">
        <v>51</v>
      </c>
      <c r="AP619">
        <v>5.8</v>
      </c>
      <c r="AQ619" t="str">
        <f>IF(AP619&gt;=AW619,"High","")</f>
        <v/>
      </c>
      <c r="AR619" t="str">
        <f>IF(AP619&lt;=AV619,"Low","")</f>
        <v/>
      </c>
      <c r="AS619" t="str">
        <f>IF((AND(AP619&lt;AW619,AP619&gt;AV619)),"Mid","")</f>
        <v>Mid</v>
      </c>
      <c r="AU619">
        <v>5.6131995776135009</v>
      </c>
      <c r="AV619">
        <v>4.4054289177376651</v>
      </c>
      <c r="AW619">
        <v>6.8209702374893366</v>
      </c>
      <c r="AX619" t="str">
        <f>CONCATENATE(AQ619,AR619,AS619)</f>
        <v>Mid</v>
      </c>
    </row>
    <row r="620" spans="1:50" x14ac:dyDescent="0.2">
      <c r="A620">
        <v>1111</v>
      </c>
      <c r="B620">
        <v>75</v>
      </c>
      <c r="C620">
        <v>75</v>
      </c>
      <c r="D620">
        <v>50</v>
      </c>
      <c r="E620">
        <v>50</v>
      </c>
      <c r="F620">
        <v>50</v>
      </c>
      <c r="G620">
        <v>25</v>
      </c>
      <c r="H620">
        <v>50</v>
      </c>
      <c r="I620">
        <v>75</v>
      </c>
      <c r="J620">
        <v>25</v>
      </c>
      <c r="K620">
        <v>50</v>
      </c>
      <c r="L620">
        <v>75</v>
      </c>
      <c r="M620">
        <v>80</v>
      </c>
      <c r="N620">
        <v>75</v>
      </c>
      <c r="O620">
        <v>25</v>
      </c>
      <c r="P620">
        <v>75</v>
      </c>
      <c r="Q620">
        <v>50</v>
      </c>
      <c r="R620">
        <v>80</v>
      </c>
      <c r="S620">
        <v>25</v>
      </c>
      <c r="T620">
        <v>50</v>
      </c>
      <c r="U620">
        <v>80</v>
      </c>
      <c r="V620">
        <v>50</v>
      </c>
      <c r="W620">
        <v>50</v>
      </c>
      <c r="X620">
        <v>50</v>
      </c>
      <c r="Y620">
        <v>25</v>
      </c>
      <c r="Z620">
        <v>25</v>
      </c>
      <c r="AA620">
        <v>75</v>
      </c>
      <c r="AB620">
        <v>25</v>
      </c>
      <c r="AC620">
        <v>90</v>
      </c>
      <c r="AD620">
        <v>10</v>
      </c>
      <c r="AE620">
        <v>10</v>
      </c>
      <c r="AF620">
        <v>50</v>
      </c>
      <c r="AG620">
        <v>75</v>
      </c>
      <c r="AH620">
        <v>25</v>
      </c>
      <c r="AI620">
        <v>75</v>
      </c>
      <c r="AJ620">
        <v>75</v>
      </c>
      <c r="AK620">
        <v>50</v>
      </c>
      <c r="AL620">
        <v>10</v>
      </c>
      <c r="AM620">
        <v>50</v>
      </c>
      <c r="AN620">
        <v>25</v>
      </c>
      <c r="AO620">
        <v>10</v>
      </c>
      <c r="AP620">
        <v>6.4</v>
      </c>
      <c r="AQ620" t="str">
        <f>IF(AP620&gt;=AW620,"High","")</f>
        <v/>
      </c>
      <c r="AR620" t="str">
        <f>IF(AP620&lt;=AV620,"Low","")</f>
        <v/>
      </c>
      <c r="AS620" t="str">
        <f>IF((AND(AP620&lt;AW620,AP620&gt;AV620)),"Mid","")</f>
        <v>Mid</v>
      </c>
      <c r="AU620">
        <v>5.6131995776135009</v>
      </c>
      <c r="AV620">
        <v>4.4054289177376651</v>
      </c>
      <c r="AW620">
        <v>6.8209702374893366</v>
      </c>
      <c r="AX620" t="str">
        <f>CONCATENATE(AQ620,AR620,AS620)</f>
        <v>Mid</v>
      </c>
    </row>
    <row r="621" spans="1:50" x14ac:dyDescent="0.2">
      <c r="A621">
        <v>1112</v>
      </c>
      <c r="B621">
        <v>56</v>
      </c>
      <c r="C621">
        <v>57</v>
      </c>
      <c r="D621">
        <v>53</v>
      </c>
      <c r="E621">
        <v>51</v>
      </c>
      <c r="F621">
        <v>44</v>
      </c>
      <c r="G621">
        <v>53</v>
      </c>
      <c r="H621">
        <v>56</v>
      </c>
      <c r="I621">
        <v>54</v>
      </c>
      <c r="J621">
        <v>54</v>
      </c>
      <c r="K621">
        <v>42</v>
      </c>
      <c r="L621">
        <v>52</v>
      </c>
      <c r="M621">
        <v>56</v>
      </c>
      <c r="N621">
        <v>53</v>
      </c>
      <c r="O621">
        <v>42</v>
      </c>
      <c r="P621">
        <v>49</v>
      </c>
      <c r="Q621">
        <v>48</v>
      </c>
      <c r="R621">
        <v>55</v>
      </c>
      <c r="S621">
        <v>51</v>
      </c>
      <c r="T621">
        <v>49</v>
      </c>
      <c r="U621">
        <v>53</v>
      </c>
      <c r="V621">
        <v>48</v>
      </c>
      <c r="W621">
        <v>60</v>
      </c>
      <c r="X621">
        <v>58</v>
      </c>
      <c r="Y621">
        <v>50</v>
      </c>
      <c r="Z621">
        <v>48</v>
      </c>
      <c r="AA621">
        <v>56</v>
      </c>
      <c r="AB621">
        <v>54</v>
      </c>
      <c r="AC621">
        <v>51</v>
      </c>
      <c r="AD621">
        <v>53</v>
      </c>
      <c r="AE621">
        <v>50</v>
      </c>
      <c r="AF621">
        <v>61</v>
      </c>
      <c r="AG621">
        <v>52</v>
      </c>
      <c r="AH621">
        <v>56</v>
      </c>
      <c r="AI621">
        <v>45</v>
      </c>
      <c r="AJ621">
        <v>73</v>
      </c>
      <c r="AK621">
        <v>54</v>
      </c>
      <c r="AL621">
        <v>50</v>
      </c>
      <c r="AM621">
        <v>45</v>
      </c>
      <c r="AN621">
        <v>42</v>
      </c>
      <c r="AO621">
        <v>56</v>
      </c>
      <c r="AP621">
        <v>5.2</v>
      </c>
      <c r="AQ621" t="str">
        <f>IF(AP621&gt;=AW621,"High","")</f>
        <v/>
      </c>
      <c r="AR621" t="str">
        <f>IF(AP621&lt;=AV621,"Low","")</f>
        <v/>
      </c>
      <c r="AS621" t="str">
        <f>IF((AND(AP621&lt;AW621,AP621&gt;AV621)),"Mid","")</f>
        <v>Mid</v>
      </c>
      <c r="AU621">
        <v>5.6131995776135009</v>
      </c>
      <c r="AV621">
        <v>4.4054289177376651</v>
      </c>
      <c r="AW621">
        <v>6.8209702374893366</v>
      </c>
      <c r="AX621" t="str">
        <f>CONCATENATE(AQ621,AR621,AS621)</f>
        <v>Mid</v>
      </c>
    </row>
    <row r="622" spans="1:50" x14ac:dyDescent="0.2">
      <c r="A622">
        <v>1114</v>
      </c>
      <c r="B622">
        <v>60</v>
      </c>
      <c r="C622">
        <v>80</v>
      </c>
      <c r="D622">
        <v>70</v>
      </c>
      <c r="E622">
        <v>80</v>
      </c>
      <c r="F622">
        <v>30</v>
      </c>
      <c r="G622">
        <v>50</v>
      </c>
      <c r="H622">
        <v>70</v>
      </c>
      <c r="I622">
        <v>50</v>
      </c>
      <c r="J622">
        <v>50</v>
      </c>
      <c r="K622">
        <v>30</v>
      </c>
      <c r="L622">
        <v>40</v>
      </c>
      <c r="M622">
        <v>60</v>
      </c>
      <c r="N622">
        <v>70</v>
      </c>
      <c r="O622">
        <v>40</v>
      </c>
      <c r="P622">
        <v>70</v>
      </c>
      <c r="Q622">
        <v>40</v>
      </c>
      <c r="R622">
        <v>70</v>
      </c>
      <c r="S622">
        <v>60</v>
      </c>
      <c r="T622">
        <v>40</v>
      </c>
      <c r="U622">
        <v>60</v>
      </c>
      <c r="V622">
        <v>70</v>
      </c>
      <c r="W622">
        <v>70</v>
      </c>
      <c r="X622">
        <v>80</v>
      </c>
      <c r="Y622">
        <v>70</v>
      </c>
      <c r="Z622">
        <v>30</v>
      </c>
      <c r="AA622">
        <v>70</v>
      </c>
      <c r="AB622">
        <v>70</v>
      </c>
      <c r="AC622">
        <v>50</v>
      </c>
      <c r="AD622">
        <v>60</v>
      </c>
      <c r="AE622">
        <v>20</v>
      </c>
      <c r="AF622">
        <v>30</v>
      </c>
      <c r="AG622">
        <v>60</v>
      </c>
      <c r="AH622">
        <v>70</v>
      </c>
      <c r="AI622">
        <v>50</v>
      </c>
      <c r="AJ622">
        <v>50</v>
      </c>
      <c r="AK622">
        <v>30</v>
      </c>
      <c r="AL622">
        <v>80</v>
      </c>
      <c r="AM622">
        <v>40</v>
      </c>
      <c r="AN622">
        <v>40</v>
      </c>
      <c r="AO622">
        <v>30</v>
      </c>
      <c r="AP622">
        <v>5.8</v>
      </c>
      <c r="AQ622" t="str">
        <f>IF(AP622&gt;=AW622,"High","")</f>
        <v/>
      </c>
      <c r="AR622" t="str">
        <f>IF(AP622&lt;=AV622,"Low","")</f>
        <v/>
      </c>
      <c r="AS622" t="str">
        <f>IF((AND(AP622&lt;AW622,AP622&gt;AV622)),"Mid","")</f>
        <v>Mid</v>
      </c>
      <c r="AU622">
        <v>5.6131995776135009</v>
      </c>
      <c r="AV622">
        <v>4.4054289177376651</v>
      </c>
      <c r="AW622">
        <v>6.8209702374893366</v>
      </c>
      <c r="AX622" t="str">
        <f>CONCATENATE(AQ622,AR622,AS622)</f>
        <v>Mid</v>
      </c>
    </row>
    <row r="623" spans="1:50" x14ac:dyDescent="0.2">
      <c r="A623">
        <v>1115</v>
      </c>
      <c r="B623">
        <v>55</v>
      </c>
      <c r="C623">
        <v>61</v>
      </c>
      <c r="D623">
        <v>56</v>
      </c>
      <c r="E623">
        <v>71</v>
      </c>
      <c r="F623">
        <v>70</v>
      </c>
      <c r="G623">
        <v>41</v>
      </c>
      <c r="H623">
        <v>48</v>
      </c>
      <c r="I623">
        <v>53</v>
      </c>
      <c r="J623">
        <v>35</v>
      </c>
      <c r="K623">
        <v>78</v>
      </c>
      <c r="L623">
        <v>83</v>
      </c>
      <c r="M623">
        <v>44</v>
      </c>
      <c r="N623">
        <v>42</v>
      </c>
      <c r="O623">
        <v>28</v>
      </c>
      <c r="P623">
        <v>34</v>
      </c>
      <c r="Q623">
        <v>82</v>
      </c>
      <c r="R623">
        <v>36</v>
      </c>
      <c r="S623">
        <v>85</v>
      </c>
      <c r="T623">
        <v>37</v>
      </c>
      <c r="U623">
        <v>75</v>
      </c>
      <c r="V623">
        <v>69</v>
      </c>
      <c r="W623">
        <v>66</v>
      </c>
      <c r="X623">
        <v>76</v>
      </c>
      <c r="Y623">
        <v>59</v>
      </c>
      <c r="Z623">
        <v>35</v>
      </c>
      <c r="AA623">
        <v>61</v>
      </c>
      <c r="AB623">
        <v>58</v>
      </c>
      <c r="AC623">
        <v>54</v>
      </c>
      <c r="AD623">
        <v>56</v>
      </c>
      <c r="AE623">
        <v>23</v>
      </c>
      <c r="AF623">
        <v>52</v>
      </c>
      <c r="AG623">
        <v>51</v>
      </c>
      <c r="AH623">
        <v>70</v>
      </c>
      <c r="AI623">
        <v>67</v>
      </c>
      <c r="AJ623">
        <v>57</v>
      </c>
      <c r="AK623">
        <v>51</v>
      </c>
      <c r="AL623">
        <v>62</v>
      </c>
      <c r="AM623">
        <v>62</v>
      </c>
      <c r="AN623">
        <v>41</v>
      </c>
      <c r="AO623">
        <v>23</v>
      </c>
      <c r="AP623">
        <v>6.2</v>
      </c>
      <c r="AQ623" t="str">
        <f>IF(AP623&gt;=AW623,"High","")</f>
        <v/>
      </c>
      <c r="AR623" t="str">
        <f>IF(AP623&lt;=AV623,"Low","")</f>
        <v/>
      </c>
      <c r="AS623" t="str">
        <f>IF((AND(AP623&lt;AW623,AP623&gt;AV623)),"Mid","")</f>
        <v>Mid</v>
      </c>
      <c r="AU623">
        <v>5.6131995776135009</v>
      </c>
      <c r="AV623">
        <v>4.4054289177376651</v>
      </c>
      <c r="AW623">
        <v>6.8209702374893366</v>
      </c>
      <c r="AX623" t="str">
        <f>CONCATENATE(AQ623,AR623,AS623)</f>
        <v>Mid</v>
      </c>
    </row>
    <row r="624" spans="1:50" x14ac:dyDescent="0.2">
      <c r="A624">
        <v>1119</v>
      </c>
      <c r="B624">
        <v>80</v>
      </c>
      <c r="C624">
        <v>90</v>
      </c>
      <c r="D624">
        <v>79</v>
      </c>
      <c r="E624">
        <v>70</v>
      </c>
      <c r="F624">
        <v>17</v>
      </c>
      <c r="G624">
        <v>80</v>
      </c>
      <c r="H624">
        <v>80</v>
      </c>
      <c r="I624">
        <v>27</v>
      </c>
      <c r="J624">
        <v>52</v>
      </c>
      <c r="K624">
        <v>10</v>
      </c>
      <c r="L624">
        <v>25</v>
      </c>
      <c r="M624">
        <v>52</v>
      </c>
      <c r="N624">
        <v>72</v>
      </c>
      <c r="O624">
        <v>24</v>
      </c>
      <c r="P624">
        <v>79</v>
      </c>
      <c r="Q624">
        <v>52</v>
      </c>
      <c r="R624">
        <v>28</v>
      </c>
      <c r="S624">
        <v>53</v>
      </c>
      <c r="T624">
        <v>42</v>
      </c>
      <c r="U624">
        <v>28</v>
      </c>
      <c r="V624">
        <v>79</v>
      </c>
      <c r="W624">
        <v>25</v>
      </c>
      <c r="X624">
        <v>85</v>
      </c>
      <c r="Y624">
        <v>63</v>
      </c>
      <c r="Z624">
        <v>10</v>
      </c>
      <c r="AA624">
        <v>11</v>
      </c>
      <c r="AB624">
        <v>41</v>
      </c>
      <c r="AC624">
        <v>23</v>
      </c>
      <c r="AD624">
        <v>21</v>
      </c>
      <c r="AE624">
        <v>5</v>
      </c>
      <c r="AF624">
        <v>25</v>
      </c>
      <c r="AG624">
        <v>19</v>
      </c>
      <c r="AH624">
        <v>85</v>
      </c>
      <c r="AI624">
        <v>21</v>
      </c>
      <c r="AJ624">
        <v>55</v>
      </c>
      <c r="AK624">
        <v>26</v>
      </c>
      <c r="AL624">
        <v>69</v>
      </c>
      <c r="AM624">
        <v>15</v>
      </c>
      <c r="AN624">
        <v>30</v>
      </c>
      <c r="AO624">
        <v>21</v>
      </c>
      <c r="AP624">
        <v>5</v>
      </c>
      <c r="AQ624" t="str">
        <f>IF(AP624&gt;=AW624,"High","")</f>
        <v/>
      </c>
      <c r="AR624" t="str">
        <f>IF(AP624&lt;=AV624,"Low","")</f>
        <v/>
      </c>
      <c r="AS624" t="str">
        <f>IF((AND(AP624&lt;AW624,AP624&gt;AV624)),"Mid","")</f>
        <v>Mid</v>
      </c>
      <c r="AU624">
        <v>5.6131995776135009</v>
      </c>
      <c r="AV624">
        <v>4.4054289177376651</v>
      </c>
      <c r="AW624">
        <v>6.8209702374893366</v>
      </c>
      <c r="AX624" t="str">
        <f>CONCATENATE(AQ624,AR624,AS624)</f>
        <v>Mid</v>
      </c>
    </row>
    <row r="625" spans="1:50" x14ac:dyDescent="0.2">
      <c r="A625">
        <v>1121</v>
      </c>
      <c r="B625">
        <v>81</v>
      </c>
      <c r="C625">
        <v>81</v>
      </c>
      <c r="D625">
        <v>70</v>
      </c>
      <c r="E625">
        <v>78</v>
      </c>
      <c r="F625">
        <v>24</v>
      </c>
      <c r="G625">
        <v>83</v>
      </c>
      <c r="H625">
        <v>64</v>
      </c>
      <c r="I625">
        <v>50</v>
      </c>
      <c r="J625">
        <v>57</v>
      </c>
      <c r="K625">
        <v>13</v>
      </c>
      <c r="L625">
        <v>38</v>
      </c>
      <c r="M625">
        <v>92</v>
      </c>
      <c r="N625">
        <v>66</v>
      </c>
      <c r="O625">
        <v>75</v>
      </c>
      <c r="P625">
        <v>75</v>
      </c>
      <c r="Q625">
        <v>35</v>
      </c>
      <c r="R625">
        <v>66</v>
      </c>
      <c r="S625">
        <v>61</v>
      </c>
      <c r="T625">
        <v>53</v>
      </c>
      <c r="U625">
        <v>33</v>
      </c>
      <c r="V625">
        <v>100</v>
      </c>
      <c r="W625">
        <v>49</v>
      </c>
      <c r="X625">
        <v>82</v>
      </c>
      <c r="Y625">
        <v>83</v>
      </c>
      <c r="Z625">
        <v>21</v>
      </c>
      <c r="AA625">
        <v>58</v>
      </c>
      <c r="AB625">
        <v>86</v>
      </c>
      <c r="AC625">
        <v>51</v>
      </c>
      <c r="AD625">
        <v>72</v>
      </c>
      <c r="AE625">
        <v>8</v>
      </c>
      <c r="AF625">
        <v>16</v>
      </c>
      <c r="AG625">
        <v>74</v>
      </c>
      <c r="AH625">
        <v>93</v>
      </c>
      <c r="AI625">
        <v>70</v>
      </c>
      <c r="AJ625">
        <v>78</v>
      </c>
      <c r="AK625">
        <v>41</v>
      </c>
      <c r="AL625">
        <v>63</v>
      </c>
      <c r="AM625">
        <v>70</v>
      </c>
      <c r="AN625">
        <v>45</v>
      </c>
      <c r="AO625">
        <v>80</v>
      </c>
      <c r="AP625">
        <v>6.8</v>
      </c>
      <c r="AQ625" t="str">
        <f>IF(AP625&gt;=AW625,"High","")</f>
        <v/>
      </c>
      <c r="AR625" t="str">
        <f>IF(AP625&lt;=AV625,"Low","")</f>
        <v/>
      </c>
      <c r="AS625" t="str">
        <f>IF((AND(AP625&lt;AW625,AP625&gt;AV625)),"Mid","")</f>
        <v>Mid</v>
      </c>
      <c r="AU625">
        <v>5.6131995776135009</v>
      </c>
      <c r="AV625">
        <v>4.4054289177376651</v>
      </c>
      <c r="AW625">
        <v>6.8209702374893366</v>
      </c>
      <c r="AX625" t="str">
        <f>CONCATENATE(AQ625,AR625,AS625)</f>
        <v>Mid</v>
      </c>
    </row>
    <row r="626" spans="1:50" x14ac:dyDescent="0.2">
      <c r="A626">
        <v>1124</v>
      </c>
      <c r="B626">
        <v>80</v>
      </c>
      <c r="C626">
        <v>100</v>
      </c>
      <c r="D626">
        <v>35</v>
      </c>
      <c r="E626">
        <v>57</v>
      </c>
      <c r="F626">
        <v>20</v>
      </c>
      <c r="G626">
        <v>48</v>
      </c>
      <c r="H626">
        <v>56</v>
      </c>
      <c r="I626">
        <v>56</v>
      </c>
      <c r="J626">
        <v>54</v>
      </c>
      <c r="K626">
        <v>26</v>
      </c>
      <c r="L626">
        <v>41</v>
      </c>
      <c r="M626">
        <v>48</v>
      </c>
      <c r="N626">
        <v>82</v>
      </c>
      <c r="O626">
        <v>84</v>
      </c>
      <c r="P626">
        <v>35</v>
      </c>
      <c r="Q626">
        <v>40</v>
      </c>
      <c r="R626">
        <v>60</v>
      </c>
      <c r="S626">
        <v>87</v>
      </c>
      <c r="T626">
        <v>72</v>
      </c>
      <c r="U626">
        <v>75</v>
      </c>
      <c r="V626">
        <v>80</v>
      </c>
      <c r="W626">
        <v>88</v>
      </c>
      <c r="X626">
        <v>83</v>
      </c>
      <c r="Y626">
        <v>91</v>
      </c>
      <c r="Z626">
        <v>17</v>
      </c>
      <c r="AA626">
        <v>64</v>
      </c>
      <c r="AB626">
        <v>57</v>
      </c>
      <c r="AC626">
        <v>53</v>
      </c>
      <c r="AD626">
        <v>66</v>
      </c>
      <c r="AE626">
        <v>28</v>
      </c>
      <c r="AF626">
        <v>41</v>
      </c>
      <c r="AG626">
        <v>97</v>
      </c>
      <c r="AH626">
        <v>72</v>
      </c>
      <c r="AI626">
        <v>85</v>
      </c>
      <c r="AJ626">
        <v>87</v>
      </c>
      <c r="AK626">
        <v>53</v>
      </c>
      <c r="AL626">
        <v>72</v>
      </c>
      <c r="AM626">
        <v>75</v>
      </c>
      <c r="AN626">
        <v>79</v>
      </c>
      <c r="AO626">
        <v>24</v>
      </c>
      <c r="AP626">
        <v>6.6</v>
      </c>
      <c r="AQ626" t="str">
        <f>IF(AP626&gt;=AW626,"High","")</f>
        <v/>
      </c>
      <c r="AR626" t="str">
        <f>IF(AP626&lt;=AV626,"Low","")</f>
        <v/>
      </c>
      <c r="AS626" t="str">
        <f>IF((AND(AP626&lt;AW626,AP626&gt;AV626)),"Mid","")</f>
        <v>Mid</v>
      </c>
      <c r="AU626">
        <v>5.6131995776135009</v>
      </c>
      <c r="AV626">
        <v>4.4054289177376651</v>
      </c>
      <c r="AW626">
        <v>6.8209702374893366</v>
      </c>
      <c r="AX626" t="str">
        <f>CONCATENATE(AQ626,AR626,AS626)</f>
        <v>Mid</v>
      </c>
    </row>
    <row r="627" spans="1:50" x14ac:dyDescent="0.2">
      <c r="A627">
        <v>1125</v>
      </c>
      <c r="B627">
        <v>86</v>
      </c>
      <c r="C627">
        <v>64</v>
      </c>
      <c r="D627">
        <v>62</v>
      </c>
      <c r="E627">
        <v>84</v>
      </c>
      <c r="F627">
        <v>85</v>
      </c>
      <c r="G627">
        <v>76</v>
      </c>
      <c r="H627">
        <v>74</v>
      </c>
      <c r="I627">
        <v>47</v>
      </c>
      <c r="J627">
        <v>37</v>
      </c>
      <c r="K627">
        <v>70</v>
      </c>
      <c r="L627">
        <v>93</v>
      </c>
      <c r="M627">
        <v>44</v>
      </c>
      <c r="N627">
        <v>53</v>
      </c>
      <c r="O627">
        <v>43</v>
      </c>
      <c r="P627">
        <v>70</v>
      </c>
      <c r="Q627">
        <v>62</v>
      </c>
      <c r="R627">
        <v>79</v>
      </c>
      <c r="S627">
        <v>29</v>
      </c>
      <c r="T627">
        <v>70</v>
      </c>
      <c r="U627">
        <v>96</v>
      </c>
      <c r="V627">
        <v>97</v>
      </c>
      <c r="W627">
        <v>83</v>
      </c>
      <c r="X627">
        <v>76</v>
      </c>
      <c r="Y627">
        <v>72</v>
      </c>
      <c r="Z627">
        <v>28</v>
      </c>
      <c r="AA627">
        <v>72</v>
      </c>
      <c r="AB627">
        <v>81</v>
      </c>
      <c r="AC627">
        <v>30</v>
      </c>
      <c r="AD627">
        <v>36</v>
      </c>
      <c r="AE627">
        <v>55</v>
      </c>
      <c r="AF627">
        <v>66</v>
      </c>
      <c r="AG627">
        <v>97</v>
      </c>
      <c r="AH627">
        <v>58</v>
      </c>
      <c r="AI627">
        <v>72</v>
      </c>
      <c r="AJ627">
        <v>87</v>
      </c>
      <c r="AK627">
        <v>11</v>
      </c>
      <c r="AL627">
        <v>33</v>
      </c>
      <c r="AM627">
        <v>78</v>
      </c>
      <c r="AN627">
        <v>38</v>
      </c>
      <c r="AO627">
        <v>20</v>
      </c>
      <c r="AP627">
        <v>5.8</v>
      </c>
      <c r="AQ627" t="str">
        <f>IF(AP627&gt;=AW627,"High","")</f>
        <v/>
      </c>
      <c r="AR627" t="str">
        <f>IF(AP627&lt;=AV627,"Low","")</f>
        <v/>
      </c>
      <c r="AS627" t="str">
        <f>IF((AND(AP627&lt;AW627,AP627&gt;AV627)),"Mid","")</f>
        <v>Mid</v>
      </c>
      <c r="AU627">
        <v>5.6131995776135009</v>
      </c>
      <c r="AV627">
        <v>4.4054289177376651</v>
      </c>
      <c r="AW627">
        <v>6.8209702374893366</v>
      </c>
      <c r="AX627" t="str">
        <f>CONCATENATE(AQ627,AR627,AS627)</f>
        <v>Mid</v>
      </c>
    </row>
    <row r="628" spans="1:50" x14ac:dyDescent="0.2">
      <c r="A628">
        <v>1127</v>
      </c>
      <c r="B628">
        <v>100</v>
      </c>
      <c r="C628">
        <v>100</v>
      </c>
      <c r="D628">
        <v>100</v>
      </c>
      <c r="E628">
        <v>100</v>
      </c>
      <c r="F628">
        <v>0</v>
      </c>
      <c r="G628">
        <v>100</v>
      </c>
      <c r="H628">
        <v>100</v>
      </c>
      <c r="I628">
        <v>22</v>
      </c>
      <c r="J628">
        <v>100</v>
      </c>
      <c r="K628">
        <v>100</v>
      </c>
      <c r="L628">
        <v>0</v>
      </c>
      <c r="M628">
        <v>100</v>
      </c>
      <c r="N628">
        <v>100</v>
      </c>
      <c r="O628">
        <v>0</v>
      </c>
      <c r="P628">
        <v>100</v>
      </c>
      <c r="Q628">
        <v>0</v>
      </c>
      <c r="R628">
        <v>100</v>
      </c>
      <c r="S628">
        <v>0</v>
      </c>
      <c r="T628">
        <v>100</v>
      </c>
      <c r="U628">
        <v>0</v>
      </c>
      <c r="V628">
        <v>100</v>
      </c>
      <c r="W628">
        <v>100</v>
      </c>
      <c r="X628">
        <v>100</v>
      </c>
      <c r="Y628">
        <v>100</v>
      </c>
      <c r="Z628">
        <v>0</v>
      </c>
      <c r="AA628">
        <v>100</v>
      </c>
      <c r="AB628">
        <v>100</v>
      </c>
      <c r="AC628">
        <v>19</v>
      </c>
      <c r="AD628">
        <v>100</v>
      </c>
      <c r="AE628">
        <v>0</v>
      </c>
      <c r="AF628">
        <v>0</v>
      </c>
      <c r="AG628">
        <v>100</v>
      </c>
      <c r="AH628">
        <v>100</v>
      </c>
      <c r="AI628">
        <v>100</v>
      </c>
      <c r="AJ628">
        <v>0</v>
      </c>
      <c r="AK628">
        <v>0</v>
      </c>
      <c r="AL628">
        <v>100</v>
      </c>
      <c r="AM628">
        <v>0</v>
      </c>
      <c r="AN628">
        <v>100</v>
      </c>
      <c r="AO628">
        <v>0</v>
      </c>
      <c r="AP628">
        <v>6.2</v>
      </c>
      <c r="AQ628" t="str">
        <f>IF(AP628&gt;=AW628,"High","")</f>
        <v/>
      </c>
      <c r="AR628" t="str">
        <f>IF(AP628&lt;=AV628,"Low","")</f>
        <v/>
      </c>
      <c r="AS628" t="str">
        <f>IF((AND(AP628&lt;AW628,AP628&gt;AV628)),"Mid","")</f>
        <v>Mid</v>
      </c>
      <c r="AU628">
        <v>5.6131995776135009</v>
      </c>
      <c r="AV628">
        <v>4.4054289177376651</v>
      </c>
      <c r="AW628">
        <v>6.8209702374893366</v>
      </c>
      <c r="AX628" t="str">
        <f>CONCATENATE(AQ628,AR628,AS628)</f>
        <v>Mid</v>
      </c>
    </row>
    <row r="629" spans="1:50" x14ac:dyDescent="0.2">
      <c r="A629">
        <v>1128</v>
      </c>
      <c r="B629">
        <v>100</v>
      </c>
      <c r="C629">
        <v>100</v>
      </c>
      <c r="D629">
        <v>28</v>
      </c>
      <c r="E629">
        <v>58</v>
      </c>
      <c r="F629">
        <v>53</v>
      </c>
      <c r="G629">
        <v>9</v>
      </c>
      <c r="H629">
        <v>74</v>
      </c>
      <c r="I629">
        <v>97</v>
      </c>
      <c r="J629">
        <v>63</v>
      </c>
      <c r="K629">
        <v>13</v>
      </c>
      <c r="L629">
        <v>0</v>
      </c>
      <c r="M629">
        <v>73</v>
      </c>
      <c r="N629">
        <v>60</v>
      </c>
      <c r="O629">
        <v>14</v>
      </c>
      <c r="P629">
        <v>74</v>
      </c>
      <c r="Q629">
        <v>7</v>
      </c>
      <c r="R629">
        <v>77</v>
      </c>
      <c r="S629">
        <v>2</v>
      </c>
      <c r="T629">
        <v>47</v>
      </c>
      <c r="U629">
        <v>12</v>
      </c>
      <c r="V629">
        <v>100</v>
      </c>
      <c r="W629">
        <v>100</v>
      </c>
      <c r="X629">
        <v>100</v>
      </c>
      <c r="Y629">
        <v>100</v>
      </c>
      <c r="Z629">
        <v>4</v>
      </c>
      <c r="AA629">
        <v>100</v>
      </c>
      <c r="AB629">
        <v>100</v>
      </c>
      <c r="AC629">
        <v>2</v>
      </c>
      <c r="AD629">
        <v>100</v>
      </c>
      <c r="AE629">
        <v>2</v>
      </c>
      <c r="AF629">
        <v>100</v>
      </c>
      <c r="AG629">
        <v>100</v>
      </c>
      <c r="AH629">
        <v>100</v>
      </c>
      <c r="AI629">
        <v>100</v>
      </c>
      <c r="AJ629">
        <v>1</v>
      </c>
      <c r="AK629">
        <v>1</v>
      </c>
      <c r="AL629">
        <v>100</v>
      </c>
      <c r="AM629">
        <v>1</v>
      </c>
      <c r="AN629">
        <v>100</v>
      </c>
      <c r="AO629">
        <v>3</v>
      </c>
      <c r="AP629">
        <v>6.8</v>
      </c>
      <c r="AQ629" t="str">
        <f>IF(AP629&gt;=AW629,"High","")</f>
        <v/>
      </c>
      <c r="AR629" t="str">
        <f>IF(AP629&lt;=AV629,"Low","")</f>
        <v/>
      </c>
      <c r="AS629" t="str">
        <f>IF((AND(AP629&lt;AW629,AP629&gt;AV629)),"Mid","")</f>
        <v>Mid</v>
      </c>
      <c r="AU629">
        <v>5.6131995776135009</v>
      </c>
      <c r="AV629">
        <v>4.4054289177376651</v>
      </c>
      <c r="AW629">
        <v>6.8209702374893366</v>
      </c>
      <c r="AX629" t="str">
        <f>CONCATENATE(AQ629,AR629,AS629)</f>
        <v>Mid</v>
      </c>
    </row>
    <row r="630" spans="1:50" x14ac:dyDescent="0.2">
      <c r="A630">
        <v>1129</v>
      </c>
      <c r="B630">
        <v>72</v>
      </c>
      <c r="C630">
        <v>90</v>
      </c>
      <c r="D630">
        <v>75</v>
      </c>
      <c r="E630">
        <v>55</v>
      </c>
      <c r="F630">
        <v>25</v>
      </c>
      <c r="G630">
        <v>80</v>
      </c>
      <c r="H630">
        <v>78</v>
      </c>
      <c r="I630">
        <v>51</v>
      </c>
      <c r="J630">
        <v>54</v>
      </c>
      <c r="K630">
        <v>23</v>
      </c>
      <c r="L630">
        <v>10</v>
      </c>
      <c r="M630">
        <v>42</v>
      </c>
      <c r="N630">
        <v>71</v>
      </c>
      <c r="O630">
        <v>13</v>
      </c>
      <c r="P630">
        <v>36</v>
      </c>
      <c r="Q630">
        <v>9</v>
      </c>
      <c r="R630">
        <v>83</v>
      </c>
      <c r="S630">
        <v>10</v>
      </c>
      <c r="T630">
        <v>9</v>
      </c>
      <c r="U630">
        <v>24</v>
      </c>
      <c r="V630">
        <v>78</v>
      </c>
      <c r="W630">
        <v>94</v>
      </c>
      <c r="X630">
        <v>78</v>
      </c>
      <c r="Y630">
        <v>72</v>
      </c>
      <c r="Z630">
        <v>11</v>
      </c>
      <c r="AA630">
        <v>48</v>
      </c>
      <c r="AB630">
        <v>73</v>
      </c>
      <c r="AC630">
        <v>44</v>
      </c>
      <c r="AD630">
        <v>34</v>
      </c>
      <c r="AE630">
        <v>16</v>
      </c>
      <c r="AF630">
        <v>31</v>
      </c>
      <c r="AG630">
        <v>40</v>
      </c>
      <c r="AH630">
        <v>75</v>
      </c>
      <c r="AI630">
        <v>51</v>
      </c>
      <c r="AJ630">
        <v>22</v>
      </c>
      <c r="AK630">
        <v>17</v>
      </c>
      <c r="AL630">
        <v>65</v>
      </c>
      <c r="AM630">
        <v>27</v>
      </c>
      <c r="AN630">
        <v>23</v>
      </c>
      <c r="AO630">
        <v>24</v>
      </c>
      <c r="AP630">
        <v>5.6</v>
      </c>
      <c r="AQ630" t="str">
        <f>IF(AP630&gt;=AW630,"High","")</f>
        <v/>
      </c>
      <c r="AR630" t="str">
        <f>IF(AP630&lt;=AV630,"Low","")</f>
        <v/>
      </c>
      <c r="AS630" t="str">
        <f>IF((AND(AP630&lt;AW630,AP630&gt;AV630)),"Mid","")</f>
        <v>Mid</v>
      </c>
      <c r="AU630">
        <v>5.6131995776135009</v>
      </c>
      <c r="AV630">
        <v>4.4054289177376651</v>
      </c>
      <c r="AW630">
        <v>6.8209702374893366</v>
      </c>
      <c r="AX630" t="str">
        <f>CONCATENATE(AQ630,AR630,AS630)</f>
        <v>Mid</v>
      </c>
    </row>
    <row r="631" spans="1:50" x14ac:dyDescent="0.2">
      <c r="A631">
        <v>1130</v>
      </c>
      <c r="B631">
        <v>65</v>
      </c>
      <c r="C631">
        <v>60</v>
      </c>
      <c r="D631">
        <v>60</v>
      </c>
      <c r="E631">
        <v>51</v>
      </c>
      <c r="F631">
        <v>38</v>
      </c>
      <c r="G631">
        <v>62</v>
      </c>
      <c r="H631">
        <v>61</v>
      </c>
      <c r="I631">
        <v>21</v>
      </c>
      <c r="J631">
        <v>52</v>
      </c>
      <c r="K631">
        <v>54</v>
      </c>
      <c r="L631">
        <v>55</v>
      </c>
      <c r="M631">
        <v>51</v>
      </c>
      <c r="N631">
        <v>60</v>
      </c>
      <c r="O631">
        <v>41</v>
      </c>
      <c r="P631">
        <v>51</v>
      </c>
      <c r="Q631">
        <v>41</v>
      </c>
      <c r="R631">
        <v>52</v>
      </c>
      <c r="S631">
        <v>58</v>
      </c>
      <c r="T631">
        <v>41</v>
      </c>
      <c r="U631">
        <v>64</v>
      </c>
      <c r="V631">
        <v>55</v>
      </c>
      <c r="W631">
        <v>67</v>
      </c>
      <c r="X631">
        <v>63</v>
      </c>
      <c r="Y631">
        <v>64</v>
      </c>
      <c r="Z631">
        <v>33</v>
      </c>
      <c r="AA631">
        <v>54</v>
      </c>
      <c r="AB631">
        <v>67</v>
      </c>
      <c r="AC631">
        <v>37</v>
      </c>
      <c r="AD631">
        <v>33</v>
      </c>
      <c r="AE631">
        <v>15</v>
      </c>
      <c r="AF631">
        <v>30</v>
      </c>
      <c r="AG631">
        <v>53</v>
      </c>
      <c r="AH631">
        <v>57</v>
      </c>
      <c r="AI631">
        <v>69</v>
      </c>
      <c r="AJ631">
        <v>55</v>
      </c>
      <c r="AK631">
        <v>34</v>
      </c>
      <c r="AL631">
        <v>65</v>
      </c>
      <c r="AM631">
        <v>19</v>
      </c>
      <c r="AN631">
        <v>19</v>
      </c>
      <c r="AO631">
        <v>24</v>
      </c>
      <c r="AP631">
        <v>6.2</v>
      </c>
      <c r="AQ631" t="str">
        <f>IF(AP631&gt;=AW631,"High","")</f>
        <v/>
      </c>
      <c r="AR631" t="str">
        <f>IF(AP631&lt;=AV631,"Low","")</f>
        <v/>
      </c>
      <c r="AS631" t="str">
        <f>IF((AND(AP631&lt;AW631,AP631&gt;AV631)),"Mid","")</f>
        <v>Mid</v>
      </c>
      <c r="AU631">
        <v>5.6131995776135009</v>
      </c>
      <c r="AV631">
        <v>4.4054289177376651</v>
      </c>
      <c r="AW631">
        <v>6.8209702374893366</v>
      </c>
      <c r="AX631" t="str">
        <f>CONCATENATE(AQ631,AR631,AS631)</f>
        <v>Mid</v>
      </c>
    </row>
    <row r="632" spans="1:50" x14ac:dyDescent="0.2">
      <c r="A632">
        <v>1132</v>
      </c>
      <c r="B632">
        <v>58</v>
      </c>
      <c r="C632">
        <v>52</v>
      </c>
      <c r="D632">
        <v>51</v>
      </c>
      <c r="E632">
        <v>51</v>
      </c>
      <c r="F632">
        <v>66</v>
      </c>
      <c r="G632">
        <v>50</v>
      </c>
      <c r="H632">
        <v>51</v>
      </c>
      <c r="I632">
        <v>51</v>
      </c>
      <c r="J632">
        <v>50</v>
      </c>
      <c r="K632">
        <v>38</v>
      </c>
      <c r="L632">
        <v>72</v>
      </c>
      <c r="M632">
        <v>64</v>
      </c>
      <c r="N632">
        <v>56</v>
      </c>
      <c r="O632">
        <v>50</v>
      </c>
      <c r="P632">
        <v>53</v>
      </c>
      <c r="Q632">
        <v>51</v>
      </c>
      <c r="R632">
        <v>56</v>
      </c>
      <c r="S632">
        <v>63</v>
      </c>
      <c r="T632">
        <v>50</v>
      </c>
      <c r="U632">
        <v>63</v>
      </c>
      <c r="V632">
        <v>61</v>
      </c>
      <c r="W632">
        <v>61</v>
      </c>
      <c r="X632">
        <v>58</v>
      </c>
      <c r="Y632">
        <v>66</v>
      </c>
      <c r="Z632">
        <v>50</v>
      </c>
      <c r="AA632">
        <v>53</v>
      </c>
      <c r="AB632">
        <v>54</v>
      </c>
      <c r="AC632">
        <v>54</v>
      </c>
      <c r="AD632">
        <v>53</v>
      </c>
      <c r="AE632">
        <v>36</v>
      </c>
      <c r="AF632">
        <v>36</v>
      </c>
      <c r="AG632">
        <v>51</v>
      </c>
      <c r="AH632">
        <v>56</v>
      </c>
      <c r="AI632">
        <v>52</v>
      </c>
      <c r="AJ632">
        <v>55</v>
      </c>
      <c r="AK632">
        <v>52</v>
      </c>
      <c r="AL632">
        <v>55</v>
      </c>
      <c r="AM632">
        <v>50</v>
      </c>
      <c r="AN632">
        <v>51</v>
      </c>
      <c r="AO632">
        <v>54</v>
      </c>
      <c r="AP632">
        <v>5</v>
      </c>
      <c r="AQ632" t="str">
        <f>IF(AP632&gt;=AW632,"High","")</f>
        <v/>
      </c>
      <c r="AR632" t="str">
        <f>IF(AP632&lt;=AV632,"Low","")</f>
        <v/>
      </c>
      <c r="AS632" t="str">
        <f>IF((AND(AP632&lt;AW632,AP632&gt;AV632)),"Mid","")</f>
        <v>Mid</v>
      </c>
      <c r="AU632">
        <v>5.6131995776135009</v>
      </c>
      <c r="AV632">
        <v>4.4054289177376651</v>
      </c>
      <c r="AW632">
        <v>6.8209702374893366</v>
      </c>
      <c r="AX632" t="str">
        <f>CONCATENATE(AQ632,AR632,AS632)</f>
        <v>Mid</v>
      </c>
    </row>
    <row r="633" spans="1:50" x14ac:dyDescent="0.2">
      <c r="A633">
        <v>1134</v>
      </c>
      <c r="B633">
        <v>69</v>
      </c>
      <c r="C633">
        <v>86</v>
      </c>
      <c r="D633">
        <v>64</v>
      </c>
      <c r="E633">
        <v>78</v>
      </c>
      <c r="F633">
        <v>16</v>
      </c>
      <c r="G633">
        <v>83</v>
      </c>
      <c r="H633">
        <v>60</v>
      </c>
      <c r="I633">
        <v>54</v>
      </c>
      <c r="J633">
        <v>77</v>
      </c>
      <c r="K633">
        <v>33</v>
      </c>
      <c r="L633">
        <v>46</v>
      </c>
      <c r="M633">
        <v>58</v>
      </c>
      <c r="N633">
        <v>71</v>
      </c>
      <c r="O633">
        <v>41</v>
      </c>
      <c r="P633">
        <v>79</v>
      </c>
      <c r="Q633">
        <v>59</v>
      </c>
      <c r="R633">
        <v>50</v>
      </c>
      <c r="S633">
        <v>65</v>
      </c>
      <c r="T633">
        <v>72</v>
      </c>
      <c r="U633">
        <v>62</v>
      </c>
      <c r="V633">
        <v>78</v>
      </c>
      <c r="W633">
        <v>96</v>
      </c>
      <c r="X633">
        <v>87</v>
      </c>
      <c r="Y633">
        <v>83</v>
      </c>
      <c r="Z633">
        <v>20</v>
      </c>
      <c r="AA633">
        <v>87</v>
      </c>
      <c r="AB633">
        <v>76</v>
      </c>
      <c r="AC633">
        <v>56</v>
      </c>
      <c r="AD633">
        <v>86</v>
      </c>
      <c r="AE633">
        <v>24</v>
      </c>
      <c r="AF633">
        <v>16</v>
      </c>
      <c r="AG633">
        <v>53</v>
      </c>
      <c r="AH633">
        <v>86</v>
      </c>
      <c r="AI633">
        <v>77</v>
      </c>
      <c r="AJ633">
        <v>54</v>
      </c>
      <c r="AK633">
        <v>42</v>
      </c>
      <c r="AL633">
        <v>66</v>
      </c>
      <c r="AM633">
        <v>43</v>
      </c>
      <c r="AN633">
        <v>45</v>
      </c>
      <c r="AO633">
        <v>51</v>
      </c>
      <c r="AP633">
        <v>6.8</v>
      </c>
      <c r="AQ633" t="str">
        <f>IF(AP633&gt;=AW633,"High","")</f>
        <v/>
      </c>
      <c r="AR633" t="str">
        <f>IF(AP633&lt;=AV633,"Low","")</f>
        <v/>
      </c>
      <c r="AS633" t="str">
        <f>IF((AND(AP633&lt;AW633,AP633&gt;AV633)),"Mid","")</f>
        <v>Mid</v>
      </c>
      <c r="AU633">
        <v>5.6131995776135009</v>
      </c>
      <c r="AV633">
        <v>4.4054289177376651</v>
      </c>
      <c r="AW633">
        <v>6.8209702374893366</v>
      </c>
      <c r="AX633" t="str">
        <f>CONCATENATE(AQ633,AR633,AS633)</f>
        <v>Mid</v>
      </c>
    </row>
    <row r="634" spans="1:50" x14ac:dyDescent="0.2">
      <c r="A634">
        <v>1135</v>
      </c>
      <c r="B634">
        <v>81</v>
      </c>
      <c r="C634">
        <v>63</v>
      </c>
      <c r="D634">
        <v>59</v>
      </c>
      <c r="E634">
        <v>43</v>
      </c>
      <c r="F634">
        <v>33</v>
      </c>
      <c r="G634">
        <v>43</v>
      </c>
      <c r="H634">
        <v>61</v>
      </c>
      <c r="I634">
        <v>38</v>
      </c>
      <c r="J634">
        <v>63</v>
      </c>
      <c r="K634">
        <v>80</v>
      </c>
      <c r="L634">
        <v>49</v>
      </c>
      <c r="M634">
        <v>39</v>
      </c>
      <c r="N634">
        <v>70</v>
      </c>
      <c r="O634">
        <v>50</v>
      </c>
      <c r="P634">
        <v>69</v>
      </c>
      <c r="Q634">
        <v>42</v>
      </c>
      <c r="R634">
        <v>51</v>
      </c>
      <c r="S634">
        <v>55</v>
      </c>
      <c r="T634">
        <v>58</v>
      </c>
      <c r="U634">
        <v>76</v>
      </c>
      <c r="V634">
        <v>72</v>
      </c>
      <c r="W634">
        <v>69</v>
      </c>
      <c r="X634">
        <v>78</v>
      </c>
      <c r="Y634">
        <v>55</v>
      </c>
      <c r="Z634">
        <v>26</v>
      </c>
      <c r="AA634">
        <v>84</v>
      </c>
      <c r="AB634">
        <v>61</v>
      </c>
      <c r="AC634">
        <v>63</v>
      </c>
      <c r="AD634">
        <v>62</v>
      </c>
      <c r="AE634">
        <v>12</v>
      </c>
      <c r="AF634">
        <v>42</v>
      </c>
      <c r="AG634">
        <v>87</v>
      </c>
      <c r="AH634">
        <v>80</v>
      </c>
      <c r="AI634">
        <v>59</v>
      </c>
      <c r="AJ634">
        <v>86</v>
      </c>
      <c r="AK634">
        <v>48</v>
      </c>
      <c r="AL634">
        <v>38</v>
      </c>
      <c r="AM634">
        <v>52</v>
      </c>
      <c r="AN634">
        <v>39</v>
      </c>
      <c r="AO634">
        <v>35</v>
      </c>
      <c r="AP634">
        <v>6.8</v>
      </c>
      <c r="AQ634" t="str">
        <f>IF(AP634&gt;=AW634,"High","")</f>
        <v/>
      </c>
      <c r="AR634" t="str">
        <f>IF(AP634&lt;=AV634,"Low","")</f>
        <v/>
      </c>
      <c r="AS634" t="str">
        <f>IF((AND(AP634&lt;AW634,AP634&gt;AV634)),"Mid","")</f>
        <v>Mid</v>
      </c>
      <c r="AU634">
        <v>5.6131995776135009</v>
      </c>
      <c r="AV634">
        <v>4.4054289177376651</v>
      </c>
      <c r="AW634">
        <v>6.8209702374893366</v>
      </c>
      <c r="AX634" t="str">
        <f>CONCATENATE(AQ634,AR634,AS634)</f>
        <v>Mid</v>
      </c>
    </row>
    <row r="635" spans="1:50" x14ac:dyDescent="0.2">
      <c r="A635">
        <v>1136</v>
      </c>
      <c r="B635">
        <v>82</v>
      </c>
      <c r="C635">
        <v>97</v>
      </c>
      <c r="D635">
        <v>90</v>
      </c>
      <c r="E635">
        <v>95</v>
      </c>
      <c r="F635">
        <v>12</v>
      </c>
      <c r="G635">
        <v>84</v>
      </c>
      <c r="H635">
        <v>93</v>
      </c>
      <c r="I635">
        <v>50</v>
      </c>
      <c r="J635">
        <v>91</v>
      </c>
      <c r="K635">
        <v>6</v>
      </c>
      <c r="L635">
        <v>49</v>
      </c>
      <c r="M635">
        <v>52</v>
      </c>
      <c r="N635">
        <v>84</v>
      </c>
      <c r="O635">
        <v>50</v>
      </c>
      <c r="P635">
        <v>93</v>
      </c>
      <c r="Q635">
        <v>14</v>
      </c>
      <c r="R635">
        <v>94</v>
      </c>
      <c r="S635">
        <v>9</v>
      </c>
      <c r="T635">
        <v>10</v>
      </c>
      <c r="U635">
        <v>12</v>
      </c>
      <c r="V635">
        <v>54</v>
      </c>
      <c r="W635">
        <v>60</v>
      </c>
      <c r="X635">
        <v>53</v>
      </c>
      <c r="Y635">
        <v>53</v>
      </c>
      <c r="Z635">
        <v>7</v>
      </c>
      <c r="AA635">
        <v>57</v>
      </c>
      <c r="AB635">
        <v>54</v>
      </c>
      <c r="AC635">
        <v>55</v>
      </c>
      <c r="AD635">
        <v>53</v>
      </c>
      <c r="AE635">
        <v>10</v>
      </c>
      <c r="AF635">
        <v>53</v>
      </c>
      <c r="AG635">
        <v>75</v>
      </c>
      <c r="AH635">
        <v>40</v>
      </c>
      <c r="AI635">
        <v>53</v>
      </c>
      <c r="AJ635">
        <v>57</v>
      </c>
      <c r="AK635">
        <v>25</v>
      </c>
      <c r="AL635">
        <v>59</v>
      </c>
      <c r="AM635">
        <v>11</v>
      </c>
      <c r="AN635">
        <v>28</v>
      </c>
      <c r="AO635">
        <v>42</v>
      </c>
      <c r="AP635">
        <v>6</v>
      </c>
      <c r="AQ635" t="str">
        <f>IF(AP635&gt;=AW635,"High","")</f>
        <v/>
      </c>
      <c r="AR635" t="str">
        <f>IF(AP635&lt;=AV635,"Low","")</f>
        <v/>
      </c>
      <c r="AS635" t="str">
        <f>IF((AND(AP635&lt;AW635,AP635&gt;AV635)),"Mid","")</f>
        <v>Mid</v>
      </c>
      <c r="AU635">
        <v>5.6131995776135009</v>
      </c>
      <c r="AV635">
        <v>4.4054289177376651</v>
      </c>
      <c r="AW635">
        <v>6.8209702374893366</v>
      </c>
      <c r="AX635" t="str">
        <f>CONCATENATE(AQ635,AR635,AS635)</f>
        <v>Mid</v>
      </c>
    </row>
    <row r="636" spans="1:50" x14ac:dyDescent="0.2">
      <c r="A636">
        <v>1137</v>
      </c>
      <c r="B636">
        <v>67</v>
      </c>
      <c r="C636">
        <v>65</v>
      </c>
      <c r="D636">
        <v>75</v>
      </c>
      <c r="E636">
        <v>76</v>
      </c>
      <c r="F636">
        <v>68</v>
      </c>
      <c r="G636">
        <v>72</v>
      </c>
      <c r="H636">
        <v>63</v>
      </c>
      <c r="I636">
        <v>74</v>
      </c>
      <c r="J636">
        <v>74</v>
      </c>
      <c r="K636">
        <v>72</v>
      </c>
      <c r="L636">
        <v>68</v>
      </c>
      <c r="M636">
        <v>71</v>
      </c>
      <c r="N636">
        <v>69</v>
      </c>
      <c r="O636">
        <v>66</v>
      </c>
      <c r="P636">
        <v>71</v>
      </c>
      <c r="Q636">
        <v>68</v>
      </c>
      <c r="R636">
        <v>75</v>
      </c>
      <c r="S636">
        <v>71</v>
      </c>
      <c r="T636">
        <v>71</v>
      </c>
      <c r="U636">
        <v>77</v>
      </c>
      <c r="V636">
        <v>65</v>
      </c>
      <c r="W636">
        <v>69</v>
      </c>
      <c r="X636">
        <v>68</v>
      </c>
      <c r="Y636">
        <v>64</v>
      </c>
      <c r="Z636">
        <v>69</v>
      </c>
      <c r="AA636">
        <v>68</v>
      </c>
      <c r="AB636">
        <v>64</v>
      </c>
      <c r="AC636">
        <v>69</v>
      </c>
      <c r="AD636">
        <v>71</v>
      </c>
      <c r="AE636">
        <v>68</v>
      </c>
      <c r="AF636">
        <v>72</v>
      </c>
      <c r="AG636">
        <v>63</v>
      </c>
      <c r="AH636">
        <v>68</v>
      </c>
      <c r="AI636">
        <v>69</v>
      </c>
      <c r="AJ636">
        <v>70</v>
      </c>
      <c r="AK636">
        <v>66</v>
      </c>
      <c r="AL636">
        <v>69</v>
      </c>
      <c r="AM636">
        <v>65</v>
      </c>
      <c r="AN636">
        <v>73</v>
      </c>
      <c r="AO636">
        <v>74</v>
      </c>
      <c r="AP636">
        <v>5</v>
      </c>
      <c r="AQ636" t="str">
        <f>IF(AP636&gt;=AW636,"High","")</f>
        <v/>
      </c>
      <c r="AR636" t="str">
        <f>IF(AP636&lt;=AV636,"Low","")</f>
        <v/>
      </c>
      <c r="AS636" t="str">
        <f>IF((AND(AP636&lt;AW636,AP636&gt;AV636)),"Mid","")</f>
        <v>Mid</v>
      </c>
      <c r="AU636">
        <v>5.6131995776135009</v>
      </c>
      <c r="AV636">
        <v>4.4054289177376651</v>
      </c>
      <c r="AW636">
        <v>6.8209702374893366</v>
      </c>
      <c r="AX636" t="str">
        <f>CONCATENATE(AQ636,AR636,AS636)</f>
        <v>Mid</v>
      </c>
    </row>
    <row r="637" spans="1:50" x14ac:dyDescent="0.2">
      <c r="A637">
        <v>1139</v>
      </c>
      <c r="B637">
        <v>66</v>
      </c>
      <c r="C637">
        <v>76</v>
      </c>
      <c r="D637">
        <v>79</v>
      </c>
      <c r="E637">
        <v>74</v>
      </c>
      <c r="F637">
        <v>16</v>
      </c>
      <c r="G637">
        <v>66</v>
      </c>
      <c r="H637">
        <v>75</v>
      </c>
      <c r="I637">
        <v>58</v>
      </c>
      <c r="J637">
        <v>67</v>
      </c>
      <c r="K637">
        <v>15</v>
      </c>
      <c r="L637">
        <v>25</v>
      </c>
      <c r="M637">
        <v>65</v>
      </c>
      <c r="N637">
        <v>68</v>
      </c>
      <c r="O637">
        <v>57</v>
      </c>
      <c r="P637">
        <v>70</v>
      </c>
      <c r="Q637">
        <v>21</v>
      </c>
      <c r="R637">
        <v>64</v>
      </c>
      <c r="S637">
        <v>35</v>
      </c>
      <c r="T637">
        <v>65</v>
      </c>
      <c r="U637">
        <v>31</v>
      </c>
      <c r="V637">
        <v>77</v>
      </c>
      <c r="W637">
        <v>72</v>
      </c>
      <c r="X637">
        <v>63</v>
      </c>
      <c r="Y637">
        <v>79</v>
      </c>
      <c r="Z637">
        <v>10</v>
      </c>
      <c r="AA637">
        <v>76</v>
      </c>
      <c r="AB637">
        <v>67</v>
      </c>
      <c r="AC637">
        <v>20</v>
      </c>
      <c r="AD637">
        <v>65</v>
      </c>
      <c r="AE637">
        <v>11</v>
      </c>
      <c r="AF637">
        <v>12</v>
      </c>
      <c r="AG637">
        <v>11</v>
      </c>
      <c r="AH637">
        <v>61</v>
      </c>
      <c r="AI637">
        <v>66</v>
      </c>
      <c r="AJ637">
        <v>26</v>
      </c>
      <c r="AK637">
        <v>12</v>
      </c>
      <c r="AL637">
        <v>60</v>
      </c>
      <c r="AM637">
        <v>53</v>
      </c>
      <c r="AN637">
        <v>42</v>
      </c>
      <c r="AO637">
        <v>13</v>
      </c>
      <c r="AP637">
        <v>5.4</v>
      </c>
      <c r="AQ637" t="str">
        <f>IF(AP637&gt;=AW637,"High","")</f>
        <v/>
      </c>
      <c r="AR637" t="str">
        <f>IF(AP637&lt;=AV637,"Low","")</f>
        <v/>
      </c>
      <c r="AS637" t="str">
        <f>IF((AND(AP637&lt;AW637,AP637&gt;AV637)),"Mid","")</f>
        <v>Mid</v>
      </c>
      <c r="AU637">
        <v>5.6131995776135009</v>
      </c>
      <c r="AV637">
        <v>4.4054289177376651</v>
      </c>
      <c r="AW637">
        <v>6.8209702374893366</v>
      </c>
      <c r="AX637" t="str">
        <f>CONCATENATE(AQ637,AR637,AS637)</f>
        <v>Mid</v>
      </c>
    </row>
    <row r="638" spans="1:50" x14ac:dyDescent="0.2">
      <c r="A638">
        <v>1140</v>
      </c>
      <c r="B638">
        <v>80</v>
      </c>
      <c r="C638">
        <v>80</v>
      </c>
      <c r="D638">
        <v>75</v>
      </c>
      <c r="E638">
        <v>65</v>
      </c>
      <c r="F638">
        <v>60</v>
      </c>
      <c r="G638">
        <v>80</v>
      </c>
      <c r="H638">
        <v>75</v>
      </c>
      <c r="I638">
        <v>75</v>
      </c>
      <c r="J638">
        <v>80</v>
      </c>
      <c r="K638">
        <v>75</v>
      </c>
      <c r="L638">
        <v>65</v>
      </c>
      <c r="M638">
        <v>55</v>
      </c>
      <c r="N638">
        <v>70</v>
      </c>
      <c r="O638">
        <v>65</v>
      </c>
      <c r="P638">
        <v>70</v>
      </c>
      <c r="Q638">
        <v>50</v>
      </c>
      <c r="R638">
        <v>60</v>
      </c>
      <c r="S638">
        <v>60</v>
      </c>
      <c r="T638">
        <v>71</v>
      </c>
      <c r="U638">
        <v>70</v>
      </c>
      <c r="V638">
        <v>55</v>
      </c>
      <c r="W638">
        <v>80</v>
      </c>
      <c r="X638">
        <v>70</v>
      </c>
      <c r="Y638">
        <v>55</v>
      </c>
      <c r="Z638">
        <v>65</v>
      </c>
      <c r="AA638">
        <v>80</v>
      </c>
      <c r="AB638">
        <v>70</v>
      </c>
      <c r="AC638">
        <v>55</v>
      </c>
      <c r="AD638">
        <v>55</v>
      </c>
      <c r="AE638">
        <v>45</v>
      </c>
      <c r="AF638">
        <v>65</v>
      </c>
      <c r="AG638">
        <v>75</v>
      </c>
      <c r="AH638">
        <v>75</v>
      </c>
      <c r="AI638">
        <v>80</v>
      </c>
      <c r="AJ638">
        <v>80</v>
      </c>
      <c r="AK638">
        <v>45</v>
      </c>
      <c r="AL638">
        <v>80</v>
      </c>
      <c r="AM638">
        <v>70</v>
      </c>
      <c r="AN638">
        <v>70</v>
      </c>
      <c r="AO638">
        <v>40</v>
      </c>
      <c r="AP638">
        <v>5</v>
      </c>
      <c r="AQ638" t="str">
        <f>IF(AP638&gt;=AW638,"High","")</f>
        <v/>
      </c>
      <c r="AR638" t="str">
        <f>IF(AP638&lt;=AV638,"Low","")</f>
        <v/>
      </c>
      <c r="AS638" t="str">
        <f>IF((AND(AP638&lt;AW638,AP638&gt;AV638)),"Mid","")</f>
        <v>Mid</v>
      </c>
      <c r="AU638">
        <v>5.6131995776135009</v>
      </c>
      <c r="AV638">
        <v>4.4054289177376651</v>
      </c>
      <c r="AW638">
        <v>6.8209702374893366</v>
      </c>
      <c r="AX638" t="str">
        <f>CONCATENATE(AQ638,AR638,AS638)</f>
        <v>Mid</v>
      </c>
    </row>
    <row r="639" spans="1:50" x14ac:dyDescent="0.2">
      <c r="A639">
        <v>1142</v>
      </c>
      <c r="B639">
        <v>64</v>
      </c>
      <c r="C639">
        <v>91</v>
      </c>
      <c r="D639">
        <v>74</v>
      </c>
      <c r="E639">
        <v>37</v>
      </c>
      <c r="F639">
        <v>7</v>
      </c>
      <c r="G639">
        <v>56</v>
      </c>
      <c r="H639">
        <v>74</v>
      </c>
      <c r="I639">
        <v>51</v>
      </c>
      <c r="J639">
        <v>16</v>
      </c>
      <c r="K639">
        <v>25</v>
      </c>
      <c r="L639">
        <v>68</v>
      </c>
      <c r="M639">
        <v>45</v>
      </c>
      <c r="N639">
        <v>71</v>
      </c>
      <c r="O639">
        <v>6</v>
      </c>
      <c r="P639">
        <v>91</v>
      </c>
      <c r="Q639">
        <v>73</v>
      </c>
      <c r="R639">
        <v>51</v>
      </c>
      <c r="S639">
        <v>13</v>
      </c>
      <c r="T639">
        <v>31</v>
      </c>
      <c r="U639">
        <v>88</v>
      </c>
      <c r="V639">
        <v>66</v>
      </c>
      <c r="W639">
        <v>84</v>
      </c>
      <c r="X639">
        <v>51</v>
      </c>
      <c r="Y639">
        <v>38</v>
      </c>
      <c r="Z639">
        <v>40</v>
      </c>
      <c r="AA639">
        <v>60</v>
      </c>
      <c r="AB639">
        <v>41</v>
      </c>
      <c r="AC639">
        <v>51</v>
      </c>
      <c r="AD639">
        <v>8</v>
      </c>
      <c r="AE639">
        <v>63</v>
      </c>
      <c r="AF639">
        <v>17</v>
      </c>
      <c r="AG639">
        <v>51</v>
      </c>
      <c r="AH639">
        <v>40</v>
      </c>
      <c r="AI639">
        <v>65</v>
      </c>
      <c r="AJ639">
        <v>50</v>
      </c>
      <c r="AK639">
        <v>71</v>
      </c>
      <c r="AL639">
        <v>46</v>
      </c>
      <c r="AM639">
        <v>51</v>
      </c>
      <c r="AN639">
        <v>63</v>
      </c>
      <c r="AO639">
        <v>23</v>
      </c>
      <c r="AP639">
        <v>6.2</v>
      </c>
      <c r="AQ639" t="str">
        <f>IF(AP639&gt;=AW639,"High","")</f>
        <v/>
      </c>
      <c r="AR639" t="str">
        <f>IF(AP639&lt;=AV639,"Low","")</f>
        <v/>
      </c>
      <c r="AS639" t="str">
        <f>IF((AND(AP639&lt;AW639,AP639&gt;AV639)),"Mid","")</f>
        <v>Mid</v>
      </c>
      <c r="AU639">
        <v>5.6131995776135009</v>
      </c>
      <c r="AV639">
        <v>4.4054289177376651</v>
      </c>
      <c r="AW639">
        <v>6.8209702374893366</v>
      </c>
      <c r="AX639" t="str">
        <f>CONCATENATE(AQ639,AR639,AS639)</f>
        <v>Mid</v>
      </c>
    </row>
    <row r="640" spans="1:50" x14ac:dyDescent="0.2">
      <c r="A640">
        <v>1143</v>
      </c>
      <c r="B640">
        <v>80</v>
      </c>
      <c r="C640">
        <v>79</v>
      </c>
      <c r="D640">
        <v>70</v>
      </c>
      <c r="E640">
        <v>50</v>
      </c>
      <c r="F640">
        <v>25</v>
      </c>
      <c r="G640">
        <v>75</v>
      </c>
      <c r="H640">
        <v>50</v>
      </c>
      <c r="I640">
        <v>40</v>
      </c>
      <c r="J640">
        <v>49</v>
      </c>
      <c r="K640">
        <v>50</v>
      </c>
      <c r="L640">
        <v>50</v>
      </c>
      <c r="M640">
        <v>75</v>
      </c>
      <c r="N640">
        <v>80</v>
      </c>
      <c r="O640">
        <v>20</v>
      </c>
      <c r="P640">
        <v>71</v>
      </c>
      <c r="Q640">
        <v>50</v>
      </c>
      <c r="R640">
        <v>50</v>
      </c>
      <c r="S640">
        <v>75</v>
      </c>
      <c r="T640">
        <v>40</v>
      </c>
      <c r="U640">
        <v>79</v>
      </c>
      <c r="V640">
        <v>71</v>
      </c>
      <c r="W640">
        <v>86</v>
      </c>
      <c r="X640">
        <v>68</v>
      </c>
      <c r="Y640">
        <v>72</v>
      </c>
      <c r="Z640">
        <v>26</v>
      </c>
      <c r="AA640">
        <v>71</v>
      </c>
      <c r="AB640">
        <v>49</v>
      </c>
      <c r="AC640">
        <v>35</v>
      </c>
      <c r="AD640">
        <v>50</v>
      </c>
      <c r="AE640">
        <v>51</v>
      </c>
      <c r="AF640">
        <v>24</v>
      </c>
      <c r="AG640">
        <v>50</v>
      </c>
      <c r="AH640">
        <v>71</v>
      </c>
      <c r="AI640">
        <v>74</v>
      </c>
      <c r="AJ640">
        <v>31</v>
      </c>
      <c r="AK640">
        <v>48</v>
      </c>
      <c r="AL640">
        <v>47</v>
      </c>
      <c r="AM640">
        <v>50</v>
      </c>
      <c r="AN640">
        <v>50</v>
      </c>
      <c r="AO640">
        <v>47</v>
      </c>
      <c r="AP640">
        <v>6</v>
      </c>
      <c r="AQ640" t="str">
        <f>IF(AP640&gt;=AW640,"High","")</f>
        <v/>
      </c>
      <c r="AR640" t="str">
        <f>IF(AP640&lt;=AV640,"Low","")</f>
        <v/>
      </c>
      <c r="AS640" t="str">
        <f>IF((AND(AP640&lt;AW640,AP640&gt;AV640)),"Mid","")</f>
        <v>Mid</v>
      </c>
      <c r="AU640">
        <v>5.6131995776135009</v>
      </c>
      <c r="AV640">
        <v>4.4054289177376651</v>
      </c>
      <c r="AW640">
        <v>6.8209702374893366</v>
      </c>
      <c r="AX640" t="str">
        <f>CONCATENATE(AQ640,AR640,AS640)</f>
        <v>Mid</v>
      </c>
    </row>
    <row r="641" spans="1:50" x14ac:dyDescent="0.2">
      <c r="A641">
        <v>1144</v>
      </c>
      <c r="B641">
        <v>67</v>
      </c>
      <c r="C641">
        <v>51</v>
      </c>
      <c r="D641">
        <v>43</v>
      </c>
      <c r="E641">
        <v>15</v>
      </c>
      <c r="F641">
        <v>54</v>
      </c>
      <c r="G641">
        <v>49</v>
      </c>
      <c r="H641">
        <v>26</v>
      </c>
      <c r="I641">
        <v>54</v>
      </c>
      <c r="J641">
        <v>72</v>
      </c>
      <c r="K641">
        <v>36</v>
      </c>
      <c r="L641">
        <v>52</v>
      </c>
      <c r="M641">
        <v>37</v>
      </c>
      <c r="N641">
        <v>32</v>
      </c>
      <c r="O641">
        <v>27</v>
      </c>
      <c r="P641">
        <v>20</v>
      </c>
      <c r="Q641">
        <v>55</v>
      </c>
      <c r="R641">
        <v>28</v>
      </c>
      <c r="S641">
        <v>54</v>
      </c>
      <c r="T641">
        <v>40</v>
      </c>
      <c r="U641">
        <v>88</v>
      </c>
      <c r="V641">
        <v>82</v>
      </c>
      <c r="W641">
        <v>64</v>
      </c>
      <c r="X641">
        <v>84</v>
      </c>
      <c r="Y641">
        <v>81</v>
      </c>
      <c r="Z641">
        <v>34</v>
      </c>
      <c r="AA641">
        <v>83</v>
      </c>
      <c r="AB641">
        <v>65</v>
      </c>
      <c r="AC641">
        <v>52</v>
      </c>
      <c r="AD641">
        <v>84</v>
      </c>
      <c r="AE641">
        <v>7</v>
      </c>
      <c r="AF641">
        <v>7</v>
      </c>
      <c r="AG641">
        <v>82</v>
      </c>
      <c r="AH641">
        <v>80</v>
      </c>
      <c r="AI641">
        <v>54</v>
      </c>
      <c r="AJ641">
        <v>66</v>
      </c>
      <c r="AK641">
        <v>39</v>
      </c>
      <c r="AL641">
        <v>80</v>
      </c>
      <c r="AM641">
        <v>53</v>
      </c>
      <c r="AN641">
        <v>67</v>
      </c>
      <c r="AO641">
        <v>9</v>
      </c>
      <c r="AP641">
        <v>5.6</v>
      </c>
      <c r="AQ641" t="str">
        <f>IF(AP641&gt;=AW641,"High","")</f>
        <v/>
      </c>
      <c r="AR641" t="str">
        <f>IF(AP641&lt;=AV641,"Low","")</f>
        <v/>
      </c>
      <c r="AS641" t="str">
        <f>IF((AND(AP641&lt;AW641,AP641&gt;AV641)),"Mid","")</f>
        <v>Mid</v>
      </c>
      <c r="AU641">
        <v>5.6131995776135009</v>
      </c>
      <c r="AV641">
        <v>4.4054289177376651</v>
      </c>
      <c r="AW641">
        <v>6.8209702374893366</v>
      </c>
      <c r="AX641" t="str">
        <f>CONCATENATE(AQ641,AR641,AS641)</f>
        <v>Mid</v>
      </c>
    </row>
    <row r="642" spans="1:50" x14ac:dyDescent="0.2">
      <c r="A642">
        <v>1146</v>
      </c>
      <c r="B642">
        <v>57</v>
      </c>
      <c r="C642">
        <v>81</v>
      </c>
      <c r="D642">
        <v>73</v>
      </c>
      <c r="E642">
        <v>42</v>
      </c>
      <c r="F642">
        <v>1</v>
      </c>
      <c r="G642">
        <v>64</v>
      </c>
      <c r="H642">
        <v>76</v>
      </c>
      <c r="I642">
        <v>49</v>
      </c>
      <c r="J642">
        <v>79</v>
      </c>
      <c r="K642">
        <v>1</v>
      </c>
      <c r="L642">
        <v>23</v>
      </c>
      <c r="M642">
        <v>29</v>
      </c>
      <c r="N642">
        <v>68</v>
      </c>
      <c r="O642">
        <v>57</v>
      </c>
      <c r="P642">
        <v>50</v>
      </c>
      <c r="Q642">
        <v>30</v>
      </c>
      <c r="R642">
        <v>52</v>
      </c>
      <c r="S642">
        <v>52</v>
      </c>
      <c r="T642">
        <v>34</v>
      </c>
      <c r="U642">
        <v>79</v>
      </c>
      <c r="V642">
        <v>67</v>
      </c>
      <c r="W642">
        <v>81</v>
      </c>
      <c r="X642">
        <v>55</v>
      </c>
      <c r="Y642">
        <v>69</v>
      </c>
      <c r="Z642">
        <v>0</v>
      </c>
      <c r="AA642">
        <v>80</v>
      </c>
      <c r="AB642">
        <v>55</v>
      </c>
      <c r="AC642">
        <v>60</v>
      </c>
      <c r="AD642">
        <v>55</v>
      </c>
      <c r="AE642">
        <v>0</v>
      </c>
      <c r="AF642">
        <v>55</v>
      </c>
      <c r="AG642">
        <v>27</v>
      </c>
      <c r="AH642">
        <v>66</v>
      </c>
      <c r="AI642">
        <v>53</v>
      </c>
      <c r="AJ642">
        <v>45</v>
      </c>
      <c r="AK642">
        <v>38</v>
      </c>
      <c r="AL642">
        <v>62</v>
      </c>
      <c r="AM642">
        <v>52</v>
      </c>
      <c r="AN642">
        <v>26</v>
      </c>
      <c r="AO642">
        <v>52</v>
      </c>
      <c r="AP642">
        <v>5.6</v>
      </c>
      <c r="AQ642" t="str">
        <f>IF(AP642&gt;=AW642,"High","")</f>
        <v/>
      </c>
      <c r="AR642" t="str">
        <f>IF(AP642&lt;=AV642,"Low","")</f>
        <v/>
      </c>
      <c r="AS642" t="str">
        <f>IF((AND(AP642&lt;AW642,AP642&gt;AV642)),"Mid","")</f>
        <v>Mid</v>
      </c>
      <c r="AU642">
        <v>5.6131995776135009</v>
      </c>
      <c r="AV642">
        <v>4.4054289177376651</v>
      </c>
      <c r="AW642">
        <v>6.8209702374893366</v>
      </c>
      <c r="AX642" t="str">
        <f>CONCATENATE(AQ642,AR642,AS642)</f>
        <v>Mid</v>
      </c>
    </row>
    <row r="643" spans="1:50" x14ac:dyDescent="0.2">
      <c r="A643">
        <v>1147</v>
      </c>
      <c r="B643">
        <v>66</v>
      </c>
      <c r="C643">
        <v>83</v>
      </c>
      <c r="D643">
        <v>65</v>
      </c>
      <c r="E643">
        <v>68</v>
      </c>
      <c r="F643">
        <v>66</v>
      </c>
      <c r="G643">
        <v>56</v>
      </c>
      <c r="H643">
        <v>73</v>
      </c>
      <c r="I643">
        <v>57</v>
      </c>
      <c r="J643">
        <v>66</v>
      </c>
      <c r="K643">
        <v>66</v>
      </c>
      <c r="L643">
        <v>69</v>
      </c>
      <c r="M643">
        <v>74</v>
      </c>
      <c r="N643">
        <v>65</v>
      </c>
      <c r="O643">
        <v>57</v>
      </c>
      <c r="P643">
        <v>73</v>
      </c>
      <c r="Q643">
        <v>66</v>
      </c>
      <c r="R643">
        <v>71</v>
      </c>
      <c r="S643">
        <v>55</v>
      </c>
      <c r="T643">
        <v>69</v>
      </c>
      <c r="U643">
        <v>70</v>
      </c>
      <c r="V643">
        <v>63</v>
      </c>
      <c r="W643">
        <v>79</v>
      </c>
      <c r="X643">
        <v>77</v>
      </c>
      <c r="Y643">
        <v>77</v>
      </c>
      <c r="Z643">
        <v>29</v>
      </c>
      <c r="AA643">
        <v>77</v>
      </c>
      <c r="AB643">
        <v>85</v>
      </c>
      <c r="AC643">
        <v>40</v>
      </c>
      <c r="AD643">
        <v>77</v>
      </c>
      <c r="AE643">
        <v>26</v>
      </c>
      <c r="AF643">
        <v>40</v>
      </c>
      <c r="AG643">
        <v>77</v>
      </c>
      <c r="AH643">
        <v>76</v>
      </c>
      <c r="AI643">
        <v>73</v>
      </c>
      <c r="AJ643">
        <v>41</v>
      </c>
      <c r="AK643">
        <v>53</v>
      </c>
      <c r="AL643">
        <v>72</v>
      </c>
      <c r="AM643">
        <v>35</v>
      </c>
      <c r="AN643">
        <v>38</v>
      </c>
      <c r="AO643">
        <v>73</v>
      </c>
      <c r="AP643">
        <v>5.2</v>
      </c>
      <c r="AQ643" t="str">
        <f>IF(AP643&gt;=AW643,"High","")</f>
        <v/>
      </c>
      <c r="AR643" t="str">
        <f>IF(AP643&lt;=AV643,"Low","")</f>
        <v/>
      </c>
      <c r="AS643" t="str">
        <f>IF((AND(AP643&lt;AW643,AP643&gt;AV643)),"Mid","")</f>
        <v>Mid</v>
      </c>
      <c r="AU643">
        <v>5.6131995776135009</v>
      </c>
      <c r="AV643">
        <v>4.4054289177376651</v>
      </c>
      <c r="AW643">
        <v>6.8209702374893366</v>
      </c>
      <c r="AX643" t="str">
        <f>CONCATENATE(AQ643,AR643,AS643)</f>
        <v>Mid</v>
      </c>
    </row>
    <row r="644" spans="1:50" x14ac:dyDescent="0.2">
      <c r="A644">
        <v>1148</v>
      </c>
      <c r="B644">
        <v>74</v>
      </c>
      <c r="C644">
        <v>54</v>
      </c>
      <c r="D644">
        <v>71</v>
      </c>
      <c r="E644">
        <v>74</v>
      </c>
      <c r="F644">
        <v>67</v>
      </c>
      <c r="G644">
        <v>55</v>
      </c>
      <c r="H644">
        <v>59</v>
      </c>
      <c r="I644">
        <v>28</v>
      </c>
      <c r="J644">
        <v>83</v>
      </c>
      <c r="K644">
        <v>85</v>
      </c>
      <c r="L644">
        <v>65</v>
      </c>
      <c r="M644">
        <v>67</v>
      </c>
      <c r="N644">
        <v>69</v>
      </c>
      <c r="O644">
        <v>54</v>
      </c>
      <c r="P644">
        <v>39</v>
      </c>
      <c r="Q644">
        <v>38</v>
      </c>
      <c r="R644">
        <v>77</v>
      </c>
      <c r="S644">
        <v>86</v>
      </c>
      <c r="T644">
        <v>68</v>
      </c>
      <c r="U644">
        <v>66</v>
      </c>
      <c r="V644">
        <v>54</v>
      </c>
      <c r="W644">
        <v>35</v>
      </c>
      <c r="X644">
        <v>30</v>
      </c>
      <c r="Y644">
        <v>74</v>
      </c>
      <c r="Z644">
        <v>40</v>
      </c>
      <c r="AA644">
        <v>44</v>
      </c>
      <c r="AB644">
        <v>68</v>
      </c>
      <c r="AC644">
        <v>0</v>
      </c>
      <c r="AD644">
        <v>61</v>
      </c>
      <c r="AE644">
        <v>55</v>
      </c>
      <c r="AF644">
        <v>67</v>
      </c>
      <c r="AG644">
        <v>67</v>
      </c>
      <c r="AH644">
        <v>40</v>
      </c>
      <c r="AI644">
        <v>46</v>
      </c>
      <c r="AJ644">
        <v>76</v>
      </c>
      <c r="AK644">
        <v>63</v>
      </c>
      <c r="AL644">
        <v>33</v>
      </c>
      <c r="AM644">
        <v>45</v>
      </c>
      <c r="AN644">
        <v>34</v>
      </c>
      <c r="AO644">
        <v>66</v>
      </c>
      <c r="AP644">
        <v>4.8</v>
      </c>
      <c r="AQ644" t="str">
        <f>IF(AP644&gt;=AW644,"High","")</f>
        <v/>
      </c>
      <c r="AR644" t="str">
        <f>IF(AP644&lt;=AV644,"Low","")</f>
        <v/>
      </c>
      <c r="AS644" t="str">
        <f>IF((AND(AP644&lt;AW644,AP644&gt;AV644)),"Mid","")</f>
        <v>Mid</v>
      </c>
      <c r="AU644">
        <v>5.6131995776135009</v>
      </c>
      <c r="AV644">
        <v>4.4054289177376651</v>
      </c>
      <c r="AW644">
        <v>6.8209702374893366</v>
      </c>
      <c r="AX644" t="str">
        <f>CONCATENATE(AQ644,AR644,AS644)</f>
        <v>Mid</v>
      </c>
    </row>
    <row r="645" spans="1:50" x14ac:dyDescent="0.2">
      <c r="A645">
        <v>1150</v>
      </c>
      <c r="B645">
        <v>70</v>
      </c>
      <c r="C645">
        <v>75</v>
      </c>
      <c r="D645">
        <v>70</v>
      </c>
      <c r="E645">
        <v>68</v>
      </c>
      <c r="F645">
        <v>31</v>
      </c>
      <c r="G645">
        <v>77</v>
      </c>
      <c r="H645">
        <v>70</v>
      </c>
      <c r="I645">
        <v>46</v>
      </c>
      <c r="J645">
        <v>60</v>
      </c>
      <c r="K645">
        <v>30</v>
      </c>
      <c r="L645">
        <v>43</v>
      </c>
      <c r="M645">
        <v>48</v>
      </c>
      <c r="N645">
        <v>59</v>
      </c>
      <c r="O645">
        <v>60</v>
      </c>
      <c r="P645">
        <v>70</v>
      </c>
      <c r="Q645">
        <v>43</v>
      </c>
      <c r="R645">
        <v>74</v>
      </c>
      <c r="S645">
        <v>70</v>
      </c>
      <c r="T645">
        <v>56</v>
      </c>
      <c r="U645">
        <v>57</v>
      </c>
      <c r="V645">
        <v>65</v>
      </c>
      <c r="W645">
        <v>59</v>
      </c>
      <c r="X645">
        <v>62</v>
      </c>
      <c r="Y645">
        <v>71</v>
      </c>
      <c r="Z645">
        <v>36</v>
      </c>
      <c r="AA645">
        <v>66</v>
      </c>
      <c r="AB645">
        <v>60</v>
      </c>
      <c r="AC645">
        <v>48</v>
      </c>
      <c r="AD645">
        <v>39</v>
      </c>
      <c r="AE645">
        <v>27</v>
      </c>
      <c r="AF645">
        <v>43</v>
      </c>
      <c r="AG645">
        <v>71</v>
      </c>
      <c r="AH645">
        <v>66</v>
      </c>
      <c r="AI645">
        <v>56</v>
      </c>
      <c r="AJ645">
        <v>73</v>
      </c>
      <c r="AK645">
        <v>37</v>
      </c>
      <c r="AL645">
        <v>45</v>
      </c>
      <c r="AM645">
        <v>61</v>
      </c>
      <c r="AN645">
        <v>61</v>
      </c>
      <c r="AO645">
        <v>25</v>
      </c>
      <c r="AP645">
        <v>6</v>
      </c>
      <c r="AQ645" t="str">
        <f>IF(AP645&gt;=AW645,"High","")</f>
        <v/>
      </c>
      <c r="AR645" t="str">
        <f>IF(AP645&lt;=AV645,"Low","")</f>
        <v/>
      </c>
      <c r="AS645" t="str">
        <f>IF((AND(AP645&lt;AW645,AP645&gt;AV645)),"Mid","")</f>
        <v>Mid</v>
      </c>
      <c r="AU645">
        <v>5.6131995776135009</v>
      </c>
      <c r="AV645">
        <v>4.4054289177376651</v>
      </c>
      <c r="AW645">
        <v>6.8209702374893366</v>
      </c>
      <c r="AX645" t="str">
        <f>CONCATENATE(AQ645,AR645,AS645)</f>
        <v>Mid</v>
      </c>
    </row>
    <row r="646" spans="1:50" x14ac:dyDescent="0.2">
      <c r="A646">
        <v>1152</v>
      </c>
      <c r="B646">
        <v>92</v>
      </c>
      <c r="C646">
        <v>85</v>
      </c>
      <c r="D646">
        <v>100</v>
      </c>
      <c r="E646">
        <v>98</v>
      </c>
      <c r="F646">
        <v>15</v>
      </c>
      <c r="G646">
        <v>96</v>
      </c>
      <c r="H646">
        <v>91</v>
      </c>
      <c r="I646">
        <v>30</v>
      </c>
      <c r="J646">
        <v>79</v>
      </c>
      <c r="K646">
        <v>13</v>
      </c>
      <c r="L646">
        <v>18</v>
      </c>
      <c r="M646">
        <v>29</v>
      </c>
      <c r="N646">
        <v>90</v>
      </c>
      <c r="O646">
        <v>17</v>
      </c>
      <c r="P646">
        <v>80</v>
      </c>
      <c r="Q646">
        <v>22</v>
      </c>
      <c r="R646">
        <v>92</v>
      </c>
      <c r="S646">
        <v>55</v>
      </c>
      <c r="T646">
        <v>51</v>
      </c>
      <c r="U646">
        <v>61</v>
      </c>
      <c r="V646">
        <v>91</v>
      </c>
      <c r="W646">
        <v>85</v>
      </c>
      <c r="X646">
        <v>87</v>
      </c>
      <c r="Y646">
        <v>86</v>
      </c>
      <c r="Z646">
        <v>14</v>
      </c>
      <c r="AA646">
        <v>82</v>
      </c>
      <c r="AB646">
        <v>85</v>
      </c>
      <c r="AC646">
        <v>20</v>
      </c>
      <c r="AD646">
        <v>88</v>
      </c>
      <c r="AE646">
        <v>10</v>
      </c>
      <c r="AF646">
        <v>25</v>
      </c>
      <c r="AG646">
        <v>87</v>
      </c>
      <c r="AH646">
        <v>82</v>
      </c>
      <c r="AI646">
        <v>47</v>
      </c>
      <c r="AJ646">
        <v>92</v>
      </c>
      <c r="AK646">
        <v>8</v>
      </c>
      <c r="AL646">
        <v>79</v>
      </c>
      <c r="AM646">
        <v>31</v>
      </c>
      <c r="AN646">
        <v>83</v>
      </c>
      <c r="AO646">
        <v>37</v>
      </c>
      <c r="AP646">
        <v>5</v>
      </c>
      <c r="AQ646" t="str">
        <f>IF(AP646&gt;=AW646,"High","")</f>
        <v/>
      </c>
      <c r="AR646" t="str">
        <f>IF(AP646&lt;=AV646,"Low","")</f>
        <v/>
      </c>
      <c r="AS646" t="str">
        <f>IF((AND(AP646&lt;AW646,AP646&gt;AV646)),"Mid","")</f>
        <v>Mid</v>
      </c>
      <c r="AU646">
        <v>5.6131995776135009</v>
      </c>
      <c r="AV646">
        <v>4.4054289177376651</v>
      </c>
      <c r="AW646">
        <v>6.8209702374893366</v>
      </c>
      <c r="AX646" t="str">
        <f>CONCATENATE(AQ646,AR646,AS646)</f>
        <v>Mid</v>
      </c>
    </row>
    <row r="647" spans="1:50" x14ac:dyDescent="0.2">
      <c r="A647">
        <v>1154</v>
      </c>
      <c r="B647">
        <v>84</v>
      </c>
      <c r="C647">
        <v>80</v>
      </c>
      <c r="D647">
        <v>75</v>
      </c>
      <c r="E647">
        <v>80</v>
      </c>
      <c r="F647">
        <v>50</v>
      </c>
      <c r="G647">
        <v>75</v>
      </c>
      <c r="H647">
        <v>83</v>
      </c>
      <c r="I647">
        <v>40</v>
      </c>
      <c r="J647">
        <v>50</v>
      </c>
      <c r="K647">
        <v>2</v>
      </c>
      <c r="L647">
        <v>15</v>
      </c>
      <c r="M647">
        <v>50</v>
      </c>
      <c r="N647">
        <v>89</v>
      </c>
      <c r="O647">
        <v>50</v>
      </c>
      <c r="P647">
        <v>70</v>
      </c>
      <c r="Q647">
        <v>21</v>
      </c>
      <c r="R647">
        <v>50</v>
      </c>
      <c r="S647">
        <v>72</v>
      </c>
      <c r="T647">
        <v>50</v>
      </c>
      <c r="U647">
        <v>50</v>
      </c>
      <c r="V647">
        <v>84</v>
      </c>
      <c r="W647">
        <v>79</v>
      </c>
      <c r="X647">
        <v>80</v>
      </c>
      <c r="Y647">
        <v>88</v>
      </c>
      <c r="Z647">
        <v>2</v>
      </c>
      <c r="AA647">
        <v>76</v>
      </c>
      <c r="AB647">
        <v>91</v>
      </c>
      <c r="AC647">
        <v>18</v>
      </c>
      <c r="AD647">
        <v>79</v>
      </c>
      <c r="AE647">
        <v>3</v>
      </c>
      <c r="AF647">
        <v>2</v>
      </c>
      <c r="AG647">
        <v>50</v>
      </c>
      <c r="AH647">
        <v>91</v>
      </c>
      <c r="AI647">
        <v>83</v>
      </c>
      <c r="AJ647">
        <v>50</v>
      </c>
      <c r="AK647">
        <v>2</v>
      </c>
      <c r="AL647">
        <v>90</v>
      </c>
      <c r="AM647">
        <v>19</v>
      </c>
      <c r="AN647">
        <v>3</v>
      </c>
      <c r="AO647">
        <v>7</v>
      </c>
      <c r="AP647">
        <v>5.2</v>
      </c>
      <c r="AQ647" t="str">
        <f>IF(AP647&gt;=AW647,"High","")</f>
        <v/>
      </c>
      <c r="AR647" t="str">
        <f>IF(AP647&lt;=AV647,"Low","")</f>
        <v/>
      </c>
      <c r="AS647" t="str">
        <f>IF((AND(AP647&lt;AW647,AP647&gt;AV647)),"Mid","")</f>
        <v>Mid</v>
      </c>
      <c r="AU647">
        <v>5.6131995776135009</v>
      </c>
      <c r="AV647">
        <v>4.4054289177376651</v>
      </c>
      <c r="AW647">
        <v>6.8209702374893366</v>
      </c>
      <c r="AX647" t="str">
        <f>CONCATENATE(AQ647,AR647,AS647)</f>
        <v>Mid</v>
      </c>
    </row>
    <row r="648" spans="1:50" x14ac:dyDescent="0.2">
      <c r="A648">
        <v>1155</v>
      </c>
      <c r="B648">
        <v>77</v>
      </c>
      <c r="C648">
        <v>73</v>
      </c>
      <c r="D648">
        <v>64</v>
      </c>
      <c r="E648">
        <v>53</v>
      </c>
      <c r="F648">
        <v>28</v>
      </c>
      <c r="G648">
        <v>61</v>
      </c>
      <c r="H648">
        <v>71</v>
      </c>
      <c r="I648">
        <v>51</v>
      </c>
      <c r="J648">
        <v>51</v>
      </c>
      <c r="K648">
        <v>28</v>
      </c>
      <c r="L648">
        <v>53</v>
      </c>
      <c r="M648">
        <v>77</v>
      </c>
      <c r="N648">
        <v>55</v>
      </c>
      <c r="O648">
        <v>22</v>
      </c>
      <c r="P648">
        <v>77</v>
      </c>
      <c r="Q648">
        <v>30</v>
      </c>
      <c r="R648">
        <v>42</v>
      </c>
      <c r="S648">
        <v>55</v>
      </c>
      <c r="T648">
        <v>18</v>
      </c>
      <c r="U648">
        <v>63</v>
      </c>
      <c r="V648">
        <v>53</v>
      </c>
      <c r="W648">
        <v>67</v>
      </c>
      <c r="X648">
        <v>69</v>
      </c>
      <c r="Y648">
        <v>53</v>
      </c>
      <c r="Z648">
        <v>23</v>
      </c>
      <c r="AA648">
        <v>53</v>
      </c>
      <c r="AB648">
        <v>81</v>
      </c>
      <c r="AC648">
        <v>54</v>
      </c>
      <c r="AD648">
        <v>55</v>
      </c>
      <c r="AE648">
        <v>16</v>
      </c>
      <c r="AF648">
        <v>27</v>
      </c>
      <c r="AG648">
        <v>74</v>
      </c>
      <c r="AH648">
        <v>68</v>
      </c>
      <c r="AI648">
        <v>84</v>
      </c>
      <c r="AJ648">
        <v>79</v>
      </c>
      <c r="AK648">
        <v>25</v>
      </c>
      <c r="AL648">
        <v>55</v>
      </c>
      <c r="AM648">
        <v>33</v>
      </c>
      <c r="AN648">
        <v>31</v>
      </c>
      <c r="AO648">
        <v>14</v>
      </c>
      <c r="AP648">
        <v>6</v>
      </c>
      <c r="AQ648" t="str">
        <f>IF(AP648&gt;=AW648,"High","")</f>
        <v/>
      </c>
      <c r="AR648" t="str">
        <f>IF(AP648&lt;=AV648,"Low","")</f>
        <v/>
      </c>
      <c r="AS648" t="str">
        <f>IF((AND(AP648&lt;AW648,AP648&gt;AV648)),"Mid","")</f>
        <v>Mid</v>
      </c>
      <c r="AU648">
        <v>5.6131995776135009</v>
      </c>
      <c r="AV648">
        <v>4.4054289177376651</v>
      </c>
      <c r="AW648">
        <v>6.8209702374893366</v>
      </c>
      <c r="AX648" t="str">
        <f>CONCATENATE(AQ648,AR648,AS648)</f>
        <v>Mid</v>
      </c>
    </row>
    <row r="649" spans="1:50" x14ac:dyDescent="0.2">
      <c r="A649">
        <v>1156</v>
      </c>
      <c r="B649">
        <v>47</v>
      </c>
      <c r="C649">
        <v>52</v>
      </c>
      <c r="D649">
        <v>31</v>
      </c>
      <c r="E649">
        <v>26</v>
      </c>
      <c r="F649">
        <v>84</v>
      </c>
      <c r="G649">
        <v>56</v>
      </c>
      <c r="H649">
        <v>34</v>
      </c>
      <c r="I649">
        <v>55</v>
      </c>
      <c r="J649">
        <v>29</v>
      </c>
      <c r="K649">
        <v>71</v>
      </c>
      <c r="L649">
        <v>73</v>
      </c>
      <c r="M649">
        <v>40</v>
      </c>
      <c r="N649">
        <v>54</v>
      </c>
      <c r="O649">
        <v>39</v>
      </c>
      <c r="P649">
        <v>57</v>
      </c>
      <c r="Q649">
        <v>81</v>
      </c>
      <c r="R649">
        <v>32</v>
      </c>
      <c r="S649">
        <v>70</v>
      </c>
      <c r="T649">
        <v>31</v>
      </c>
      <c r="U649">
        <v>45</v>
      </c>
      <c r="V649">
        <v>58</v>
      </c>
      <c r="W649">
        <v>65</v>
      </c>
      <c r="X649">
        <v>66</v>
      </c>
      <c r="Y649">
        <v>75</v>
      </c>
      <c r="Z649">
        <v>19</v>
      </c>
      <c r="AA649">
        <v>56</v>
      </c>
      <c r="AB649">
        <v>57</v>
      </c>
      <c r="AC649">
        <v>35</v>
      </c>
      <c r="AD649">
        <v>65</v>
      </c>
      <c r="AE649">
        <v>19</v>
      </c>
      <c r="AF649">
        <v>23</v>
      </c>
      <c r="AG649">
        <v>79</v>
      </c>
      <c r="AH649">
        <v>59</v>
      </c>
      <c r="AI649">
        <v>58</v>
      </c>
      <c r="AJ649">
        <v>67</v>
      </c>
      <c r="AK649">
        <v>34</v>
      </c>
      <c r="AL649">
        <v>65</v>
      </c>
      <c r="AM649">
        <v>48</v>
      </c>
      <c r="AN649">
        <v>37</v>
      </c>
      <c r="AO649">
        <v>25</v>
      </c>
      <c r="AP649">
        <v>6</v>
      </c>
      <c r="AQ649" t="str">
        <f>IF(AP649&gt;=AW649,"High","")</f>
        <v/>
      </c>
      <c r="AR649" t="str">
        <f>IF(AP649&lt;=AV649,"Low","")</f>
        <v/>
      </c>
      <c r="AS649" t="str">
        <f>IF((AND(AP649&lt;AW649,AP649&gt;AV649)),"Mid","")</f>
        <v>Mid</v>
      </c>
      <c r="AU649">
        <v>5.6131995776135009</v>
      </c>
      <c r="AV649">
        <v>4.4054289177376651</v>
      </c>
      <c r="AW649">
        <v>6.8209702374893366</v>
      </c>
      <c r="AX649" t="str">
        <f>CONCATENATE(AQ649,AR649,AS649)</f>
        <v>Mid</v>
      </c>
    </row>
    <row r="650" spans="1:50" x14ac:dyDescent="0.2">
      <c r="A650">
        <v>1157</v>
      </c>
      <c r="B650">
        <v>77</v>
      </c>
      <c r="C650">
        <v>97</v>
      </c>
      <c r="D650">
        <v>81</v>
      </c>
      <c r="E650">
        <v>85</v>
      </c>
      <c r="F650">
        <v>24</v>
      </c>
      <c r="G650">
        <v>71</v>
      </c>
      <c r="H650">
        <v>89</v>
      </c>
      <c r="I650">
        <v>51</v>
      </c>
      <c r="J650">
        <v>40</v>
      </c>
      <c r="K650">
        <v>40</v>
      </c>
      <c r="L650">
        <v>60</v>
      </c>
      <c r="M650">
        <v>87</v>
      </c>
      <c r="N650">
        <v>83</v>
      </c>
      <c r="O650">
        <v>70</v>
      </c>
      <c r="P650">
        <v>83</v>
      </c>
      <c r="Q650">
        <v>83</v>
      </c>
      <c r="R650">
        <v>71</v>
      </c>
      <c r="S650">
        <v>43</v>
      </c>
      <c r="T650">
        <v>70</v>
      </c>
      <c r="U650">
        <v>73</v>
      </c>
      <c r="V650">
        <v>77</v>
      </c>
      <c r="W650">
        <v>65</v>
      </c>
      <c r="X650">
        <v>77</v>
      </c>
      <c r="Y650">
        <v>53</v>
      </c>
      <c r="Z650">
        <v>1</v>
      </c>
      <c r="AA650">
        <v>58</v>
      </c>
      <c r="AB650">
        <v>77</v>
      </c>
      <c r="AC650">
        <v>37</v>
      </c>
      <c r="AD650">
        <v>49</v>
      </c>
      <c r="AE650">
        <v>8</v>
      </c>
      <c r="AF650">
        <v>27</v>
      </c>
      <c r="AG650">
        <v>80</v>
      </c>
      <c r="AH650">
        <v>83</v>
      </c>
      <c r="AI650">
        <v>83</v>
      </c>
      <c r="AJ650">
        <v>98</v>
      </c>
      <c r="AK650">
        <v>37</v>
      </c>
      <c r="AL650">
        <v>37</v>
      </c>
      <c r="AM650">
        <v>82</v>
      </c>
      <c r="AN650">
        <v>53</v>
      </c>
      <c r="AO650">
        <v>6</v>
      </c>
      <c r="AP650">
        <v>6.2</v>
      </c>
      <c r="AQ650" t="str">
        <f>IF(AP650&gt;=AW650,"High","")</f>
        <v/>
      </c>
      <c r="AR650" t="str">
        <f>IF(AP650&lt;=AV650,"Low","")</f>
        <v/>
      </c>
      <c r="AS650" t="str">
        <f>IF((AND(AP650&lt;AW650,AP650&gt;AV650)),"Mid","")</f>
        <v>Mid</v>
      </c>
      <c r="AU650">
        <v>5.6131995776135009</v>
      </c>
      <c r="AV650">
        <v>4.4054289177376651</v>
      </c>
      <c r="AW650">
        <v>6.8209702374893366</v>
      </c>
      <c r="AX650" t="str">
        <f>CONCATENATE(AQ650,AR650,AS650)</f>
        <v>Mid</v>
      </c>
    </row>
    <row r="651" spans="1:50" x14ac:dyDescent="0.2">
      <c r="A651">
        <v>1158</v>
      </c>
      <c r="B651">
        <v>76</v>
      </c>
      <c r="C651">
        <v>90</v>
      </c>
      <c r="D651">
        <v>63</v>
      </c>
      <c r="E651">
        <v>75</v>
      </c>
      <c r="F651">
        <v>77</v>
      </c>
      <c r="G651">
        <v>42</v>
      </c>
      <c r="H651">
        <v>65</v>
      </c>
      <c r="I651">
        <v>49</v>
      </c>
      <c r="J651">
        <v>59</v>
      </c>
      <c r="K651">
        <v>46</v>
      </c>
      <c r="L651">
        <v>77</v>
      </c>
      <c r="M651">
        <v>68</v>
      </c>
      <c r="N651">
        <v>73</v>
      </c>
      <c r="O651">
        <v>43</v>
      </c>
      <c r="P651">
        <v>76</v>
      </c>
      <c r="Q651">
        <v>26</v>
      </c>
      <c r="R651">
        <v>57</v>
      </c>
      <c r="S651">
        <v>83</v>
      </c>
      <c r="T651">
        <v>77</v>
      </c>
      <c r="U651">
        <v>87</v>
      </c>
      <c r="V651">
        <v>71</v>
      </c>
      <c r="W651">
        <v>12</v>
      </c>
      <c r="X651">
        <v>84</v>
      </c>
      <c r="Y651">
        <v>55</v>
      </c>
      <c r="Z651">
        <v>67</v>
      </c>
      <c r="AA651">
        <v>56</v>
      </c>
      <c r="AB651">
        <v>73</v>
      </c>
      <c r="AC651">
        <v>25</v>
      </c>
      <c r="AD651">
        <v>50</v>
      </c>
      <c r="AE651">
        <v>6</v>
      </c>
      <c r="AF651">
        <v>70</v>
      </c>
      <c r="AG651">
        <v>56</v>
      </c>
      <c r="AH651">
        <v>86</v>
      </c>
      <c r="AI651">
        <v>77</v>
      </c>
      <c r="AJ651">
        <v>85</v>
      </c>
      <c r="AK651">
        <v>78</v>
      </c>
      <c r="AL651">
        <v>69</v>
      </c>
      <c r="AM651">
        <v>40</v>
      </c>
      <c r="AN651">
        <v>77</v>
      </c>
      <c r="AO651">
        <v>28</v>
      </c>
      <c r="AP651">
        <v>6.8</v>
      </c>
      <c r="AQ651" t="str">
        <f>IF(AP651&gt;=AW651,"High","")</f>
        <v/>
      </c>
      <c r="AR651" t="str">
        <f>IF(AP651&lt;=AV651,"Low","")</f>
        <v/>
      </c>
      <c r="AS651" t="str">
        <f>IF((AND(AP651&lt;AW651,AP651&gt;AV651)),"Mid","")</f>
        <v>Mid</v>
      </c>
      <c r="AU651">
        <v>5.6131995776135009</v>
      </c>
      <c r="AV651">
        <v>4.4054289177376651</v>
      </c>
      <c r="AW651">
        <v>6.8209702374893366</v>
      </c>
      <c r="AX651" t="str">
        <f>CONCATENATE(AQ651,AR651,AS651)</f>
        <v>Mid</v>
      </c>
    </row>
    <row r="652" spans="1:50" x14ac:dyDescent="0.2">
      <c r="A652">
        <v>1159</v>
      </c>
      <c r="B652">
        <v>85</v>
      </c>
      <c r="C652">
        <v>84</v>
      </c>
      <c r="D652">
        <v>63</v>
      </c>
      <c r="E652">
        <v>78</v>
      </c>
      <c r="F652">
        <v>52</v>
      </c>
      <c r="G652">
        <v>53</v>
      </c>
      <c r="H652">
        <v>85</v>
      </c>
      <c r="I652">
        <v>52</v>
      </c>
      <c r="J652">
        <v>40</v>
      </c>
      <c r="K652">
        <v>29</v>
      </c>
      <c r="L652">
        <v>30</v>
      </c>
      <c r="M652">
        <v>74</v>
      </c>
      <c r="N652">
        <v>54</v>
      </c>
      <c r="O652">
        <v>50</v>
      </c>
      <c r="P652">
        <v>57</v>
      </c>
      <c r="Q652">
        <v>4</v>
      </c>
      <c r="R652">
        <v>61</v>
      </c>
      <c r="S652">
        <v>38</v>
      </c>
      <c r="T652">
        <v>43</v>
      </c>
      <c r="U652">
        <v>46</v>
      </c>
      <c r="V652">
        <v>74</v>
      </c>
      <c r="W652">
        <v>72</v>
      </c>
      <c r="X652">
        <v>60</v>
      </c>
      <c r="Y652">
        <v>72</v>
      </c>
      <c r="Z652">
        <v>38</v>
      </c>
      <c r="AA652">
        <v>62</v>
      </c>
      <c r="AB652">
        <v>75</v>
      </c>
      <c r="AC652">
        <v>50</v>
      </c>
      <c r="AD652">
        <v>50</v>
      </c>
      <c r="AE652">
        <v>32</v>
      </c>
      <c r="AF652">
        <v>41</v>
      </c>
      <c r="AG652">
        <v>32</v>
      </c>
      <c r="AH652">
        <v>70</v>
      </c>
      <c r="AI652">
        <v>50</v>
      </c>
      <c r="AJ652">
        <v>50</v>
      </c>
      <c r="AK652">
        <v>32</v>
      </c>
      <c r="AL652">
        <v>70</v>
      </c>
      <c r="AM652">
        <v>31</v>
      </c>
      <c r="AN652">
        <v>52</v>
      </c>
      <c r="AO652">
        <v>32</v>
      </c>
      <c r="AP652">
        <v>6</v>
      </c>
      <c r="AQ652" t="str">
        <f>IF(AP652&gt;=AW652,"High","")</f>
        <v/>
      </c>
      <c r="AR652" t="str">
        <f>IF(AP652&lt;=AV652,"Low","")</f>
        <v/>
      </c>
      <c r="AS652" t="str">
        <f>IF((AND(AP652&lt;AW652,AP652&gt;AV652)),"Mid","")</f>
        <v>Mid</v>
      </c>
      <c r="AU652">
        <v>5.6131995776135009</v>
      </c>
      <c r="AV652">
        <v>4.4054289177376651</v>
      </c>
      <c r="AW652">
        <v>6.8209702374893366</v>
      </c>
      <c r="AX652" t="str">
        <f>CONCATENATE(AQ652,AR652,AS652)</f>
        <v>Mid</v>
      </c>
    </row>
    <row r="653" spans="1:50" x14ac:dyDescent="0.2">
      <c r="A653">
        <v>1160</v>
      </c>
      <c r="B653">
        <v>75</v>
      </c>
      <c r="C653">
        <v>78</v>
      </c>
      <c r="D653">
        <v>69</v>
      </c>
      <c r="E653">
        <v>75</v>
      </c>
      <c r="F653">
        <v>50</v>
      </c>
      <c r="G653">
        <v>75</v>
      </c>
      <c r="H653">
        <v>69</v>
      </c>
      <c r="I653">
        <v>50</v>
      </c>
      <c r="J653">
        <v>77</v>
      </c>
      <c r="K653">
        <v>42</v>
      </c>
      <c r="L653">
        <v>55</v>
      </c>
      <c r="M653">
        <v>74</v>
      </c>
      <c r="N653">
        <v>76</v>
      </c>
      <c r="O653">
        <v>50</v>
      </c>
      <c r="P653">
        <v>74</v>
      </c>
      <c r="Q653">
        <v>43</v>
      </c>
      <c r="R653">
        <v>79</v>
      </c>
      <c r="S653">
        <v>67</v>
      </c>
      <c r="T653">
        <v>75</v>
      </c>
      <c r="U653">
        <v>66</v>
      </c>
      <c r="V653">
        <v>78</v>
      </c>
      <c r="W653">
        <v>76</v>
      </c>
      <c r="X653">
        <v>72</v>
      </c>
      <c r="Y653">
        <v>73</v>
      </c>
      <c r="Z653">
        <v>52</v>
      </c>
      <c r="AA653">
        <v>76</v>
      </c>
      <c r="AB653">
        <v>77</v>
      </c>
      <c r="AC653">
        <v>52</v>
      </c>
      <c r="AD653">
        <v>69</v>
      </c>
      <c r="AE653">
        <v>39</v>
      </c>
      <c r="AF653">
        <v>65</v>
      </c>
      <c r="AG653">
        <v>73</v>
      </c>
      <c r="AH653">
        <v>71</v>
      </c>
      <c r="AI653">
        <v>76</v>
      </c>
      <c r="AJ653">
        <v>77</v>
      </c>
      <c r="AK653">
        <v>71</v>
      </c>
      <c r="AL653">
        <v>69</v>
      </c>
      <c r="AM653">
        <v>81</v>
      </c>
      <c r="AN653">
        <v>66</v>
      </c>
      <c r="AO653">
        <v>54</v>
      </c>
      <c r="AP653">
        <v>6.2</v>
      </c>
      <c r="AQ653" t="str">
        <f>IF(AP653&gt;=AW653,"High","")</f>
        <v/>
      </c>
      <c r="AR653" t="str">
        <f>IF(AP653&lt;=AV653,"Low","")</f>
        <v/>
      </c>
      <c r="AS653" t="str">
        <f>IF((AND(AP653&lt;AW653,AP653&gt;AV653)),"Mid","")</f>
        <v>Mid</v>
      </c>
      <c r="AU653">
        <v>5.6131995776135009</v>
      </c>
      <c r="AV653">
        <v>4.4054289177376651</v>
      </c>
      <c r="AW653">
        <v>6.8209702374893366</v>
      </c>
      <c r="AX653" t="str">
        <f>CONCATENATE(AQ653,AR653,AS653)</f>
        <v>Mid</v>
      </c>
    </row>
    <row r="654" spans="1:50" x14ac:dyDescent="0.2">
      <c r="A654">
        <v>1161</v>
      </c>
      <c r="B654">
        <v>81</v>
      </c>
      <c r="C654">
        <v>83</v>
      </c>
      <c r="D654">
        <v>71</v>
      </c>
      <c r="E654">
        <v>68</v>
      </c>
      <c r="F654">
        <v>38</v>
      </c>
      <c r="G654">
        <v>82</v>
      </c>
      <c r="H654">
        <v>75</v>
      </c>
      <c r="I654">
        <v>49</v>
      </c>
      <c r="J654">
        <v>54</v>
      </c>
      <c r="K654">
        <v>30</v>
      </c>
      <c r="L654">
        <v>28</v>
      </c>
      <c r="M654">
        <v>73</v>
      </c>
      <c r="N654">
        <v>75</v>
      </c>
      <c r="O654">
        <v>40</v>
      </c>
      <c r="P654">
        <v>68</v>
      </c>
      <c r="Q654">
        <v>24</v>
      </c>
      <c r="R654">
        <v>75</v>
      </c>
      <c r="S654">
        <v>29</v>
      </c>
      <c r="T654">
        <v>17</v>
      </c>
      <c r="U654">
        <v>45</v>
      </c>
      <c r="V654">
        <v>48</v>
      </c>
      <c r="W654">
        <v>55</v>
      </c>
      <c r="X654">
        <v>85</v>
      </c>
      <c r="Y654">
        <v>76</v>
      </c>
      <c r="Z654">
        <v>17</v>
      </c>
      <c r="AA654">
        <v>54</v>
      </c>
      <c r="AB654">
        <v>67</v>
      </c>
      <c r="AC654">
        <v>53</v>
      </c>
      <c r="AD654">
        <v>25</v>
      </c>
      <c r="AE654">
        <v>2</v>
      </c>
      <c r="AF654">
        <v>23</v>
      </c>
      <c r="AG654">
        <v>86</v>
      </c>
      <c r="AH654">
        <v>55</v>
      </c>
      <c r="AI654">
        <v>71</v>
      </c>
      <c r="AJ654">
        <v>39</v>
      </c>
      <c r="AK654">
        <v>40</v>
      </c>
      <c r="AL654">
        <v>42</v>
      </c>
      <c r="AM654">
        <v>71</v>
      </c>
      <c r="AN654">
        <v>77</v>
      </c>
      <c r="AO654">
        <v>33</v>
      </c>
      <c r="AP654">
        <v>5.6</v>
      </c>
      <c r="AQ654" t="str">
        <f>IF(AP654&gt;=AW654,"High","")</f>
        <v/>
      </c>
      <c r="AR654" t="str">
        <f>IF(AP654&lt;=AV654,"Low","")</f>
        <v/>
      </c>
      <c r="AS654" t="str">
        <f>IF((AND(AP654&lt;AW654,AP654&gt;AV654)),"Mid","")</f>
        <v>Mid</v>
      </c>
      <c r="AU654">
        <v>5.6131995776135009</v>
      </c>
      <c r="AV654">
        <v>4.4054289177376651</v>
      </c>
      <c r="AW654">
        <v>6.8209702374893366</v>
      </c>
      <c r="AX654" t="str">
        <f>CONCATENATE(AQ654,AR654,AS654)</f>
        <v>Mid</v>
      </c>
    </row>
    <row r="655" spans="1:50" x14ac:dyDescent="0.2">
      <c r="A655">
        <v>1162</v>
      </c>
      <c r="B655">
        <v>88</v>
      </c>
      <c r="C655">
        <v>86</v>
      </c>
      <c r="D655">
        <v>86</v>
      </c>
      <c r="E655">
        <v>80</v>
      </c>
      <c r="F655">
        <v>31</v>
      </c>
      <c r="G655">
        <v>48</v>
      </c>
      <c r="H655">
        <v>80</v>
      </c>
      <c r="I655">
        <v>41</v>
      </c>
      <c r="J655">
        <v>68</v>
      </c>
      <c r="K655">
        <v>85</v>
      </c>
      <c r="L655">
        <v>82</v>
      </c>
      <c r="M655">
        <v>57</v>
      </c>
      <c r="N655">
        <v>44</v>
      </c>
      <c r="O655">
        <v>57</v>
      </c>
      <c r="P655">
        <v>95</v>
      </c>
      <c r="Q655">
        <v>60</v>
      </c>
      <c r="R655">
        <v>79</v>
      </c>
      <c r="S655">
        <v>40</v>
      </c>
      <c r="T655">
        <v>92</v>
      </c>
      <c r="U655">
        <v>98</v>
      </c>
      <c r="V655">
        <v>55</v>
      </c>
      <c r="W655">
        <v>81</v>
      </c>
      <c r="X655">
        <v>73</v>
      </c>
      <c r="Y655">
        <v>91</v>
      </c>
      <c r="Z655">
        <v>30</v>
      </c>
      <c r="AA655">
        <v>62</v>
      </c>
      <c r="AB655">
        <v>75</v>
      </c>
      <c r="AC655">
        <v>54</v>
      </c>
      <c r="AD655">
        <v>56</v>
      </c>
      <c r="AE655">
        <v>10</v>
      </c>
      <c r="AF655">
        <v>69</v>
      </c>
      <c r="AG655">
        <v>59</v>
      </c>
      <c r="AH655">
        <v>63</v>
      </c>
      <c r="AI655">
        <v>79</v>
      </c>
      <c r="AJ655">
        <v>48</v>
      </c>
      <c r="AK655">
        <v>54</v>
      </c>
      <c r="AL655">
        <v>66</v>
      </c>
      <c r="AM655">
        <v>60</v>
      </c>
      <c r="AN655">
        <v>42</v>
      </c>
      <c r="AO655">
        <v>20</v>
      </c>
      <c r="AP655">
        <v>5.4</v>
      </c>
      <c r="AQ655" t="str">
        <f>IF(AP655&gt;=AW655,"High","")</f>
        <v/>
      </c>
      <c r="AR655" t="str">
        <f>IF(AP655&lt;=AV655,"Low","")</f>
        <v/>
      </c>
      <c r="AS655" t="str">
        <f>IF((AND(AP655&lt;AW655,AP655&gt;AV655)),"Mid","")</f>
        <v>Mid</v>
      </c>
      <c r="AU655">
        <v>5.6131995776135009</v>
      </c>
      <c r="AV655">
        <v>4.4054289177376651</v>
      </c>
      <c r="AW655">
        <v>6.8209702374893366</v>
      </c>
      <c r="AX655" t="str">
        <f>CONCATENATE(AQ655,AR655,AS655)</f>
        <v>Mid</v>
      </c>
    </row>
    <row r="656" spans="1:50" x14ac:dyDescent="0.2">
      <c r="A656">
        <v>1165</v>
      </c>
      <c r="B656">
        <v>40</v>
      </c>
      <c r="C656">
        <v>41</v>
      </c>
      <c r="D656">
        <v>50</v>
      </c>
      <c r="E656">
        <v>40</v>
      </c>
      <c r="F656">
        <v>40</v>
      </c>
      <c r="G656">
        <v>40</v>
      </c>
      <c r="H656">
        <v>47</v>
      </c>
      <c r="I656">
        <v>50</v>
      </c>
      <c r="J656">
        <v>50</v>
      </c>
      <c r="K656">
        <v>70</v>
      </c>
      <c r="L656">
        <v>50</v>
      </c>
      <c r="M656">
        <v>50</v>
      </c>
      <c r="N656">
        <v>40</v>
      </c>
      <c r="O656">
        <v>50</v>
      </c>
      <c r="P656">
        <v>50</v>
      </c>
      <c r="Q656">
        <v>50</v>
      </c>
      <c r="R656">
        <v>50</v>
      </c>
      <c r="S656">
        <v>50</v>
      </c>
      <c r="T656">
        <v>65</v>
      </c>
      <c r="U656">
        <v>80</v>
      </c>
      <c r="V656">
        <v>45</v>
      </c>
      <c r="W656">
        <v>50</v>
      </c>
      <c r="X656">
        <v>50</v>
      </c>
      <c r="Y656">
        <v>50</v>
      </c>
      <c r="Z656">
        <v>20</v>
      </c>
      <c r="AA656">
        <v>50</v>
      </c>
      <c r="AB656">
        <v>49</v>
      </c>
      <c r="AC656">
        <v>50</v>
      </c>
      <c r="AD656">
        <v>45</v>
      </c>
      <c r="AE656">
        <v>20</v>
      </c>
      <c r="AF656">
        <v>60</v>
      </c>
      <c r="AG656">
        <v>50</v>
      </c>
      <c r="AH656">
        <v>50</v>
      </c>
      <c r="AI656">
        <v>50</v>
      </c>
      <c r="AJ656">
        <v>50</v>
      </c>
      <c r="AK656">
        <v>40</v>
      </c>
      <c r="AL656">
        <v>50</v>
      </c>
      <c r="AM656">
        <v>50</v>
      </c>
      <c r="AN656">
        <v>50</v>
      </c>
      <c r="AO656">
        <v>40</v>
      </c>
      <c r="AP656">
        <v>5.6</v>
      </c>
      <c r="AQ656" t="str">
        <f>IF(AP656&gt;=AW656,"High","")</f>
        <v/>
      </c>
      <c r="AR656" t="str">
        <f>IF(AP656&lt;=AV656,"Low","")</f>
        <v/>
      </c>
      <c r="AS656" t="str">
        <f>IF((AND(AP656&lt;AW656,AP656&gt;AV656)),"Mid","")</f>
        <v>Mid</v>
      </c>
      <c r="AU656">
        <v>5.6131995776135009</v>
      </c>
      <c r="AV656">
        <v>4.4054289177376651</v>
      </c>
      <c r="AW656">
        <v>6.8209702374893366</v>
      </c>
      <c r="AX656" t="str">
        <f>CONCATENATE(AQ656,AR656,AS656)</f>
        <v>Mid</v>
      </c>
    </row>
    <row r="657" spans="1:50" x14ac:dyDescent="0.2">
      <c r="A657">
        <v>1168</v>
      </c>
      <c r="B657">
        <v>43</v>
      </c>
      <c r="C657">
        <v>50</v>
      </c>
      <c r="D657">
        <v>30</v>
      </c>
      <c r="E657">
        <v>34</v>
      </c>
      <c r="F657">
        <v>46</v>
      </c>
      <c r="G657">
        <v>35</v>
      </c>
      <c r="H657">
        <v>23</v>
      </c>
      <c r="I657">
        <v>41</v>
      </c>
      <c r="J657">
        <v>30</v>
      </c>
      <c r="K657">
        <v>30</v>
      </c>
      <c r="L657">
        <v>41</v>
      </c>
      <c r="M657">
        <v>30</v>
      </c>
      <c r="N657">
        <v>42</v>
      </c>
      <c r="O657">
        <v>41</v>
      </c>
      <c r="P657">
        <v>39</v>
      </c>
      <c r="Q657">
        <v>45</v>
      </c>
      <c r="R657">
        <v>44</v>
      </c>
      <c r="S657">
        <v>52</v>
      </c>
      <c r="T657">
        <v>28</v>
      </c>
      <c r="U657">
        <v>76</v>
      </c>
      <c r="V657">
        <v>47</v>
      </c>
      <c r="W657">
        <v>45</v>
      </c>
      <c r="X657">
        <v>41</v>
      </c>
      <c r="Y657">
        <v>43</v>
      </c>
      <c r="Z657">
        <v>42</v>
      </c>
      <c r="AA657">
        <v>39</v>
      </c>
      <c r="AB657">
        <v>47</v>
      </c>
      <c r="AC657">
        <v>39</v>
      </c>
      <c r="AD657">
        <v>40</v>
      </c>
      <c r="AE657">
        <v>28</v>
      </c>
      <c r="AF657">
        <v>40</v>
      </c>
      <c r="AG657">
        <v>45</v>
      </c>
      <c r="AH657">
        <v>40</v>
      </c>
      <c r="AI657">
        <v>46</v>
      </c>
      <c r="AJ657">
        <v>39</v>
      </c>
      <c r="AK657">
        <v>43</v>
      </c>
      <c r="AL657">
        <v>44</v>
      </c>
      <c r="AM657">
        <v>41</v>
      </c>
      <c r="AN657">
        <v>45</v>
      </c>
      <c r="AO657">
        <v>43</v>
      </c>
      <c r="AP657">
        <v>4.5999999999999996</v>
      </c>
      <c r="AQ657" t="str">
        <f>IF(AP657&gt;=AW657,"High","")</f>
        <v/>
      </c>
      <c r="AR657" t="str">
        <f>IF(AP657&lt;=AV657,"Low","")</f>
        <v/>
      </c>
      <c r="AS657" t="str">
        <f>IF((AND(AP657&lt;AW657,AP657&gt;AV657)),"Mid","")</f>
        <v>Mid</v>
      </c>
      <c r="AU657">
        <v>5.6131995776135009</v>
      </c>
      <c r="AV657">
        <v>4.4054289177376651</v>
      </c>
      <c r="AW657">
        <v>6.8209702374893366</v>
      </c>
      <c r="AX657" t="str">
        <f>CONCATENATE(AQ657,AR657,AS657)</f>
        <v>Mid</v>
      </c>
    </row>
    <row r="658" spans="1:50" x14ac:dyDescent="0.2">
      <c r="A658">
        <v>1171</v>
      </c>
      <c r="B658">
        <v>68</v>
      </c>
      <c r="C658">
        <v>67</v>
      </c>
      <c r="D658">
        <v>64</v>
      </c>
      <c r="E658">
        <v>72</v>
      </c>
      <c r="F658">
        <v>23</v>
      </c>
      <c r="G658">
        <v>81</v>
      </c>
      <c r="H658">
        <v>68</v>
      </c>
      <c r="I658">
        <v>66</v>
      </c>
      <c r="J658">
        <v>74</v>
      </c>
      <c r="K658">
        <v>55</v>
      </c>
      <c r="L658">
        <v>30</v>
      </c>
      <c r="M658">
        <v>69</v>
      </c>
      <c r="N658">
        <v>80</v>
      </c>
      <c r="O658">
        <v>65</v>
      </c>
      <c r="P658">
        <v>79</v>
      </c>
      <c r="Q658">
        <v>39</v>
      </c>
      <c r="R658">
        <v>67</v>
      </c>
      <c r="S658">
        <v>35</v>
      </c>
      <c r="T658">
        <v>68</v>
      </c>
      <c r="U658">
        <v>64</v>
      </c>
      <c r="V658">
        <v>76</v>
      </c>
      <c r="W658">
        <v>88</v>
      </c>
      <c r="X658">
        <v>79</v>
      </c>
      <c r="Y658">
        <v>69</v>
      </c>
      <c r="Z658">
        <v>17</v>
      </c>
      <c r="AA658">
        <v>69</v>
      </c>
      <c r="AB658">
        <v>71</v>
      </c>
      <c r="AC658">
        <v>63</v>
      </c>
      <c r="AD658">
        <v>57</v>
      </c>
      <c r="AE658">
        <v>21</v>
      </c>
      <c r="AF658">
        <v>29</v>
      </c>
      <c r="AG658">
        <v>63</v>
      </c>
      <c r="AH658">
        <v>69</v>
      </c>
      <c r="AI658">
        <v>74</v>
      </c>
      <c r="AJ658">
        <v>62</v>
      </c>
      <c r="AK658">
        <v>30</v>
      </c>
      <c r="AL658">
        <v>73</v>
      </c>
      <c r="AM658">
        <v>78</v>
      </c>
      <c r="AN658">
        <v>26</v>
      </c>
      <c r="AO658">
        <v>37</v>
      </c>
      <c r="AP658">
        <v>5.6</v>
      </c>
      <c r="AQ658" t="str">
        <f>IF(AP658&gt;=AW658,"High","")</f>
        <v/>
      </c>
      <c r="AR658" t="str">
        <f>IF(AP658&lt;=AV658,"Low","")</f>
        <v/>
      </c>
      <c r="AS658" t="str">
        <f>IF((AND(AP658&lt;AW658,AP658&gt;AV658)),"Mid","")</f>
        <v>Mid</v>
      </c>
      <c r="AU658">
        <v>5.6131995776135009</v>
      </c>
      <c r="AV658">
        <v>4.4054289177376651</v>
      </c>
      <c r="AW658">
        <v>6.8209702374893366</v>
      </c>
      <c r="AX658" t="str">
        <f>CONCATENATE(AQ658,AR658,AS658)</f>
        <v>Mid</v>
      </c>
    </row>
    <row r="659" spans="1:50" x14ac:dyDescent="0.2">
      <c r="A659">
        <v>1173</v>
      </c>
      <c r="B659">
        <v>73</v>
      </c>
      <c r="C659">
        <v>73</v>
      </c>
      <c r="D659">
        <v>38</v>
      </c>
      <c r="E659">
        <v>54</v>
      </c>
      <c r="F659">
        <v>44</v>
      </c>
      <c r="G659">
        <v>44</v>
      </c>
      <c r="H659">
        <v>47</v>
      </c>
      <c r="I659">
        <v>78</v>
      </c>
      <c r="J659">
        <v>57</v>
      </c>
      <c r="K659">
        <v>64</v>
      </c>
      <c r="L659">
        <v>56</v>
      </c>
      <c r="M659">
        <v>30</v>
      </c>
      <c r="N659">
        <v>65</v>
      </c>
      <c r="O659">
        <v>50</v>
      </c>
      <c r="P659">
        <v>67</v>
      </c>
      <c r="Q659">
        <v>54</v>
      </c>
      <c r="R659">
        <v>65</v>
      </c>
      <c r="S659">
        <v>72</v>
      </c>
      <c r="T659">
        <v>77</v>
      </c>
      <c r="U659">
        <v>74</v>
      </c>
      <c r="V659">
        <v>64</v>
      </c>
      <c r="W659">
        <v>64</v>
      </c>
      <c r="X659">
        <v>71</v>
      </c>
      <c r="Y659">
        <v>71</v>
      </c>
      <c r="Z659">
        <v>24</v>
      </c>
      <c r="AA659">
        <v>72</v>
      </c>
      <c r="AB659">
        <v>70</v>
      </c>
      <c r="AC659">
        <v>23</v>
      </c>
      <c r="AD659">
        <v>47</v>
      </c>
      <c r="AE659">
        <v>7</v>
      </c>
      <c r="AF659">
        <v>37</v>
      </c>
      <c r="AG659">
        <v>64</v>
      </c>
      <c r="AH659">
        <v>71</v>
      </c>
      <c r="AI659">
        <v>72</v>
      </c>
      <c r="AJ659">
        <v>71</v>
      </c>
      <c r="AK659">
        <v>20</v>
      </c>
      <c r="AL659">
        <v>71</v>
      </c>
      <c r="AM659">
        <v>45</v>
      </c>
      <c r="AN659">
        <v>38</v>
      </c>
      <c r="AO659">
        <v>5</v>
      </c>
      <c r="AP659">
        <v>6</v>
      </c>
      <c r="AQ659" t="str">
        <f>IF(AP659&gt;=AW659,"High","")</f>
        <v/>
      </c>
      <c r="AR659" t="str">
        <f>IF(AP659&lt;=AV659,"Low","")</f>
        <v/>
      </c>
      <c r="AS659" t="str">
        <f>IF((AND(AP659&lt;AW659,AP659&gt;AV659)),"Mid","")</f>
        <v>Mid</v>
      </c>
      <c r="AU659">
        <v>5.6131995776135009</v>
      </c>
      <c r="AV659">
        <v>4.4054289177376651</v>
      </c>
      <c r="AW659">
        <v>6.8209702374893366</v>
      </c>
      <c r="AX659" t="str">
        <f>CONCATENATE(AQ659,AR659,AS659)</f>
        <v>Mid</v>
      </c>
    </row>
    <row r="660" spans="1:50" x14ac:dyDescent="0.2">
      <c r="A660">
        <v>1174</v>
      </c>
      <c r="B660">
        <v>65</v>
      </c>
      <c r="C660">
        <v>81</v>
      </c>
      <c r="D660">
        <v>62</v>
      </c>
      <c r="E660">
        <v>39</v>
      </c>
      <c r="F660">
        <v>31</v>
      </c>
      <c r="G660">
        <v>57</v>
      </c>
      <c r="H660">
        <v>79</v>
      </c>
      <c r="I660">
        <v>50</v>
      </c>
      <c r="J660">
        <v>44</v>
      </c>
      <c r="K660">
        <v>73</v>
      </c>
      <c r="L660">
        <v>80</v>
      </c>
      <c r="M660">
        <v>68</v>
      </c>
      <c r="N660">
        <v>72</v>
      </c>
      <c r="O660">
        <v>31</v>
      </c>
      <c r="P660">
        <v>48</v>
      </c>
      <c r="Q660">
        <v>35</v>
      </c>
      <c r="R660">
        <v>78</v>
      </c>
      <c r="S660">
        <v>36</v>
      </c>
      <c r="T660">
        <v>34</v>
      </c>
      <c r="U660">
        <v>86</v>
      </c>
      <c r="V660">
        <v>63</v>
      </c>
      <c r="W660">
        <v>65</v>
      </c>
      <c r="X660">
        <v>62</v>
      </c>
      <c r="Y660">
        <v>56</v>
      </c>
      <c r="Z660">
        <v>24</v>
      </c>
      <c r="AA660">
        <v>50</v>
      </c>
      <c r="AB660">
        <v>32</v>
      </c>
      <c r="AC660">
        <v>49</v>
      </c>
      <c r="AD660">
        <v>47</v>
      </c>
      <c r="AE660">
        <v>40</v>
      </c>
      <c r="AF660">
        <v>72</v>
      </c>
      <c r="AG660">
        <v>77</v>
      </c>
      <c r="AH660">
        <v>57</v>
      </c>
      <c r="AI660">
        <v>59</v>
      </c>
      <c r="AJ660">
        <v>76</v>
      </c>
      <c r="AK660">
        <v>66</v>
      </c>
      <c r="AL660">
        <v>70</v>
      </c>
      <c r="AM660">
        <v>84</v>
      </c>
      <c r="AN660">
        <v>74</v>
      </c>
      <c r="AO660">
        <v>47</v>
      </c>
      <c r="AP660">
        <v>5.6</v>
      </c>
      <c r="AQ660" t="str">
        <f>IF(AP660&gt;=AW660,"High","")</f>
        <v/>
      </c>
      <c r="AR660" t="str">
        <f>IF(AP660&lt;=AV660,"Low","")</f>
        <v/>
      </c>
      <c r="AS660" t="str">
        <f>IF((AND(AP660&lt;AW660,AP660&gt;AV660)),"Mid","")</f>
        <v>Mid</v>
      </c>
      <c r="AU660">
        <v>5.6131995776135009</v>
      </c>
      <c r="AV660">
        <v>4.4054289177376651</v>
      </c>
      <c r="AW660">
        <v>6.8209702374893366</v>
      </c>
      <c r="AX660" t="str">
        <f>CONCATENATE(AQ660,AR660,AS660)</f>
        <v>Mid</v>
      </c>
    </row>
    <row r="661" spans="1:50" x14ac:dyDescent="0.2">
      <c r="A661">
        <v>1175</v>
      </c>
      <c r="B661">
        <v>88</v>
      </c>
      <c r="C661">
        <v>89</v>
      </c>
      <c r="D661">
        <v>85</v>
      </c>
      <c r="E661">
        <v>85</v>
      </c>
      <c r="F661">
        <v>32</v>
      </c>
      <c r="G661">
        <v>78</v>
      </c>
      <c r="H661">
        <v>83</v>
      </c>
      <c r="I661">
        <v>93</v>
      </c>
      <c r="J661">
        <v>38</v>
      </c>
      <c r="K661">
        <v>70</v>
      </c>
      <c r="L661">
        <v>43</v>
      </c>
      <c r="M661">
        <v>85</v>
      </c>
      <c r="N661">
        <v>89</v>
      </c>
      <c r="O661">
        <v>53</v>
      </c>
      <c r="P661">
        <v>100</v>
      </c>
      <c r="Q661">
        <v>54</v>
      </c>
      <c r="R661">
        <v>79</v>
      </c>
      <c r="S661">
        <v>57</v>
      </c>
      <c r="T661">
        <v>45</v>
      </c>
      <c r="U661">
        <v>92</v>
      </c>
      <c r="V661">
        <v>84</v>
      </c>
      <c r="W661">
        <v>93</v>
      </c>
      <c r="X661">
        <v>99</v>
      </c>
      <c r="Y661">
        <v>98</v>
      </c>
      <c r="Z661">
        <v>27</v>
      </c>
      <c r="AA661">
        <v>90</v>
      </c>
      <c r="AB661">
        <v>71</v>
      </c>
      <c r="AC661">
        <v>65</v>
      </c>
      <c r="AD661">
        <v>46</v>
      </c>
      <c r="AE661">
        <v>22</v>
      </c>
      <c r="AF661">
        <v>20</v>
      </c>
      <c r="AG661">
        <v>76</v>
      </c>
      <c r="AH661">
        <v>93</v>
      </c>
      <c r="AI661">
        <v>76</v>
      </c>
      <c r="AJ661">
        <v>31</v>
      </c>
      <c r="AK661">
        <v>27</v>
      </c>
      <c r="AL661">
        <v>73</v>
      </c>
      <c r="AM661">
        <v>42</v>
      </c>
      <c r="AN661">
        <v>35</v>
      </c>
      <c r="AO661">
        <v>25</v>
      </c>
      <c r="AP661">
        <v>5.8</v>
      </c>
      <c r="AQ661" t="str">
        <f>IF(AP661&gt;=AW661,"High","")</f>
        <v/>
      </c>
      <c r="AR661" t="str">
        <f>IF(AP661&lt;=AV661,"Low","")</f>
        <v/>
      </c>
      <c r="AS661" t="str">
        <f>IF((AND(AP661&lt;AW661,AP661&gt;AV661)),"Mid","")</f>
        <v>Mid</v>
      </c>
      <c r="AU661">
        <v>5.6131995776135009</v>
      </c>
      <c r="AV661">
        <v>4.4054289177376651</v>
      </c>
      <c r="AW661">
        <v>6.8209702374893366</v>
      </c>
      <c r="AX661" t="str">
        <f>CONCATENATE(AQ661,AR661,AS661)</f>
        <v>Mid</v>
      </c>
    </row>
    <row r="662" spans="1:50" x14ac:dyDescent="0.2">
      <c r="A662">
        <v>1176</v>
      </c>
      <c r="B662">
        <v>65</v>
      </c>
      <c r="C662">
        <v>75</v>
      </c>
      <c r="D662">
        <v>50</v>
      </c>
      <c r="E662">
        <v>60</v>
      </c>
      <c r="F662">
        <v>20</v>
      </c>
      <c r="G662">
        <v>60</v>
      </c>
      <c r="H662">
        <v>62</v>
      </c>
      <c r="I662">
        <v>50</v>
      </c>
      <c r="J662">
        <v>50</v>
      </c>
      <c r="K662">
        <v>30</v>
      </c>
      <c r="L662">
        <v>35</v>
      </c>
      <c r="M662">
        <v>50</v>
      </c>
      <c r="N662">
        <v>37</v>
      </c>
      <c r="O662">
        <v>61</v>
      </c>
      <c r="P662">
        <v>50</v>
      </c>
      <c r="Q662">
        <v>25</v>
      </c>
      <c r="R662">
        <v>61</v>
      </c>
      <c r="S662">
        <v>37</v>
      </c>
      <c r="T662">
        <v>40</v>
      </c>
      <c r="U662">
        <v>77</v>
      </c>
      <c r="V662">
        <v>50</v>
      </c>
      <c r="W662">
        <v>73</v>
      </c>
      <c r="X662">
        <v>70</v>
      </c>
      <c r="Y662">
        <v>70</v>
      </c>
      <c r="Z662">
        <v>20</v>
      </c>
      <c r="AA662">
        <v>50</v>
      </c>
      <c r="AB662">
        <v>60</v>
      </c>
      <c r="AC662">
        <v>50</v>
      </c>
      <c r="AD662">
        <v>35</v>
      </c>
      <c r="AE662">
        <v>10</v>
      </c>
      <c r="AF662">
        <v>40</v>
      </c>
      <c r="AG662">
        <v>50</v>
      </c>
      <c r="AH662">
        <v>70</v>
      </c>
      <c r="AI662">
        <v>35</v>
      </c>
      <c r="AJ662">
        <v>76</v>
      </c>
      <c r="AK662">
        <v>35</v>
      </c>
      <c r="AL662">
        <v>72</v>
      </c>
      <c r="AM662">
        <v>35</v>
      </c>
      <c r="AN662">
        <v>60</v>
      </c>
      <c r="AO662">
        <v>15</v>
      </c>
      <c r="AP662">
        <v>5.6</v>
      </c>
      <c r="AQ662" t="str">
        <f>IF(AP662&gt;=AW662,"High","")</f>
        <v/>
      </c>
      <c r="AR662" t="str">
        <f>IF(AP662&lt;=AV662,"Low","")</f>
        <v/>
      </c>
      <c r="AS662" t="str">
        <f>IF((AND(AP662&lt;AW662,AP662&gt;AV662)),"Mid","")</f>
        <v>Mid</v>
      </c>
      <c r="AU662">
        <v>5.6131995776135009</v>
      </c>
      <c r="AV662">
        <v>4.4054289177376651</v>
      </c>
      <c r="AW662">
        <v>6.8209702374893366</v>
      </c>
      <c r="AX662" t="str">
        <f>CONCATENATE(AQ662,AR662,AS662)</f>
        <v>Mid</v>
      </c>
    </row>
    <row r="663" spans="1:50" x14ac:dyDescent="0.2">
      <c r="A663">
        <v>1177</v>
      </c>
      <c r="B663">
        <v>56</v>
      </c>
      <c r="C663">
        <v>55</v>
      </c>
      <c r="D663">
        <v>53</v>
      </c>
      <c r="E663">
        <v>55</v>
      </c>
      <c r="F663">
        <v>1</v>
      </c>
      <c r="G663">
        <v>60</v>
      </c>
      <c r="H663">
        <v>56</v>
      </c>
      <c r="I663">
        <v>1</v>
      </c>
      <c r="J663">
        <v>43</v>
      </c>
      <c r="K663">
        <v>21</v>
      </c>
      <c r="L663">
        <v>1</v>
      </c>
      <c r="M663">
        <v>39</v>
      </c>
      <c r="N663">
        <v>55</v>
      </c>
      <c r="O663">
        <v>1</v>
      </c>
      <c r="P663">
        <v>50</v>
      </c>
      <c r="Q663">
        <v>29</v>
      </c>
      <c r="R663">
        <v>19</v>
      </c>
      <c r="S663">
        <v>32</v>
      </c>
      <c r="T663">
        <v>1</v>
      </c>
      <c r="U663">
        <v>61</v>
      </c>
      <c r="V663">
        <v>81</v>
      </c>
      <c r="W663">
        <v>55</v>
      </c>
      <c r="X663">
        <v>55</v>
      </c>
      <c r="Y663">
        <v>50</v>
      </c>
      <c r="Z663">
        <v>1</v>
      </c>
      <c r="AA663">
        <v>100</v>
      </c>
      <c r="AB663">
        <v>50</v>
      </c>
      <c r="AC663">
        <v>51</v>
      </c>
      <c r="AD663">
        <v>55</v>
      </c>
      <c r="AE663">
        <v>1</v>
      </c>
      <c r="AF663">
        <v>1</v>
      </c>
      <c r="AG663">
        <v>51</v>
      </c>
      <c r="AH663">
        <v>63</v>
      </c>
      <c r="AI663">
        <v>57</v>
      </c>
      <c r="AJ663">
        <v>58</v>
      </c>
      <c r="AK663">
        <v>1</v>
      </c>
      <c r="AL663">
        <v>56</v>
      </c>
      <c r="AM663">
        <v>1</v>
      </c>
      <c r="AN663">
        <v>51</v>
      </c>
      <c r="AO663">
        <v>1</v>
      </c>
      <c r="AP663">
        <v>5.2</v>
      </c>
      <c r="AQ663" t="str">
        <f>IF(AP663&gt;=AW663,"High","")</f>
        <v/>
      </c>
      <c r="AR663" t="str">
        <f>IF(AP663&lt;=AV663,"Low","")</f>
        <v/>
      </c>
      <c r="AS663" t="str">
        <f>IF((AND(AP663&lt;AW663,AP663&gt;AV663)),"Mid","")</f>
        <v>Mid</v>
      </c>
      <c r="AU663">
        <v>5.6131995776135009</v>
      </c>
      <c r="AV663">
        <v>4.4054289177376651</v>
      </c>
      <c r="AW663">
        <v>6.8209702374893366</v>
      </c>
      <c r="AX663" t="str">
        <f>CONCATENATE(AQ663,AR663,AS663)</f>
        <v>Mid</v>
      </c>
    </row>
    <row r="664" spans="1:50" x14ac:dyDescent="0.2">
      <c r="A664">
        <v>1178</v>
      </c>
      <c r="B664">
        <v>78</v>
      </c>
      <c r="C664">
        <v>78</v>
      </c>
      <c r="D664">
        <v>76</v>
      </c>
      <c r="E664">
        <v>60</v>
      </c>
      <c r="F664">
        <v>25</v>
      </c>
      <c r="G664">
        <v>61</v>
      </c>
      <c r="H664">
        <v>70</v>
      </c>
      <c r="I664">
        <v>56</v>
      </c>
      <c r="J664">
        <v>47</v>
      </c>
      <c r="K664">
        <v>62</v>
      </c>
      <c r="L664">
        <v>18</v>
      </c>
      <c r="M664">
        <v>72</v>
      </c>
      <c r="N664">
        <v>74</v>
      </c>
      <c r="O664">
        <v>52</v>
      </c>
      <c r="P664">
        <v>65</v>
      </c>
      <c r="Q664">
        <v>28</v>
      </c>
      <c r="R664">
        <v>72</v>
      </c>
      <c r="S664">
        <v>33</v>
      </c>
      <c r="T664">
        <v>63</v>
      </c>
      <c r="U664">
        <v>33</v>
      </c>
      <c r="V664">
        <v>72</v>
      </c>
      <c r="W664">
        <v>39</v>
      </c>
      <c r="X664">
        <v>55</v>
      </c>
      <c r="Y664">
        <v>33</v>
      </c>
      <c r="Z664">
        <v>66</v>
      </c>
      <c r="AA664">
        <v>55</v>
      </c>
      <c r="AB664">
        <v>54</v>
      </c>
      <c r="AC664">
        <v>39</v>
      </c>
      <c r="AD664">
        <v>64</v>
      </c>
      <c r="AE664">
        <v>30</v>
      </c>
      <c r="AF664">
        <v>60</v>
      </c>
      <c r="AG664">
        <v>50</v>
      </c>
      <c r="AH664">
        <v>44</v>
      </c>
      <c r="AI664">
        <v>78</v>
      </c>
      <c r="AJ664">
        <v>41</v>
      </c>
      <c r="AK664">
        <v>71</v>
      </c>
      <c r="AL664">
        <v>48</v>
      </c>
      <c r="AM664">
        <v>57</v>
      </c>
      <c r="AN664">
        <v>32</v>
      </c>
      <c r="AO664">
        <v>39</v>
      </c>
      <c r="AP664">
        <v>6.4</v>
      </c>
      <c r="AQ664" t="str">
        <f>IF(AP664&gt;=AW664,"High","")</f>
        <v/>
      </c>
      <c r="AR664" t="str">
        <f>IF(AP664&lt;=AV664,"Low","")</f>
        <v/>
      </c>
      <c r="AS664" t="str">
        <f>IF((AND(AP664&lt;AW664,AP664&gt;AV664)),"Mid","")</f>
        <v>Mid</v>
      </c>
      <c r="AU664">
        <v>5.6131995776135009</v>
      </c>
      <c r="AV664">
        <v>4.4054289177376651</v>
      </c>
      <c r="AW664">
        <v>6.8209702374893366</v>
      </c>
      <c r="AX664" t="str">
        <f>CONCATENATE(AQ664,AR664,AS664)</f>
        <v>Mid</v>
      </c>
    </row>
    <row r="665" spans="1:50" x14ac:dyDescent="0.2">
      <c r="A665">
        <v>1179</v>
      </c>
      <c r="B665">
        <v>50</v>
      </c>
      <c r="C665">
        <v>50</v>
      </c>
      <c r="D665">
        <v>49</v>
      </c>
      <c r="E665">
        <v>50</v>
      </c>
      <c r="F665">
        <v>50</v>
      </c>
      <c r="G665">
        <v>50</v>
      </c>
      <c r="H665">
        <v>50</v>
      </c>
      <c r="I665">
        <v>49</v>
      </c>
      <c r="J665">
        <v>50</v>
      </c>
      <c r="K665">
        <v>50</v>
      </c>
      <c r="L665">
        <v>50</v>
      </c>
      <c r="M665">
        <v>50</v>
      </c>
      <c r="N665">
        <v>50</v>
      </c>
      <c r="O665">
        <v>50</v>
      </c>
      <c r="P665">
        <v>50</v>
      </c>
      <c r="Q665">
        <v>50</v>
      </c>
      <c r="R665">
        <v>49</v>
      </c>
      <c r="S665">
        <v>50</v>
      </c>
      <c r="T665">
        <v>50</v>
      </c>
      <c r="U665">
        <v>50</v>
      </c>
      <c r="V665">
        <v>50</v>
      </c>
      <c r="W665">
        <v>50</v>
      </c>
      <c r="X665">
        <v>50</v>
      </c>
      <c r="Y665">
        <v>50</v>
      </c>
      <c r="Z665">
        <v>50</v>
      </c>
      <c r="AA665">
        <v>50</v>
      </c>
      <c r="AB665">
        <v>50</v>
      </c>
      <c r="AC665">
        <v>49</v>
      </c>
      <c r="AD665">
        <v>50</v>
      </c>
      <c r="AE665">
        <v>50</v>
      </c>
      <c r="AF665">
        <v>50</v>
      </c>
      <c r="AG665">
        <v>50</v>
      </c>
      <c r="AH665">
        <v>50</v>
      </c>
      <c r="AI665">
        <v>50</v>
      </c>
      <c r="AJ665">
        <v>50</v>
      </c>
      <c r="AK665">
        <v>50</v>
      </c>
      <c r="AL665">
        <v>50</v>
      </c>
      <c r="AM665">
        <v>50</v>
      </c>
      <c r="AN665">
        <v>50</v>
      </c>
      <c r="AO665">
        <v>50</v>
      </c>
      <c r="AP665">
        <v>6.4</v>
      </c>
      <c r="AQ665" t="str">
        <f>IF(AP665&gt;=AW665,"High","")</f>
        <v/>
      </c>
      <c r="AR665" t="str">
        <f>IF(AP665&lt;=AV665,"Low","")</f>
        <v/>
      </c>
      <c r="AS665" t="str">
        <f>IF((AND(AP665&lt;AW665,AP665&gt;AV665)),"Mid","")</f>
        <v>Mid</v>
      </c>
      <c r="AU665">
        <v>5.6131995776135009</v>
      </c>
      <c r="AV665">
        <v>4.4054289177376651</v>
      </c>
      <c r="AW665">
        <v>6.8209702374893366</v>
      </c>
      <c r="AX665" t="str">
        <f>CONCATENATE(AQ665,AR665,AS665)</f>
        <v>Mid</v>
      </c>
    </row>
    <row r="666" spans="1:50" x14ac:dyDescent="0.2">
      <c r="A666">
        <v>1180</v>
      </c>
      <c r="B666">
        <v>62</v>
      </c>
      <c r="C666">
        <v>85</v>
      </c>
      <c r="D666">
        <v>85</v>
      </c>
      <c r="E666">
        <v>33</v>
      </c>
      <c r="F666">
        <v>5</v>
      </c>
      <c r="G666">
        <v>84</v>
      </c>
      <c r="H666">
        <v>73</v>
      </c>
      <c r="I666">
        <v>85</v>
      </c>
      <c r="J666">
        <v>25</v>
      </c>
      <c r="K666">
        <v>8</v>
      </c>
      <c r="L666">
        <v>8</v>
      </c>
      <c r="M666">
        <v>49</v>
      </c>
      <c r="N666">
        <v>81</v>
      </c>
      <c r="O666">
        <v>33</v>
      </c>
      <c r="P666">
        <v>76</v>
      </c>
      <c r="Q666">
        <v>25</v>
      </c>
      <c r="R666">
        <v>54</v>
      </c>
      <c r="S666">
        <v>28</v>
      </c>
      <c r="T666">
        <v>34</v>
      </c>
      <c r="U666">
        <v>49</v>
      </c>
      <c r="V666">
        <v>87</v>
      </c>
      <c r="W666">
        <v>89</v>
      </c>
      <c r="X666">
        <v>81</v>
      </c>
      <c r="Y666">
        <v>54</v>
      </c>
      <c r="Z666">
        <v>6</v>
      </c>
      <c r="AA666">
        <v>90</v>
      </c>
      <c r="AB666">
        <v>75</v>
      </c>
      <c r="AC666">
        <v>86</v>
      </c>
      <c r="AD666">
        <v>9</v>
      </c>
      <c r="AE666">
        <v>5</v>
      </c>
      <c r="AF666">
        <v>9</v>
      </c>
      <c r="AG666">
        <v>33</v>
      </c>
      <c r="AH666">
        <v>82</v>
      </c>
      <c r="AI666">
        <v>78</v>
      </c>
      <c r="AJ666">
        <v>39</v>
      </c>
      <c r="AK666">
        <v>9</v>
      </c>
      <c r="AL666">
        <v>73</v>
      </c>
      <c r="AM666">
        <v>19</v>
      </c>
      <c r="AN666">
        <v>21</v>
      </c>
      <c r="AO666">
        <v>36</v>
      </c>
      <c r="AP666">
        <v>6.4</v>
      </c>
      <c r="AQ666" t="str">
        <f>IF(AP666&gt;=AW666,"High","")</f>
        <v/>
      </c>
      <c r="AR666" t="str">
        <f>IF(AP666&lt;=AV666,"Low","")</f>
        <v/>
      </c>
      <c r="AS666" t="str">
        <f>IF((AND(AP666&lt;AW666,AP666&gt;AV666)),"Mid","")</f>
        <v>Mid</v>
      </c>
      <c r="AU666">
        <v>5.6131995776135009</v>
      </c>
      <c r="AV666">
        <v>4.4054289177376651</v>
      </c>
      <c r="AW666">
        <v>6.8209702374893366</v>
      </c>
      <c r="AX666" t="str">
        <f>CONCATENATE(AQ666,AR666,AS666)</f>
        <v>Mid</v>
      </c>
    </row>
    <row r="667" spans="1:50" x14ac:dyDescent="0.2">
      <c r="A667">
        <v>1181</v>
      </c>
      <c r="B667">
        <v>71</v>
      </c>
      <c r="C667">
        <v>53</v>
      </c>
      <c r="D667">
        <v>53</v>
      </c>
      <c r="E667">
        <v>77</v>
      </c>
      <c r="F667">
        <v>33</v>
      </c>
      <c r="G667">
        <v>63</v>
      </c>
      <c r="H667">
        <v>54</v>
      </c>
      <c r="I667">
        <v>54</v>
      </c>
      <c r="J667">
        <v>42</v>
      </c>
      <c r="K667">
        <v>53</v>
      </c>
      <c r="L667">
        <v>45</v>
      </c>
      <c r="M667">
        <v>51</v>
      </c>
      <c r="N667">
        <v>69</v>
      </c>
      <c r="O667">
        <v>59</v>
      </c>
      <c r="P667">
        <v>54</v>
      </c>
      <c r="Q667">
        <v>56</v>
      </c>
      <c r="R667">
        <v>54</v>
      </c>
      <c r="S667">
        <v>59</v>
      </c>
      <c r="T667">
        <v>54</v>
      </c>
      <c r="U667">
        <v>67</v>
      </c>
      <c r="V667">
        <v>78</v>
      </c>
      <c r="W667">
        <v>93</v>
      </c>
      <c r="X667">
        <v>67</v>
      </c>
      <c r="Y667">
        <v>74</v>
      </c>
      <c r="Z667">
        <v>1</v>
      </c>
      <c r="AA667">
        <v>66</v>
      </c>
      <c r="AB667">
        <v>42</v>
      </c>
      <c r="AC667">
        <v>0</v>
      </c>
      <c r="AD667">
        <v>33</v>
      </c>
      <c r="AE667">
        <v>0</v>
      </c>
      <c r="AF667">
        <v>0</v>
      </c>
      <c r="AG667">
        <v>0</v>
      </c>
      <c r="AH667">
        <v>96</v>
      </c>
      <c r="AI667">
        <v>67</v>
      </c>
      <c r="AJ667">
        <v>4</v>
      </c>
      <c r="AK667">
        <v>5</v>
      </c>
      <c r="AL667">
        <v>55</v>
      </c>
      <c r="AM667">
        <v>30</v>
      </c>
      <c r="AN667">
        <v>10</v>
      </c>
      <c r="AO667">
        <v>0</v>
      </c>
      <c r="AP667">
        <v>5.4</v>
      </c>
      <c r="AQ667" t="str">
        <f>IF(AP667&gt;=AW667,"High","")</f>
        <v/>
      </c>
      <c r="AR667" t="str">
        <f>IF(AP667&lt;=AV667,"Low","")</f>
        <v/>
      </c>
      <c r="AS667" t="str">
        <f>IF((AND(AP667&lt;AW667,AP667&gt;AV667)),"Mid","")</f>
        <v>Mid</v>
      </c>
      <c r="AU667">
        <v>5.6131995776135009</v>
      </c>
      <c r="AV667">
        <v>4.4054289177376651</v>
      </c>
      <c r="AW667">
        <v>6.8209702374893366</v>
      </c>
      <c r="AX667" t="str">
        <f>CONCATENATE(AQ667,AR667,AS667)</f>
        <v>Mid</v>
      </c>
    </row>
    <row r="668" spans="1:50" x14ac:dyDescent="0.2">
      <c r="A668">
        <v>1182</v>
      </c>
      <c r="B668">
        <v>4</v>
      </c>
      <c r="C668">
        <v>2</v>
      </c>
      <c r="D668">
        <v>4</v>
      </c>
      <c r="E668">
        <v>4</v>
      </c>
      <c r="F668">
        <v>5</v>
      </c>
      <c r="G668">
        <v>2</v>
      </c>
      <c r="H668">
        <v>3</v>
      </c>
      <c r="I668">
        <v>5</v>
      </c>
      <c r="J668">
        <v>2</v>
      </c>
      <c r="K668">
        <v>5</v>
      </c>
      <c r="L668">
        <v>3</v>
      </c>
      <c r="M668">
        <v>4</v>
      </c>
      <c r="N668">
        <v>4</v>
      </c>
      <c r="O668">
        <v>2</v>
      </c>
      <c r="P668">
        <v>7</v>
      </c>
      <c r="Q668">
        <v>1</v>
      </c>
      <c r="R668">
        <v>3</v>
      </c>
      <c r="S668">
        <v>1</v>
      </c>
      <c r="T668">
        <v>7</v>
      </c>
      <c r="U668">
        <v>1</v>
      </c>
      <c r="V668">
        <v>54</v>
      </c>
      <c r="W668">
        <v>12</v>
      </c>
      <c r="X668">
        <v>55</v>
      </c>
      <c r="Y668">
        <v>11</v>
      </c>
      <c r="Z668">
        <v>8</v>
      </c>
      <c r="AA668">
        <v>11</v>
      </c>
      <c r="AB668">
        <v>72</v>
      </c>
      <c r="AC668">
        <v>11</v>
      </c>
      <c r="AD668">
        <v>56</v>
      </c>
      <c r="AE668">
        <v>42</v>
      </c>
      <c r="AF668">
        <v>12</v>
      </c>
      <c r="AG668">
        <v>13</v>
      </c>
      <c r="AH668">
        <v>30</v>
      </c>
      <c r="AI668">
        <v>53</v>
      </c>
      <c r="AJ668">
        <v>13</v>
      </c>
      <c r="AK668">
        <v>7</v>
      </c>
      <c r="AL668">
        <v>9</v>
      </c>
      <c r="AM668">
        <v>30</v>
      </c>
      <c r="AN668">
        <v>12</v>
      </c>
      <c r="AO668">
        <v>43</v>
      </c>
      <c r="AP668">
        <v>5.8</v>
      </c>
      <c r="AQ668" t="str">
        <f>IF(AP668&gt;=AW668,"High","")</f>
        <v/>
      </c>
      <c r="AR668" t="str">
        <f>IF(AP668&lt;=AV668,"Low","")</f>
        <v/>
      </c>
      <c r="AS668" t="str">
        <f>IF((AND(AP668&lt;AW668,AP668&gt;AV668)),"Mid","")</f>
        <v>Mid</v>
      </c>
      <c r="AU668">
        <v>5.6131995776135009</v>
      </c>
      <c r="AV668">
        <v>4.4054289177376651</v>
      </c>
      <c r="AW668">
        <v>6.8209702374893366</v>
      </c>
      <c r="AX668" t="str">
        <f>CONCATENATE(AQ668,AR668,AS668)</f>
        <v>Mid</v>
      </c>
    </row>
    <row r="669" spans="1:50" x14ac:dyDescent="0.2">
      <c r="A669">
        <v>1184</v>
      </c>
      <c r="B669">
        <v>60</v>
      </c>
      <c r="C669">
        <v>66</v>
      </c>
      <c r="D669">
        <v>50</v>
      </c>
      <c r="E669">
        <v>45</v>
      </c>
      <c r="F669">
        <v>57</v>
      </c>
      <c r="G669">
        <v>48</v>
      </c>
      <c r="H669">
        <v>50</v>
      </c>
      <c r="I669">
        <v>29</v>
      </c>
      <c r="J669">
        <v>85</v>
      </c>
      <c r="K669">
        <v>25</v>
      </c>
      <c r="L669">
        <v>70</v>
      </c>
      <c r="M669">
        <v>45</v>
      </c>
      <c r="N669">
        <v>45</v>
      </c>
      <c r="O669">
        <v>10</v>
      </c>
      <c r="P669">
        <v>27</v>
      </c>
      <c r="Q669">
        <v>55</v>
      </c>
      <c r="R669">
        <v>30</v>
      </c>
      <c r="S669">
        <v>86</v>
      </c>
      <c r="T669">
        <v>65</v>
      </c>
      <c r="U669">
        <v>75</v>
      </c>
      <c r="V669">
        <v>50</v>
      </c>
      <c r="W669">
        <v>50</v>
      </c>
      <c r="X669">
        <v>50</v>
      </c>
      <c r="Y669">
        <v>50</v>
      </c>
      <c r="Z669">
        <v>17</v>
      </c>
      <c r="AA669">
        <v>65</v>
      </c>
      <c r="AB669">
        <v>18</v>
      </c>
      <c r="AC669">
        <v>65</v>
      </c>
      <c r="AD669">
        <v>75</v>
      </c>
      <c r="AE669">
        <v>5</v>
      </c>
      <c r="AF669">
        <v>26</v>
      </c>
      <c r="AG669">
        <v>80</v>
      </c>
      <c r="AH669">
        <v>90</v>
      </c>
      <c r="AI669">
        <v>60</v>
      </c>
      <c r="AJ669">
        <v>75</v>
      </c>
      <c r="AK669">
        <v>60</v>
      </c>
      <c r="AL669">
        <v>45</v>
      </c>
      <c r="AM669">
        <v>70</v>
      </c>
      <c r="AN669">
        <v>25</v>
      </c>
      <c r="AO669">
        <v>20</v>
      </c>
      <c r="AP669">
        <v>5.8</v>
      </c>
      <c r="AQ669" t="str">
        <f>IF(AP669&gt;=AW669,"High","")</f>
        <v/>
      </c>
      <c r="AR669" t="str">
        <f>IF(AP669&lt;=AV669,"Low","")</f>
        <v/>
      </c>
      <c r="AS669" t="str">
        <f>IF((AND(AP669&lt;AW669,AP669&gt;AV669)),"Mid","")</f>
        <v>Mid</v>
      </c>
      <c r="AU669">
        <v>5.6131995776135009</v>
      </c>
      <c r="AV669">
        <v>4.4054289177376651</v>
      </c>
      <c r="AW669">
        <v>6.8209702374893366</v>
      </c>
      <c r="AX669" t="str">
        <f>CONCATENATE(AQ669,AR669,AS669)</f>
        <v>Mid</v>
      </c>
    </row>
    <row r="670" spans="1:50" x14ac:dyDescent="0.2">
      <c r="A670">
        <v>1185</v>
      </c>
      <c r="B670">
        <v>80</v>
      </c>
      <c r="C670">
        <v>89</v>
      </c>
      <c r="D670">
        <v>32</v>
      </c>
      <c r="E670">
        <v>37</v>
      </c>
      <c r="F670">
        <v>70</v>
      </c>
      <c r="G670">
        <v>59</v>
      </c>
      <c r="H670">
        <v>21</v>
      </c>
      <c r="I670">
        <v>34</v>
      </c>
      <c r="J670">
        <v>66</v>
      </c>
      <c r="K670">
        <v>87</v>
      </c>
      <c r="L670">
        <v>79</v>
      </c>
      <c r="M670">
        <v>85</v>
      </c>
      <c r="N670">
        <v>71</v>
      </c>
      <c r="O670">
        <v>35</v>
      </c>
      <c r="P670">
        <v>73</v>
      </c>
      <c r="Q670">
        <v>87</v>
      </c>
      <c r="R670">
        <v>30</v>
      </c>
      <c r="S670">
        <v>71</v>
      </c>
      <c r="T670">
        <v>75</v>
      </c>
      <c r="U670">
        <v>63</v>
      </c>
      <c r="V670">
        <v>71</v>
      </c>
      <c r="W670">
        <v>87</v>
      </c>
      <c r="X670">
        <v>81</v>
      </c>
      <c r="Y670">
        <v>82</v>
      </c>
      <c r="Z670">
        <v>25</v>
      </c>
      <c r="AA670">
        <v>84</v>
      </c>
      <c r="AB670">
        <v>81</v>
      </c>
      <c r="AC670">
        <v>68</v>
      </c>
      <c r="AD670">
        <v>81</v>
      </c>
      <c r="AE670">
        <v>21</v>
      </c>
      <c r="AF670">
        <v>36</v>
      </c>
      <c r="AG670">
        <v>70</v>
      </c>
      <c r="AH670">
        <v>81</v>
      </c>
      <c r="AI670">
        <v>93</v>
      </c>
      <c r="AJ670">
        <v>78</v>
      </c>
      <c r="AK670">
        <v>39</v>
      </c>
      <c r="AL670">
        <v>55</v>
      </c>
      <c r="AM670">
        <v>60</v>
      </c>
      <c r="AN670">
        <v>76</v>
      </c>
      <c r="AO670">
        <v>12</v>
      </c>
      <c r="AP670">
        <v>6.6</v>
      </c>
      <c r="AQ670" t="str">
        <f>IF(AP670&gt;=AW670,"High","")</f>
        <v/>
      </c>
      <c r="AR670" t="str">
        <f>IF(AP670&lt;=AV670,"Low","")</f>
        <v/>
      </c>
      <c r="AS670" t="str">
        <f>IF((AND(AP670&lt;AW670,AP670&gt;AV670)),"Mid","")</f>
        <v>Mid</v>
      </c>
      <c r="AU670">
        <v>5.6131995776135009</v>
      </c>
      <c r="AV670">
        <v>4.4054289177376651</v>
      </c>
      <c r="AW670">
        <v>6.8209702374893366</v>
      </c>
      <c r="AX670" t="str">
        <f>CONCATENATE(AQ670,AR670,AS670)</f>
        <v>Mid</v>
      </c>
    </row>
    <row r="671" spans="1:50" x14ac:dyDescent="0.2">
      <c r="A671">
        <v>1188</v>
      </c>
      <c r="B671">
        <v>86</v>
      </c>
      <c r="C671">
        <v>86</v>
      </c>
      <c r="D671">
        <v>85</v>
      </c>
      <c r="E671">
        <v>84</v>
      </c>
      <c r="F671">
        <v>19</v>
      </c>
      <c r="G671">
        <v>85</v>
      </c>
      <c r="H671">
        <v>86</v>
      </c>
      <c r="I671">
        <v>0</v>
      </c>
      <c r="J671">
        <v>87</v>
      </c>
      <c r="K671">
        <v>17</v>
      </c>
      <c r="L671">
        <v>17</v>
      </c>
      <c r="M671">
        <v>84</v>
      </c>
      <c r="N671">
        <v>87</v>
      </c>
      <c r="O671">
        <v>24</v>
      </c>
      <c r="P671">
        <v>86</v>
      </c>
      <c r="Q671">
        <v>17</v>
      </c>
      <c r="R671">
        <v>86</v>
      </c>
      <c r="S671">
        <v>52</v>
      </c>
      <c r="T671">
        <v>53</v>
      </c>
      <c r="U671">
        <v>16</v>
      </c>
      <c r="V671">
        <v>85</v>
      </c>
      <c r="W671">
        <v>84</v>
      </c>
      <c r="X671">
        <v>82</v>
      </c>
      <c r="Y671">
        <v>82</v>
      </c>
      <c r="Z671">
        <v>15</v>
      </c>
      <c r="AA671">
        <v>83</v>
      </c>
      <c r="AB671">
        <v>82</v>
      </c>
      <c r="AC671">
        <v>0</v>
      </c>
      <c r="AD671">
        <v>83</v>
      </c>
      <c r="AE671">
        <v>0</v>
      </c>
      <c r="AF671">
        <v>18</v>
      </c>
      <c r="AG671">
        <v>83</v>
      </c>
      <c r="AH671">
        <v>85</v>
      </c>
      <c r="AI671">
        <v>83</v>
      </c>
      <c r="AJ671">
        <v>68</v>
      </c>
      <c r="AK671">
        <v>18</v>
      </c>
      <c r="AL671">
        <v>83</v>
      </c>
      <c r="AM671">
        <v>22</v>
      </c>
      <c r="AN671">
        <v>53</v>
      </c>
      <c r="AO671">
        <v>14</v>
      </c>
      <c r="AP671">
        <v>5.6</v>
      </c>
      <c r="AQ671" t="str">
        <f>IF(AP671&gt;=AW671,"High","")</f>
        <v/>
      </c>
      <c r="AR671" t="str">
        <f>IF(AP671&lt;=AV671,"Low","")</f>
        <v/>
      </c>
      <c r="AS671" t="str">
        <f>IF((AND(AP671&lt;AW671,AP671&gt;AV671)),"Mid","")</f>
        <v>Mid</v>
      </c>
      <c r="AU671">
        <v>5.6131995776135009</v>
      </c>
      <c r="AV671">
        <v>4.4054289177376651</v>
      </c>
      <c r="AW671">
        <v>6.8209702374893366</v>
      </c>
      <c r="AX671" t="str">
        <f>CONCATENATE(AQ671,AR671,AS671)</f>
        <v>Mid</v>
      </c>
    </row>
    <row r="672" spans="1:50" x14ac:dyDescent="0.2">
      <c r="A672">
        <v>1189</v>
      </c>
      <c r="B672">
        <v>40</v>
      </c>
      <c r="C672">
        <v>60</v>
      </c>
      <c r="D672">
        <v>20</v>
      </c>
      <c r="E672">
        <v>20</v>
      </c>
      <c r="F672">
        <v>80</v>
      </c>
      <c r="G672">
        <v>50</v>
      </c>
      <c r="H672">
        <v>30</v>
      </c>
      <c r="I672">
        <v>50</v>
      </c>
      <c r="J672">
        <v>20</v>
      </c>
      <c r="K672">
        <v>40</v>
      </c>
      <c r="L672">
        <v>96</v>
      </c>
      <c r="M672">
        <v>75</v>
      </c>
      <c r="N672">
        <v>30</v>
      </c>
      <c r="O672">
        <v>15</v>
      </c>
      <c r="P672">
        <v>60</v>
      </c>
      <c r="Q672">
        <v>80</v>
      </c>
      <c r="R672">
        <v>40</v>
      </c>
      <c r="S672">
        <v>30</v>
      </c>
      <c r="T672">
        <v>50</v>
      </c>
      <c r="U672">
        <v>90</v>
      </c>
      <c r="V672">
        <v>50</v>
      </c>
      <c r="W672">
        <v>50</v>
      </c>
      <c r="X672">
        <v>50</v>
      </c>
      <c r="Y672">
        <v>50</v>
      </c>
      <c r="Z672">
        <v>50</v>
      </c>
      <c r="AA672">
        <v>50</v>
      </c>
      <c r="AB672">
        <v>50</v>
      </c>
      <c r="AC672">
        <v>50</v>
      </c>
      <c r="AD672">
        <v>50</v>
      </c>
      <c r="AE672">
        <v>11</v>
      </c>
      <c r="AF672">
        <v>50</v>
      </c>
      <c r="AG672">
        <v>50</v>
      </c>
      <c r="AH672">
        <v>50</v>
      </c>
      <c r="AI672">
        <v>50</v>
      </c>
      <c r="AJ672">
        <v>50</v>
      </c>
      <c r="AK672">
        <v>50</v>
      </c>
      <c r="AL672">
        <v>50</v>
      </c>
      <c r="AM672">
        <v>50</v>
      </c>
      <c r="AN672">
        <v>50</v>
      </c>
      <c r="AO672">
        <v>50</v>
      </c>
      <c r="AP672">
        <v>5.2</v>
      </c>
      <c r="AQ672" t="str">
        <f>IF(AP672&gt;=AW672,"High","")</f>
        <v/>
      </c>
      <c r="AR672" t="str">
        <f>IF(AP672&lt;=AV672,"Low","")</f>
        <v/>
      </c>
      <c r="AS672" t="str">
        <f>IF((AND(AP672&lt;AW672,AP672&gt;AV672)),"Mid","")</f>
        <v>Mid</v>
      </c>
      <c r="AU672">
        <v>5.6131995776135009</v>
      </c>
      <c r="AV672">
        <v>4.4054289177376651</v>
      </c>
      <c r="AW672">
        <v>6.8209702374893366</v>
      </c>
      <c r="AX672" t="str">
        <f>CONCATENATE(AQ672,AR672,AS672)</f>
        <v>Mid</v>
      </c>
    </row>
    <row r="673" spans="1:50" x14ac:dyDescent="0.2">
      <c r="A673">
        <v>1191</v>
      </c>
      <c r="B673">
        <v>60</v>
      </c>
      <c r="C673">
        <v>90</v>
      </c>
      <c r="D673">
        <v>60</v>
      </c>
      <c r="E673">
        <v>60</v>
      </c>
      <c r="F673">
        <v>75</v>
      </c>
      <c r="G673">
        <v>60</v>
      </c>
      <c r="H673">
        <v>60</v>
      </c>
      <c r="I673">
        <v>60</v>
      </c>
      <c r="J673">
        <v>60</v>
      </c>
      <c r="K673">
        <v>80</v>
      </c>
      <c r="L673">
        <v>85</v>
      </c>
      <c r="M673">
        <v>60</v>
      </c>
      <c r="N673">
        <v>60</v>
      </c>
      <c r="O673">
        <v>60</v>
      </c>
      <c r="P673">
        <v>60</v>
      </c>
      <c r="Q673">
        <v>80</v>
      </c>
      <c r="R673">
        <v>60</v>
      </c>
      <c r="S673">
        <v>85</v>
      </c>
      <c r="T673">
        <v>80</v>
      </c>
      <c r="U673">
        <v>80</v>
      </c>
      <c r="V673">
        <v>80</v>
      </c>
      <c r="W673">
        <v>75</v>
      </c>
      <c r="X673">
        <v>90</v>
      </c>
      <c r="Y673">
        <v>90</v>
      </c>
      <c r="Z673">
        <v>0</v>
      </c>
      <c r="AA673">
        <v>90</v>
      </c>
      <c r="AB673">
        <v>90</v>
      </c>
      <c r="AC673">
        <v>90</v>
      </c>
      <c r="AD673">
        <v>40</v>
      </c>
      <c r="AE673">
        <v>0</v>
      </c>
      <c r="AF673">
        <v>40</v>
      </c>
      <c r="AG673">
        <v>100</v>
      </c>
      <c r="AH673">
        <v>100</v>
      </c>
      <c r="AI673">
        <v>85</v>
      </c>
      <c r="AJ673">
        <v>70</v>
      </c>
      <c r="AK673">
        <v>40</v>
      </c>
      <c r="AL673">
        <v>70</v>
      </c>
      <c r="AM673">
        <v>40</v>
      </c>
      <c r="AN673">
        <v>60</v>
      </c>
      <c r="AO673">
        <v>0</v>
      </c>
      <c r="AP673">
        <v>6.4</v>
      </c>
      <c r="AQ673" t="str">
        <f>IF(AP673&gt;=AW673,"High","")</f>
        <v/>
      </c>
      <c r="AR673" t="str">
        <f>IF(AP673&lt;=AV673,"Low","")</f>
        <v/>
      </c>
      <c r="AS673" t="str">
        <f>IF((AND(AP673&lt;AW673,AP673&gt;AV673)),"Mid","")</f>
        <v>Mid</v>
      </c>
      <c r="AU673">
        <v>5.6131995776135009</v>
      </c>
      <c r="AV673">
        <v>4.4054289177376651</v>
      </c>
      <c r="AW673">
        <v>6.8209702374893366</v>
      </c>
      <c r="AX673" t="str">
        <f>CONCATENATE(AQ673,AR673,AS673)</f>
        <v>Mid</v>
      </c>
    </row>
    <row r="674" spans="1:50" x14ac:dyDescent="0.2">
      <c r="A674">
        <v>1192</v>
      </c>
      <c r="B674">
        <v>50</v>
      </c>
      <c r="C674">
        <v>66</v>
      </c>
      <c r="D674">
        <v>30</v>
      </c>
      <c r="E674">
        <v>50</v>
      </c>
      <c r="F674">
        <v>50</v>
      </c>
      <c r="G674">
        <v>79</v>
      </c>
      <c r="H674">
        <v>50</v>
      </c>
      <c r="I674">
        <v>50</v>
      </c>
      <c r="J674">
        <v>70</v>
      </c>
      <c r="K674">
        <v>33</v>
      </c>
      <c r="L674">
        <v>97</v>
      </c>
      <c r="M674">
        <v>68</v>
      </c>
      <c r="N674">
        <v>50</v>
      </c>
      <c r="O674">
        <v>34</v>
      </c>
      <c r="P674">
        <v>82</v>
      </c>
      <c r="Q674">
        <v>50</v>
      </c>
      <c r="R674">
        <v>69</v>
      </c>
      <c r="S674">
        <v>50</v>
      </c>
      <c r="T674">
        <v>74</v>
      </c>
      <c r="U674">
        <v>88</v>
      </c>
      <c r="V674">
        <v>66</v>
      </c>
      <c r="W674">
        <v>71</v>
      </c>
      <c r="X674">
        <v>82</v>
      </c>
      <c r="Y674">
        <v>80</v>
      </c>
      <c r="Z674">
        <v>34</v>
      </c>
      <c r="AA674">
        <v>89</v>
      </c>
      <c r="AB674">
        <v>60</v>
      </c>
      <c r="AC674">
        <v>53</v>
      </c>
      <c r="AD674">
        <v>53</v>
      </c>
      <c r="AE674">
        <v>3</v>
      </c>
      <c r="AF674">
        <v>41</v>
      </c>
      <c r="AG674">
        <v>95</v>
      </c>
      <c r="AH674">
        <v>86</v>
      </c>
      <c r="AI674">
        <v>68</v>
      </c>
      <c r="AJ674">
        <v>67</v>
      </c>
      <c r="AK674">
        <v>26</v>
      </c>
      <c r="AL674">
        <v>70</v>
      </c>
      <c r="AM674">
        <v>66</v>
      </c>
      <c r="AN674">
        <v>61</v>
      </c>
      <c r="AO674">
        <v>7</v>
      </c>
      <c r="AP674">
        <v>5.6</v>
      </c>
      <c r="AQ674" t="str">
        <f>IF(AP674&gt;=AW674,"High","")</f>
        <v/>
      </c>
      <c r="AR674" t="str">
        <f>IF(AP674&lt;=AV674,"Low","")</f>
        <v/>
      </c>
      <c r="AS674" t="str">
        <f>IF((AND(AP674&lt;AW674,AP674&gt;AV674)),"Mid","")</f>
        <v>Mid</v>
      </c>
      <c r="AU674">
        <v>5.6131995776135009</v>
      </c>
      <c r="AV674">
        <v>4.4054289177376651</v>
      </c>
      <c r="AW674">
        <v>6.8209702374893366</v>
      </c>
      <c r="AX674" t="str">
        <f>CONCATENATE(AQ674,AR674,AS674)</f>
        <v>Mid</v>
      </c>
    </row>
    <row r="675" spans="1:50" x14ac:dyDescent="0.2">
      <c r="A675">
        <v>1194</v>
      </c>
      <c r="B675">
        <v>61</v>
      </c>
      <c r="C675">
        <v>64</v>
      </c>
      <c r="D675">
        <v>54</v>
      </c>
      <c r="E675">
        <v>41</v>
      </c>
      <c r="F675">
        <v>52</v>
      </c>
      <c r="G675">
        <v>35</v>
      </c>
      <c r="H675">
        <v>50</v>
      </c>
      <c r="I675">
        <v>25</v>
      </c>
      <c r="J675">
        <v>25</v>
      </c>
      <c r="K675">
        <v>52</v>
      </c>
      <c r="L675">
        <v>42</v>
      </c>
      <c r="M675">
        <v>37</v>
      </c>
      <c r="N675">
        <v>65</v>
      </c>
      <c r="O675">
        <v>51</v>
      </c>
      <c r="P675">
        <v>54</v>
      </c>
      <c r="Q675">
        <v>40</v>
      </c>
      <c r="R675">
        <v>70</v>
      </c>
      <c r="S675">
        <v>85</v>
      </c>
      <c r="T675">
        <v>52</v>
      </c>
      <c r="U675">
        <v>90</v>
      </c>
      <c r="V675">
        <v>78</v>
      </c>
      <c r="W675">
        <v>71</v>
      </c>
      <c r="X675">
        <v>88</v>
      </c>
      <c r="Y675">
        <v>56</v>
      </c>
      <c r="Z675">
        <v>15</v>
      </c>
      <c r="AA675">
        <v>52</v>
      </c>
      <c r="AB675">
        <v>72</v>
      </c>
      <c r="AC675">
        <v>27</v>
      </c>
      <c r="AD675">
        <v>41</v>
      </c>
      <c r="AE675">
        <v>9</v>
      </c>
      <c r="AF675">
        <v>38</v>
      </c>
      <c r="AG675">
        <v>44</v>
      </c>
      <c r="AH675">
        <v>55</v>
      </c>
      <c r="AI675">
        <v>75</v>
      </c>
      <c r="AJ675">
        <v>42</v>
      </c>
      <c r="AK675">
        <v>28</v>
      </c>
      <c r="AL675">
        <v>66</v>
      </c>
      <c r="AM675">
        <v>37</v>
      </c>
      <c r="AN675">
        <v>48</v>
      </c>
      <c r="AO675">
        <v>15</v>
      </c>
      <c r="AP675">
        <v>5.2</v>
      </c>
      <c r="AQ675" t="str">
        <f>IF(AP675&gt;=AW675,"High","")</f>
        <v/>
      </c>
      <c r="AR675" t="str">
        <f>IF(AP675&lt;=AV675,"Low","")</f>
        <v/>
      </c>
      <c r="AS675" t="str">
        <f>IF((AND(AP675&lt;AW675,AP675&gt;AV675)),"Mid","")</f>
        <v>Mid</v>
      </c>
      <c r="AU675">
        <v>5.6131995776135009</v>
      </c>
      <c r="AV675">
        <v>4.4054289177376651</v>
      </c>
      <c r="AW675">
        <v>6.8209702374893366</v>
      </c>
      <c r="AX675" t="str">
        <f>CONCATENATE(AQ675,AR675,AS675)</f>
        <v>Mid</v>
      </c>
    </row>
    <row r="676" spans="1:50" x14ac:dyDescent="0.2">
      <c r="A676">
        <v>1195</v>
      </c>
      <c r="B676">
        <v>52</v>
      </c>
      <c r="C676">
        <v>81</v>
      </c>
      <c r="D676">
        <v>53</v>
      </c>
      <c r="E676">
        <v>66</v>
      </c>
      <c r="F676">
        <v>53</v>
      </c>
      <c r="G676">
        <v>61</v>
      </c>
      <c r="H676">
        <v>14</v>
      </c>
      <c r="I676">
        <v>34</v>
      </c>
      <c r="J676">
        <v>50</v>
      </c>
      <c r="K676">
        <v>52</v>
      </c>
      <c r="L676">
        <v>45</v>
      </c>
      <c r="M676">
        <v>66</v>
      </c>
      <c r="N676">
        <v>66</v>
      </c>
      <c r="O676">
        <v>15</v>
      </c>
      <c r="P676">
        <v>79</v>
      </c>
      <c r="Q676">
        <v>38</v>
      </c>
      <c r="R676">
        <v>33</v>
      </c>
      <c r="S676">
        <v>11</v>
      </c>
      <c r="T676">
        <v>48</v>
      </c>
      <c r="U676">
        <v>40</v>
      </c>
      <c r="V676">
        <v>18</v>
      </c>
      <c r="W676">
        <v>49</v>
      </c>
      <c r="X676">
        <v>54</v>
      </c>
      <c r="Y676">
        <v>42</v>
      </c>
      <c r="Z676">
        <v>47</v>
      </c>
      <c r="AA676">
        <v>50</v>
      </c>
      <c r="AB676">
        <v>47</v>
      </c>
      <c r="AC676">
        <v>43</v>
      </c>
      <c r="AD676">
        <v>19</v>
      </c>
      <c r="AE676">
        <v>30</v>
      </c>
      <c r="AF676">
        <v>59</v>
      </c>
      <c r="AG676">
        <v>47</v>
      </c>
      <c r="AH676">
        <v>44</v>
      </c>
      <c r="AI676">
        <v>52</v>
      </c>
      <c r="AJ676">
        <v>16</v>
      </c>
      <c r="AK676">
        <v>54</v>
      </c>
      <c r="AL676">
        <v>11</v>
      </c>
      <c r="AM676">
        <v>20</v>
      </c>
      <c r="AN676">
        <v>14</v>
      </c>
      <c r="AO676">
        <v>36</v>
      </c>
      <c r="AP676">
        <v>4.5999999999999996</v>
      </c>
      <c r="AQ676" t="str">
        <f>IF(AP676&gt;=AW676,"High","")</f>
        <v/>
      </c>
      <c r="AR676" t="str">
        <f>IF(AP676&lt;=AV676,"Low","")</f>
        <v/>
      </c>
      <c r="AS676" t="str">
        <f>IF((AND(AP676&lt;AW676,AP676&gt;AV676)),"Mid","")</f>
        <v>Mid</v>
      </c>
      <c r="AU676">
        <v>5.6131995776135009</v>
      </c>
      <c r="AV676">
        <v>4.4054289177376651</v>
      </c>
      <c r="AW676">
        <v>6.8209702374893366</v>
      </c>
      <c r="AX676" t="str">
        <f>CONCATENATE(AQ676,AR676,AS676)</f>
        <v>Mid</v>
      </c>
    </row>
    <row r="677" spans="1:50" x14ac:dyDescent="0.2">
      <c r="A677">
        <v>1199</v>
      </c>
      <c r="B677">
        <v>0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0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6</v>
      </c>
      <c r="AQ677" t="str">
        <f>IF(AP677&gt;=AW677,"High","")</f>
        <v/>
      </c>
      <c r="AR677" t="str">
        <f>IF(AP677&lt;=AV677,"Low","")</f>
        <v/>
      </c>
      <c r="AS677" t="str">
        <f>IF((AND(AP677&lt;AW677,AP677&gt;AV677)),"Mid","")</f>
        <v>Mid</v>
      </c>
      <c r="AU677">
        <v>5.6131995776135009</v>
      </c>
      <c r="AV677">
        <v>4.4054289177376651</v>
      </c>
      <c r="AW677">
        <v>6.8209702374893366</v>
      </c>
      <c r="AX677" t="str">
        <f>CONCATENATE(AQ677,AR677,AS677)</f>
        <v>Mid</v>
      </c>
    </row>
    <row r="678" spans="1:50" x14ac:dyDescent="0.2">
      <c r="A678">
        <v>1200</v>
      </c>
      <c r="B678">
        <v>69</v>
      </c>
      <c r="C678">
        <v>81</v>
      </c>
      <c r="D678">
        <v>68</v>
      </c>
      <c r="E678">
        <v>68</v>
      </c>
      <c r="F678">
        <v>42</v>
      </c>
      <c r="G678">
        <v>76</v>
      </c>
      <c r="H678">
        <v>59</v>
      </c>
      <c r="I678">
        <v>56</v>
      </c>
      <c r="J678">
        <v>70</v>
      </c>
      <c r="K678">
        <v>30</v>
      </c>
      <c r="L678">
        <v>60</v>
      </c>
      <c r="M678">
        <v>31</v>
      </c>
      <c r="N678">
        <v>69</v>
      </c>
      <c r="O678">
        <v>48</v>
      </c>
      <c r="P678">
        <v>92</v>
      </c>
      <c r="Q678">
        <v>70</v>
      </c>
      <c r="R678">
        <v>76</v>
      </c>
      <c r="S678">
        <v>43</v>
      </c>
      <c r="T678">
        <v>25</v>
      </c>
      <c r="U678">
        <v>71</v>
      </c>
      <c r="V678">
        <v>58</v>
      </c>
      <c r="W678">
        <v>75</v>
      </c>
      <c r="X678">
        <v>64</v>
      </c>
      <c r="Y678">
        <v>52</v>
      </c>
      <c r="Z678">
        <v>70</v>
      </c>
      <c r="AA678">
        <v>65</v>
      </c>
      <c r="AB678">
        <v>65</v>
      </c>
      <c r="AC678">
        <v>44</v>
      </c>
      <c r="AD678">
        <v>19</v>
      </c>
      <c r="AE678">
        <v>31</v>
      </c>
      <c r="AF678">
        <v>58</v>
      </c>
      <c r="AG678">
        <v>80</v>
      </c>
      <c r="AH678">
        <v>63</v>
      </c>
      <c r="AI678">
        <v>41</v>
      </c>
      <c r="AJ678">
        <v>69</v>
      </c>
      <c r="AK678">
        <v>71</v>
      </c>
      <c r="AL678">
        <v>18</v>
      </c>
      <c r="AM678">
        <v>41</v>
      </c>
      <c r="AN678">
        <v>27</v>
      </c>
      <c r="AO678">
        <v>9</v>
      </c>
      <c r="AP678">
        <v>5.8</v>
      </c>
      <c r="AQ678" t="str">
        <f>IF(AP678&gt;=AW678,"High","")</f>
        <v/>
      </c>
      <c r="AR678" t="str">
        <f>IF(AP678&lt;=AV678,"Low","")</f>
        <v/>
      </c>
      <c r="AS678" t="str">
        <f>IF((AND(AP678&lt;AW678,AP678&gt;AV678)),"Mid","")</f>
        <v>Mid</v>
      </c>
      <c r="AU678">
        <v>5.6131995776135009</v>
      </c>
      <c r="AV678">
        <v>4.4054289177376651</v>
      </c>
      <c r="AW678">
        <v>6.8209702374893366</v>
      </c>
      <c r="AX678" t="str">
        <f>CONCATENATE(AQ678,AR678,AS678)</f>
        <v>Mid</v>
      </c>
    </row>
    <row r="679" spans="1:50" x14ac:dyDescent="0.2">
      <c r="A679">
        <v>1204</v>
      </c>
      <c r="B679">
        <v>90</v>
      </c>
      <c r="C679">
        <v>99</v>
      </c>
      <c r="D679">
        <v>74</v>
      </c>
      <c r="E679">
        <v>81</v>
      </c>
      <c r="F679">
        <v>9</v>
      </c>
      <c r="G679">
        <v>89</v>
      </c>
      <c r="H679">
        <v>80</v>
      </c>
      <c r="I679">
        <v>50</v>
      </c>
      <c r="J679">
        <v>61</v>
      </c>
      <c r="K679">
        <v>6</v>
      </c>
      <c r="L679">
        <v>33</v>
      </c>
      <c r="M679">
        <v>64</v>
      </c>
      <c r="N679">
        <v>91</v>
      </c>
      <c r="O679">
        <v>47</v>
      </c>
      <c r="P679">
        <v>85</v>
      </c>
      <c r="Q679">
        <v>26</v>
      </c>
      <c r="R679">
        <v>83</v>
      </c>
      <c r="S679">
        <v>34</v>
      </c>
      <c r="T679">
        <v>29</v>
      </c>
      <c r="U679">
        <v>44</v>
      </c>
      <c r="V679">
        <v>39</v>
      </c>
      <c r="W679">
        <v>35</v>
      </c>
      <c r="X679">
        <v>42</v>
      </c>
      <c r="Y679">
        <v>47</v>
      </c>
      <c r="Z679">
        <v>18</v>
      </c>
      <c r="AA679">
        <v>50</v>
      </c>
      <c r="AB679">
        <v>21</v>
      </c>
      <c r="AC679">
        <v>55</v>
      </c>
      <c r="AD679">
        <v>21</v>
      </c>
      <c r="AE679">
        <v>18</v>
      </c>
      <c r="AF679">
        <v>85</v>
      </c>
      <c r="AG679">
        <v>80</v>
      </c>
      <c r="AH679">
        <v>83</v>
      </c>
      <c r="AI679">
        <v>33</v>
      </c>
      <c r="AJ679">
        <v>68</v>
      </c>
      <c r="AK679">
        <v>71</v>
      </c>
      <c r="AL679">
        <v>24</v>
      </c>
      <c r="AM679">
        <v>66</v>
      </c>
      <c r="AN679">
        <v>25</v>
      </c>
      <c r="AO679">
        <v>9</v>
      </c>
      <c r="AP679">
        <v>5.8</v>
      </c>
      <c r="AQ679" t="str">
        <f>IF(AP679&gt;=AW679,"High","")</f>
        <v/>
      </c>
      <c r="AR679" t="str">
        <f>IF(AP679&lt;=AV679,"Low","")</f>
        <v/>
      </c>
      <c r="AS679" t="str">
        <f>IF((AND(AP679&lt;AW679,AP679&gt;AV679)),"Mid","")</f>
        <v>Mid</v>
      </c>
      <c r="AU679">
        <v>5.6131995776135009</v>
      </c>
      <c r="AV679">
        <v>4.4054289177376651</v>
      </c>
      <c r="AW679">
        <v>6.8209702374893366</v>
      </c>
      <c r="AX679" t="str">
        <f>CONCATENATE(AQ679,AR679,AS679)</f>
        <v>Mid</v>
      </c>
    </row>
    <row r="680" spans="1:50" x14ac:dyDescent="0.2">
      <c r="A680">
        <v>1207</v>
      </c>
      <c r="B680">
        <v>57</v>
      </c>
      <c r="C680">
        <v>100</v>
      </c>
      <c r="D680">
        <v>57</v>
      </c>
      <c r="E680">
        <v>100</v>
      </c>
      <c r="F680">
        <v>0</v>
      </c>
      <c r="G680">
        <v>100</v>
      </c>
      <c r="H680">
        <v>100</v>
      </c>
      <c r="I680">
        <v>0</v>
      </c>
      <c r="J680">
        <v>56</v>
      </c>
      <c r="K680">
        <v>0</v>
      </c>
      <c r="L680">
        <v>0</v>
      </c>
      <c r="M680">
        <v>0</v>
      </c>
      <c r="N680">
        <v>79</v>
      </c>
      <c r="O680">
        <v>100</v>
      </c>
      <c r="P680">
        <v>100</v>
      </c>
      <c r="Q680">
        <v>0</v>
      </c>
      <c r="R680">
        <v>100</v>
      </c>
      <c r="S680">
        <v>0</v>
      </c>
      <c r="T680">
        <v>1</v>
      </c>
      <c r="U680">
        <v>0</v>
      </c>
      <c r="V680">
        <v>53</v>
      </c>
      <c r="W680">
        <v>83</v>
      </c>
      <c r="X680">
        <v>54</v>
      </c>
      <c r="Y680">
        <v>100</v>
      </c>
      <c r="Z680">
        <v>53</v>
      </c>
      <c r="AA680">
        <v>100</v>
      </c>
      <c r="AB680">
        <v>54</v>
      </c>
      <c r="AC680">
        <v>0</v>
      </c>
      <c r="AD680">
        <v>14</v>
      </c>
      <c r="AE680">
        <v>0</v>
      </c>
      <c r="AF680">
        <v>75</v>
      </c>
      <c r="AG680">
        <v>73</v>
      </c>
      <c r="AH680">
        <v>73</v>
      </c>
      <c r="AI680">
        <v>55</v>
      </c>
      <c r="AJ680">
        <v>100</v>
      </c>
      <c r="AK680">
        <v>0</v>
      </c>
      <c r="AL680">
        <v>19</v>
      </c>
      <c r="AM680">
        <v>53</v>
      </c>
      <c r="AN680">
        <v>74</v>
      </c>
      <c r="AO680">
        <v>0</v>
      </c>
      <c r="AP680">
        <v>6.8</v>
      </c>
      <c r="AQ680" t="str">
        <f>IF(AP680&gt;=AW680,"High","")</f>
        <v/>
      </c>
      <c r="AR680" t="str">
        <f>IF(AP680&lt;=AV680,"Low","")</f>
        <v/>
      </c>
      <c r="AS680" t="str">
        <f>IF((AND(AP680&lt;AW680,AP680&gt;AV680)),"Mid","")</f>
        <v>Mid</v>
      </c>
      <c r="AU680">
        <v>5.6131995776135009</v>
      </c>
      <c r="AV680">
        <v>4.4054289177376651</v>
      </c>
      <c r="AW680">
        <v>6.8209702374893366</v>
      </c>
      <c r="AX680" t="str">
        <f>CONCATENATE(AQ680,AR680,AS680)</f>
        <v>Mid</v>
      </c>
    </row>
    <row r="681" spans="1:50" x14ac:dyDescent="0.2">
      <c r="A681">
        <v>1208</v>
      </c>
      <c r="B681">
        <v>85</v>
      </c>
      <c r="C681">
        <v>87</v>
      </c>
      <c r="D681">
        <v>51</v>
      </c>
      <c r="E681">
        <v>70</v>
      </c>
      <c r="F681">
        <v>17</v>
      </c>
      <c r="G681">
        <v>80</v>
      </c>
      <c r="H681">
        <v>69</v>
      </c>
      <c r="I681">
        <v>56</v>
      </c>
      <c r="J681">
        <v>55</v>
      </c>
      <c r="K681">
        <v>9</v>
      </c>
      <c r="L681">
        <v>33</v>
      </c>
      <c r="M681">
        <v>53</v>
      </c>
      <c r="N681">
        <v>77</v>
      </c>
      <c r="O681">
        <v>46</v>
      </c>
      <c r="P681">
        <v>73</v>
      </c>
      <c r="Q681">
        <v>16</v>
      </c>
      <c r="R681">
        <v>68</v>
      </c>
      <c r="S681">
        <v>32</v>
      </c>
      <c r="T681">
        <v>47</v>
      </c>
      <c r="U681">
        <v>89</v>
      </c>
      <c r="V681">
        <v>64</v>
      </c>
      <c r="W681">
        <v>70</v>
      </c>
      <c r="X681">
        <v>69</v>
      </c>
      <c r="Y681">
        <v>58</v>
      </c>
      <c r="Z681">
        <v>13</v>
      </c>
      <c r="AA681">
        <v>62</v>
      </c>
      <c r="AB681">
        <v>64</v>
      </c>
      <c r="AC681">
        <v>55</v>
      </c>
      <c r="AD681">
        <v>17</v>
      </c>
      <c r="AE681">
        <v>10</v>
      </c>
      <c r="AF681">
        <v>38</v>
      </c>
      <c r="AG681">
        <v>77</v>
      </c>
      <c r="AH681">
        <v>66</v>
      </c>
      <c r="AI681">
        <v>55</v>
      </c>
      <c r="AJ681">
        <v>50</v>
      </c>
      <c r="AK681">
        <v>15</v>
      </c>
      <c r="AL681">
        <v>64</v>
      </c>
      <c r="AM681">
        <v>56</v>
      </c>
      <c r="AN681">
        <v>39</v>
      </c>
      <c r="AO681">
        <v>47</v>
      </c>
      <c r="AP681">
        <v>5</v>
      </c>
      <c r="AQ681" t="str">
        <f>IF(AP681&gt;=AW681,"High","")</f>
        <v/>
      </c>
      <c r="AR681" t="str">
        <f>IF(AP681&lt;=AV681,"Low","")</f>
        <v/>
      </c>
      <c r="AS681" t="str">
        <f>IF((AND(AP681&lt;AW681,AP681&gt;AV681)),"Mid","")</f>
        <v>Mid</v>
      </c>
      <c r="AU681">
        <v>5.6131995776135009</v>
      </c>
      <c r="AV681">
        <v>4.4054289177376651</v>
      </c>
      <c r="AW681">
        <v>6.8209702374893366</v>
      </c>
      <c r="AX681" t="str">
        <f>CONCATENATE(AQ681,AR681,AS681)</f>
        <v>Mid</v>
      </c>
    </row>
    <row r="682" spans="1:50" x14ac:dyDescent="0.2">
      <c r="A682">
        <v>1209</v>
      </c>
      <c r="B682">
        <v>68</v>
      </c>
      <c r="C682">
        <v>82</v>
      </c>
      <c r="D682">
        <v>78</v>
      </c>
      <c r="E682">
        <v>81</v>
      </c>
      <c r="F682">
        <v>34</v>
      </c>
      <c r="G682">
        <v>77</v>
      </c>
      <c r="H682">
        <v>73</v>
      </c>
      <c r="I682">
        <v>52</v>
      </c>
      <c r="J682">
        <v>53</v>
      </c>
      <c r="K682">
        <v>62</v>
      </c>
      <c r="L682">
        <v>56</v>
      </c>
      <c r="M682">
        <v>52</v>
      </c>
      <c r="N682">
        <v>82</v>
      </c>
      <c r="O682">
        <v>51</v>
      </c>
      <c r="P682">
        <v>82</v>
      </c>
      <c r="Q682">
        <v>31</v>
      </c>
      <c r="R682">
        <v>76</v>
      </c>
      <c r="S682">
        <v>49</v>
      </c>
      <c r="T682">
        <v>82</v>
      </c>
      <c r="U682">
        <v>61</v>
      </c>
      <c r="V682">
        <v>80</v>
      </c>
      <c r="W682">
        <v>80</v>
      </c>
      <c r="X682">
        <v>78</v>
      </c>
      <c r="Y682">
        <v>79</v>
      </c>
      <c r="Z682">
        <v>29</v>
      </c>
      <c r="AA682">
        <v>78</v>
      </c>
      <c r="AB682">
        <v>80</v>
      </c>
      <c r="AC682">
        <v>53</v>
      </c>
      <c r="AD682">
        <v>53</v>
      </c>
      <c r="AE682">
        <v>19</v>
      </c>
      <c r="AF682">
        <v>21</v>
      </c>
      <c r="AG682">
        <v>54</v>
      </c>
      <c r="AH682">
        <v>80</v>
      </c>
      <c r="AI682">
        <v>81</v>
      </c>
      <c r="AJ682">
        <v>56</v>
      </c>
      <c r="AK682">
        <v>23</v>
      </c>
      <c r="AL682">
        <v>82</v>
      </c>
      <c r="AM682">
        <v>39</v>
      </c>
      <c r="AN682">
        <v>81</v>
      </c>
      <c r="AO682">
        <v>23</v>
      </c>
      <c r="AP682">
        <v>6</v>
      </c>
      <c r="AQ682" t="str">
        <f>IF(AP682&gt;=AW682,"High","")</f>
        <v/>
      </c>
      <c r="AR682" t="str">
        <f>IF(AP682&lt;=AV682,"Low","")</f>
        <v/>
      </c>
      <c r="AS682" t="str">
        <f>IF((AND(AP682&lt;AW682,AP682&gt;AV682)),"Mid","")</f>
        <v>Mid</v>
      </c>
      <c r="AU682">
        <v>5.6131995776135009</v>
      </c>
      <c r="AV682">
        <v>4.4054289177376651</v>
      </c>
      <c r="AW682">
        <v>6.8209702374893366</v>
      </c>
      <c r="AX682" t="str">
        <f>CONCATENATE(AQ682,AR682,AS682)</f>
        <v>Mid</v>
      </c>
    </row>
    <row r="683" spans="1:50" x14ac:dyDescent="0.2">
      <c r="A683">
        <v>1210</v>
      </c>
      <c r="B683">
        <v>100</v>
      </c>
      <c r="C683">
        <v>85</v>
      </c>
      <c r="D683">
        <v>100</v>
      </c>
      <c r="E683">
        <v>78</v>
      </c>
      <c r="F683">
        <v>12</v>
      </c>
      <c r="G683">
        <v>98</v>
      </c>
      <c r="H683">
        <v>85</v>
      </c>
      <c r="I683">
        <v>50</v>
      </c>
      <c r="J683">
        <v>58</v>
      </c>
      <c r="K683">
        <v>25</v>
      </c>
      <c r="L683">
        <v>45</v>
      </c>
      <c r="M683">
        <v>97</v>
      </c>
      <c r="N683">
        <v>70</v>
      </c>
      <c r="O683">
        <v>51</v>
      </c>
      <c r="P683">
        <v>62</v>
      </c>
      <c r="Q683">
        <v>37</v>
      </c>
      <c r="R683">
        <v>40</v>
      </c>
      <c r="S683">
        <v>63</v>
      </c>
      <c r="T683">
        <v>8</v>
      </c>
      <c r="U683">
        <v>27</v>
      </c>
      <c r="V683">
        <v>55</v>
      </c>
      <c r="W683">
        <v>56</v>
      </c>
      <c r="X683">
        <v>56</v>
      </c>
      <c r="Y683">
        <v>55</v>
      </c>
      <c r="Z683">
        <v>54</v>
      </c>
      <c r="AA683">
        <v>53</v>
      </c>
      <c r="AB683">
        <v>56</v>
      </c>
      <c r="AC683">
        <v>55</v>
      </c>
      <c r="AD683">
        <v>55</v>
      </c>
      <c r="AE683">
        <v>54</v>
      </c>
      <c r="AF683">
        <v>54</v>
      </c>
      <c r="AG683">
        <v>56</v>
      </c>
      <c r="AH683">
        <v>54</v>
      </c>
      <c r="AI683">
        <v>56</v>
      </c>
      <c r="AJ683">
        <v>56</v>
      </c>
      <c r="AK683">
        <v>55</v>
      </c>
      <c r="AL683">
        <v>56</v>
      </c>
      <c r="AM683">
        <v>55</v>
      </c>
      <c r="AN683">
        <v>56</v>
      </c>
      <c r="AO683">
        <v>55</v>
      </c>
      <c r="AP683">
        <v>6.8</v>
      </c>
      <c r="AQ683" t="str">
        <f>IF(AP683&gt;=AW683,"High","")</f>
        <v/>
      </c>
      <c r="AR683" t="str">
        <f>IF(AP683&lt;=AV683,"Low","")</f>
        <v/>
      </c>
      <c r="AS683" t="str">
        <f>IF((AND(AP683&lt;AW683,AP683&gt;AV683)),"Mid","")</f>
        <v>Mid</v>
      </c>
      <c r="AU683">
        <v>5.6131995776135009</v>
      </c>
      <c r="AV683">
        <v>4.4054289177376651</v>
      </c>
      <c r="AW683">
        <v>6.8209702374893366</v>
      </c>
      <c r="AX683" t="str">
        <f>CONCATENATE(AQ683,AR683,AS683)</f>
        <v>Mid</v>
      </c>
    </row>
    <row r="684" spans="1:50" x14ac:dyDescent="0.2">
      <c r="A684">
        <v>1211</v>
      </c>
      <c r="B684">
        <v>47</v>
      </c>
      <c r="C684">
        <v>50</v>
      </c>
      <c r="D684">
        <v>44</v>
      </c>
      <c r="E684">
        <v>46</v>
      </c>
      <c r="F684">
        <v>22</v>
      </c>
      <c r="G684">
        <v>49</v>
      </c>
      <c r="H684">
        <v>39</v>
      </c>
      <c r="I684">
        <v>51</v>
      </c>
      <c r="J684">
        <v>49</v>
      </c>
      <c r="K684">
        <v>42</v>
      </c>
      <c r="L684">
        <v>19</v>
      </c>
      <c r="M684">
        <v>25</v>
      </c>
      <c r="N684">
        <v>53</v>
      </c>
      <c r="O684">
        <v>15</v>
      </c>
      <c r="P684">
        <v>22</v>
      </c>
      <c r="Q684">
        <v>28</v>
      </c>
      <c r="R684">
        <v>36</v>
      </c>
      <c r="S684">
        <v>31</v>
      </c>
      <c r="T684">
        <v>26</v>
      </c>
      <c r="U684">
        <v>22</v>
      </c>
      <c r="V684">
        <v>50</v>
      </c>
      <c r="W684">
        <v>40</v>
      </c>
      <c r="X684">
        <v>44</v>
      </c>
      <c r="Y684">
        <v>42</v>
      </c>
      <c r="Z684">
        <v>19</v>
      </c>
      <c r="AA684">
        <v>48</v>
      </c>
      <c r="AB684">
        <v>27</v>
      </c>
      <c r="AC684">
        <v>37</v>
      </c>
      <c r="AD684">
        <v>29</v>
      </c>
      <c r="AE684">
        <v>29</v>
      </c>
      <c r="AF684">
        <v>12</v>
      </c>
      <c r="AG684">
        <v>31</v>
      </c>
      <c r="AH684">
        <v>44</v>
      </c>
      <c r="AI684">
        <v>42</v>
      </c>
      <c r="AJ684">
        <v>26</v>
      </c>
      <c r="AK684">
        <v>12</v>
      </c>
      <c r="AL684">
        <v>20</v>
      </c>
      <c r="AM684">
        <v>40</v>
      </c>
      <c r="AN684">
        <v>11</v>
      </c>
      <c r="AO684">
        <v>13</v>
      </c>
      <c r="AP684">
        <v>6</v>
      </c>
      <c r="AQ684" t="str">
        <f>IF(AP684&gt;=AW684,"High","")</f>
        <v/>
      </c>
      <c r="AR684" t="str">
        <f>IF(AP684&lt;=AV684,"Low","")</f>
        <v/>
      </c>
      <c r="AS684" t="str">
        <f>IF((AND(AP684&lt;AW684,AP684&gt;AV684)),"Mid","")</f>
        <v>Mid</v>
      </c>
      <c r="AU684">
        <v>5.6131995776135009</v>
      </c>
      <c r="AV684">
        <v>4.4054289177376651</v>
      </c>
      <c r="AW684">
        <v>6.8209702374893366</v>
      </c>
      <c r="AX684" t="str">
        <f>CONCATENATE(AQ684,AR684,AS684)</f>
        <v>Mid</v>
      </c>
    </row>
    <row r="685" spans="1:50" x14ac:dyDescent="0.2">
      <c r="A685">
        <v>1212</v>
      </c>
      <c r="B685">
        <v>74</v>
      </c>
      <c r="C685">
        <v>86</v>
      </c>
      <c r="D685">
        <v>87</v>
      </c>
      <c r="E685">
        <v>64</v>
      </c>
      <c r="F685">
        <v>50</v>
      </c>
      <c r="G685">
        <v>51</v>
      </c>
      <c r="H685">
        <v>80</v>
      </c>
      <c r="I685">
        <v>49</v>
      </c>
      <c r="J685">
        <v>58</v>
      </c>
      <c r="K685">
        <v>50</v>
      </c>
      <c r="L685">
        <v>43</v>
      </c>
      <c r="M685">
        <v>66</v>
      </c>
      <c r="N685">
        <v>37</v>
      </c>
      <c r="O685">
        <v>78</v>
      </c>
      <c r="P685">
        <v>67</v>
      </c>
      <c r="Q685">
        <v>56</v>
      </c>
      <c r="R685">
        <v>89</v>
      </c>
      <c r="S685">
        <v>55</v>
      </c>
      <c r="T685">
        <v>41</v>
      </c>
      <c r="U685">
        <v>100</v>
      </c>
      <c r="V685">
        <v>43</v>
      </c>
      <c r="W685">
        <v>60</v>
      </c>
      <c r="X685">
        <v>80</v>
      </c>
      <c r="Y685">
        <v>79</v>
      </c>
      <c r="Z685">
        <v>4</v>
      </c>
      <c r="AA685">
        <v>49</v>
      </c>
      <c r="AB685">
        <v>49</v>
      </c>
      <c r="AC685">
        <v>50</v>
      </c>
      <c r="AD685">
        <v>86</v>
      </c>
      <c r="AE685">
        <v>4</v>
      </c>
      <c r="AF685">
        <v>74</v>
      </c>
      <c r="AG685">
        <v>79</v>
      </c>
      <c r="AH685">
        <v>64</v>
      </c>
      <c r="AI685">
        <v>69</v>
      </c>
      <c r="AJ685">
        <v>66</v>
      </c>
      <c r="AK685">
        <v>40</v>
      </c>
      <c r="AL685">
        <v>40</v>
      </c>
      <c r="AM685">
        <v>61</v>
      </c>
      <c r="AN685">
        <v>37</v>
      </c>
      <c r="AO685">
        <v>29</v>
      </c>
      <c r="AP685">
        <v>5.2</v>
      </c>
      <c r="AQ685" t="str">
        <f>IF(AP685&gt;=AW685,"High","")</f>
        <v/>
      </c>
      <c r="AR685" t="str">
        <f>IF(AP685&lt;=AV685,"Low","")</f>
        <v/>
      </c>
      <c r="AS685" t="str">
        <f>IF((AND(AP685&lt;AW685,AP685&gt;AV685)),"Mid","")</f>
        <v>Mid</v>
      </c>
      <c r="AU685">
        <v>5.6131995776135009</v>
      </c>
      <c r="AV685">
        <v>4.4054289177376651</v>
      </c>
      <c r="AW685">
        <v>6.8209702374893366</v>
      </c>
      <c r="AX685" t="str">
        <f>CONCATENATE(AQ685,AR685,AS685)</f>
        <v>Mid</v>
      </c>
    </row>
    <row r="686" spans="1:50" x14ac:dyDescent="0.2">
      <c r="A686">
        <v>1213</v>
      </c>
      <c r="B686">
        <v>79</v>
      </c>
      <c r="C686">
        <v>83</v>
      </c>
      <c r="D686">
        <v>74</v>
      </c>
      <c r="E686">
        <v>72</v>
      </c>
      <c r="F686">
        <v>11</v>
      </c>
      <c r="G686">
        <v>91</v>
      </c>
      <c r="H686">
        <v>74</v>
      </c>
      <c r="I686">
        <v>0</v>
      </c>
      <c r="J686">
        <v>68</v>
      </c>
      <c r="K686">
        <v>2</v>
      </c>
      <c r="L686">
        <v>23</v>
      </c>
      <c r="M686">
        <v>33</v>
      </c>
      <c r="N686">
        <v>82</v>
      </c>
      <c r="O686">
        <v>81</v>
      </c>
      <c r="P686">
        <v>82</v>
      </c>
      <c r="Q686">
        <v>23</v>
      </c>
      <c r="R686">
        <v>72</v>
      </c>
      <c r="S686">
        <v>79</v>
      </c>
      <c r="T686">
        <v>12</v>
      </c>
      <c r="U686">
        <v>35</v>
      </c>
      <c r="V686">
        <v>81</v>
      </c>
      <c r="W686">
        <v>79</v>
      </c>
      <c r="X686">
        <v>76</v>
      </c>
      <c r="Y686">
        <v>77</v>
      </c>
      <c r="Z686">
        <v>3</v>
      </c>
      <c r="AA686">
        <v>75</v>
      </c>
      <c r="AB686">
        <v>78</v>
      </c>
      <c r="AC686">
        <v>1</v>
      </c>
      <c r="AD686">
        <v>68</v>
      </c>
      <c r="AE686">
        <v>1</v>
      </c>
      <c r="AF686">
        <v>20</v>
      </c>
      <c r="AG686">
        <v>3</v>
      </c>
      <c r="AH686">
        <v>82</v>
      </c>
      <c r="AI686">
        <v>77</v>
      </c>
      <c r="AJ686">
        <v>62</v>
      </c>
      <c r="AK686">
        <v>11</v>
      </c>
      <c r="AL686">
        <v>39</v>
      </c>
      <c r="AM686">
        <v>2</v>
      </c>
      <c r="AN686">
        <v>35</v>
      </c>
      <c r="AO686">
        <v>3</v>
      </c>
      <c r="AP686">
        <v>6</v>
      </c>
      <c r="AQ686" t="str">
        <f>IF(AP686&gt;=AW686,"High","")</f>
        <v/>
      </c>
      <c r="AR686" t="str">
        <f>IF(AP686&lt;=AV686,"Low","")</f>
        <v/>
      </c>
      <c r="AS686" t="str">
        <f>IF((AND(AP686&lt;AW686,AP686&gt;AV686)),"Mid","")</f>
        <v>Mid</v>
      </c>
      <c r="AU686">
        <v>5.6131995776135009</v>
      </c>
      <c r="AV686">
        <v>4.4054289177376651</v>
      </c>
      <c r="AW686">
        <v>6.8209702374893366</v>
      </c>
      <c r="AX686" t="str">
        <f>CONCATENATE(AQ686,AR686,AS686)</f>
        <v>Mid</v>
      </c>
    </row>
    <row r="687" spans="1:50" x14ac:dyDescent="0.2">
      <c r="A687">
        <v>1215</v>
      </c>
      <c r="B687">
        <v>86</v>
      </c>
      <c r="C687">
        <v>95</v>
      </c>
      <c r="D687">
        <v>39</v>
      </c>
      <c r="E687">
        <v>95</v>
      </c>
      <c r="F687">
        <v>44</v>
      </c>
      <c r="G687">
        <v>91</v>
      </c>
      <c r="H687">
        <v>82</v>
      </c>
      <c r="I687">
        <v>57</v>
      </c>
      <c r="J687">
        <v>93</v>
      </c>
      <c r="K687">
        <v>13</v>
      </c>
      <c r="L687">
        <v>29</v>
      </c>
      <c r="M687">
        <v>81</v>
      </c>
      <c r="N687">
        <v>72</v>
      </c>
      <c r="O687">
        <v>78</v>
      </c>
      <c r="P687">
        <v>97</v>
      </c>
      <c r="Q687">
        <v>56</v>
      </c>
      <c r="R687">
        <v>65</v>
      </c>
      <c r="S687">
        <v>82</v>
      </c>
      <c r="T687">
        <v>94</v>
      </c>
      <c r="U687">
        <v>41</v>
      </c>
      <c r="V687">
        <v>79</v>
      </c>
      <c r="W687">
        <v>69</v>
      </c>
      <c r="X687">
        <v>91</v>
      </c>
      <c r="Y687">
        <v>83</v>
      </c>
      <c r="Z687">
        <v>22</v>
      </c>
      <c r="AA687">
        <v>49</v>
      </c>
      <c r="AB687">
        <v>69</v>
      </c>
      <c r="AC687">
        <v>59</v>
      </c>
      <c r="AD687">
        <v>99</v>
      </c>
      <c r="AE687">
        <v>27</v>
      </c>
      <c r="AF687">
        <v>20</v>
      </c>
      <c r="AG687">
        <v>67</v>
      </c>
      <c r="AH687">
        <v>94</v>
      </c>
      <c r="AI687">
        <v>84</v>
      </c>
      <c r="AJ687">
        <v>90</v>
      </c>
      <c r="AK687">
        <v>19</v>
      </c>
      <c r="AL687">
        <v>81</v>
      </c>
      <c r="AM687">
        <v>100</v>
      </c>
      <c r="AN687">
        <v>99</v>
      </c>
      <c r="AO687">
        <v>29</v>
      </c>
      <c r="AP687">
        <v>5</v>
      </c>
      <c r="AQ687" t="str">
        <f>IF(AP687&gt;=AW687,"High","")</f>
        <v/>
      </c>
      <c r="AR687" t="str">
        <f>IF(AP687&lt;=AV687,"Low","")</f>
        <v/>
      </c>
      <c r="AS687" t="str">
        <f>IF((AND(AP687&lt;AW687,AP687&gt;AV687)),"Mid","")</f>
        <v>Mid</v>
      </c>
      <c r="AU687">
        <v>5.6131995776135009</v>
      </c>
      <c r="AV687">
        <v>4.4054289177376651</v>
      </c>
      <c r="AW687">
        <v>6.8209702374893366</v>
      </c>
      <c r="AX687" t="str">
        <f>CONCATENATE(AQ687,AR687,AS687)</f>
        <v>Mid</v>
      </c>
    </row>
    <row r="688" spans="1:50" x14ac:dyDescent="0.2">
      <c r="A688">
        <v>1216</v>
      </c>
      <c r="B688">
        <v>80</v>
      </c>
      <c r="C688">
        <v>85</v>
      </c>
      <c r="D688">
        <v>79</v>
      </c>
      <c r="E688">
        <v>56</v>
      </c>
      <c r="F688">
        <v>1</v>
      </c>
      <c r="G688">
        <v>51</v>
      </c>
      <c r="H688">
        <v>56</v>
      </c>
      <c r="I688">
        <v>15</v>
      </c>
      <c r="J688">
        <v>67</v>
      </c>
      <c r="K688">
        <v>25</v>
      </c>
      <c r="L688">
        <v>99</v>
      </c>
      <c r="M688">
        <v>18</v>
      </c>
      <c r="N688">
        <v>60</v>
      </c>
      <c r="O688">
        <v>19</v>
      </c>
      <c r="P688">
        <v>74</v>
      </c>
      <c r="Q688">
        <v>43</v>
      </c>
      <c r="R688">
        <v>58</v>
      </c>
      <c r="S688">
        <v>81</v>
      </c>
      <c r="T688">
        <v>39</v>
      </c>
      <c r="U688">
        <v>100</v>
      </c>
      <c r="V688">
        <v>64</v>
      </c>
      <c r="W688">
        <v>82</v>
      </c>
      <c r="X688">
        <v>92</v>
      </c>
      <c r="Y688">
        <v>56</v>
      </c>
      <c r="Z688">
        <v>21</v>
      </c>
      <c r="AA688">
        <v>89</v>
      </c>
      <c r="AB688">
        <v>91</v>
      </c>
      <c r="AC688">
        <v>28</v>
      </c>
      <c r="AD688">
        <v>43</v>
      </c>
      <c r="AE688">
        <v>9</v>
      </c>
      <c r="AF688">
        <v>30</v>
      </c>
      <c r="AG688">
        <v>77</v>
      </c>
      <c r="AH688">
        <v>65</v>
      </c>
      <c r="AI688">
        <v>88</v>
      </c>
      <c r="AJ688">
        <v>83</v>
      </c>
      <c r="AK688">
        <v>12</v>
      </c>
      <c r="AL688">
        <v>90</v>
      </c>
      <c r="AM688">
        <v>41</v>
      </c>
      <c r="AN688">
        <v>35</v>
      </c>
      <c r="AO688">
        <v>33</v>
      </c>
      <c r="AP688">
        <v>5.2</v>
      </c>
      <c r="AQ688" t="str">
        <f>IF(AP688&gt;=AW688,"High","")</f>
        <v/>
      </c>
      <c r="AR688" t="str">
        <f>IF(AP688&lt;=AV688,"Low","")</f>
        <v/>
      </c>
      <c r="AS688" t="str">
        <f>IF((AND(AP688&lt;AW688,AP688&gt;AV688)),"Mid","")</f>
        <v>Mid</v>
      </c>
      <c r="AU688">
        <v>5.6131995776135009</v>
      </c>
      <c r="AV688">
        <v>4.4054289177376651</v>
      </c>
      <c r="AW688">
        <v>6.8209702374893366</v>
      </c>
      <c r="AX688" t="str">
        <f>CONCATENATE(AQ688,AR688,AS688)</f>
        <v>Mid</v>
      </c>
    </row>
    <row r="689" spans="1:50" x14ac:dyDescent="0.2">
      <c r="A689">
        <v>1217</v>
      </c>
      <c r="B689">
        <v>52</v>
      </c>
      <c r="C689">
        <v>79</v>
      </c>
      <c r="D689">
        <v>22</v>
      </c>
      <c r="E689">
        <v>54</v>
      </c>
      <c r="F689">
        <v>55</v>
      </c>
      <c r="G689">
        <v>51</v>
      </c>
      <c r="H689">
        <v>29</v>
      </c>
      <c r="I689">
        <v>53</v>
      </c>
      <c r="J689">
        <v>52</v>
      </c>
      <c r="K689">
        <v>29</v>
      </c>
      <c r="L689">
        <v>52</v>
      </c>
      <c r="M689">
        <v>55</v>
      </c>
      <c r="N689">
        <v>52</v>
      </c>
      <c r="O689">
        <v>53</v>
      </c>
      <c r="P689">
        <v>29</v>
      </c>
      <c r="Q689">
        <v>52</v>
      </c>
      <c r="R689">
        <v>40</v>
      </c>
      <c r="S689">
        <v>50</v>
      </c>
      <c r="T689">
        <v>50</v>
      </c>
      <c r="U689">
        <v>72</v>
      </c>
      <c r="V689">
        <v>55</v>
      </c>
      <c r="W689">
        <v>53</v>
      </c>
      <c r="X689">
        <v>41</v>
      </c>
      <c r="Y689">
        <v>52</v>
      </c>
      <c r="Z689">
        <v>10</v>
      </c>
      <c r="AA689">
        <v>52</v>
      </c>
      <c r="AB689">
        <v>25</v>
      </c>
      <c r="AC689">
        <v>51</v>
      </c>
      <c r="AD689">
        <v>23</v>
      </c>
      <c r="AE689">
        <v>16</v>
      </c>
      <c r="AF689">
        <v>30</v>
      </c>
      <c r="AG689">
        <v>83</v>
      </c>
      <c r="AH689">
        <v>53</v>
      </c>
      <c r="AI689">
        <v>33</v>
      </c>
      <c r="AJ689">
        <v>51</v>
      </c>
      <c r="AK689">
        <v>75</v>
      </c>
      <c r="AL689">
        <v>24</v>
      </c>
      <c r="AM689">
        <v>53</v>
      </c>
      <c r="AN689">
        <v>26</v>
      </c>
      <c r="AO689">
        <v>26</v>
      </c>
      <c r="AP689">
        <v>6</v>
      </c>
      <c r="AQ689" t="str">
        <f>IF(AP689&gt;=AW689,"High","")</f>
        <v/>
      </c>
      <c r="AR689" t="str">
        <f>IF(AP689&lt;=AV689,"Low","")</f>
        <v/>
      </c>
      <c r="AS689" t="str">
        <f>IF((AND(AP689&lt;AW689,AP689&gt;AV689)),"Mid","")</f>
        <v>Mid</v>
      </c>
      <c r="AU689">
        <v>5.6131995776135009</v>
      </c>
      <c r="AV689">
        <v>4.4054289177376651</v>
      </c>
      <c r="AW689">
        <v>6.8209702374893366</v>
      </c>
      <c r="AX689" t="str">
        <f>CONCATENATE(AQ689,AR689,AS689)</f>
        <v>Mid</v>
      </c>
    </row>
    <row r="690" spans="1:50" x14ac:dyDescent="0.2">
      <c r="A690">
        <v>1219</v>
      </c>
      <c r="B690">
        <v>80</v>
      </c>
      <c r="C690">
        <v>90</v>
      </c>
      <c r="D690">
        <v>75</v>
      </c>
      <c r="E690">
        <v>88</v>
      </c>
      <c r="F690">
        <v>85</v>
      </c>
      <c r="G690">
        <v>83</v>
      </c>
      <c r="H690">
        <v>90</v>
      </c>
      <c r="I690">
        <v>71</v>
      </c>
      <c r="J690">
        <v>68</v>
      </c>
      <c r="K690">
        <v>30</v>
      </c>
      <c r="L690">
        <v>50</v>
      </c>
      <c r="M690">
        <v>84</v>
      </c>
      <c r="N690">
        <v>83</v>
      </c>
      <c r="O690">
        <v>61</v>
      </c>
      <c r="P690">
        <v>77</v>
      </c>
      <c r="Q690">
        <v>25</v>
      </c>
      <c r="R690">
        <v>84</v>
      </c>
      <c r="S690">
        <v>22</v>
      </c>
      <c r="T690">
        <v>25</v>
      </c>
      <c r="U690">
        <v>75</v>
      </c>
      <c r="V690">
        <v>71</v>
      </c>
      <c r="W690">
        <v>84</v>
      </c>
      <c r="X690">
        <v>85</v>
      </c>
      <c r="Y690">
        <v>84</v>
      </c>
      <c r="Z690">
        <v>12</v>
      </c>
      <c r="AA690">
        <v>77</v>
      </c>
      <c r="AB690">
        <v>84</v>
      </c>
      <c r="AC690">
        <v>62</v>
      </c>
      <c r="AD690">
        <v>61</v>
      </c>
      <c r="AE690">
        <v>39</v>
      </c>
      <c r="AF690">
        <v>55</v>
      </c>
      <c r="AG690">
        <v>82</v>
      </c>
      <c r="AH690">
        <v>83</v>
      </c>
      <c r="AI690">
        <v>64</v>
      </c>
      <c r="AJ690">
        <v>82</v>
      </c>
      <c r="AK690">
        <v>39</v>
      </c>
      <c r="AL690">
        <v>83</v>
      </c>
      <c r="AM690">
        <v>61</v>
      </c>
      <c r="AN690">
        <v>24</v>
      </c>
      <c r="AO690">
        <v>46</v>
      </c>
      <c r="AP690">
        <v>6</v>
      </c>
      <c r="AQ690" t="str">
        <f>IF(AP690&gt;=AW690,"High","")</f>
        <v/>
      </c>
      <c r="AR690" t="str">
        <f>IF(AP690&lt;=AV690,"Low","")</f>
        <v/>
      </c>
      <c r="AS690" t="str">
        <f>IF((AND(AP690&lt;AW690,AP690&gt;AV690)),"Mid","")</f>
        <v>Mid</v>
      </c>
      <c r="AU690">
        <v>5.6131995776135009</v>
      </c>
      <c r="AV690">
        <v>4.4054289177376651</v>
      </c>
      <c r="AW690">
        <v>6.8209702374893366</v>
      </c>
      <c r="AX690" t="str">
        <f>CONCATENATE(AQ690,AR690,AS690)</f>
        <v>Mid</v>
      </c>
    </row>
    <row r="691" spans="1:50" x14ac:dyDescent="0.2">
      <c r="A691">
        <v>1221</v>
      </c>
      <c r="B691">
        <v>52</v>
      </c>
      <c r="C691">
        <v>52</v>
      </c>
      <c r="D691">
        <v>45</v>
      </c>
      <c r="E691">
        <v>44</v>
      </c>
      <c r="F691">
        <v>43</v>
      </c>
      <c r="G691">
        <v>48</v>
      </c>
      <c r="H691">
        <v>58</v>
      </c>
      <c r="I691">
        <v>35</v>
      </c>
      <c r="J691">
        <v>38</v>
      </c>
      <c r="K691">
        <v>48</v>
      </c>
      <c r="L691">
        <v>69</v>
      </c>
      <c r="M691">
        <v>30</v>
      </c>
      <c r="N691">
        <v>33</v>
      </c>
      <c r="O691">
        <v>50</v>
      </c>
      <c r="P691">
        <v>76</v>
      </c>
      <c r="Q691">
        <v>34</v>
      </c>
      <c r="R691">
        <v>48</v>
      </c>
      <c r="S691">
        <v>44</v>
      </c>
      <c r="T691">
        <v>60</v>
      </c>
      <c r="U691">
        <v>82</v>
      </c>
      <c r="V691">
        <v>62</v>
      </c>
      <c r="W691">
        <v>58</v>
      </c>
      <c r="X691">
        <v>59</v>
      </c>
      <c r="Y691">
        <v>60</v>
      </c>
      <c r="Z691">
        <v>40</v>
      </c>
      <c r="AA691">
        <v>59</v>
      </c>
      <c r="AB691">
        <v>69</v>
      </c>
      <c r="AC691">
        <v>39</v>
      </c>
      <c r="AD691">
        <v>46</v>
      </c>
      <c r="AE691">
        <v>25</v>
      </c>
      <c r="AF691">
        <v>68</v>
      </c>
      <c r="AG691">
        <v>76</v>
      </c>
      <c r="AH691">
        <v>54</v>
      </c>
      <c r="AI691">
        <v>56</v>
      </c>
      <c r="AJ691">
        <v>75</v>
      </c>
      <c r="AK691">
        <v>31</v>
      </c>
      <c r="AL691">
        <v>39</v>
      </c>
      <c r="AM691">
        <v>52</v>
      </c>
      <c r="AN691">
        <v>49</v>
      </c>
      <c r="AO691">
        <v>64</v>
      </c>
      <c r="AP691">
        <v>5.8</v>
      </c>
      <c r="AQ691" t="str">
        <f>IF(AP691&gt;=AW691,"High","")</f>
        <v/>
      </c>
      <c r="AR691" t="str">
        <f>IF(AP691&lt;=AV691,"Low","")</f>
        <v/>
      </c>
      <c r="AS691" t="str">
        <f>IF((AND(AP691&lt;AW691,AP691&gt;AV691)),"Mid","")</f>
        <v>Mid</v>
      </c>
      <c r="AU691">
        <v>5.6131995776135009</v>
      </c>
      <c r="AV691">
        <v>4.4054289177376651</v>
      </c>
      <c r="AW691">
        <v>6.8209702374893366</v>
      </c>
      <c r="AX691" t="str">
        <f>CONCATENATE(AQ691,AR691,AS691)</f>
        <v>Mid</v>
      </c>
    </row>
    <row r="692" spans="1:50" x14ac:dyDescent="0.2">
      <c r="A692">
        <v>1222</v>
      </c>
      <c r="B692">
        <v>86</v>
      </c>
      <c r="C692">
        <v>80</v>
      </c>
      <c r="D692">
        <v>89</v>
      </c>
      <c r="E692">
        <v>89</v>
      </c>
      <c r="F692">
        <v>2</v>
      </c>
      <c r="G692">
        <v>88</v>
      </c>
      <c r="H692">
        <v>82</v>
      </c>
      <c r="I692">
        <v>57</v>
      </c>
      <c r="J692">
        <v>75</v>
      </c>
      <c r="K692">
        <v>2</v>
      </c>
      <c r="L692">
        <v>1</v>
      </c>
      <c r="M692">
        <v>82</v>
      </c>
      <c r="N692">
        <v>78</v>
      </c>
      <c r="O692">
        <v>50</v>
      </c>
      <c r="P692">
        <v>83</v>
      </c>
      <c r="Q692">
        <v>6</v>
      </c>
      <c r="R692">
        <v>80</v>
      </c>
      <c r="S692">
        <v>1</v>
      </c>
      <c r="T692">
        <v>55</v>
      </c>
      <c r="U692">
        <v>2</v>
      </c>
      <c r="V692">
        <v>88</v>
      </c>
      <c r="W692">
        <v>89</v>
      </c>
      <c r="X692">
        <v>90</v>
      </c>
      <c r="Y692">
        <v>90</v>
      </c>
      <c r="Z692">
        <v>1</v>
      </c>
      <c r="AA692">
        <v>55</v>
      </c>
      <c r="AB692">
        <v>92</v>
      </c>
      <c r="AC692">
        <v>50</v>
      </c>
      <c r="AD692">
        <v>89</v>
      </c>
      <c r="AE692">
        <v>1</v>
      </c>
      <c r="AF692">
        <v>1</v>
      </c>
      <c r="AG692">
        <v>88</v>
      </c>
      <c r="AH692">
        <v>89</v>
      </c>
      <c r="AI692">
        <v>88</v>
      </c>
      <c r="AJ692">
        <v>90</v>
      </c>
      <c r="AK692">
        <v>2</v>
      </c>
      <c r="AL692">
        <v>88</v>
      </c>
      <c r="AM692">
        <v>48</v>
      </c>
      <c r="AN692">
        <v>88</v>
      </c>
      <c r="AO692">
        <v>3</v>
      </c>
      <c r="AP692">
        <v>6.8</v>
      </c>
      <c r="AQ692" t="str">
        <f>IF(AP692&gt;=AW692,"High","")</f>
        <v/>
      </c>
      <c r="AR692" t="str">
        <f>IF(AP692&lt;=AV692,"Low","")</f>
        <v/>
      </c>
      <c r="AS692" t="str">
        <f>IF((AND(AP692&lt;AW692,AP692&gt;AV692)),"Mid","")</f>
        <v>Mid</v>
      </c>
      <c r="AU692">
        <v>5.6131995776135009</v>
      </c>
      <c r="AV692">
        <v>4.4054289177376651</v>
      </c>
      <c r="AW692">
        <v>6.8209702374893366</v>
      </c>
      <c r="AX692" t="str">
        <f>CONCATENATE(AQ692,AR692,AS692)</f>
        <v>Mid</v>
      </c>
    </row>
    <row r="693" spans="1:50" x14ac:dyDescent="0.2">
      <c r="A693">
        <v>1225</v>
      </c>
      <c r="B693">
        <v>56</v>
      </c>
      <c r="C693">
        <v>96</v>
      </c>
      <c r="D693">
        <v>68</v>
      </c>
      <c r="E693">
        <v>96</v>
      </c>
      <c r="F693">
        <v>14</v>
      </c>
      <c r="G693">
        <v>100</v>
      </c>
      <c r="H693">
        <v>76</v>
      </c>
      <c r="I693">
        <v>6</v>
      </c>
      <c r="J693">
        <v>74</v>
      </c>
      <c r="K693">
        <v>8</v>
      </c>
      <c r="L693">
        <v>6</v>
      </c>
      <c r="M693">
        <v>66</v>
      </c>
      <c r="N693">
        <v>90</v>
      </c>
      <c r="O693">
        <v>4</v>
      </c>
      <c r="P693">
        <v>61</v>
      </c>
      <c r="Q693">
        <v>5</v>
      </c>
      <c r="R693">
        <v>75</v>
      </c>
      <c r="S693">
        <v>7</v>
      </c>
      <c r="T693">
        <v>7</v>
      </c>
      <c r="U693">
        <v>9</v>
      </c>
      <c r="V693">
        <v>30</v>
      </c>
      <c r="W693">
        <v>79</v>
      </c>
      <c r="X693">
        <v>44</v>
      </c>
      <c r="Y693">
        <v>47</v>
      </c>
      <c r="Z693">
        <v>73</v>
      </c>
      <c r="AA693">
        <v>57</v>
      </c>
      <c r="AB693">
        <v>23</v>
      </c>
      <c r="AC693">
        <v>30</v>
      </c>
      <c r="AD693">
        <v>35</v>
      </c>
      <c r="AE693">
        <v>13</v>
      </c>
      <c r="AF693">
        <v>42</v>
      </c>
      <c r="AG693">
        <v>74</v>
      </c>
      <c r="AH693">
        <v>55</v>
      </c>
      <c r="AI693">
        <v>28</v>
      </c>
      <c r="AJ693">
        <v>30</v>
      </c>
      <c r="AK693">
        <v>71</v>
      </c>
      <c r="AL693">
        <v>31</v>
      </c>
      <c r="AM693">
        <v>46</v>
      </c>
      <c r="AN693">
        <v>15</v>
      </c>
      <c r="AO693">
        <v>74</v>
      </c>
      <c r="AP693">
        <v>4.8</v>
      </c>
      <c r="AQ693" t="str">
        <f>IF(AP693&gt;=AW693,"High","")</f>
        <v/>
      </c>
      <c r="AR693" t="str">
        <f>IF(AP693&lt;=AV693,"Low","")</f>
        <v/>
      </c>
      <c r="AS693" t="str">
        <f>IF((AND(AP693&lt;AW693,AP693&gt;AV693)),"Mid","")</f>
        <v>Mid</v>
      </c>
      <c r="AU693">
        <v>5.6131995776135009</v>
      </c>
      <c r="AV693">
        <v>4.4054289177376651</v>
      </c>
      <c r="AW693">
        <v>6.8209702374893366</v>
      </c>
      <c r="AX693" t="str">
        <f>CONCATENATE(AQ693,AR693,AS693)</f>
        <v>Mid</v>
      </c>
    </row>
    <row r="694" spans="1:50" x14ac:dyDescent="0.2">
      <c r="A694">
        <v>1228</v>
      </c>
      <c r="B694">
        <v>50</v>
      </c>
      <c r="C694">
        <v>75</v>
      </c>
      <c r="D694">
        <v>50</v>
      </c>
      <c r="E694">
        <v>50</v>
      </c>
      <c r="F694">
        <v>35</v>
      </c>
      <c r="G694">
        <v>55</v>
      </c>
      <c r="H694">
        <v>55</v>
      </c>
      <c r="I694">
        <v>25</v>
      </c>
      <c r="J694">
        <v>50</v>
      </c>
      <c r="K694">
        <v>25</v>
      </c>
      <c r="L694">
        <v>45</v>
      </c>
      <c r="M694">
        <v>40</v>
      </c>
      <c r="N694">
        <v>39</v>
      </c>
      <c r="O694">
        <v>35</v>
      </c>
      <c r="P694">
        <v>55</v>
      </c>
      <c r="Q694">
        <v>45</v>
      </c>
      <c r="R694">
        <v>45</v>
      </c>
      <c r="S694">
        <v>55</v>
      </c>
      <c r="T694">
        <v>15</v>
      </c>
      <c r="U694">
        <v>55</v>
      </c>
      <c r="V694">
        <v>75</v>
      </c>
      <c r="W694">
        <v>75</v>
      </c>
      <c r="X694">
        <v>80</v>
      </c>
      <c r="Y694">
        <v>65</v>
      </c>
      <c r="Z694">
        <v>10</v>
      </c>
      <c r="AA694">
        <v>70</v>
      </c>
      <c r="AB694">
        <v>65</v>
      </c>
      <c r="AC694">
        <v>10</v>
      </c>
      <c r="AD694">
        <v>55</v>
      </c>
      <c r="AE694">
        <v>5</v>
      </c>
      <c r="AF694">
        <v>10</v>
      </c>
      <c r="AG694">
        <v>45</v>
      </c>
      <c r="AH694">
        <v>70</v>
      </c>
      <c r="AI694">
        <v>75</v>
      </c>
      <c r="AJ694">
        <v>15</v>
      </c>
      <c r="AK694">
        <v>10</v>
      </c>
      <c r="AL694">
        <v>55</v>
      </c>
      <c r="AM694">
        <v>10</v>
      </c>
      <c r="AN694">
        <v>25</v>
      </c>
      <c r="AO694">
        <v>30</v>
      </c>
      <c r="AP694">
        <v>6</v>
      </c>
      <c r="AQ694" t="str">
        <f>IF(AP694&gt;=AW694,"High","")</f>
        <v/>
      </c>
      <c r="AR694" t="str">
        <f>IF(AP694&lt;=AV694,"Low","")</f>
        <v/>
      </c>
      <c r="AS694" t="str">
        <f>IF((AND(AP694&lt;AW694,AP694&gt;AV694)),"Mid","")</f>
        <v>Mid</v>
      </c>
      <c r="AU694">
        <v>5.6131995776135009</v>
      </c>
      <c r="AV694">
        <v>4.4054289177376651</v>
      </c>
      <c r="AW694">
        <v>6.8209702374893366</v>
      </c>
      <c r="AX694" t="str">
        <f>CONCATENATE(AQ694,AR694,AS694)</f>
        <v>Mid</v>
      </c>
    </row>
    <row r="695" spans="1:50" x14ac:dyDescent="0.2">
      <c r="A695">
        <v>1229</v>
      </c>
      <c r="B695">
        <v>81</v>
      </c>
      <c r="C695">
        <v>90</v>
      </c>
      <c r="D695">
        <v>50</v>
      </c>
      <c r="E695">
        <v>59</v>
      </c>
      <c r="F695">
        <v>14</v>
      </c>
      <c r="G695">
        <v>75</v>
      </c>
      <c r="H695">
        <v>61</v>
      </c>
      <c r="I695">
        <v>9</v>
      </c>
      <c r="J695">
        <v>45</v>
      </c>
      <c r="K695">
        <v>51</v>
      </c>
      <c r="L695">
        <v>14</v>
      </c>
      <c r="M695">
        <v>21</v>
      </c>
      <c r="N695">
        <v>88</v>
      </c>
      <c r="O695">
        <v>62</v>
      </c>
      <c r="P695">
        <v>67</v>
      </c>
      <c r="Q695">
        <v>20</v>
      </c>
      <c r="R695">
        <v>78</v>
      </c>
      <c r="S695">
        <v>16</v>
      </c>
      <c r="T695">
        <v>54</v>
      </c>
      <c r="U695">
        <v>6</v>
      </c>
      <c r="V695">
        <v>62</v>
      </c>
      <c r="W695">
        <v>30</v>
      </c>
      <c r="X695">
        <v>78</v>
      </c>
      <c r="Y695">
        <v>63</v>
      </c>
      <c r="Z695">
        <v>5</v>
      </c>
      <c r="AA695">
        <v>77</v>
      </c>
      <c r="AB695">
        <v>29</v>
      </c>
      <c r="AC695">
        <v>25</v>
      </c>
      <c r="AD695">
        <v>65</v>
      </c>
      <c r="AE695">
        <v>1</v>
      </c>
      <c r="AF695">
        <v>5</v>
      </c>
      <c r="AG695">
        <v>54</v>
      </c>
      <c r="AH695">
        <v>58</v>
      </c>
      <c r="AI695">
        <v>69</v>
      </c>
      <c r="AJ695">
        <v>19</v>
      </c>
      <c r="AK695">
        <v>7</v>
      </c>
      <c r="AL695">
        <v>34</v>
      </c>
      <c r="AM695">
        <v>40</v>
      </c>
      <c r="AN695">
        <v>8</v>
      </c>
      <c r="AO695">
        <v>3</v>
      </c>
      <c r="AP695">
        <v>5.4</v>
      </c>
      <c r="AQ695" t="str">
        <f>IF(AP695&gt;=AW695,"High","")</f>
        <v/>
      </c>
      <c r="AR695" t="str">
        <f>IF(AP695&lt;=AV695,"Low","")</f>
        <v/>
      </c>
      <c r="AS695" t="str">
        <f>IF((AND(AP695&lt;AW695,AP695&gt;AV695)),"Mid","")</f>
        <v>Mid</v>
      </c>
      <c r="AU695">
        <v>5.6131995776135009</v>
      </c>
      <c r="AV695">
        <v>4.4054289177376651</v>
      </c>
      <c r="AW695">
        <v>6.8209702374893366</v>
      </c>
      <c r="AX695" t="str">
        <f>CONCATENATE(AQ695,AR695,AS695)</f>
        <v>Mid</v>
      </c>
    </row>
    <row r="696" spans="1:50" x14ac:dyDescent="0.2">
      <c r="A696">
        <v>1230</v>
      </c>
      <c r="B696">
        <v>29</v>
      </c>
      <c r="C696">
        <v>94</v>
      </c>
      <c r="D696">
        <v>45</v>
      </c>
      <c r="E696">
        <v>10</v>
      </c>
      <c r="F696">
        <v>19</v>
      </c>
      <c r="G696">
        <v>57</v>
      </c>
      <c r="H696">
        <v>52</v>
      </c>
      <c r="I696">
        <v>16</v>
      </c>
      <c r="J696">
        <v>28</v>
      </c>
      <c r="K696">
        <v>90</v>
      </c>
      <c r="L696">
        <v>79</v>
      </c>
      <c r="M696">
        <v>33</v>
      </c>
      <c r="N696">
        <v>50</v>
      </c>
      <c r="O696">
        <v>13</v>
      </c>
      <c r="P696">
        <v>75</v>
      </c>
      <c r="Q696">
        <v>88</v>
      </c>
      <c r="R696">
        <v>36</v>
      </c>
      <c r="S696">
        <v>47</v>
      </c>
      <c r="T696">
        <v>42</v>
      </c>
      <c r="U696">
        <v>85</v>
      </c>
      <c r="V696">
        <v>76</v>
      </c>
      <c r="W696">
        <v>70</v>
      </c>
      <c r="X696">
        <v>83</v>
      </c>
      <c r="Y696">
        <v>88</v>
      </c>
      <c r="Z696">
        <v>8</v>
      </c>
      <c r="AA696">
        <v>97</v>
      </c>
      <c r="AB696">
        <v>46</v>
      </c>
      <c r="AC696">
        <v>56</v>
      </c>
      <c r="AD696">
        <v>73</v>
      </c>
      <c r="AE696">
        <v>54</v>
      </c>
      <c r="AF696">
        <v>16</v>
      </c>
      <c r="AG696">
        <v>92</v>
      </c>
      <c r="AH696">
        <v>73</v>
      </c>
      <c r="AI696">
        <v>15</v>
      </c>
      <c r="AJ696">
        <v>99</v>
      </c>
      <c r="AK696">
        <v>21</v>
      </c>
      <c r="AL696">
        <v>17</v>
      </c>
      <c r="AM696">
        <v>36</v>
      </c>
      <c r="AN696">
        <v>57</v>
      </c>
      <c r="AO696">
        <v>8</v>
      </c>
      <c r="AP696">
        <v>5</v>
      </c>
      <c r="AQ696" t="str">
        <f>IF(AP696&gt;=AW696,"High","")</f>
        <v/>
      </c>
      <c r="AR696" t="str">
        <f>IF(AP696&lt;=AV696,"Low","")</f>
        <v/>
      </c>
      <c r="AS696" t="str">
        <f>IF((AND(AP696&lt;AW696,AP696&gt;AV696)),"Mid","")</f>
        <v>Mid</v>
      </c>
      <c r="AU696">
        <v>5.6131995776135009</v>
      </c>
      <c r="AV696">
        <v>4.4054289177376651</v>
      </c>
      <c r="AW696">
        <v>6.8209702374893366</v>
      </c>
      <c r="AX696" t="str">
        <f>CONCATENATE(AQ696,AR696,AS696)</f>
        <v>Mid</v>
      </c>
    </row>
    <row r="697" spans="1:50" x14ac:dyDescent="0.2">
      <c r="A697">
        <v>1231</v>
      </c>
      <c r="B697">
        <v>74</v>
      </c>
      <c r="C697">
        <v>67</v>
      </c>
      <c r="D697">
        <v>16</v>
      </c>
      <c r="E697">
        <v>62</v>
      </c>
      <c r="F697">
        <v>17</v>
      </c>
      <c r="G697">
        <v>45</v>
      </c>
      <c r="H697">
        <v>86</v>
      </c>
      <c r="I697">
        <v>85</v>
      </c>
      <c r="J697">
        <v>37</v>
      </c>
      <c r="K697">
        <v>9</v>
      </c>
      <c r="L697">
        <v>64</v>
      </c>
      <c r="M697">
        <v>30</v>
      </c>
      <c r="N697">
        <v>30</v>
      </c>
      <c r="O697">
        <v>10</v>
      </c>
      <c r="P697">
        <v>91</v>
      </c>
      <c r="Q697">
        <v>16</v>
      </c>
      <c r="R697">
        <v>86</v>
      </c>
      <c r="S697">
        <v>13</v>
      </c>
      <c r="T697">
        <v>21</v>
      </c>
      <c r="U697">
        <v>82</v>
      </c>
      <c r="V697">
        <v>54</v>
      </c>
      <c r="W697">
        <v>96</v>
      </c>
      <c r="X697">
        <v>68</v>
      </c>
      <c r="Y697">
        <v>77</v>
      </c>
      <c r="Z697">
        <v>2</v>
      </c>
      <c r="AA697">
        <v>92</v>
      </c>
      <c r="AB697">
        <v>22</v>
      </c>
      <c r="AC697">
        <v>78</v>
      </c>
      <c r="AD697">
        <v>50</v>
      </c>
      <c r="AE697">
        <v>5</v>
      </c>
      <c r="AF697">
        <v>8</v>
      </c>
      <c r="AG697">
        <v>64</v>
      </c>
      <c r="AH697">
        <v>57</v>
      </c>
      <c r="AI697">
        <v>29</v>
      </c>
      <c r="AJ697">
        <v>50</v>
      </c>
      <c r="AK697">
        <v>44</v>
      </c>
      <c r="AL697">
        <v>10</v>
      </c>
      <c r="AM697">
        <v>7</v>
      </c>
      <c r="AN697">
        <v>48</v>
      </c>
      <c r="AO697">
        <v>5</v>
      </c>
      <c r="AP697">
        <v>6.2</v>
      </c>
      <c r="AQ697" t="str">
        <f>IF(AP697&gt;=AW697,"High","")</f>
        <v/>
      </c>
      <c r="AR697" t="str">
        <f>IF(AP697&lt;=AV697,"Low","")</f>
        <v/>
      </c>
      <c r="AS697" t="str">
        <f>IF((AND(AP697&lt;AW697,AP697&gt;AV697)),"Mid","")</f>
        <v>Mid</v>
      </c>
      <c r="AU697">
        <v>5.6131995776135009</v>
      </c>
      <c r="AV697">
        <v>4.4054289177376651</v>
      </c>
      <c r="AW697">
        <v>6.8209702374893366</v>
      </c>
      <c r="AX697" t="str">
        <f>CONCATENATE(AQ697,AR697,AS697)</f>
        <v>Mid</v>
      </c>
    </row>
    <row r="698" spans="1:50" x14ac:dyDescent="0.2">
      <c r="A698">
        <v>1232</v>
      </c>
      <c r="B698">
        <v>96</v>
      </c>
      <c r="C698">
        <v>88</v>
      </c>
      <c r="D698">
        <v>78</v>
      </c>
      <c r="E698">
        <v>88</v>
      </c>
      <c r="F698">
        <v>34</v>
      </c>
      <c r="G698">
        <v>87</v>
      </c>
      <c r="H698">
        <v>86</v>
      </c>
      <c r="I698">
        <v>55</v>
      </c>
      <c r="J698">
        <v>84</v>
      </c>
      <c r="K698">
        <v>35</v>
      </c>
      <c r="L698">
        <v>56</v>
      </c>
      <c r="M698">
        <v>93</v>
      </c>
      <c r="N698">
        <v>91</v>
      </c>
      <c r="O698">
        <v>62</v>
      </c>
      <c r="P698">
        <v>91</v>
      </c>
      <c r="Q698">
        <v>25</v>
      </c>
      <c r="R698">
        <v>89</v>
      </c>
      <c r="S698">
        <v>62</v>
      </c>
      <c r="T698">
        <v>58</v>
      </c>
      <c r="U698">
        <v>71</v>
      </c>
      <c r="V698">
        <v>73</v>
      </c>
      <c r="W698">
        <v>63</v>
      </c>
      <c r="X698">
        <v>51</v>
      </c>
      <c r="Y698">
        <v>86</v>
      </c>
      <c r="Z698">
        <v>42</v>
      </c>
      <c r="AA698">
        <v>76</v>
      </c>
      <c r="AB698">
        <v>51</v>
      </c>
      <c r="AC698">
        <v>55</v>
      </c>
      <c r="AD698">
        <v>43</v>
      </c>
      <c r="AE698">
        <v>18</v>
      </c>
      <c r="AF698">
        <v>52</v>
      </c>
      <c r="AG698">
        <v>78</v>
      </c>
      <c r="AH698">
        <v>71</v>
      </c>
      <c r="AI698">
        <v>78</v>
      </c>
      <c r="AJ698">
        <v>68</v>
      </c>
      <c r="AK698">
        <v>36</v>
      </c>
      <c r="AL698">
        <v>82</v>
      </c>
      <c r="AM698">
        <v>83</v>
      </c>
      <c r="AN698">
        <v>70</v>
      </c>
      <c r="AO698">
        <v>58</v>
      </c>
      <c r="AP698">
        <v>6.4</v>
      </c>
      <c r="AQ698" t="str">
        <f>IF(AP698&gt;=AW698,"High","")</f>
        <v/>
      </c>
      <c r="AR698" t="str">
        <f>IF(AP698&lt;=AV698,"Low","")</f>
        <v/>
      </c>
      <c r="AS698" t="str">
        <f>IF((AND(AP698&lt;AW698,AP698&gt;AV698)),"Mid","")</f>
        <v>Mid</v>
      </c>
      <c r="AU698">
        <v>5.6131995776135009</v>
      </c>
      <c r="AV698">
        <v>4.4054289177376651</v>
      </c>
      <c r="AW698">
        <v>6.8209702374893366</v>
      </c>
      <c r="AX698" t="str">
        <f>CONCATENATE(AQ698,AR698,AS698)</f>
        <v>Mid</v>
      </c>
    </row>
    <row r="699" spans="1:50" x14ac:dyDescent="0.2">
      <c r="A699">
        <v>1234</v>
      </c>
      <c r="B699">
        <v>80</v>
      </c>
      <c r="C699">
        <v>87</v>
      </c>
      <c r="D699">
        <v>75</v>
      </c>
      <c r="E699">
        <v>87</v>
      </c>
      <c r="F699">
        <v>2</v>
      </c>
      <c r="G699">
        <v>77</v>
      </c>
      <c r="H699">
        <v>50</v>
      </c>
      <c r="I699">
        <v>4</v>
      </c>
      <c r="J699">
        <v>85</v>
      </c>
      <c r="K699">
        <v>80</v>
      </c>
      <c r="L699">
        <v>51</v>
      </c>
      <c r="M699">
        <v>49</v>
      </c>
      <c r="N699">
        <v>50</v>
      </c>
      <c r="O699">
        <v>19</v>
      </c>
      <c r="P699">
        <v>88</v>
      </c>
      <c r="Q699">
        <v>50</v>
      </c>
      <c r="R699">
        <v>51</v>
      </c>
      <c r="S699">
        <v>22</v>
      </c>
      <c r="T699">
        <v>31</v>
      </c>
      <c r="U699">
        <v>51</v>
      </c>
      <c r="V699">
        <v>92</v>
      </c>
      <c r="W699">
        <v>91</v>
      </c>
      <c r="X699">
        <v>93</v>
      </c>
      <c r="Y699">
        <v>50</v>
      </c>
      <c r="Z699">
        <v>50</v>
      </c>
      <c r="AA699">
        <v>50</v>
      </c>
      <c r="AB699">
        <v>92</v>
      </c>
      <c r="AC699">
        <v>50</v>
      </c>
      <c r="AD699">
        <v>50</v>
      </c>
      <c r="AE699">
        <v>50</v>
      </c>
      <c r="AF699">
        <v>50</v>
      </c>
      <c r="AG699">
        <v>50</v>
      </c>
      <c r="AH699">
        <v>50</v>
      </c>
      <c r="AI699">
        <v>50</v>
      </c>
      <c r="AJ699">
        <v>50</v>
      </c>
      <c r="AK699">
        <v>50</v>
      </c>
      <c r="AL699">
        <v>50</v>
      </c>
      <c r="AM699">
        <v>50</v>
      </c>
      <c r="AN699">
        <v>50</v>
      </c>
      <c r="AO699">
        <v>50</v>
      </c>
      <c r="AP699">
        <v>4.8</v>
      </c>
      <c r="AQ699" t="str">
        <f>IF(AP699&gt;=AW699,"High","")</f>
        <v/>
      </c>
      <c r="AR699" t="str">
        <f>IF(AP699&lt;=AV699,"Low","")</f>
        <v/>
      </c>
      <c r="AS699" t="str">
        <f>IF((AND(AP699&lt;AW699,AP699&gt;AV699)),"Mid","")</f>
        <v>Mid</v>
      </c>
      <c r="AU699">
        <v>5.6131995776135009</v>
      </c>
      <c r="AV699">
        <v>4.4054289177376651</v>
      </c>
      <c r="AW699">
        <v>6.8209702374893366</v>
      </c>
      <c r="AX699" t="str">
        <f>CONCATENATE(AQ699,AR699,AS699)</f>
        <v>Mid</v>
      </c>
    </row>
    <row r="700" spans="1:50" x14ac:dyDescent="0.2">
      <c r="A700">
        <v>1236</v>
      </c>
      <c r="B700">
        <v>60</v>
      </c>
      <c r="C700">
        <v>90</v>
      </c>
      <c r="D700">
        <v>70</v>
      </c>
      <c r="E700">
        <v>75</v>
      </c>
      <c r="F700">
        <v>10</v>
      </c>
      <c r="G700">
        <v>75</v>
      </c>
      <c r="H700">
        <v>60</v>
      </c>
      <c r="I700">
        <v>80</v>
      </c>
      <c r="J700">
        <v>75</v>
      </c>
      <c r="K700">
        <v>0</v>
      </c>
      <c r="L700">
        <v>25</v>
      </c>
      <c r="M700">
        <v>10</v>
      </c>
      <c r="N700">
        <v>60</v>
      </c>
      <c r="O700">
        <v>65</v>
      </c>
      <c r="P700">
        <v>55</v>
      </c>
      <c r="Q700">
        <v>40</v>
      </c>
      <c r="R700">
        <v>55</v>
      </c>
      <c r="S700">
        <v>75</v>
      </c>
      <c r="T700">
        <v>35</v>
      </c>
      <c r="U700">
        <v>50</v>
      </c>
      <c r="V700">
        <v>60</v>
      </c>
      <c r="W700">
        <v>80</v>
      </c>
      <c r="X700">
        <v>75</v>
      </c>
      <c r="Y700">
        <v>60</v>
      </c>
      <c r="Z700">
        <v>5</v>
      </c>
      <c r="AA700">
        <v>80</v>
      </c>
      <c r="AB700">
        <v>50</v>
      </c>
      <c r="AC700">
        <v>60</v>
      </c>
      <c r="AD700">
        <v>30</v>
      </c>
      <c r="AE700">
        <v>0</v>
      </c>
      <c r="AF700">
        <v>10</v>
      </c>
      <c r="AG700">
        <v>5</v>
      </c>
      <c r="AH700">
        <v>75</v>
      </c>
      <c r="AI700">
        <v>75</v>
      </c>
      <c r="AJ700">
        <v>65</v>
      </c>
      <c r="AK700">
        <v>20</v>
      </c>
      <c r="AL700">
        <v>40</v>
      </c>
      <c r="AM700">
        <v>50</v>
      </c>
      <c r="AN700">
        <v>25</v>
      </c>
      <c r="AO700">
        <v>10</v>
      </c>
      <c r="AP700">
        <v>5</v>
      </c>
      <c r="AQ700" t="str">
        <f>IF(AP700&gt;=AW700,"High","")</f>
        <v/>
      </c>
      <c r="AR700" t="str">
        <f>IF(AP700&lt;=AV700,"Low","")</f>
        <v/>
      </c>
      <c r="AS700" t="str">
        <f>IF((AND(AP700&lt;AW700,AP700&gt;AV700)),"Mid","")</f>
        <v>Mid</v>
      </c>
      <c r="AU700">
        <v>5.6131995776135009</v>
      </c>
      <c r="AV700">
        <v>4.4054289177376651</v>
      </c>
      <c r="AW700">
        <v>6.8209702374893366</v>
      </c>
      <c r="AX700" t="str">
        <f>CONCATENATE(AQ700,AR700,AS700)</f>
        <v>Mid</v>
      </c>
    </row>
    <row r="701" spans="1:50" x14ac:dyDescent="0.2">
      <c r="A701">
        <v>1237</v>
      </c>
      <c r="B701">
        <v>18</v>
      </c>
      <c r="C701">
        <v>54</v>
      </c>
      <c r="D701">
        <v>34</v>
      </c>
      <c r="E701">
        <v>63</v>
      </c>
      <c r="F701">
        <v>68</v>
      </c>
      <c r="G701">
        <v>63</v>
      </c>
      <c r="H701">
        <v>58</v>
      </c>
      <c r="I701">
        <v>53</v>
      </c>
      <c r="J701">
        <v>52</v>
      </c>
      <c r="K701">
        <v>60</v>
      </c>
      <c r="L701">
        <v>71</v>
      </c>
      <c r="M701">
        <v>24</v>
      </c>
      <c r="N701">
        <v>44</v>
      </c>
      <c r="O701">
        <v>52</v>
      </c>
      <c r="P701">
        <v>64</v>
      </c>
      <c r="Q701">
        <v>39</v>
      </c>
      <c r="R701">
        <v>35</v>
      </c>
      <c r="S701">
        <v>52</v>
      </c>
      <c r="T701">
        <v>33</v>
      </c>
      <c r="U701">
        <v>83</v>
      </c>
      <c r="V701">
        <v>75</v>
      </c>
      <c r="W701">
        <v>70</v>
      </c>
      <c r="X701">
        <v>71</v>
      </c>
      <c r="Y701">
        <v>61</v>
      </c>
      <c r="Z701">
        <v>35</v>
      </c>
      <c r="AA701">
        <v>66</v>
      </c>
      <c r="AB701">
        <v>71</v>
      </c>
      <c r="AC701">
        <v>56</v>
      </c>
      <c r="AD701">
        <v>51</v>
      </c>
      <c r="AE701">
        <v>24</v>
      </c>
      <c r="AF701">
        <v>32</v>
      </c>
      <c r="AG701">
        <v>60</v>
      </c>
      <c r="AH701">
        <v>64</v>
      </c>
      <c r="AI701">
        <v>60</v>
      </c>
      <c r="AJ701">
        <v>52</v>
      </c>
      <c r="AK701">
        <v>32</v>
      </c>
      <c r="AL701">
        <v>67</v>
      </c>
      <c r="AM701">
        <v>33</v>
      </c>
      <c r="AN701">
        <v>36</v>
      </c>
      <c r="AO701">
        <v>37</v>
      </c>
      <c r="AP701">
        <v>5.8</v>
      </c>
      <c r="AQ701" t="str">
        <f>IF(AP701&gt;=AW701,"High","")</f>
        <v/>
      </c>
      <c r="AR701" t="str">
        <f>IF(AP701&lt;=AV701,"Low","")</f>
        <v/>
      </c>
      <c r="AS701" t="str">
        <f>IF((AND(AP701&lt;AW701,AP701&gt;AV701)),"Mid","")</f>
        <v>Mid</v>
      </c>
      <c r="AU701">
        <v>5.6131995776135009</v>
      </c>
      <c r="AV701">
        <v>4.4054289177376651</v>
      </c>
      <c r="AW701">
        <v>6.8209702374893366</v>
      </c>
      <c r="AX701" t="str">
        <f>CONCATENATE(AQ701,AR701,AS701)</f>
        <v>Mid</v>
      </c>
    </row>
    <row r="702" spans="1:50" x14ac:dyDescent="0.2">
      <c r="A702">
        <v>1238</v>
      </c>
      <c r="B702">
        <v>85</v>
      </c>
      <c r="C702">
        <v>95</v>
      </c>
      <c r="D702">
        <v>80</v>
      </c>
      <c r="E702">
        <v>85</v>
      </c>
      <c r="F702">
        <v>5</v>
      </c>
      <c r="G702">
        <v>85</v>
      </c>
      <c r="H702">
        <v>80</v>
      </c>
      <c r="I702">
        <v>0</v>
      </c>
      <c r="J702">
        <v>85</v>
      </c>
      <c r="K702">
        <v>0</v>
      </c>
      <c r="L702">
        <v>10</v>
      </c>
      <c r="M702">
        <v>30</v>
      </c>
      <c r="N702">
        <v>85</v>
      </c>
      <c r="O702">
        <v>50</v>
      </c>
      <c r="P702">
        <v>85</v>
      </c>
      <c r="Q702">
        <v>15</v>
      </c>
      <c r="R702">
        <v>80</v>
      </c>
      <c r="S702">
        <v>60</v>
      </c>
      <c r="T702">
        <v>10</v>
      </c>
      <c r="U702">
        <v>15</v>
      </c>
      <c r="V702">
        <v>80</v>
      </c>
      <c r="W702">
        <v>85</v>
      </c>
      <c r="X702">
        <v>85</v>
      </c>
      <c r="Y702">
        <v>75</v>
      </c>
      <c r="Z702">
        <v>5</v>
      </c>
      <c r="AA702">
        <v>85</v>
      </c>
      <c r="AB702">
        <v>85</v>
      </c>
      <c r="AC702">
        <v>0</v>
      </c>
      <c r="AD702">
        <v>55</v>
      </c>
      <c r="AE702">
        <v>80</v>
      </c>
      <c r="AF702">
        <v>15</v>
      </c>
      <c r="AG702">
        <v>35</v>
      </c>
      <c r="AH702">
        <v>80</v>
      </c>
      <c r="AI702">
        <v>85</v>
      </c>
      <c r="AJ702">
        <v>51</v>
      </c>
      <c r="AK702">
        <v>15</v>
      </c>
      <c r="AL702">
        <v>80</v>
      </c>
      <c r="AM702">
        <v>35</v>
      </c>
      <c r="AN702">
        <v>40</v>
      </c>
      <c r="AO702">
        <v>5</v>
      </c>
      <c r="AP702">
        <v>6</v>
      </c>
      <c r="AQ702" t="str">
        <f>IF(AP702&gt;=AW702,"High","")</f>
        <v/>
      </c>
      <c r="AR702" t="str">
        <f>IF(AP702&lt;=AV702,"Low","")</f>
        <v/>
      </c>
      <c r="AS702" t="str">
        <f>IF((AND(AP702&lt;AW702,AP702&gt;AV702)),"Mid","")</f>
        <v>Mid</v>
      </c>
      <c r="AU702">
        <v>5.6131995776135009</v>
      </c>
      <c r="AV702">
        <v>4.4054289177376651</v>
      </c>
      <c r="AW702">
        <v>6.8209702374893366</v>
      </c>
      <c r="AX702" t="str">
        <f>CONCATENATE(AQ702,AR702,AS702)</f>
        <v>Mid</v>
      </c>
    </row>
    <row r="703" spans="1:50" x14ac:dyDescent="0.2">
      <c r="A703">
        <v>1241</v>
      </c>
      <c r="B703">
        <v>21</v>
      </c>
      <c r="C703">
        <v>67</v>
      </c>
      <c r="D703">
        <v>81</v>
      </c>
      <c r="E703">
        <v>55</v>
      </c>
      <c r="F703">
        <v>43</v>
      </c>
      <c r="G703">
        <v>81</v>
      </c>
      <c r="H703">
        <v>40</v>
      </c>
      <c r="I703">
        <v>0</v>
      </c>
      <c r="J703">
        <v>51</v>
      </c>
      <c r="K703">
        <v>50</v>
      </c>
      <c r="L703">
        <v>76</v>
      </c>
      <c r="M703">
        <v>44</v>
      </c>
      <c r="N703">
        <v>55</v>
      </c>
      <c r="O703">
        <v>50</v>
      </c>
      <c r="P703">
        <v>70</v>
      </c>
      <c r="Q703">
        <v>48</v>
      </c>
      <c r="R703">
        <v>51</v>
      </c>
      <c r="S703">
        <v>54</v>
      </c>
      <c r="T703">
        <v>35</v>
      </c>
      <c r="U703">
        <v>52</v>
      </c>
      <c r="V703">
        <v>50</v>
      </c>
      <c r="W703">
        <v>58</v>
      </c>
      <c r="X703">
        <v>20</v>
      </c>
      <c r="Y703">
        <v>59</v>
      </c>
      <c r="Z703">
        <v>17</v>
      </c>
      <c r="AA703">
        <v>61</v>
      </c>
      <c r="AB703">
        <v>55</v>
      </c>
      <c r="AC703">
        <v>1</v>
      </c>
      <c r="AD703">
        <v>62</v>
      </c>
      <c r="AE703">
        <v>61</v>
      </c>
      <c r="AF703">
        <v>35</v>
      </c>
      <c r="AG703">
        <v>51</v>
      </c>
      <c r="AH703">
        <v>47</v>
      </c>
      <c r="AI703">
        <v>54</v>
      </c>
      <c r="AJ703">
        <v>48</v>
      </c>
      <c r="AK703">
        <v>5</v>
      </c>
      <c r="AL703">
        <v>61</v>
      </c>
      <c r="AM703">
        <v>34</v>
      </c>
      <c r="AN703">
        <v>49</v>
      </c>
      <c r="AO703">
        <v>53</v>
      </c>
      <c r="AP703">
        <v>4.8</v>
      </c>
      <c r="AQ703" t="str">
        <f>IF(AP703&gt;=AW703,"High","")</f>
        <v/>
      </c>
      <c r="AR703" t="str">
        <f>IF(AP703&lt;=AV703,"Low","")</f>
        <v/>
      </c>
      <c r="AS703" t="str">
        <f>IF((AND(AP703&lt;AW703,AP703&gt;AV703)),"Mid","")</f>
        <v>Mid</v>
      </c>
      <c r="AU703">
        <v>5.6131995776135009</v>
      </c>
      <c r="AV703">
        <v>4.4054289177376651</v>
      </c>
      <c r="AW703">
        <v>6.8209702374893366</v>
      </c>
      <c r="AX703" t="str">
        <f>CONCATENATE(AQ703,AR703,AS703)</f>
        <v>Mid</v>
      </c>
    </row>
    <row r="704" spans="1:50" x14ac:dyDescent="0.2">
      <c r="A704">
        <v>1243</v>
      </c>
      <c r="B704">
        <v>52</v>
      </c>
      <c r="C704">
        <v>55</v>
      </c>
      <c r="D704">
        <v>55</v>
      </c>
      <c r="E704">
        <v>55</v>
      </c>
      <c r="F704">
        <v>51</v>
      </c>
      <c r="G704">
        <v>50</v>
      </c>
      <c r="H704">
        <v>54</v>
      </c>
      <c r="I704">
        <v>56</v>
      </c>
      <c r="J704">
        <v>53</v>
      </c>
      <c r="K704">
        <v>52</v>
      </c>
      <c r="L704">
        <v>53</v>
      </c>
      <c r="M704">
        <v>56</v>
      </c>
      <c r="N704">
        <v>53</v>
      </c>
      <c r="O704">
        <v>51</v>
      </c>
      <c r="P704">
        <v>53</v>
      </c>
      <c r="Q704">
        <v>52</v>
      </c>
      <c r="R704">
        <v>53</v>
      </c>
      <c r="S704">
        <v>51</v>
      </c>
      <c r="T704">
        <v>54</v>
      </c>
      <c r="U704">
        <v>53</v>
      </c>
      <c r="V704">
        <v>56</v>
      </c>
      <c r="W704">
        <v>57</v>
      </c>
      <c r="X704">
        <v>57</v>
      </c>
      <c r="Y704">
        <v>55</v>
      </c>
      <c r="Z704">
        <v>58</v>
      </c>
      <c r="AA704">
        <v>55</v>
      </c>
      <c r="AB704">
        <v>56</v>
      </c>
      <c r="AC704">
        <v>57</v>
      </c>
      <c r="AD704">
        <v>54</v>
      </c>
      <c r="AE704">
        <v>54</v>
      </c>
      <c r="AF704">
        <v>59</v>
      </c>
      <c r="AG704">
        <v>54</v>
      </c>
      <c r="AH704">
        <v>58</v>
      </c>
      <c r="AI704">
        <v>58</v>
      </c>
      <c r="AJ704">
        <v>56</v>
      </c>
      <c r="AK704">
        <v>55</v>
      </c>
      <c r="AL704">
        <v>55</v>
      </c>
      <c r="AM704">
        <v>57</v>
      </c>
      <c r="AN704">
        <v>55</v>
      </c>
      <c r="AO704">
        <v>57</v>
      </c>
      <c r="AP704">
        <v>6.2</v>
      </c>
      <c r="AQ704" t="str">
        <f>IF(AP704&gt;=AW704,"High","")</f>
        <v/>
      </c>
      <c r="AR704" t="str">
        <f>IF(AP704&lt;=AV704,"Low","")</f>
        <v/>
      </c>
      <c r="AS704" t="str">
        <f>IF((AND(AP704&lt;AW704,AP704&gt;AV704)),"Mid","")</f>
        <v>Mid</v>
      </c>
      <c r="AU704">
        <v>5.6131995776135009</v>
      </c>
      <c r="AV704">
        <v>4.4054289177376651</v>
      </c>
      <c r="AW704">
        <v>6.8209702374893366</v>
      </c>
      <c r="AX704" t="str">
        <f>CONCATENATE(AQ704,AR704,AS704)</f>
        <v>Mid</v>
      </c>
    </row>
    <row r="705" spans="1:50" x14ac:dyDescent="0.2">
      <c r="A705">
        <v>1244</v>
      </c>
      <c r="B705">
        <v>40</v>
      </c>
      <c r="C705">
        <v>23</v>
      </c>
      <c r="D705">
        <v>38</v>
      </c>
      <c r="E705">
        <v>20</v>
      </c>
      <c r="F705">
        <v>21</v>
      </c>
      <c r="G705">
        <v>54</v>
      </c>
      <c r="H705">
        <v>21</v>
      </c>
      <c r="I705">
        <v>33</v>
      </c>
      <c r="J705">
        <v>16</v>
      </c>
      <c r="K705">
        <v>72</v>
      </c>
      <c r="L705">
        <v>55</v>
      </c>
      <c r="M705">
        <v>63</v>
      </c>
      <c r="N705">
        <v>35</v>
      </c>
      <c r="O705">
        <v>36</v>
      </c>
      <c r="P705">
        <v>31</v>
      </c>
      <c r="Q705">
        <v>51</v>
      </c>
      <c r="R705">
        <v>31</v>
      </c>
      <c r="S705">
        <v>55</v>
      </c>
      <c r="T705">
        <v>19</v>
      </c>
      <c r="U705">
        <v>73</v>
      </c>
      <c r="V705">
        <v>52</v>
      </c>
      <c r="W705">
        <v>62</v>
      </c>
      <c r="X705">
        <v>50</v>
      </c>
      <c r="Y705">
        <v>78</v>
      </c>
      <c r="Z705">
        <v>5</v>
      </c>
      <c r="AA705">
        <v>51</v>
      </c>
      <c r="AB705">
        <v>77</v>
      </c>
      <c r="AC705">
        <v>50</v>
      </c>
      <c r="AD705">
        <v>52</v>
      </c>
      <c r="AE705">
        <v>1</v>
      </c>
      <c r="AF705">
        <v>11</v>
      </c>
      <c r="AG705">
        <v>51</v>
      </c>
      <c r="AH705">
        <v>49</v>
      </c>
      <c r="AI705">
        <v>60</v>
      </c>
      <c r="AJ705">
        <v>40</v>
      </c>
      <c r="AK705">
        <v>11</v>
      </c>
      <c r="AL705">
        <v>70</v>
      </c>
      <c r="AM705">
        <v>13</v>
      </c>
      <c r="AN705">
        <v>8</v>
      </c>
      <c r="AO705">
        <v>3</v>
      </c>
      <c r="AP705">
        <v>5.6</v>
      </c>
      <c r="AQ705" t="str">
        <f>IF(AP705&gt;=AW705,"High","")</f>
        <v/>
      </c>
      <c r="AR705" t="str">
        <f>IF(AP705&lt;=AV705,"Low","")</f>
        <v/>
      </c>
      <c r="AS705" t="str">
        <f>IF((AND(AP705&lt;AW705,AP705&gt;AV705)),"Mid","")</f>
        <v>Mid</v>
      </c>
      <c r="AU705">
        <v>5.6131995776135009</v>
      </c>
      <c r="AV705">
        <v>4.4054289177376651</v>
      </c>
      <c r="AW705">
        <v>6.8209702374893366</v>
      </c>
      <c r="AX705" t="str">
        <f>CONCATENATE(AQ705,AR705,AS705)</f>
        <v>Mid</v>
      </c>
    </row>
    <row r="706" spans="1:50" x14ac:dyDescent="0.2">
      <c r="A706">
        <v>1249</v>
      </c>
      <c r="B706">
        <v>98</v>
      </c>
      <c r="C706">
        <v>99</v>
      </c>
      <c r="D706">
        <v>94</v>
      </c>
      <c r="E706">
        <v>91</v>
      </c>
      <c r="F706">
        <v>9</v>
      </c>
      <c r="G706">
        <v>94</v>
      </c>
      <c r="H706">
        <v>90</v>
      </c>
      <c r="I706">
        <v>39</v>
      </c>
      <c r="J706">
        <v>89</v>
      </c>
      <c r="K706">
        <v>7</v>
      </c>
      <c r="L706">
        <v>0</v>
      </c>
      <c r="M706">
        <v>35</v>
      </c>
      <c r="N706">
        <v>93</v>
      </c>
      <c r="O706">
        <v>80</v>
      </c>
      <c r="P706">
        <v>93</v>
      </c>
      <c r="Q706">
        <v>13</v>
      </c>
      <c r="R706">
        <v>82</v>
      </c>
      <c r="S706">
        <v>32</v>
      </c>
      <c r="T706">
        <v>45</v>
      </c>
      <c r="U706">
        <v>94</v>
      </c>
      <c r="V706">
        <v>71</v>
      </c>
      <c r="W706">
        <v>57</v>
      </c>
      <c r="X706">
        <v>96</v>
      </c>
      <c r="Y706">
        <v>86</v>
      </c>
      <c r="Z706">
        <v>3</v>
      </c>
      <c r="AA706">
        <v>60</v>
      </c>
      <c r="AB706">
        <v>59</v>
      </c>
      <c r="AC706">
        <v>61</v>
      </c>
      <c r="AD706">
        <v>36</v>
      </c>
      <c r="AE706">
        <v>3</v>
      </c>
      <c r="AF706">
        <v>3</v>
      </c>
      <c r="AG706">
        <v>77</v>
      </c>
      <c r="AH706">
        <v>69</v>
      </c>
      <c r="AI706">
        <v>52</v>
      </c>
      <c r="AJ706">
        <v>92</v>
      </c>
      <c r="AK706">
        <v>3</v>
      </c>
      <c r="AL706">
        <v>57</v>
      </c>
      <c r="AM706">
        <v>47</v>
      </c>
      <c r="AN706">
        <v>20</v>
      </c>
      <c r="AO706">
        <v>3</v>
      </c>
      <c r="AP706">
        <v>5.8</v>
      </c>
      <c r="AQ706" t="str">
        <f>IF(AP706&gt;=AW706,"High","")</f>
        <v/>
      </c>
      <c r="AR706" t="str">
        <f>IF(AP706&lt;=AV706,"Low","")</f>
        <v/>
      </c>
      <c r="AS706" t="str">
        <f>IF((AND(AP706&lt;AW706,AP706&gt;AV706)),"Mid","")</f>
        <v>Mid</v>
      </c>
      <c r="AU706">
        <v>5.6131995776135009</v>
      </c>
      <c r="AV706">
        <v>4.4054289177376651</v>
      </c>
      <c r="AW706">
        <v>6.8209702374893366</v>
      </c>
      <c r="AX706" t="str">
        <f>CONCATENATE(AQ706,AR706,AS706)</f>
        <v>Mid</v>
      </c>
    </row>
    <row r="707" spans="1:50" x14ac:dyDescent="0.2">
      <c r="A707">
        <v>1250</v>
      </c>
      <c r="B707">
        <v>62</v>
      </c>
      <c r="C707">
        <v>84</v>
      </c>
      <c r="D707">
        <v>75</v>
      </c>
      <c r="E707">
        <v>80</v>
      </c>
      <c r="F707">
        <v>31</v>
      </c>
      <c r="G707">
        <v>72</v>
      </c>
      <c r="H707">
        <v>70</v>
      </c>
      <c r="I707">
        <v>55</v>
      </c>
      <c r="J707">
        <v>67</v>
      </c>
      <c r="K707">
        <v>35</v>
      </c>
      <c r="L707">
        <v>40</v>
      </c>
      <c r="M707">
        <v>50</v>
      </c>
      <c r="N707">
        <v>70</v>
      </c>
      <c r="O707">
        <v>47</v>
      </c>
      <c r="P707">
        <v>48</v>
      </c>
      <c r="Q707">
        <v>33</v>
      </c>
      <c r="R707">
        <v>65</v>
      </c>
      <c r="S707">
        <v>56</v>
      </c>
      <c r="T707">
        <v>51</v>
      </c>
      <c r="U707">
        <v>76</v>
      </c>
      <c r="V707">
        <v>66</v>
      </c>
      <c r="W707">
        <v>79</v>
      </c>
      <c r="X707">
        <v>80</v>
      </c>
      <c r="Y707">
        <v>71</v>
      </c>
      <c r="Z707">
        <v>10</v>
      </c>
      <c r="AA707">
        <v>67</v>
      </c>
      <c r="AB707">
        <v>73</v>
      </c>
      <c r="AC707">
        <v>54</v>
      </c>
      <c r="AD707">
        <v>33</v>
      </c>
      <c r="AE707">
        <v>24</v>
      </c>
      <c r="AF707">
        <v>32</v>
      </c>
      <c r="AG707">
        <v>73</v>
      </c>
      <c r="AH707">
        <v>54</v>
      </c>
      <c r="AI707">
        <v>56</v>
      </c>
      <c r="AJ707">
        <v>72</v>
      </c>
      <c r="AK707">
        <v>20</v>
      </c>
      <c r="AL707">
        <v>54</v>
      </c>
      <c r="AM707">
        <v>53</v>
      </c>
      <c r="AN707">
        <v>36</v>
      </c>
      <c r="AO707">
        <v>5</v>
      </c>
      <c r="AP707">
        <v>5.8</v>
      </c>
      <c r="AQ707" t="str">
        <f>IF(AP707&gt;=AW707,"High","")</f>
        <v/>
      </c>
      <c r="AR707" t="str">
        <f>IF(AP707&lt;=AV707,"Low","")</f>
        <v/>
      </c>
      <c r="AS707" t="str">
        <f>IF((AND(AP707&lt;AW707,AP707&gt;AV707)),"Mid","")</f>
        <v>Mid</v>
      </c>
      <c r="AU707">
        <v>5.6131995776135009</v>
      </c>
      <c r="AV707">
        <v>4.4054289177376651</v>
      </c>
      <c r="AW707">
        <v>6.8209702374893366</v>
      </c>
      <c r="AX707" t="str">
        <f>CONCATENATE(AQ707,AR707,AS707)</f>
        <v>Mid</v>
      </c>
    </row>
    <row r="708" spans="1:50" x14ac:dyDescent="0.2">
      <c r="A708">
        <v>1252</v>
      </c>
      <c r="B708">
        <v>83</v>
      </c>
      <c r="C708">
        <v>71</v>
      </c>
      <c r="D708">
        <v>55</v>
      </c>
      <c r="E708">
        <v>70</v>
      </c>
      <c r="F708">
        <v>44</v>
      </c>
      <c r="G708">
        <v>79</v>
      </c>
      <c r="H708">
        <v>81</v>
      </c>
      <c r="I708">
        <v>49</v>
      </c>
      <c r="J708">
        <v>62</v>
      </c>
      <c r="K708">
        <v>41</v>
      </c>
      <c r="L708">
        <v>46</v>
      </c>
      <c r="M708">
        <v>83</v>
      </c>
      <c r="N708">
        <v>57</v>
      </c>
      <c r="O708">
        <v>57</v>
      </c>
      <c r="P708">
        <v>68</v>
      </c>
      <c r="Q708">
        <v>63</v>
      </c>
      <c r="R708">
        <v>66</v>
      </c>
      <c r="S708">
        <v>63</v>
      </c>
      <c r="T708">
        <v>44</v>
      </c>
      <c r="U708">
        <v>58</v>
      </c>
      <c r="V708">
        <v>81</v>
      </c>
      <c r="W708">
        <v>78</v>
      </c>
      <c r="X708">
        <v>75</v>
      </c>
      <c r="Y708">
        <v>70</v>
      </c>
      <c r="Z708">
        <v>19</v>
      </c>
      <c r="AA708">
        <v>70</v>
      </c>
      <c r="AB708">
        <v>68</v>
      </c>
      <c r="AC708">
        <v>52</v>
      </c>
      <c r="AD708">
        <v>69</v>
      </c>
      <c r="AE708">
        <v>28</v>
      </c>
      <c r="AF708">
        <v>64</v>
      </c>
      <c r="AG708">
        <v>55</v>
      </c>
      <c r="AH708">
        <v>68</v>
      </c>
      <c r="AI708">
        <v>76</v>
      </c>
      <c r="AJ708">
        <v>70</v>
      </c>
      <c r="AK708">
        <v>49</v>
      </c>
      <c r="AL708">
        <v>83</v>
      </c>
      <c r="AM708">
        <v>53</v>
      </c>
      <c r="AN708">
        <v>44</v>
      </c>
      <c r="AO708">
        <v>82</v>
      </c>
      <c r="AP708">
        <v>6</v>
      </c>
      <c r="AQ708" t="str">
        <f>IF(AP708&gt;=AW708,"High","")</f>
        <v/>
      </c>
      <c r="AR708" t="str">
        <f>IF(AP708&lt;=AV708,"Low","")</f>
        <v/>
      </c>
      <c r="AS708" t="str">
        <f>IF((AND(AP708&lt;AW708,AP708&gt;AV708)),"Mid","")</f>
        <v>Mid</v>
      </c>
      <c r="AU708">
        <v>5.6131995776135009</v>
      </c>
      <c r="AV708">
        <v>4.4054289177376651</v>
      </c>
      <c r="AW708">
        <v>6.8209702374893366</v>
      </c>
      <c r="AX708" t="str">
        <f>CONCATENATE(AQ708,AR708,AS708)</f>
        <v>Mid</v>
      </c>
    </row>
    <row r="709" spans="1:50" x14ac:dyDescent="0.2">
      <c r="A709">
        <v>1253</v>
      </c>
      <c r="B709">
        <v>85</v>
      </c>
      <c r="C709">
        <v>85</v>
      </c>
      <c r="D709">
        <v>80</v>
      </c>
      <c r="E709">
        <v>75</v>
      </c>
      <c r="F709">
        <v>15</v>
      </c>
      <c r="G709">
        <v>85</v>
      </c>
      <c r="H709">
        <v>80</v>
      </c>
      <c r="I709">
        <v>35</v>
      </c>
      <c r="J709">
        <v>70</v>
      </c>
      <c r="K709">
        <v>25</v>
      </c>
      <c r="L709">
        <v>35</v>
      </c>
      <c r="M709">
        <v>90</v>
      </c>
      <c r="N709">
        <v>80</v>
      </c>
      <c r="O709">
        <v>20</v>
      </c>
      <c r="P709">
        <v>75</v>
      </c>
      <c r="Q709">
        <v>25</v>
      </c>
      <c r="R709">
        <v>70</v>
      </c>
      <c r="S709">
        <v>30</v>
      </c>
      <c r="T709">
        <v>45</v>
      </c>
      <c r="U709">
        <v>35</v>
      </c>
      <c r="V709">
        <v>85</v>
      </c>
      <c r="W709">
        <v>75</v>
      </c>
      <c r="X709">
        <v>80</v>
      </c>
      <c r="Y709">
        <v>80</v>
      </c>
      <c r="Z709">
        <v>20</v>
      </c>
      <c r="AA709">
        <v>80</v>
      </c>
      <c r="AB709">
        <v>80</v>
      </c>
      <c r="AC709">
        <v>30</v>
      </c>
      <c r="AD709">
        <v>70</v>
      </c>
      <c r="AE709">
        <v>15</v>
      </c>
      <c r="AF709">
        <v>25</v>
      </c>
      <c r="AG709">
        <v>75</v>
      </c>
      <c r="AH709">
        <v>85</v>
      </c>
      <c r="AI709">
        <v>70</v>
      </c>
      <c r="AJ709">
        <v>20</v>
      </c>
      <c r="AK709">
        <v>20</v>
      </c>
      <c r="AL709">
        <v>70</v>
      </c>
      <c r="AM709">
        <v>25</v>
      </c>
      <c r="AN709">
        <v>30</v>
      </c>
      <c r="AO709">
        <v>25</v>
      </c>
      <c r="AP709">
        <v>6</v>
      </c>
      <c r="AQ709" t="str">
        <f>IF(AP709&gt;=AW709,"High","")</f>
        <v/>
      </c>
      <c r="AR709" t="str">
        <f>IF(AP709&lt;=AV709,"Low","")</f>
        <v/>
      </c>
      <c r="AS709" t="str">
        <f>IF((AND(AP709&lt;AW709,AP709&gt;AV709)),"Mid","")</f>
        <v>Mid</v>
      </c>
      <c r="AU709">
        <v>5.6131995776135009</v>
      </c>
      <c r="AV709">
        <v>4.4054289177376651</v>
      </c>
      <c r="AW709">
        <v>6.8209702374893366</v>
      </c>
      <c r="AX709" t="str">
        <f>CONCATENATE(AQ709,AR709,AS709)</f>
        <v>Mid</v>
      </c>
    </row>
    <row r="710" spans="1:50" x14ac:dyDescent="0.2">
      <c r="A710">
        <v>1257</v>
      </c>
      <c r="B710">
        <v>48</v>
      </c>
      <c r="C710">
        <v>82</v>
      </c>
      <c r="D710">
        <v>70</v>
      </c>
      <c r="E710">
        <v>69</v>
      </c>
      <c r="F710">
        <v>37</v>
      </c>
      <c r="G710">
        <v>75</v>
      </c>
      <c r="H710">
        <v>56</v>
      </c>
      <c r="I710">
        <v>45</v>
      </c>
      <c r="J710">
        <v>71</v>
      </c>
      <c r="K710">
        <v>53</v>
      </c>
      <c r="L710">
        <v>27</v>
      </c>
      <c r="M710">
        <v>37</v>
      </c>
      <c r="N710">
        <v>53</v>
      </c>
      <c r="O710">
        <v>27</v>
      </c>
      <c r="P710">
        <v>43</v>
      </c>
      <c r="Q710">
        <v>42</v>
      </c>
      <c r="R710">
        <v>37</v>
      </c>
      <c r="S710">
        <v>56</v>
      </c>
      <c r="T710">
        <v>61</v>
      </c>
      <c r="U710">
        <v>55</v>
      </c>
      <c r="V710">
        <v>60</v>
      </c>
      <c r="W710">
        <v>35</v>
      </c>
      <c r="X710">
        <v>56</v>
      </c>
      <c r="Y710">
        <v>47</v>
      </c>
      <c r="Z710">
        <v>43</v>
      </c>
      <c r="AA710">
        <v>31</v>
      </c>
      <c r="AB710">
        <v>47</v>
      </c>
      <c r="AC710">
        <v>51</v>
      </c>
      <c r="AD710">
        <v>39</v>
      </c>
      <c r="AE710">
        <v>9</v>
      </c>
      <c r="AF710">
        <v>50</v>
      </c>
      <c r="AG710">
        <v>62</v>
      </c>
      <c r="AH710">
        <v>62</v>
      </c>
      <c r="AI710">
        <v>67</v>
      </c>
      <c r="AJ710">
        <v>53</v>
      </c>
      <c r="AK710">
        <v>24</v>
      </c>
      <c r="AL710">
        <v>48</v>
      </c>
      <c r="AM710">
        <v>53</v>
      </c>
      <c r="AN710">
        <v>34</v>
      </c>
      <c r="AO710">
        <v>38</v>
      </c>
      <c r="AP710">
        <v>5</v>
      </c>
      <c r="AQ710" t="str">
        <f>IF(AP710&gt;=AW710,"High","")</f>
        <v/>
      </c>
      <c r="AR710" t="str">
        <f>IF(AP710&lt;=AV710,"Low","")</f>
        <v/>
      </c>
      <c r="AS710" t="str">
        <f>IF((AND(AP710&lt;AW710,AP710&gt;AV710)),"Mid","")</f>
        <v>Mid</v>
      </c>
      <c r="AU710">
        <v>5.6131995776135009</v>
      </c>
      <c r="AV710">
        <v>4.4054289177376651</v>
      </c>
      <c r="AW710">
        <v>6.8209702374893366</v>
      </c>
      <c r="AX710" t="str">
        <f>CONCATENATE(AQ710,AR710,AS710)</f>
        <v>Mid</v>
      </c>
    </row>
    <row r="711" spans="1:50" x14ac:dyDescent="0.2">
      <c r="A711">
        <v>1258</v>
      </c>
      <c r="B711">
        <v>71</v>
      </c>
      <c r="C711">
        <v>37</v>
      </c>
      <c r="D711">
        <v>54</v>
      </c>
      <c r="E711">
        <v>22</v>
      </c>
      <c r="F711">
        <v>82</v>
      </c>
      <c r="G711">
        <v>62</v>
      </c>
      <c r="H711">
        <v>55</v>
      </c>
      <c r="I711">
        <v>51</v>
      </c>
      <c r="J711">
        <v>42</v>
      </c>
      <c r="K711">
        <v>37</v>
      </c>
      <c r="L711">
        <v>95</v>
      </c>
      <c r="M711">
        <v>55</v>
      </c>
      <c r="N711">
        <v>50</v>
      </c>
      <c r="O711">
        <v>54</v>
      </c>
      <c r="P711">
        <v>73</v>
      </c>
      <c r="Q711">
        <v>42</v>
      </c>
      <c r="R711">
        <v>49</v>
      </c>
      <c r="S711">
        <v>53</v>
      </c>
      <c r="T711">
        <v>5</v>
      </c>
      <c r="U711">
        <v>95</v>
      </c>
      <c r="V711">
        <v>35</v>
      </c>
      <c r="W711">
        <v>28</v>
      </c>
      <c r="X711">
        <v>52</v>
      </c>
      <c r="Y711">
        <v>71</v>
      </c>
      <c r="Z711">
        <v>9</v>
      </c>
      <c r="AA711">
        <v>53</v>
      </c>
      <c r="AB711">
        <v>33</v>
      </c>
      <c r="AC711">
        <v>9</v>
      </c>
      <c r="AD711">
        <v>22</v>
      </c>
      <c r="AE711">
        <v>11</v>
      </c>
      <c r="AF711">
        <v>75</v>
      </c>
      <c r="AG711">
        <v>100</v>
      </c>
      <c r="AH711">
        <v>42</v>
      </c>
      <c r="AI711">
        <v>100</v>
      </c>
      <c r="AJ711">
        <v>12</v>
      </c>
      <c r="AK711">
        <v>10</v>
      </c>
      <c r="AL711">
        <v>53</v>
      </c>
      <c r="AM711">
        <v>51</v>
      </c>
      <c r="AN711">
        <v>93</v>
      </c>
      <c r="AO711">
        <v>7</v>
      </c>
      <c r="AP711">
        <v>6.6</v>
      </c>
      <c r="AQ711" t="str">
        <f>IF(AP711&gt;=AW711,"High","")</f>
        <v/>
      </c>
      <c r="AR711" t="str">
        <f>IF(AP711&lt;=AV711,"Low","")</f>
        <v/>
      </c>
      <c r="AS711" t="str">
        <f>IF((AND(AP711&lt;AW711,AP711&gt;AV711)),"Mid","")</f>
        <v>Mid</v>
      </c>
      <c r="AU711">
        <v>5.6131995776135009</v>
      </c>
      <c r="AV711">
        <v>4.4054289177376651</v>
      </c>
      <c r="AW711">
        <v>6.8209702374893366</v>
      </c>
      <c r="AX711" t="str">
        <f>CONCATENATE(AQ711,AR711,AS711)</f>
        <v>Mid</v>
      </c>
    </row>
    <row r="712" spans="1:50" x14ac:dyDescent="0.2">
      <c r="A712">
        <v>1260</v>
      </c>
      <c r="B712">
        <v>81</v>
      </c>
      <c r="C712">
        <v>62</v>
      </c>
      <c r="D712">
        <v>83</v>
      </c>
      <c r="E712">
        <v>77</v>
      </c>
      <c r="F712">
        <v>60</v>
      </c>
      <c r="G712">
        <v>54</v>
      </c>
      <c r="H712">
        <v>83</v>
      </c>
      <c r="I712">
        <v>54</v>
      </c>
      <c r="J712">
        <v>73</v>
      </c>
      <c r="K712">
        <v>66</v>
      </c>
      <c r="L712">
        <v>82</v>
      </c>
      <c r="M712">
        <v>95</v>
      </c>
      <c r="N712">
        <v>66</v>
      </c>
      <c r="O712">
        <v>53</v>
      </c>
      <c r="P712">
        <v>68</v>
      </c>
      <c r="Q712">
        <v>83</v>
      </c>
      <c r="R712">
        <v>80</v>
      </c>
      <c r="S712">
        <v>74</v>
      </c>
      <c r="T712">
        <v>58</v>
      </c>
      <c r="U712">
        <v>86</v>
      </c>
      <c r="V712">
        <v>80</v>
      </c>
      <c r="W712">
        <v>58</v>
      </c>
      <c r="X712">
        <v>88</v>
      </c>
      <c r="Y712">
        <v>78</v>
      </c>
      <c r="Z712">
        <v>50</v>
      </c>
      <c r="AA712">
        <v>81</v>
      </c>
      <c r="AB712">
        <v>76</v>
      </c>
      <c r="AC712">
        <v>63</v>
      </c>
      <c r="AD712">
        <v>48</v>
      </c>
      <c r="AE712">
        <v>44</v>
      </c>
      <c r="AF712">
        <v>49</v>
      </c>
      <c r="AG712">
        <v>94</v>
      </c>
      <c r="AH712">
        <v>88</v>
      </c>
      <c r="AI712">
        <v>87</v>
      </c>
      <c r="AJ712">
        <v>53</v>
      </c>
      <c r="AK712">
        <v>44</v>
      </c>
      <c r="AL712">
        <v>81</v>
      </c>
      <c r="AM712">
        <v>36</v>
      </c>
      <c r="AN712">
        <v>39</v>
      </c>
      <c r="AO712">
        <v>48</v>
      </c>
      <c r="AP712">
        <v>5.8</v>
      </c>
      <c r="AQ712" t="str">
        <f>IF(AP712&gt;=AW712,"High","")</f>
        <v/>
      </c>
      <c r="AR712" t="str">
        <f>IF(AP712&lt;=AV712,"Low","")</f>
        <v/>
      </c>
      <c r="AS712" t="str">
        <f>IF((AND(AP712&lt;AW712,AP712&gt;AV712)),"Mid","")</f>
        <v>Mid</v>
      </c>
      <c r="AU712">
        <v>5.6131995776135009</v>
      </c>
      <c r="AV712">
        <v>4.4054289177376651</v>
      </c>
      <c r="AW712">
        <v>6.8209702374893366</v>
      </c>
      <c r="AX712" t="str">
        <f>CONCATENATE(AQ712,AR712,AS712)</f>
        <v>Mid</v>
      </c>
    </row>
    <row r="713" spans="1:50" x14ac:dyDescent="0.2">
      <c r="A713">
        <v>1261</v>
      </c>
      <c r="B713">
        <v>77</v>
      </c>
      <c r="C713">
        <v>71</v>
      </c>
      <c r="D713">
        <v>73</v>
      </c>
      <c r="E713">
        <v>57</v>
      </c>
      <c r="F713">
        <v>26</v>
      </c>
      <c r="G713">
        <v>74</v>
      </c>
      <c r="H713">
        <v>81</v>
      </c>
      <c r="I713">
        <v>47</v>
      </c>
      <c r="J713">
        <v>58</v>
      </c>
      <c r="K713">
        <v>26</v>
      </c>
      <c r="L713">
        <v>50</v>
      </c>
      <c r="M713">
        <v>66</v>
      </c>
      <c r="N713">
        <v>61</v>
      </c>
      <c r="O713">
        <v>26</v>
      </c>
      <c r="P713">
        <v>47</v>
      </c>
      <c r="Q713">
        <v>34</v>
      </c>
      <c r="R713">
        <v>48</v>
      </c>
      <c r="S713">
        <v>56</v>
      </c>
      <c r="T713">
        <v>56</v>
      </c>
      <c r="U713">
        <v>51</v>
      </c>
      <c r="V713">
        <v>58</v>
      </c>
      <c r="W713">
        <v>71</v>
      </c>
      <c r="X713">
        <v>66</v>
      </c>
      <c r="Y713">
        <v>61</v>
      </c>
      <c r="Z713">
        <v>32</v>
      </c>
      <c r="AA713">
        <v>92</v>
      </c>
      <c r="AB713">
        <v>63</v>
      </c>
      <c r="AC713">
        <v>47</v>
      </c>
      <c r="AD713">
        <v>31</v>
      </c>
      <c r="AE713">
        <v>26</v>
      </c>
      <c r="AF713">
        <v>40</v>
      </c>
      <c r="AG713">
        <v>86</v>
      </c>
      <c r="AH713">
        <v>73</v>
      </c>
      <c r="AI713">
        <v>71</v>
      </c>
      <c r="AJ713">
        <v>42</v>
      </c>
      <c r="AK713">
        <v>22</v>
      </c>
      <c r="AL713">
        <v>39</v>
      </c>
      <c r="AM713">
        <v>42</v>
      </c>
      <c r="AN713">
        <v>53</v>
      </c>
      <c r="AO713">
        <v>67</v>
      </c>
      <c r="AP713">
        <v>5</v>
      </c>
      <c r="AQ713" t="str">
        <f>IF(AP713&gt;=AW713,"High","")</f>
        <v/>
      </c>
      <c r="AR713" t="str">
        <f>IF(AP713&lt;=AV713,"Low","")</f>
        <v/>
      </c>
      <c r="AS713" t="str">
        <f>IF((AND(AP713&lt;AW713,AP713&gt;AV713)),"Mid","")</f>
        <v>Mid</v>
      </c>
      <c r="AU713">
        <v>5.6131995776135009</v>
      </c>
      <c r="AV713">
        <v>4.4054289177376651</v>
      </c>
      <c r="AW713">
        <v>6.8209702374893366</v>
      </c>
      <c r="AX713" t="str">
        <f>CONCATENATE(AQ713,AR713,AS713)</f>
        <v>Mid</v>
      </c>
    </row>
    <row r="714" spans="1:50" x14ac:dyDescent="0.2">
      <c r="A714">
        <v>1264</v>
      </c>
      <c r="B714">
        <v>83</v>
      </c>
      <c r="C714">
        <v>92</v>
      </c>
      <c r="D714">
        <v>76</v>
      </c>
      <c r="E714">
        <v>85</v>
      </c>
      <c r="F714">
        <v>10</v>
      </c>
      <c r="G714">
        <v>81</v>
      </c>
      <c r="H714">
        <v>87</v>
      </c>
      <c r="I714">
        <v>62</v>
      </c>
      <c r="J714">
        <v>83</v>
      </c>
      <c r="K714">
        <v>10</v>
      </c>
      <c r="L714">
        <v>6</v>
      </c>
      <c r="M714">
        <v>71</v>
      </c>
      <c r="N714">
        <v>87</v>
      </c>
      <c r="O714">
        <v>80</v>
      </c>
      <c r="P714">
        <v>77</v>
      </c>
      <c r="Q714">
        <v>23</v>
      </c>
      <c r="R714">
        <v>82</v>
      </c>
      <c r="S714">
        <v>21</v>
      </c>
      <c r="T714">
        <v>22</v>
      </c>
      <c r="U714">
        <v>44</v>
      </c>
      <c r="V714">
        <v>74</v>
      </c>
      <c r="W714">
        <v>74</v>
      </c>
      <c r="X714">
        <v>71</v>
      </c>
      <c r="Y714">
        <v>78</v>
      </c>
      <c r="Z714">
        <v>15</v>
      </c>
      <c r="AA714">
        <v>70</v>
      </c>
      <c r="AB714">
        <v>74</v>
      </c>
      <c r="AC714">
        <v>53</v>
      </c>
      <c r="AD714">
        <v>62</v>
      </c>
      <c r="AE714">
        <v>32</v>
      </c>
      <c r="AF714">
        <v>17</v>
      </c>
      <c r="AG714">
        <v>61</v>
      </c>
      <c r="AH714">
        <v>65</v>
      </c>
      <c r="AI714">
        <v>74</v>
      </c>
      <c r="AJ714">
        <v>75</v>
      </c>
      <c r="AK714">
        <v>17</v>
      </c>
      <c r="AL714">
        <v>75</v>
      </c>
      <c r="AM714">
        <v>28</v>
      </c>
      <c r="AN714">
        <v>58</v>
      </c>
      <c r="AO714">
        <v>19</v>
      </c>
      <c r="AP714">
        <v>5.2</v>
      </c>
      <c r="AQ714" t="str">
        <f>IF(AP714&gt;=AW714,"High","")</f>
        <v/>
      </c>
      <c r="AR714" t="str">
        <f>IF(AP714&lt;=AV714,"Low","")</f>
        <v/>
      </c>
      <c r="AS714" t="str">
        <f>IF((AND(AP714&lt;AW714,AP714&gt;AV714)),"Mid","")</f>
        <v>Mid</v>
      </c>
      <c r="AU714">
        <v>5.6131995776135009</v>
      </c>
      <c r="AV714">
        <v>4.4054289177376651</v>
      </c>
      <c r="AW714">
        <v>6.8209702374893366</v>
      </c>
      <c r="AX714" t="str">
        <f>CONCATENATE(AQ714,AR714,AS714)</f>
        <v>Mid</v>
      </c>
    </row>
    <row r="715" spans="1:50" x14ac:dyDescent="0.2">
      <c r="A715">
        <v>1266</v>
      </c>
      <c r="B715">
        <v>74</v>
      </c>
      <c r="C715">
        <v>67</v>
      </c>
      <c r="D715">
        <v>58</v>
      </c>
      <c r="E715">
        <v>67</v>
      </c>
      <c r="F715">
        <v>80</v>
      </c>
      <c r="G715">
        <v>67</v>
      </c>
      <c r="H715">
        <v>57</v>
      </c>
      <c r="I715">
        <v>2</v>
      </c>
      <c r="J715">
        <v>68</v>
      </c>
      <c r="K715">
        <v>37</v>
      </c>
      <c r="L715">
        <v>84</v>
      </c>
      <c r="M715">
        <v>37</v>
      </c>
      <c r="N715">
        <v>50</v>
      </c>
      <c r="O715">
        <v>21</v>
      </c>
      <c r="P715">
        <v>41</v>
      </c>
      <c r="Q715">
        <v>57</v>
      </c>
      <c r="R715">
        <v>17</v>
      </c>
      <c r="S715">
        <v>80</v>
      </c>
      <c r="T715">
        <v>36</v>
      </c>
      <c r="U715">
        <v>76</v>
      </c>
      <c r="V715">
        <v>52</v>
      </c>
      <c r="W715">
        <v>53</v>
      </c>
      <c r="X715">
        <v>77</v>
      </c>
      <c r="Y715">
        <v>77</v>
      </c>
      <c r="Z715">
        <v>25</v>
      </c>
      <c r="AA715">
        <v>79</v>
      </c>
      <c r="AB715">
        <v>44</v>
      </c>
      <c r="AC715">
        <v>23</v>
      </c>
      <c r="AD715">
        <v>37</v>
      </c>
      <c r="AE715">
        <v>14</v>
      </c>
      <c r="AF715">
        <v>28</v>
      </c>
      <c r="AG715">
        <v>55</v>
      </c>
      <c r="AH715">
        <v>65</v>
      </c>
      <c r="AI715">
        <v>25</v>
      </c>
      <c r="AJ715">
        <v>80</v>
      </c>
      <c r="AK715">
        <v>64</v>
      </c>
      <c r="AL715">
        <v>19</v>
      </c>
      <c r="AM715">
        <v>87</v>
      </c>
      <c r="AN715">
        <v>81</v>
      </c>
      <c r="AO715">
        <v>25</v>
      </c>
      <c r="AP715">
        <v>5</v>
      </c>
      <c r="AQ715" t="str">
        <f>IF(AP715&gt;=AW715,"High","")</f>
        <v/>
      </c>
      <c r="AR715" t="str">
        <f>IF(AP715&lt;=AV715,"Low","")</f>
        <v/>
      </c>
      <c r="AS715" t="str">
        <f>IF((AND(AP715&lt;AW715,AP715&gt;AV715)),"Mid","")</f>
        <v>Mid</v>
      </c>
      <c r="AU715">
        <v>5.6131995776135009</v>
      </c>
      <c r="AV715">
        <v>4.4054289177376651</v>
      </c>
      <c r="AW715">
        <v>6.8209702374893366</v>
      </c>
      <c r="AX715" t="str">
        <f>CONCATENATE(AQ715,AR715,AS715)</f>
        <v>Mid</v>
      </c>
    </row>
    <row r="716" spans="1:50" x14ac:dyDescent="0.2">
      <c r="A716">
        <v>1268</v>
      </c>
      <c r="B716">
        <v>68</v>
      </c>
      <c r="C716">
        <v>82</v>
      </c>
      <c r="D716">
        <v>38</v>
      </c>
      <c r="E716">
        <v>66</v>
      </c>
      <c r="F716">
        <v>33</v>
      </c>
      <c r="G716">
        <v>56</v>
      </c>
      <c r="H716">
        <v>88</v>
      </c>
      <c r="I716">
        <v>87</v>
      </c>
      <c r="J716">
        <v>79</v>
      </c>
      <c r="K716">
        <v>15</v>
      </c>
      <c r="L716">
        <v>68</v>
      </c>
      <c r="M716">
        <v>41</v>
      </c>
      <c r="N716">
        <v>87</v>
      </c>
      <c r="O716">
        <v>87</v>
      </c>
      <c r="P716">
        <v>23</v>
      </c>
      <c r="Q716">
        <v>83</v>
      </c>
      <c r="R716">
        <v>90</v>
      </c>
      <c r="S716">
        <v>68</v>
      </c>
      <c r="T716">
        <v>99</v>
      </c>
      <c r="U716">
        <v>75</v>
      </c>
      <c r="V716">
        <v>96</v>
      </c>
      <c r="W716">
        <v>96</v>
      </c>
      <c r="X716">
        <v>99</v>
      </c>
      <c r="Y716">
        <v>99</v>
      </c>
      <c r="Z716">
        <v>11</v>
      </c>
      <c r="AA716">
        <v>98</v>
      </c>
      <c r="AB716">
        <v>96</v>
      </c>
      <c r="AC716">
        <v>93</v>
      </c>
      <c r="AD716">
        <v>100</v>
      </c>
      <c r="AE716">
        <v>0</v>
      </c>
      <c r="AF716">
        <v>2</v>
      </c>
      <c r="AG716">
        <v>98</v>
      </c>
      <c r="AH716">
        <v>97</v>
      </c>
      <c r="AI716">
        <v>15</v>
      </c>
      <c r="AJ716">
        <v>12</v>
      </c>
      <c r="AK716">
        <v>11</v>
      </c>
      <c r="AL716">
        <v>99</v>
      </c>
      <c r="AM716">
        <v>4</v>
      </c>
      <c r="AN716">
        <v>13</v>
      </c>
      <c r="AO716">
        <v>3</v>
      </c>
      <c r="AP716">
        <v>6.2</v>
      </c>
      <c r="AQ716" t="str">
        <f>IF(AP716&gt;=AW716,"High","")</f>
        <v/>
      </c>
      <c r="AR716" t="str">
        <f>IF(AP716&lt;=AV716,"Low","")</f>
        <v/>
      </c>
      <c r="AS716" t="str">
        <f>IF((AND(AP716&lt;AW716,AP716&gt;AV716)),"Mid","")</f>
        <v>Mid</v>
      </c>
      <c r="AU716">
        <v>5.6131995776135009</v>
      </c>
      <c r="AV716">
        <v>4.4054289177376651</v>
      </c>
      <c r="AW716">
        <v>6.8209702374893366</v>
      </c>
      <c r="AX716" t="str">
        <f>CONCATENATE(AQ716,AR716,AS716)</f>
        <v>Mid</v>
      </c>
    </row>
    <row r="717" spans="1:50" x14ac:dyDescent="0.2">
      <c r="A717">
        <v>1269</v>
      </c>
      <c r="B717">
        <v>0</v>
      </c>
      <c r="C717">
        <v>0</v>
      </c>
      <c r="D717">
        <v>0</v>
      </c>
      <c r="E717">
        <v>0</v>
      </c>
      <c r="F717">
        <v>100</v>
      </c>
      <c r="G717">
        <v>0</v>
      </c>
      <c r="H717">
        <v>0</v>
      </c>
      <c r="I717">
        <v>0</v>
      </c>
      <c r="J717">
        <v>0</v>
      </c>
      <c r="K717">
        <v>100</v>
      </c>
      <c r="L717">
        <v>100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100</v>
      </c>
      <c r="T717">
        <v>0</v>
      </c>
      <c r="U717">
        <v>100</v>
      </c>
      <c r="V717">
        <v>100</v>
      </c>
      <c r="W717">
        <v>100</v>
      </c>
      <c r="X717">
        <v>100</v>
      </c>
      <c r="Y717">
        <v>100</v>
      </c>
      <c r="Z717">
        <v>100</v>
      </c>
      <c r="AA717">
        <v>100</v>
      </c>
      <c r="AB717">
        <v>100</v>
      </c>
      <c r="AC717">
        <v>100</v>
      </c>
      <c r="AD717">
        <v>100</v>
      </c>
      <c r="AE717">
        <v>100</v>
      </c>
      <c r="AF717">
        <v>100</v>
      </c>
      <c r="AG717">
        <v>100</v>
      </c>
      <c r="AH717">
        <v>100</v>
      </c>
      <c r="AI717">
        <v>100</v>
      </c>
      <c r="AJ717">
        <v>100</v>
      </c>
      <c r="AK717">
        <v>100</v>
      </c>
      <c r="AL717">
        <v>100</v>
      </c>
      <c r="AM717">
        <v>100</v>
      </c>
      <c r="AN717">
        <v>100</v>
      </c>
      <c r="AO717">
        <v>100</v>
      </c>
      <c r="AP717">
        <v>5.6</v>
      </c>
      <c r="AQ717" t="str">
        <f>IF(AP717&gt;=AW717,"High","")</f>
        <v/>
      </c>
      <c r="AR717" t="str">
        <f>IF(AP717&lt;=AV717,"Low","")</f>
        <v/>
      </c>
      <c r="AS717" t="str">
        <f>IF((AND(AP717&lt;AW717,AP717&gt;AV717)),"Mid","")</f>
        <v>Mid</v>
      </c>
      <c r="AU717">
        <v>5.6131995776135009</v>
      </c>
      <c r="AV717">
        <v>4.4054289177376651</v>
      </c>
      <c r="AW717">
        <v>6.8209702374893366</v>
      </c>
      <c r="AX717" t="str">
        <f>CONCATENATE(AQ717,AR717,AS717)</f>
        <v>Mid</v>
      </c>
    </row>
    <row r="718" spans="1:50" x14ac:dyDescent="0.2">
      <c r="A718">
        <v>1271</v>
      </c>
      <c r="B718">
        <v>61</v>
      </c>
      <c r="C718">
        <v>57</v>
      </c>
      <c r="D718">
        <v>67</v>
      </c>
      <c r="E718">
        <v>67</v>
      </c>
      <c r="F718">
        <v>26</v>
      </c>
      <c r="G718">
        <v>87</v>
      </c>
      <c r="H718">
        <v>86</v>
      </c>
      <c r="I718">
        <v>37</v>
      </c>
      <c r="J718">
        <v>53</v>
      </c>
      <c r="K718">
        <v>73</v>
      </c>
      <c r="L718">
        <v>27</v>
      </c>
      <c r="M718">
        <v>69</v>
      </c>
      <c r="N718">
        <v>73</v>
      </c>
      <c r="O718">
        <v>38</v>
      </c>
      <c r="P718">
        <v>48</v>
      </c>
      <c r="Q718">
        <v>19</v>
      </c>
      <c r="R718">
        <v>87</v>
      </c>
      <c r="S718">
        <v>80</v>
      </c>
      <c r="T718">
        <v>12</v>
      </c>
      <c r="U718">
        <v>50</v>
      </c>
      <c r="V718">
        <v>87</v>
      </c>
      <c r="W718">
        <v>67</v>
      </c>
      <c r="X718">
        <v>90</v>
      </c>
      <c r="Y718">
        <v>97</v>
      </c>
      <c r="Z718">
        <v>25</v>
      </c>
      <c r="AA718">
        <v>59</v>
      </c>
      <c r="AB718">
        <v>80</v>
      </c>
      <c r="AC718">
        <v>60</v>
      </c>
      <c r="AD718">
        <v>81</v>
      </c>
      <c r="AE718">
        <v>54</v>
      </c>
      <c r="AF718">
        <v>65</v>
      </c>
      <c r="AG718">
        <v>79</v>
      </c>
      <c r="AH718">
        <v>90</v>
      </c>
      <c r="AI718">
        <v>47</v>
      </c>
      <c r="AJ718">
        <v>88</v>
      </c>
      <c r="AK718">
        <v>85</v>
      </c>
      <c r="AL718">
        <v>74</v>
      </c>
      <c r="AM718">
        <v>72</v>
      </c>
      <c r="AN718">
        <v>81</v>
      </c>
      <c r="AO718">
        <v>84</v>
      </c>
      <c r="AP718">
        <v>5.2</v>
      </c>
      <c r="AQ718" t="str">
        <f>IF(AP718&gt;=AW718,"High","")</f>
        <v/>
      </c>
      <c r="AR718" t="str">
        <f>IF(AP718&lt;=AV718,"Low","")</f>
        <v/>
      </c>
      <c r="AS718" t="str">
        <f>IF((AND(AP718&lt;AW718,AP718&gt;AV718)),"Mid","")</f>
        <v>Mid</v>
      </c>
      <c r="AU718">
        <v>5.6131995776135009</v>
      </c>
      <c r="AV718">
        <v>4.4054289177376651</v>
      </c>
      <c r="AW718">
        <v>6.8209702374893366</v>
      </c>
      <c r="AX718" t="str">
        <f>CONCATENATE(AQ718,AR718,AS718)</f>
        <v>Mid</v>
      </c>
    </row>
    <row r="719" spans="1:50" x14ac:dyDescent="0.2">
      <c r="A719">
        <v>1273</v>
      </c>
      <c r="B719">
        <v>70</v>
      </c>
      <c r="C719">
        <v>85</v>
      </c>
      <c r="D719">
        <v>53</v>
      </c>
      <c r="E719">
        <v>60</v>
      </c>
      <c r="F719">
        <v>10</v>
      </c>
      <c r="G719">
        <v>85</v>
      </c>
      <c r="H719">
        <v>66</v>
      </c>
      <c r="I719">
        <v>11</v>
      </c>
      <c r="J719">
        <v>70</v>
      </c>
      <c r="K719">
        <v>15</v>
      </c>
      <c r="L719">
        <v>11</v>
      </c>
      <c r="M719">
        <v>10</v>
      </c>
      <c r="N719">
        <v>75</v>
      </c>
      <c r="O719">
        <v>60</v>
      </c>
      <c r="P719">
        <v>73</v>
      </c>
      <c r="Q719">
        <v>35</v>
      </c>
      <c r="R719">
        <v>61</v>
      </c>
      <c r="S719">
        <v>35</v>
      </c>
      <c r="T719">
        <v>33</v>
      </c>
      <c r="U719">
        <v>56</v>
      </c>
      <c r="V719">
        <v>78</v>
      </c>
      <c r="W719">
        <v>79</v>
      </c>
      <c r="X719">
        <v>57</v>
      </c>
      <c r="Y719">
        <v>82</v>
      </c>
      <c r="Z719">
        <v>10</v>
      </c>
      <c r="AA719">
        <v>87</v>
      </c>
      <c r="AB719">
        <v>53</v>
      </c>
      <c r="AC719">
        <v>12</v>
      </c>
      <c r="AD719">
        <v>70</v>
      </c>
      <c r="AE719">
        <v>12</v>
      </c>
      <c r="AF719">
        <v>12</v>
      </c>
      <c r="AG719">
        <v>12</v>
      </c>
      <c r="AH719">
        <v>72</v>
      </c>
      <c r="AI719">
        <v>83</v>
      </c>
      <c r="AJ719">
        <v>50</v>
      </c>
      <c r="AK719">
        <v>31</v>
      </c>
      <c r="AL719">
        <v>71</v>
      </c>
      <c r="AM719">
        <v>29</v>
      </c>
      <c r="AN719">
        <v>11</v>
      </c>
      <c r="AO719">
        <v>23</v>
      </c>
      <c r="AP719">
        <v>6</v>
      </c>
      <c r="AQ719" t="str">
        <f>IF(AP719&gt;=AW719,"High","")</f>
        <v/>
      </c>
      <c r="AR719" t="str">
        <f>IF(AP719&lt;=AV719,"Low","")</f>
        <v/>
      </c>
      <c r="AS719" t="str">
        <f>IF((AND(AP719&lt;AW719,AP719&gt;AV719)),"Mid","")</f>
        <v>Mid</v>
      </c>
      <c r="AU719">
        <v>5.6131995776135009</v>
      </c>
      <c r="AV719">
        <v>4.4054289177376651</v>
      </c>
      <c r="AW719">
        <v>6.8209702374893366</v>
      </c>
      <c r="AX719" t="str">
        <f>CONCATENATE(AQ719,AR719,AS719)</f>
        <v>Mid</v>
      </c>
    </row>
    <row r="720" spans="1:50" x14ac:dyDescent="0.2">
      <c r="A720">
        <v>1279</v>
      </c>
      <c r="B720">
        <v>53</v>
      </c>
      <c r="C720">
        <v>22</v>
      </c>
      <c r="D720">
        <v>87</v>
      </c>
      <c r="E720">
        <v>87</v>
      </c>
      <c r="F720">
        <v>86</v>
      </c>
      <c r="G720">
        <v>56</v>
      </c>
      <c r="H720">
        <v>55</v>
      </c>
      <c r="I720">
        <v>55</v>
      </c>
      <c r="J720">
        <v>87</v>
      </c>
      <c r="K720">
        <v>84</v>
      </c>
      <c r="L720">
        <v>86</v>
      </c>
      <c r="M720">
        <v>78</v>
      </c>
      <c r="N720">
        <v>17</v>
      </c>
      <c r="O720">
        <v>18</v>
      </c>
      <c r="P720">
        <v>15</v>
      </c>
      <c r="Q720">
        <v>88</v>
      </c>
      <c r="R720">
        <v>13</v>
      </c>
      <c r="S720">
        <v>88</v>
      </c>
      <c r="T720">
        <v>85</v>
      </c>
      <c r="U720">
        <v>90</v>
      </c>
      <c r="V720">
        <v>88</v>
      </c>
      <c r="W720">
        <v>94</v>
      </c>
      <c r="X720">
        <v>94</v>
      </c>
      <c r="Y720">
        <v>98</v>
      </c>
      <c r="Z720">
        <v>10</v>
      </c>
      <c r="AA720">
        <v>92</v>
      </c>
      <c r="AB720">
        <v>96</v>
      </c>
      <c r="AC720">
        <v>86</v>
      </c>
      <c r="AD720">
        <v>89</v>
      </c>
      <c r="AE720">
        <v>6</v>
      </c>
      <c r="AF720">
        <v>7</v>
      </c>
      <c r="AG720">
        <v>88</v>
      </c>
      <c r="AH720">
        <v>93</v>
      </c>
      <c r="AI720">
        <v>92</v>
      </c>
      <c r="AJ720">
        <v>87</v>
      </c>
      <c r="AK720">
        <v>9</v>
      </c>
      <c r="AL720">
        <v>93</v>
      </c>
      <c r="AM720">
        <v>8</v>
      </c>
      <c r="AN720">
        <v>12</v>
      </c>
      <c r="AO720">
        <v>15</v>
      </c>
      <c r="AP720">
        <v>6.2</v>
      </c>
      <c r="AQ720" t="str">
        <f>IF(AP720&gt;=AW720,"High","")</f>
        <v/>
      </c>
      <c r="AR720" t="str">
        <f>IF(AP720&lt;=AV720,"Low","")</f>
        <v/>
      </c>
      <c r="AS720" t="str">
        <f>IF((AND(AP720&lt;AW720,AP720&gt;AV720)),"Mid","")</f>
        <v>Mid</v>
      </c>
      <c r="AU720">
        <v>5.6131995776135009</v>
      </c>
      <c r="AV720">
        <v>4.4054289177376651</v>
      </c>
      <c r="AW720">
        <v>6.8209702374893366</v>
      </c>
      <c r="AX720" t="str">
        <f>CONCATENATE(AQ720,AR720,AS720)</f>
        <v>Mid</v>
      </c>
    </row>
    <row r="721" spans="1:50" x14ac:dyDescent="0.2">
      <c r="A721">
        <v>1280</v>
      </c>
      <c r="B721">
        <v>31</v>
      </c>
      <c r="C721">
        <v>41</v>
      </c>
      <c r="D721">
        <v>49</v>
      </c>
      <c r="E721">
        <v>31</v>
      </c>
      <c r="F721">
        <v>2</v>
      </c>
      <c r="G721">
        <v>32</v>
      </c>
      <c r="H721">
        <v>30</v>
      </c>
      <c r="I721">
        <v>3</v>
      </c>
      <c r="J721">
        <v>27</v>
      </c>
      <c r="K721">
        <v>3</v>
      </c>
      <c r="L721">
        <v>35</v>
      </c>
      <c r="M721">
        <v>13</v>
      </c>
      <c r="N721">
        <v>31</v>
      </c>
      <c r="O721">
        <v>12</v>
      </c>
      <c r="P721">
        <v>36</v>
      </c>
      <c r="Q721">
        <v>46</v>
      </c>
      <c r="R721">
        <v>19</v>
      </c>
      <c r="S721">
        <v>25</v>
      </c>
      <c r="T721">
        <v>82</v>
      </c>
      <c r="U721">
        <v>78</v>
      </c>
      <c r="V721">
        <v>31</v>
      </c>
      <c r="W721">
        <v>4</v>
      </c>
      <c r="X721">
        <v>4</v>
      </c>
      <c r="Y721">
        <v>45</v>
      </c>
      <c r="Z721">
        <v>4</v>
      </c>
      <c r="AA721">
        <v>4</v>
      </c>
      <c r="AB721">
        <v>46</v>
      </c>
      <c r="AC721">
        <v>4</v>
      </c>
      <c r="AD721">
        <v>0</v>
      </c>
      <c r="AE721">
        <v>97</v>
      </c>
      <c r="AF721">
        <v>29</v>
      </c>
      <c r="AG721">
        <v>4</v>
      </c>
      <c r="AH721">
        <v>4</v>
      </c>
      <c r="AI721">
        <v>29</v>
      </c>
      <c r="AJ721">
        <v>5</v>
      </c>
      <c r="AK721">
        <v>31</v>
      </c>
      <c r="AL721">
        <v>23</v>
      </c>
      <c r="AM721">
        <v>3</v>
      </c>
      <c r="AN721">
        <v>4</v>
      </c>
      <c r="AO721">
        <v>92</v>
      </c>
      <c r="AP721">
        <v>5</v>
      </c>
      <c r="AQ721" t="str">
        <f>IF(AP721&gt;=AW721,"High","")</f>
        <v/>
      </c>
      <c r="AR721" t="str">
        <f>IF(AP721&lt;=AV721,"Low","")</f>
        <v/>
      </c>
      <c r="AS721" t="str">
        <f>IF((AND(AP721&lt;AW721,AP721&gt;AV721)),"Mid","")</f>
        <v>Mid</v>
      </c>
      <c r="AU721">
        <v>5.6131995776135009</v>
      </c>
      <c r="AV721">
        <v>4.4054289177376651</v>
      </c>
      <c r="AW721">
        <v>6.8209702374893366</v>
      </c>
      <c r="AX721" t="str">
        <f>CONCATENATE(AQ721,AR721,AS721)</f>
        <v>Mid</v>
      </c>
    </row>
    <row r="722" spans="1:50" x14ac:dyDescent="0.2">
      <c r="A722">
        <v>1281</v>
      </c>
      <c r="B722">
        <v>54</v>
      </c>
      <c r="C722">
        <v>51</v>
      </c>
      <c r="D722">
        <v>58</v>
      </c>
      <c r="E722">
        <v>100</v>
      </c>
      <c r="F722">
        <v>1</v>
      </c>
      <c r="G722">
        <v>54</v>
      </c>
      <c r="H722">
        <v>100</v>
      </c>
      <c r="I722">
        <v>53</v>
      </c>
      <c r="J722">
        <v>1</v>
      </c>
      <c r="K722">
        <v>100</v>
      </c>
      <c r="L722">
        <v>1</v>
      </c>
      <c r="M722">
        <v>53</v>
      </c>
      <c r="N722">
        <v>53</v>
      </c>
      <c r="O722">
        <v>53</v>
      </c>
      <c r="P722">
        <v>100</v>
      </c>
      <c r="Q722">
        <v>1</v>
      </c>
      <c r="R722">
        <v>54</v>
      </c>
      <c r="S722">
        <v>53</v>
      </c>
      <c r="T722">
        <v>100</v>
      </c>
      <c r="U722">
        <v>1</v>
      </c>
      <c r="V722">
        <v>99</v>
      </c>
      <c r="W722">
        <v>100</v>
      </c>
      <c r="X722">
        <v>100</v>
      </c>
      <c r="Y722">
        <v>99</v>
      </c>
      <c r="Z722">
        <v>1</v>
      </c>
      <c r="AA722">
        <v>100</v>
      </c>
      <c r="AB722">
        <v>100</v>
      </c>
      <c r="AC722">
        <v>56</v>
      </c>
      <c r="AD722">
        <v>52</v>
      </c>
      <c r="AE722">
        <v>1</v>
      </c>
      <c r="AF722">
        <v>1</v>
      </c>
      <c r="AG722">
        <v>99</v>
      </c>
      <c r="AH722">
        <v>100</v>
      </c>
      <c r="AI722">
        <v>49</v>
      </c>
      <c r="AJ722">
        <v>52</v>
      </c>
      <c r="AK722">
        <v>1</v>
      </c>
      <c r="AL722">
        <v>100</v>
      </c>
      <c r="AM722">
        <v>55</v>
      </c>
      <c r="AN722">
        <v>1</v>
      </c>
      <c r="AO722">
        <v>1</v>
      </c>
      <c r="AP722">
        <v>5.2</v>
      </c>
      <c r="AQ722" t="str">
        <f>IF(AP722&gt;=AW722,"High","")</f>
        <v/>
      </c>
      <c r="AR722" t="str">
        <f>IF(AP722&lt;=AV722,"Low","")</f>
        <v/>
      </c>
      <c r="AS722" t="str">
        <f>IF((AND(AP722&lt;AW722,AP722&gt;AV722)),"Mid","")</f>
        <v>Mid</v>
      </c>
      <c r="AU722">
        <v>5.6131995776135009</v>
      </c>
      <c r="AV722">
        <v>4.4054289177376651</v>
      </c>
      <c r="AW722">
        <v>6.8209702374893366</v>
      </c>
      <c r="AX722" t="str">
        <f>CONCATENATE(AQ722,AR722,AS722)</f>
        <v>Mid</v>
      </c>
    </row>
    <row r="723" spans="1:50" x14ac:dyDescent="0.2">
      <c r="A723">
        <v>1282</v>
      </c>
      <c r="B723">
        <v>75</v>
      </c>
      <c r="C723">
        <v>77</v>
      </c>
      <c r="D723">
        <v>71</v>
      </c>
      <c r="E723">
        <v>75</v>
      </c>
      <c r="F723">
        <v>12</v>
      </c>
      <c r="G723">
        <v>76</v>
      </c>
      <c r="H723">
        <v>70</v>
      </c>
      <c r="I723">
        <v>3</v>
      </c>
      <c r="J723">
        <v>54</v>
      </c>
      <c r="K723">
        <v>60</v>
      </c>
      <c r="L723">
        <v>40</v>
      </c>
      <c r="M723">
        <v>77</v>
      </c>
      <c r="N723">
        <v>88</v>
      </c>
      <c r="O723">
        <v>41</v>
      </c>
      <c r="P723">
        <v>54</v>
      </c>
      <c r="Q723">
        <v>51</v>
      </c>
      <c r="R723">
        <v>73</v>
      </c>
      <c r="S723">
        <v>25</v>
      </c>
      <c r="T723">
        <v>72</v>
      </c>
      <c r="U723">
        <v>54</v>
      </c>
      <c r="V723">
        <v>64</v>
      </c>
      <c r="W723">
        <v>39</v>
      </c>
      <c r="X723">
        <v>62</v>
      </c>
      <c r="Y723">
        <v>77</v>
      </c>
      <c r="Z723">
        <v>0</v>
      </c>
      <c r="AA723">
        <v>47</v>
      </c>
      <c r="AB723">
        <v>0</v>
      </c>
      <c r="AC723">
        <v>50</v>
      </c>
      <c r="AD723">
        <v>30</v>
      </c>
      <c r="AE723">
        <v>0</v>
      </c>
      <c r="AF723">
        <v>22</v>
      </c>
      <c r="AG723">
        <v>74</v>
      </c>
      <c r="AH723">
        <v>52</v>
      </c>
      <c r="AI723">
        <v>20</v>
      </c>
      <c r="AJ723">
        <v>71</v>
      </c>
      <c r="AK723">
        <v>44</v>
      </c>
      <c r="AL723">
        <v>21</v>
      </c>
      <c r="AM723">
        <v>63</v>
      </c>
      <c r="AN723">
        <v>55</v>
      </c>
      <c r="AO723">
        <v>0</v>
      </c>
      <c r="AP723">
        <v>5.8</v>
      </c>
      <c r="AQ723" t="str">
        <f>IF(AP723&gt;=AW723,"High","")</f>
        <v/>
      </c>
      <c r="AR723" t="str">
        <f>IF(AP723&lt;=AV723,"Low","")</f>
        <v/>
      </c>
      <c r="AS723" t="str">
        <f>IF((AND(AP723&lt;AW723,AP723&gt;AV723)),"Mid","")</f>
        <v>Mid</v>
      </c>
      <c r="AU723">
        <v>5.6131995776135009</v>
      </c>
      <c r="AV723">
        <v>4.4054289177376651</v>
      </c>
      <c r="AW723">
        <v>6.8209702374893366</v>
      </c>
      <c r="AX723" t="str">
        <f>CONCATENATE(AQ723,AR723,AS723)</f>
        <v>Mid</v>
      </c>
    </row>
    <row r="724" spans="1:50" x14ac:dyDescent="0.2">
      <c r="A724">
        <v>1283</v>
      </c>
      <c r="B724">
        <v>100</v>
      </c>
      <c r="C724">
        <v>100</v>
      </c>
      <c r="D724">
        <v>79</v>
      </c>
      <c r="E724">
        <v>69</v>
      </c>
      <c r="F724">
        <v>14</v>
      </c>
      <c r="G724">
        <v>82</v>
      </c>
      <c r="H724">
        <v>100</v>
      </c>
      <c r="I724">
        <v>65</v>
      </c>
      <c r="J724">
        <v>100</v>
      </c>
      <c r="K724">
        <v>0</v>
      </c>
      <c r="L724">
        <v>11</v>
      </c>
      <c r="M724">
        <v>54</v>
      </c>
      <c r="N724">
        <v>100</v>
      </c>
      <c r="O724">
        <v>37</v>
      </c>
      <c r="P724">
        <v>100</v>
      </c>
      <c r="Q724">
        <v>31</v>
      </c>
      <c r="R724">
        <v>61</v>
      </c>
      <c r="S724">
        <v>40</v>
      </c>
      <c r="T724">
        <v>16</v>
      </c>
      <c r="U724">
        <v>22</v>
      </c>
      <c r="V724">
        <v>100</v>
      </c>
      <c r="W724">
        <v>100</v>
      </c>
      <c r="X724">
        <v>100</v>
      </c>
      <c r="Y724">
        <v>100</v>
      </c>
      <c r="Z724">
        <v>11</v>
      </c>
      <c r="AA724">
        <v>100</v>
      </c>
      <c r="AB724">
        <v>68</v>
      </c>
      <c r="AC724">
        <v>100</v>
      </c>
      <c r="AD724">
        <v>100</v>
      </c>
      <c r="AE724">
        <v>0</v>
      </c>
      <c r="AF724">
        <v>0</v>
      </c>
      <c r="AG724">
        <v>51</v>
      </c>
      <c r="AH724">
        <v>100</v>
      </c>
      <c r="AI724">
        <v>100</v>
      </c>
      <c r="AJ724">
        <v>14</v>
      </c>
      <c r="AK724">
        <v>25</v>
      </c>
      <c r="AL724">
        <v>67</v>
      </c>
      <c r="AM724">
        <v>23</v>
      </c>
      <c r="AN724">
        <v>11</v>
      </c>
      <c r="AO724">
        <v>11</v>
      </c>
      <c r="AP724">
        <v>5.8</v>
      </c>
      <c r="AQ724" t="str">
        <f>IF(AP724&gt;=AW724,"High","")</f>
        <v/>
      </c>
      <c r="AR724" t="str">
        <f>IF(AP724&lt;=AV724,"Low","")</f>
        <v/>
      </c>
      <c r="AS724" t="str">
        <f>IF((AND(AP724&lt;AW724,AP724&gt;AV724)),"Mid","")</f>
        <v>Mid</v>
      </c>
      <c r="AU724">
        <v>5.6131995776135009</v>
      </c>
      <c r="AV724">
        <v>4.4054289177376651</v>
      </c>
      <c r="AW724">
        <v>6.8209702374893366</v>
      </c>
      <c r="AX724" t="str">
        <f>CONCATENATE(AQ724,AR724,AS724)</f>
        <v>Mid</v>
      </c>
    </row>
    <row r="725" spans="1:50" x14ac:dyDescent="0.2">
      <c r="A725">
        <v>1285</v>
      </c>
      <c r="B725">
        <v>70</v>
      </c>
      <c r="C725">
        <v>52</v>
      </c>
      <c r="D725">
        <v>47</v>
      </c>
      <c r="E725">
        <v>66</v>
      </c>
      <c r="F725">
        <v>37</v>
      </c>
      <c r="G725">
        <v>53</v>
      </c>
      <c r="H725">
        <v>63</v>
      </c>
      <c r="I725">
        <v>60</v>
      </c>
      <c r="J725">
        <v>67</v>
      </c>
      <c r="K725">
        <v>41</v>
      </c>
      <c r="L725">
        <v>50</v>
      </c>
      <c r="M725">
        <v>64</v>
      </c>
      <c r="N725">
        <v>57</v>
      </c>
      <c r="O725">
        <v>46</v>
      </c>
      <c r="P725">
        <v>62</v>
      </c>
      <c r="Q725">
        <v>42</v>
      </c>
      <c r="R725">
        <v>55</v>
      </c>
      <c r="S725">
        <v>43</v>
      </c>
      <c r="T725">
        <v>67</v>
      </c>
      <c r="U725">
        <v>51</v>
      </c>
      <c r="V725">
        <v>72</v>
      </c>
      <c r="W725">
        <v>64</v>
      </c>
      <c r="X725">
        <v>61</v>
      </c>
      <c r="Y725">
        <v>53</v>
      </c>
      <c r="Z725">
        <v>28</v>
      </c>
      <c r="AA725">
        <v>30</v>
      </c>
      <c r="AB725">
        <v>62</v>
      </c>
      <c r="AC725">
        <v>43</v>
      </c>
      <c r="AD725">
        <v>68</v>
      </c>
      <c r="AE725">
        <v>16</v>
      </c>
      <c r="AF725">
        <v>38</v>
      </c>
      <c r="AG725">
        <v>87</v>
      </c>
      <c r="AH725">
        <v>63</v>
      </c>
      <c r="AI725">
        <v>53</v>
      </c>
      <c r="AJ725">
        <v>48</v>
      </c>
      <c r="AK725">
        <v>45</v>
      </c>
      <c r="AL725">
        <v>58</v>
      </c>
      <c r="AM725">
        <v>66</v>
      </c>
      <c r="AN725">
        <v>56</v>
      </c>
      <c r="AO725">
        <v>52</v>
      </c>
      <c r="AP725">
        <v>5.6</v>
      </c>
      <c r="AQ725" t="str">
        <f>IF(AP725&gt;=AW725,"High","")</f>
        <v/>
      </c>
      <c r="AR725" t="str">
        <f>IF(AP725&lt;=AV725,"Low","")</f>
        <v/>
      </c>
      <c r="AS725" t="str">
        <f>IF((AND(AP725&lt;AW725,AP725&gt;AV725)),"Mid","")</f>
        <v>Mid</v>
      </c>
      <c r="AU725">
        <v>5.6131995776135009</v>
      </c>
      <c r="AV725">
        <v>4.4054289177376651</v>
      </c>
      <c r="AW725">
        <v>6.8209702374893366</v>
      </c>
      <c r="AX725" t="str">
        <f>CONCATENATE(AQ725,AR725,AS725)</f>
        <v>Mid</v>
      </c>
    </row>
    <row r="726" spans="1:50" x14ac:dyDescent="0.2">
      <c r="A726">
        <v>1286</v>
      </c>
      <c r="B726">
        <v>50</v>
      </c>
      <c r="C726">
        <v>75</v>
      </c>
      <c r="D726">
        <v>50</v>
      </c>
      <c r="E726">
        <v>60</v>
      </c>
      <c r="F726">
        <v>50</v>
      </c>
      <c r="G726">
        <v>50</v>
      </c>
      <c r="H726">
        <v>50</v>
      </c>
      <c r="I726">
        <v>50</v>
      </c>
      <c r="J726">
        <v>50</v>
      </c>
      <c r="K726">
        <v>30</v>
      </c>
      <c r="L726">
        <v>50</v>
      </c>
      <c r="M726">
        <v>50</v>
      </c>
      <c r="N726">
        <v>50</v>
      </c>
      <c r="O726">
        <v>50</v>
      </c>
      <c r="P726">
        <v>50</v>
      </c>
      <c r="Q726">
        <v>50</v>
      </c>
      <c r="R726">
        <v>50</v>
      </c>
      <c r="S726">
        <v>50</v>
      </c>
      <c r="T726">
        <v>50</v>
      </c>
      <c r="U726">
        <v>50</v>
      </c>
      <c r="V726">
        <v>50</v>
      </c>
      <c r="W726">
        <v>70</v>
      </c>
      <c r="X726">
        <v>50</v>
      </c>
      <c r="Y726">
        <v>50</v>
      </c>
      <c r="Z726">
        <v>50</v>
      </c>
      <c r="AA726">
        <v>50</v>
      </c>
      <c r="AB726">
        <v>50</v>
      </c>
      <c r="AC726">
        <v>50</v>
      </c>
      <c r="AD726">
        <v>50</v>
      </c>
      <c r="AE726">
        <v>30</v>
      </c>
      <c r="AF726">
        <v>50</v>
      </c>
      <c r="AG726">
        <v>50</v>
      </c>
      <c r="AH726">
        <v>50</v>
      </c>
      <c r="AI726">
        <v>50</v>
      </c>
      <c r="AJ726">
        <v>50</v>
      </c>
      <c r="AK726">
        <v>50</v>
      </c>
      <c r="AL726">
        <v>50</v>
      </c>
      <c r="AM726">
        <v>50</v>
      </c>
      <c r="AN726">
        <v>50</v>
      </c>
      <c r="AO726">
        <v>50</v>
      </c>
      <c r="AP726">
        <v>5.6</v>
      </c>
      <c r="AQ726" t="str">
        <f>IF(AP726&gt;=AW726,"High","")</f>
        <v/>
      </c>
      <c r="AR726" t="str">
        <f>IF(AP726&lt;=AV726,"Low","")</f>
        <v/>
      </c>
      <c r="AS726" t="str">
        <f>IF((AND(AP726&lt;AW726,AP726&gt;AV726)),"Mid","")</f>
        <v>Mid</v>
      </c>
      <c r="AU726">
        <v>5.6131995776135009</v>
      </c>
      <c r="AV726">
        <v>4.4054289177376651</v>
      </c>
      <c r="AW726">
        <v>6.8209702374893366</v>
      </c>
      <c r="AX726" t="str">
        <f>CONCATENATE(AQ726,AR726,AS726)</f>
        <v>Mid</v>
      </c>
    </row>
    <row r="727" spans="1:50" x14ac:dyDescent="0.2">
      <c r="A727">
        <v>1287</v>
      </c>
      <c r="B727">
        <v>85</v>
      </c>
      <c r="C727">
        <v>90</v>
      </c>
      <c r="D727">
        <v>75</v>
      </c>
      <c r="E727">
        <v>78</v>
      </c>
      <c r="F727">
        <v>20</v>
      </c>
      <c r="G727">
        <v>70</v>
      </c>
      <c r="H727">
        <v>85</v>
      </c>
      <c r="I727">
        <v>0</v>
      </c>
      <c r="J727">
        <v>75</v>
      </c>
      <c r="K727">
        <v>55</v>
      </c>
      <c r="L727">
        <v>44</v>
      </c>
      <c r="M727">
        <v>75</v>
      </c>
      <c r="N727">
        <v>85</v>
      </c>
      <c r="O727">
        <v>65</v>
      </c>
      <c r="P727">
        <v>72</v>
      </c>
      <c r="Q727">
        <v>60</v>
      </c>
      <c r="R727">
        <v>66</v>
      </c>
      <c r="S727">
        <v>26</v>
      </c>
      <c r="T727">
        <v>29</v>
      </c>
      <c r="U727">
        <v>67</v>
      </c>
      <c r="V727">
        <v>65</v>
      </c>
      <c r="W727">
        <v>70</v>
      </c>
      <c r="X727">
        <v>76</v>
      </c>
      <c r="Y727">
        <v>64</v>
      </c>
      <c r="Z727">
        <v>15</v>
      </c>
      <c r="AA727">
        <v>58</v>
      </c>
      <c r="AB727">
        <v>74</v>
      </c>
      <c r="AC727">
        <v>0</v>
      </c>
      <c r="AD727">
        <v>60</v>
      </c>
      <c r="AE727">
        <v>0</v>
      </c>
      <c r="AF727">
        <v>48</v>
      </c>
      <c r="AG727">
        <v>82</v>
      </c>
      <c r="AH727">
        <v>72</v>
      </c>
      <c r="AI727">
        <v>75</v>
      </c>
      <c r="AJ727">
        <v>90</v>
      </c>
      <c r="AK727">
        <v>20</v>
      </c>
      <c r="AL727">
        <v>55</v>
      </c>
      <c r="AM727">
        <v>72</v>
      </c>
      <c r="AN727">
        <v>60</v>
      </c>
      <c r="AO727">
        <v>0</v>
      </c>
      <c r="AP727">
        <v>6</v>
      </c>
      <c r="AQ727" t="str">
        <f>IF(AP727&gt;=AW727,"High","")</f>
        <v/>
      </c>
      <c r="AR727" t="str">
        <f>IF(AP727&lt;=AV727,"Low","")</f>
        <v/>
      </c>
      <c r="AS727" t="str">
        <f>IF((AND(AP727&lt;AW727,AP727&gt;AV727)),"Mid","")</f>
        <v>Mid</v>
      </c>
      <c r="AU727">
        <v>5.6131995776135009</v>
      </c>
      <c r="AV727">
        <v>4.4054289177376651</v>
      </c>
      <c r="AW727">
        <v>6.8209702374893366</v>
      </c>
      <c r="AX727" t="str">
        <f>CONCATENATE(AQ727,AR727,AS727)</f>
        <v>Mid</v>
      </c>
    </row>
    <row r="728" spans="1:50" x14ac:dyDescent="0.2">
      <c r="A728">
        <v>1288</v>
      </c>
      <c r="B728">
        <v>89</v>
      </c>
      <c r="C728">
        <v>90</v>
      </c>
      <c r="D728">
        <v>91</v>
      </c>
      <c r="E728">
        <v>89</v>
      </c>
      <c r="F728">
        <v>3</v>
      </c>
      <c r="G728">
        <v>80</v>
      </c>
      <c r="H728">
        <v>84</v>
      </c>
      <c r="I728">
        <v>7</v>
      </c>
      <c r="J728">
        <v>93</v>
      </c>
      <c r="K728">
        <v>53</v>
      </c>
      <c r="L728">
        <v>29</v>
      </c>
      <c r="M728">
        <v>49</v>
      </c>
      <c r="N728">
        <v>91</v>
      </c>
      <c r="O728">
        <v>7</v>
      </c>
      <c r="P728">
        <v>92</v>
      </c>
      <c r="Q728">
        <v>14</v>
      </c>
      <c r="R728">
        <v>16</v>
      </c>
      <c r="S728">
        <v>10</v>
      </c>
      <c r="T728">
        <v>12</v>
      </c>
      <c r="U728">
        <v>19</v>
      </c>
      <c r="V728">
        <v>90</v>
      </c>
      <c r="W728">
        <v>95</v>
      </c>
      <c r="X728">
        <v>97</v>
      </c>
      <c r="Y728">
        <v>87</v>
      </c>
      <c r="Z728">
        <v>3</v>
      </c>
      <c r="AA728">
        <v>86</v>
      </c>
      <c r="AB728">
        <v>91</v>
      </c>
      <c r="AC728">
        <v>3</v>
      </c>
      <c r="AD728">
        <v>91</v>
      </c>
      <c r="AE728">
        <v>4</v>
      </c>
      <c r="AF728">
        <v>3</v>
      </c>
      <c r="AG728">
        <v>53</v>
      </c>
      <c r="AH728">
        <v>91</v>
      </c>
      <c r="AI728">
        <v>85</v>
      </c>
      <c r="AJ728">
        <v>9</v>
      </c>
      <c r="AK728">
        <v>5</v>
      </c>
      <c r="AL728">
        <v>44</v>
      </c>
      <c r="AM728">
        <v>6</v>
      </c>
      <c r="AN728">
        <v>13</v>
      </c>
      <c r="AO728">
        <v>3</v>
      </c>
      <c r="AP728">
        <v>6.4</v>
      </c>
      <c r="AQ728" t="str">
        <f>IF(AP728&gt;=AW728,"High","")</f>
        <v/>
      </c>
      <c r="AR728" t="str">
        <f>IF(AP728&lt;=AV728,"Low","")</f>
        <v/>
      </c>
      <c r="AS728" t="str">
        <f>IF((AND(AP728&lt;AW728,AP728&gt;AV728)),"Mid","")</f>
        <v>Mid</v>
      </c>
      <c r="AU728">
        <v>5.6131995776135009</v>
      </c>
      <c r="AV728">
        <v>4.4054289177376651</v>
      </c>
      <c r="AW728">
        <v>6.8209702374893366</v>
      </c>
      <c r="AX728" t="str">
        <f>CONCATENATE(AQ728,AR728,AS728)</f>
        <v>Mid</v>
      </c>
    </row>
    <row r="729" spans="1:50" x14ac:dyDescent="0.2">
      <c r="A729">
        <v>1289</v>
      </c>
      <c r="B729">
        <v>65</v>
      </c>
      <c r="C729">
        <v>65</v>
      </c>
      <c r="D729">
        <v>30</v>
      </c>
      <c r="E729">
        <v>70</v>
      </c>
      <c r="F729">
        <v>75</v>
      </c>
      <c r="G729">
        <v>61</v>
      </c>
      <c r="H729">
        <v>40</v>
      </c>
      <c r="I729">
        <v>50</v>
      </c>
      <c r="J729">
        <v>30</v>
      </c>
      <c r="K729">
        <v>95</v>
      </c>
      <c r="L729">
        <v>20</v>
      </c>
      <c r="M729">
        <v>30</v>
      </c>
      <c r="N729">
        <v>30</v>
      </c>
      <c r="O729">
        <v>40</v>
      </c>
      <c r="P729">
        <v>35</v>
      </c>
      <c r="Q729">
        <v>80</v>
      </c>
      <c r="R729">
        <v>35</v>
      </c>
      <c r="S729">
        <v>80</v>
      </c>
      <c r="T729">
        <v>90</v>
      </c>
      <c r="U729">
        <v>85</v>
      </c>
      <c r="V729">
        <v>95</v>
      </c>
      <c r="W729">
        <v>80</v>
      </c>
      <c r="X729">
        <v>70</v>
      </c>
      <c r="Y729">
        <v>75</v>
      </c>
      <c r="Z729">
        <v>20</v>
      </c>
      <c r="AA729">
        <v>70</v>
      </c>
      <c r="AB729">
        <v>85</v>
      </c>
      <c r="AC729">
        <v>50</v>
      </c>
      <c r="AD729">
        <v>80</v>
      </c>
      <c r="AE729">
        <v>0</v>
      </c>
      <c r="AF729">
        <v>45</v>
      </c>
      <c r="AG729">
        <v>55</v>
      </c>
      <c r="AH729">
        <v>70</v>
      </c>
      <c r="AI729">
        <v>85</v>
      </c>
      <c r="AJ729">
        <v>90</v>
      </c>
      <c r="AK729">
        <v>35</v>
      </c>
      <c r="AL729">
        <v>70</v>
      </c>
      <c r="AM729">
        <v>75</v>
      </c>
      <c r="AN729">
        <v>75</v>
      </c>
      <c r="AO729">
        <v>35</v>
      </c>
      <c r="AP729">
        <v>6.6</v>
      </c>
      <c r="AQ729" t="str">
        <f>IF(AP729&gt;=AW729,"High","")</f>
        <v/>
      </c>
      <c r="AR729" t="str">
        <f>IF(AP729&lt;=AV729,"Low","")</f>
        <v/>
      </c>
      <c r="AS729" t="str">
        <f>IF((AND(AP729&lt;AW729,AP729&gt;AV729)),"Mid","")</f>
        <v>Mid</v>
      </c>
      <c r="AU729">
        <v>5.6131995776135009</v>
      </c>
      <c r="AV729">
        <v>4.4054289177376651</v>
      </c>
      <c r="AW729">
        <v>6.8209702374893366</v>
      </c>
      <c r="AX729" t="str">
        <f>CONCATENATE(AQ729,AR729,AS729)</f>
        <v>Mid</v>
      </c>
    </row>
    <row r="730" spans="1:50" x14ac:dyDescent="0.2">
      <c r="A730">
        <v>1292</v>
      </c>
      <c r="B730">
        <v>61</v>
      </c>
      <c r="C730">
        <v>66</v>
      </c>
      <c r="D730">
        <v>54</v>
      </c>
      <c r="E730">
        <v>55</v>
      </c>
      <c r="F730">
        <v>35</v>
      </c>
      <c r="G730">
        <v>61</v>
      </c>
      <c r="H730">
        <v>61</v>
      </c>
      <c r="I730">
        <v>55</v>
      </c>
      <c r="J730">
        <v>53</v>
      </c>
      <c r="K730">
        <v>61</v>
      </c>
      <c r="L730">
        <v>78</v>
      </c>
      <c r="M730">
        <v>62</v>
      </c>
      <c r="N730">
        <v>62</v>
      </c>
      <c r="O730">
        <v>55</v>
      </c>
      <c r="P730">
        <v>61</v>
      </c>
      <c r="Q730">
        <v>47</v>
      </c>
      <c r="R730">
        <v>54</v>
      </c>
      <c r="S730">
        <v>53</v>
      </c>
      <c r="T730">
        <v>54</v>
      </c>
      <c r="U730">
        <v>74</v>
      </c>
      <c r="V730">
        <v>52</v>
      </c>
      <c r="W730">
        <v>51</v>
      </c>
      <c r="X730">
        <v>52</v>
      </c>
      <c r="Y730">
        <v>53</v>
      </c>
      <c r="Z730">
        <v>30</v>
      </c>
      <c r="AA730">
        <v>61</v>
      </c>
      <c r="AB730">
        <v>52</v>
      </c>
      <c r="AC730">
        <v>51</v>
      </c>
      <c r="AD730">
        <v>46</v>
      </c>
      <c r="AE730">
        <v>12</v>
      </c>
      <c r="AF730">
        <v>51</v>
      </c>
      <c r="AG730">
        <v>53</v>
      </c>
      <c r="AH730">
        <v>53</v>
      </c>
      <c r="AI730">
        <v>52</v>
      </c>
      <c r="AJ730">
        <v>52</v>
      </c>
      <c r="AK730">
        <v>53</v>
      </c>
      <c r="AL730">
        <v>53</v>
      </c>
      <c r="AM730">
        <v>50</v>
      </c>
      <c r="AN730">
        <v>53</v>
      </c>
      <c r="AO730">
        <v>52</v>
      </c>
      <c r="AP730">
        <v>6.6</v>
      </c>
      <c r="AQ730" t="str">
        <f>IF(AP730&gt;=AW730,"High","")</f>
        <v/>
      </c>
      <c r="AR730" t="str">
        <f>IF(AP730&lt;=AV730,"Low","")</f>
        <v/>
      </c>
      <c r="AS730" t="str">
        <f>IF((AND(AP730&lt;AW730,AP730&gt;AV730)),"Mid","")</f>
        <v>Mid</v>
      </c>
      <c r="AU730">
        <v>5.6131995776135009</v>
      </c>
      <c r="AV730">
        <v>4.4054289177376651</v>
      </c>
      <c r="AW730">
        <v>6.8209702374893366</v>
      </c>
      <c r="AX730" t="str">
        <f>CONCATENATE(AQ730,AR730,AS730)</f>
        <v>Mid</v>
      </c>
    </row>
    <row r="731" spans="1:50" x14ac:dyDescent="0.2">
      <c r="A731">
        <v>1293</v>
      </c>
      <c r="B731">
        <v>96</v>
      </c>
      <c r="C731">
        <v>99</v>
      </c>
      <c r="D731">
        <v>90</v>
      </c>
      <c r="E731">
        <v>83</v>
      </c>
      <c r="F731">
        <v>1</v>
      </c>
      <c r="G731">
        <v>83</v>
      </c>
      <c r="H731">
        <v>86</v>
      </c>
      <c r="I731">
        <v>3</v>
      </c>
      <c r="J731">
        <v>90</v>
      </c>
      <c r="K731">
        <v>3</v>
      </c>
      <c r="L731">
        <v>1</v>
      </c>
      <c r="M731">
        <v>78</v>
      </c>
      <c r="N731">
        <v>64</v>
      </c>
      <c r="O731">
        <v>1</v>
      </c>
      <c r="P731">
        <v>92</v>
      </c>
      <c r="Q731">
        <v>6</v>
      </c>
      <c r="R731">
        <v>92</v>
      </c>
      <c r="S731">
        <v>18</v>
      </c>
      <c r="T731">
        <v>18</v>
      </c>
      <c r="U731">
        <v>7</v>
      </c>
      <c r="V731">
        <v>94</v>
      </c>
      <c r="W731">
        <v>93</v>
      </c>
      <c r="X731">
        <v>89</v>
      </c>
      <c r="Y731">
        <v>98</v>
      </c>
      <c r="Z731">
        <v>1</v>
      </c>
      <c r="AA731">
        <v>90</v>
      </c>
      <c r="AB731">
        <v>99</v>
      </c>
      <c r="AC731">
        <v>1</v>
      </c>
      <c r="AD731">
        <v>94</v>
      </c>
      <c r="AE731">
        <v>1</v>
      </c>
      <c r="AF731">
        <v>1</v>
      </c>
      <c r="AG731">
        <v>85</v>
      </c>
      <c r="AH731">
        <v>90</v>
      </c>
      <c r="AI731">
        <v>92</v>
      </c>
      <c r="AJ731">
        <v>2</v>
      </c>
      <c r="AK731">
        <v>4</v>
      </c>
      <c r="AL731">
        <v>91</v>
      </c>
      <c r="AM731">
        <v>36</v>
      </c>
      <c r="AN731">
        <v>1</v>
      </c>
      <c r="AO731">
        <v>6</v>
      </c>
      <c r="AP731">
        <v>5.4</v>
      </c>
      <c r="AQ731" t="str">
        <f>IF(AP731&gt;=AW731,"High","")</f>
        <v/>
      </c>
      <c r="AR731" t="str">
        <f>IF(AP731&lt;=AV731,"Low","")</f>
        <v/>
      </c>
      <c r="AS731" t="str">
        <f>IF((AND(AP731&lt;AW731,AP731&gt;AV731)),"Mid","")</f>
        <v>Mid</v>
      </c>
      <c r="AU731">
        <v>5.6131995776135009</v>
      </c>
      <c r="AV731">
        <v>4.4054289177376651</v>
      </c>
      <c r="AW731">
        <v>6.8209702374893366</v>
      </c>
      <c r="AX731" t="str">
        <f>CONCATENATE(AQ731,AR731,AS731)</f>
        <v>Mid</v>
      </c>
    </row>
    <row r="732" spans="1:50" x14ac:dyDescent="0.2">
      <c r="A732">
        <v>1296</v>
      </c>
      <c r="B732">
        <v>84</v>
      </c>
      <c r="C732">
        <v>92</v>
      </c>
      <c r="D732">
        <v>54</v>
      </c>
      <c r="E732">
        <v>84</v>
      </c>
      <c r="F732">
        <v>24</v>
      </c>
      <c r="G732">
        <v>81</v>
      </c>
      <c r="H732">
        <v>56</v>
      </c>
      <c r="I732">
        <v>84</v>
      </c>
      <c r="J732">
        <v>67</v>
      </c>
      <c r="K732">
        <v>7</v>
      </c>
      <c r="L732">
        <v>52</v>
      </c>
      <c r="M732">
        <v>83</v>
      </c>
      <c r="N732">
        <v>89</v>
      </c>
      <c r="O732">
        <v>53</v>
      </c>
      <c r="P732">
        <v>55</v>
      </c>
      <c r="Q732">
        <v>32</v>
      </c>
      <c r="R732">
        <v>73</v>
      </c>
      <c r="S732">
        <v>76</v>
      </c>
      <c r="T732">
        <v>82</v>
      </c>
      <c r="U732">
        <v>45</v>
      </c>
      <c r="V732">
        <v>69</v>
      </c>
      <c r="W732">
        <v>88</v>
      </c>
      <c r="X732">
        <v>85</v>
      </c>
      <c r="Y732">
        <v>42</v>
      </c>
      <c r="Z732">
        <v>21</v>
      </c>
      <c r="AA732">
        <v>77</v>
      </c>
      <c r="AB732">
        <v>58</v>
      </c>
      <c r="AC732">
        <v>6</v>
      </c>
      <c r="AD732">
        <v>69</v>
      </c>
      <c r="AE732">
        <v>7</v>
      </c>
      <c r="AF732">
        <v>10</v>
      </c>
      <c r="AG732">
        <v>86</v>
      </c>
      <c r="AH732">
        <v>80</v>
      </c>
      <c r="AI732">
        <v>75</v>
      </c>
      <c r="AJ732">
        <v>58</v>
      </c>
      <c r="AK732">
        <v>35</v>
      </c>
      <c r="AL732">
        <v>46</v>
      </c>
      <c r="AM732">
        <v>55</v>
      </c>
      <c r="AN732">
        <v>9</v>
      </c>
      <c r="AO732">
        <v>11</v>
      </c>
      <c r="AP732">
        <v>6.4</v>
      </c>
      <c r="AQ732" t="str">
        <f>IF(AP732&gt;=AW732,"High","")</f>
        <v/>
      </c>
      <c r="AR732" t="str">
        <f>IF(AP732&lt;=AV732,"Low","")</f>
        <v/>
      </c>
      <c r="AS732" t="str">
        <f>IF((AND(AP732&lt;AW732,AP732&gt;AV732)),"Mid","")</f>
        <v>Mid</v>
      </c>
      <c r="AU732">
        <v>5.6131995776135009</v>
      </c>
      <c r="AV732">
        <v>4.4054289177376651</v>
      </c>
      <c r="AW732">
        <v>6.8209702374893366</v>
      </c>
      <c r="AX732" t="str">
        <f>CONCATENATE(AQ732,AR732,AS732)</f>
        <v>Mid</v>
      </c>
    </row>
    <row r="733" spans="1:50" x14ac:dyDescent="0.2">
      <c r="A733">
        <v>1299</v>
      </c>
      <c r="B733">
        <v>75</v>
      </c>
      <c r="C733">
        <v>52</v>
      </c>
      <c r="D733">
        <v>81</v>
      </c>
      <c r="E733">
        <v>25</v>
      </c>
      <c r="F733">
        <v>37</v>
      </c>
      <c r="G733">
        <v>52</v>
      </c>
      <c r="H733">
        <v>54</v>
      </c>
      <c r="I733">
        <v>54</v>
      </c>
      <c r="J733">
        <v>32</v>
      </c>
      <c r="K733">
        <v>34</v>
      </c>
      <c r="L733">
        <v>41</v>
      </c>
      <c r="M733">
        <v>88</v>
      </c>
      <c r="N733">
        <v>52</v>
      </c>
      <c r="O733">
        <v>53</v>
      </c>
      <c r="P733">
        <v>82</v>
      </c>
      <c r="Q733">
        <v>54</v>
      </c>
      <c r="R733">
        <v>20</v>
      </c>
      <c r="S733">
        <v>75</v>
      </c>
      <c r="T733">
        <v>28</v>
      </c>
      <c r="U733">
        <v>55</v>
      </c>
      <c r="V733">
        <v>72</v>
      </c>
      <c r="W733">
        <v>55</v>
      </c>
      <c r="X733">
        <v>71</v>
      </c>
      <c r="Y733">
        <v>46</v>
      </c>
      <c r="Z733">
        <v>27</v>
      </c>
      <c r="AA733">
        <v>44</v>
      </c>
      <c r="AB733">
        <v>56</v>
      </c>
      <c r="AC733">
        <v>52</v>
      </c>
      <c r="AD733">
        <v>54</v>
      </c>
      <c r="AE733">
        <v>12</v>
      </c>
      <c r="AF733">
        <v>55</v>
      </c>
      <c r="AG733">
        <v>86</v>
      </c>
      <c r="AH733">
        <v>54</v>
      </c>
      <c r="AI733">
        <v>86</v>
      </c>
      <c r="AJ733">
        <v>54</v>
      </c>
      <c r="AK733">
        <v>55</v>
      </c>
      <c r="AL733">
        <v>22</v>
      </c>
      <c r="AM733">
        <v>71</v>
      </c>
      <c r="AN733">
        <v>42</v>
      </c>
      <c r="AO733">
        <v>57</v>
      </c>
      <c r="AP733">
        <v>6.4</v>
      </c>
      <c r="AQ733" t="str">
        <f>IF(AP733&gt;=AW733,"High","")</f>
        <v/>
      </c>
      <c r="AR733" t="str">
        <f>IF(AP733&lt;=AV733,"Low","")</f>
        <v/>
      </c>
      <c r="AS733" t="str">
        <f>IF((AND(AP733&lt;AW733,AP733&gt;AV733)),"Mid","")</f>
        <v>Mid</v>
      </c>
      <c r="AU733">
        <v>5.6131995776135009</v>
      </c>
      <c r="AV733">
        <v>4.4054289177376651</v>
      </c>
      <c r="AW733">
        <v>6.8209702374893366</v>
      </c>
      <c r="AX733" t="str">
        <f>CONCATENATE(AQ733,AR733,AS733)</f>
        <v>Mid</v>
      </c>
    </row>
    <row r="734" spans="1:50" x14ac:dyDescent="0.2">
      <c r="A734">
        <v>1300</v>
      </c>
      <c r="B734">
        <v>51</v>
      </c>
      <c r="C734">
        <v>69</v>
      </c>
      <c r="D734">
        <v>62</v>
      </c>
      <c r="E734">
        <v>87</v>
      </c>
      <c r="F734">
        <v>75</v>
      </c>
      <c r="G734">
        <v>79</v>
      </c>
      <c r="H734">
        <v>82</v>
      </c>
      <c r="I734">
        <v>61</v>
      </c>
      <c r="J734">
        <v>84</v>
      </c>
      <c r="K734">
        <v>78</v>
      </c>
      <c r="L734">
        <v>75</v>
      </c>
      <c r="M734">
        <v>66</v>
      </c>
      <c r="N734">
        <v>83</v>
      </c>
      <c r="O734">
        <v>57</v>
      </c>
      <c r="P734">
        <v>64</v>
      </c>
      <c r="Q734">
        <v>73</v>
      </c>
      <c r="R734">
        <v>67</v>
      </c>
      <c r="S734">
        <v>70</v>
      </c>
      <c r="T734">
        <v>85</v>
      </c>
      <c r="U734">
        <v>48</v>
      </c>
      <c r="V734">
        <v>48</v>
      </c>
      <c r="W734">
        <v>65</v>
      </c>
      <c r="X734">
        <v>68</v>
      </c>
      <c r="Y734">
        <v>79</v>
      </c>
      <c r="Z734">
        <v>83</v>
      </c>
      <c r="AA734">
        <v>86</v>
      </c>
      <c r="AB734">
        <v>74</v>
      </c>
      <c r="AC734">
        <v>82</v>
      </c>
      <c r="AD734">
        <v>59</v>
      </c>
      <c r="AE734">
        <v>51</v>
      </c>
      <c r="AF734">
        <v>62</v>
      </c>
      <c r="AG734">
        <v>74</v>
      </c>
      <c r="AH734">
        <v>60</v>
      </c>
      <c r="AI734">
        <v>79</v>
      </c>
      <c r="AJ734">
        <v>84</v>
      </c>
      <c r="AK734">
        <v>92</v>
      </c>
      <c r="AL734">
        <v>56</v>
      </c>
      <c r="AM734">
        <v>53</v>
      </c>
      <c r="AN734">
        <v>68</v>
      </c>
      <c r="AO734">
        <v>77</v>
      </c>
      <c r="AP734">
        <v>5.2</v>
      </c>
      <c r="AQ734" t="str">
        <f>IF(AP734&gt;=AW734,"High","")</f>
        <v/>
      </c>
      <c r="AR734" t="str">
        <f>IF(AP734&lt;=AV734,"Low","")</f>
        <v/>
      </c>
      <c r="AS734" t="str">
        <f>IF((AND(AP734&lt;AW734,AP734&gt;AV734)),"Mid","")</f>
        <v>Mid</v>
      </c>
      <c r="AU734">
        <v>5.6131995776135009</v>
      </c>
      <c r="AV734">
        <v>4.4054289177376651</v>
      </c>
      <c r="AW734">
        <v>6.8209702374893366</v>
      </c>
      <c r="AX734" t="str">
        <f>CONCATENATE(AQ734,AR734,AS734)</f>
        <v>Mid</v>
      </c>
    </row>
    <row r="735" spans="1:50" x14ac:dyDescent="0.2">
      <c r="A735">
        <v>1301</v>
      </c>
      <c r="B735">
        <v>64</v>
      </c>
      <c r="C735">
        <v>64</v>
      </c>
      <c r="D735">
        <v>75</v>
      </c>
      <c r="E735">
        <v>65</v>
      </c>
      <c r="F735">
        <v>4</v>
      </c>
      <c r="G735">
        <v>74</v>
      </c>
      <c r="H735">
        <v>63</v>
      </c>
      <c r="I735">
        <v>8</v>
      </c>
      <c r="J735">
        <v>37</v>
      </c>
      <c r="K735">
        <v>5</v>
      </c>
      <c r="L735">
        <v>1</v>
      </c>
      <c r="M735">
        <v>36</v>
      </c>
      <c r="N735">
        <v>80</v>
      </c>
      <c r="O735">
        <v>23</v>
      </c>
      <c r="P735">
        <v>42</v>
      </c>
      <c r="Q735">
        <v>1</v>
      </c>
      <c r="R735">
        <v>57</v>
      </c>
      <c r="S735">
        <v>2</v>
      </c>
      <c r="T735">
        <v>7</v>
      </c>
      <c r="U735">
        <v>35</v>
      </c>
      <c r="V735">
        <v>70</v>
      </c>
      <c r="W735">
        <v>74</v>
      </c>
      <c r="X735">
        <v>69</v>
      </c>
      <c r="Y735">
        <v>75</v>
      </c>
      <c r="Z735">
        <v>0</v>
      </c>
      <c r="AA735">
        <v>76</v>
      </c>
      <c r="AB735">
        <v>56</v>
      </c>
      <c r="AC735">
        <v>8</v>
      </c>
      <c r="AD735">
        <v>31</v>
      </c>
      <c r="AE735">
        <v>1</v>
      </c>
      <c r="AF735">
        <v>1</v>
      </c>
      <c r="AG735">
        <v>80</v>
      </c>
      <c r="AH735">
        <v>65</v>
      </c>
      <c r="AI735">
        <v>45</v>
      </c>
      <c r="AJ735">
        <v>37</v>
      </c>
      <c r="AK735">
        <v>1</v>
      </c>
      <c r="AL735">
        <v>42</v>
      </c>
      <c r="AM735">
        <v>9</v>
      </c>
      <c r="AN735">
        <v>41</v>
      </c>
      <c r="AO735">
        <v>0</v>
      </c>
      <c r="AP735">
        <v>5.6</v>
      </c>
      <c r="AQ735" t="str">
        <f>IF(AP735&gt;=AW735,"High","")</f>
        <v/>
      </c>
      <c r="AR735" t="str">
        <f>IF(AP735&lt;=AV735,"Low","")</f>
        <v/>
      </c>
      <c r="AS735" t="str">
        <f>IF((AND(AP735&lt;AW735,AP735&gt;AV735)),"Mid","")</f>
        <v>Mid</v>
      </c>
      <c r="AU735">
        <v>5.6131995776135009</v>
      </c>
      <c r="AV735">
        <v>4.4054289177376651</v>
      </c>
      <c r="AW735">
        <v>6.8209702374893366</v>
      </c>
      <c r="AX735" t="str">
        <f>CONCATENATE(AQ735,AR735,AS735)</f>
        <v>Mid</v>
      </c>
    </row>
    <row r="736" spans="1:50" x14ac:dyDescent="0.2">
      <c r="A736">
        <v>1302</v>
      </c>
      <c r="B736">
        <v>50</v>
      </c>
      <c r="C736">
        <v>50</v>
      </c>
      <c r="D736">
        <v>50</v>
      </c>
      <c r="E736">
        <v>50</v>
      </c>
      <c r="F736">
        <v>50</v>
      </c>
      <c r="G736">
        <v>50</v>
      </c>
      <c r="H736">
        <v>50</v>
      </c>
      <c r="I736">
        <v>50</v>
      </c>
      <c r="J736">
        <v>50</v>
      </c>
      <c r="K736">
        <v>50</v>
      </c>
      <c r="L736">
        <v>50</v>
      </c>
      <c r="M736">
        <v>50</v>
      </c>
      <c r="N736">
        <v>50</v>
      </c>
      <c r="O736">
        <v>50</v>
      </c>
      <c r="P736">
        <v>50</v>
      </c>
      <c r="Q736">
        <v>50</v>
      </c>
      <c r="R736">
        <v>50</v>
      </c>
      <c r="S736">
        <v>50</v>
      </c>
      <c r="T736">
        <v>50</v>
      </c>
      <c r="U736">
        <v>50</v>
      </c>
      <c r="V736">
        <v>50</v>
      </c>
      <c r="W736">
        <v>50</v>
      </c>
      <c r="X736">
        <v>50</v>
      </c>
      <c r="Y736">
        <v>50</v>
      </c>
      <c r="Z736">
        <v>50</v>
      </c>
      <c r="AA736">
        <v>50</v>
      </c>
      <c r="AB736">
        <v>50</v>
      </c>
      <c r="AC736">
        <v>50</v>
      </c>
      <c r="AD736">
        <v>50</v>
      </c>
      <c r="AE736">
        <v>50</v>
      </c>
      <c r="AF736">
        <v>50</v>
      </c>
      <c r="AG736">
        <v>50</v>
      </c>
      <c r="AH736">
        <v>50</v>
      </c>
      <c r="AI736">
        <v>50</v>
      </c>
      <c r="AJ736">
        <v>50</v>
      </c>
      <c r="AK736">
        <v>50</v>
      </c>
      <c r="AL736">
        <v>50</v>
      </c>
      <c r="AM736">
        <v>50</v>
      </c>
      <c r="AN736">
        <v>50</v>
      </c>
      <c r="AO736">
        <v>50</v>
      </c>
      <c r="AP736">
        <v>6.8</v>
      </c>
      <c r="AQ736" t="str">
        <f>IF(AP736&gt;=AW736,"High","")</f>
        <v/>
      </c>
      <c r="AR736" t="str">
        <f>IF(AP736&lt;=AV736,"Low","")</f>
        <v/>
      </c>
      <c r="AS736" t="str">
        <f>IF((AND(AP736&lt;AW736,AP736&gt;AV736)),"Mid","")</f>
        <v>Mid</v>
      </c>
      <c r="AU736">
        <v>5.6131995776135009</v>
      </c>
      <c r="AV736">
        <v>4.4054289177376651</v>
      </c>
      <c r="AW736">
        <v>6.8209702374893366</v>
      </c>
      <c r="AX736" t="str">
        <f>CONCATENATE(AQ736,AR736,AS736)</f>
        <v>Mid</v>
      </c>
    </row>
    <row r="737" spans="1:50" x14ac:dyDescent="0.2">
      <c r="A737">
        <v>1303</v>
      </c>
      <c r="B737">
        <v>75</v>
      </c>
      <c r="C737">
        <v>85</v>
      </c>
      <c r="D737">
        <v>74</v>
      </c>
      <c r="E737">
        <v>85</v>
      </c>
      <c r="F737">
        <v>52</v>
      </c>
      <c r="G737">
        <v>74</v>
      </c>
      <c r="H737">
        <v>75</v>
      </c>
      <c r="I737">
        <v>45</v>
      </c>
      <c r="J737">
        <v>75</v>
      </c>
      <c r="K737">
        <v>33</v>
      </c>
      <c r="L737">
        <v>50</v>
      </c>
      <c r="M737">
        <v>50</v>
      </c>
      <c r="N737">
        <v>74</v>
      </c>
      <c r="O737">
        <v>52</v>
      </c>
      <c r="P737">
        <v>59</v>
      </c>
      <c r="Q737">
        <v>37</v>
      </c>
      <c r="R737">
        <v>84</v>
      </c>
      <c r="S737">
        <v>53</v>
      </c>
      <c r="T737">
        <v>54</v>
      </c>
      <c r="U737">
        <v>7</v>
      </c>
      <c r="V737">
        <v>30</v>
      </c>
      <c r="W737">
        <v>27</v>
      </c>
      <c r="X737">
        <v>21</v>
      </c>
      <c r="Y737">
        <v>20</v>
      </c>
      <c r="Z737">
        <v>86</v>
      </c>
      <c r="AA737">
        <v>17</v>
      </c>
      <c r="AB737">
        <v>30</v>
      </c>
      <c r="AC737">
        <v>12</v>
      </c>
      <c r="AD737">
        <v>13</v>
      </c>
      <c r="AE737">
        <v>83</v>
      </c>
      <c r="AF737">
        <v>78</v>
      </c>
      <c r="AG737">
        <v>90</v>
      </c>
      <c r="AH737">
        <v>25</v>
      </c>
      <c r="AI737">
        <v>78</v>
      </c>
      <c r="AJ737">
        <v>89</v>
      </c>
      <c r="AK737">
        <v>74</v>
      </c>
      <c r="AL737">
        <v>24</v>
      </c>
      <c r="AM737">
        <v>76</v>
      </c>
      <c r="AN737">
        <v>27</v>
      </c>
      <c r="AO737">
        <v>93</v>
      </c>
      <c r="AP737">
        <v>4.5999999999999996</v>
      </c>
      <c r="AQ737" t="str">
        <f>IF(AP737&gt;=AW737,"High","")</f>
        <v/>
      </c>
      <c r="AR737" t="str">
        <f>IF(AP737&lt;=AV737,"Low","")</f>
        <v/>
      </c>
      <c r="AS737" t="str">
        <f>IF((AND(AP737&lt;AW737,AP737&gt;AV737)),"Mid","")</f>
        <v>Mid</v>
      </c>
      <c r="AU737">
        <v>5.6131995776135009</v>
      </c>
      <c r="AV737">
        <v>4.4054289177376651</v>
      </c>
      <c r="AW737">
        <v>6.8209702374893366</v>
      </c>
      <c r="AX737" t="str">
        <f>CONCATENATE(AQ737,AR737,AS737)</f>
        <v>Mid</v>
      </c>
    </row>
    <row r="738" spans="1:50" x14ac:dyDescent="0.2">
      <c r="A738">
        <v>1304</v>
      </c>
      <c r="B738">
        <v>60</v>
      </c>
      <c r="C738">
        <v>74</v>
      </c>
      <c r="D738">
        <v>57</v>
      </c>
      <c r="E738">
        <v>55</v>
      </c>
      <c r="F738">
        <v>35</v>
      </c>
      <c r="G738">
        <v>59</v>
      </c>
      <c r="H738">
        <v>56</v>
      </c>
      <c r="I738">
        <v>48</v>
      </c>
      <c r="J738">
        <v>60</v>
      </c>
      <c r="K738">
        <v>55</v>
      </c>
      <c r="L738">
        <v>48</v>
      </c>
      <c r="M738">
        <v>54</v>
      </c>
      <c r="N738">
        <v>64</v>
      </c>
      <c r="O738">
        <v>67</v>
      </c>
      <c r="P738">
        <v>72</v>
      </c>
      <c r="Q738">
        <v>55</v>
      </c>
      <c r="R738">
        <v>51</v>
      </c>
      <c r="S738">
        <v>49</v>
      </c>
      <c r="T738">
        <v>54</v>
      </c>
      <c r="U738">
        <v>66</v>
      </c>
      <c r="V738">
        <v>73</v>
      </c>
      <c r="W738">
        <v>75</v>
      </c>
      <c r="X738">
        <v>80</v>
      </c>
      <c r="Y738">
        <v>63</v>
      </c>
      <c r="Z738">
        <v>8</v>
      </c>
      <c r="AA738">
        <v>74</v>
      </c>
      <c r="AB738">
        <v>54</v>
      </c>
      <c r="AC738">
        <v>60</v>
      </c>
      <c r="AD738">
        <v>65</v>
      </c>
      <c r="AE738">
        <v>13</v>
      </c>
      <c r="AF738">
        <v>24</v>
      </c>
      <c r="AG738">
        <v>69</v>
      </c>
      <c r="AH738">
        <v>79</v>
      </c>
      <c r="AI738">
        <v>52</v>
      </c>
      <c r="AJ738">
        <v>75</v>
      </c>
      <c r="AK738">
        <v>54</v>
      </c>
      <c r="AL738">
        <v>44</v>
      </c>
      <c r="AM738">
        <v>65</v>
      </c>
      <c r="AN738">
        <v>67</v>
      </c>
      <c r="AO738">
        <v>12</v>
      </c>
      <c r="AP738">
        <v>6.2</v>
      </c>
      <c r="AQ738" t="str">
        <f>IF(AP738&gt;=AW738,"High","")</f>
        <v/>
      </c>
      <c r="AR738" t="str">
        <f>IF(AP738&lt;=AV738,"Low","")</f>
        <v/>
      </c>
      <c r="AS738" t="str">
        <f>IF((AND(AP738&lt;AW738,AP738&gt;AV738)),"Mid","")</f>
        <v>Mid</v>
      </c>
      <c r="AU738">
        <v>5.6131995776135009</v>
      </c>
      <c r="AV738">
        <v>4.4054289177376651</v>
      </c>
      <c r="AW738">
        <v>6.8209702374893366</v>
      </c>
      <c r="AX738" t="str">
        <f>CONCATENATE(AQ738,AR738,AS738)</f>
        <v>Mid</v>
      </c>
    </row>
    <row r="739" spans="1:50" x14ac:dyDescent="0.2">
      <c r="A739">
        <v>1305</v>
      </c>
      <c r="B739">
        <v>49</v>
      </c>
      <c r="C739">
        <v>94</v>
      </c>
      <c r="D739">
        <v>37</v>
      </c>
      <c r="E739">
        <v>39</v>
      </c>
      <c r="F739">
        <v>15</v>
      </c>
      <c r="G739">
        <v>42</v>
      </c>
      <c r="H739">
        <v>39</v>
      </c>
      <c r="I739">
        <v>30</v>
      </c>
      <c r="J739">
        <v>66</v>
      </c>
      <c r="K739">
        <v>17</v>
      </c>
      <c r="L739">
        <v>70</v>
      </c>
      <c r="M739">
        <v>53</v>
      </c>
      <c r="N739">
        <v>55</v>
      </c>
      <c r="O739">
        <v>28</v>
      </c>
      <c r="P739">
        <v>73</v>
      </c>
      <c r="Q739">
        <v>78</v>
      </c>
      <c r="R739">
        <v>61</v>
      </c>
      <c r="S739">
        <v>78</v>
      </c>
      <c r="T739">
        <v>21</v>
      </c>
      <c r="U739">
        <v>94</v>
      </c>
      <c r="V739">
        <v>53</v>
      </c>
      <c r="W739">
        <v>40</v>
      </c>
      <c r="X739">
        <v>69</v>
      </c>
      <c r="Y739">
        <v>55</v>
      </c>
      <c r="Z739">
        <v>76</v>
      </c>
      <c r="AA739">
        <v>41</v>
      </c>
      <c r="AB739">
        <v>14</v>
      </c>
      <c r="AC739">
        <v>36</v>
      </c>
      <c r="AD739">
        <v>23</v>
      </c>
      <c r="AE739">
        <v>66</v>
      </c>
      <c r="AF739">
        <v>53</v>
      </c>
      <c r="AG739">
        <v>89</v>
      </c>
      <c r="AH739">
        <v>65</v>
      </c>
      <c r="AI739">
        <v>17</v>
      </c>
      <c r="AJ739">
        <v>95</v>
      </c>
      <c r="AK739">
        <v>79</v>
      </c>
      <c r="AL739">
        <v>27</v>
      </c>
      <c r="AM739">
        <v>71</v>
      </c>
      <c r="AN739">
        <v>80</v>
      </c>
      <c r="AO739">
        <v>14</v>
      </c>
      <c r="AP739">
        <v>6</v>
      </c>
      <c r="AQ739" t="str">
        <f>IF(AP739&gt;=AW739,"High","")</f>
        <v/>
      </c>
      <c r="AR739" t="str">
        <f>IF(AP739&lt;=AV739,"Low","")</f>
        <v/>
      </c>
      <c r="AS739" t="str">
        <f>IF((AND(AP739&lt;AW739,AP739&gt;AV739)),"Mid","")</f>
        <v>Mid</v>
      </c>
      <c r="AU739">
        <v>5.6131995776135009</v>
      </c>
      <c r="AV739">
        <v>4.4054289177376651</v>
      </c>
      <c r="AW739">
        <v>6.8209702374893366</v>
      </c>
      <c r="AX739" t="str">
        <f>CONCATENATE(AQ739,AR739,AS739)</f>
        <v>Mid</v>
      </c>
    </row>
    <row r="740" spans="1:50" x14ac:dyDescent="0.2">
      <c r="A740">
        <v>1306</v>
      </c>
      <c r="B740">
        <v>53</v>
      </c>
      <c r="C740">
        <v>100</v>
      </c>
      <c r="D740">
        <v>100</v>
      </c>
      <c r="E740">
        <v>1</v>
      </c>
      <c r="F740">
        <v>52</v>
      </c>
      <c r="G740">
        <v>53</v>
      </c>
      <c r="H740">
        <v>100</v>
      </c>
      <c r="I740">
        <v>53</v>
      </c>
      <c r="J740">
        <v>53</v>
      </c>
      <c r="K740">
        <v>52</v>
      </c>
      <c r="L740">
        <v>52</v>
      </c>
      <c r="M740">
        <v>100</v>
      </c>
      <c r="N740">
        <v>100</v>
      </c>
      <c r="O740">
        <v>52</v>
      </c>
      <c r="P740">
        <v>100</v>
      </c>
      <c r="Q740">
        <v>52</v>
      </c>
      <c r="R740">
        <v>100</v>
      </c>
      <c r="S740">
        <v>100</v>
      </c>
      <c r="T740">
        <v>100</v>
      </c>
      <c r="U740">
        <v>100</v>
      </c>
      <c r="V740">
        <v>1</v>
      </c>
      <c r="W740">
        <v>100</v>
      </c>
      <c r="X740">
        <v>100</v>
      </c>
      <c r="Y740">
        <v>100</v>
      </c>
      <c r="Z740">
        <v>3</v>
      </c>
      <c r="AA740">
        <v>100</v>
      </c>
      <c r="AB740">
        <v>100</v>
      </c>
      <c r="AC740">
        <v>2</v>
      </c>
      <c r="AD740">
        <v>100</v>
      </c>
      <c r="AE740">
        <v>1</v>
      </c>
      <c r="AF740">
        <v>7</v>
      </c>
      <c r="AG740">
        <v>100</v>
      </c>
      <c r="AH740">
        <v>100</v>
      </c>
      <c r="AI740">
        <v>100</v>
      </c>
      <c r="AJ740">
        <v>1</v>
      </c>
      <c r="AK740">
        <v>1</v>
      </c>
      <c r="AL740">
        <v>100</v>
      </c>
      <c r="AM740">
        <v>100</v>
      </c>
      <c r="AN740">
        <v>100</v>
      </c>
      <c r="AO740">
        <v>100</v>
      </c>
      <c r="AP740">
        <v>6.8</v>
      </c>
      <c r="AQ740" t="str">
        <f>IF(AP740&gt;=AW740,"High","")</f>
        <v/>
      </c>
      <c r="AR740" t="str">
        <f>IF(AP740&lt;=AV740,"Low","")</f>
        <v/>
      </c>
      <c r="AS740" t="str">
        <f>IF((AND(AP740&lt;AW740,AP740&gt;AV740)),"Mid","")</f>
        <v>Mid</v>
      </c>
      <c r="AU740">
        <v>5.6131995776135009</v>
      </c>
      <c r="AV740">
        <v>4.4054289177376651</v>
      </c>
      <c r="AW740">
        <v>6.8209702374893366</v>
      </c>
      <c r="AX740" t="str">
        <f>CONCATENATE(AQ740,AR740,AS740)</f>
        <v>Mid</v>
      </c>
    </row>
    <row r="741" spans="1:50" x14ac:dyDescent="0.2">
      <c r="A741">
        <v>1307</v>
      </c>
      <c r="B741">
        <v>52</v>
      </c>
      <c r="C741">
        <v>55</v>
      </c>
      <c r="D741">
        <v>58</v>
      </c>
      <c r="E741">
        <v>53</v>
      </c>
      <c r="F741">
        <v>37</v>
      </c>
      <c r="G741">
        <v>52</v>
      </c>
      <c r="H741">
        <v>54</v>
      </c>
      <c r="I741">
        <v>33</v>
      </c>
      <c r="J741">
        <v>60</v>
      </c>
      <c r="K741">
        <v>0</v>
      </c>
      <c r="L741">
        <v>38</v>
      </c>
      <c r="M741">
        <v>53</v>
      </c>
      <c r="N741">
        <v>54</v>
      </c>
      <c r="O741">
        <v>43</v>
      </c>
      <c r="P741">
        <v>53</v>
      </c>
      <c r="Q741">
        <v>47</v>
      </c>
      <c r="R741">
        <v>55</v>
      </c>
      <c r="S741">
        <v>53</v>
      </c>
      <c r="T741">
        <v>49</v>
      </c>
      <c r="U741">
        <v>56</v>
      </c>
      <c r="V741">
        <v>50</v>
      </c>
      <c r="W741">
        <v>50</v>
      </c>
      <c r="X741">
        <v>54</v>
      </c>
      <c r="Y741">
        <v>52</v>
      </c>
      <c r="Z741">
        <v>51</v>
      </c>
      <c r="AA741">
        <v>51</v>
      </c>
      <c r="AB741">
        <v>51</v>
      </c>
      <c r="AC741">
        <v>53</v>
      </c>
      <c r="AD741">
        <v>53</v>
      </c>
      <c r="AE741">
        <v>51</v>
      </c>
      <c r="AF741">
        <v>50</v>
      </c>
      <c r="AG741">
        <v>54</v>
      </c>
      <c r="AH741">
        <v>50</v>
      </c>
      <c r="AI741">
        <v>51</v>
      </c>
      <c r="AJ741">
        <v>50</v>
      </c>
      <c r="AK741">
        <v>51</v>
      </c>
      <c r="AL741">
        <v>51</v>
      </c>
      <c r="AM741">
        <v>51</v>
      </c>
      <c r="AN741">
        <v>53</v>
      </c>
      <c r="AO741">
        <v>51</v>
      </c>
      <c r="AP741">
        <v>5.2</v>
      </c>
      <c r="AQ741" t="str">
        <f>IF(AP741&gt;=AW741,"High","")</f>
        <v/>
      </c>
      <c r="AR741" t="str">
        <f>IF(AP741&lt;=AV741,"Low","")</f>
        <v/>
      </c>
      <c r="AS741" t="str">
        <f>IF((AND(AP741&lt;AW741,AP741&gt;AV741)),"Mid","")</f>
        <v>Mid</v>
      </c>
      <c r="AU741">
        <v>5.6131995776135009</v>
      </c>
      <c r="AV741">
        <v>4.4054289177376651</v>
      </c>
      <c r="AW741">
        <v>6.8209702374893366</v>
      </c>
      <c r="AX741" t="str">
        <f>CONCATENATE(AQ741,AR741,AS741)</f>
        <v>Mid</v>
      </c>
    </row>
    <row r="742" spans="1:50" x14ac:dyDescent="0.2">
      <c r="A742">
        <v>1308</v>
      </c>
      <c r="B742">
        <v>56</v>
      </c>
      <c r="C742">
        <v>71</v>
      </c>
      <c r="D742">
        <v>46</v>
      </c>
      <c r="E742">
        <v>22</v>
      </c>
      <c r="F742">
        <v>61</v>
      </c>
      <c r="G742">
        <v>44</v>
      </c>
      <c r="H742">
        <v>39</v>
      </c>
      <c r="I742">
        <v>49</v>
      </c>
      <c r="J742">
        <v>38</v>
      </c>
      <c r="K742">
        <v>71</v>
      </c>
      <c r="L742">
        <v>72</v>
      </c>
      <c r="M742">
        <v>72</v>
      </c>
      <c r="N742">
        <v>34</v>
      </c>
      <c r="O742">
        <v>33</v>
      </c>
      <c r="P742">
        <v>68</v>
      </c>
      <c r="Q742">
        <v>53</v>
      </c>
      <c r="R742">
        <v>45</v>
      </c>
      <c r="S742">
        <v>62</v>
      </c>
      <c r="T742">
        <v>32</v>
      </c>
      <c r="U742">
        <v>69</v>
      </c>
      <c r="V742">
        <v>74</v>
      </c>
      <c r="W742">
        <v>65</v>
      </c>
      <c r="X742">
        <v>70</v>
      </c>
      <c r="Y742">
        <v>60</v>
      </c>
      <c r="Z742">
        <v>23</v>
      </c>
      <c r="AA742">
        <v>74</v>
      </c>
      <c r="AB742">
        <v>60</v>
      </c>
      <c r="AC742">
        <v>50</v>
      </c>
      <c r="AD742">
        <v>60</v>
      </c>
      <c r="AE742">
        <v>22</v>
      </c>
      <c r="AF742">
        <v>29</v>
      </c>
      <c r="AG742">
        <v>75</v>
      </c>
      <c r="AH742">
        <v>64</v>
      </c>
      <c r="AI742">
        <v>54</v>
      </c>
      <c r="AJ742">
        <v>76</v>
      </c>
      <c r="AK742">
        <v>29</v>
      </c>
      <c r="AL742">
        <v>53</v>
      </c>
      <c r="AM742">
        <v>66</v>
      </c>
      <c r="AN742">
        <v>58</v>
      </c>
      <c r="AO742">
        <v>50</v>
      </c>
      <c r="AP742">
        <v>6.2</v>
      </c>
      <c r="AQ742" t="str">
        <f>IF(AP742&gt;=AW742,"High","")</f>
        <v/>
      </c>
      <c r="AR742" t="str">
        <f>IF(AP742&lt;=AV742,"Low","")</f>
        <v/>
      </c>
      <c r="AS742" t="str">
        <f>IF((AND(AP742&lt;AW742,AP742&gt;AV742)),"Mid","")</f>
        <v>Mid</v>
      </c>
      <c r="AU742">
        <v>5.6131995776135009</v>
      </c>
      <c r="AV742">
        <v>4.4054289177376651</v>
      </c>
      <c r="AW742">
        <v>6.8209702374893366</v>
      </c>
      <c r="AX742" t="str">
        <f>CONCATENATE(AQ742,AR742,AS742)</f>
        <v>Mid</v>
      </c>
    </row>
    <row r="743" spans="1:50" x14ac:dyDescent="0.2">
      <c r="A743">
        <v>1309</v>
      </c>
      <c r="B743">
        <v>60</v>
      </c>
      <c r="C743">
        <v>67</v>
      </c>
      <c r="D743">
        <v>50</v>
      </c>
      <c r="E743">
        <v>59</v>
      </c>
      <c r="F743">
        <v>30</v>
      </c>
      <c r="G743">
        <v>70</v>
      </c>
      <c r="H743">
        <v>62</v>
      </c>
      <c r="I743">
        <v>50</v>
      </c>
      <c r="J743">
        <v>40</v>
      </c>
      <c r="K743">
        <v>59</v>
      </c>
      <c r="L743">
        <v>65</v>
      </c>
      <c r="M743">
        <v>65</v>
      </c>
      <c r="N743">
        <v>59</v>
      </c>
      <c r="O743">
        <v>28</v>
      </c>
      <c r="P743">
        <v>59</v>
      </c>
      <c r="Q743">
        <v>35</v>
      </c>
      <c r="R743">
        <v>64</v>
      </c>
      <c r="S743">
        <v>55</v>
      </c>
      <c r="T743">
        <v>38</v>
      </c>
      <c r="U743">
        <v>74</v>
      </c>
      <c r="V743">
        <v>50</v>
      </c>
      <c r="W743">
        <v>52</v>
      </c>
      <c r="X743">
        <v>55</v>
      </c>
      <c r="Y743">
        <v>55</v>
      </c>
      <c r="Z743">
        <v>50</v>
      </c>
      <c r="AA743">
        <v>62</v>
      </c>
      <c r="AB743">
        <v>51</v>
      </c>
      <c r="AC743">
        <v>50</v>
      </c>
      <c r="AD743">
        <v>40</v>
      </c>
      <c r="AE743">
        <v>39</v>
      </c>
      <c r="AF743">
        <v>61</v>
      </c>
      <c r="AG743">
        <v>59</v>
      </c>
      <c r="AH743">
        <v>53</v>
      </c>
      <c r="AI743">
        <v>56</v>
      </c>
      <c r="AJ743">
        <v>55</v>
      </c>
      <c r="AK743">
        <v>52</v>
      </c>
      <c r="AL743">
        <v>46</v>
      </c>
      <c r="AM743">
        <v>61</v>
      </c>
      <c r="AN743">
        <v>44</v>
      </c>
      <c r="AO743">
        <v>51</v>
      </c>
      <c r="AP743">
        <v>6</v>
      </c>
      <c r="AQ743" t="str">
        <f>IF(AP743&gt;=AW743,"High","")</f>
        <v/>
      </c>
      <c r="AR743" t="str">
        <f>IF(AP743&lt;=AV743,"Low","")</f>
        <v/>
      </c>
      <c r="AS743" t="str">
        <f>IF((AND(AP743&lt;AW743,AP743&gt;AV743)),"Mid","")</f>
        <v>Mid</v>
      </c>
      <c r="AU743">
        <v>5.6131995776135009</v>
      </c>
      <c r="AV743">
        <v>4.4054289177376651</v>
      </c>
      <c r="AW743">
        <v>6.8209702374893366</v>
      </c>
      <c r="AX743" t="str">
        <f>CONCATENATE(AQ743,AR743,AS743)</f>
        <v>Mid</v>
      </c>
    </row>
    <row r="744" spans="1:50" x14ac:dyDescent="0.2">
      <c r="A744">
        <v>1310</v>
      </c>
      <c r="B744">
        <v>90</v>
      </c>
      <c r="C744">
        <v>100</v>
      </c>
      <c r="D744">
        <v>50</v>
      </c>
      <c r="E744">
        <v>85</v>
      </c>
      <c r="F744">
        <v>10</v>
      </c>
      <c r="G744">
        <v>80</v>
      </c>
      <c r="H744">
        <v>75</v>
      </c>
      <c r="I744">
        <v>50</v>
      </c>
      <c r="J744">
        <v>50</v>
      </c>
      <c r="K744">
        <v>25</v>
      </c>
      <c r="L744">
        <v>50</v>
      </c>
      <c r="M744">
        <v>50</v>
      </c>
      <c r="N744">
        <v>90</v>
      </c>
      <c r="O744">
        <v>51</v>
      </c>
      <c r="P744">
        <v>50</v>
      </c>
      <c r="Q744">
        <v>50</v>
      </c>
      <c r="R744">
        <v>90</v>
      </c>
      <c r="S744">
        <v>50</v>
      </c>
      <c r="T744">
        <v>50</v>
      </c>
      <c r="U744">
        <v>10</v>
      </c>
      <c r="V744">
        <v>75</v>
      </c>
      <c r="W744">
        <v>75</v>
      </c>
      <c r="X744">
        <v>90</v>
      </c>
      <c r="Y744">
        <v>90</v>
      </c>
      <c r="Z744">
        <v>5</v>
      </c>
      <c r="AA744">
        <v>50</v>
      </c>
      <c r="AB744">
        <v>90</v>
      </c>
      <c r="AC744">
        <v>0</v>
      </c>
      <c r="AD744">
        <v>50</v>
      </c>
      <c r="AE744">
        <v>1</v>
      </c>
      <c r="AF744">
        <v>5</v>
      </c>
      <c r="AG744">
        <v>100</v>
      </c>
      <c r="AH744">
        <v>90</v>
      </c>
      <c r="AI744">
        <v>100</v>
      </c>
      <c r="AJ744">
        <v>15</v>
      </c>
      <c r="AK744">
        <v>10</v>
      </c>
      <c r="AL744">
        <v>50</v>
      </c>
      <c r="AM744">
        <v>50</v>
      </c>
      <c r="AN744">
        <v>50</v>
      </c>
      <c r="AO744">
        <v>0</v>
      </c>
      <c r="AP744">
        <v>6.4</v>
      </c>
      <c r="AQ744" t="str">
        <f>IF(AP744&gt;=AW744,"High","")</f>
        <v/>
      </c>
      <c r="AR744" t="str">
        <f>IF(AP744&lt;=AV744,"Low","")</f>
        <v/>
      </c>
      <c r="AS744" t="str">
        <f>IF((AND(AP744&lt;AW744,AP744&gt;AV744)),"Mid","")</f>
        <v>Mid</v>
      </c>
      <c r="AU744">
        <v>5.6131995776135009</v>
      </c>
      <c r="AV744">
        <v>4.4054289177376651</v>
      </c>
      <c r="AW744">
        <v>6.8209702374893366</v>
      </c>
      <c r="AX744" t="str">
        <f>CONCATENATE(AQ744,AR744,AS744)</f>
        <v>Mid</v>
      </c>
    </row>
    <row r="745" spans="1:50" x14ac:dyDescent="0.2">
      <c r="A745">
        <v>1311</v>
      </c>
      <c r="B745">
        <v>80</v>
      </c>
      <c r="C745">
        <v>54</v>
      </c>
      <c r="D745">
        <v>61</v>
      </c>
      <c r="E745">
        <v>61</v>
      </c>
      <c r="F745">
        <v>81</v>
      </c>
      <c r="G745">
        <v>67</v>
      </c>
      <c r="H745">
        <v>58</v>
      </c>
      <c r="I745">
        <v>53</v>
      </c>
      <c r="J745">
        <v>62</v>
      </c>
      <c r="K745">
        <v>68</v>
      </c>
      <c r="L745">
        <v>86</v>
      </c>
      <c r="M745">
        <v>74</v>
      </c>
      <c r="N745">
        <v>76</v>
      </c>
      <c r="O745">
        <v>54</v>
      </c>
      <c r="P745">
        <v>77</v>
      </c>
      <c r="Q745">
        <v>88</v>
      </c>
      <c r="R745">
        <v>61</v>
      </c>
      <c r="S745">
        <v>83</v>
      </c>
      <c r="T745">
        <v>57</v>
      </c>
      <c r="U745">
        <v>62</v>
      </c>
      <c r="V745">
        <v>83</v>
      </c>
      <c r="W745">
        <v>48</v>
      </c>
      <c r="X745">
        <v>74</v>
      </c>
      <c r="Y745">
        <v>73</v>
      </c>
      <c r="Z745">
        <v>0</v>
      </c>
      <c r="AA745">
        <v>67</v>
      </c>
      <c r="AB745">
        <v>72</v>
      </c>
      <c r="AC745">
        <v>51</v>
      </c>
      <c r="AD745">
        <v>42</v>
      </c>
      <c r="AE745">
        <v>41</v>
      </c>
      <c r="AF745">
        <v>23</v>
      </c>
      <c r="AG745">
        <v>59</v>
      </c>
      <c r="AH745">
        <v>71</v>
      </c>
      <c r="AI745">
        <v>55</v>
      </c>
      <c r="AJ745">
        <v>59</v>
      </c>
      <c r="AK745">
        <v>81</v>
      </c>
      <c r="AL745">
        <v>72</v>
      </c>
      <c r="AM745">
        <v>49</v>
      </c>
      <c r="AN745">
        <v>75</v>
      </c>
      <c r="AO745">
        <v>0</v>
      </c>
      <c r="AP745">
        <v>5.4</v>
      </c>
      <c r="AQ745" t="str">
        <f>IF(AP745&gt;=AW745,"High","")</f>
        <v/>
      </c>
      <c r="AR745" t="str">
        <f>IF(AP745&lt;=AV745,"Low","")</f>
        <v/>
      </c>
      <c r="AS745" t="str">
        <f>IF((AND(AP745&lt;AW745,AP745&gt;AV745)),"Mid","")</f>
        <v>Mid</v>
      </c>
      <c r="AU745">
        <v>5.6131995776135009</v>
      </c>
      <c r="AV745">
        <v>4.4054289177376651</v>
      </c>
      <c r="AW745">
        <v>6.8209702374893366</v>
      </c>
      <c r="AX745" t="str">
        <f>CONCATENATE(AQ745,AR745,AS745)</f>
        <v>Mid</v>
      </c>
    </row>
    <row r="746" spans="1:50" x14ac:dyDescent="0.2">
      <c r="A746">
        <v>1312</v>
      </c>
      <c r="B746">
        <v>30</v>
      </c>
      <c r="C746">
        <v>50</v>
      </c>
      <c r="D746">
        <v>50</v>
      </c>
      <c r="E746">
        <v>40</v>
      </c>
      <c r="F746">
        <v>60</v>
      </c>
      <c r="G746">
        <v>30</v>
      </c>
      <c r="H746">
        <v>50</v>
      </c>
      <c r="I746">
        <v>30</v>
      </c>
      <c r="J746">
        <v>10</v>
      </c>
      <c r="K746">
        <v>95</v>
      </c>
      <c r="L746">
        <v>50</v>
      </c>
      <c r="M746">
        <v>20</v>
      </c>
      <c r="N746">
        <v>50</v>
      </c>
      <c r="O746">
        <v>20</v>
      </c>
      <c r="P746">
        <v>40</v>
      </c>
      <c r="Q746">
        <v>30</v>
      </c>
      <c r="R746">
        <v>10</v>
      </c>
      <c r="S746">
        <v>40</v>
      </c>
      <c r="T746">
        <v>20</v>
      </c>
      <c r="U746">
        <v>80</v>
      </c>
      <c r="V746">
        <v>70</v>
      </c>
      <c r="W746">
        <v>88</v>
      </c>
      <c r="X746">
        <v>70</v>
      </c>
      <c r="Y746">
        <v>60</v>
      </c>
      <c r="Z746">
        <v>15</v>
      </c>
      <c r="AA746">
        <v>90</v>
      </c>
      <c r="AB746">
        <v>69</v>
      </c>
      <c r="AC746">
        <v>30</v>
      </c>
      <c r="AD746">
        <v>40</v>
      </c>
      <c r="AE746">
        <v>10</v>
      </c>
      <c r="AF746">
        <v>10</v>
      </c>
      <c r="AG746">
        <v>70</v>
      </c>
      <c r="AH746">
        <v>70</v>
      </c>
      <c r="AI746">
        <v>15</v>
      </c>
      <c r="AJ746">
        <v>80</v>
      </c>
      <c r="AK746">
        <v>30</v>
      </c>
      <c r="AL746">
        <v>10</v>
      </c>
      <c r="AM746">
        <v>60</v>
      </c>
      <c r="AN746">
        <v>70</v>
      </c>
      <c r="AO746">
        <v>10</v>
      </c>
      <c r="AP746">
        <v>6</v>
      </c>
      <c r="AQ746" t="str">
        <f>IF(AP746&gt;=AW746,"High","")</f>
        <v/>
      </c>
      <c r="AR746" t="str">
        <f>IF(AP746&lt;=AV746,"Low","")</f>
        <v/>
      </c>
      <c r="AS746" t="str">
        <f>IF((AND(AP746&lt;AW746,AP746&gt;AV746)),"Mid","")</f>
        <v>Mid</v>
      </c>
      <c r="AU746">
        <v>5.6131995776135009</v>
      </c>
      <c r="AV746">
        <v>4.4054289177376651</v>
      </c>
      <c r="AW746">
        <v>6.8209702374893366</v>
      </c>
      <c r="AX746" t="str">
        <f>CONCATENATE(AQ746,AR746,AS746)</f>
        <v>Mid</v>
      </c>
    </row>
    <row r="747" spans="1:50" x14ac:dyDescent="0.2">
      <c r="A747">
        <v>1313</v>
      </c>
      <c r="B747">
        <v>6</v>
      </c>
      <c r="C747">
        <v>47</v>
      </c>
      <c r="D747">
        <v>14</v>
      </c>
      <c r="E747">
        <v>77</v>
      </c>
      <c r="F747">
        <v>25</v>
      </c>
      <c r="G747">
        <v>19</v>
      </c>
      <c r="H747">
        <v>16</v>
      </c>
      <c r="I747">
        <v>81</v>
      </c>
      <c r="J747">
        <v>23</v>
      </c>
      <c r="K747">
        <v>63</v>
      </c>
      <c r="L747">
        <v>84</v>
      </c>
      <c r="M747">
        <v>9</v>
      </c>
      <c r="N747">
        <v>15</v>
      </c>
      <c r="O747">
        <v>1</v>
      </c>
      <c r="P747">
        <v>57</v>
      </c>
      <c r="Q747">
        <v>13</v>
      </c>
      <c r="R747">
        <v>5</v>
      </c>
      <c r="S747">
        <v>11</v>
      </c>
      <c r="T747">
        <v>37</v>
      </c>
      <c r="U747">
        <v>72</v>
      </c>
      <c r="V747">
        <v>17</v>
      </c>
      <c r="W747">
        <v>52</v>
      </c>
      <c r="X747">
        <v>31</v>
      </c>
      <c r="Y747">
        <v>41</v>
      </c>
      <c r="Z747">
        <v>2</v>
      </c>
      <c r="AA747">
        <v>24</v>
      </c>
      <c r="AB747">
        <v>39</v>
      </c>
      <c r="AC747">
        <v>31</v>
      </c>
      <c r="AD747">
        <v>1</v>
      </c>
      <c r="AE747">
        <v>1</v>
      </c>
      <c r="AF747">
        <v>3</v>
      </c>
      <c r="AG747">
        <v>17</v>
      </c>
      <c r="AH747">
        <v>34</v>
      </c>
      <c r="AI747">
        <v>35</v>
      </c>
      <c r="AJ747">
        <v>23</v>
      </c>
      <c r="AK747">
        <v>1</v>
      </c>
      <c r="AL747">
        <v>66</v>
      </c>
      <c r="AM747">
        <v>5</v>
      </c>
      <c r="AN747">
        <v>40</v>
      </c>
      <c r="AO747">
        <v>2</v>
      </c>
      <c r="AP747">
        <v>6.6</v>
      </c>
      <c r="AQ747" t="str">
        <f>IF(AP747&gt;=AW747,"High","")</f>
        <v/>
      </c>
      <c r="AR747" t="str">
        <f>IF(AP747&lt;=AV747,"Low","")</f>
        <v/>
      </c>
      <c r="AS747" t="str">
        <f>IF((AND(AP747&lt;AW747,AP747&gt;AV747)),"Mid","")</f>
        <v>Mid</v>
      </c>
      <c r="AU747">
        <v>5.6131995776135009</v>
      </c>
      <c r="AV747">
        <v>4.4054289177376651</v>
      </c>
      <c r="AW747">
        <v>6.8209702374893366</v>
      </c>
      <c r="AX747" t="str">
        <f>CONCATENATE(AQ747,AR747,AS747)</f>
        <v>Mid</v>
      </c>
    </row>
    <row r="748" spans="1:50" x14ac:dyDescent="0.2">
      <c r="A748">
        <v>1314</v>
      </c>
      <c r="B748">
        <v>85</v>
      </c>
      <c r="C748">
        <v>91</v>
      </c>
      <c r="D748">
        <v>93</v>
      </c>
      <c r="E748">
        <v>94</v>
      </c>
      <c r="F748">
        <v>6</v>
      </c>
      <c r="G748">
        <v>86</v>
      </c>
      <c r="H748">
        <v>90</v>
      </c>
      <c r="I748">
        <v>53</v>
      </c>
      <c r="J748">
        <v>41</v>
      </c>
      <c r="K748">
        <v>1</v>
      </c>
      <c r="L748">
        <v>9</v>
      </c>
      <c r="M748">
        <v>83</v>
      </c>
      <c r="N748">
        <v>81</v>
      </c>
      <c r="O748">
        <v>39</v>
      </c>
      <c r="P748">
        <v>92</v>
      </c>
      <c r="Q748">
        <v>9</v>
      </c>
      <c r="R748">
        <v>72</v>
      </c>
      <c r="S748">
        <v>5</v>
      </c>
      <c r="T748">
        <v>5</v>
      </c>
      <c r="U748">
        <v>30</v>
      </c>
      <c r="V748">
        <v>56</v>
      </c>
      <c r="W748">
        <v>61</v>
      </c>
      <c r="X748">
        <v>88</v>
      </c>
      <c r="Y748">
        <v>45</v>
      </c>
      <c r="Z748">
        <v>20</v>
      </c>
      <c r="AA748">
        <v>89</v>
      </c>
      <c r="AB748">
        <v>70</v>
      </c>
      <c r="AC748">
        <v>45</v>
      </c>
      <c r="AD748">
        <v>6</v>
      </c>
      <c r="AE748">
        <v>38</v>
      </c>
      <c r="AF748">
        <v>17</v>
      </c>
      <c r="AG748">
        <v>69</v>
      </c>
      <c r="AH748">
        <v>54</v>
      </c>
      <c r="AI748">
        <v>48</v>
      </c>
      <c r="AJ748">
        <v>86</v>
      </c>
      <c r="AK748">
        <v>11</v>
      </c>
      <c r="AL748">
        <v>41</v>
      </c>
      <c r="AM748">
        <v>12</v>
      </c>
      <c r="AN748">
        <v>58</v>
      </c>
      <c r="AO748">
        <v>14</v>
      </c>
      <c r="AP748">
        <v>6</v>
      </c>
      <c r="AQ748" t="str">
        <f>IF(AP748&gt;=AW748,"High","")</f>
        <v/>
      </c>
      <c r="AR748" t="str">
        <f>IF(AP748&lt;=AV748,"Low","")</f>
        <v/>
      </c>
      <c r="AS748" t="str">
        <f>IF((AND(AP748&lt;AW748,AP748&gt;AV748)),"Mid","")</f>
        <v>Mid</v>
      </c>
      <c r="AU748">
        <v>5.6131995776135009</v>
      </c>
      <c r="AV748">
        <v>4.4054289177376651</v>
      </c>
      <c r="AW748">
        <v>6.8209702374893366</v>
      </c>
      <c r="AX748" t="str">
        <f>CONCATENATE(AQ748,AR748,AS748)</f>
        <v>Mid</v>
      </c>
    </row>
    <row r="749" spans="1:50" x14ac:dyDescent="0.2">
      <c r="A749">
        <v>1316</v>
      </c>
      <c r="B749">
        <v>64</v>
      </c>
      <c r="C749">
        <v>72</v>
      </c>
      <c r="D749">
        <v>71</v>
      </c>
      <c r="E749">
        <v>71</v>
      </c>
      <c r="F749">
        <v>52</v>
      </c>
      <c r="G749">
        <v>71</v>
      </c>
      <c r="H749">
        <v>71</v>
      </c>
      <c r="I749">
        <v>72</v>
      </c>
      <c r="J749">
        <v>69</v>
      </c>
      <c r="K749">
        <v>30</v>
      </c>
      <c r="L749">
        <v>30</v>
      </c>
      <c r="M749">
        <v>65</v>
      </c>
      <c r="N749">
        <v>69</v>
      </c>
      <c r="O749">
        <v>67</v>
      </c>
      <c r="P749">
        <v>71</v>
      </c>
      <c r="Q749">
        <v>47</v>
      </c>
      <c r="R749">
        <v>71</v>
      </c>
      <c r="S749">
        <v>50</v>
      </c>
      <c r="T749">
        <v>67</v>
      </c>
      <c r="U749">
        <v>61</v>
      </c>
      <c r="V749">
        <v>77</v>
      </c>
      <c r="W749">
        <v>72</v>
      </c>
      <c r="X749">
        <v>58</v>
      </c>
      <c r="Y749">
        <v>70</v>
      </c>
      <c r="Z749">
        <v>28</v>
      </c>
      <c r="AA749">
        <v>73</v>
      </c>
      <c r="AB749">
        <v>68</v>
      </c>
      <c r="AC749">
        <v>55</v>
      </c>
      <c r="AD749">
        <v>63</v>
      </c>
      <c r="AE749">
        <v>30</v>
      </c>
      <c r="AF749">
        <v>24</v>
      </c>
      <c r="AG749">
        <v>65</v>
      </c>
      <c r="AH749">
        <v>72</v>
      </c>
      <c r="AI749">
        <v>65</v>
      </c>
      <c r="AJ749">
        <v>53</v>
      </c>
      <c r="AK749">
        <v>45</v>
      </c>
      <c r="AL749">
        <v>72</v>
      </c>
      <c r="AM749">
        <v>48</v>
      </c>
      <c r="AN749">
        <v>70</v>
      </c>
      <c r="AO749">
        <v>50</v>
      </c>
      <c r="AP749">
        <v>4.5999999999999996</v>
      </c>
      <c r="AQ749" t="str">
        <f>IF(AP749&gt;=AW749,"High","")</f>
        <v/>
      </c>
      <c r="AR749" t="str">
        <f>IF(AP749&lt;=AV749,"Low","")</f>
        <v/>
      </c>
      <c r="AS749" t="str">
        <f>IF((AND(AP749&lt;AW749,AP749&gt;AV749)),"Mid","")</f>
        <v>Mid</v>
      </c>
      <c r="AU749">
        <v>5.6131995776135009</v>
      </c>
      <c r="AV749">
        <v>4.4054289177376651</v>
      </c>
      <c r="AW749">
        <v>6.8209702374893366</v>
      </c>
      <c r="AX749" t="str">
        <f>CONCATENATE(AQ749,AR749,AS749)</f>
        <v>Mid</v>
      </c>
    </row>
    <row r="750" spans="1:50" x14ac:dyDescent="0.2">
      <c r="A750">
        <v>1318</v>
      </c>
      <c r="B750">
        <v>65</v>
      </c>
      <c r="C750">
        <v>61</v>
      </c>
      <c r="D750">
        <v>67</v>
      </c>
      <c r="E750">
        <v>68</v>
      </c>
      <c r="F750">
        <v>29</v>
      </c>
      <c r="G750">
        <v>75</v>
      </c>
      <c r="H750">
        <v>64</v>
      </c>
      <c r="I750">
        <v>41</v>
      </c>
      <c r="J750">
        <v>56</v>
      </c>
      <c r="K750">
        <v>40</v>
      </c>
      <c r="L750">
        <v>56</v>
      </c>
      <c r="M750">
        <v>56</v>
      </c>
      <c r="N750">
        <v>49</v>
      </c>
      <c r="O750">
        <v>52</v>
      </c>
      <c r="P750">
        <v>64</v>
      </c>
      <c r="Q750">
        <v>36</v>
      </c>
      <c r="R750">
        <v>59</v>
      </c>
      <c r="S750">
        <v>51</v>
      </c>
      <c r="T750">
        <v>51</v>
      </c>
      <c r="U750">
        <v>42</v>
      </c>
      <c r="V750">
        <v>81</v>
      </c>
      <c r="W750">
        <v>63</v>
      </c>
      <c r="X750">
        <v>76</v>
      </c>
      <c r="Y750">
        <v>76</v>
      </c>
      <c r="Z750">
        <v>13</v>
      </c>
      <c r="AA750">
        <v>75</v>
      </c>
      <c r="AB750">
        <v>44</v>
      </c>
      <c r="AC750">
        <v>36</v>
      </c>
      <c r="AD750">
        <v>57</v>
      </c>
      <c r="AE750">
        <v>31</v>
      </c>
      <c r="AF750">
        <v>32</v>
      </c>
      <c r="AG750">
        <v>62</v>
      </c>
      <c r="AH750">
        <v>70</v>
      </c>
      <c r="AI750">
        <v>30</v>
      </c>
      <c r="AJ750">
        <v>68</v>
      </c>
      <c r="AK750">
        <v>38</v>
      </c>
      <c r="AL750">
        <v>49</v>
      </c>
      <c r="AM750">
        <v>62</v>
      </c>
      <c r="AN750">
        <v>46</v>
      </c>
      <c r="AO750">
        <v>36</v>
      </c>
      <c r="AP750">
        <v>6</v>
      </c>
      <c r="AQ750" t="str">
        <f>IF(AP750&gt;=AW750,"High","")</f>
        <v/>
      </c>
      <c r="AR750" t="str">
        <f>IF(AP750&lt;=AV750,"Low","")</f>
        <v/>
      </c>
      <c r="AS750" t="str">
        <f>IF((AND(AP750&lt;AW750,AP750&gt;AV750)),"Mid","")</f>
        <v>Mid</v>
      </c>
      <c r="AU750">
        <v>5.6131995776135009</v>
      </c>
      <c r="AV750">
        <v>4.4054289177376651</v>
      </c>
      <c r="AW750">
        <v>6.8209702374893366</v>
      </c>
      <c r="AX750" t="str">
        <f>CONCATENATE(AQ750,AR750,AS750)</f>
        <v>Mid</v>
      </c>
    </row>
    <row r="751" spans="1:50" x14ac:dyDescent="0.2">
      <c r="A751">
        <v>1319</v>
      </c>
      <c r="B751">
        <v>50</v>
      </c>
      <c r="C751">
        <v>50</v>
      </c>
      <c r="D751">
        <v>50</v>
      </c>
      <c r="E751">
        <v>50</v>
      </c>
      <c r="F751">
        <v>50</v>
      </c>
      <c r="G751">
        <v>50</v>
      </c>
      <c r="H751">
        <v>50</v>
      </c>
      <c r="I751">
        <v>50</v>
      </c>
      <c r="J751">
        <v>50</v>
      </c>
      <c r="K751">
        <v>50</v>
      </c>
      <c r="L751">
        <v>50</v>
      </c>
      <c r="M751">
        <v>50</v>
      </c>
      <c r="N751">
        <v>50</v>
      </c>
      <c r="O751">
        <v>50</v>
      </c>
      <c r="P751">
        <v>50</v>
      </c>
      <c r="Q751">
        <v>50</v>
      </c>
      <c r="R751">
        <v>50</v>
      </c>
      <c r="S751">
        <v>50</v>
      </c>
      <c r="T751">
        <v>50</v>
      </c>
      <c r="U751">
        <v>50</v>
      </c>
      <c r="V751">
        <v>50</v>
      </c>
      <c r="W751">
        <v>50</v>
      </c>
      <c r="X751">
        <v>50</v>
      </c>
      <c r="Y751">
        <v>50</v>
      </c>
      <c r="Z751">
        <v>50</v>
      </c>
      <c r="AA751">
        <v>50</v>
      </c>
      <c r="AB751">
        <v>50</v>
      </c>
      <c r="AC751">
        <v>50</v>
      </c>
      <c r="AD751">
        <v>50</v>
      </c>
      <c r="AE751">
        <v>50</v>
      </c>
      <c r="AF751">
        <v>50</v>
      </c>
      <c r="AG751">
        <v>50</v>
      </c>
      <c r="AH751">
        <v>50</v>
      </c>
      <c r="AI751">
        <v>50</v>
      </c>
      <c r="AJ751">
        <v>50</v>
      </c>
      <c r="AK751">
        <v>50</v>
      </c>
      <c r="AL751">
        <v>50</v>
      </c>
      <c r="AM751">
        <v>50</v>
      </c>
      <c r="AN751">
        <v>50</v>
      </c>
      <c r="AO751">
        <v>50</v>
      </c>
      <c r="AP751">
        <v>6.8</v>
      </c>
      <c r="AQ751" t="str">
        <f>IF(AP751&gt;=AW751,"High","")</f>
        <v/>
      </c>
      <c r="AR751" t="str">
        <f>IF(AP751&lt;=AV751,"Low","")</f>
        <v/>
      </c>
      <c r="AS751" t="str">
        <f>IF((AND(AP751&lt;AW751,AP751&gt;AV751)),"Mid","")</f>
        <v>Mid</v>
      </c>
      <c r="AU751">
        <v>5.6131995776135009</v>
      </c>
      <c r="AV751">
        <v>4.4054289177376651</v>
      </c>
      <c r="AW751">
        <v>6.8209702374893366</v>
      </c>
      <c r="AX751" t="str">
        <f>CONCATENATE(AQ751,AR751,AS751)</f>
        <v>Mid</v>
      </c>
    </row>
    <row r="752" spans="1:50" x14ac:dyDescent="0.2">
      <c r="A752">
        <v>1321</v>
      </c>
      <c r="B752">
        <v>51</v>
      </c>
      <c r="C752">
        <v>50</v>
      </c>
      <c r="D752">
        <v>51</v>
      </c>
      <c r="E752">
        <v>52</v>
      </c>
      <c r="F752">
        <v>50</v>
      </c>
      <c r="G752">
        <v>50</v>
      </c>
      <c r="H752">
        <v>51</v>
      </c>
      <c r="I752">
        <v>50</v>
      </c>
      <c r="J752">
        <v>69</v>
      </c>
      <c r="K752">
        <v>70</v>
      </c>
      <c r="L752">
        <v>50</v>
      </c>
      <c r="M752">
        <v>38</v>
      </c>
      <c r="N752">
        <v>50</v>
      </c>
      <c r="O752">
        <v>29</v>
      </c>
      <c r="P752">
        <v>52</v>
      </c>
      <c r="Q752">
        <v>28</v>
      </c>
      <c r="R752">
        <v>52</v>
      </c>
      <c r="S752">
        <v>51</v>
      </c>
      <c r="T752">
        <v>52</v>
      </c>
      <c r="U752">
        <v>51</v>
      </c>
      <c r="V752">
        <v>48</v>
      </c>
      <c r="W752">
        <v>49</v>
      </c>
      <c r="X752">
        <v>49</v>
      </c>
      <c r="Y752">
        <v>49</v>
      </c>
      <c r="Z752">
        <v>48</v>
      </c>
      <c r="AA752">
        <v>48</v>
      </c>
      <c r="AB752">
        <v>49</v>
      </c>
      <c r="AC752">
        <v>48</v>
      </c>
      <c r="AD752">
        <v>35</v>
      </c>
      <c r="AE752">
        <v>26</v>
      </c>
      <c r="AF752">
        <v>28</v>
      </c>
      <c r="AG752">
        <v>40</v>
      </c>
      <c r="AH752">
        <v>49</v>
      </c>
      <c r="AI752">
        <v>49</v>
      </c>
      <c r="AJ752">
        <v>30</v>
      </c>
      <c r="AK752">
        <v>28</v>
      </c>
      <c r="AL752">
        <v>26</v>
      </c>
      <c r="AM752">
        <v>48</v>
      </c>
      <c r="AN752">
        <v>33</v>
      </c>
      <c r="AO752">
        <v>29</v>
      </c>
      <c r="AP752">
        <v>5.6</v>
      </c>
      <c r="AQ752" t="str">
        <f>IF(AP752&gt;=AW752,"High","")</f>
        <v/>
      </c>
      <c r="AR752" t="str">
        <f>IF(AP752&lt;=AV752,"Low","")</f>
        <v/>
      </c>
      <c r="AS752" t="str">
        <f>IF((AND(AP752&lt;AW752,AP752&gt;AV752)),"Mid","")</f>
        <v>Mid</v>
      </c>
      <c r="AU752">
        <v>5.6131995776135009</v>
      </c>
      <c r="AV752">
        <v>4.4054289177376651</v>
      </c>
      <c r="AW752">
        <v>6.8209702374893366</v>
      </c>
      <c r="AX752" t="str">
        <f>CONCATENATE(AQ752,AR752,AS752)</f>
        <v>Mid</v>
      </c>
    </row>
    <row r="753" spans="1:50" x14ac:dyDescent="0.2">
      <c r="A753">
        <v>1324</v>
      </c>
      <c r="B753">
        <v>69</v>
      </c>
      <c r="C753">
        <v>100</v>
      </c>
      <c r="D753">
        <v>53</v>
      </c>
      <c r="E753">
        <v>50</v>
      </c>
      <c r="F753">
        <v>1</v>
      </c>
      <c r="G753">
        <v>100</v>
      </c>
      <c r="H753">
        <v>89</v>
      </c>
      <c r="I753">
        <v>9</v>
      </c>
      <c r="J753">
        <v>72</v>
      </c>
      <c r="K753">
        <v>1</v>
      </c>
      <c r="L753">
        <v>39</v>
      </c>
      <c r="M753">
        <v>20</v>
      </c>
      <c r="N753">
        <v>100</v>
      </c>
      <c r="O753">
        <v>1</v>
      </c>
      <c r="P753">
        <v>100</v>
      </c>
      <c r="Q753">
        <v>1</v>
      </c>
      <c r="R753">
        <v>64</v>
      </c>
      <c r="S753">
        <v>1</v>
      </c>
      <c r="T753">
        <v>1</v>
      </c>
      <c r="U753">
        <v>63</v>
      </c>
      <c r="V753">
        <v>100</v>
      </c>
      <c r="W753">
        <v>76</v>
      </c>
      <c r="X753">
        <v>96</v>
      </c>
      <c r="Y753">
        <v>100</v>
      </c>
      <c r="Z753">
        <v>1</v>
      </c>
      <c r="AA753">
        <v>100</v>
      </c>
      <c r="AB753">
        <v>27</v>
      </c>
      <c r="AC753">
        <v>30</v>
      </c>
      <c r="AD753">
        <v>100</v>
      </c>
      <c r="AE753">
        <v>1</v>
      </c>
      <c r="AF753">
        <v>1</v>
      </c>
      <c r="AG753">
        <v>89</v>
      </c>
      <c r="AH753">
        <v>100</v>
      </c>
      <c r="AI753">
        <v>26</v>
      </c>
      <c r="AJ753">
        <v>100</v>
      </c>
      <c r="AK753">
        <v>16</v>
      </c>
      <c r="AL753">
        <v>1</v>
      </c>
      <c r="AM753">
        <v>73</v>
      </c>
      <c r="AN753">
        <v>9</v>
      </c>
      <c r="AO753">
        <v>1</v>
      </c>
      <c r="AP753">
        <v>6.6</v>
      </c>
      <c r="AQ753" t="str">
        <f>IF(AP753&gt;=AW753,"High","")</f>
        <v/>
      </c>
      <c r="AR753" t="str">
        <f>IF(AP753&lt;=AV753,"Low","")</f>
        <v/>
      </c>
      <c r="AS753" t="str">
        <f>IF((AND(AP753&lt;AW753,AP753&gt;AV753)),"Mid","")</f>
        <v>Mid</v>
      </c>
      <c r="AU753">
        <v>5.6131995776135009</v>
      </c>
      <c r="AV753">
        <v>4.4054289177376651</v>
      </c>
      <c r="AW753">
        <v>6.8209702374893366</v>
      </c>
      <c r="AX753" t="str">
        <f>CONCATENATE(AQ753,AR753,AS753)</f>
        <v>Mid</v>
      </c>
    </row>
    <row r="754" spans="1:50" x14ac:dyDescent="0.2">
      <c r="A754">
        <v>1325</v>
      </c>
      <c r="B754">
        <v>54</v>
      </c>
      <c r="C754">
        <v>17</v>
      </c>
      <c r="D754">
        <v>16</v>
      </c>
      <c r="E754">
        <v>22</v>
      </c>
      <c r="F754">
        <v>91</v>
      </c>
      <c r="G754">
        <v>31</v>
      </c>
      <c r="H754">
        <v>18</v>
      </c>
      <c r="I754">
        <v>7</v>
      </c>
      <c r="J754">
        <v>15</v>
      </c>
      <c r="K754">
        <v>21</v>
      </c>
      <c r="L754">
        <v>72</v>
      </c>
      <c r="M754">
        <v>7</v>
      </c>
      <c r="N754">
        <v>29</v>
      </c>
      <c r="O754">
        <v>52</v>
      </c>
      <c r="P754">
        <v>13</v>
      </c>
      <c r="Q754">
        <v>86</v>
      </c>
      <c r="R754">
        <v>8</v>
      </c>
      <c r="S754">
        <v>74</v>
      </c>
      <c r="T754">
        <v>14</v>
      </c>
      <c r="U754">
        <v>84</v>
      </c>
      <c r="V754">
        <v>72</v>
      </c>
      <c r="W754">
        <v>11</v>
      </c>
      <c r="X754">
        <v>59</v>
      </c>
      <c r="Y754">
        <v>49</v>
      </c>
      <c r="Z754">
        <v>30</v>
      </c>
      <c r="AA754">
        <v>68</v>
      </c>
      <c r="AB754">
        <v>34</v>
      </c>
      <c r="AC754">
        <v>52</v>
      </c>
      <c r="AD754">
        <v>10</v>
      </c>
      <c r="AE754">
        <v>8</v>
      </c>
      <c r="AF754">
        <v>9</v>
      </c>
      <c r="AG754">
        <v>14</v>
      </c>
      <c r="AH754">
        <v>50</v>
      </c>
      <c r="AI754">
        <v>53</v>
      </c>
      <c r="AJ754">
        <v>13</v>
      </c>
      <c r="AK754">
        <v>11</v>
      </c>
      <c r="AL754">
        <v>49</v>
      </c>
      <c r="AM754">
        <v>53</v>
      </c>
      <c r="AN754">
        <v>21</v>
      </c>
      <c r="AO754">
        <v>5</v>
      </c>
      <c r="AP754">
        <v>4.5999999999999996</v>
      </c>
      <c r="AQ754" t="str">
        <f>IF(AP754&gt;=AW754,"High","")</f>
        <v/>
      </c>
      <c r="AR754" t="str">
        <f>IF(AP754&lt;=AV754,"Low","")</f>
        <v/>
      </c>
      <c r="AS754" t="str">
        <f>IF((AND(AP754&lt;AW754,AP754&gt;AV754)),"Mid","")</f>
        <v>Mid</v>
      </c>
      <c r="AU754">
        <v>5.6131995776135009</v>
      </c>
      <c r="AV754">
        <v>4.4054289177376651</v>
      </c>
      <c r="AW754">
        <v>6.8209702374893366</v>
      </c>
      <c r="AX754" t="str">
        <f>CONCATENATE(AQ754,AR754,AS754)</f>
        <v>Mid</v>
      </c>
    </row>
    <row r="755" spans="1:50" x14ac:dyDescent="0.2">
      <c r="A755">
        <v>1326</v>
      </c>
      <c r="B755">
        <v>78</v>
      </c>
      <c r="C755">
        <v>90</v>
      </c>
      <c r="D755">
        <v>88</v>
      </c>
      <c r="E755">
        <v>81</v>
      </c>
      <c r="F755">
        <v>31</v>
      </c>
      <c r="G755">
        <v>95</v>
      </c>
      <c r="H755">
        <v>83</v>
      </c>
      <c r="I755">
        <v>35</v>
      </c>
      <c r="J755">
        <v>90</v>
      </c>
      <c r="K755">
        <v>29</v>
      </c>
      <c r="L755">
        <v>13</v>
      </c>
      <c r="M755">
        <v>69</v>
      </c>
      <c r="N755">
        <v>75</v>
      </c>
      <c r="O755">
        <v>56</v>
      </c>
      <c r="P755">
        <v>74</v>
      </c>
      <c r="Q755">
        <v>24</v>
      </c>
      <c r="R755">
        <v>72</v>
      </c>
      <c r="S755">
        <v>41</v>
      </c>
      <c r="T755">
        <v>48</v>
      </c>
      <c r="U755">
        <v>69</v>
      </c>
      <c r="V755">
        <v>73</v>
      </c>
      <c r="W755">
        <v>21</v>
      </c>
      <c r="X755">
        <v>73</v>
      </c>
      <c r="Y755">
        <v>52</v>
      </c>
      <c r="Z755">
        <v>27</v>
      </c>
      <c r="AA755">
        <v>59</v>
      </c>
      <c r="AB755">
        <v>72</v>
      </c>
      <c r="AC755">
        <v>55</v>
      </c>
      <c r="AD755">
        <v>33</v>
      </c>
      <c r="AE755">
        <v>8</v>
      </c>
      <c r="AF755">
        <v>35</v>
      </c>
      <c r="AG755">
        <v>94</v>
      </c>
      <c r="AH755">
        <v>67</v>
      </c>
      <c r="AI755">
        <v>59</v>
      </c>
      <c r="AJ755">
        <v>53</v>
      </c>
      <c r="AK755">
        <v>16</v>
      </c>
      <c r="AL755">
        <v>56</v>
      </c>
      <c r="AM755">
        <v>66</v>
      </c>
      <c r="AN755">
        <v>41</v>
      </c>
      <c r="AO755">
        <v>9</v>
      </c>
      <c r="AP755">
        <v>6.6</v>
      </c>
      <c r="AQ755" t="str">
        <f>IF(AP755&gt;=AW755,"High","")</f>
        <v/>
      </c>
      <c r="AR755" t="str">
        <f>IF(AP755&lt;=AV755,"Low","")</f>
        <v/>
      </c>
      <c r="AS755" t="str">
        <f>IF((AND(AP755&lt;AW755,AP755&gt;AV755)),"Mid","")</f>
        <v>Mid</v>
      </c>
      <c r="AU755">
        <v>5.6131995776135009</v>
      </c>
      <c r="AV755">
        <v>4.4054289177376651</v>
      </c>
      <c r="AW755">
        <v>6.8209702374893366</v>
      </c>
      <c r="AX755" t="str">
        <f>CONCATENATE(AQ755,AR755,AS755)</f>
        <v>Mid</v>
      </c>
    </row>
    <row r="756" spans="1:50" x14ac:dyDescent="0.2">
      <c r="A756">
        <v>1327</v>
      </c>
      <c r="B756">
        <v>92</v>
      </c>
      <c r="C756">
        <v>85</v>
      </c>
      <c r="D756">
        <v>91</v>
      </c>
      <c r="E756">
        <v>85</v>
      </c>
      <c r="F756">
        <v>6</v>
      </c>
      <c r="G756">
        <v>84</v>
      </c>
      <c r="H756">
        <v>92</v>
      </c>
      <c r="I756">
        <v>0</v>
      </c>
      <c r="J756">
        <v>51</v>
      </c>
      <c r="K756">
        <v>1</v>
      </c>
      <c r="L756">
        <v>0</v>
      </c>
      <c r="M756">
        <v>91</v>
      </c>
      <c r="N756">
        <v>87</v>
      </c>
      <c r="O756">
        <v>0</v>
      </c>
      <c r="P756">
        <v>87</v>
      </c>
      <c r="Q756">
        <v>0</v>
      </c>
      <c r="R756">
        <v>92</v>
      </c>
      <c r="S756">
        <v>20</v>
      </c>
      <c r="T756">
        <v>0</v>
      </c>
      <c r="U756">
        <v>20</v>
      </c>
      <c r="V756">
        <v>85</v>
      </c>
      <c r="W756">
        <v>86</v>
      </c>
      <c r="X756">
        <v>84</v>
      </c>
      <c r="Y756">
        <v>85</v>
      </c>
      <c r="Z756">
        <v>0</v>
      </c>
      <c r="AA756">
        <v>85</v>
      </c>
      <c r="AB756">
        <v>86</v>
      </c>
      <c r="AC756">
        <v>0</v>
      </c>
      <c r="AD756">
        <v>0</v>
      </c>
      <c r="AE756">
        <v>0</v>
      </c>
      <c r="AF756">
        <v>0</v>
      </c>
      <c r="AG756">
        <v>85</v>
      </c>
      <c r="AH756">
        <v>86</v>
      </c>
      <c r="AI756">
        <v>85</v>
      </c>
      <c r="AJ756">
        <v>3</v>
      </c>
      <c r="AK756">
        <v>0</v>
      </c>
      <c r="AL756">
        <v>85</v>
      </c>
      <c r="AM756">
        <v>0</v>
      </c>
      <c r="AN756">
        <v>0</v>
      </c>
      <c r="AO756">
        <v>0</v>
      </c>
      <c r="AP756">
        <v>5.8</v>
      </c>
      <c r="AQ756" t="str">
        <f>IF(AP756&gt;=AW756,"High","")</f>
        <v/>
      </c>
      <c r="AR756" t="str">
        <f>IF(AP756&lt;=AV756,"Low","")</f>
        <v/>
      </c>
      <c r="AS756" t="str">
        <f>IF((AND(AP756&lt;AW756,AP756&gt;AV756)),"Mid","")</f>
        <v>Mid</v>
      </c>
      <c r="AU756">
        <v>5.6131995776135009</v>
      </c>
      <c r="AV756">
        <v>4.4054289177376651</v>
      </c>
      <c r="AW756">
        <v>6.8209702374893366</v>
      </c>
      <c r="AX756" t="str">
        <f>CONCATENATE(AQ756,AR756,AS756)</f>
        <v>Mid</v>
      </c>
    </row>
    <row r="757" spans="1:50" x14ac:dyDescent="0.2">
      <c r="A757">
        <v>1328</v>
      </c>
      <c r="B757">
        <v>63</v>
      </c>
      <c r="C757">
        <v>68</v>
      </c>
      <c r="D757">
        <v>44</v>
      </c>
      <c r="E757">
        <v>69</v>
      </c>
      <c r="F757">
        <v>50</v>
      </c>
      <c r="G757">
        <v>69</v>
      </c>
      <c r="H757">
        <v>43</v>
      </c>
      <c r="I757">
        <v>53</v>
      </c>
      <c r="J757">
        <v>68</v>
      </c>
      <c r="K757">
        <v>64</v>
      </c>
      <c r="L757">
        <v>75</v>
      </c>
      <c r="M757">
        <v>24</v>
      </c>
      <c r="N757">
        <v>56</v>
      </c>
      <c r="O757">
        <v>26</v>
      </c>
      <c r="P757">
        <v>69</v>
      </c>
      <c r="Q757">
        <v>61</v>
      </c>
      <c r="R757">
        <v>42</v>
      </c>
      <c r="S757">
        <v>52</v>
      </c>
      <c r="T757">
        <v>32</v>
      </c>
      <c r="U757">
        <v>83</v>
      </c>
      <c r="V757">
        <v>68</v>
      </c>
      <c r="W757">
        <v>70</v>
      </c>
      <c r="X757">
        <v>72</v>
      </c>
      <c r="Y757">
        <v>66</v>
      </c>
      <c r="Z757">
        <v>28</v>
      </c>
      <c r="AA757">
        <v>72</v>
      </c>
      <c r="AB757">
        <v>65</v>
      </c>
      <c r="AC757">
        <v>60</v>
      </c>
      <c r="AD757">
        <v>75</v>
      </c>
      <c r="AE757">
        <v>25</v>
      </c>
      <c r="AF757">
        <v>29</v>
      </c>
      <c r="AG757">
        <v>58</v>
      </c>
      <c r="AH757">
        <v>63</v>
      </c>
      <c r="AI757">
        <v>57</v>
      </c>
      <c r="AJ757">
        <v>42</v>
      </c>
      <c r="AK757">
        <v>38</v>
      </c>
      <c r="AL757">
        <v>64</v>
      </c>
      <c r="AM757">
        <v>38</v>
      </c>
      <c r="AN757">
        <v>35</v>
      </c>
      <c r="AO757">
        <v>28</v>
      </c>
      <c r="AP757">
        <v>6</v>
      </c>
      <c r="AQ757" t="str">
        <f>IF(AP757&gt;=AW757,"High","")</f>
        <v/>
      </c>
      <c r="AR757" t="str">
        <f>IF(AP757&lt;=AV757,"Low","")</f>
        <v/>
      </c>
      <c r="AS757" t="str">
        <f>IF((AND(AP757&lt;AW757,AP757&gt;AV757)),"Mid","")</f>
        <v>Mid</v>
      </c>
      <c r="AU757">
        <v>5.6131995776135009</v>
      </c>
      <c r="AV757">
        <v>4.4054289177376651</v>
      </c>
      <c r="AW757">
        <v>6.8209702374893366</v>
      </c>
      <c r="AX757" t="str">
        <f>CONCATENATE(AQ757,AR757,AS757)</f>
        <v>Mid</v>
      </c>
    </row>
    <row r="758" spans="1:50" x14ac:dyDescent="0.2">
      <c r="A758">
        <v>1329</v>
      </c>
      <c r="B758">
        <v>86</v>
      </c>
      <c r="C758">
        <v>85</v>
      </c>
      <c r="D758">
        <v>75</v>
      </c>
      <c r="E758">
        <v>56</v>
      </c>
      <c r="F758">
        <v>55</v>
      </c>
      <c r="G758">
        <v>87</v>
      </c>
      <c r="H758">
        <v>50</v>
      </c>
      <c r="I758">
        <v>53</v>
      </c>
      <c r="J758">
        <v>72</v>
      </c>
      <c r="K758">
        <v>68</v>
      </c>
      <c r="L758">
        <v>31</v>
      </c>
      <c r="M758">
        <v>83</v>
      </c>
      <c r="N758">
        <v>70</v>
      </c>
      <c r="O758">
        <v>30</v>
      </c>
      <c r="P758">
        <v>86</v>
      </c>
      <c r="Q758">
        <v>71</v>
      </c>
      <c r="R758">
        <v>40</v>
      </c>
      <c r="S758">
        <v>53</v>
      </c>
      <c r="T758">
        <v>52</v>
      </c>
      <c r="U758">
        <v>84</v>
      </c>
      <c r="V758">
        <v>68</v>
      </c>
      <c r="W758">
        <v>77</v>
      </c>
      <c r="X758">
        <v>55</v>
      </c>
      <c r="Y758">
        <v>53</v>
      </c>
      <c r="Z758">
        <v>15</v>
      </c>
      <c r="AA758">
        <v>82</v>
      </c>
      <c r="AB758">
        <v>58</v>
      </c>
      <c r="AC758">
        <v>54</v>
      </c>
      <c r="AD758">
        <v>17</v>
      </c>
      <c r="AE758">
        <v>7</v>
      </c>
      <c r="AF758">
        <v>8</v>
      </c>
      <c r="AG758">
        <v>91</v>
      </c>
      <c r="AH758">
        <v>96</v>
      </c>
      <c r="AI758">
        <v>52</v>
      </c>
      <c r="AJ758">
        <v>89</v>
      </c>
      <c r="AK758">
        <v>57</v>
      </c>
      <c r="AL758">
        <v>25</v>
      </c>
      <c r="AM758">
        <v>54</v>
      </c>
      <c r="AN758">
        <v>11</v>
      </c>
      <c r="AO758">
        <v>15</v>
      </c>
      <c r="AP758">
        <v>6.8</v>
      </c>
      <c r="AQ758" t="str">
        <f>IF(AP758&gt;=AW758,"High","")</f>
        <v/>
      </c>
      <c r="AR758" t="str">
        <f>IF(AP758&lt;=AV758,"Low","")</f>
        <v/>
      </c>
      <c r="AS758" t="str">
        <f>IF((AND(AP758&lt;AW758,AP758&gt;AV758)),"Mid","")</f>
        <v>Mid</v>
      </c>
      <c r="AU758">
        <v>5.6131995776135009</v>
      </c>
      <c r="AV758">
        <v>4.4054289177376651</v>
      </c>
      <c r="AW758">
        <v>6.8209702374893366</v>
      </c>
      <c r="AX758" t="str">
        <f>CONCATENATE(AQ758,AR758,AS758)</f>
        <v>Mid</v>
      </c>
    </row>
    <row r="759" spans="1:50" x14ac:dyDescent="0.2">
      <c r="A759">
        <v>1334</v>
      </c>
      <c r="B759">
        <v>54</v>
      </c>
      <c r="C759">
        <v>63</v>
      </c>
      <c r="D759">
        <v>55</v>
      </c>
      <c r="E759">
        <v>61</v>
      </c>
      <c r="F759">
        <v>23</v>
      </c>
      <c r="G759">
        <v>66</v>
      </c>
      <c r="H759">
        <v>53</v>
      </c>
      <c r="I759">
        <v>54</v>
      </c>
      <c r="J759">
        <v>65</v>
      </c>
      <c r="K759">
        <v>53</v>
      </c>
      <c r="L759">
        <v>53</v>
      </c>
      <c r="M759">
        <v>54</v>
      </c>
      <c r="N759">
        <v>54</v>
      </c>
      <c r="O759">
        <v>60</v>
      </c>
      <c r="P759">
        <v>74</v>
      </c>
      <c r="Q759">
        <v>56</v>
      </c>
      <c r="R759">
        <v>70</v>
      </c>
      <c r="S759">
        <v>55</v>
      </c>
      <c r="T759">
        <v>36</v>
      </c>
      <c r="U759">
        <v>75</v>
      </c>
      <c r="V759">
        <v>53</v>
      </c>
      <c r="W759">
        <v>65</v>
      </c>
      <c r="X759">
        <v>51</v>
      </c>
      <c r="Y759">
        <v>54</v>
      </c>
      <c r="Z759">
        <v>19</v>
      </c>
      <c r="AA759">
        <v>68</v>
      </c>
      <c r="AB759">
        <v>51</v>
      </c>
      <c r="AC759">
        <v>54</v>
      </c>
      <c r="AD759">
        <v>53</v>
      </c>
      <c r="AE759">
        <v>13</v>
      </c>
      <c r="AF759">
        <v>19</v>
      </c>
      <c r="AG759">
        <v>81</v>
      </c>
      <c r="AH759">
        <v>79</v>
      </c>
      <c r="AI759">
        <v>53</v>
      </c>
      <c r="AJ759">
        <v>48</v>
      </c>
      <c r="AK759">
        <v>36</v>
      </c>
      <c r="AL759">
        <v>57</v>
      </c>
      <c r="AM759">
        <v>65</v>
      </c>
      <c r="AN759">
        <v>51</v>
      </c>
      <c r="AO759">
        <v>12</v>
      </c>
      <c r="AP759">
        <v>5</v>
      </c>
      <c r="AQ759" t="str">
        <f>IF(AP759&gt;=AW759,"High","")</f>
        <v/>
      </c>
      <c r="AR759" t="str">
        <f>IF(AP759&lt;=AV759,"Low","")</f>
        <v/>
      </c>
      <c r="AS759" t="str">
        <f>IF((AND(AP759&lt;AW759,AP759&gt;AV759)),"Mid","")</f>
        <v>Mid</v>
      </c>
      <c r="AU759">
        <v>5.6131995776135009</v>
      </c>
      <c r="AV759">
        <v>4.4054289177376651</v>
      </c>
      <c r="AW759">
        <v>6.8209702374893366</v>
      </c>
      <c r="AX759" t="str">
        <f>CONCATENATE(AQ759,AR759,AS759)</f>
        <v>Mid</v>
      </c>
    </row>
    <row r="760" spans="1:50" x14ac:dyDescent="0.2">
      <c r="A760">
        <v>1335</v>
      </c>
      <c r="B760">
        <v>40</v>
      </c>
      <c r="C760">
        <v>40</v>
      </c>
      <c r="D760">
        <v>40</v>
      </c>
      <c r="E760">
        <v>30</v>
      </c>
      <c r="F760">
        <v>70</v>
      </c>
      <c r="G760">
        <v>30</v>
      </c>
      <c r="H760">
        <v>50</v>
      </c>
      <c r="I760">
        <v>40</v>
      </c>
      <c r="J760">
        <v>40</v>
      </c>
      <c r="K760">
        <v>50</v>
      </c>
      <c r="L760">
        <v>60</v>
      </c>
      <c r="M760">
        <v>50</v>
      </c>
      <c r="N760">
        <v>30</v>
      </c>
      <c r="O760">
        <v>35</v>
      </c>
      <c r="P760">
        <v>60</v>
      </c>
      <c r="Q760">
        <v>40</v>
      </c>
      <c r="R760">
        <v>40</v>
      </c>
      <c r="S760">
        <v>40</v>
      </c>
      <c r="T760">
        <v>40</v>
      </c>
      <c r="U760">
        <v>75</v>
      </c>
      <c r="V760">
        <v>70</v>
      </c>
      <c r="W760">
        <v>50</v>
      </c>
      <c r="X760">
        <v>50</v>
      </c>
      <c r="Y760">
        <v>40</v>
      </c>
      <c r="Z760">
        <v>10</v>
      </c>
      <c r="AA760">
        <v>70</v>
      </c>
      <c r="AB760">
        <v>15</v>
      </c>
      <c r="AC760">
        <v>50</v>
      </c>
      <c r="AD760">
        <v>40</v>
      </c>
      <c r="AE760">
        <v>10</v>
      </c>
      <c r="AF760">
        <v>10</v>
      </c>
      <c r="AG760">
        <v>50</v>
      </c>
      <c r="AH760">
        <v>70</v>
      </c>
      <c r="AI760">
        <v>40</v>
      </c>
      <c r="AJ760">
        <v>50</v>
      </c>
      <c r="AK760">
        <v>50</v>
      </c>
      <c r="AL760">
        <v>25</v>
      </c>
      <c r="AM760">
        <v>25</v>
      </c>
      <c r="AN760">
        <v>40</v>
      </c>
      <c r="AO760">
        <v>25</v>
      </c>
      <c r="AP760">
        <v>6</v>
      </c>
      <c r="AQ760" t="str">
        <f>IF(AP760&gt;=AW760,"High","")</f>
        <v/>
      </c>
      <c r="AR760" t="str">
        <f>IF(AP760&lt;=AV760,"Low","")</f>
        <v/>
      </c>
      <c r="AS760" t="str">
        <f>IF((AND(AP760&lt;AW760,AP760&gt;AV760)),"Mid","")</f>
        <v>Mid</v>
      </c>
      <c r="AU760">
        <v>5.6131995776135009</v>
      </c>
      <c r="AV760">
        <v>4.4054289177376651</v>
      </c>
      <c r="AW760">
        <v>6.8209702374893366</v>
      </c>
      <c r="AX760" t="str">
        <f>CONCATENATE(AQ760,AR760,AS760)</f>
        <v>Mid</v>
      </c>
    </row>
    <row r="761" spans="1:50" x14ac:dyDescent="0.2">
      <c r="A761">
        <v>1338</v>
      </c>
      <c r="B761">
        <v>54</v>
      </c>
      <c r="C761">
        <v>71</v>
      </c>
      <c r="D761">
        <v>12</v>
      </c>
      <c r="E761">
        <v>13</v>
      </c>
      <c r="F761">
        <v>8</v>
      </c>
      <c r="G761">
        <v>52</v>
      </c>
      <c r="H761">
        <v>13</v>
      </c>
      <c r="I761">
        <v>50</v>
      </c>
      <c r="J761">
        <v>14</v>
      </c>
      <c r="K761">
        <v>92</v>
      </c>
      <c r="L761">
        <v>47</v>
      </c>
      <c r="M761">
        <v>8</v>
      </c>
      <c r="N761">
        <v>21</v>
      </c>
      <c r="O761">
        <v>1</v>
      </c>
      <c r="P761">
        <v>13</v>
      </c>
      <c r="Q761">
        <v>53</v>
      </c>
      <c r="R761">
        <v>11</v>
      </c>
      <c r="S761">
        <v>70</v>
      </c>
      <c r="T761">
        <v>64</v>
      </c>
      <c r="U761">
        <v>7</v>
      </c>
      <c r="V761">
        <v>45</v>
      </c>
      <c r="W761">
        <v>46</v>
      </c>
      <c r="X761">
        <v>54</v>
      </c>
      <c r="Y761">
        <v>61</v>
      </c>
      <c r="Z761">
        <v>8</v>
      </c>
      <c r="AA761">
        <v>67</v>
      </c>
      <c r="AB761">
        <v>70</v>
      </c>
      <c r="AC761">
        <v>56</v>
      </c>
      <c r="AD761">
        <v>43</v>
      </c>
      <c r="AE761">
        <v>1</v>
      </c>
      <c r="AF761">
        <v>37</v>
      </c>
      <c r="AG761">
        <v>28</v>
      </c>
      <c r="AH761">
        <v>57</v>
      </c>
      <c r="AI761">
        <v>14</v>
      </c>
      <c r="AJ761">
        <v>54</v>
      </c>
      <c r="AK761">
        <v>31</v>
      </c>
      <c r="AL761">
        <v>20</v>
      </c>
      <c r="AM761">
        <v>34</v>
      </c>
      <c r="AN761">
        <v>87</v>
      </c>
      <c r="AO761">
        <v>24</v>
      </c>
      <c r="AP761">
        <v>6</v>
      </c>
      <c r="AQ761" t="str">
        <f>IF(AP761&gt;=AW761,"High","")</f>
        <v/>
      </c>
      <c r="AR761" t="str">
        <f>IF(AP761&lt;=AV761,"Low","")</f>
        <v/>
      </c>
      <c r="AS761" t="str">
        <f>IF((AND(AP761&lt;AW761,AP761&gt;AV761)),"Mid","")</f>
        <v>Mid</v>
      </c>
      <c r="AU761">
        <v>5.6131995776135009</v>
      </c>
      <c r="AV761">
        <v>4.4054289177376651</v>
      </c>
      <c r="AW761">
        <v>6.8209702374893366</v>
      </c>
      <c r="AX761" t="str">
        <f>CONCATENATE(AQ761,AR761,AS761)</f>
        <v>Mid</v>
      </c>
    </row>
    <row r="762" spans="1:50" x14ac:dyDescent="0.2">
      <c r="A762">
        <v>1339</v>
      </c>
      <c r="B762">
        <v>41</v>
      </c>
      <c r="C762">
        <v>60</v>
      </c>
      <c r="D762">
        <v>60</v>
      </c>
      <c r="E762">
        <v>38</v>
      </c>
      <c r="F762">
        <v>19</v>
      </c>
      <c r="G762">
        <v>8</v>
      </c>
      <c r="H762">
        <v>25</v>
      </c>
      <c r="I762">
        <v>51</v>
      </c>
      <c r="J762">
        <v>34</v>
      </c>
      <c r="K762">
        <v>73</v>
      </c>
      <c r="L762">
        <v>95</v>
      </c>
      <c r="M762">
        <v>66</v>
      </c>
      <c r="N762">
        <v>19</v>
      </c>
      <c r="O762">
        <v>26</v>
      </c>
      <c r="P762">
        <v>83</v>
      </c>
      <c r="Q762">
        <v>43</v>
      </c>
      <c r="R762">
        <v>46</v>
      </c>
      <c r="S762">
        <v>47</v>
      </c>
      <c r="T762">
        <v>77</v>
      </c>
      <c r="U762">
        <v>96</v>
      </c>
      <c r="V762">
        <v>69</v>
      </c>
      <c r="W762">
        <v>66</v>
      </c>
      <c r="X762">
        <v>69</v>
      </c>
      <c r="Y762">
        <v>13</v>
      </c>
      <c r="Z762">
        <v>28</v>
      </c>
      <c r="AA762">
        <v>81</v>
      </c>
      <c r="AB762">
        <v>16</v>
      </c>
      <c r="AC762">
        <v>10</v>
      </c>
      <c r="AD762">
        <v>31</v>
      </c>
      <c r="AE762">
        <v>7</v>
      </c>
      <c r="AF762">
        <v>9</v>
      </c>
      <c r="AG762">
        <v>27</v>
      </c>
      <c r="AH762">
        <v>55</v>
      </c>
      <c r="AI762">
        <v>44</v>
      </c>
      <c r="AJ762">
        <v>82</v>
      </c>
      <c r="AK762">
        <v>78</v>
      </c>
      <c r="AL762">
        <v>27</v>
      </c>
      <c r="AM762">
        <v>95</v>
      </c>
      <c r="AN762">
        <v>41</v>
      </c>
      <c r="AO762">
        <v>89</v>
      </c>
      <c r="AP762">
        <v>6.4</v>
      </c>
      <c r="AQ762" t="str">
        <f>IF(AP762&gt;=AW762,"High","")</f>
        <v/>
      </c>
      <c r="AR762" t="str">
        <f>IF(AP762&lt;=AV762,"Low","")</f>
        <v/>
      </c>
      <c r="AS762" t="str">
        <f>IF((AND(AP762&lt;AW762,AP762&gt;AV762)),"Mid","")</f>
        <v>Mid</v>
      </c>
      <c r="AU762">
        <v>5.6131995776135009</v>
      </c>
      <c r="AV762">
        <v>4.4054289177376651</v>
      </c>
      <c r="AW762">
        <v>6.8209702374893366</v>
      </c>
      <c r="AX762" t="str">
        <f>CONCATENATE(AQ762,AR762,AS762)</f>
        <v>Mid</v>
      </c>
    </row>
    <row r="763" spans="1:50" x14ac:dyDescent="0.2">
      <c r="A763">
        <v>1340</v>
      </c>
      <c r="B763">
        <v>88</v>
      </c>
      <c r="C763">
        <v>91</v>
      </c>
      <c r="D763">
        <v>93</v>
      </c>
      <c r="E763">
        <v>78</v>
      </c>
      <c r="F763">
        <v>12</v>
      </c>
      <c r="G763">
        <v>89</v>
      </c>
      <c r="H763">
        <v>88</v>
      </c>
      <c r="I763">
        <v>51</v>
      </c>
      <c r="J763">
        <v>86</v>
      </c>
      <c r="K763">
        <v>8</v>
      </c>
      <c r="L763">
        <v>11</v>
      </c>
      <c r="M763">
        <v>88</v>
      </c>
      <c r="N763">
        <v>91</v>
      </c>
      <c r="O763">
        <v>51</v>
      </c>
      <c r="P763">
        <v>91</v>
      </c>
      <c r="Q763">
        <v>9</v>
      </c>
      <c r="R763">
        <v>76</v>
      </c>
      <c r="S763">
        <v>51</v>
      </c>
      <c r="T763">
        <v>11</v>
      </c>
      <c r="U763">
        <v>8</v>
      </c>
      <c r="V763">
        <v>87</v>
      </c>
      <c r="W763">
        <v>81</v>
      </c>
      <c r="X763">
        <v>86</v>
      </c>
      <c r="Y763">
        <v>88</v>
      </c>
      <c r="Z763">
        <v>9</v>
      </c>
      <c r="AA763">
        <v>86</v>
      </c>
      <c r="AB763">
        <v>86</v>
      </c>
      <c r="AC763">
        <v>53</v>
      </c>
      <c r="AD763">
        <v>22</v>
      </c>
      <c r="AE763">
        <v>14</v>
      </c>
      <c r="AF763">
        <v>9</v>
      </c>
      <c r="AG763">
        <v>29</v>
      </c>
      <c r="AH763">
        <v>88</v>
      </c>
      <c r="AI763">
        <v>86</v>
      </c>
      <c r="AJ763">
        <v>51</v>
      </c>
      <c r="AK763">
        <v>10</v>
      </c>
      <c r="AL763">
        <v>51</v>
      </c>
      <c r="AM763">
        <v>76</v>
      </c>
      <c r="AN763">
        <v>14</v>
      </c>
      <c r="AO763">
        <v>20</v>
      </c>
      <c r="AP763">
        <v>5.6</v>
      </c>
      <c r="AQ763" t="str">
        <f>IF(AP763&gt;=AW763,"High","")</f>
        <v/>
      </c>
      <c r="AR763" t="str">
        <f>IF(AP763&lt;=AV763,"Low","")</f>
        <v/>
      </c>
      <c r="AS763" t="str">
        <f>IF((AND(AP763&lt;AW763,AP763&gt;AV763)),"Mid","")</f>
        <v>Mid</v>
      </c>
      <c r="AU763">
        <v>5.6131995776135009</v>
      </c>
      <c r="AV763">
        <v>4.4054289177376651</v>
      </c>
      <c r="AW763">
        <v>6.8209702374893366</v>
      </c>
      <c r="AX763" t="str">
        <f>CONCATENATE(AQ763,AR763,AS763)</f>
        <v>Mid</v>
      </c>
    </row>
    <row r="764" spans="1:50" x14ac:dyDescent="0.2">
      <c r="A764">
        <v>1341</v>
      </c>
      <c r="B764">
        <v>90</v>
      </c>
      <c r="C764">
        <v>95</v>
      </c>
      <c r="D764">
        <v>90</v>
      </c>
      <c r="E764">
        <v>85</v>
      </c>
      <c r="F764">
        <v>10</v>
      </c>
      <c r="G764">
        <v>90</v>
      </c>
      <c r="H764">
        <v>85</v>
      </c>
      <c r="I764">
        <v>85</v>
      </c>
      <c r="J764">
        <v>75</v>
      </c>
      <c r="K764">
        <v>50</v>
      </c>
      <c r="L764">
        <v>30</v>
      </c>
      <c r="M764">
        <v>75</v>
      </c>
      <c r="N764">
        <v>85</v>
      </c>
      <c r="O764">
        <v>45</v>
      </c>
      <c r="P764">
        <v>80</v>
      </c>
      <c r="Q764">
        <v>35</v>
      </c>
      <c r="R764">
        <v>80</v>
      </c>
      <c r="S764">
        <v>65</v>
      </c>
      <c r="T764">
        <v>85</v>
      </c>
      <c r="U764">
        <v>50</v>
      </c>
      <c r="V764">
        <v>85</v>
      </c>
      <c r="W764">
        <v>95</v>
      </c>
      <c r="X764">
        <v>95</v>
      </c>
      <c r="Y764">
        <v>90</v>
      </c>
      <c r="Z764">
        <v>0</v>
      </c>
      <c r="AA764">
        <v>90</v>
      </c>
      <c r="AB764">
        <v>80</v>
      </c>
      <c r="AC764">
        <v>75</v>
      </c>
      <c r="AD764">
        <v>70</v>
      </c>
      <c r="AE764">
        <v>0</v>
      </c>
      <c r="AF764">
        <v>10</v>
      </c>
      <c r="AG764">
        <v>90</v>
      </c>
      <c r="AH764">
        <v>90</v>
      </c>
      <c r="AI764">
        <v>80</v>
      </c>
      <c r="AJ764">
        <v>75</v>
      </c>
      <c r="AK764">
        <v>40</v>
      </c>
      <c r="AL764">
        <v>50</v>
      </c>
      <c r="AM764">
        <v>80</v>
      </c>
      <c r="AN764">
        <v>85</v>
      </c>
      <c r="AO764">
        <v>10</v>
      </c>
      <c r="AP764">
        <v>6.8</v>
      </c>
      <c r="AQ764" t="str">
        <f>IF(AP764&gt;=AW764,"High","")</f>
        <v/>
      </c>
      <c r="AR764" t="str">
        <f>IF(AP764&lt;=AV764,"Low","")</f>
        <v/>
      </c>
      <c r="AS764" t="str">
        <f>IF((AND(AP764&lt;AW764,AP764&gt;AV764)),"Mid","")</f>
        <v>Mid</v>
      </c>
      <c r="AU764">
        <v>5.6131995776135009</v>
      </c>
      <c r="AV764">
        <v>4.4054289177376651</v>
      </c>
      <c r="AW764">
        <v>6.8209702374893366</v>
      </c>
      <c r="AX764" t="str">
        <f>CONCATENATE(AQ764,AR764,AS764)</f>
        <v>Mid</v>
      </c>
    </row>
    <row r="765" spans="1:50" x14ac:dyDescent="0.2">
      <c r="A765">
        <v>1342</v>
      </c>
      <c r="B765">
        <v>53</v>
      </c>
      <c r="C765">
        <v>100</v>
      </c>
      <c r="D765">
        <v>79</v>
      </c>
      <c r="E765">
        <v>78</v>
      </c>
      <c r="F765">
        <v>0</v>
      </c>
      <c r="G765">
        <v>77</v>
      </c>
      <c r="H765">
        <v>98</v>
      </c>
      <c r="I765">
        <v>54</v>
      </c>
      <c r="J765">
        <v>48</v>
      </c>
      <c r="K765">
        <v>2</v>
      </c>
      <c r="L765">
        <v>19</v>
      </c>
      <c r="M765">
        <v>52</v>
      </c>
      <c r="N765">
        <v>54</v>
      </c>
      <c r="O765">
        <v>24</v>
      </c>
      <c r="P765">
        <v>78</v>
      </c>
      <c r="Q765">
        <v>52</v>
      </c>
      <c r="R765">
        <v>77</v>
      </c>
      <c r="S765">
        <v>51</v>
      </c>
      <c r="T765">
        <v>54</v>
      </c>
      <c r="U765">
        <v>52</v>
      </c>
      <c r="V765">
        <v>57</v>
      </c>
      <c r="W765">
        <v>100</v>
      </c>
      <c r="X765">
        <v>100</v>
      </c>
      <c r="Y765">
        <v>100</v>
      </c>
      <c r="Z765">
        <v>13</v>
      </c>
      <c r="AA765">
        <v>53</v>
      </c>
      <c r="AB765">
        <v>100</v>
      </c>
      <c r="AC765">
        <v>55</v>
      </c>
      <c r="AD765">
        <v>52</v>
      </c>
      <c r="AE765">
        <v>9</v>
      </c>
      <c r="AF765">
        <v>31</v>
      </c>
      <c r="AG765">
        <v>54</v>
      </c>
      <c r="AH765">
        <v>100</v>
      </c>
      <c r="AI765">
        <v>81</v>
      </c>
      <c r="AJ765">
        <v>53</v>
      </c>
      <c r="AK765">
        <v>21</v>
      </c>
      <c r="AL765">
        <v>99</v>
      </c>
      <c r="AM765">
        <v>55</v>
      </c>
      <c r="AN765">
        <v>49</v>
      </c>
      <c r="AO765">
        <v>22</v>
      </c>
      <c r="AP765">
        <v>5.6</v>
      </c>
      <c r="AQ765" t="str">
        <f>IF(AP765&gt;=AW765,"High","")</f>
        <v/>
      </c>
      <c r="AR765" t="str">
        <f>IF(AP765&lt;=AV765,"Low","")</f>
        <v/>
      </c>
      <c r="AS765" t="str">
        <f>IF((AND(AP765&lt;AW765,AP765&gt;AV765)),"Mid","")</f>
        <v>Mid</v>
      </c>
      <c r="AU765">
        <v>5.6131995776135009</v>
      </c>
      <c r="AV765">
        <v>4.4054289177376651</v>
      </c>
      <c r="AW765">
        <v>6.8209702374893366</v>
      </c>
      <c r="AX765" t="str">
        <f>CONCATENATE(AQ765,AR765,AS765)</f>
        <v>Mid</v>
      </c>
    </row>
    <row r="766" spans="1:50" x14ac:dyDescent="0.2">
      <c r="A766">
        <v>1343</v>
      </c>
      <c r="B766">
        <v>16</v>
      </c>
      <c r="C766">
        <v>20</v>
      </c>
      <c r="D766">
        <v>21</v>
      </c>
      <c r="E766">
        <v>55</v>
      </c>
      <c r="F766">
        <v>80</v>
      </c>
      <c r="G766">
        <v>21</v>
      </c>
      <c r="H766">
        <v>9</v>
      </c>
      <c r="I766">
        <v>59</v>
      </c>
      <c r="J766">
        <v>23</v>
      </c>
      <c r="K766">
        <v>61</v>
      </c>
      <c r="L766">
        <v>60</v>
      </c>
      <c r="M766">
        <v>72</v>
      </c>
      <c r="N766">
        <v>3</v>
      </c>
      <c r="O766">
        <v>49</v>
      </c>
      <c r="P766">
        <v>92</v>
      </c>
      <c r="Q766">
        <v>68</v>
      </c>
      <c r="R766">
        <v>6</v>
      </c>
      <c r="S766">
        <v>34</v>
      </c>
      <c r="T766">
        <v>99</v>
      </c>
      <c r="U766">
        <v>93</v>
      </c>
      <c r="V766">
        <v>69</v>
      </c>
      <c r="W766">
        <v>76</v>
      </c>
      <c r="X766">
        <v>81</v>
      </c>
      <c r="Y766">
        <v>78</v>
      </c>
      <c r="Z766">
        <v>6</v>
      </c>
      <c r="AA766">
        <v>89</v>
      </c>
      <c r="AB766">
        <v>73</v>
      </c>
      <c r="AC766">
        <v>51</v>
      </c>
      <c r="AD766">
        <v>10</v>
      </c>
      <c r="AE766">
        <v>5</v>
      </c>
      <c r="AF766">
        <v>22</v>
      </c>
      <c r="AG766">
        <v>63</v>
      </c>
      <c r="AH766">
        <v>73</v>
      </c>
      <c r="AI766">
        <v>37</v>
      </c>
      <c r="AJ766">
        <v>50</v>
      </c>
      <c r="AK766">
        <v>11</v>
      </c>
      <c r="AL766">
        <v>77</v>
      </c>
      <c r="AM766">
        <v>12</v>
      </c>
      <c r="AN766">
        <v>49</v>
      </c>
      <c r="AO766">
        <v>18</v>
      </c>
      <c r="AP766">
        <v>5.6</v>
      </c>
      <c r="AQ766" t="str">
        <f>IF(AP766&gt;=AW766,"High","")</f>
        <v/>
      </c>
      <c r="AR766" t="str">
        <f>IF(AP766&lt;=AV766,"Low","")</f>
        <v/>
      </c>
      <c r="AS766" t="str">
        <f>IF((AND(AP766&lt;AW766,AP766&gt;AV766)),"Mid","")</f>
        <v>Mid</v>
      </c>
      <c r="AU766">
        <v>5.6131995776135009</v>
      </c>
      <c r="AV766">
        <v>4.4054289177376651</v>
      </c>
      <c r="AW766">
        <v>6.8209702374893366</v>
      </c>
      <c r="AX766" t="str">
        <f>CONCATENATE(AQ766,AR766,AS766)</f>
        <v>Mid</v>
      </c>
    </row>
    <row r="767" spans="1:50" x14ac:dyDescent="0.2">
      <c r="A767">
        <v>1344</v>
      </c>
      <c r="B767">
        <v>93</v>
      </c>
      <c r="C767">
        <v>95</v>
      </c>
      <c r="D767">
        <v>97</v>
      </c>
      <c r="E767">
        <v>64</v>
      </c>
      <c r="F767">
        <v>0</v>
      </c>
      <c r="G767">
        <v>76</v>
      </c>
      <c r="H767">
        <v>93</v>
      </c>
      <c r="I767">
        <v>53</v>
      </c>
      <c r="J767">
        <v>80</v>
      </c>
      <c r="K767">
        <v>6</v>
      </c>
      <c r="L767">
        <v>67</v>
      </c>
      <c r="M767">
        <v>86</v>
      </c>
      <c r="N767">
        <v>81</v>
      </c>
      <c r="O767">
        <v>47</v>
      </c>
      <c r="P767">
        <v>89</v>
      </c>
      <c r="Q767">
        <v>6</v>
      </c>
      <c r="R767">
        <v>57</v>
      </c>
      <c r="S767">
        <v>32</v>
      </c>
      <c r="T767">
        <v>67</v>
      </c>
      <c r="U767">
        <v>20</v>
      </c>
      <c r="V767">
        <v>64</v>
      </c>
      <c r="W767">
        <v>77</v>
      </c>
      <c r="X767">
        <v>97</v>
      </c>
      <c r="Y767">
        <v>52</v>
      </c>
      <c r="Z767">
        <v>0</v>
      </c>
      <c r="AA767">
        <v>64</v>
      </c>
      <c r="AB767">
        <v>74</v>
      </c>
      <c r="AC767">
        <v>52</v>
      </c>
      <c r="AD767">
        <v>0</v>
      </c>
      <c r="AE767">
        <v>8</v>
      </c>
      <c r="AF767">
        <v>28</v>
      </c>
      <c r="AG767">
        <v>97</v>
      </c>
      <c r="AH767">
        <v>71</v>
      </c>
      <c r="AI767">
        <v>45</v>
      </c>
      <c r="AJ767">
        <v>89</v>
      </c>
      <c r="AK767">
        <v>0</v>
      </c>
      <c r="AL767">
        <v>21</v>
      </c>
      <c r="AM767">
        <v>16</v>
      </c>
      <c r="AN767">
        <v>28</v>
      </c>
      <c r="AO767">
        <v>0</v>
      </c>
      <c r="AP767">
        <v>6</v>
      </c>
      <c r="AQ767" t="str">
        <f>IF(AP767&gt;=AW767,"High","")</f>
        <v/>
      </c>
      <c r="AR767" t="str">
        <f>IF(AP767&lt;=AV767,"Low","")</f>
        <v/>
      </c>
      <c r="AS767" t="str">
        <f>IF((AND(AP767&lt;AW767,AP767&gt;AV767)),"Mid","")</f>
        <v>Mid</v>
      </c>
      <c r="AU767">
        <v>5.6131995776135009</v>
      </c>
      <c r="AV767">
        <v>4.4054289177376651</v>
      </c>
      <c r="AW767">
        <v>6.8209702374893366</v>
      </c>
      <c r="AX767" t="str">
        <f>CONCATENATE(AQ767,AR767,AS767)</f>
        <v>Mid</v>
      </c>
    </row>
    <row r="768" spans="1:50" x14ac:dyDescent="0.2">
      <c r="A768">
        <v>1345</v>
      </c>
      <c r="B768">
        <v>50</v>
      </c>
      <c r="C768">
        <v>50</v>
      </c>
      <c r="D768">
        <v>50</v>
      </c>
      <c r="E768">
        <v>50</v>
      </c>
      <c r="F768">
        <v>50</v>
      </c>
      <c r="G768">
        <v>50</v>
      </c>
      <c r="H768">
        <v>50</v>
      </c>
      <c r="I768">
        <v>50</v>
      </c>
      <c r="J768">
        <v>50</v>
      </c>
      <c r="K768">
        <v>50</v>
      </c>
      <c r="L768">
        <v>50</v>
      </c>
      <c r="M768">
        <v>50</v>
      </c>
      <c r="N768">
        <v>50</v>
      </c>
      <c r="O768">
        <v>50</v>
      </c>
      <c r="P768">
        <v>50</v>
      </c>
      <c r="Q768">
        <v>50</v>
      </c>
      <c r="R768">
        <v>50</v>
      </c>
      <c r="S768">
        <v>50</v>
      </c>
      <c r="T768">
        <v>50</v>
      </c>
      <c r="U768">
        <v>50</v>
      </c>
      <c r="V768">
        <v>50</v>
      </c>
      <c r="W768">
        <v>50</v>
      </c>
      <c r="X768">
        <v>50</v>
      </c>
      <c r="Y768">
        <v>50</v>
      </c>
      <c r="Z768">
        <v>50</v>
      </c>
      <c r="AA768">
        <v>50</v>
      </c>
      <c r="AB768">
        <v>50</v>
      </c>
      <c r="AC768">
        <v>50</v>
      </c>
      <c r="AD768">
        <v>50</v>
      </c>
      <c r="AE768">
        <v>50</v>
      </c>
      <c r="AF768">
        <v>50</v>
      </c>
      <c r="AG768">
        <v>50</v>
      </c>
      <c r="AH768">
        <v>50</v>
      </c>
      <c r="AI768">
        <v>50</v>
      </c>
      <c r="AJ768">
        <v>50</v>
      </c>
      <c r="AK768">
        <v>50</v>
      </c>
      <c r="AL768">
        <v>50</v>
      </c>
      <c r="AM768">
        <v>50</v>
      </c>
      <c r="AN768">
        <v>50</v>
      </c>
      <c r="AO768">
        <v>50</v>
      </c>
      <c r="AP768">
        <v>6.2</v>
      </c>
      <c r="AQ768" t="str">
        <f>IF(AP768&gt;=AW768,"High","")</f>
        <v/>
      </c>
      <c r="AR768" t="str">
        <f>IF(AP768&lt;=AV768,"Low","")</f>
        <v/>
      </c>
      <c r="AS768" t="str">
        <f>IF((AND(AP768&lt;AW768,AP768&gt;AV768)),"Mid","")</f>
        <v>Mid</v>
      </c>
      <c r="AU768">
        <v>5.6131995776135009</v>
      </c>
      <c r="AV768">
        <v>4.4054289177376651</v>
      </c>
      <c r="AW768">
        <v>6.8209702374893366</v>
      </c>
      <c r="AX768" t="str">
        <f>CONCATENATE(AQ768,AR768,AS768)</f>
        <v>Mid</v>
      </c>
    </row>
    <row r="769" spans="1:50" x14ac:dyDescent="0.2">
      <c r="A769">
        <v>1349</v>
      </c>
      <c r="B769">
        <v>70</v>
      </c>
      <c r="C769">
        <v>90</v>
      </c>
      <c r="D769">
        <v>75</v>
      </c>
      <c r="E769">
        <v>75</v>
      </c>
      <c r="F769">
        <v>10</v>
      </c>
      <c r="G769">
        <v>70</v>
      </c>
      <c r="H769">
        <v>75</v>
      </c>
      <c r="I769">
        <v>90</v>
      </c>
      <c r="J769">
        <v>70</v>
      </c>
      <c r="K769">
        <v>10</v>
      </c>
      <c r="L769">
        <v>20</v>
      </c>
      <c r="M769">
        <v>30</v>
      </c>
      <c r="N769">
        <v>80</v>
      </c>
      <c r="O769">
        <v>10</v>
      </c>
      <c r="P769">
        <v>90</v>
      </c>
      <c r="Q769">
        <v>15</v>
      </c>
      <c r="R769">
        <v>65</v>
      </c>
      <c r="S769">
        <v>30</v>
      </c>
      <c r="T769">
        <v>65</v>
      </c>
      <c r="U769">
        <v>20</v>
      </c>
      <c r="V769">
        <v>80</v>
      </c>
      <c r="W769">
        <v>85</v>
      </c>
      <c r="X769">
        <v>80</v>
      </c>
      <c r="Y769">
        <v>75</v>
      </c>
      <c r="Z769">
        <v>10</v>
      </c>
      <c r="AA769">
        <v>80</v>
      </c>
      <c r="AB769">
        <v>75</v>
      </c>
      <c r="AC769">
        <v>90</v>
      </c>
      <c r="AD769">
        <v>75</v>
      </c>
      <c r="AE769">
        <v>20</v>
      </c>
      <c r="AF769">
        <v>20</v>
      </c>
      <c r="AG769">
        <v>20</v>
      </c>
      <c r="AH769">
        <v>90</v>
      </c>
      <c r="AI769">
        <v>85</v>
      </c>
      <c r="AJ769">
        <v>20</v>
      </c>
      <c r="AK769">
        <v>15</v>
      </c>
      <c r="AL769">
        <v>75</v>
      </c>
      <c r="AM769">
        <v>20</v>
      </c>
      <c r="AN769">
        <v>15</v>
      </c>
      <c r="AO769">
        <v>10</v>
      </c>
      <c r="AP769">
        <v>6</v>
      </c>
      <c r="AQ769" t="str">
        <f>IF(AP769&gt;=AW769,"High","")</f>
        <v/>
      </c>
      <c r="AR769" t="str">
        <f>IF(AP769&lt;=AV769,"Low","")</f>
        <v/>
      </c>
      <c r="AS769" t="str">
        <f>IF((AND(AP769&lt;AW769,AP769&gt;AV769)),"Mid","")</f>
        <v>Mid</v>
      </c>
      <c r="AU769">
        <v>5.6131995776135009</v>
      </c>
      <c r="AV769">
        <v>4.4054289177376651</v>
      </c>
      <c r="AW769">
        <v>6.8209702374893366</v>
      </c>
      <c r="AX769" t="str">
        <f>CONCATENATE(AQ769,AR769,AS769)</f>
        <v>Mid</v>
      </c>
    </row>
    <row r="770" spans="1:50" x14ac:dyDescent="0.2">
      <c r="A770">
        <v>1352</v>
      </c>
      <c r="B770">
        <v>45</v>
      </c>
      <c r="C770">
        <v>50</v>
      </c>
      <c r="D770">
        <v>44</v>
      </c>
      <c r="E770">
        <v>51</v>
      </c>
      <c r="F770">
        <v>90</v>
      </c>
      <c r="G770">
        <v>34</v>
      </c>
      <c r="H770">
        <v>21</v>
      </c>
      <c r="I770">
        <v>52</v>
      </c>
      <c r="J770">
        <v>11</v>
      </c>
      <c r="K770">
        <v>95</v>
      </c>
      <c r="L770">
        <v>74</v>
      </c>
      <c r="M770">
        <v>14</v>
      </c>
      <c r="N770">
        <v>35</v>
      </c>
      <c r="O770">
        <v>36</v>
      </c>
      <c r="P770">
        <v>30</v>
      </c>
      <c r="Q770">
        <v>76</v>
      </c>
      <c r="R770">
        <v>25</v>
      </c>
      <c r="S770">
        <v>27</v>
      </c>
      <c r="T770">
        <v>47</v>
      </c>
      <c r="U770">
        <v>88</v>
      </c>
      <c r="V770">
        <v>13</v>
      </c>
      <c r="W770">
        <v>38</v>
      </c>
      <c r="X770">
        <v>47</v>
      </c>
      <c r="Y770">
        <v>10</v>
      </c>
      <c r="Z770">
        <v>19</v>
      </c>
      <c r="AA770">
        <v>26</v>
      </c>
      <c r="AB770">
        <v>40</v>
      </c>
      <c r="AC770">
        <v>1</v>
      </c>
      <c r="AD770">
        <v>14</v>
      </c>
      <c r="AE770">
        <v>1</v>
      </c>
      <c r="AF770">
        <v>8</v>
      </c>
      <c r="AG770">
        <v>70</v>
      </c>
      <c r="AH770">
        <v>26</v>
      </c>
      <c r="AI770">
        <v>5</v>
      </c>
      <c r="AJ770">
        <v>53</v>
      </c>
      <c r="AK770">
        <v>46</v>
      </c>
      <c r="AL770">
        <v>6</v>
      </c>
      <c r="AM770">
        <v>61</v>
      </c>
      <c r="AN770">
        <v>10</v>
      </c>
      <c r="AO770">
        <v>2</v>
      </c>
      <c r="AP770">
        <v>5.6</v>
      </c>
      <c r="AQ770" t="str">
        <f>IF(AP770&gt;=AW770,"High","")</f>
        <v/>
      </c>
      <c r="AR770" t="str">
        <f>IF(AP770&lt;=AV770,"Low","")</f>
        <v/>
      </c>
      <c r="AS770" t="str">
        <f>IF((AND(AP770&lt;AW770,AP770&gt;AV770)),"Mid","")</f>
        <v>Mid</v>
      </c>
      <c r="AU770">
        <v>5.6131995776135009</v>
      </c>
      <c r="AV770">
        <v>4.4054289177376651</v>
      </c>
      <c r="AW770">
        <v>6.8209702374893366</v>
      </c>
      <c r="AX770" t="str">
        <f>CONCATENATE(AQ770,AR770,AS770)</f>
        <v>Mid</v>
      </c>
    </row>
    <row r="771" spans="1:50" x14ac:dyDescent="0.2">
      <c r="A771">
        <v>1354</v>
      </c>
      <c r="B771">
        <v>66</v>
      </c>
      <c r="C771">
        <v>69</v>
      </c>
      <c r="D771">
        <v>57</v>
      </c>
      <c r="E771">
        <v>59</v>
      </c>
      <c r="F771">
        <v>70</v>
      </c>
      <c r="G771">
        <v>69</v>
      </c>
      <c r="H771">
        <v>68</v>
      </c>
      <c r="I771">
        <v>58</v>
      </c>
      <c r="J771">
        <v>50</v>
      </c>
      <c r="K771">
        <v>79</v>
      </c>
      <c r="L771">
        <v>88</v>
      </c>
      <c r="M771">
        <v>52</v>
      </c>
      <c r="N771">
        <v>67</v>
      </c>
      <c r="O771">
        <v>50</v>
      </c>
      <c r="P771">
        <v>58</v>
      </c>
      <c r="Q771">
        <v>59</v>
      </c>
      <c r="R771">
        <v>57</v>
      </c>
      <c r="S771">
        <v>75</v>
      </c>
      <c r="T771">
        <v>66</v>
      </c>
      <c r="U771">
        <v>94</v>
      </c>
      <c r="V771">
        <v>62</v>
      </c>
      <c r="W771">
        <v>47</v>
      </c>
      <c r="X771">
        <v>72</v>
      </c>
      <c r="Y771">
        <v>60</v>
      </c>
      <c r="Z771">
        <v>44</v>
      </c>
      <c r="AA771">
        <v>74</v>
      </c>
      <c r="AB771">
        <v>56</v>
      </c>
      <c r="AC771">
        <v>52</v>
      </c>
      <c r="AD771">
        <v>60</v>
      </c>
      <c r="AE771">
        <v>28</v>
      </c>
      <c r="AF771">
        <v>46</v>
      </c>
      <c r="AG771">
        <v>68</v>
      </c>
      <c r="AH771">
        <v>67</v>
      </c>
      <c r="AI771">
        <v>55</v>
      </c>
      <c r="AJ771">
        <v>61</v>
      </c>
      <c r="AK771">
        <v>41</v>
      </c>
      <c r="AL771">
        <v>63</v>
      </c>
      <c r="AM771">
        <v>45</v>
      </c>
      <c r="AN771">
        <v>51</v>
      </c>
      <c r="AO771">
        <v>26</v>
      </c>
      <c r="AP771">
        <v>5.4</v>
      </c>
      <c r="AQ771" t="str">
        <f>IF(AP771&gt;=AW771,"High","")</f>
        <v/>
      </c>
      <c r="AR771" t="str">
        <f>IF(AP771&lt;=AV771,"Low","")</f>
        <v/>
      </c>
      <c r="AS771" t="str">
        <f>IF((AND(AP771&lt;AW771,AP771&gt;AV771)),"Mid","")</f>
        <v>Mid</v>
      </c>
      <c r="AU771">
        <v>5.6131995776135009</v>
      </c>
      <c r="AV771">
        <v>4.4054289177376651</v>
      </c>
      <c r="AW771">
        <v>6.8209702374893366</v>
      </c>
      <c r="AX771" t="str">
        <f>CONCATENATE(AQ771,AR771,AS771)</f>
        <v>Mid</v>
      </c>
    </row>
    <row r="772" spans="1:50" x14ac:dyDescent="0.2">
      <c r="A772">
        <v>1355</v>
      </c>
      <c r="B772">
        <v>50</v>
      </c>
      <c r="C772">
        <v>51</v>
      </c>
      <c r="D772">
        <v>49</v>
      </c>
      <c r="E772">
        <v>50</v>
      </c>
      <c r="F772">
        <v>51</v>
      </c>
      <c r="G772">
        <v>50</v>
      </c>
      <c r="H772">
        <v>50</v>
      </c>
      <c r="I772">
        <v>50</v>
      </c>
      <c r="J772">
        <v>51</v>
      </c>
      <c r="K772">
        <v>50</v>
      </c>
      <c r="L772">
        <v>50</v>
      </c>
      <c r="M772">
        <v>17</v>
      </c>
      <c r="N772">
        <v>50</v>
      </c>
      <c r="O772">
        <v>3</v>
      </c>
      <c r="P772">
        <v>50</v>
      </c>
      <c r="Q772">
        <v>50</v>
      </c>
      <c r="R772">
        <v>50</v>
      </c>
      <c r="S772">
        <v>50</v>
      </c>
      <c r="T772">
        <v>50</v>
      </c>
      <c r="U772">
        <v>50</v>
      </c>
      <c r="V772">
        <v>50</v>
      </c>
      <c r="W772">
        <v>50</v>
      </c>
      <c r="X772">
        <v>51</v>
      </c>
      <c r="Y772">
        <v>51</v>
      </c>
      <c r="Z772">
        <v>53</v>
      </c>
      <c r="AA772">
        <v>51</v>
      </c>
      <c r="AB772">
        <v>50</v>
      </c>
      <c r="AC772">
        <v>4</v>
      </c>
      <c r="AD772">
        <v>51</v>
      </c>
      <c r="AE772">
        <v>51</v>
      </c>
      <c r="AF772">
        <v>51</v>
      </c>
      <c r="AG772">
        <v>51</v>
      </c>
      <c r="AH772">
        <v>51</v>
      </c>
      <c r="AI772">
        <v>50</v>
      </c>
      <c r="AJ772">
        <v>5</v>
      </c>
      <c r="AK772">
        <v>50</v>
      </c>
      <c r="AL772">
        <v>52</v>
      </c>
      <c r="AM772">
        <v>51</v>
      </c>
      <c r="AN772">
        <v>51</v>
      </c>
      <c r="AO772">
        <v>51</v>
      </c>
      <c r="AP772">
        <v>5</v>
      </c>
      <c r="AQ772" t="str">
        <f>IF(AP772&gt;=AW772,"High","")</f>
        <v/>
      </c>
      <c r="AR772" t="str">
        <f>IF(AP772&lt;=AV772,"Low","")</f>
        <v/>
      </c>
      <c r="AS772" t="str">
        <f>IF((AND(AP772&lt;AW772,AP772&gt;AV772)),"Mid","")</f>
        <v>Mid</v>
      </c>
      <c r="AU772">
        <v>5.6131995776135009</v>
      </c>
      <c r="AV772">
        <v>4.4054289177376651</v>
      </c>
      <c r="AW772">
        <v>6.8209702374893366</v>
      </c>
      <c r="AX772" t="str">
        <f>CONCATENATE(AQ772,AR772,AS772)</f>
        <v>Mid</v>
      </c>
    </row>
    <row r="773" spans="1:50" x14ac:dyDescent="0.2">
      <c r="A773">
        <v>1358</v>
      </c>
      <c r="B773">
        <v>60</v>
      </c>
      <c r="C773">
        <v>79</v>
      </c>
      <c r="D773">
        <v>54</v>
      </c>
      <c r="E773">
        <v>74</v>
      </c>
      <c r="F773">
        <v>28</v>
      </c>
      <c r="G773">
        <v>59</v>
      </c>
      <c r="H773">
        <v>57</v>
      </c>
      <c r="I773">
        <v>57</v>
      </c>
      <c r="J773">
        <v>38</v>
      </c>
      <c r="K773">
        <v>39</v>
      </c>
      <c r="L773">
        <v>69</v>
      </c>
      <c r="M773">
        <v>50</v>
      </c>
      <c r="N773">
        <v>68</v>
      </c>
      <c r="O773">
        <v>41</v>
      </c>
      <c r="P773">
        <v>57</v>
      </c>
      <c r="Q773">
        <v>14</v>
      </c>
      <c r="R773">
        <v>56</v>
      </c>
      <c r="S773">
        <v>60</v>
      </c>
      <c r="T773">
        <v>56</v>
      </c>
      <c r="U773">
        <v>77</v>
      </c>
      <c r="V773">
        <v>70</v>
      </c>
      <c r="W773">
        <v>85</v>
      </c>
      <c r="X773">
        <v>77</v>
      </c>
      <c r="Y773">
        <v>63</v>
      </c>
      <c r="Z773">
        <v>22</v>
      </c>
      <c r="AA773">
        <v>68</v>
      </c>
      <c r="AB773">
        <v>71</v>
      </c>
      <c r="AC773">
        <v>54</v>
      </c>
      <c r="AD773">
        <v>54</v>
      </c>
      <c r="AE773">
        <v>14</v>
      </c>
      <c r="AF773">
        <v>27</v>
      </c>
      <c r="AG773">
        <v>62</v>
      </c>
      <c r="AH773">
        <v>71</v>
      </c>
      <c r="AI773">
        <v>78</v>
      </c>
      <c r="AJ773">
        <v>55</v>
      </c>
      <c r="AK773">
        <v>42</v>
      </c>
      <c r="AL773">
        <v>51</v>
      </c>
      <c r="AM773">
        <v>39</v>
      </c>
      <c r="AN773">
        <v>39</v>
      </c>
      <c r="AO773">
        <v>23</v>
      </c>
      <c r="AP773">
        <v>6.2</v>
      </c>
      <c r="AQ773" t="str">
        <f>IF(AP773&gt;=AW773,"High","")</f>
        <v/>
      </c>
      <c r="AR773" t="str">
        <f>IF(AP773&lt;=AV773,"Low","")</f>
        <v/>
      </c>
      <c r="AS773" t="str">
        <f>IF((AND(AP773&lt;AW773,AP773&gt;AV773)),"Mid","")</f>
        <v>Mid</v>
      </c>
      <c r="AU773">
        <v>5.6131995776135009</v>
      </c>
      <c r="AV773">
        <v>4.4054289177376651</v>
      </c>
      <c r="AW773">
        <v>6.8209702374893366</v>
      </c>
      <c r="AX773" t="str">
        <f>CONCATENATE(AQ773,AR773,AS773)</f>
        <v>Mid</v>
      </c>
    </row>
    <row r="774" spans="1:50" x14ac:dyDescent="0.2">
      <c r="A774">
        <v>1360</v>
      </c>
      <c r="B774">
        <v>50</v>
      </c>
      <c r="C774">
        <v>82</v>
      </c>
      <c r="D774">
        <v>30</v>
      </c>
      <c r="E774">
        <v>20</v>
      </c>
      <c r="F774">
        <v>25</v>
      </c>
      <c r="G774">
        <v>35</v>
      </c>
      <c r="H774">
        <v>40</v>
      </c>
      <c r="I774">
        <v>42</v>
      </c>
      <c r="J774">
        <v>20</v>
      </c>
      <c r="K774">
        <v>81</v>
      </c>
      <c r="L774">
        <v>30</v>
      </c>
      <c r="M774">
        <v>25</v>
      </c>
      <c r="N774">
        <v>35</v>
      </c>
      <c r="O774">
        <v>10</v>
      </c>
      <c r="P774">
        <v>40</v>
      </c>
      <c r="Q774">
        <v>30</v>
      </c>
      <c r="R774">
        <v>50</v>
      </c>
      <c r="S774">
        <v>10</v>
      </c>
      <c r="T774">
        <v>25</v>
      </c>
      <c r="U774">
        <v>30</v>
      </c>
      <c r="V774">
        <v>56</v>
      </c>
      <c r="W774">
        <v>84</v>
      </c>
      <c r="X774">
        <v>60</v>
      </c>
      <c r="Y774">
        <v>41</v>
      </c>
      <c r="Z774">
        <v>10</v>
      </c>
      <c r="AA774">
        <v>45</v>
      </c>
      <c r="AB774">
        <v>50</v>
      </c>
      <c r="AC774">
        <v>66</v>
      </c>
      <c r="AD774">
        <v>20</v>
      </c>
      <c r="AE774">
        <v>0</v>
      </c>
      <c r="AF774">
        <v>10</v>
      </c>
      <c r="AG774">
        <v>52</v>
      </c>
      <c r="AH774">
        <v>23</v>
      </c>
      <c r="AI774">
        <v>40</v>
      </c>
      <c r="AJ774">
        <v>17</v>
      </c>
      <c r="AK774">
        <v>14</v>
      </c>
      <c r="AL774">
        <v>75</v>
      </c>
      <c r="AM774">
        <v>20</v>
      </c>
      <c r="AN774">
        <v>22</v>
      </c>
      <c r="AO774">
        <v>10</v>
      </c>
      <c r="AP774">
        <v>5.8</v>
      </c>
      <c r="AQ774" t="str">
        <f>IF(AP774&gt;=AW774,"High","")</f>
        <v/>
      </c>
      <c r="AR774" t="str">
        <f>IF(AP774&lt;=AV774,"Low","")</f>
        <v/>
      </c>
      <c r="AS774" t="str">
        <f>IF((AND(AP774&lt;AW774,AP774&gt;AV774)),"Mid","")</f>
        <v>Mid</v>
      </c>
      <c r="AU774">
        <v>5.6131995776135009</v>
      </c>
      <c r="AV774">
        <v>4.4054289177376651</v>
      </c>
      <c r="AW774">
        <v>6.8209702374893366</v>
      </c>
      <c r="AX774" t="str">
        <f>CONCATENATE(AQ774,AR774,AS774)</f>
        <v>Mid</v>
      </c>
    </row>
    <row r="775" spans="1:50" x14ac:dyDescent="0.2">
      <c r="A775">
        <v>1362</v>
      </c>
      <c r="B775">
        <v>97</v>
      </c>
      <c r="C775">
        <v>98</v>
      </c>
      <c r="D775">
        <v>97</v>
      </c>
      <c r="E775">
        <v>98</v>
      </c>
      <c r="F775">
        <v>20</v>
      </c>
      <c r="G775">
        <v>97</v>
      </c>
      <c r="H775">
        <v>97</v>
      </c>
      <c r="I775">
        <v>9</v>
      </c>
      <c r="J775">
        <v>99</v>
      </c>
      <c r="K775">
        <v>11</v>
      </c>
      <c r="L775">
        <v>10</v>
      </c>
      <c r="M775">
        <v>63</v>
      </c>
      <c r="N775">
        <v>97</v>
      </c>
      <c r="O775">
        <v>12</v>
      </c>
      <c r="P775">
        <v>97</v>
      </c>
      <c r="Q775">
        <v>9</v>
      </c>
      <c r="R775">
        <v>100</v>
      </c>
      <c r="S775">
        <v>10</v>
      </c>
      <c r="T775">
        <v>59</v>
      </c>
      <c r="U775">
        <v>10</v>
      </c>
      <c r="V775">
        <v>53</v>
      </c>
      <c r="W775">
        <v>100</v>
      </c>
      <c r="X775">
        <v>100</v>
      </c>
      <c r="Y775">
        <v>100</v>
      </c>
      <c r="Z775">
        <v>5</v>
      </c>
      <c r="AA775">
        <v>98</v>
      </c>
      <c r="AB775">
        <v>98</v>
      </c>
      <c r="AC775">
        <v>9</v>
      </c>
      <c r="AD775">
        <v>51</v>
      </c>
      <c r="AE775">
        <v>3</v>
      </c>
      <c r="AF775">
        <v>16</v>
      </c>
      <c r="AG775">
        <v>50</v>
      </c>
      <c r="AH775">
        <v>100</v>
      </c>
      <c r="AI775">
        <v>95</v>
      </c>
      <c r="AJ775">
        <v>31</v>
      </c>
      <c r="AK775">
        <v>30</v>
      </c>
      <c r="AL775">
        <v>99</v>
      </c>
      <c r="AM775">
        <v>3</v>
      </c>
      <c r="AN775">
        <v>48</v>
      </c>
      <c r="AO775">
        <v>3</v>
      </c>
      <c r="AP775">
        <v>5.4</v>
      </c>
      <c r="AQ775" t="str">
        <f>IF(AP775&gt;=AW775,"High","")</f>
        <v/>
      </c>
      <c r="AR775" t="str">
        <f>IF(AP775&lt;=AV775,"Low","")</f>
        <v/>
      </c>
      <c r="AS775" t="str">
        <f>IF((AND(AP775&lt;AW775,AP775&gt;AV775)),"Mid","")</f>
        <v>Mid</v>
      </c>
      <c r="AU775">
        <v>5.6131995776135009</v>
      </c>
      <c r="AV775">
        <v>4.4054289177376651</v>
      </c>
      <c r="AW775">
        <v>6.8209702374893366</v>
      </c>
      <c r="AX775" t="str">
        <f>CONCATENATE(AQ775,AR775,AS775)</f>
        <v>Mid</v>
      </c>
    </row>
    <row r="776" spans="1:50" x14ac:dyDescent="0.2">
      <c r="A776">
        <v>1364</v>
      </c>
      <c r="B776">
        <v>85</v>
      </c>
      <c r="C776">
        <v>91</v>
      </c>
      <c r="D776">
        <v>87</v>
      </c>
      <c r="E776">
        <v>85</v>
      </c>
      <c r="F776">
        <v>24</v>
      </c>
      <c r="G776">
        <v>83</v>
      </c>
      <c r="H776">
        <v>68</v>
      </c>
      <c r="I776">
        <v>50</v>
      </c>
      <c r="J776">
        <v>83</v>
      </c>
      <c r="K776">
        <v>20</v>
      </c>
      <c r="L776">
        <v>10</v>
      </c>
      <c r="M776">
        <v>70</v>
      </c>
      <c r="N776">
        <v>81</v>
      </c>
      <c r="O776">
        <v>49</v>
      </c>
      <c r="P776">
        <v>97</v>
      </c>
      <c r="Q776">
        <v>49</v>
      </c>
      <c r="R776">
        <v>84</v>
      </c>
      <c r="S776">
        <v>49</v>
      </c>
      <c r="T776">
        <v>41</v>
      </c>
      <c r="U776">
        <v>71</v>
      </c>
      <c r="V776">
        <v>62</v>
      </c>
      <c r="W776">
        <v>31</v>
      </c>
      <c r="X776">
        <v>73</v>
      </c>
      <c r="Y776">
        <v>52</v>
      </c>
      <c r="Z776">
        <v>55</v>
      </c>
      <c r="AA776">
        <v>51</v>
      </c>
      <c r="AB776">
        <v>37</v>
      </c>
      <c r="AC776">
        <v>52</v>
      </c>
      <c r="AD776">
        <v>69</v>
      </c>
      <c r="AE776">
        <v>47</v>
      </c>
      <c r="AF776">
        <v>51</v>
      </c>
      <c r="AG776">
        <v>60</v>
      </c>
      <c r="AH776">
        <v>66</v>
      </c>
      <c r="AI776">
        <v>87</v>
      </c>
      <c r="AJ776">
        <v>51</v>
      </c>
      <c r="AK776">
        <v>47</v>
      </c>
      <c r="AL776">
        <v>61</v>
      </c>
      <c r="AM776">
        <v>69</v>
      </c>
      <c r="AN776">
        <v>31</v>
      </c>
      <c r="AO776">
        <v>62</v>
      </c>
      <c r="AP776">
        <v>6.2</v>
      </c>
      <c r="AQ776" t="str">
        <f>IF(AP776&gt;=AW776,"High","")</f>
        <v/>
      </c>
      <c r="AR776" t="str">
        <f>IF(AP776&lt;=AV776,"Low","")</f>
        <v/>
      </c>
      <c r="AS776" t="str">
        <f>IF((AND(AP776&lt;AW776,AP776&gt;AV776)),"Mid","")</f>
        <v>Mid</v>
      </c>
      <c r="AU776">
        <v>5.6131995776135009</v>
      </c>
      <c r="AV776">
        <v>4.4054289177376651</v>
      </c>
      <c r="AW776">
        <v>6.8209702374893366</v>
      </c>
      <c r="AX776" t="str">
        <f>CONCATENATE(AQ776,AR776,AS776)</f>
        <v>Mid</v>
      </c>
    </row>
    <row r="777" spans="1:50" x14ac:dyDescent="0.2">
      <c r="A777">
        <v>1367</v>
      </c>
      <c r="B777">
        <v>71</v>
      </c>
      <c r="C777">
        <v>71</v>
      </c>
      <c r="D777">
        <v>75</v>
      </c>
      <c r="E777">
        <v>76</v>
      </c>
      <c r="F777">
        <v>64</v>
      </c>
      <c r="G777">
        <v>75</v>
      </c>
      <c r="H777">
        <v>76</v>
      </c>
      <c r="I777">
        <v>75</v>
      </c>
      <c r="J777">
        <v>54</v>
      </c>
      <c r="K777">
        <v>34</v>
      </c>
      <c r="L777">
        <v>85</v>
      </c>
      <c r="M777">
        <v>76</v>
      </c>
      <c r="N777">
        <v>64</v>
      </c>
      <c r="O777">
        <v>53</v>
      </c>
      <c r="P777">
        <v>77</v>
      </c>
      <c r="Q777">
        <v>51</v>
      </c>
      <c r="R777">
        <v>75</v>
      </c>
      <c r="S777">
        <v>54</v>
      </c>
      <c r="T777">
        <v>53</v>
      </c>
      <c r="U777">
        <v>85</v>
      </c>
      <c r="V777">
        <v>74</v>
      </c>
      <c r="W777">
        <v>70</v>
      </c>
      <c r="X777">
        <v>70</v>
      </c>
      <c r="Y777">
        <v>69</v>
      </c>
      <c r="Z777">
        <v>17</v>
      </c>
      <c r="AA777">
        <v>71</v>
      </c>
      <c r="AB777">
        <v>75</v>
      </c>
      <c r="AC777">
        <v>16</v>
      </c>
      <c r="AD777">
        <v>65</v>
      </c>
      <c r="AE777">
        <v>15</v>
      </c>
      <c r="AF777">
        <v>34</v>
      </c>
      <c r="AG777">
        <v>69</v>
      </c>
      <c r="AH777">
        <v>80</v>
      </c>
      <c r="AI777">
        <v>81</v>
      </c>
      <c r="AJ777">
        <v>30</v>
      </c>
      <c r="AK777">
        <v>38</v>
      </c>
      <c r="AL777">
        <v>71</v>
      </c>
      <c r="AM777">
        <v>38</v>
      </c>
      <c r="AN777">
        <v>54</v>
      </c>
      <c r="AO777">
        <v>74</v>
      </c>
      <c r="AP777">
        <v>6.2</v>
      </c>
      <c r="AQ777" t="str">
        <f>IF(AP777&gt;=AW777,"High","")</f>
        <v/>
      </c>
      <c r="AR777" t="str">
        <f>IF(AP777&lt;=AV777,"Low","")</f>
        <v/>
      </c>
      <c r="AS777" t="str">
        <f>IF((AND(AP777&lt;AW777,AP777&gt;AV777)),"Mid","")</f>
        <v>Mid</v>
      </c>
      <c r="AU777">
        <v>5.6131995776135009</v>
      </c>
      <c r="AV777">
        <v>4.4054289177376651</v>
      </c>
      <c r="AW777">
        <v>6.8209702374893366</v>
      </c>
      <c r="AX777" t="str">
        <f>CONCATENATE(AQ777,AR777,AS777)</f>
        <v>Mid</v>
      </c>
    </row>
    <row r="778" spans="1:50" x14ac:dyDescent="0.2">
      <c r="A778">
        <v>1368</v>
      </c>
      <c r="B778">
        <v>52</v>
      </c>
      <c r="C778">
        <v>59</v>
      </c>
      <c r="D778">
        <v>39</v>
      </c>
      <c r="E778">
        <v>29</v>
      </c>
      <c r="F778">
        <v>16</v>
      </c>
      <c r="G778">
        <v>55</v>
      </c>
      <c r="H778">
        <v>30</v>
      </c>
      <c r="I778">
        <v>48</v>
      </c>
      <c r="J778">
        <v>32</v>
      </c>
      <c r="K778">
        <v>68</v>
      </c>
      <c r="L778">
        <v>57</v>
      </c>
      <c r="M778">
        <v>35</v>
      </c>
      <c r="N778">
        <v>54</v>
      </c>
      <c r="O778">
        <v>35</v>
      </c>
      <c r="P778">
        <v>50</v>
      </c>
      <c r="Q778">
        <v>61</v>
      </c>
      <c r="R778">
        <v>40</v>
      </c>
      <c r="S778">
        <v>58</v>
      </c>
      <c r="T778">
        <v>28</v>
      </c>
      <c r="U778">
        <v>56</v>
      </c>
      <c r="V778">
        <v>54</v>
      </c>
      <c r="W778">
        <v>57</v>
      </c>
      <c r="X778">
        <v>51</v>
      </c>
      <c r="Y778">
        <v>38</v>
      </c>
      <c r="Z778">
        <v>19</v>
      </c>
      <c r="AA778">
        <v>68</v>
      </c>
      <c r="AB778">
        <v>47</v>
      </c>
      <c r="AC778">
        <v>22</v>
      </c>
      <c r="AD778">
        <v>53</v>
      </c>
      <c r="AE778">
        <v>10</v>
      </c>
      <c r="AF778">
        <v>18</v>
      </c>
      <c r="AG778">
        <v>49</v>
      </c>
      <c r="AH778">
        <v>51</v>
      </c>
      <c r="AI778">
        <v>57</v>
      </c>
      <c r="AJ778">
        <v>24</v>
      </c>
      <c r="AK778">
        <v>11</v>
      </c>
      <c r="AL778">
        <v>41</v>
      </c>
      <c r="AM778">
        <v>15</v>
      </c>
      <c r="AN778">
        <v>14</v>
      </c>
      <c r="AO778">
        <v>26</v>
      </c>
      <c r="AP778">
        <v>6.8</v>
      </c>
      <c r="AQ778" t="str">
        <f>IF(AP778&gt;=AW778,"High","")</f>
        <v/>
      </c>
      <c r="AR778" t="str">
        <f>IF(AP778&lt;=AV778,"Low","")</f>
        <v/>
      </c>
      <c r="AS778" t="str">
        <f>IF((AND(AP778&lt;AW778,AP778&gt;AV778)),"Mid","")</f>
        <v>Mid</v>
      </c>
      <c r="AU778">
        <v>5.6131995776135009</v>
      </c>
      <c r="AV778">
        <v>4.4054289177376651</v>
      </c>
      <c r="AW778">
        <v>6.8209702374893366</v>
      </c>
      <c r="AX778" t="str">
        <f>CONCATENATE(AQ778,AR778,AS778)</f>
        <v>Mid</v>
      </c>
    </row>
    <row r="779" spans="1:50" x14ac:dyDescent="0.2">
      <c r="A779">
        <v>1369</v>
      </c>
      <c r="B779">
        <v>84</v>
      </c>
      <c r="C779">
        <v>76</v>
      </c>
      <c r="D779">
        <v>59</v>
      </c>
      <c r="E779">
        <v>67</v>
      </c>
      <c r="F779">
        <v>18</v>
      </c>
      <c r="G779">
        <v>72</v>
      </c>
      <c r="H779">
        <v>79</v>
      </c>
      <c r="I779">
        <v>28</v>
      </c>
      <c r="J779">
        <v>53</v>
      </c>
      <c r="K779">
        <v>18</v>
      </c>
      <c r="L779">
        <v>50</v>
      </c>
      <c r="M779">
        <v>75</v>
      </c>
      <c r="N779">
        <v>64</v>
      </c>
      <c r="O779">
        <v>44</v>
      </c>
      <c r="P779">
        <v>82</v>
      </c>
      <c r="Q779">
        <v>69</v>
      </c>
      <c r="R779">
        <v>49</v>
      </c>
      <c r="S779">
        <v>67</v>
      </c>
      <c r="T779">
        <v>23</v>
      </c>
      <c r="U779">
        <v>48</v>
      </c>
      <c r="V779">
        <v>74</v>
      </c>
      <c r="W779">
        <v>63</v>
      </c>
      <c r="X779">
        <v>71</v>
      </c>
      <c r="Y779">
        <v>51</v>
      </c>
      <c r="Z779">
        <v>20</v>
      </c>
      <c r="AA779">
        <v>75</v>
      </c>
      <c r="AB779">
        <v>33</v>
      </c>
      <c r="AC779">
        <v>10</v>
      </c>
      <c r="AD779">
        <v>44</v>
      </c>
      <c r="AE779">
        <v>23</v>
      </c>
      <c r="AF779">
        <v>17</v>
      </c>
      <c r="AG779">
        <v>78</v>
      </c>
      <c r="AH779">
        <v>85</v>
      </c>
      <c r="AI779">
        <v>22</v>
      </c>
      <c r="AJ779">
        <v>79</v>
      </c>
      <c r="AK779">
        <v>73</v>
      </c>
      <c r="AL779">
        <v>31</v>
      </c>
      <c r="AM779">
        <v>77</v>
      </c>
      <c r="AN779">
        <v>28</v>
      </c>
      <c r="AO779">
        <v>18</v>
      </c>
      <c r="AP779">
        <v>5.2</v>
      </c>
      <c r="AQ779" t="str">
        <f>IF(AP779&gt;=AW779,"High","")</f>
        <v/>
      </c>
      <c r="AR779" t="str">
        <f>IF(AP779&lt;=AV779,"Low","")</f>
        <v/>
      </c>
      <c r="AS779" t="str">
        <f>IF((AND(AP779&lt;AW779,AP779&gt;AV779)),"Mid","")</f>
        <v>Mid</v>
      </c>
      <c r="AU779">
        <v>5.6131995776135009</v>
      </c>
      <c r="AV779">
        <v>4.4054289177376651</v>
      </c>
      <c r="AW779">
        <v>6.8209702374893366</v>
      </c>
      <c r="AX779" t="str">
        <f>CONCATENATE(AQ779,AR779,AS779)</f>
        <v>Mid</v>
      </c>
    </row>
    <row r="780" spans="1:50" x14ac:dyDescent="0.2">
      <c r="A780">
        <v>1370</v>
      </c>
      <c r="B780">
        <v>73</v>
      </c>
      <c r="C780">
        <v>84</v>
      </c>
      <c r="D780">
        <v>76</v>
      </c>
      <c r="E780">
        <v>74</v>
      </c>
      <c r="F780">
        <v>51</v>
      </c>
      <c r="G780">
        <v>76</v>
      </c>
      <c r="H780">
        <v>84</v>
      </c>
      <c r="I780">
        <v>46</v>
      </c>
      <c r="J780">
        <v>83</v>
      </c>
      <c r="K780">
        <v>15</v>
      </c>
      <c r="L780">
        <v>22</v>
      </c>
      <c r="M780">
        <v>71</v>
      </c>
      <c r="N780">
        <v>82</v>
      </c>
      <c r="O780">
        <v>51</v>
      </c>
      <c r="P780">
        <v>84</v>
      </c>
      <c r="Q780">
        <v>31</v>
      </c>
      <c r="R780">
        <v>67</v>
      </c>
      <c r="S780">
        <v>46</v>
      </c>
      <c r="T780">
        <v>51</v>
      </c>
      <c r="U780">
        <v>22</v>
      </c>
      <c r="V780">
        <v>73</v>
      </c>
      <c r="W780">
        <v>70</v>
      </c>
      <c r="X780">
        <v>67</v>
      </c>
      <c r="Y780">
        <v>71</v>
      </c>
      <c r="Z780">
        <v>62</v>
      </c>
      <c r="AA780">
        <v>52</v>
      </c>
      <c r="AB780">
        <v>54</v>
      </c>
      <c r="AC780">
        <v>59</v>
      </c>
      <c r="AD780">
        <v>68</v>
      </c>
      <c r="AE780">
        <v>34</v>
      </c>
      <c r="AF780">
        <v>39</v>
      </c>
      <c r="AG780">
        <v>57</v>
      </c>
      <c r="AH780">
        <v>78</v>
      </c>
      <c r="AI780">
        <v>62</v>
      </c>
      <c r="AJ780">
        <v>45</v>
      </c>
      <c r="AK780">
        <v>43</v>
      </c>
      <c r="AL780">
        <v>70</v>
      </c>
      <c r="AM780">
        <v>61</v>
      </c>
      <c r="AN780">
        <v>63</v>
      </c>
      <c r="AO780">
        <v>49</v>
      </c>
      <c r="AP780">
        <v>5.2</v>
      </c>
      <c r="AQ780" t="str">
        <f>IF(AP780&gt;=AW780,"High","")</f>
        <v/>
      </c>
      <c r="AR780" t="str">
        <f>IF(AP780&lt;=AV780,"Low","")</f>
        <v/>
      </c>
      <c r="AS780" t="str">
        <f>IF((AND(AP780&lt;AW780,AP780&gt;AV780)),"Mid","")</f>
        <v>Mid</v>
      </c>
      <c r="AU780">
        <v>5.6131995776135009</v>
      </c>
      <c r="AV780">
        <v>4.4054289177376651</v>
      </c>
      <c r="AW780">
        <v>6.8209702374893366</v>
      </c>
      <c r="AX780" t="str">
        <f>CONCATENATE(AQ780,AR780,AS780)</f>
        <v>Mid</v>
      </c>
    </row>
    <row r="781" spans="1:50" x14ac:dyDescent="0.2">
      <c r="A781">
        <v>1372</v>
      </c>
      <c r="B781">
        <v>53</v>
      </c>
      <c r="C781">
        <v>56</v>
      </c>
      <c r="D781">
        <v>56</v>
      </c>
      <c r="E781">
        <v>57</v>
      </c>
      <c r="F781">
        <v>56</v>
      </c>
      <c r="G781">
        <v>57</v>
      </c>
      <c r="H781">
        <v>56</v>
      </c>
      <c r="I781">
        <v>56</v>
      </c>
      <c r="J781">
        <v>54</v>
      </c>
      <c r="K781">
        <v>54</v>
      </c>
      <c r="L781">
        <v>54</v>
      </c>
      <c r="M781">
        <v>58</v>
      </c>
      <c r="N781">
        <v>55</v>
      </c>
      <c r="O781">
        <v>53</v>
      </c>
      <c r="P781">
        <v>56</v>
      </c>
      <c r="Q781">
        <v>55</v>
      </c>
      <c r="R781">
        <v>57</v>
      </c>
      <c r="S781">
        <v>56</v>
      </c>
      <c r="T781">
        <v>56</v>
      </c>
      <c r="U781">
        <v>56</v>
      </c>
      <c r="V781">
        <v>56</v>
      </c>
      <c r="W781">
        <v>57</v>
      </c>
      <c r="X781">
        <v>57</v>
      </c>
      <c r="Y781">
        <v>55</v>
      </c>
      <c r="Z781">
        <v>57</v>
      </c>
      <c r="AA781">
        <v>56</v>
      </c>
      <c r="AB781">
        <v>57</v>
      </c>
      <c r="AC781">
        <v>57</v>
      </c>
      <c r="AD781">
        <v>57</v>
      </c>
      <c r="AE781">
        <v>55</v>
      </c>
      <c r="AF781">
        <v>57</v>
      </c>
      <c r="AG781">
        <v>57</v>
      </c>
      <c r="AH781">
        <v>56</v>
      </c>
      <c r="AI781">
        <v>57</v>
      </c>
      <c r="AJ781">
        <v>56</v>
      </c>
      <c r="AK781">
        <v>57</v>
      </c>
      <c r="AL781">
        <v>55</v>
      </c>
      <c r="AM781">
        <v>55</v>
      </c>
      <c r="AN781">
        <v>57</v>
      </c>
      <c r="AO781">
        <v>56</v>
      </c>
      <c r="AP781">
        <v>6</v>
      </c>
      <c r="AQ781" t="str">
        <f>IF(AP781&gt;=AW781,"High","")</f>
        <v/>
      </c>
      <c r="AR781" t="str">
        <f>IF(AP781&lt;=AV781,"Low","")</f>
        <v/>
      </c>
      <c r="AS781" t="str">
        <f>IF((AND(AP781&lt;AW781,AP781&gt;AV781)),"Mid","")</f>
        <v>Mid</v>
      </c>
      <c r="AU781">
        <v>5.6131995776135009</v>
      </c>
      <c r="AV781">
        <v>4.4054289177376651</v>
      </c>
      <c r="AW781">
        <v>6.8209702374893366</v>
      </c>
      <c r="AX781" t="str">
        <f>CONCATENATE(AQ781,AR781,AS781)</f>
        <v>Mid</v>
      </c>
    </row>
    <row r="782" spans="1:50" x14ac:dyDescent="0.2">
      <c r="A782">
        <v>1373</v>
      </c>
      <c r="B782">
        <v>75</v>
      </c>
      <c r="C782">
        <v>75</v>
      </c>
      <c r="D782">
        <v>75</v>
      </c>
      <c r="E782">
        <v>50</v>
      </c>
      <c r="F782">
        <v>20</v>
      </c>
      <c r="G782">
        <v>65</v>
      </c>
      <c r="H782">
        <v>65</v>
      </c>
      <c r="I782">
        <v>35</v>
      </c>
      <c r="J782">
        <v>65</v>
      </c>
      <c r="K782">
        <v>40</v>
      </c>
      <c r="L782">
        <v>40</v>
      </c>
      <c r="M782">
        <v>60</v>
      </c>
      <c r="N782">
        <v>65</v>
      </c>
      <c r="O782">
        <v>25</v>
      </c>
      <c r="P782">
        <v>85</v>
      </c>
      <c r="Q782">
        <v>40</v>
      </c>
      <c r="R782">
        <v>50</v>
      </c>
      <c r="S782">
        <v>40</v>
      </c>
      <c r="T782">
        <v>30</v>
      </c>
      <c r="U782">
        <v>65</v>
      </c>
      <c r="V782">
        <v>70</v>
      </c>
      <c r="W782">
        <v>80</v>
      </c>
      <c r="X782">
        <v>80</v>
      </c>
      <c r="Y782">
        <v>80</v>
      </c>
      <c r="Z782">
        <v>20</v>
      </c>
      <c r="AA782">
        <v>75</v>
      </c>
      <c r="AB782">
        <v>40</v>
      </c>
      <c r="AC782">
        <v>50</v>
      </c>
      <c r="AD782">
        <v>50</v>
      </c>
      <c r="AE782">
        <v>5</v>
      </c>
      <c r="AF782">
        <v>30</v>
      </c>
      <c r="AG782">
        <v>70</v>
      </c>
      <c r="AH782">
        <v>70</v>
      </c>
      <c r="AI782">
        <v>65</v>
      </c>
      <c r="AJ782">
        <v>70</v>
      </c>
      <c r="AK782">
        <v>60</v>
      </c>
      <c r="AL782">
        <v>40</v>
      </c>
      <c r="AM782">
        <v>70</v>
      </c>
      <c r="AN782">
        <v>75</v>
      </c>
      <c r="AO782">
        <v>50</v>
      </c>
      <c r="AP782">
        <v>5.2</v>
      </c>
      <c r="AQ782" t="str">
        <f>IF(AP782&gt;=AW782,"High","")</f>
        <v/>
      </c>
      <c r="AR782" t="str">
        <f>IF(AP782&lt;=AV782,"Low","")</f>
        <v/>
      </c>
      <c r="AS782" t="str">
        <f>IF((AND(AP782&lt;AW782,AP782&gt;AV782)),"Mid","")</f>
        <v>Mid</v>
      </c>
      <c r="AU782">
        <v>5.6131995776135009</v>
      </c>
      <c r="AV782">
        <v>4.4054289177376651</v>
      </c>
      <c r="AW782">
        <v>6.8209702374893366</v>
      </c>
      <c r="AX782" t="str">
        <f>CONCATENATE(AQ782,AR782,AS782)</f>
        <v>Mid</v>
      </c>
    </row>
    <row r="783" spans="1:50" x14ac:dyDescent="0.2">
      <c r="A783">
        <v>1374</v>
      </c>
      <c r="B783">
        <v>70</v>
      </c>
      <c r="C783">
        <v>95</v>
      </c>
      <c r="D783">
        <v>91</v>
      </c>
      <c r="E783">
        <v>89</v>
      </c>
      <c r="F783">
        <v>30</v>
      </c>
      <c r="G783">
        <v>81</v>
      </c>
      <c r="H783">
        <v>81</v>
      </c>
      <c r="I783">
        <v>51</v>
      </c>
      <c r="J783">
        <v>60</v>
      </c>
      <c r="K783">
        <v>1</v>
      </c>
      <c r="L783">
        <v>1</v>
      </c>
      <c r="M783">
        <v>75</v>
      </c>
      <c r="N783">
        <v>66</v>
      </c>
      <c r="O783">
        <v>42</v>
      </c>
      <c r="P783">
        <v>68</v>
      </c>
      <c r="Q783">
        <v>11</v>
      </c>
      <c r="R783">
        <v>55</v>
      </c>
      <c r="S783">
        <v>13</v>
      </c>
      <c r="T783">
        <v>10</v>
      </c>
      <c r="U783">
        <v>55</v>
      </c>
      <c r="V783">
        <v>49</v>
      </c>
      <c r="W783">
        <v>40</v>
      </c>
      <c r="X783">
        <v>18</v>
      </c>
      <c r="Y783">
        <v>51</v>
      </c>
      <c r="Z783">
        <v>7</v>
      </c>
      <c r="AA783">
        <v>44</v>
      </c>
      <c r="AB783">
        <v>14</v>
      </c>
      <c r="AC783">
        <v>1</v>
      </c>
      <c r="AD783">
        <v>44</v>
      </c>
      <c r="AE783">
        <v>1</v>
      </c>
      <c r="AF783">
        <v>14</v>
      </c>
      <c r="AG783">
        <v>79</v>
      </c>
      <c r="AH783">
        <v>33</v>
      </c>
      <c r="AI783">
        <v>36</v>
      </c>
      <c r="AJ783">
        <v>47</v>
      </c>
      <c r="AK783">
        <v>92</v>
      </c>
      <c r="AL783">
        <v>12</v>
      </c>
      <c r="AM783">
        <v>16</v>
      </c>
      <c r="AN783">
        <v>51</v>
      </c>
      <c r="AO783">
        <v>1</v>
      </c>
      <c r="AP783">
        <v>5</v>
      </c>
      <c r="AQ783" t="str">
        <f>IF(AP783&gt;=AW783,"High","")</f>
        <v/>
      </c>
      <c r="AR783" t="str">
        <f>IF(AP783&lt;=AV783,"Low","")</f>
        <v/>
      </c>
      <c r="AS783" t="str">
        <f>IF((AND(AP783&lt;AW783,AP783&gt;AV783)),"Mid","")</f>
        <v>Mid</v>
      </c>
      <c r="AU783">
        <v>5.6131995776135009</v>
      </c>
      <c r="AV783">
        <v>4.4054289177376651</v>
      </c>
      <c r="AW783">
        <v>6.8209702374893366</v>
      </c>
      <c r="AX783" t="str">
        <f>CONCATENATE(AQ783,AR783,AS783)</f>
        <v>Mid</v>
      </c>
    </row>
    <row r="784" spans="1:50" x14ac:dyDescent="0.2">
      <c r="A784">
        <v>1377</v>
      </c>
      <c r="B784">
        <v>58</v>
      </c>
      <c r="C784">
        <v>88</v>
      </c>
      <c r="D784">
        <v>51</v>
      </c>
      <c r="E784">
        <v>49</v>
      </c>
      <c r="F784">
        <v>43</v>
      </c>
      <c r="G784">
        <v>77</v>
      </c>
      <c r="H784">
        <v>47</v>
      </c>
      <c r="I784">
        <v>50</v>
      </c>
      <c r="J784">
        <v>50</v>
      </c>
      <c r="K784">
        <v>58</v>
      </c>
      <c r="L784">
        <v>25</v>
      </c>
      <c r="M784">
        <v>49</v>
      </c>
      <c r="N784">
        <v>50</v>
      </c>
      <c r="O784">
        <v>46</v>
      </c>
      <c r="P784">
        <v>36</v>
      </c>
      <c r="Q784">
        <v>50</v>
      </c>
      <c r="R784">
        <v>39</v>
      </c>
      <c r="S784">
        <v>50</v>
      </c>
      <c r="T784">
        <v>69</v>
      </c>
      <c r="U784">
        <v>61</v>
      </c>
      <c r="V784">
        <v>52</v>
      </c>
      <c r="W784">
        <v>48</v>
      </c>
      <c r="X784">
        <v>49</v>
      </c>
      <c r="Y784">
        <v>58</v>
      </c>
      <c r="Z784">
        <v>47</v>
      </c>
      <c r="AA784">
        <v>57</v>
      </c>
      <c r="AB784">
        <v>60</v>
      </c>
      <c r="AC784">
        <v>48</v>
      </c>
      <c r="AD784">
        <v>50</v>
      </c>
      <c r="AE784">
        <v>37</v>
      </c>
      <c r="AF784">
        <v>49</v>
      </c>
      <c r="AG784">
        <v>50</v>
      </c>
      <c r="AH784">
        <v>54</v>
      </c>
      <c r="AI784">
        <v>50</v>
      </c>
      <c r="AJ784">
        <v>59</v>
      </c>
      <c r="AK784">
        <v>47</v>
      </c>
      <c r="AL784">
        <v>43</v>
      </c>
      <c r="AM784">
        <v>49</v>
      </c>
      <c r="AN784">
        <v>58</v>
      </c>
      <c r="AO784">
        <v>36</v>
      </c>
      <c r="AP784">
        <v>6</v>
      </c>
      <c r="AQ784" t="str">
        <f>IF(AP784&gt;=AW784,"High","")</f>
        <v/>
      </c>
      <c r="AR784" t="str">
        <f>IF(AP784&lt;=AV784,"Low","")</f>
        <v/>
      </c>
      <c r="AS784" t="str">
        <f>IF((AND(AP784&lt;AW784,AP784&gt;AV784)),"Mid","")</f>
        <v>Mid</v>
      </c>
      <c r="AU784">
        <v>5.6131995776135009</v>
      </c>
      <c r="AV784">
        <v>4.4054289177376651</v>
      </c>
      <c r="AW784">
        <v>6.8209702374893366</v>
      </c>
      <c r="AX784" t="str">
        <f>CONCATENATE(AQ784,AR784,AS784)</f>
        <v>Mid</v>
      </c>
    </row>
    <row r="785" spans="1:50" x14ac:dyDescent="0.2">
      <c r="A785">
        <v>1380</v>
      </c>
      <c r="B785">
        <v>80</v>
      </c>
      <c r="C785">
        <v>98</v>
      </c>
      <c r="D785">
        <v>64</v>
      </c>
      <c r="E785">
        <v>96</v>
      </c>
      <c r="F785">
        <v>14</v>
      </c>
      <c r="G785">
        <v>94</v>
      </c>
      <c r="H785">
        <v>73</v>
      </c>
      <c r="I785">
        <v>53</v>
      </c>
      <c r="J785">
        <v>76</v>
      </c>
      <c r="K785">
        <v>24</v>
      </c>
      <c r="L785">
        <v>17</v>
      </c>
      <c r="M785">
        <v>36</v>
      </c>
      <c r="N785">
        <v>62</v>
      </c>
      <c r="O785">
        <v>42</v>
      </c>
      <c r="P785">
        <v>74</v>
      </c>
      <c r="Q785">
        <v>76</v>
      </c>
      <c r="R785">
        <v>81</v>
      </c>
      <c r="S785">
        <v>85</v>
      </c>
      <c r="T785">
        <v>46</v>
      </c>
      <c r="U785">
        <v>48</v>
      </c>
      <c r="V785">
        <v>68</v>
      </c>
      <c r="W785">
        <v>72</v>
      </c>
      <c r="X785">
        <v>93</v>
      </c>
      <c r="Y785">
        <v>37</v>
      </c>
      <c r="Z785">
        <v>5</v>
      </c>
      <c r="AA785">
        <v>30</v>
      </c>
      <c r="AB785">
        <v>31</v>
      </c>
      <c r="AC785">
        <v>53</v>
      </c>
      <c r="AD785">
        <v>23</v>
      </c>
      <c r="AE785">
        <v>11</v>
      </c>
      <c r="AF785">
        <v>40</v>
      </c>
      <c r="AG785">
        <v>84</v>
      </c>
      <c r="AH785">
        <v>73</v>
      </c>
      <c r="AI785">
        <v>14</v>
      </c>
      <c r="AJ785">
        <v>99</v>
      </c>
      <c r="AK785">
        <v>89</v>
      </c>
      <c r="AL785">
        <v>81</v>
      </c>
      <c r="AM785">
        <v>95</v>
      </c>
      <c r="AN785">
        <v>41</v>
      </c>
      <c r="AO785">
        <v>56</v>
      </c>
      <c r="AP785">
        <v>5.2</v>
      </c>
      <c r="AQ785" t="str">
        <f>IF(AP785&gt;=AW785,"High","")</f>
        <v/>
      </c>
      <c r="AR785" t="str">
        <f>IF(AP785&lt;=AV785,"Low","")</f>
        <v/>
      </c>
      <c r="AS785" t="str">
        <f>IF((AND(AP785&lt;AW785,AP785&gt;AV785)),"Mid","")</f>
        <v>Mid</v>
      </c>
      <c r="AU785">
        <v>5.6131995776135009</v>
      </c>
      <c r="AV785">
        <v>4.4054289177376651</v>
      </c>
      <c r="AW785">
        <v>6.8209702374893366</v>
      </c>
      <c r="AX785" t="str">
        <f>CONCATENATE(AQ785,AR785,AS785)</f>
        <v>Mid</v>
      </c>
    </row>
    <row r="786" spans="1:50" x14ac:dyDescent="0.2">
      <c r="A786">
        <v>1381</v>
      </c>
      <c r="B786">
        <v>11</v>
      </c>
      <c r="C786">
        <v>54</v>
      </c>
      <c r="D786">
        <v>60</v>
      </c>
      <c r="E786">
        <v>11</v>
      </c>
      <c r="F786">
        <v>22</v>
      </c>
      <c r="G786">
        <v>38</v>
      </c>
      <c r="H786">
        <v>12</v>
      </c>
      <c r="I786">
        <v>11</v>
      </c>
      <c r="J786">
        <v>15</v>
      </c>
      <c r="K786">
        <v>57</v>
      </c>
      <c r="L786">
        <v>14</v>
      </c>
      <c r="M786">
        <v>32</v>
      </c>
      <c r="N786">
        <v>11</v>
      </c>
      <c r="O786">
        <v>7</v>
      </c>
      <c r="P786">
        <v>11</v>
      </c>
      <c r="Q786">
        <v>84</v>
      </c>
      <c r="R786">
        <v>11</v>
      </c>
      <c r="S786">
        <v>10</v>
      </c>
      <c r="T786">
        <v>85</v>
      </c>
      <c r="U786">
        <v>82</v>
      </c>
      <c r="V786">
        <v>64</v>
      </c>
      <c r="W786">
        <v>85</v>
      </c>
      <c r="X786">
        <v>51</v>
      </c>
      <c r="Y786">
        <v>73</v>
      </c>
      <c r="Z786">
        <v>25</v>
      </c>
      <c r="AA786">
        <v>48</v>
      </c>
      <c r="AB786">
        <v>79</v>
      </c>
      <c r="AC786">
        <v>31</v>
      </c>
      <c r="AD786">
        <v>35</v>
      </c>
      <c r="AE786">
        <v>50</v>
      </c>
      <c r="AF786">
        <v>40</v>
      </c>
      <c r="AG786">
        <v>48</v>
      </c>
      <c r="AH786">
        <v>50</v>
      </c>
      <c r="AI786">
        <v>51</v>
      </c>
      <c r="AJ786">
        <v>70</v>
      </c>
      <c r="AK786">
        <v>35</v>
      </c>
      <c r="AL786">
        <v>50</v>
      </c>
      <c r="AM786">
        <v>33</v>
      </c>
      <c r="AN786">
        <v>48</v>
      </c>
      <c r="AO786">
        <v>37</v>
      </c>
      <c r="AP786">
        <v>6.6</v>
      </c>
      <c r="AQ786" t="str">
        <f>IF(AP786&gt;=AW786,"High","")</f>
        <v/>
      </c>
      <c r="AR786" t="str">
        <f>IF(AP786&lt;=AV786,"Low","")</f>
        <v/>
      </c>
      <c r="AS786" t="str">
        <f>IF((AND(AP786&lt;AW786,AP786&gt;AV786)),"Mid","")</f>
        <v>Mid</v>
      </c>
      <c r="AU786">
        <v>5.6131995776135009</v>
      </c>
      <c r="AV786">
        <v>4.4054289177376651</v>
      </c>
      <c r="AW786">
        <v>6.8209702374893366</v>
      </c>
      <c r="AX786" t="str">
        <f>CONCATENATE(AQ786,AR786,AS786)</f>
        <v>Mid</v>
      </c>
    </row>
    <row r="787" spans="1:50" x14ac:dyDescent="0.2">
      <c r="A787">
        <v>1382</v>
      </c>
      <c r="B787">
        <v>51</v>
      </c>
      <c r="C787">
        <v>55</v>
      </c>
      <c r="D787">
        <v>47</v>
      </c>
      <c r="E787">
        <v>45</v>
      </c>
      <c r="F787">
        <v>54</v>
      </c>
      <c r="G787">
        <v>36</v>
      </c>
      <c r="H787">
        <v>44</v>
      </c>
      <c r="I787">
        <v>50</v>
      </c>
      <c r="J787">
        <v>45</v>
      </c>
      <c r="K787">
        <v>53</v>
      </c>
      <c r="L787">
        <v>57</v>
      </c>
      <c r="M787">
        <v>55</v>
      </c>
      <c r="N787">
        <v>46</v>
      </c>
      <c r="O787">
        <v>35</v>
      </c>
      <c r="P787">
        <v>41</v>
      </c>
      <c r="Q787">
        <v>51</v>
      </c>
      <c r="R787">
        <v>42</v>
      </c>
      <c r="S787">
        <v>58</v>
      </c>
      <c r="T787">
        <v>45</v>
      </c>
      <c r="U787">
        <v>70</v>
      </c>
      <c r="V787">
        <v>45</v>
      </c>
      <c r="W787">
        <v>37</v>
      </c>
      <c r="X787">
        <v>50</v>
      </c>
      <c r="Y787">
        <v>47</v>
      </c>
      <c r="Z787">
        <v>38</v>
      </c>
      <c r="AA787">
        <v>59</v>
      </c>
      <c r="AB787">
        <v>28</v>
      </c>
      <c r="AC787">
        <v>50</v>
      </c>
      <c r="AD787">
        <v>40</v>
      </c>
      <c r="AE787">
        <v>6</v>
      </c>
      <c r="AF787">
        <v>35</v>
      </c>
      <c r="AG787">
        <v>61</v>
      </c>
      <c r="AH787">
        <v>45</v>
      </c>
      <c r="AI787">
        <v>35</v>
      </c>
      <c r="AJ787">
        <v>45</v>
      </c>
      <c r="AK787">
        <v>53</v>
      </c>
      <c r="AL787">
        <v>43</v>
      </c>
      <c r="AM787">
        <v>43</v>
      </c>
      <c r="AN787">
        <v>23</v>
      </c>
      <c r="AO787">
        <v>15</v>
      </c>
      <c r="AP787">
        <v>6.8</v>
      </c>
      <c r="AQ787" t="str">
        <f>IF(AP787&gt;=AW787,"High","")</f>
        <v/>
      </c>
      <c r="AR787" t="str">
        <f>IF(AP787&lt;=AV787,"Low","")</f>
        <v/>
      </c>
      <c r="AS787" t="str">
        <f>IF((AND(AP787&lt;AW787,AP787&gt;AV787)),"Mid","")</f>
        <v>Mid</v>
      </c>
      <c r="AU787">
        <v>5.6131995776135009</v>
      </c>
      <c r="AV787">
        <v>4.4054289177376651</v>
      </c>
      <c r="AW787">
        <v>6.8209702374893366</v>
      </c>
      <c r="AX787" t="str">
        <f>CONCATENATE(AQ787,AR787,AS787)</f>
        <v>Mid</v>
      </c>
    </row>
    <row r="788" spans="1:50" x14ac:dyDescent="0.2">
      <c r="A788">
        <v>1384</v>
      </c>
      <c r="B788">
        <v>54</v>
      </c>
      <c r="C788">
        <v>50</v>
      </c>
      <c r="D788">
        <v>50</v>
      </c>
      <c r="E788">
        <v>50</v>
      </c>
      <c r="F788">
        <v>20</v>
      </c>
      <c r="G788">
        <v>52</v>
      </c>
      <c r="H788">
        <v>45</v>
      </c>
      <c r="I788">
        <v>50</v>
      </c>
      <c r="J788">
        <v>30</v>
      </c>
      <c r="K788">
        <v>73</v>
      </c>
      <c r="L788">
        <v>55</v>
      </c>
      <c r="M788">
        <v>50</v>
      </c>
      <c r="N788">
        <v>34</v>
      </c>
      <c r="O788">
        <v>8</v>
      </c>
      <c r="P788">
        <v>83</v>
      </c>
      <c r="Q788">
        <v>65</v>
      </c>
      <c r="R788">
        <v>32</v>
      </c>
      <c r="S788">
        <v>45</v>
      </c>
      <c r="T788">
        <v>34</v>
      </c>
      <c r="U788">
        <v>75</v>
      </c>
      <c r="V788">
        <v>50</v>
      </c>
      <c r="W788">
        <v>40</v>
      </c>
      <c r="X788">
        <v>55</v>
      </c>
      <c r="Y788">
        <v>41</v>
      </c>
      <c r="Z788">
        <v>31</v>
      </c>
      <c r="AA788">
        <v>58</v>
      </c>
      <c r="AB788">
        <v>59</v>
      </c>
      <c r="AC788">
        <v>32</v>
      </c>
      <c r="AD788">
        <v>44</v>
      </c>
      <c r="AE788">
        <v>10</v>
      </c>
      <c r="AF788">
        <v>39</v>
      </c>
      <c r="AG788">
        <v>64</v>
      </c>
      <c r="AH788">
        <v>54</v>
      </c>
      <c r="AI788">
        <v>50</v>
      </c>
      <c r="AJ788">
        <v>67</v>
      </c>
      <c r="AK788">
        <v>22</v>
      </c>
      <c r="AL788">
        <v>41</v>
      </c>
      <c r="AM788">
        <v>30</v>
      </c>
      <c r="AN788">
        <v>53</v>
      </c>
      <c r="AO788">
        <v>20</v>
      </c>
      <c r="AP788">
        <v>5.4</v>
      </c>
      <c r="AQ788" t="str">
        <f>IF(AP788&gt;=AW788,"High","")</f>
        <v/>
      </c>
      <c r="AR788" t="str">
        <f>IF(AP788&lt;=AV788,"Low","")</f>
        <v/>
      </c>
      <c r="AS788" t="str">
        <f>IF((AND(AP788&lt;AW788,AP788&gt;AV788)),"Mid","")</f>
        <v>Mid</v>
      </c>
      <c r="AU788">
        <v>5.6131995776135009</v>
      </c>
      <c r="AV788">
        <v>4.4054289177376651</v>
      </c>
      <c r="AW788">
        <v>6.8209702374893366</v>
      </c>
      <c r="AX788" t="str">
        <f>CONCATENATE(AQ788,AR788,AS788)</f>
        <v>Mid</v>
      </c>
    </row>
    <row r="789" spans="1:50" x14ac:dyDescent="0.2">
      <c r="A789">
        <v>1386</v>
      </c>
      <c r="B789">
        <v>78</v>
      </c>
      <c r="C789">
        <v>85</v>
      </c>
      <c r="D789">
        <v>69</v>
      </c>
      <c r="E789">
        <v>71</v>
      </c>
      <c r="F789">
        <v>13</v>
      </c>
      <c r="G789">
        <v>73</v>
      </c>
      <c r="H789">
        <v>55</v>
      </c>
      <c r="I789">
        <v>19</v>
      </c>
      <c r="J789">
        <v>70</v>
      </c>
      <c r="K789">
        <v>31</v>
      </c>
      <c r="L789">
        <v>27</v>
      </c>
      <c r="M789">
        <v>56</v>
      </c>
      <c r="N789">
        <v>56</v>
      </c>
      <c r="O789">
        <v>55</v>
      </c>
      <c r="P789">
        <v>70</v>
      </c>
      <c r="Q789">
        <v>58</v>
      </c>
      <c r="R789">
        <v>68</v>
      </c>
      <c r="S789">
        <v>22</v>
      </c>
      <c r="T789">
        <v>58</v>
      </c>
      <c r="U789">
        <v>56</v>
      </c>
      <c r="V789">
        <v>82</v>
      </c>
      <c r="W789">
        <v>78</v>
      </c>
      <c r="X789">
        <v>79</v>
      </c>
      <c r="Y789">
        <v>65</v>
      </c>
      <c r="Z789">
        <v>0</v>
      </c>
      <c r="AA789">
        <v>81</v>
      </c>
      <c r="AB789">
        <v>39</v>
      </c>
      <c r="AC789">
        <v>26</v>
      </c>
      <c r="AD789">
        <v>78</v>
      </c>
      <c r="AE789">
        <v>0</v>
      </c>
      <c r="AF789">
        <v>0</v>
      </c>
      <c r="AG789">
        <v>27</v>
      </c>
      <c r="AH789">
        <v>69</v>
      </c>
      <c r="AI789">
        <v>35</v>
      </c>
      <c r="AJ789">
        <v>45</v>
      </c>
      <c r="AK789">
        <v>64</v>
      </c>
      <c r="AL789">
        <v>46</v>
      </c>
      <c r="AM789">
        <v>28</v>
      </c>
      <c r="AN789">
        <v>19</v>
      </c>
      <c r="AO789">
        <v>14</v>
      </c>
      <c r="AP789">
        <v>6.6</v>
      </c>
      <c r="AQ789" t="str">
        <f>IF(AP789&gt;=AW789,"High","")</f>
        <v/>
      </c>
      <c r="AR789" t="str">
        <f>IF(AP789&lt;=AV789,"Low","")</f>
        <v/>
      </c>
      <c r="AS789" t="str">
        <f>IF((AND(AP789&lt;AW789,AP789&gt;AV789)),"Mid","")</f>
        <v>Mid</v>
      </c>
      <c r="AU789">
        <v>5.6131995776135009</v>
      </c>
      <c r="AV789">
        <v>4.4054289177376651</v>
      </c>
      <c r="AW789">
        <v>6.8209702374893366</v>
      </c>
      <c r="AX789" t="str">
        <f>CONCATENATE(AQ789,AR789,AS789)</f>
        <v>Mid</v>
      </c>
    </row>
    <row r="790" spans="1:50" x14ac:dyDescent="0.2">
      <c r="A790">
        <v>1387</v>
      </c>
      <c r="B790">
        <v>80</v>
      </c>
      <c r="C790">
        <v>76</v>
      </c>
      <c r="D790">
        <v>80</v>
      </c>
      <c r="E790">
        <v>81</v>
      </c>
      <c r="F790">
        <v>53</v>
      </c>
      <c r="G790">
        <v>81</v>
      </c>
      <c r="H790">
        <v>81</v>
      </c>
      <c r="I790">
        <v>56</v>
      </c>
      <c r="J790">
        <v>79</v>
      </c>
      <c r="K790">
        <v>9</v>
      </c>
      <c r="L790">
        <v>35</v>
      </c>
      <c r="M790">
        <v>59</v>
      </c>
      <c r="N790">
        <v>77</v>
      </c>
      <c r="O790">
        <v>77</v>
      </c>
      <c r="P790">
        <v>68</v>
      </c>
      <c r="Q790">
        <v>37</v>
      </c>
      <c r="R790">
        <v>66</v>
      </c>
      <c r="S790">
        <v>57</v>
      </c>
      <c r="T790">
        <v>76</v>
      </c>
      <c r="U790">
        <v>41</v>
      </c>
      <c r="V790">
        <v>81</v>
      </c>
      <c r="W790">
        <v>79</v>
      </c>
      <c r="X790">
        <v>70</v>
      </c>
      <c r="Y790">
        <v>80</v>
      </c>
      <c r="Z790">
        <v>58</v>
      </c>
      <c r="AA790">
        <v>84</v>
      </c>
      <c r="AB790">
        <v>65</v>
      </c>
      <c r="AC790">
        <v>55</v>
      </c>
      <c r="AD790">
        <v>70</v>
      </c>
      <c r="AE790">
        <v>18</v>
      </c>
      <c r="AF790">
        <v>31</v>
      </c>
      <c r="AG790">
        <v>74</v>
      </c>
      <c r="AH790">
        <v>81</v>
      </c>
      <c r="AI790">
        <v>65</v>
      </c>
      <c r="AJ790">
        <v>79</v>
      </c>
      <c r="AK790">
        <v>34</v>
      </c>
      <c r="AL790">
        <v>72</v>
      </c>
      <c r="AM790">
        <v>55</v>
      </c>
      <c r="AN790">
        <v>60</v>
      </c>
      <c r="AO790">
        <v>58</v>
      </c>
      <c r="AP790">
        <v>6</v>
      </c>
      <c r="AQ790" t="str">
        <f>IF(AP790&gt;=AW790,"High","")</f>
        <v/>
      </c>
      <c r="AR790" t="str">
        <f>IF(AP790&lt;=AV790,"Low","")</f>
        <v/>
      </c>
      <c r="AS790" t="str">
        <f>IF((AND(AP790&lt;AW790,AP790&gt;AV790)),"Mid","")</f>
        <v>Mid</v>
      </c>
      <c r="AU790">
        <v>5.6131995776135009</v>
      </c>
      <c r="AV790">
        <v>4.4054289177376651</v>
      </c>
      <c r="AW790">
        <v>6.8209702374893366</v>
      </c>
      <c r="AX790" t="str">
        <f>CONCATENATE(AQ790,AR790,AS790)</f>
        <v>Mid</v>
      </c>
    </row>
    <row r="791" spans="1:50" x14ac:dyDescent="0.2">
      <c r="A791">
        <v>1388</v>
      </c>
      <c r="B791">
        <v>92</v>
      </c>
      <c r="C791">
        <v>91</v>
      </c>
      <c r="D791">
        <v>74</v>
      </c>
      <c r="E791">
        <v>100</v>
      </c>
      <c r="F791">
        <v>25</v>
      </c>
      <c r="G791">
        <v>92</v>
      </c>
      <c r="H791">
        <v>91</v>
      </c>
      <c r="I791">
        <v>50</v>
      </c>
      <c r="J791">
        <v>71</v>
      </c>
      <c r="K791">
        <v>21</v>
      </c>
      <c r="L791">
        <v>21</v>
      </c>
      <c r="M791">
        <v>54</v>
      </c>
      <c r="N791">
        <v>76</v>
      </c>
      <c r="O791">
        <v>50</v>
      </c>
      <c r="P791">
        <v>88</v>
      </c>
      <c r="Q791">
        <v>21</v>
      </c>
      <c r="R791">
        <v>84</v>
      </c>
      <c r="S791">
        <v>29</v>
      </c>
      <c r="T791">
        <v>53</v>
      </c>
      <c r="U791">
        <v>54</v>
      </c>
      <c r="V791">
        <v>91</v>
      </c>
      <c r="W791">
        <v>84</v>
      </c>
      <c r="X791">
        <v>72</v>
      </c>
      <c r="Y791">
        <v>84</v>
      </c>
      <c r="Z791">
        <v>15</v>
      </c>
      <c r="AA791">
        <v>70</v>
      </c>
      <c r="AB791">
        <v>94</v>
      </c>
      <c r="AC791">
        <v>54</v>
      </c>
      <c r="AD791">
        <v>90</v>
      </c>
      <c r="AE791">
        <v>11</v>
      </c>
      <c r="AF791">
        <v>15</v>
      </c>
      <c r="AG791">
        <v>90</v>
      </c>
      <c r="AH791">
        <v>86</v>
      </c>
      <c r="AI791">
        <v>83</v>
      </c>
      <c r="AJ791">
        <v>55</v>
      </c>
      <c r="AK791">
        <v>15</v>
      </c>
      <c r="AL791">
        <v>90</v>
      </c>
      <c r="AM791">
        <v>25</v>
      </c>
      <c r="AN791">
        <v>60</v>
      </c>
      <c r="AO791">
        <v>21</v>
      </c>
      <c r="AP791">
        <v>6.6</v>
      </c>
      <c r="AQ791" t="str">
        <f>IF(AP791&gt;=AW791,"High","")</f>
        <v/>
      </c>
      <c r="AR791" t="str">
        <f>IF(AP791&lt;=AV791,"Low","")</f>
        <v/>
      </c>
      <c r="AS791" t="str">
        <f>IF((AND(AP791&lt;AW791,AP791&gt;AV791)),"Mid","")</f>
        <v>Mid</v>
      </c>
      <c r="AU791">
        <v>5.6131995776135009</v>
      </c>
      <c r="AV791">
        <v>4.4054289177376651</v>
      </c>
      <c r="AW791">
        <v>6.8209702374893366</v>
      </c>
      <c r="AX791" t="str">
        <f>CONCATENATE(AQ791,AR791,AS791)</f>
        <v>Mid</v>
      </c>
    </row>
    <row r="792" spans="1:50" x14ac:dyDescent="0.2">
      <c r="A792">
        <v>1389</v>
      </c>
      <c r="B792">
        <v>97</v>
      </c>
      <c r="C792">
        <v>93</v>
      </c>
      <c r="D792">
        <v>96</v>
      </c>
      <c r="E792">
        <v>70</v>
      </c>
      <c r="F792">
        <v>6</v>
      </c>
      <c r="G792">
        <v>89</v>
      </c>
      <c r="H792">
        <v>94</v>
      </c>
      <c r="I792">
        <v>77</v>
      </c>
      <c r="J792">
        <v>70</v>
      </c>
      <c r="K792">
        <v>5</v>
      </c>
      <c r="L792">
        <v>51</v>
      </c>
      <c r="M792">
        <v>86</v>
      </c>
      <c r="N792">
        <v>80</v>
      </c>
      <c r="O792">
        <v>89</v>
      </c>
      <c r="P792">
        <v>21</v>
      </c>
      <c r="Q792">
        <v>6</v>
      </c>
      <c r="R792">
        <v>93</v>
      </c>
      <c r="S792">
        <v>91</v>
      </c>
      <c r="T792">
        <v>14</v>
      </c>
      <c r="U792">
        <v>8</v>
      </c>
      <c r="V792">
        <v>86</v>
      </c>
      <c r="W792">
        <v>84</v>
      </c>
      <c r="X792">
        <v>94</v>
      </c>
      <c r="Y792">
        <v>90</v>
      </c>
      <c r="Z792">
        <v>13</v>
      </c>
      <c r="AA792">
        <v>83</v>
      </c>
      <c r="AB792">
        <v>94</v>
      </c>
      <c r="AC792">
        <v>55</v>
      </c>
      <c r="AD792">
        <v>72</v>
      </c>
      <c r="AE792">
        <v>5</v>
      </c>
      <c r="AF792">
        <v>14</v>
      </c>
      <c r="AG792">
        <v>71</v>
      </c>
      <c r="AH792">
        <v>91</v>
      </c>
      <c r="AI792">
        <v>95</v>
      </c>
      <c r="AJ792">
        <v>88</v>
      </c>
      <c r="AK792">
        <v>4</v>
      </c>
      <c r="AL792">
        <v>94</v>
      </c>
      <c r="AM792">
        <v>90</v>
      </c>
      <c r="AN792">
        <v>18</v>
      </c>
      <c r="AO792">
        <v>28</v>
      </c>
      <c r="AP792">
        <v>5.6</v>
      </c>
      <c r="AQ792" t="str">
        <f>IF(AP792&gt;=AW792,"High","")</f>
        <v/>
      </c>
      <c r="AR792" t="str">
        <f>IF(AP792&lt;=AV792,"Low","")</f>
        <v/>
      </c>
      <c r="AS792" t="str">
        <f>IF((AND(AP792&lt;AW792,AP792&gt;AV792)),"Mid","")</f>
        <v>Mid</v>
      </c>
      <c r="AU792">
        <v>5.6131995776135009</v>
      </c>
      <c r="AV792">
        <v>4.4054289177376651</v>
      </c>
      <c r="AW792">
        <v>6.8209702374893366</v>
      </c>
      <c r="AX792" t="str">
        <f>CONCATENATE(AQ792,AR792,AS792)</f>
        <v>Mid</v>
      </c>
    </row>
    <row r="793" spans="1:50" x14ac:dyDescent="0.2">
      <c r="A793">
        <v>1390</v>
      </c>
      <c r="B793">
        <v>81</v>
      </c>
      <c r="C793">
        <v>80</v>
      </c>
      <c r="D793">
        <v>80</v>
      </c>
      <c r="E793">
        <v>80</v>
      </c>
      <c r="F793">
        <v>23</v>
      </c>
      <c r="G793">
        <v>80</v>
      </c>
      <c r="H793">
        <v>80</v>
      </c>
      <c r="J793">
        <v>80</v>
      </c>
      <c r="M793">
        <v>35</v>
      </c>
      <c r="N793">
        <v>81</v>
      </c>
      <c r="P793">
        <v>80</v>
      </c>
      <c r="R793">
        <v>80</v>
      </c>
      <c r="T793">
        <v>50</v>
      </c>
      <c r="U793">
        <v>47</v>
      </c>
      <c r="AA793">
        <v>58</v>
      </c>
      <c r="AE793">
        <v>33</v>
      </c>
      <c r="AF793">
        <v>83</v>
      </c>
      <c r="AG793">
        <v>78</v>
      </c>
      <c r="AI793">
        <v>25</v>
      </c>
      <c r="AJ793">
        <v>75</v>
      </c>
      <c r="AK793">
        <v>72</v>
      </c>
      <c r="AM793">
        <v>79</v>
      </c>
      <c r="AN793">
        <v>87</v>
      </c>
      <c r="AP793">
        <v>6</v>
      </c>
      <c r="AQ793" t="str">
        <f>IF(AP793&gt;=AW793,"High","")</f>
        <v/>
      </c>
      <c r="AR793" t="str">
        <f>IF(AP793&lt;=AV793,"Low","")</f>
        <v/>
      </c>
      <c r="AS793" t="str">
        <f>IF((AND(AP793&lt;AW793,AP793&gt;AV793)),"Mid","")</f>
        <v>Mid</v>
      </c>
      <c r="AU793">
        <v>5.6131995776135009</v>
      </c>
      <c r="AV793">
        <v>4.4054289177376651</v>
      </c>
      <c r="AW793">
        <v>6.8209702374893366</v>
      </c>
      <c r="AX793" t="str">
        <f>CONCATENATE(AQ793,AR793,AS793)</f>
        <v>Mid</v>
      </c>
    </row>
    <row r="794" spans="1:50" x14ac:dyDescent="0.2">
      <c r="A794">
        <v>1391</v>
      </c>
      <c r="B794">
        <v>80</v>
      </c>
      <c r="C794">
        <v>80</v>
      </c>
      <c r="D794">
        <v>80</v>
      </c>
      <c r="E794">
        <v>80</v>
      </c>
      <c r="F794">
        <v>80</v>
      </c>
      <c r="G794">
        <v>80</v>
      </c>
      <c r="H794">
        <v>80</v>
      </c>
      <c r="I794">
        <v>80</v>
      </c>
      <c r="J794">
        <v>80</v>
      </c>
      <c r="K794">
        <v>80</v>
      </c>
      <c r="L794">
        <v>80</v>
      </c>
      <c r="M794">
        <v>80</v>
      </c>
      <c r="N794">
        <v>80</v>
      </c>
      <c r="O794">
        <v>80</v>
      </c>
      <c r="P794">
        <v>80</v>
      </c>
      <c r="Q794">
        <v>80</v>
      </c>
      <c r="R794">
        <v>80</v>
      </c>
      <c r="S794">
        <v>80</v>
      </c>
      <c r="T794">
        <v>80</v>
      </c>
      <c r="U794">
        <v>80</v>
      </c>
      <c r="V794">
        <v>57</v>
      </c>
      <c r="W794">
        <v>57</v>
      </c>
      <c r="X794">
        <v>56</v>
      </c>
      <c r="Y794">
        <v>57</v>
      </c>
      <c r="Z794">
        <v>58</v>
      </c>
      <c r="AA794">
        <v>57</v>
      </c>
      <c r="AB794">
        <v>59</v>
      </c>
      <c r="AC794">
        <v>58</v>
      </c>
      <c r="AD794">
        <v>58</v>
      </c>
      <c r="AE794">
        <v>59</v>
      </c>
      <c r="AF794">
        <v>57</v>
      </c>
      <c r="AG794">
        <v>59</v>
      </c>
      <c r="AH794">
        <v>59</v>
      </c>
      <c r="AI794">
        <v>58</v>
      </c>
      <c r="AJ794">
        <v>57</v>
      </c>
      <c r="AK794">
        <v>59</v>
      </c>
      <c r="AL794">
        <v>57</v>
      </c>
      <c r="AM794">
        <v>59</v>
      </c>
      <c r="AN794">
        <v>58</v>
      </c>
      <c r="AO794">
        <v>59</v>
      </c>
      <c r="AP794">
        <v>6.4</v>
      </c>
      <c r="AQ794" t="str">
        <f>IF(AP794&gt;=AW794,"High","")</f>
        <v/>
      </c>
      <c r="AR794" t="str">
        <f>IF(AP794&lt;=AV794,"Low","")</f>
        <v/>
      </c>
      <c r="AS794" t="str">
        <f>IF((AND(AP794&lt;AW794,AP794&gt;AV794)),"Mid","")</f>
        <v>Mid</v>
      </c>
      <c r="AU794">
        <v>5.6131995776135009</v>
      </c>
      <c r="AV794">
        <v>4.4054289177376651</v>
      </c>
      <c r="AW794">
        <v>6.8209702374893366</v>
      </c>
      <c r="AX794" t="str">
        <f>CONCATENATE(AQ794,AR794,AS794)</f>
        <v>Mid</v>
      </c>
    </row>
    <row r="795" spans="1:50" x14ac:dyDescent="0.2">
      <c r="A795">
        <v>1392</v>
      </c>
      <c r="B795">
        <v>53</v>
      </c>
      <c r="C795">
        <v>69</v>
      </c>
      <c r="D795">
        <v>78</v>
      </c>
      <c r="E795">
        <v>79</v>
      </c>
      <c r="F795">
        <v>66</v>
      </c>
      <c r="G795">
        <v>68</v>
      </c>
      <c r="H795">
        <v>69</v>
      </c>
      <c r="I795">
        <v>64</v>
      </c>
      <c r="J795">
        <v>83</v>
      </c>
      <c r="K795">
        <v>78</v>
      </c>
      <c r="L795">
        <v>52</v>
      </c>
      <c r="M795">
        <v>38</v>
      </c>
      <c r="N795">
        <v>51</v>
      </c>
      <c r="O795">
        <v>38</v>
      </c>
      <c r="P795">
        <v>76</v>
      </c>
      <c r="Q795">
        <v>54</v>
      </c>
      <c r="R795">
        <v>75</v>
      </c>
      <c r="S795">
        <v>70</v>
      </c>
      <c r="T795">
        <v>64</v>
      </c>
      <c r="U795">
        <v>87</v>
      </c>
      <c r="V795">
        <v>87</v>
      </c>
      <c r="W795">
        <v>62</v>
      </c>
      <c r="X795">
        <v>58</v>
      </c>
      <c r="Y795">
        <v>78</v>
      </c>
      <c r="Z795">
        <v>27</v>
      </c>
      <c r="AA795">
        <v>89</v>
      </c>
      <c r="AB795">
        <v>87</v>
      </c>
      <c r="AC795">
        <v>61</v>
      </c>
      <c r="AD795">
        <v>31</v>
      </c>
      <c r="AE795">
        <v>68</v>
      </c>
      <c r="AF795">
        <v>83</v>
      </c>
      <c r="AG795">
        <v>90</v>
      </c>
      <c r="AH795">
        <v>60</v>
      </c>
      <c r="AI795">
        <v>66</v>
      </c>
      <c r="AJ795">
        <v>67</v>
      </c>
      <c r="AK795">
        <v>32</v>
      </c>
      <c r="AL795">
        <v>78</v>
      </c>
      <c r="AM795">
        <v>37</v>
      </c>
      <c r="AN795">
        <v>79</v>
      </c>
      <c r="AO795">
        <v>17</v>
      </c>
      <c r="AP795">
        <v>6.8</v>
      </c>
      <c r="AQ795" t="str">
        <f>IF(AP795&gt;=AW795,"High","")</f>
        <v/>
      </c>
      <c r="AR795" t="str">
        <f>IF(AP795&lt;=AV795,"Low","")</f>
        <v/>
      </c>
      <c r="AS795" t="str">
        <f>IF((AND(AP795&lt;AW795,AP795&gt;AV795)),"Mid","")</f>
        <v>Mid</v>
      </c>
      <c r="AU795">
        <v>5.6131995776135009</v>
      </c>
      <c r="AV795">
        <v>4.4054289177376651</v>
      </c>
      <c r="AW795">
        <v>6.8209702374893366</v>
      </c>
      <c r="AX795" t="str">
        <f>CONCATENATE(AQ795,AR795,AS795)</f>
        <v>Mid</v>
      </c>
    </row>
    <row r="796" spans="1:50" x14ac:dyDescent="0.2">
      <c r="A796">
        <v>1393</v>
      </c>
      <c r="B796">
        <v>81</v>
      </c>
      <c r="C796">
        <v>86</v>
      </c>
      <c r="D796">
        <v>68</v>
      </c>
      <c r="E796">
        <v>76</v>
      </c>
      <c r="F796">
        <v>41</v>
      </c>
      <c r="G796">
        <v>85</v>
      </c>
      <c r="H796">
        <v>72</v>
      </c>
      <c r="I796">
        <v>45</v>
      </c>
      <c r="J796">
        <v>71</v>
      </c>
      <c r="K796">
        <v>57</v>
      </c>
      <c r="L796">
        <v>45</v>
      </c>
      <c r="M796">
        <v>45</v>
      </c>
      <c r="N796">
        <v>83</v>
      </c>
      <c r="O796">
        <v>52</v>
      </c>
      <c r="P796">
        <v>79</v>
      </c>
      <c r="Q796">
        <v>31</v>
      </c>
      <c r="R796">
        <v>81</v>
      </c>
      <c r="S796">
        <v>31</v>
      </c>
      <c r="T796">
        <v>54</v>
      </c>
      <c r="U796">
        <v>50</v>
      </c>
      <c r="V796">
        <v>92</v>
      </c>
      <c r="W796">
        <v>76</v>
      </c>
      <c r="X796">
        <v>81</v>
      </c>
      <c r="Y796">
        <v>77</v>
      </c>
      <c r="Z796">
        <v>24</v>
      </c>
      <c r="AA796">
        <v>82</v>
      </c>
      <c r="AB796">
        <v>75</v>
      </c>
      <c r="AC796">
        <v>38</v>
      </c>
      <c r="AD796">
        <v>87</v>
      </c>
      <c r="AE796">
        <v>25</v>
      </c>
      <c r="AF796">
        <v>9</v>
      </c>
      <c r="AG796">
        <v>84</v>
      </c>
      <c r="AH796">
        <v>67</v>
      </c>
      <c r="AI796">
        <v>77</v>
      </c>
      <c r="AJ796">
        <v>49</v>
      </c>
      <c r="AK796">
        <v>17</v>
      </c>
      <c r="AL796">
        <v>91</v>
      </c>
      <c r="AM796">
        <v>34</v>
      </c>
      <c r="AN796">
        <v>65</v>
      </c>
      <c r="AO796">
        <v>13</v>
      </c>
      <c r="AP796">
        <v>5.4</v>
      </c>
      <c r="AQ796" t="str">
        <f>IF(AP796&gt;=AW796,"High","")</f>
        <v/>
      </c>
      <c r="AR796" t="str">
        <f>IF(AP796&lt;=AV796,"Low","")</f>
        <v/>
      </c>
      <c r="AS796" t="str">
        <f>IF((AND(AP796&lt;AW796,AP796&gt;AV796)),"Mid","")</f>
        <v>Mid</v>
      </c>
      <c r="AU796">
        <v>5.6131995776135009</v>
      </c>
      <c r="AV796">
        <v>4.4054289177376651</v>
      </c>
      <c r="AW796">
        <v>6.8209702374893366</v>
      </c>
      <c r="AX796" t="str">
        <f>CONCATENATE(AQ796,AR796,AS796)</f>
        <v>Mid</v>
      </c>
    </row>
    <row r="797" spans="1:50" x14ac:dyDescent="0.2">
      <c r="A797">
        <v>1394</v>
      </c>
      <c r="B797">
        <v>61</v>
      </c>
      <c r="C797">
        <v>71</v>
      </c>
      <c r="D797">
        <v>51</v>
      </c>
      <c r="E797">
        <v>39</v>
      </c>
      <c r="F797">
        <v>28</v>
      </c>
      <c r="G797">
        <v>59</v>
      </c>
      <c r="H797">
        <v>34</v>
      </c>
      <c r="I797">
        <v>58</v>
      </c>
      <c r="J797">
        <v>39</v>
      </c>
      <c r="K797">
        <v>65</v>
      </c>
      <c r="L797">
        <v>29</v>
      </c>
      <c r="M797">
        <v>34</v>
      </c>
      <c r="N797">
        <v>48</v>
      </c>
      <c r="O797">
        <v>46</v>
      </c>
      <c r="P797">
        <v>41</v>
      </c>
      <c r="Q797">
        <v>55</v>
      </c>
      <c r="R797">
        <v>33</v>
      </c>
      <c r="S797">
        <v>46</v>
      </c>
      <c r="T797">
        <v>66</v>
      </c>
      <c r="U797">
        <v>68</v>
      </c>
      <c r="V797">
        <v>73</v>
      </c>
      <c r="W797">
        <v>73</v>
      </c>
      <c r="X797">
        <v>67</v>
      </c>
      <c r="Y797">
        <v>60</v>
      </c>
      <c r="Z797">
        <v>23</v>
      </c>
      <c r="AA797">
        <v>71</v>
      </c>
      <c r="AB797">
        <v>67</v>
      </c>
      <c r="AC797">
        <v>42</v>
      </c>
      <c r="AD797">
        <v>59</v>
      </c>
      <c r="AE797">
        <v>7</v>
      </c>
      <c r="AF797">
        <v>20</v>
      </c>
      <c r="AG797">
        <v>77</v>
      </c>
      <c r="AH797">
        <v>67</v>
      </c>
      <c r="AI797">
        <v>71</v>
      </c>
      <c r="AJ797">
        <v>81</v>
      </c>
      <c r="AK797">
        <v>30</v>
      </c>
      <c r="AL797">
        <v>44</v>
      </c>
      <c r="AM797">
        <v>52</v>
      </c>
      <c r="AN797">
        <v>38</v>
      </c>
      <c r="AO797">
        <v>21</v>
      </c>
      <c r="AP797">
        <v>5.8</v>
      </c>
      <c r="AQ797" t="str">
        <f>IF(AP797&gt;=AW797,"High","")</f>
        <v/>
      </c>
      <c r="AR797" t="str">
        <f>IF(AP797&lt;=AV797,"Low","")</f>
        <v/>
      </c>
      <c r="AS797" t="str">
        <f>IF((AND(AP797&lt;AW797,AP797&gt;AV797)),"Mid","")</f>
        <v>Mid</v>
      </c>
      <c r="AU797">
        <v>5.6131995776135009</v>
      </c>
      <c r="AV797">
        <v>4.4054289177376651</v>
      </c>
      <c r="AW797">
        <v>6.8209702374893366</v>
      </c>
      <c r="AX797" t="str">
        <f>CONCATENATE(AQ797,AR797,AS797)</f>
        <v>Mid</v>
      </c>
    </row>
    <row r="798" spans="1:50" x14ac:dyDescent="0.2">
      <c r="A798">
        <v>1395</v>
      </c>
      <c r="B798">
        <v>63</v>
      </c>
      <c r="C798">
        <v>68</v>
      </c>
      <c r="D798">
        <v>59</v>
      </c>
      <c r="E798">
        <v>52</v>
      </c>
      <c r="F798">
        <v>54</v>
      </c>
      <c r="G798">
        <v>41</v>
      </c>
      <c r="H798">
        <v>58</v>
      </c>
      <c r="I798">
        <v>59</v>
      </c>
      <c r="J798">
        <v>50</v>
      </c>
      <c r="K798">
        <v>41</v>
      </c>
      <c r="L798">
        <v>37</v>
      </c>
      <c r="M798">
        <v>48</v>
      </c>
      <c r="N798">
        <v>43</v>
      </c>
      <c r="O798">
        <v>39</v>
      </c>
      <c r="P798">
        <v>66</v>
      </c>
      <c r="Q798">
        <v>46</v>
      </c>
      <c r="R798">
        <v>63</v>
      </c>
      <c r="S798">
        <v>55</v>
      </c>
      <c r="T798">
        <v>52</v>
      </c>
      <c r="U798">
        <v>79</v>
      </c>
      <c r="V798">
        <v>67</v>
      </c>
      <c r="W798">
        <v>79</v>
      </c>
      <c r="X798">
        <v>78</v>
      </c>
      <c r="Y798">
        <v>76</v>
      </c>
      <c r="Z798">
        <v>33</v>
      </c>
      <c r="AA798">
        <v>69</v>
      </c>
      <c r="AB798">
        <v>67</v>
      </c>
      <c r="AC798">
        <v>77</v>
      </c>
      <c r="AD798">
        <v>39</v>
      </c>
      <c r="AE798">
        <v>17</v>
      </c>
      <c r="AF798">
        <v>28</v>
      </c>
      <c r="AG798">
        <v>59</v>
      </c>
      <c r="AH798">
        <v>55</v>
      </c>
      <c r="AI798">
        <v>42</v>
      </c>
      <c r="AJ798">
        <v>71</v>
      </c>
      <c r="AK798">
        <v>43</v>
      </c>
      <c r="AL798">
        <v>66</v>
      </c>
      <c r="AM798">
        <v>60</v>
      </c>
      <c r="AN798">
        <v>30</v>
      </c>
      <c r="AO798">
        <v>30</v>
      </c>
      <c r="AP798">
        <v>4.8</v>
      </c>
      <c r="AQ798" t="str">
        <f>IF(AP798&gt;=AW798,"High","")</f>
        <v/>
      </c>
      <c r="AR798" t="str">
        <f>IF(AP798&lt;=AV798,"Low","")</f>
        <v/>
      </c>
      <c r="AS798" t="str">
        <f>IF((AND(AP798&lt;AW798,AP798&gt;AV798)),"Mid","")</f>
        <v>Mid</v>
      </c>
      <c r="AU798">
        <v>5.6131995776135009</v>
      </c>
      <c r="AV798">
        <v>4.4054289177376651</v>
      </c>
      <c r="AW798">
        <v>6.8209702374893366</v>
      </c>
      <c r="AX798" t="str">
        <f>CONCATENATE(AQ798,AR798,AS798)</f>
        <v>Mid</v>
      </c>
    </row>
    <row r="799" spans="1:50" x14ac:dyDescent="0.2">
      <c r="A799">
        <v>1398</v>
      </c>
      <c r="B799">
        <v>35</v>
      </c>
      <c r="C799">
        <v>65</v>
      </c>
      <c r="D799">
        <v>40</v>
      </c>
      <c r="E799">
        <v>40</v>
      </c>
      <c r="F799">
        <v>5</v>
      </c>
      <c r="G799">
        <v>50</v>
      </c>
      <c r="H799">
        <v>60</v>
      </c>
      <c r="I799">
        <v>15</v>
      </c>
      <c r="J799">
        <v>50</v>
      </c>
      <c r="K799">
        <v>45</v>
      </c>
      <c r="L799">
        <v>30</v>
      </c>
      <c r="M799">
        <v>10</v>
      </c>
      <c r="N799">
        <v>30</v>
      </c>
      <c r="O799">
        <v>15</v>
      </c>
      <c r="P799">
        <v>55</v>
      </c>
      <c r="Q799">
        <v>25</v>
      </c>
      <c r="R799">
        <v>55</v>
      </c>
      <c r="S799">
        <v>45</v>
      </c>
      <c r="T799">
        <v>15</v>
      </c>
      <c r="U799">
        <v>60</v>
      </c>
      <c r="V799">
        <v>65</v>
      </c>
      <c r="W799">
        <v>50</v>
      </c>
      <c r="X799">
        <v>45</v>
      </c>
      <c r="Y799">
        <v>50</v>
      </c>
      <c r="Z799">
        <v>5</v>
      </c>
      <c r="AA799">
        <v>45</v>
      </c>
      <c r="AB799">
        <v>55</v>
      </c>
      <c r="AC799">
        <v>15</v>
      </c>
      <c r="AD799">
        <v>50</v>
      </c>
      <c r="AE799">
        <v>10</v>
      </c>
      <c r="AF799">
        <v>20</v>
      </c>
      <c r="AG799">
        <v>15</v>
      </c>
      <c r="AH799">
        <v>50</v>
      </c>
      <c r="AI799">
        <v>60</v>
      </c>
      <c r="AJ799">
        <v>10</v>
      </c>
      <c r="AK799">
        <v>10</v>
      </c>
      <c r="AL799">
        <v>35</v>
      </c>
      <c r="AM799">
        <v>15</v>
      </c>
      <c r="AN799">
        <v>35</v>
      </c>
      <c r="AO799">
        <v>10</v>
      </c>
      <c r="AP799">
        <v>5.8</v>
      </c>
      <c r="AQ799" t="str">
        <f>IF(AP799&gt;=AW799,"High","")</f>
        <v/>
      </c>
      <c r="AR799" t="str">
        <f>IF(AP799&lt;=AV799,"Low","")</f>
        <v/>
      </c>
      <c r="AS799" t="str">
        <f>IF((AND(AP799&lt;AW799,AP799&gt;AV799)),"Mid","")</f>
        <v>Mid</v>
      </c>
      <c r="AU799">
        <v>5.6131995776135009</v>
      </c>
      <c r="AV799">
        <v>4.4054289177376651</v>
      </c>
      <c r="AW799">
        <v>6.8209702374893366</v>
      </c>
      <c r="AX799" t="str">
        <f>CONCATENATE(AQ799,AR799,AS799)</f>
        <v>Mid</v>
      </c>
    </row>
    <row r="800" spans="1:50" x14ac:dyDescent="0.2">
      <c r="A800">
        <v>1400</v>
      </c>
      <c r="B800">
        <v>51</v>
      </c>
      <c r="C800">
        <v>53</v>
      </c>
      <c r="D800">
        <v>55</v>
      </c>
      <c r="E800">
        <v>53</v>
      </c>
      <c r="F800">
        <v>56</v>
      </c>
      <c r="G800">
        <v>58</v>
      </c>
      <c r="H800">
        <v>58</v>
      </c>
      <c r="I800">
        <v>56</v>
      </c>
      <c r="J800">
        <v>56</v>
      </c>
      <c r="K800">
        <v>51</v>
      </c>
      <c r="L800">
        <v>54</v>
      </c>
      <c r="M800">
        <v>58</v>
      </c>
      <c r="N800">
        <v>52</v>
      </c>
      <c r="O800">
        <v>57</v>
      </c>
      <c r="P800">
        <v>55</v>
      </c>
      <c r="Q800">
        <v>54</v>
      </c>
      <c r="R800">
        <v>58</v>
      </c>
      <c r="S800">
        <v>57</v>
      </c>
      <c r="T800">
        <v>57</v>
      </c>
      <c r="U800">
        <v>56</v>
      </c>
      <c r="V800">
        <v>56</v>
      </c>
      <c r="W800">
        <v>52</v>
      </c>
      <c r="X800">
        <v>55</v>
      </c>
      <c r="Y800">
        <v>56</v>
      </c>
      <c r="Z800">
        <v>57</v>
      </c>
      <c r="AA800">
        <v>56</v>
      </c>
      <c r="AB800">
        <v>59</v>
      </c>
      <c r="AC800">
        <v>55</v>
      </c>
      <c r="AD800">
        <v>57</v>
      </c>
      <c r="AE800">
        <v>55</v>
      </c>
      <c r="AF800">
        <v>58</v>
      </c>
      <c r="AG800">
        <v>54</v>
      </c>
      <c r="AH800">
        <v>58</v>
      </c>
      <c r="AI800">
        <v>56</v>
      </c>
      <c r="AJ800">
        <v>51</v>
      </c>
      <c r="AK800">
        <v>58</v>
      </c>
      <c r="AL800">
        <v>58</v>
      </c>
      <c r="AM800">
        <v>54</v>
      </c>
      <c r="AN800">
        <v>53</v>
      </c>
      <c r="AO800">
        <v>56</v>
      </c>
      <c r="AP800">
        <v>5.6</v>
      </c>
      <c r="AQ800" t="str">
        <f>IF(AP800&gt;=AW800,"High","")</f>
        <v/>
      </c>
      <c r="AR800" t="str">
        <f>IF(AP800&lt;=AV800,"Low","")</f>
        <v/>
      </c>
      <c r="AS800" t="str">
        <f>IF((AND(AP800&lt;AW800,AP800&gt;AV800)),"Mid","")</f>
        <v>Mid</v>
      </c>
      <c r="AU800">
        <v>5.6131995776135009</v>
      </c>
      <c r="AV800">
        <v>4.4054289177376651</v>
      </c>
      <c r="AW800">
        <v>6.8209702374893366</v>
      </c>
      <c r="AX800" t="str">
        <f>CONCATENATE(AQ800,AR800,AS800)</f>
        <v>Mid</v>
      </c>
    </row>
    <row r="801" spans="1:50" x14ac:dyDescent="0.2">
      <c r="A801">
        <v>1401</v>
      </c>
      <c r="B801">
        <v>85</v>
      </c>
      <c r="C801">
        <v>86</v>
      </c>
      <c r="D801">
        <v>89</v>
      </c>
      <c r="E801">
        <v>88</v>
      </c>
      <c r="F801">
        <v>15</v>
      </c>
      <c r="G801">
        <v>84</v>
      </c>
      <c r="H801">
        <v>82</v>
      </c>
      <c r="I801">
        <v>73</v>
      </c>
      <c r="J801">
        <v>85</v>
      </c>
      <c r="K801">
        <v>25</v>
      </c>
      <c r="L801">
        <v>28</v>
      </c>
      <c r="M801">
        <v>81</v>
      </c>
      <c r="N801">
        <v>86</v>
      </c>
      <c r="O801">
        <v>49</v>
      </c>
      <c r="P801">
        <v>65</v>
      </c>
      <c r="Q801">
        <v>24</v>
      </c>
      <c r="R801">
        <v>88</v>
      </c>
      <c r="S801">
        <v>77</v>
      </c>
      <c r="T801">
        <v>74</v>
      </c>
      <c r="U801">
        <v>42</v>
      </c>
      <c r="V801">
        <v>69</v>
      </c>
      <c r="W801">
        <v>61</v>
      </c>
      <c r="X801">
        <v>70</v>
      </c>
      <c r="Y801">
        <v>69</v>
      </c>
      <c r="Z801">
        <v>49</v>
      </c>
      <c r="AA801">
        <v>70</v>
      </c>
      <c r="AB801">
        <v>75</v>
      </c>
      <c r="AC801">
        <v>54</v>
      </c>
      <c r="AD801">
        <v>50</v>
      </c>
      <c r="AE801">
        <v>42</v>
      </c>
      <c r="AF801">
        <v>31</v>
      </c>
      <c r="AG801">
        <v>77</v>
      </c>
      <c r="AH801">
        <v>76</v>
      </c>
      <c r="AI801">
        <v>70</v>
      </c>
      <c r="AJ801">
        <v>43</v>
      </c>
      <c r="AK801">
        <v>34</v>
      </c>
      <c r="AL801">
        <v>45</v>
      </c>
      <c r="AM801">
        <v>56</v>
      </c>
      <c r="AN801">
        <v>56</v>
      </c>
      <c r="AO801">
        <v>43</v>
      </c>
      <c r="AP801">
        <v>5.8</v>
      </c>
      <c r="AQ801" t="str">
        <f>IF(AP801&gt;=AW801,"High","")</f>
        <v/>
      </c>
      <c r="AR801" t="str">
        <f>IF(AP801&lt;=AV801,"Low","")</f>
        <v/>
      </c>
      <c r="AS801" t="str">
        <f>IF((AND(AP801&lt;AW801,AP801&gt;AV801)),"Mid","")</f>
        <v>Mid</v>
      </c>
      <c r="AU801">
        <v>5.6131995776135009</v>
      </c>
      <c r="AV801">
        <v>4.4054289177376651</v>
      </c>
      <c r="AW801">
        <v>6.8209702374893366</v>
      </c>
      <c r="AX801" t="str">
        <f>CONCATENATE(AQ801,AR801,AS801)</f>
        <v>Mid</v>
      </c>
    </row>
    <row r="802" spans="1:50" x14ac:dyDescent="0.2">
      <c r="A802">
        <v>1404</v>
      </c>
      <c r="B802">
        <v>50</v>
      </c>
      <c r="C802">
        <v>50</v>
      </c>
      <c r="D802">
        <v>50</v>
      </c>
      <c r="E802">
        <v>50</v>
      </c>
      <c r="F802">
        <v>50</v>
      </c>
      <c r="G802">
        <v>50</v>
      </c>
      <c r="H802">
        <v>50</v>
      </c>
      <c r="I802">
        <v>50</v>
      </c>
      <c r="J802">
        <v>50</v>
      </c>
      <c r="K802">
        <v>50</v>
      </c>
      <c r="L802">
        <v>50</v>
      </c>
      <c r="M802">
        <v>50</v>
      </c>
      <c r="N802">
        <v>50</v>
      </c>
      <c r="O802">
        <v>50</v>
      </c>
      <c r="P802">
        <v>50</v>
      </c>
      <c r="Q802">
        <v>50</v>
      </c>
      <c r="R802">
        <v>50</v>
      </c>
      <c r="S802">
        <v>50</v>
      </c>
      <c r="T802">
        <v>50</v>
      </c>
      <c r="U802">
        <v>50</v>
      </c>
      <c r="V802">
        <v>50</v>
      </c>
      <c r="W802">
        <v>50</v>
      </c>
      <c r="X802">
        <v>50</v>
      </c>
      <c r="Y802">
        <v>50</v>
      </c>
      <c r="Z802">
        <v>50</v>
      </c>
      <c r="AA802">
        <v>50</v>
      </c>
      <c r="AB802">
        <v>50</v>
      </c>
      <c r="AC802">
        <v>50</v>
      </c>
      <c r="AD802">
        <v>50</v>
      </c>
      <c r="AE802">
        <v>50</v>
      </c>
      <c r="AF802">
        <v>50</v>
      </c>
      <c r="AG802">
        <v>50</v>
      </c>
      <c r="AH802">
        <v>50</v>
      </c>
      <c r="AI802">
        <v>50</v>
      </c>
      <c r="AJ802">
        <v>50</v>
      </c>
      <c r="AK802">
        <v>50</v>
      </c>
      <c r="AL802">
        <v>50</v>
      </c>
      <c r="AM802">
        <v>50</v>
      </c>
      <c r="AN802">
        <v>50</v>
      </c>
      <c r="AO802">
        <v>50</v>
      </c>
      <c r="AP802">
        <v>6</v>
      </c>
      <c r="AQ802" t="str">
        <f>IF(AP802&gt;=AW802,"High","")</f>
        <v/>
      </c>
      <c r="AR802" t="str">
        <f>IF(AP802&lt;=AV802,"Low","")</f>
        <v/>
      </c>
      <c r="AS802" t="str">
        <f>IF((AND(AP802&lt;AW802,AP802&gt;AV802)),"Mid","")</f>
        <v>Mid</v>
      </c>
      <c r="AU802">
        <v>5.6131995776135009</v>
      </c>
      <c r="AV802">
        <v>4.4054289177376651</v>
      </c>
      <c r="AW802">
        <v>6.8209702374893366</v>
      </c>
      <c r="AX802" t="str">
        <f>CONCATENATE(AQ802,AR802,AS802)</f>
        <v>Mid</v>
      </c>
    </row>
    <row r="803" spans="1:50" x14ac:dyDescent="0.2">
      <c r="A803">
        <v>1405</v>
      </c>
      <c r="B803">
        <v>24</v>
      </c>
      <c r="C803">
        <v>28</v>
      </c>
      <c r="D803">
        <v>68</v>
      </c>
      <c r="E803">
        <v>61</v>
      </c>
      <c r="F803">
        <v>51</v>
      </c>
      <c r="G803">
        <v>45</v>
      </c>
      <c r="H803">
        <v>22</v>
      </c>
      <c r="I803">
        <v>87</v>
      </c>
      <c r="J803">
        <v>36</v>
      </c>
      <c r="K803">
        <v>77</v>
      </c>
      <c r="L803">
        <v>15</v>
      </c>
      <c r="M803">
        <v>27</v>
      </c>
      <c r="N803">
        <v>18</v>
      </c>
      <c r="O803">
        <v>88</v>
      </c>
      <c r="P803">
        <v>42</v>
      </c>
      <c r="Q803">
        <v>22</v>
      </c>
      <c r="R803">
        <v>75</v>
      </c>
      <c r="S803">
        <v>73</v>
      </c>
      <c r="T803">
        <v>43</v>
      </c>
      <c r="U803">
        <v>10</v>
      </c>
      <c r="V803">
        <v>47</v>
      </c>
      <c r="W803">
        <v>38</v>
      </c>
      <c r="X803">
        <v>65</v>
      </c>
      <c r="Y803">
        <v>44</v>
      </c>
      <c r="Z803">
        <v>40</v>
      </c>
      <c r="AA803">
        <v>34</v>
      </c>
      <c r="AB803">
        <v>56</v>
      </c>
      <c r="AC803">
        <v>68</v>
      </c>
      <c r="AD803">
        <v>44</v>
      </c>
      <c r="AE803">
        <v>29</v>
      </c>
      <c r="AF803">
        <v>26</v>
      </c>
      <c r="AG803">
        <v>81</v>
      </c>
      <c r="AH803">
        <v>23</v>
      </c>
      <c r="AI803">
        <v>75</v>
      </c>
      <c r="AJ803">
        <v>69</v>
      </c>
      <c r="AK803">
        <v>46</v>
      </c>
      <c r="AL803">
        <v>60</v>
      </c>
      <c r="AM803">
        <v>58</v>
      </c>
      <c r="AN803">
        <v>82</v>
      </c>
      <c r="AO803">
        <v>19</v>
      </c>
      <c r="AP803">
        <v>4.8</v>
      </c>
      <c r="AQ803" t="str">
        <f>IF(AP803&gt;=AW803,"High","")</f>
        <v/>
      </c>
      <c r="AR803" t="str">
        <f>IF(AP803&lt;=AV803,"Low","")</f>
        <v/>
      </c>
      <c r="AS803" t="str">
        <f>IF((AND(AP803&lt;AW803,AP803&gt;AV803)),"Mid","")</f>
        <v>Mid</v>
      </c>
      <c r="AU803">
        <v>5.6131995776135009</v>
      </c>
      <c r="AV803">
        <v>4.4054289177376651</v>
      </c>
      <c r="AW803">
        <v>6.8209702374893366</v>
      </c>
      <c r="AX803" t="str">
        <f>CONCATENATE(AQ803,AR803,AS803)</f>
        <v>Mid</v>
      </c>
    </row>
    <row r="804" spans="1:50" x14ac:dyDescent="0.2">
      <c r="A804">
        <v>1406</v>
      </c>
      <c r="B804">
        <v>70</v>
      </c>
      <c r="C804">
        <v>58</v>
      </c>
      <c r="D804">
        <v>55</v>
      </c>
      <c r="E804">
        <v>20</v>
      </c>
      <c r="F804">
        <v>53</v>
      </c>
      <c r="G804">
        <v>56</v>
      </c>
      <c r="H804">
        <v>47</v>
      </c>
      <c r="I804">
        <v>50</v>
      </c>
      <c r="J804">
        <v>25</v>
      </c>
      <c r="K804">
        <v>50</v>
      </c>
      <c r="L804">
        <v>33</v>
      </c>
      <c r="M804">
        <v>31</v>
      </c>
      <c r="N804">
        <v>52</v>
      </c>
      <c r="O804">
        <v>57</v>
      </c>
      <c r="P804">
        <v>60</v>
      </c>
      <c r="Q804">
        <v>16</v>
      </c>
      <c r="R804">
        <v>61</v>
      </c>
      <c r="S804">
        <v>73</v>
      </c>
      <c r="T804">
        <v>49</v>
      </c>
      <c r="U804">
        <v>62</v>
      </c>
      <c r="V804">
        <v>59</v>
      </c>
      <c r="W804">
        <v>54</v>
      </c>
      <c r="X804">
        <v>71</v>
      </c>
      <c r="Y804">
        <v>44</v>
      </c>
      <c r="Z804">
        <v>29</v>
      </c>
      <c r="AA804">
        <v>47</v>
      </c>
      <c r="AB804">
        <v>49</v>
      </c>
      <c r="AC804">
        <v>45</v>
      </c>
      <c r="AD804">
        <v>61</v>
      </c>
      <c r="AE804">
        <v>9</v>
      </c>
      <c r="AF804">
        <v>14</v>
      </c>
      <c r="AG804">
        <v>70</v>
      </c>
      <c r="AH804">
        <v>47</v>
      </c>
      <c r="AI804">
        <v>51</v>
      </c>
      <c r="AJ804">
        <v>75</v>
      </c>
      <c r="AK804">
        <v>16</v>
      </c>
      <c r="AL804">
        <v>38</v>
      </c>
      <c r="AM804">
        <v>56</v>
      </c>
      <c r="AN804">
        <v>23</v>
      </c>
      <c r="AO804">
        <v>33</v>
      </c>
      <c r="AP804">
        <v>6</v>
      </c>
      <c r="AQ804" t="str">
        <f>IF(AP804&gt;=AW804,"High","")</f>
        <v/>
      </c>
      <c r="AR804" t="str">
        <f>IF(AP804&lt;=AV804,"Low","")</f>
        <v/>
      </c>
      <c r="AS804" t="str">
        <f>IF((AND(AP804&lt;AW804,AP804&gt;AV804)),"Mid","")</f>
        <v>Mid</v>
      </c>
      <c r="AU804">
        <v>5.6131995776135009</v>
      </c>
      <c r="AV804">
        <v>4.4054289177376651</v>
      </c>
      <c r="AW804">
        <v>6.8209702374893366</v>
      </c>
      <c r="AX804" t="str">
        <f>CONCATENATE(AQ804,AR804,AS804)</f>
        <v>Mid</v>
      </c>
    </row>
    <row r="805" spans="1:50" x14ac:dyDescent="0.2">
      <c r="A805">
        <v>1407</v>
      </c>
      <c r="B805">
        <v>77</v>
      </c>
      <c r="C805">
        <v>75</v>
      </c>
      <c r="D805">
        <v>79</v>
      </c>
      <c r="E805">
        <v>67</v>
      </c>
      <c r="F805">
        <v>34</v>
      </c>
      <c r="G805">
        <v>90</v>
      </c>
      <c r="H805">
        <v>74</v>
      </c>
      <c r="I805">
        <v>53</v>
      </c>
      <c r="J805">
        <v>51</v>
      </c>
      <c r="K805">
        <v>18</v>
      </c>
      <c r="L805">
        <v>56</v>
      </c>
      <c r="M805">
        <v>74</v>
      </c>
      <c r="N805">
        <v>75</v>
      </c>
      <c r="O805">
        <v>54</v>
      </c>
      <c r="P805">
        <v>32</v>
      </c>
      <c r="Q805">
        <v>25</v>
      </c>
      <c r="R805">
        <v>75</v>
      </c>
      <c r="S805">
        <v>25</v>
      </c>
      <c r="T805">
        <v>26</v>
      </c>
      <c r="U805">
        <v>69</v>
      </c>
      <c r="V805">
        <v>52</v>
      </c>
      <c r="W805">
        <v>83</v>
      </c>
      <c r="X805">
        <v>60</v>
      </c>
      <c r="Y805">
        <v>53</v>
      </c>
      <c r="Z805">
        <v>27</v>
      </c>
      <c r="AA805">
        <v>52</v>
      </c>
      <c r="AB805">
        <v>58</v>
      </c>
      <c r="AC805">
        <v>53</v>
      </c>
      <c r="AD805">
        <v>35</v>
      </c>
      <c r="AE805">
        <v>54</v>
      </c>
      <c r="AF805">
        <v>50</v>
      </c>
      <c r="AG805">
        <v>55</v>
      </c>
      <c r="AH805">
        <v>76</v>
      </c>
      <c r="AI805">
        <v>45</v>
      </c>
      <c r="AJ805">
        <v>52</v>
      </c>
      <c r="AK805">
        <v>19</v>
      </c>
      <c r="AL805">
        <v>40</v>
      </c>
      <c r="AM805">
        <v>63</v>
      </c>
      <c r="AN805">
        <v>52</v>
      </c>
      <c r="AO805">
        <v>22</v>
      </c>
      <c r="AP805">
        <v>5.6</v>
      </c>
      <c r="AQ805" t="str">
        <f>IF(AP805&gt;=AW805,"High","")</f>
        <v/>
      </c>
      <c r="AR805" t="str">
        <f>IF(AP805&lt;=AV805,"Low","")</f>
        <v/>
      </c>
      <c r="AS805" t="str">
        <f>IF((AND(AP805&lt;AW805,AP805&gt;AV805)),"Mid","")</f>
        <v>Mid</v>
      </c>
      <c r="AU805">
        <v>5.6131995776135009</v>
      </c>
      <c r="AV805">
        <v>4.4054289177376651</v>
      </c>
      <c r="AW805">
        <v>6.8209702374893366</v>
      </c>
      <c r="AX805" t="str">
        <f>CONCATENATE(AQ805,AR805,AS805)</f>
        <v>Mid</v>
      </c>
    </row>
    <row r="806" spans="1:50" x14ac:dyDescent="0.2">
      <c r="A806">
        <v>1408</v>
      </c>
      <c r="B806">
        <v>85</v>
      </c>
      <c r="C806">
        <v>88</v>
      </c>
      <c r="D806">
        <v>85</v>
      </c>
      <c r="E806">
        <v>54</v>
      </c>
      <c r="F806">
        <v>56</v>
      </c>
      <c r="G806">
        <v>56</v>
      </c>
      <c r="H806">
        <v>86</v>
      </c>
      <c r="I806">
        <v>55</v>
      </c>
      <c r="J806">
        <v>57</v>
      </c>
      <c r="K806">
        <v>68</v>
      </c>
      <c r="L806">
        <v>90</v>
      </c>
      <c r="M806">
        <v>65</v>
      </c>
      <c r="N806">
        <v>79</v>
      </c>
      <c r="O806">
        <v>56</v>
      </c>
      <c r="P806">
        <v>80</v>
      </c>
      <c r="Q806">
        <v>54</v>
      </c>
      <c r="R806">
        <v>75</v>
      </c>
      <c r="S806">
        <v>56</v>
      </c>
      <c r="T806">
        <v>39</v>
      </c>
      <c r="U806">
        <v>91</v>
      </c>
      <c r="V806">
        <v>45</v>
      </c>
      <c r="W806">
        <v>82</v>
      </c>
      <c r="X806">
        <v>88</v>
      </c>
      <c r="Y806">
        <v>58</v>
      </c>
      <c r="Z806">
        <v>62</v>
      </c>
      <c r="AA806">
        <v>66</v>
      </c>
      <c r="AB806">
        <v>54</v>
      </c>
      <c r="AC806">
        <v>58</v>
      </c>
      <c r="AD806">
        <v>59</v>
      </c>
      <c r="AE806">
        <v>27</v>
      </c>
      <c r="AF806">
        <v>69</v>
      </c>
      <c r="AG806">
        <v>86</v>
      </c>
      <c r="AH806">
        <v>90</v>
      </c>
      <c r="AI806">
        <v>60</v>
      </c>
      <c r="AJ806">
        <v>64</v>
      </c>
      <c r="AK806">
        <v>56</v>
      </c>
      <c r="AL806">
        <v>56</v>
      </c>
      <c r="AM806">
        <v>84</v>
      </c>
      <c r="AN806">
        <v>33</v>
      </c>
      <c r="AO806">
        <v>35</v>
      </c>
      <c r="AP806">
        <v>5.4</v>
      </c>
      <c r="AQ806" t="str">
        <f>IF(AP806&gt;=AW806,"High","")</f>
        <v/>
      </c>
      <c r="AR806" t="str">
        <f>IF(AP806&lt;=AV806,"Low","")</f>
        <v/>
      </c>
      <c r="AS806" t="str">
        <f>IF((AND(AP806&lt;AW806,AP806&gt;AV806)),"Mid","")</f>
        <v>Mid</v>
      </c>
      <c r="AU806">
        <v>5.6131995776135009</v>
      </c>
      <c r="AV806">
        <v>4.4054289177376651</v>
      </c>
      <c r="AW806">
        <v>6.8209702374893366</v>
      </c>
      <c r="AX806" t="str">
        <f>CONCATENATE(AQ806,AR806,AS806)</f>
        <v>Mid</v>
      </c>
    </row>
    <row r="807" spans="1:50" x14ac:dyDescent="0.2">
      <c r="A807">
        <v>1412</v>
      </c>
      <c r="B807">
        <v>50</v>
      </c>
      <c r="C807">
        <v>50</v>
      </c>
      <c r="D807">
        <v>50</v>
      </c>
      <c r="E807">
        <v>50</v>
      </c>
      <c r="F807">
        <v>50</v>
      </c>
      <c r="G807">
        <v>50</v>
      </c>
      <c r="H807">
        <v>50</v>
      </c>
      <c r="I807">
        <v>50</v>
      </c>
      <c r="J807">
        <v>50</v>
      </c>
      <c r="K807">
        <v>50</v>
      </c>
      <c r="L807">
        <v>50</v>
      </c>
      <c r="M807">
        <v>50</v>
      </c>
      <c r="N807">
        <v>50</v>
      </c>
      <c r="O807">
        <v>50</v>
      </c>
      <c r="P807">
        <v>50</v>
      </c>
      <c r="Q807">
        <v>50</v>
      </c>
      <c r="R807">
        <v>50</v>
      </c>
      <c r="S807">
        <v>50</v>
      </c>
      <c r="T807">
        <v>50</v>
      </c>
      <c r="U807">
        <v>60</v>
      </c>
      <c r="V807">
        <v>50</v>
      </c>
      <c r="W807">
        <v>50</v>
      </c>
      <c r="X807">
        <v>50</v>
      </c>
      <c r="Y807">
        <v>50</v>
      </c>
      <c r="Z807">
        <v>50</v>
      </c>
      <c r="AA807">
        <v>50</v>
      </c>
      <c r="AB807">
        <v>50</v>
      </c>
      <c r="AC807">
        <v>50</v>
      </c>
      <c r="AD807">
        <v>50</v>
      </c>
      <c r="AE807">
        <v>50</v>
      </c>
      <c r="AF807">
        <v>50</v>
      </c>
      <c r="AG807">
        <v>50</v>
      </c>
      <c r="AH807">
        <v>50</v>
      </c>
      <c r="AI807">
        <v>50</v>
      </c>
      <c r="AJ807">
        <v>50</v>
      </c>
      <c r="AK807">
        <v>50</v>
      </c>
      <c r="AL807">
        <v>50</v>
      </c>
      <c r="AM807">
        <v>50</v>
      </c>
      <c r="AN807">
        <v>50</v>
      </c>
      <c r="AO807">
        <v>50</v>
      </c>
      <c r="AP807">
        <v>5.2</v>
      </c>
      <c r="AQ807" t="str">
        <f>IF(AP807&gt;=AW807,"High","")</f>
        <v/>
      </c>
      <c r="AR807" t="str">
        <f>IF(AP807&lt;=AV807,"Low","")</f>
        <v/>
      </c>
      <c r="AS807" t="str">
        <f>IF((AND(AP807&lt;AW807,AP807&gt;AV807)),"Mid","")</f>
        <v>Mid</v>
      </c>
      <c r="AU807">
        <v>5.6131995776135009</v>
      </c>
      <c r="AV807">
        <v>4.4054289177376651</v>
      </c>
      <c r="AW807">
        <v>6.8209702374893366</v>
      </c>
      <c r="AX807" t="str">
        <f>CONCATENATE(AQ807,AR807,AS807)</f>
        <v>Mid</v>
      </c>
    </row>
    <row r="808" spans="1:50" x14ac:dyDescent="0.2">
      <c r="A808">
        <v>1414</v>
      </c>
      <c r="B808">
        <v>75</v>
      </c>
      <c r="C808">
        <v>80</v>
      </c>
      <c r="D808">
        <v>84</v>
      </c>
      <c r="E808">
        <v>83</v>
      </c>
      <c r="F808">
        <v>33</v>
      </c>
      <c r="G808">
        <v>86</v>
      </c>
      <c r="H808">
        <v>84</v>
      </c>
      <c r="I808">
        <v>55</v>
      </c>
      <c r="J808">
        <v>69</v>
      </c>
      <c r="K808">
        <v>66</v>
      </c>
      <c r="L808">
        <v>54</v>
      </c>
      <c r="M808">
        <v>81</v>
      </c>
      <c r="N808">
        <v>84</v>
      </c>
      <c r="O808">
        <v>53</v>
      </c>
      <c r="P808">
        <v>84</v>
      </c>
      <c r="Q808">
        <v>32</v>
      </c>
      <c r="R808">
        <v>85</v>
      </c>
      <c r="S808">
        <v>50</v>
      </c>
      <c r="T808">
        <v>55</v>
      </c>
      <c r="U808">
        <v>57</v>
      </c>
      <c r="V808">
        <v>84</v>
      </c>
      <c r="W808">
        <v>95</v>
      </c>
      <c r="X808">
        <v>83</v>
      </c>
      <c r="Y808">
        <v>86</v>
      </c>
      <c r="Z808">
        <v>29</v>
      </c>
      <c r="AA808">
        <v>83</v>
      </c>
      <c r="AB808">
        <v>83</v>
      </c>
      <c r="AC808">
        <v>53</v>
      </c>
      <c r="AD808">
        <v>56</v>
      </c>
      <c r="AE808">
        <v>48</v>
      </c>
      <c r="AF808">
        <v>36</v>
      </c>
      <c r="AG808">
        <v>91</v>
      </c>
      <c r="AH808">
        <v>86</v>
      </c>
      <c r="AI808">
        <v>76</v>
      </c>
      <c r="AJ808">
        <v>63</v>
      </c>
      <c r="AK808">
        <v>37</v>
      </c>
      <c r="AL808">
        <v>86</v>
      </c>
      <c r="AM808">
        <v>36</v>
      </c>
      <c r="AN808">
        <v>29</v>
      </c>
      <c r="AO808">
        <v>48</v>
      </c>
      <c r="AP808">
        <v>5.8</v>
      </c>
      <c r="AQ808" t="str">
        <f>IF(AP808&gt;=AW808,"High","")</f>
        <v/>
      </c>
      <c r="AR808" t="str">
        <f>IF(AP808&lt;=AV808,"Low","")</f>
        <v/>
      </c>
      <c r="AS808" t="str">
        <f>IF((AND(AP808&lt;AW808,AP808&gt;AV808)),"Mid","")</f>
        <v>Mid</v>
      </c>
      <c r="AU808">
        <v>5.6131995776135009</v>
      </c>
      <c r="AV808">
        <v>4.4054289177376651</v>
      </c>
      <c r="AW808">
        <v>6.8209702374893366</v>
      </c>
      <c r="AX808" t="str">
        <f>CONCATENATE(AQ808,AR808,AS808)</f>
        <v>Mid</v>
      </c>
    </row>
    <row r="809" spans="1:50" x14ac:dyDescent="0.2">
      <c r="A809">
        <v>1415</v>
      </c>
      <c r="B809">
        <v>83</v>
      </c>
      <c r="C809">
        <v>97</v>
      </c>
      <c r="D809">
        <v>80</v>
      </c>
      <c r="E809">
        <v>64</v>
      </c>
      <c r="F809">
        <v>26</v>
      </c>
      <c r="G809">
        <v>83</v>
      </c>
      <c r="H809">
        <v>66</v>
      </c>
      <c r="I809">
        <v>81</v>
      </c>
      <c r="J809">
        <v>81</v>
      </c>
      <c r="K809">
        <v>23</v>
      </c>
      <c r="L809">
        <v>47</v>
      </c>
      <c r="M809">
        <v>76</v>
      </c>
      <c r="N809">
        <v>80</v>
      </c>
      <c r="O809">
        <v>55</v>
      </c>
      <c r="P809">
        <v>93</v>
      </c>
      <c r="Q809">
        <v>24</v>
      </c>
      <c r="R809">
        <v>86</v>
      </c>
      <c r="S809">
        <v>53</v>
      </c>
      <c r="T809">
        <v>73</v>
      </c>
      <c r="U809">
        <v>45</v>
      </c>
      <c r="V809">
        <v>64</v>
      </c>
      <c r="W809">
        <v>83</v>
      </c>
      <c r="X809">
        <v>73</v>
      </c>
      <c r="Y809">
        <v>75</v>
      </c>
      <c r="Z809">
        <v>47</v>
      </c>
      <c r="AA809">
        <v>71</v>
      </c>
      <c r="AB809">
        <v>75</v>
      </c>
      <c r="AC809">
        <v>59</v>
      </c>
      <c r="AD809">
        <v>39</v>
      </c>
      <c r="AE809">
        <v>74</v>
      </c>
      <c r="AF809">
        <v>80</v>
      </c>
      <c r="AG809">
        <v>62</v>
      </c>
      <c r="AH809">
        <v>83</v>
      </c>
      <c r="AI809">
        <v>78</v>
      </c>
      <c r="AJ809">
        <v>85</v>
      </c>
      <c r="AK809">
        <v>71</v>
      </c>
      <c r="AL809">
        <v>77</v>
      </c>
      <c r="AM809">
        <v>72</v>
      </c>
      <c r="AN809">
        <v>65</v>
      </c>
      <c r="AO809">
        <v>40</v>
      </c>
      <c r="AP809">
        <v>5.2</v>
      </c>
      <c r="AQ809" t="str">
        <f>IF(AP809&gt;=AW809,"High","")</f>
        <v/>
      </c>
      <c r="AR809" t="str">
        <f>IF(AP809&lt;=AV809,"Low","")</f>
        <v/>
      </c>
      <c r="AS809" t="str">
        <f>IF((AND(AP809&lt;AW809,AP809&gt;AV809)),"Mid","")</f>
        <v>Mid</v>
      </c>
      <c r="AU809">
        <v>5.6131995776135009</v>
      </c>
      <c r="AV809">
        <v>4.4054289177376651</v>
      </c>
      <c r="AW809">
        <v>6.8209702374893366</v>
      </c>
      <c r="AX809" t="str">
        <f>CONCATENATE(AQ809,AR809,AS809)</f>
        <v>Mid</v>
      </c>
    </row>
    <row r="810" spans="1:50" x14ac:dyDescent="0.2">
      <c r="A810">
        <v>1418</v>
      </c>
      <c r="B810">
        <v>80</v>
      </c>
      <c r="C810">
        <v>95</v>
      </c>
      <c r="D810">
        <v>70</v>
      </c>
      <c r="E810">
        <v>75</v>
      </c>
      <c r="F810">
        <v>10</v>
      </c>
      <c r="G810">
        <v>80</v>
      </c>
      <c r="H810">
        <v>40</v>
      </c>
      <c r="I810">
        <v>50</v>
      </c>
      <c r="J810">
        <v>54</v>
      </c>
      <c r="K810">
        <v>75</v>
      </c>
      <c r="L810">
        <v>61</v>
      </c>
      <c r="M810">
        <v>50</v>
      </c>
      <c r="N810">
        <v>85</v>
      </c>
      <c r="O810">
        <v>37</v>
      </c>
      <c r="P810">
        <v>57</v>
      </c>
      <c r="Q810">
        <v>50</v>
      </c>
      <c r="R810">
        <v>30</v>
      </c>
      <c r="S810">
        <v>31</v>
      </c>
      <c r="T810">
        <v>30</v>
      </c>
      <c r="U810">
        <v>70</v>
      </c>
      <c r="V810">
        <v>54</v>
      </c>
      <c r="W810">
        <v>50</v>
      </c>
      <c r="X810">
        <v>90</v>
      </c>
      <c r="Y810">
        <v>40</v>
      </c>
      <c r="Z810">
        <v>15</v>
      </c>
      <c r="AA810">
        <v>70</v>
      </c>
      <c r="AB810">
        <v>60</v>
      </c>
      <c r="AC810">
        <v>50</v>
      </c>
      <c r="AD810">
        <v>30</v>
      </c>
      <c r="AE810">
        <v>5</v>
      </c>
      <c r="AF810">
        <v>25</v>
      </c>
      <c r="AG810">
        <v>50</v>
      </c>
      <c r="AH810">
        <v>50</v>
      </c>
      <c r="AI810">
        <v>70</v>
      </c>
      <c r="AJ810">
        <v>50</v>
      </c>
      <c r="AK810">
        <v>35</v>
      </c>
      <c r="AL810">
        <v>20</v>
      </c>
      <c r="AM810">
        <v>75</v>
      </c>
      <c r="AN810">
        <v>50</v>
      </c>
      <c r="AO810">
        <v>15</v>
      </c>
      <c r="AP810">
        <v>5.6</v>
      </c>
      <c r="AQ810" t="str">
        <f>IF(AP810&gt;=AW810,"High","")</f>
        <v/>
      </c>
      <c r="AR810" t="str">
        <f>IF(AP810&lt;=AV810,"Low","")</f>
        <v/>
      </c>
      <c r="AS810" t="str">
        <f>IF((AND(AP810&lt;AW810,AP810&gt;AV810)),"Mid","")</f>
        <v>Mid</v>
      </c>
      <c r="AU810">
        <v>5.6131995776135009</v>
      </c>
      <c r="AV810">
        <v>4.4054289177376651</v>
      </c>
      <c r="AW810">
        <v>6.8209702374893366</v>
      </c>
      <c r="AX810" t="str">
        <f>CONCATENATE(AQ810,AR810,AS810)</f>
        <v>Mid</v>
      </c>
    </row>
    <row r="811" spans="1:50" x14ac:dyDescent="0.2">
      <c r="A811">
        <v>1419</v>
      </c>
      <c r="B811">
        <v>50</v>
      </c>
      <c r="C811">
        <v>50</v>
      </c>
      <c r="D811">
        <v>50</v>
      </c>
      <c r="E811">
        <v>50</v>
      </c>
      <c r="F811">
        <v>50</v>
      </c>
      <c r="G811">
        <v>50</v>
      </c>
      <c r="H811">
        <v>50</v>
      </c>
      <c r="I811">
        <v>50</v>
      </c>
      <c r="J811">
        <v>50</v>
      </c>
      <c r="K811">
        <v>50</v>
      </c>
      <c r="L811">
        <v>50</v>
      </c>
      <c r="M811">
        <v>50</v>
      </c>
      <c r="N811">
        <v>50</v>
      </c>
      <c r="O811">
        <v>50</v>
      </c>
      <c r="P811">
        <v>50</v>
      </c>
      <c r="Q811">
        <v>50</v>
      </c>
      <c r="R811">
        <v>50</v>
      </c>
      <c r="S811">
        <v>50</v>
      </c>
      <c r="T811">
        <v>50</v>
      </c>
      <c r="U811">
        <v>50</v>
      </c>
      <c r="V811">
        <v>50</v>
      </c>
      <c r="W811">
        <v>50</v>
      </c>
      <c r="X811">
        <v>50</v>
      </c>
      <c r="Y811">
        <v>50</v>
      </c>
      <c r="Z811">
        <v>50</v>
      </c>
      <c r="AA811">
        <v>50</v>
      </c>
      <c r="AB811">
        <v>50</v>
      </c>
      <c r="AC811">
        <v>50</v>
      </c>
      <c r="AD811">
        <v>50</v>
      </c>
      <c r="AE811">
        <v>50</v>
      </c>
      <c r="AF811">
        <v>50</v>
      </c>
      <c r="AG811">
        <v>50</v>
      </c>
      <c r="AH811">
        <v>50</v>
      </c>
      <c r="AI811">
        <v>50</v>
      </c>
      <c r="AJ811">
        <v>50</v>
      </c>
      <c r="AK811">
        <v>50</v>
      </c>
      <c r="AL811">
        <v>50</v>
      </c>
      <c r="AM811">
        <v>50</v>
      </c>
      <c r="AN811">
        <v>50</v>
      </c>
      <c r="AO811">
        <v>50</v>
      </c>
      <c r="AP811">
        <v>5.2</v>
      </c>
      <c r="AQ811" t="str">
        <f>IF(AP811&gt;=AW811,"High","")</f>
        <v/>
      </c>
      <c r="AR811" t="str">
        <f>IF(AP811&lt;=AV811,"Low","")</f>
        <v/>
      </c>
      <c r="AS811" t="str">
        <f>IF((AND(AP811&lt;AW811,AP811&gt;AV811)),"Mid","")</f>
        <v>Mid</v>
      </c>
      <c r="AU811">
        <v>5.6131995776135009</v>
      </c>
      <c r="AV811">
        <v>4.4054289177376651</v>
      </c>
      <c r="AW811">
        <v>6.8209702374893366</v>
      </c>
      <c r="AX811" t="str">
        <f>CONCATENATE(AQ811,AR811,AS811)</f>
        <v>Mid</v>
      </c>
    </row>
    <row r="812" spans="1:50" x14ac:dyDescent="0.2">
      <c r="A812">
        <v>1420</v>
      </c>
      <c r="B812">
        <v>70</v>
      </c>
      <c r="C812">
        <v>70</v>
      </c>
      <c r="D812">
        <v>70</v>
      </c>
      <c r="E812">
        <v>70</v>
      </c>
      <c r="F812">
        <v>50</v>
      </c>
      <c r="G812">
        <v>70</v>
      </c>
      <c r="H812">
        <v>80</v>
      </c>
      <c r="I812">
        <v>1</v>
      </c>
      <c r="J812">
        <v>60</v>
      </c>
      <c r="K812">
        <v>5</v>
      </c>
      <c r="L812">
        <v>50</v>
      </c>
      <c r="M812">
        <v>71</v>
      </c>
      <c r="N812">
        <v>70</v>
      </c>
      <c r="O812">
        <v>5</v>
      </c>
      <c r="P812">
        <v>70</v>
      </c>
      <c r="Q812">
        <v>30</v>
      </c>
      <c r="R812">
        <v>70</v>
      </c>
      <c r="S812">
        <v>50</v>
      </c>
      <c r="T812">
        <v>70</v>
      </c>
      <c r="U812">
        <v>50</v>
      </c>
      <c r="V812">
        <v>70</v>
      </c>
      <c r="W812">
        <v>70</v>
      </c>
      <c r="X812">
        <v>70</v>
      </c>
      <c r="Y812">
        <v>70</v>
      </c>
      <c r="Z812">
        <v>29</v>
      </c>
      <c r="AA812">
        <v>70</v>
      </c>
      <c r="AB812">
        <v>70</v>
      </c>
      <c r="AC812">
        <v>1</v>
      </c>
      <c r="AD812">
        <v>71</v>
      </c>
      <c r="AE812">
        <v>5</v>
      </c>
      <c r="AF812">
        <v>5</v>
      </c>
      <c r="AG812">
        <v>70</v>
      </c>
      <c r="AH812">
        <v>71</v>
      </c>
      <c r="AI812">
        <v>70</v>
      </c>
      <c r="AJ812">
        <v>10</v>
      </c>
      <c r="AK812">
        <v>30</v>
      </c>
      <c r="AL812">
        <v>70</v>
      </c>
      <c r="AM812">
        <v>51</v>
      </c>
      <c r="AN812">
        <v>70</v>
      </c>
      <c r="AO812">
        <v>50</v>
      </c>
      <c r="AP812">
        <v>6</v>
      </c>
      <c r="AQ812" t="str">
        <f>IF(AP812&gt;=AW812,"High","")</f>
        <v/>
      </c>
      <c r="AR812" t="str">
        <f>IF(AP812&lt;=AV812,"Low","")</f>
        <v/>
      </c>
      <c r="AS812" t="str">
        <f>IF((AND(AP812&lt;AW812,AP812&gt;AV812)),"Mid","")</f>
        <v>Mid</v>
      </c>
      <c r="AU812">
        <v>5.6131995776135009</v>
      </c>
      <c r="AV812">
        <v>4.4054289177376651</v>
      </c>
      <c r="AW812">
        <v>6.8209702374893366</v>
      </c>
      <c r="AX812" t="str">
        <f>CONCATENATE(AQ812,AR812,AS812)</f>
        <v>Mid</v>
      </c>
    </row>
    <row r="813" spans="1:50" x14ac:dyDescent="0.2">
      <c r="A813">
        <v>1423</v>
      </c>
      <c r="B813">
        <v>50</v>
      </c>
      <c r="C813">
        <v>50</v>
      </c>
      <c r="D813">
        <v>20</v>
      </c>
      <c r="E813">
        <v>50</v>
      </c>
      <c r="F813">
        <v>50</v>
      </c>
      <c r="G813">
        <v>50</v>
      </c>
      <c r="H813">
        <v>50</v>
      </c>
      <c r="I813">
        <v>20</v>
      </c>
      <c r="J813">
        <v>50</v>
      </c>
      <c r="K813">
        <v>90</v>
      </c>
      <c r="L813">
        <v>50</v>
      </c>
      <c r="M813">
        <v>50</v>
      </c>
      <c r="N813">
        <v>50</v>
      </c>
      <c r="O813">
        <v>50</v>
      </c>
      <c r="P813">
        <v>50</v>
      </c>
      <c r="Q813">
        <v>50</v>
      </c>
      <c r="R813">
        <v>50</v>
      </c>
      <c r="S813">
        <v>50</v>
      </c>
      <c r="T813">
        <v>50</v>
      </c>
      <c r="U813">
        <v>50</v>
      </c>
      <c r="V813">
        <v>50</v>
      </c>
      <c r="W813">
        <v>50</v>
      </c>
      <c r="X813">
        <v>25</v>
      </c>
      <c r="Y813">
        <v>50</v>
      </c>
      <c r="Z813">
        <v>50</v>
      </c>
      <c r="AA813">
        <v>50</v>
      </c>
      <c r="AB813">
        <v>50</v>
      </c>
      <c r="AC813">
        <v>50</v>
      </c>
      <c r="AD813">
        <v>50</v>
      </c>
      <c r="AE813">
        <v>20</v>
      </c>
      <c r="AF813">
        <v>50</v>
      </c>
      <c r="AG813">
        <v>50</v>
      </c>
      <c r="AH813">
        <v>50</v>
      </c>
      <c r="AI813">
        <v>50</v>
      </c>
      <c r="AJ813">
        <v>50</v>
      </c>
      <c r="AK813">
        <v>50</v>
      </c>
      <c r="AL813">
        <v>50</v>
      </c>
      <c r="AM813">
        <v>50</v>
      </c>
      <c r="AN813">
        <v>50</v>
      </c>
      <c r="AO813">
        <v>50</v>
      </c>
      <c r="AP813">
        <v>5.2</v>
      </c>
      <c r="AQ813" t="str">
        <f>IF(AP813&gt;=AW813,"High","")</f>
        <v/>
      </c>
      <c r="AR813" t="str">
        <f>IF(AP813&lt;=AV813,"Low","")</f>
        <v/>
      </c>
      <c r="AS813" t="str">
        <f>IF((AND(AP813&lt;AW813,AP813&gt;AV813)),"Mid","")</f>
        <v>Mid</v>
      </c>
      <c r="AU813">
        <v>5.6131995776135009</v>
      </c>
      <c r="AV813">
        <v>4.4054289177376651</v>
      </c>
      <c r="AW813">
        <v>6.8209702374893366</v>
      </c>
      <c r="AX813" t="str">
        <f>CONCATENATE(AQ813,AR813,AS813)</f>
        <v>Mid</v>
      </c>
    </row>
    <row r="814" spans="1:50" x14ac:dyDescent="0.2">
      <c r="A814">
        <v>1426</v>
      </c>
      <c r="B814">
        <v>86</v>
      </c>
      <c r="C814">
        <v>57</v>
      </c>
      <c r="D814">
        <v>24</v>
      </c>
      <c r="E814">
        <v>74</v>
      </c>
      <c r="F814">
        <v>78</v>
      </c>
      <c r="G814">
        <v>34</v>
      </c>
      <c r="H814">
        <v>74</v>
      </c>
      <c r="I814">
        <v>40</v>
      </c>
      <c r="J814">
        <v>55</v>
      </c>
      <c r="K814">
        <v>72</v>
      </c>
      <c r="L814">
        <v>55</v>
      </c>
      <c r="M814">
        <v>82</v>
      </c>
      <c r="N814">
        <v>52</v>
      </c>
      <c r="O814">
        <v>70</v>
      </c>
      <c r="P814">
        <v>59</v>
      </c>
      <c r="Q814">
        <v>43</v>
      </c>
      <c r="R814">
        <v>36</v>
      </c>
      <c r="S814">
        <v>44</v>
      </c>
      <c r="T814">
        <v>28</v>
      </c>
      <c r="U814">
        <v>32</v>
      </c>
      <c r="V814">
        <v>63</v>
      </c>
      <c r="W814">
        <v>71</v>
      </c>
      <c r="X814">
        <v>37</v>
      </c>
      <c r="Y814">
        <v>71</v>
      </c>
      <c r="Z814">
        <v>59</v>
      </c>
      <c r="AA814">
        <v>39</v>
      </c>
      <c r="AB814">
        <v>57</v>
      </c>
      <c r="AC814">
        <v>84</v>
      </c>
      <c r="AD814">
        <v>58</v>
      </c>
      <c r="AE814">
        <v>48</v>
      </c>
      <c r="AF814">
        <v>70</v>
      </c>
      <c r="AG814">
        <v>29</v>
      </c>
      <c r="AH814">
        <v>71</v>
      </c>
      <c r="AI814">
        <v>82</v>
      </c>
      <c r="AJ814">
        <v>43</v>
      </c>
      <c r="AK814">
        <v>78</v>
      </c>
      <c r="AL814">
        <v>39</v>
      </c>
      <c r="AM814">
        <v>28</v>
      </c>
      <c r="AN814">
        <v>46</v>
      </c>
      <c r="AO814">
        <v>60</v>
      </c>
      <c r="AP814">
        <v>5</v>
      </c>
      <c r="AQ814" t="str">
        <f>IF(AP814&gt;=AW814,"High","")</f>
        <v/>
      </c>
      <c r="AR814" t="str">
        <f>IF(AP814&lt;=AV814,"Low","")</f>
        <v/>
      </c>
      <c r="AS814" t="str">
        <f>IF((AND(AP814&lt;AW814,AP814&gt;AV814)),"Mid","")</f>
        <v>Mid</v>
      </c>
      <c r="AU814">
        <v>5.6131995776135009</v>
      </c>
      <c r="AV814">
        <v>4.4054289177376651</v>
      </c>
      <c r="AW814">
        <v>6.8209702374893366</v>
      </c>
      <c r="AX814" t="str">
        <f>CONCATENATE(AQ814,AR814,AS814)</f>
        <v>Mid</v>
      </c>
    </row>
    <row r="815" spans="1:50" x14ac:dyDescent="0.2">
      <c r="A815">
        <v>1427</v>
      </c>
      <c r="B815">
        <v>50</v>
      </c>
      <c r="C815">
        <v>50</v>
      </c>
      <c r="D815">
        <v>50</v>
      </c>
      <c r="E815">
        <v>50</v>
      </c>
      <c r="F815">
        <v>50</v>
      </c>
      <c r="G815">
        <v>50</v>
      </c>
      <c r="H815">
        <v>50</v>
      </c>
      <c r="I815">
        <v>50</v>
      </c>
      <c r="J815">
        <v>50</v>
      </c>
      <c r="K815">
        <v>50</v>
      </c>
      <c r="L815">
        <v>50</v>
      </c>
      <c r="M815">
        <v>50</v>
      </c>
      <c r="N815">
        <v>50</v>
      </c>
      <c r="O815">
        <v>50</v>
      </c>
      <c r="P815">
        <v>50</v>
      </c>
      <c r="Q815">
        <v>50</v>
      </c>
      <c r="R815">
        <v>50</v>
      </c>
      <c r="S815">
        <v>50</v>
      </c>
      <c r="T815">
        <v>50</v>
      </c>
      <c r="U815">
        <v>50</v>
      </c>
      <c r="V815">
        <v>50</v>
      </c>
      <c r="W815">
        <v>50</v>
      </c>
      <c r="X815">
        <v>50</v>
      </c>
      <c r="Y815">
        <v>50</v>
      </c>
      <c r="Z815">
        <v>50</v>
      </c>
      <c r="AA815">
        <v>50</v>
      </c>
      <c r="AB815">
        <v>50</v>
      </c>
      <c r="AC815">
        <v>50</v>
      </c>
      <c r="AD815">
        <v>50</v>
      </c>
      <c r="AE815">
        <v>50</v>
      </c>
      <c r="AF815">
        <v>50</v>
      </c>
      <c r="AG815">
        <v>50</v>
      </c>
      <c r="AH815">
        <v>50</v>
      </c>
      <c r="AI815">
        <v>50</v>
      </c>
      <c r="AJ815">
        <v>50</v>
      </c>
      <c r="AK815">
        <v>50</v>
      </c>
      <c r="AL815">
        <v>50</v>
      </c>
      <c r="AM815">
        <v>50</v>
      </c>
      <c r="AN815">
        <v>50</v>
      </c>
      <c r="AO815">
        <v>50</v>
      </c>
      <c r="AP815">
        <v>6.2</v>
      </c>
      <c r="AQ815" t="str">
        <f>IF(AP815&gt;=AW815,"High","")</f>
        <v/>
      </c>
      <c r="AR815" t="str">
        <f>IF(AP815&lt;=AV815,"Low","")</f>
        <v/>
      </c>
      <c r="AS815" t="str">
        <f>IF((AND(AP815&lt;AW815,AP815&gt;AV815)),"Mid","")</f>
        <v>Mid</v>
      </c>
      <c r="AU815">
        <v>5.6131995776135009</v>
      </c>
      <c r="AV815">
        <v>4.4054289177376651</v>
      </c>
      <c r="AW815">
        <v>6.8209702374893366</v>
      </c>
      <c r="AX815" t="str">
        <f>CONCATENATE(AQ815,AR815,AS815)</f>
        <v>Mid</v>
      </c>
    </row>
    <row r="816" spans="1:50" x14ac:dyDescent="0.2">
      <c r="A816">
        <v>1430</v>
      </c>
      <c r="B816">
        <v>72</v>
      </c>
      <c r="C816">
        <v>76</v>
      </c>
      <c r="D816">
        <v>60</v>
      </c>
      <c r="E816">
        <v>74</v>
      </c>
      <c r="F816">
        <v>39</v>
      </c>
      <c r="G816">
        <v>86</v>
      </c>
      <c r="H816">
        <v>70</v>
      </c>
      <c r="I816">
        <v>46</v>
      </c>
      <c r="J816">
        <v>75</v>
      </c>
      <c r="K816">
        <v>71</v>
      </c>
      <c r="L816">
        <v>40</v>
      </c>
      <c r="M816">
        <v>39</v>
      </c>
      <c r="N816">
        <v>74</v>
      </c>
      <c r="O816">
        <v>45</v>
      </c>
      <c r="P816">
        <v>61</v>
      </c>
      <c r="Q816">
        <v>48</v>
      </c>
      <c r="R816">
        <v>53</v>
      </c>
      <c r="S816">
        <v>42</v>
      </c>
      <c r="T816">
        <v>65</v>
      </c>
      <c r="U816">
        <v>40</v>
      </c>
      <c r="V816">
        <v>50</v>
      </c>
      <c r="W816">
        <v>56</v>
      </c>
      <c r="X816">
        <v>40</v>
      </c>
      <c r="Y816">
        <v>57</v>
      </c>
      <c r="Z816">
        <v>55</v>
      </c>
      <c r="AA816">
        <v>61</v>
      </c>
      <c r="AB816">
        <v>50</v>
      </c>
      <c r="AC816">
        <v>50</v>
      </c>
      <c r="AD816">
        <v>35</v>
      </c>
      <c r="AE816">
        <v>24</v>
      </c>
      <c r="AF816">
        <v>39</v>
      </c>
      <c r="AG816">
        <v>84</v>
      </c>
      <c r="AH816">
        <v>50</v>
      </c>
      <c r="AI816">
        <v>39</v>
      </c>
      <c r="AJ816">
        <v>82</v>
      </c>
      <c r="AK816">
        <v>50</v>
      </c>
      <c r="AL816">
        <v>35</v>
      </c>
      <c r="AM816">
        <v>64</v>
      </c>
      <c r="AN816">
        <v>70</v>
      </c>
      <c r="AO816">
        <v>75</v>
      </c>
      <c r="AP816">
        <v>5.2</v>
      </c>
      <c r="AQ816" t="str">
        <f>IF(AP816&gt;=AW816,"High","")</f>
        <v/>
      </c>
      <c r="AR816" t="str">
        <f>IF(AP816&lt;=AV816,"Low","")</f>
        <v/>
      </c>
      <c r="AS816" t="str">
        <f>IF((AND(AP816&lt;AW816,AP816&gt;AV816)),"Mid","")</f>
        <v>Mid</v>
      </c>
      <c r="AU816">
        <v>5.6131995776135009</v>
      </c>
      <c r="AV816">
        <v>4.4054289177376651</v>
      </c>
      <c r="AW816">
        <v>6.8209702374893366</v>
      </c>
      <c r="AX816" t="str">
        <f>CONCATENATE(AQ816,AR816,AS816)</f>
        <v>Mid</v>
      </c>
    </row>
    <row r="817" spans="1:50" x14ac:dyDescent="0.2">
      <c r="A817">
        <v>1431</v>
      </c>
      <c r="B817">
        <v>64</v>
      </c>
      <c r="C817">
        <v>76</v>
      </c>
      <c r="D817">
        <v>75</v>
      </c>
      <c r="E817">
        <v>50</v>
      </c>
      <c r="F817">
        <v>50</v>
      </c>
      <c r="G817">
        <v>75</v>
      </c>
      <c r="H817">
        <v>75</v>
      </c>
      <c r="I817">
        <v>50</v>
      </c>
      <c r="J817">
        <v>50</v>
      </c>
      <c r="K817">
        <v>70</v>
      </c>
      <c r="L817">
        <v>50</v>
      </c>
      <c r="M817">
        <v>50</v>
      </c>
      <c r="N817">
        <v>60</v>
      </c>
      <c r="O817">
        <v>50</v>
      </c>
      <c r="P817">
        <v>75</v>
      </c>
      <c r="Q817">
        <v>50</v>
      </c>
      <c r="R817">
        <v>50</v>
      </c>
      <c r="S817">
        <v>50</v>
      </c>
      <c r="T817">
        <v>50</v>
      </c>
      <c r="U817">
        <v>65</v>
      </c>
      <c r="V817">
        <v>78</v>
      </c>
      <c r="W817">
        <v>72</v>
      </c>
      <c r="X817">
        <v>80</v>
      </c>
      <c r="Y817">
        <v>50</v>
      </c>
      <c r="Z817">
        <v>50</v>
      </c>
      <c r="AA817">
        <v>75</v>
      </c>
      <c r="AB817">
        <v>75</v>
      </c>
      <c r="AC817">
        <v>50</v>
      </c>
      <c r="AD817">
        <v>50</v>
      </c>
      <c r="AE817">
        <v>34</v>
      </c>
      <c r="AF817">
        <v>50</v>
      </c>
      <c r="AG817">
        <v>60</v>
      </c>
      <c r="AH817">
        <v>75</v>
      </c>
      <c r="AI817">
        <v>50</v>
      </c>
      <c r="AJ817">
        <v>50</v>
      </c>
      <c r="AK817">
        <v>50</v>
      </c>
      <c r="AL817">
        <v>50</v>
      </c>
      <c r="AM817">
        <v>50</v>
      </c>
      <c r="AN817">
        <v>50</v>
      </c>
      <c r="AO817">
        <v>50</v>
      </c>
      <c r="AP817">
        <v>6.8</v>
      </c>
      <c r="AQ817" t="str">
        <f>IF(AP817&gt;=AW817,"High","")</f>
        <v/>
      </c>
      <c r="AR817" t="str">
        <f>IF(AP817&lt;=AV817,"Low","")</f>
        <v/>
      </c>
      <c r="AS817" t="str">
        <f>IF((AND(AP817&lt;AW817,AP817&gt;AV817)),"Mid","")</f>
        <v>Mid</v>
      </c>
      <c r="AU817">
        <v>5.6131995776135009</v>
      </c>
      <c r="AV817">
        <v>4.4054289177376651</v>
      </c>
      <c r="AW817">
        <v>6.8209702374893366</v>
      </c>
      <c r="AX817" t="str">
        <f>CONCATENATE(AQ817,AR817,AS817)</f>
        <v>Mid</v>
      </c>
    </row>
    <row r="818" spans="1:50" x14ac:dyDescent="0.2">
      <c r="A818">
        <v>1432</v>
      </c>
      <c r="B818">
        <v>81</v>
      </c>
      <c r="C818">
        <v>85</v>
      </c>
      <c r="D818">
        <v>75</v>
      </c>
      <c r="E818">
        <v>65</v>
      </c>
      <c r="F818">
        <v>30</v>
      </c>
      <c r="G818">
        <v>75</v>
      </c>
      <c r="H818">
        <v>80</v>
      </c>
      <c r="I818">
        <v>65</v>
      </c>
      <c r="J818">
        <v>40</v>
      </c>
      <c r="K818">
        <v>81</v>
      </c>
      <c r="L818">
        <v>25</v>
      </c>
      <c r="M818">
        <v>65</v>
      </c>
      <c r="N818">
        <v>75</v>
      </c>
      <c r="O818">
        <v>45</v>
      </c>
      <c r="P818">
        <v>85</v>
      </c>
      <c r="Q818">
        <v>35</v>
      </c>
      <c r="R818">
        <v>80</v>
      </c>
      <c r="S818">
        <v>25</v>
      </c>
      <c r="T818">
        <v>40</v>
      </c>
      <c r="U818">
        <v>45</v>
      </c>
      <c r="V818">
        <v>81</v>
      </c>
      <c r="W818">
        <v>86</v>
      </c>
      <c r="X818">
        <v>84</v>
      </c>
      <c r="Y818">
        <v>80</v>
      </c>
      <c r="Z818">
        <v>22</v>
      </c>
      <c r="AA818">
        <v>84</v>
      </c>
      <c r="AB818">
        <v>64</v>
      </c>
      <c r="AC818">
        <v>67</v>
      </c>
      <c r="AD818">
        <v>68</v>
      </c>
      <c r="AE818">
        <v>25</v>
      </c>
      <c r="AF818">
        <v>30</v>
      </c>
      <c r="AG818">
        <v>77</v>
      </c>
      <c r="AH818">
        <v>81</v>
      </c>
      <c r="AI818">
        <v>82</v>
      </c>
      <c r="AJ818">
        <v>54</v>
      </c>
      <c r="AK818">
        <v>35</v>
      </c>
      <c r="AL818">
        <v>66</v>
      </c>
      <c r="AM818">
        <v>27</v>
      </c>
      <c r="AN818">
        <v>39</v>
      </c>
      <c r="AO818">
        <v>43</v>
      </c>
      <c r="AP818">
        <v>6</v>
      </c>
      <c r="AQ818" t="str">
        <f>IF(AP818&gt;=AW818,"High","")</f>
        <v/>
      </c>
      <c r="AR818" t="str">
        <f>IF(AP818&lt;=AV818,"Low","")</f>
        <v/>
      </c>
      <c r="AS818" t="str">
        <f>IF((AND(AP818&lt;AW818,AP818&gt;AV818)),"Mid","")</f>
        <v>Mid</v>
      </c>
      <c r="AU818">
        <v>5.6131995776135009</v>
      </c>
      <c r="AV818">
        <v>4.4054289177376651</v>
      </c>
      <c r="AW818">
        <v>6.8209702374893366</v>
      </c>
      <c r="AX818" t="str">
        <f>CONCATENATE(AQ818,AR818,AS818)</f>
        <v>Mid</v>
      </c>
    </row>
    <row r="819" spans="1:50" x14ac:dyDescent="0.2">
      <c r="A819">
        <v>1434</v>
      </c>
      <c r="B819">
        <v>100</v>
      </c>
      <c r="C819">
        <v>95</v>
      </c>
      <c r="D819">
        <v>91</v>
      </c>
      <c r="E819">
        <v>97</v>
      </c>
      <c r="F819">
        <v>3</v>
      </c>
      <c r="G819">
        <v>96</v>
      </c>
      <c r="H819">
        <v>98</v>
      </c>
      <c r="I819">
        <v>49</v>
      </c>
      <c r="J819">
        <v>95</v>
      </c>
      <c r="K819">
        <v>1</v>
      </c>
      <c r="L819">
        <v>1</v>
      </c>
      <c r="M819">
        <v>83</v>
      </c>
      <c r="N819">
        <v>92</v>
      </c>
      <c r="O819">
        <v>1</v>
      </c>
      <c r="P819">
        <v>99</v>
      </c>
      <c r="Q819">
        <v>5</v>
      </c>
      <c r="R819">
        <v>92</v>
      </c>
      <c r="S819">
        <v>44</v>
      </c>
      <c r="T819">
        <v>55</v>
      </c>
      <c r="U819">
        <v>19</v>
      </c>
      <c r="V819">
        <v>57</v>
      </c>
      <c r="W819">
        <v>61</v>
      </c>
      <c r="X819">
        <v>69</v>
      </c>
      <c r="Y819">
        <v>91</v>
      </c>
      <c r="Z819">
        <v>2</v>
      </c>
      <c r="AA819">
        <v>56</v>
      </c>
      <c r="AB819">
        <v>94</v>
      </c>
      <c r="AC819">
        <v>57</v>
      </c>
      <c r="AD819">
        <v>51</v>
      </c>
      <c r="AE819">
        <v>0</v>
      </c>
      <c r="AF819">
        <v>5</v>
      </c>
      <c r="AG819">
        <v>96</v>
      </c>
      <c r="AH819">
        <v>92</v>
      </c>
      <c r="AI819">
        <v>100</v>
      </c>
      <c r="AJ819">
        <v>54</v>
      </c>
      <c r="AK819">
        <v>5</v>
      </c>
      <c r="AL819">
        <v>85</v>
      </c>
      <c r="AM819">
        <v>68</v>
      </c>
      <c r="AN819">
        <v>41</v>
      </c>
      <c r="AO819">
        <v>1</v>
      </c>
      <c r="AP819">
        <v>5</v>
      </c>
      <c r="AQ819" t="str">
        <f>IF(AP819&gt;=AW819,"High","")</f>
        <v/>
      </c>
      <c r="AR819" t="str">
        <f>IF(AP819&lt;=AV819,"Low","")</f>
        <v/>
      </c>
      <c r="AS819" t="str">
        <f>IF((AND(AP819&lt;AW819,AP819&gt;AV819)),"Mid","")</f>
        <v>Mid</v>
      </c>
      <c r="AU819">
        <v>5.6131995776135009</v>
      </c>
      <c r="AV819">
        <v>4.4054289177376651</v>
      </c>
      <c r="AW819">
        <v>6.8209702374893366</v>
      </c>
      <c r="AX819" t="str">
        <f>CONCATENATE(AQ819,AR819,AS819)</f>
        <v>Mid</v>
      </c>
    </row>
    <row r="820" spans="1:50" x14ac:dyDescent="0.2">
      <c r="A820">
        <v>1435</v>
      </c>
      <c r="B820">
        <v>49</v>
      </c>
      <c r="C820">
        <v>70</v>
      </c>
      <c r="D820">
        <v>35</v>
      </c>
      <c r="E820">
        <v>55</v>
      </c>
      <c r="F820">
        <v>34</v>
      </c>
      <c r="G820">
        <v>71</v>
      </c>
      <c r="H820">
        <v>75</v>
      </c>
      <c r="I820">
        <v>46</v>
      </c>
      <c r="J820">
        <v>29</v>
      </c>
      <c r="K820">
        <v>59</v>
      </c>
      <c r="L820">
        <v>88</v>
      </c>
      <c r="M820">
        <v>39</v>
      </c>
      <c r="N820">
        <v>49</v>
      </c>
      <c r="O820">
        <v>50</v>
      </c>
      <c r="P820">
        <v>68</v>
      </c>
      <c r="Q820">
        <v>85</v>
      </c>
      <c r="R820">
        <v>75</v>
      </c>
      <c r="S820">
        <v>76</v>
      </c>
      <c r="T820">
        <v>79</v>
      </c>
      <c r="U820">
        <v>100</v>
      </c>
      <c r="V820">
        <v>53</v>
      </c>
      <c r="W820">
        <v>100</v>
      </c>
      <c r="X820">
        <v>70</v>
      </c>
      <c r="Y820">
        <v>80</v>
      </c>
      <c r="Z820">
        <v>25</v>
      </c>
      <c r="AA820">
        <v>71</v>
      </c>
      <c r="AB820">
        <v>63</v>
      </c>
      <c r="AC820">
        <v>24</v>
      </c>
      <c r="AD820">
        <v>53</v>
      </c>
      <c r="AE820">
        <v>0</v>
      </c>
      <c r="AF820">
        <v>82</v>
      </c>
      <c r="AG820">
        <v>65</v>
      </c>
      <c r="AH820">
        <v>51</v>
      </c>
      <c r="AI820">
        <v>73</v>
      </c>
      <c r="AJ820">
        <v>51</v>
      </c>
      <c r="AK820">
        <v>56</v>
      </c>
      <c r="AL820">
        <v>73</v>
      </c>
      <c r="AM820">
        <v>49</v>
      </c>
      <c r="AN820">
        <v>9</v>
      </c>
      <c r="AO820">
        <v>27</v>
      </c>
      <c r="AP820">
        <v>4.8</v>
      </c>
      <c r="AQ820" t="str">
        <f>IF(AP820&gt;=AW820,"High","")</f>
        <v/>
      </c>
      <c r="AR820" t="str">
        <f>IF(AP820&lt;=AV820,"Low","")</f>
        <v/>
      </c>
      <c r="AS820" t="str">
        <f>IF((AND(AP820&lt;AW820,AP820&gt;AV820)),"Mid","")</f>
        <v>Mid</v>
      </c>
      <c r="AU820">
        <v>5.6131995776135009</v>
      </c>
      <c r="AV820">
        <v>4.4054289177376651</v>
      </c>
      <c r="AW820">
        <v>6.8209702374893366</v>
      </c>
      <c r="AX820" t="str">
        <f>CONCATENATE(AQ820,AR820,AS820)</f>
        <v>Mid</v>
      </c>
    </row>
    <row r="821" spans="1:50" x14ac:dyDescent="0.2">
      <c r="A821">
        <v>1438</v>
      </c>
      <c r="B821">
        <v>56</v>
      </c>
      <c r="C821">
        <v>55</v>
      </c>
      <c r="D821">
        <v>51</v>
      </c>
      <c r="E821">
        <v>42</v>
      </c>
      <c r="F821">
        <v>36</v>
      </c>
      <c r="G821">
        <v>81</v>
      </c>
      <c r="H821">
        <v>62</v>
      </c>
      <c r="I821">
        <v>53</v>
      </c>
      <c r="J821">
        <v>53</v>
      </c>
      <c r="K821">
        <v>49</v>
      </c>
      <c r="L821">
        <v>51</v>
      </c>
      <c r="M821">
        <v>55</v>
      </c>
      <c r="N821">
        <v>55</v>
      </c>
      <c r="O821">
        <v>46</v>
      </c>
      <c r="P821">
        <v>63</v>
      </c>
      <c r="Q821">
        <v>32</v>
      </c>
      <c r="R821">
        <v>51</v>
      </c>
      <c r="S821">
        <v>74</v>
      </c>
      <c r="T821">
        <v>49</v>
      </c>
      <c r="U821">
        <v>65</v>
      </c>
      <c r="V821">
        <v>52</v>
      </c>
      <c r="W821">
        <v>55</v>
      </c>
      <c r="X821">
        <v>57</v>
      </c>
      <c r="Y821">
        <v>56</v>
      </c>
      <c r="Z821">
        <v>33</v>
      </c>
      <c r="AA821">
        <v>59</v>
      </c>
      <c r="AB821">
        <v>56</v>
      </c>
      <c r="AC821">
        <v>58</v>
      </c>
      <c r="AD821">
        <v>55</v>
      </c>
      <c r="AE821">
        <v>19</v>
      </c>
      <c r="AF821">
        <v>36</v>
      </c>
      <c r="AG821">
        <v>54</v>
      </c>
      <c r="AH821">
        <v>55</v>
      </c>
      <c r="AI821">
        <v>60</v>
      </c>
      <c r="AJ821">
        <v>55</v>
      </c>
      <c r="AK821">
        <v>33</v>
      </c>
      <c r="AL821">
        <v>58</v>
      </c>
      <c r="AM821">
        <v>36</v>
      </c>
      <c r="AN821">
        <v>56</v>
      </c>
      <c r="AO821">
        <v>40</v>
      </c>
      <c r="AP821">
        <v>6</v>
      </c>
      <c r="AQ821" t="str">
        <f>IF(AP821&gt;=AW821,"High","")</f>
        <v/>
      </c>
      <c r="AR821" t="str">
        <f>IF(AP821&lt;=AV821,"Low","")</f>
        <v/>
      </c>
      <c r="AS821" t="str">
        <f>IF((AND(AP821&lt;AW821,AP821&gt;AV821)),"Mid","")</f>
        <v>Mid</v>
      </c>
      <c r="AU821">
        <v>5.6131995776135009</v>
      </c>
      <c r="AV821">
        <v>4.4054289177376651</v>
      </c>
      <c r="AW821">
        <v>6.8209702374893366</v>
      </c>
      <c r="AX821" t="str">
        <f>CONCATENATE(AQ821,AR821,AS821)</f>
        <v>Mid</v>
      </c>
    </row>
    <row r="822" spans="1:50" x14ac:dyDescent="0.2">
      <c r="A822">
        <v>1442</v>
      </c>
      <c r="B822">
        <v>43</v>
      </c>
      <c r="C822">
        <v>50</v>
      </c>
      <c r="D822">
        <v>8</v>
      </c>
      <c r="E822">
        <v>25</v>
      </c>
      <c r="F822">
        <v>69</v>
      </c>
      <c r="G822">
        <v>51</v>
      </c>
      <c r="H822">
        <v>40</v>
      </c>
      <c r="I822">
        <v>43</v>
      </c>
      <c r="J822">
        <v>20</v>
      </c>
      <c r="K822">
        <v>80</v>
      </c>
      <c r="L822">
        <v>34</v>
      </c>
      <c r="M822">
        <v>20</v>
      </c>
      <c r="N822">
        <v>51</v>
      </c>
      <c r="O822">
        <v>33</v>
      </c>
      <c r="P822">
        <v>59</v>
      </c>
      <c r="Q822">
        <v>12</v>
      </c>
      <c r="R822">
        <v>34</v>
      </c>
      <c r="S822">
        <v>66</v>
      </c>
      <c r="T822">
        <v>50</v>
      </c>
      <c r="U822">
        <v>94</v>
      </c>
      <c r="V822">
        <v>66</v>
      </c>
      <c r="W822">
        <v>48</v>
      </c>
      <c r="X822">
        <v>35</v>
      </c>
      <c r="Y822">
        <v>51</v>
      </c>
      <c r="Z822">
        <v>50</v>
      </c>
      <c r="AA822">
        <v>28</v>
      </c>
      <c r="AB822">
        <v>12</v>
      </c>
      <c r="AC822">
        <v>51</v>
      </c>
      <c r="AD822">
        <v>22</v>
      </c>
      <c r="AE822">
        <v>27</v>
      </c>
      <c r="AF822">
        <v>35</v>
      </c>
      <c r="AG822">
        <v>42</v>
      </c>
      <c r="AH822">
        <v>38</v>
      </c>
      <c r="AI822">
        <v>37</v>
      </c>
      <c r="AJ822">
        <v>49</v>
      </c>
      <c r="AK822">
        <v>20</v>
      </c>
      <c r="AL822">
        <v>29</v>
      </c>
      <c r="AM822">
        <v>51</v>
      </c>
      <c r="AN822">
        <v>51</v>
      </c>
      <c r="AO822">
        <v>73</v>
      </c>
      <c r="AP822">
        <v>5.2</v>
      </c>
      <c r="AQ822" t="str">
        <f>IF(AP822&gt;=AW822,"High","")</f>
        <v/>
      </c>
      <c r="AR822" t="str">
        <f>IF(AP822&lt;=AV822,"Low","")</f>
        <v/>
      </c>
      <c r="AS822" t="str">
        <f>IF((AND(AP822&lt;AW822,AP822&gt;AV822)),"Mid","")</f>
        <v>Mid</v>
      </c>
      <c r="AU822">
        <v>5.6131995776135009</v>
      </c>
      <c r="AV822">
        <v>4.4054289177376651</v>
      </c>
      <c r="AW822">
        <v>6.8209702374893366</v>
      </c>
      <c r="AX822" t="str">
        <f>CONCATENATE(AQ822,AR822,AS822)</f>
        <v>Mid</v>
      </c>
    </row>
    <row r="823" spans="1:50" x14ac:dyDescent="0.2">
      <c r="A823">
        <v>1444</v>
      </c>
      <c r="B823">
        <v>61</v>
      </c>
      <c r="C823">
        <v>51</v>
      </c>
      <c r="D823">
        <v>36</v>
      </c>
      <c r="E823">
        <v>45</v>
      </c>
      <c r="F823">
        <v>48</v>
      </c>
      <c r="G823">
        <v>45</v>
      </c>
      <c r="H823">
        <v>42</v>
      </c>
      <c r="I823">
        <v>31</v>
      </c>
      <c r="J823">
        <v>47</v>
      </c>
      <c r="K823">
        <v>33</v>
      </c>
      <c r="L823">
        <v>34</v>
      </c>
      <c r="M823">
        <v>31</v>
      </c>
      <c r="N823">
        <v>41</v>
      </c>
      <c r="O823">
        <v>27</v>
      </c>
      <c r="P823">
        <v>41</v>
      </c>
      <c r="Q823">
        <v>37</v>
      </c>
      <c r="R823">
        <v>28</v>
      </c>
      <c r="S823">
        <v>45</v>
      </c>
      <c r="T823">
        <v>22</v>
      </c>
      <c r="U823">
        <v>71</v>
      </c>
      <c r="V823">
        <v>58</v>
      </c>
      <c r="W823">
        <v>59</v>
      </c>
      <c r="X823">
        <v>68</v>
      </c>
      <c r="Y823">
        <v>62</v>
      </c>
      <c r="Z823">
        <v>22</v>
      </c>
      <c r="AA823">
        <v>71</v>
      </c>
      <c r="AB823">
        <v>68</v>
      </c>
      <c r="AC823">
        <v>37</v>
      </c>
      <c r="AD823">
        <v>65</v>
      </c>
      <c r="AE823">
        <v>19</v>
      </c>
      <c r="AF823">
        <v>20</v>
      </c>
      <c r="AG823">
        <v>64</v>
      </c>
      <c r="AH823">
        <v>60</v>
      </c>
      <c r="AI823">
        <v>65</v>
      </c>
      <c r="AJ823">
        <v>20</v>
      </c>
      <c r="AK823">
        <v>24</v>
      </c>
      <c r="AL823">
        <v>67</v>
      </c>
      <c r="AM823">
        <v>24</v>
      </c>
      <c r="AN823">
        <v>33</v>
      </c>
      <c r="AO823">
        <v>25</v>
      </c>
      <c r="AP823">
        <v>6.6</v>
      </c>
      <c r="AQ823" t="str">
        <f>IF(AP823&gt;=AW823,"High","")</f>
        <v/>
      </c>
      <c r="AR823" t="str">
        <f>IF(AP823&lt;=AV823,"Low","")</f>
        <v/>
      </c>
      <c r="AS823" t="str">
        <f>IF((AND(AP823&lt;AW823,AP823&gt;AV823)),"Mid","")</f>
        <v>Mid</v>
      </c>
      <c r="AU823">
        <v>5.6131995776135009</v>
      </c>
      <c r="AV823">
        <v>4.4054289177376651</v>
      </c>
      <c r="AW823">
        <v>6.8209702374893366</v>
      </c>
      <c r="AX823" t="str">
        <f>CONCATENATE(AQ823,AR823,AS823)</f>
        <v>Mid</v>
      </c>
    </row>
    <row r="824" spans="1:50" x14ac:dyDescent="0.2">
      <c r="A824">
        <v>1445</v>
      </c>
      <c r="B824">
        <v>53</v>
      </c>
      <c r="C824">
        <v>80</v>
      </c>
      <c r="D824">
        <v>60</v>
      </c>
      <c r="E824">
        <v>69</v>
      </c>
      <c r="F824">
        <v>46</v>
      </c>
      <c r="G824">
        <v>56</v>
      </c>
      <c r="H824">
        <v>63</v>
      </c>
      <c r="I824">
        <v>46</v>
      </c>
      <c r="J824">
        <v>43</v>
      </c>
      <c r="K824">
        <v>55</v>
      </c>
      <c r="L824">
        <v>49</v>
      </c>
      <c r="M824">
        <v>50</v>
      </c>
      <c r="N824">
        <v>56</v>
      </c>
      <c r="O824">
        <v>52</v>
      </c>
      <c r="P824">
        <v>66</v>
      </c>
      <c r="Q824">
        <v>37</v>
      </c>
      <c r="R824">
        <v>75</v>
      </c>
      <c r="S824">
        <v>37</v>
      </c>
      <c r="T824">
        <v>44</v>
      </c>
      <c r="U824">
        <v>50</v>
      </c>
      <c r="V824">
        <v>72</v>
      </c>
      <c r="W824">
        <v>69</v>
      </c>
      <c r="X824">
        <v>77</v>
      </c>
      <c r="Y824">
        <v>67</v>
      </c>
      <c r="Z824">
        <v>60</v>
      </c>
      <c r="AA824">
        <v>64</v>
      </c>
      <c r="AB824">
        <v>57</v>
      </c>
      <c r="AC824">
        <v>60</v>
      </c>
      <c r="AD824">
        <v>72</v>
      </c>
      <c r="AE824">
        <v>33</v>
      </c>
      <c r="AF824">
        <v>59</v>
      </c>
      <c r="AG824">
        <v>57</v>
      </c>
      <c r="AH824">
        <v>65</v>
      </c>
      <c r="AI824">
        <v>74</v>
      </c>
      <c r="AJ824">
        <v>53</v>
      </c>
      <c r="AK824">
        <v>36</v>
      </c>
      <c r="AL824">
        <v>39</v>
      </c>
      <c r="AM824">
        <v>32</v>
      </c>
      <c r="AN824">
        <v>43</v>
      </c>
      <c r="AO824">
        <v>38</v>
      </c>
      <c r="AP824">
        <v>6.8</v>
      </c>
      <c r="AQ824" t="str">
        <f>IF(AP824&gt;=AW824,"High","")</f>
        <v/>
      </c>
      <c r="AR824" t="str">
        <f>IF(AP824&lt;=AV824,"Low","")</f>
        <v/>
      </c>
      <c r="AS824" t="str">
        <f>IF((AND(AP824&lt;AW824,AP824&gt;AV824)),"Mid","")</f>
        <v>Mid</v>
      </c>
      <c r="AU824">
        <v>5.6131995776135009</v>
      </c>
      <c r="AV824">
        <v>4.4054289177376651</v>
      </c>
      <c r="AW824">
        <v>6.8209702374893366</v>
      </c>
      <c r="AX824" t="str">
        <f>CONCATENATE(AQ824,AR824,AS824)</f>
        <v>Mid</v>
      </c>
    </row>
    <row r="825" spans="1:50" x14ac:dyDescent="0.2">
      <c r="A825">
        <v>1446</v>
      </c>
      <c r="B825">
        <v>50</v>
      </c>
      <c r="C825">
        <v>75</v>
      </c>
      <c r="D825">
        <v>50</v>
      </c>
      <c r="E825">
        <v>50</v>
      </c>
      <c r="F825">
        <v>50</v>
      </c>
      <c r="G825">
        <v>75</v>
      </c>
      <c r="H825">
        <v>50</v>
      </c>
      <c r="I825">
        <v>50</v>
      </c>
      <c r="J825">
        <v>50</v>
      </c>
      <c r="K825">
        <v>40</v>
      </c>
      <c r="L825">
        <v>40</v>
      </c>
      <c r="M825">
        <v>50</v>
      </c>
      <c r="N825">
        <v>50</v>
      </c>
      <c r="O825">
        <v>50</v>
      </c>
      <c r="P825">
        <v>75</v>
      </c>
      <c r="Q825">
        <v>50</v>
      </c>
      <c r="R825">
        <v>50</v>
      </c>
      <c r="S825">
        <v>25</v>
      </c>
      <c r="T825">
        <v>50</v>
      </c>
      <c r="U825">
        <v>50</v>
      </c>
      <c r="V825">
        <v>70</v>
      </c>
      <c r="W825">
        <v>75</v>
      </c>
      <c r="X825">
        <v>50</v>
      </c>
      <c r="Y825">
        <v>75</v>
      </c>
      <c r="Z825">
        <v>25</v>
      </c>
      <c r="AA825">
        <v>50</v>
      </c>
      <c r="AB825">
        <v>50</v>
      </c>
      <c r="AC825">
        <v>50</v>
      </c>
      <c r="AD825">
        <v>50</v>
      </c>
      <c r="AE825">
        <v>50</v>
      </c>
      <c r="AF825">
        <v>25</v>
      </c>
      <c r="AG825">
        <v>70</v>
      </c>
      <c r="AH825">
        <v>50</v>
      </c>
      <c r="AI825">
        <v>75</v>
      </c>
      <c r="AJ825">
        <v>50</v>
      </c>
      <c r="AK825">
        <v>50</v>
      </c>
      <c r="AL825">
        <v>50</v>
      </c>
      <c r="AM825">
        <v>50</v>
      </c>
      <c r="AN825">
        <v>30</v>
      </c>
      <c r="AO825">
        <v>25</v>
      </c>
      <c r="AP825">
        <v>5.2</v>
      </c>
      <c r="AQ825" t="str">
        <f>IF(AP825&gt;=AW825,"High","")</f>
        <v/>
      </c>
      <c r="AR825" t="str">
        <f>IF(AP825&lt;=AV825,"Low","")</f>
        <v/>
      </c>
      <c r="AS825" t="str">
        <f>IF((AND(AP825&lt;AW825,AP825&gt;AV825)),"Mid","")</f>
        <v>Mid</v>
      </c>
      <c r="AU825">
        <v>5.6131995776135009</v>
      </c>
      <c r="AV825">
        <v>4.4054289177376651</v>
      </c>
      <c r="AW825">
        <v>6.8209702374893366</v>
      </c>
      <c r="AX825" t="str">
        <f>CONCATENATE(AQ825,AR825,AS825)</f>
        <v>Mid</v>
      </c>
    </row>
    <row r="826" spans="1:50" x14ac:dyDescent="0.2">
      <c r="A826">
        <v>1447</v>
      </c>
      <c r="B826">
        <v>90</v>
      </c>
      <c r="C826">
        <v>90</v>
      </c>
      <c r="D826">
        <v>20</v>
      </c>
      <c r="E826">
        <v>90</v>
      </c>
      <c r="F826">
        <v>0</v>
      </c>
      <c r="G826">
        <v>90</v>
      </c>
      <c r="H826">
        <v>90</v>
      </c>
      <c r="I826">
        <v>90</v>
      </c>
      <c r="J826">
        <v>40</v>
      </c>
      <c r="K826">
        <v>10</v>
      </c>
      <c r="L826">
        <v>0</v>
      </c>
      <c r="M826">
        <v>0</v>
      </c>
      <c r="N826">
        <v>90</v>
      </c>
      <c r="O826">
        <v>10</v>
      </c>
      <c r="P826">
        <v>90</v>
      </c>
      <c r="Q826">
        <v>0</v>
      </c>
      <c r="R826">
        <v>80</v>
      </c>
      <c r="S826">
        <v>40</v>
      </c>
      <c r="T826">
        <v>0</v>
      </c>
      <c r="U826">
        <v>0</v>
      </c>
      <c r="V826">
        <v>90</v>
      </c>
      <c r="W826">
        <v>90</v>
      </c>
      <c r="X826">
        <v>40</v>
      </c>
      <c r="Y826">
        <v>90</v>
      </c>
      <c r="Z826">
        <v>0</v>
      </c>
      <c r="AA826">
        <v>90</v>
      </c>
      <c r="AB826">
        <v>90</v>
      </c>
      <c r="AC826">
        <v>90</v>
      </c>
      <c r="AD826">
        <v>80</v>
      </c>
      <c r="AE826">
        <v>0</v>
      </c>
      <c r="AF826">
        <v>0</v>
      </c>
      <c r="AG826">
        <v>0</v>
      </c>
      <c r="AH826">
        <v>90</v>
      </c>
      <c r="AI826">
        <v>90</v>
      </c>
      <c r="AJ826">
        <v>0</v>
      </c>
      <c r="AK826">
        <v>0</v>
      </c>
      <c r="AL826">
        <v>90</v>
      </c>
      <c r="AM826">
        <v>0</v>
      </c>
      <c r="AN826">
        <v>0</v>
      </c>
      <c r="AO826">
        <v>0</v>
      </c>
      <c r="AP826">
        <v>6</v>
      </c>
      <c r="AQ826" t="str">
        <f>IF(AP826&gt;=AW826,"High","")</f>
        <v/>
      </c>
      <c r="AR826" t="str">
        <f>IF(AP826&lt;=AV826,"Low","")</f>
        <v/>
      </c>
      <c r="AS826" t="str">
        <f>IF((AND(AP826&lt;AW826,AP826&gt;AV826)),"Mid","")</f>
        <v>Mid</v>
      </c>
      <c r="AU826">
        <v>5.6131995776135009</v>
      </c>
      <c r="AV826">
        <v>4.4054289177376651</v>
      </c>
      <c r="AW826">
        <v>6.8209702374893366</v>
      </c>
      <c r="AX826" t="str">
        <f>CONCATENATE(AQ826,AR826,AS826)</f>
        <v>Mid</v>
      </c>
    </row>
    <row r="827" spans="1:50" x14ac:dyDescent="0.2">
      <c r="A827">
        <v>1448</v>
      </c>
      <c r="B827">
        <v>42</v>
      </c>
      <c r="C827">
        <v>63</v>
      </c>
      <c r="D827">
        <v>45</v>
      </c>
      <c r="E827">
        <v>43</v>
      </c>
      <c r="F827">
        <v>82</v>
      </c>
      <c r="G827">
        <v>66</v>
      </c>
      <c r="H827">
        <v>69</v>
      </c>
      <c r="I827">
        <v>38</v>
      </c>
      <c r="J827">
        <v>43</v>
      </c>
      <c r="K827">
        <v>78</v>
      </c>
      <c r="L827">
        <v>81</v>
      </c>
      <c r="M827">
        <v>52</v>
      </c>
      <c r="N827">
        <v>49</v>
      </c>
      <c r="O827">
        <v>38</v>
      </c>
      <c r="P827">
        <v>62</v>
      </c>
      <c r="Q827">
        <v>64</v>
      </c>
      <c r="R827">
        <v>53</v>
      </c>
      <c r="S827">
        <v>50</v>
      </c>
      <c r="T827">
        <v>65</v>
      </c>
      <c r="U827">
        <v>80</v>
      </c>
      <c r="V827">
        <v>66</v>
      </c>
      <c r="W827">
        <v>58</v>
      </c>
      <c r="X827">
        <v>40</v>
      </c>
      <c r="Y827">
        <v>48</v>
      </c>
      <c r="Z827">
        <v>47</v>
      </c>
      <c r="AA827">
        <v>59</v>
      </c>
      <c r="AB827">
        <v>59</v>
      </c>
      <c r="AC827">
        <v>47</v>
      </c>
      <c r="AD827">
        <v>46</v>
      </c>
      <c r="AE827">
        <v>24</v>
      </c>
      <c r="AF827">
        <v>66</v>
      </c>
      <c r="AG827">
        <v>54</v>
      </c>
      <c r="AH827">
        <v>55</v>
      </c>
      <c r="AI827">
        <v>62</v>
      </c>
      <c r="AJ827">
        <v>52</v>
      </c>
      <c r="AK827">
        <v>47</v>
      </c>
      <c r="AL827">
        <v>43</v>
      </c>
      <c r="AM827">
        <v>70</v>
      </c>
      <c r="AN827">
        <v>71</v>
      </c>
      <c r="AO827">
        <v>47</v>
      </c>
      <c r="AP827">
        <v>6.4</v>
      </c>
      <c r="AQ827" t="str">
        <f>IF(AP827&gt;=AW827,"High","")</f>
        <v/>
      </c>
      <c r="AR827" t="str">
        <f>IF(AP827&lt;=AV827,"Low","")</f>
        <v/>
      </c>
      <c r="AS827" t="str">
        <f>IF((AND(AP827&lt;AW827,AP827&gt;AV827)),"Mid","")</f>
        <v>Mid</v>
      </c>
      <c r="AU827">
        <v>5.6131995776135009</v>
      </c>
      <c r="AV827">
        <v>4.4054289177376651</v>
      </c>
      <c r="AW827">
        <v>6.8209702374893366</v>
      </c>
      <c r="AX827" t="str">
        <f>CONCATENATE(AQ827,AR827,AS827)</f>
        <v>Mid</v>
      </c>
    </row>
    <row r="828" spans="1:50" x14ac:dyDescent="0.2">
      <c r="A828">
        <v>1449</v>
      </c>
      <c r="B828">
        <v>70</v>
      </c>
      <c r="C828">
        <v>60</v>
      </c>
      <c r="D828">
        <v>26</v>
      </c>
      <c r="E828">
        <v>60</v>
      </c>
      <c r="F828">
        <v>33</v>
      </c>
      <c r="G828">
        <v>60</v>
      </c>
      <c r="H828">
        <v>59</v>
      </c>
      <c r="I828">
        <v>53</v>
      </c>
      <c r="J828">
        <v>45</v>
      </c>
      <c r="K828">
        <v>88</v>
      </c>
      <c r="L828">
        <v>77</v>
      </c>
      <c r="M828">
        <v>34</v>
      </c>
      <c r="N828">
        <v>61</v>
      </c>
      <c r="O828">
        <v>55</v>
      </c>
      <c r="P828">
        <v>58</v>
      </c>
      <c r="Q828">
        <v>70</v>
      </c>
      <c r="R828">
        <v>53</v>
      </c>
      <c r="S828">
        <v>73</v>
      </c>
      <c r="T828">
        <v>61</v>
      </c>
      <c r="U828">
        <v>71</v>
      </c>
      <c r="V828">
        <v>62</v>
      </c>
      <c r="W828">
        <v>53</v>
      </c>
      <c r="X828">
        <v>61</v>
      </c>
      <c r="Y828">
        <v>80</v>
      </c>
      <c r="Z828">
        <v>61</v>
      </c>
      <c r="AA828">
        <v>73</v>
      </c>
      <c r="AB828">
        <v>58</v>
      </c>
      <c r="AC828">
        <v>53</v>
      </c>
      <c r="AD828">
        <v>28</v>
      </c>
      <c r="AE828">
        <v>14</v>
      </c>
      <c r="AF828">
        <v>44</v>
      </c>
      <c r="AG828">
        <v>71</v>
      </c>
      <c r="AH828">
        <v>78</v>
      </c>
      <c r="AI828">
        <v>65</v>
      </c>
      <c r="AJ828">
        <v>52</v>
      </c>
      <c r="AK828">
        <v>45</v>
      </c>
      <c r="AL828">
        <v>74</v>
      </c>
      <c r="AM828">
        <v>46</v>
      </c>
      <c r="AN828">
        <v>44</v>
      </c>
      <c r="AO828">
        <v>25</v>
      </c>
      <c r="AP828">
        <v>6.4</v>
      </c>
      <c r="AQ828" t="str">
        <f>IF(AP828&gt;=AW828,"High","")</f>
        <v/>
      </c>
      <c r="AR828" t="str">
        <f>IF(AP828&lt;=AV828,"Low","")</f>
        <v/>
      </c>
      <c r="AS828" t="str">
        <f>IF((AND(AP828&lt;AW828,AP828&gt;AV828)),"Mid","")</f>
        <v>Mid</v>
      </c>
      <c r="AU828">
        <v>5.6131995776135009</v>
      </c>
      <c r="AV828">
        <v>4.4054289177376651</v>
      </c>
      <c r="AW828">
        <v>6.8209702374893366</v>
      </c>
      <c r="AX828" t="str">
        <f>CONCATENATE(AQ828,AR828,AS828)</f>
        <v>Mid</v>
      </c>
    </row>
    <row r="829" spans="1:50" x14ac:dyDescent="0.2">
      <c r="A829">
        <v>1451</v>
      </c>
      <c r="B829">
        <v>72</v>
      </c>
      <c r="C829">
        <v>71</v>
      </c>
      <c r="D829">
        <v>70</v>
      </c>
      <c r="E829">
        <v>70</v>
      </c>
      <c r="F829">
        <v>71</v>
      </c>
      <c r="G829">
        <v>72</v>
      </c>
      <c r="H829">
        <v>72</v>
      </c>
      <c r="I829">
        <v>71</v>
      </c>
      <c r="J829">
        <v>56</v>
      </c>
      <c r="K829">
        <v>72</v>
      </c>
      <c r="L829">
        <v>70</v>
      </c>
      <c r="M829">
        <v>72</v>
      </c>
      <c r="N829">
        <v>71</v>
      </c>
      <c r="O829">
        <v>71</v>
      </c>
      <c r="P829">
        <v>72</v>
      </c>
      <c r="Q829">
        <v>70</v>
      </c>
      <c r="R829">
        <v>72</v>
      </c>
      <c r="S829">
        <v>72</v>
      </c>
      <c r="T829">
        <v>72</v>
      </c>
      <c r="U829">
        <v>75</v>
      </c>
      <c r="V829">
        <v>72</v>
      </c>
      <c r="W829">
        <v>71</v>
      </c>
      <c r="X829">
        <v>72</v>
      </c>
      <c r="Y829">
        <v>68</v>
      </c>
      <c r="Z829">
        <v>70</v>
      </c>
      <c r="AA829">
        <v>71</v>
      </c>
      <c r="AB829">
        <v>71</v>
      </c>
      <c r="AC829">
        <v>68</v>
      </c>
      <c r="AD829">
        <v>69</v>
      </c>
      <c r="AE829">
        <v>69</v>
      </c>
      <c r="AF829">
        <v>70</v>
      </c>
      <c r="AG829">
        <v>69</v>
      </c>
      <c r="AH829">
        <v>68</v>
      </c>
      <c r="AI829">
        <v>69</v>
      </c>
      <c r="AJ829">
        <v>68</v>
      </c>
      <c r="AK829">
        <v>72</v>
      </c>
      <c r="AL829">
        <v>70</v>
      </c>
      <c r="AM829">
        <v>70</v>
      </c>
      <c r="AN829">
        <v>71</v>
      </c>
      <c r="AO829">
        <v>70</v>
      </c>
      <c r="AP829">
        <v>4.5999999999999996</v>
      </c>
      <c r="AQ829" t="str">
        <f>IF(AP829&gt;=AW829,"High","")</f>
        <v/>
      </c>
      <c r="AR829" t="str">
        <f>IF(AP829&lt;=AV829,"Low","")</f>
        <v/>
      </c>
      <c r="AS829" t="str">
        <f>IF((AND(AP829&lt;AW829,AP829&gt;AV829)),"Mid","")</f>
        <v>Mid</v>
      </c>
      <c r="AU829">
        <v>5.6131995776135009</v>
      </c>
      <c r="AV829">
        <v>4.4054289177376651</v>
      </c>
      <c r="AW829">
        <v>6.8209702374893366</v>
      </c>
      <c r="AX829" t="str">
        <f>CONCATENATE(AQ829,AR829,AS829)</f>
        <v>Mid</v>
      </c>
    </row>
    <row r="830" spans="1:50" x14ac:dyDescent="0.2">
      <c r="A830">
        <v>1452</v>
      </c>
      <c r="B830">
        <v>74</v>
      </c>
      <c r="C830">
        <v>74</v>
      </c>
      <c r="D830">
        <v>52</v>
      </c>
      <c r="E830">
        <v>75</v>
      </c>
      <c r="F830">
        <v>31</v>
      </c>
      <c r="G830">
        <v>56</v>
      </c>
      <c r="H830">
        <v>58</v>
      </c>
      <c r="I830">
        <v>52</v>
      </c>
      <c r="J830">
        <v>52</v>
      </c>
      <c r="K830">
        <v>52</v>
      </c>
      <c r="L830">
        <v>53</v>
      </c>
      <c r="M830">
        <v>37</v>
      </c>
      <c r="N830">
        <v>52</v>
      </c>
      <c r="O830">
        <v>42</v>
      </c>
      <c r="P830">
        <v>81</v>
      </c>
      <c r="Q830">
        <v>52</v>
      </c>
      <c r="R830">
        <v>80</v>
      </c>
      <c r="S830">
        <v>52</v>
      </c>
      <c r="T830">
        <v>51</v>
      </c>
      <c r="U830">
        <v>52</v>
      </c>
      <c r="V830">
        <v>86</v>
      </c>
      <c r="W830">
        <v>100</v>
      </c>
      <c r="X830">
        <v>87</v>
      </c>
      <c r="Y830">
        <v>87</v>
      </c>
      <c r="Z830">
        <v>9</v>
      </c>
      <c r="AA830">
        <v>88</v>
      </c>
      <c r="AB830">
        <v>79</v>
      </c>
      <c r="AC830">
        <v>86</v>
      </c>
      <c r="AD830">
        <v>55</v>
      </c>
      <c r="AE830">
        <v>1</v>
      </c>
      <c r="AF830">
        <v>52</v>
      </c>
      <c r="AG830">
        <v>97</v>
      </c>
      <c r="AH830">
        <v>74</v>
      </c>
      <c r="AI830">
        <v>86</v>
      </c>
      <c r="AJ830">
        <v>87</v>
      </c>
      <c r="AK830">
        <v>7</v>
      </c>
      <c r="AL830">
        <v>89</v>
      </c>
      <c r="AM830">
        <v>8</v>
      </c>
      <c r="AN830">
        <v>62</v>
      </c>
      <c r="AO830">
        <v>9</v>
      </c>
      <c r="AP830">
        <v>6</v>
      </c>
      <c r="AQ830" t="str">
        <f>IF(AP830&gt;=AW830,"High","")</f>
        <v/>
      </c>
      <c r="AR830" t="str">
        <f>IF(AP830&lt;=AV830,"Low","")</f>
        <v/>
      </c>
      <c r="AS830" t="str">
        <f>IF((AND(AP830&lt;AW830,AP830&gt;AV830)),"Mid","")</f>
        <v>Mid</v>
      </c>
      <c r="AU830">
        <v>5.6131995776135009</v>
      </c>
      <c r="AV830">
        <v>4.4054289177376651</v>
      </c>
      <c r="AW830">
        <v>6.8209702374893366</v>
      </c>
      <c r="AX830" t="str">
        <f>CONCATENATE(AQ830,AR830,AS830)</f>
        <v>Mid</v>
      </c>
    </row>
    <row r="831" spans="1:50" x14ac:dyDescent="0.2">
      <c r="A831">
        <v>1453</v>
      </c>
      <c r="B831">
        <v>1</v>
      </c>
      <c r="C831">
        <v>1</v>
      </c>
      <c r="D831">
        <v>1</v>
      </c>
      <c r="E831">
        <v>0</v>
      </c>
      <c r="F831">
        <v>1</v>
      </c>
      <c r="G831">
        <v>1</v>
      </c>
      <c r="H831">
        <v>1</v>
      </c>
      <c r="I831">
        <v>0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0</v>
      </c>
      <c r="S831">
        <v>1</v>
      </c>
      <c r="T831">
        <v>1</v>
      </c>
      <c r="U831">
        <v>0</v>
      </c>
      <c r="V831">
        <v>2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6.2</v>
      </c>
      <c r="AQ831" t="str">
        <f>IF(AP831&gt;=AW831,"High","")</f>
        <v/>
      </c>
      <c r="AR831" t="str">
        <f>IF(AP831&lt;=AV831,"Low","")</f>
        <v/>
      </c>
      <c r="AS831" t="str">
        <f>IF((AND(AP831&lt;AW831,AP831&gt;AV831)),"Mid","")</f>
        <v>Mid</v>
      </c>
      <c r="AU831">
        <v>5.6131995776135009</v>
      </c>
      <c r="AV831">
        <v>4.4054289177376651</v>
      </c>
      <c r="AW831">
        <v>6.8209702374893366</v>
      </c>
      <c r="AX831" t="str">
        <f>CONCATENATE(AQ831,AR831,AS831)</f>
        <v>Mid</v>
      </c>
    </row>
    <row r="832" spans="1:50" x14ac:dyDescent="0.2">
      <c r="A832">
        <v>1454</v>
      </c>
      <c r="B832">
        <v>50</v>
      </c>
      <c r="C832">
        <v>95</v>
      </c>
      <c r="D832">
        <v>90</v>
      </c>
      <c r="E832">
        <v>50</v>
      </c>
      <c r="F832">
        <v>50</v>
      </c>
      <c r="G832">
        <v>50</v>
      </c>
      <c r="H832">
        <v>50</v>
      </c>
      <c r="I832">
        <v>50</v>
      </c>
      <c r="J832">
        <v>50</v>
      </c>
      <c r="K832">
        <v>4</v>
      </c>
      <c r="L832">
        <v>50</v>
      </c>
      <c r="M832">
        <v>50</v>
      </c>
      <c r="N832">
        <v>50</v>
      </c>
      <c r="O832">
        <v>5</v>
      </c>
      <c r="P832">
        <v>50</v>
      </c>
      <c r="Q832">
        <v>16</v>
      </c>
      <c r="R832">
        <v>50</v>
      </c>
      <c r="S832">
        <v>50</v>
      </c>
      <c r="T832">
        <v>50</v>
      </c>
      <c r="U832">
        <v>50</v>
      </c>
      <c r="V832">
        <v>50</v>
      </c>
      <c r="W832">
        <v>90</v>
      </c>
      <c r="X832">
        <v>90</v>
      </c>
      <c r="Y832">
        <v>50</v>
      </c>
      <c r="Z832">
        <v>6</v>
      </c>
      <c r="AA832">
        <v>90</v>
      </c>
      <c r="AB832">
        <v>50</v>
      </c>
      <c r="AC832">
        <v>50</v>
      </c>
      <c r="AD832">
        <v>50</v>
      </c>
      <c r="AE832">
        <v>50</v>
      </c>
      <c r="AF832">
        <v>50</v>
      </c>
      <c r="AG832">
        <v>50</v>
      </c>
      <c r="AH832">
        <v>50</v>
      </c>
      <c r="AI832">
        <v>50</v>
      </c>
      <c r="AJ832">
        <v>50</v>
      </c>
      <c r="AK832">
        <v>50</v>
      </c>
      <c r="AL832">
        <v>50</v>
      </c>
      <c r="AM832">
        <v>50</v>
      </c>
      <c r="AN832">
        <v>50</v>
      </c>
      <c r="AO832">
        <v>8</v>
      </c>
      <c r="AP832">
        <v>5.2</v>
      </c>
      <c r="AQ832" t="str">
        <f>IF(AP832&gt;=AW832,"High","")</f>
        <v/>
      </c>
      <c r="AR832" t="str">
        <f>IF(AP832&lt;=AV832,"Low","")</f>
        <v/>
      </c>
      <c r="AS832" t="str">
        <f>IF((AND(AP832&lt;AW832,AP832&gt;AV832)),"Mid","")</f>
        <v>Mid</v>
      </c>
      <c r="AU832">
        <v>5.6131995776135009</v>
      </c>
      <c r="AV832">
        <v>4.4054289177376651</v>
      </c>
      <c r="AW832">
        <v>6.8209702374893366</v>
      </c>
      <c r="AX832" t="str">
        <f>CONCATENATE(AQ832,AR832,AS832)</f>
        <v>Mid</v>
      </c>
    </row>
    <row r="833" spans="1:50" x14ac:dyDescent="0.2">
      <c r="A833">
        <v>1456</v>
      </c>
      <c r="B833">
        <v>60</v>
      </c>
      <c r="C833">
        <v>60</v>
      </c>
      <c r="D833">
        <v>65</v>
      </c>
      <c r="E833">
        <v>60</v>
      </c>
      <c r="F833">
        <v>25</v>
      </c>
      <c r="G833">
        <v>35</v>
      </c>
      <c r="H833">
        <v>65</v>
      </c>
      <c r="I833">
        <v>70</v>
      </c>
      <c r="J833">
        <v>30</v>
      </c>
      <c r="K833">
        <v>25</v>
      </c>
      <c r="L833">
        <v>50</v>
      </c>
      <c r="M833">
        <v>50</v>
      </c>
      <c r="N833">
        <v>50</v>
      </c>
      <c r="O833">
        <v>20</v>
      </c>
      <c r="P833">
        <v>75</v>
      </c>
      <c r="Q833">
        <v>25</v>
      </c>
      <c r="R833">
        <v>50</v>
      </c>
      <c r="S833">
        <v>50</v>
      </c>
      <c r="T833">
        <v>40</v>
      </c>
      <c r="U833">
        <v>60</v>
      </c>
      <c r="V833">
        <v>70</v>
      </c>
      <c r="W833">
        <v>60</v>
      </c>
      <c r="X833">
        <v>75</v>
      </c>
      <c r="Y833">
        <v>60</v>
      </c>
      <c r="Z833">
        <v>20</v>
      </c>
      <c r="AA833">
        <v>50</v>
      </c>
      <c r="AB833">
        <v>75</v>
      </c>
      <c r="AC833">
        <v>70</v>
      </c>
      <c r="AD833">
        <v>50</v>
      </c>
      <c r="AE833">
        <v>20</v>
      </c>
      <c r="AF833">
        <v>25</v>
      </c>
      <c r="AG833">
        <v>40</v>
      </c>
      <c r="AH833">
        <v>70</v>
      </c>
      <c r="AI833">
        <v>75</v>
      </c>
      <c r="AJ833">
        <v>20</v>
      </c>
      <c r="AK833">
        <v>25</v>
      </c>
      <c r="AL833">
        <v>40</v>
      </c>
      <c r="AM833">
        <v>50</v>
      </c>
      <c r="AN833">
        <v>30</v>
      </c>
      <c r="AO833">
        <v>65</v>
      </c>
      <c r="AP833">
        <v>6.4</v>
      </c>
      <c r="AQ833" t="str">
        <f>IF(AP833&gt;=AW833,"High","")</f>
        <v/>
      </c>
      <c r="AR833" t="str">
        <f>IF(AP833&lt;=AV833,"Low","")</f>
        <v/>
      </c>
      <c r="AS833" t="str">
        <f>IF((AND(AP833&lt;AW833,AP833&gt;AV833)),"Mid","")</f>
        <v>Mid</v>
      </c>
      <c r="AU833">
        <v>5.6131995776135009</v>
      </c>
      <c r="AV833">
        <v>4.4054289177376651</v>
      </c>
      <c r="AW833">
        <v>6.8209702374893366</v>
      </c>
      <c r="AX833" t="str">
        <f>CONCATENATE(AQ833,AR833,AS833)</f>
        <v>Mid</v>
      </c>
    </row>
    <row r="834" spans="1:50" x14ac:dyDescent="0.2">
      <c r="A834">
        <v>1459</v>
      </c>
      <c r="B834">
        <v>61</v>
      </c>
      <c r="C834">
        <v>41</v>
      </c>
      <c r="D834">
        <v>39</v>
      </c>
      <c r="E834">
        <v>54</v>
      </c>
      <c r="F834">
        <v>50</v>
      </c>
      <c r="G834">
        <v>49</v>
      </c>
      <c r="H834">
        <v>41</v>
      </c>
      <c r="I834">
        <v>62</v>
      </c>
      <c r="J834">
        <v>40</v>
      </c>
      <c r="K834">
        <v>51</v>
      </c>
      <c r="L834">
        <v>52</v>
      </c>
      <c r="M834">
        <v>58</v>
      </c>
      <c r="N834">
        <v>50</v>
      </c>
      <c r="O834">
        <v>45</v>
      </c>
      <c r="P834">
        <v>53</v>
      </c>
      <c r="Q834">
        <v>42</v>
      </c>
      <c r="R834">
        <v>47</v>
      </c>
      <c r="S834">
        <v>54</v>
      </c>
      <c r="T834">
        <v>35</v>
      </c>
      <c r="U834">
        <v>50</v>
      </c>
      <c r="V834">
        <v>45</v>
      </c>
      <c r="W834">
        <v>59</v>
      </c>
      <c r="X834">
        <v>57</v>
      </c>
      <c r="Y834">
        <v>42</v>
      </c>
      <c r="Z834">
        <v>43</v>
      </c>
      <c r="AA834">
        <v>49</v>
      </c>
      <c r="AB834">
        <v>48</v>
      </c>
      <c r="AC834">
        <v>40</v>
      </c>
      <c r="AD834">
        <v>51</v>
      </c>
      <c r="AE834">
        <v>44</v>
      </c>
      <c r="AF834">
        <v>57</v>
      </c>
      <c r="AG834">
        <v>56</v>
      </c>
      <c r="AH834">
        <v>48</v>
      </c>
      <c r="AI834">
        <v>50</v>
      </c>
      <c r="AJ834">
        <v>61</v>
      </c>
      <c r="AK834">
        <v>40</v>
      </c>
      <c r="AL834">
        <v>44</v>
      </c>
      <c r="AM834">
        <v>50</v>
      </c>
      <c r="AN834">
        <v>53</v>
      </c>
      <c r="AO834">
        <v>52</v>
      </c>
      <c r="AP834">
        <v>4.5999999999999996</v>
      </c>
      <c r="AQ834" t="str">
        <f>IF(AP834&gt;=AW834,"High","")</f>
        <v/>
      </c>
      <c r="AR834" t="str">
        <f>IF(AP834&lt;=AV834,"Low","")</f>
        <v/>
      </c>
      <c r="AS834" t="str">
        <f>IF((AND(AP834&lt;AW834,AP834&gt;AV834)),"Mid","")</f>
        <v>Mid</v>
      </c>
      <c r="AU834">
        <v>5.6131995776135009</v>
      </c>
      <c r="AV834">
        <v>4.4054289177376651</v>
      </c>
      <c r="AW834">
        <v>6.8209702374893366</v>
      </c>
      <c r="AX834" t="str">
        <f>CONCATENATE(AQ834,AR834,AS834)</f>
        <v>Mid</v>
      </c>
    </row>
    <row r="835" spans="1:50" x14ac:dyDescent="0.2">
      <c r="A835">
        <v>1460</v>
      </c>
      <c r="B835">
        <v>46</v>
      </c>
      <c r="C835">
        <v>53</v>
      </c>
      <c r="D835">
        <v>20</v>
      </c>
      <c r="E835">
        <v>50</v>
      </c>
      <c r="F835">
        <v>11</v>
      </c>
      <c r="G835">
        <v>49</v>
      </c>
      <c r="H835">
        <v>28</v>
      </c>
      <c r="I835">
        <v>78</v>
      </c>
      <c r="J835">
        <v>33</v>
      </c>
      <c r="K835">
        <v>20</v>
      </c>
      <c r="L835">
        <v>69</v>
      </c>
      <c r="M835">
        <v>5</v>
      </c>
      <c r="N835">
        <v>60</v>
      </c>
      <c r="O835">
        <v>41</v>
      </c>
      <c r="P835">
        <v>36</v>
      </c>
      <c r="Q835">
        <v>27</v>
      </c>
      <c r="R835">
        <v>25</v>
      </c>
      <c r="S835">
        <v>30</v>
      </c>
      <c r="T835">
        <v>14</v>
      </c>
      <c r="U835">
        <v>90</v>
      </c>
      <c r="V835">
        <v>84</v>
      </c>
      <c r="W835">
        <v>70</v>
      </c>
      <c r="X835">
        <v>55</v>
      </c>
      <c r="Y835">
        <v>71</v>
      </c>
      <c r="Z835">
        <v>1</v>
      </c>
      <c r="AA835">
        <v>69</v>
      </c>
      <c r="AB835">
        <v>57</v>
      </c>
      <c r="AC835">
        <v>9</v>
      </c>
      <c r="AD835">
        <v>40</v>
      </c>
      <c r="AE835">
        <v>1</v>
      </c>
      <c r="AF835">
        <v>1</v>
      </c>
      <c r="AG835">
        <v>44</v>
      </c>
      <c r="AH835">
        <v>81</v>
      </c>
      <c r="AI835">
        <v>34</v>
      </c>
      <c r="AJ835">
        <v>45</v>
      </c>
      <c r="AK835">
        <v>1</v>
      </c>
      <c r="AL835">
        <v>18</v>
      </c>
      <c r="AM835">
        <v>12</v>
      </c>
      <c r="AN835">
        <v>6</v>
      </c>
      <c r="AO835">
        <v>4</v>
      </c>
      <c r="AP835">
        <v>6.8</v>
      </c>
      <c r="AQ835" t="str">
        <f>IF(AP835&gt;=AW835,"High","")</f>
        <v/>
      </c>
      <c r="AR835" t="str">
        <f>IF(AP835&lt;=AV835,"Low","")</f>
        <v/>
      </c>
      <c r="AS835" t="str">
        <f>IF((AND(AP835&lt;AW835,AP835&gt;AV835)),"Mid","")</f>
        <v>Mid</v>
      </c>
      <c r="AU835">
        <v>5.6131995776135009</v>
      </c>
      <c r="AV835">
        <v>4.4054289177376651</v>
      </c>
      <c r="AW835">
        <v>6.8209702374893366</v>
      </c>
      <c r="AX835" t="str">
        <f>CONCATENATE(AQ835,AR835,AS835)</f>
        <v>Mid</v>
      </c>
    </row>
    <row r="836" spans="1:50" x14ac:dyDescent="0.2">
      <c r="A836">
        <v>1461</v>
      </c>
      <c r="B836">
        <v>74</v>
      </c>
      <c r="C836">
        <v>59</v>
      </c>
      <c r="D836">
        <v>45</v>
      </c>
      <c r="E836">
        <v>71</v>
      </c>
      <c r="F836">
        <v>48</v>
      </c>
      <c r="G836">
        <v>73</v>
      </c>
      <c r="H836">
        <v>54</v>
      </c>
      <c r="I836">
        <v>53</v>
      </c>
      <c r="J836">
        <v>63</v>
      </c>
      <c r="K836">
        <v>70</v>
      </c>
      <c r="L836">
        <v>74</v>
      </c>
      <c r="M836">
        <v>31</v>
      </c>
      <c r="N836">
        <v>65</v>
      </c>
      <c r="O836">
        <v>40</v>
      </c>
      <c r="P836">
        <v>69</v>
      </c>
      <c r="Q836">
        <v>76</v>
      </c>
      <c r="R836">
        <v>52</v>
      </c>
      <c r="S836">
        <v>94</v>
      </c>
      <c r="T836">
        <v>85</v>
      </c>
      <c r="U836">
        <v>91</v>
      </c>
      <c r="V836">
        <v>51</v>
      </c>
      <c r="W836">
        <v>95</v>
      </c>
      <c r="X836">
        <v>92</v>
      </c>
      <c r="Y836">
        <v>52</v>
      </c>
      <c r="Z836">
        <v>24</v>
      </c>
      <c r="AA836">
        <v>76</v>
      </c>
      <c r="AB836">
        <v>85</v>
      </c>
      <c r="AC836">
        <v>51</v>
      </c>
      <c r="AD836">
        <v>51</v>
      </c>
      <c r="AE836">
        <v>18</v>
      </c>
      <c r="AF836">
        <v>9</v>
      </c>
      <c r="AG836">
        <v>92</v>
      </c>
      <c r="AH836">
        <v>73</v>
      </c>
      <c r="AI836">
        <v>62</v>
      </c>
      <c r="AJ836">
        <v>57</v>
      </c>
      <c r="AK836">
        <v>25</v>
      </c>
      <c r="AL836">
        <v>91</v>
      </c>
      <c r="AM836">
        <v>39</v>
      </c>
      <c r="AN836">
        <v>30</v>
      </c>
      <c r="AO836">
        <v>7</v>
      </c>
      <c r="AP836">
        <v>6.8</v>
      </c>
      <c r="AQ836" t="str">
        <f>IF(AP836&gt;=AW836,"High","")</f>
        <v/>
      </c>
      <c r="AR836" t="str">
        <f>IF(AP836&lt;=AV836,"Low","")</f>
        <v/>
      </c>
      <c r="AS836" t="str">
        <f>IF((AND(AP836&lt;AW836,AP836&gt;AV836)),"Mid","")</f>
        <v>Mid</v>
      </c>
      <c r="AU836">
        <v>5.6131995776135009</v>
      </c>
      <c r="AV836">
        <v>4.4054289177376651</v>
      </c>
      <c r="AW836">
        <v>6.8209702374893366</v>
      </c>
      <c r="AX836" t="str">
        <f>CONCATENATE(AQ836,AR836,AS836)</f>
        <v>Mid</v>
      </c>
    </row>
    <row r="837" spans="1:50" x14ac:dyDescent="0.2">
      <c r="A837">
        <v>1462</v>
      </c>
      <c r="B837">
        <v>72</v>
      </c>
      <c r="C837">
        <v>87</v>
      </c>
      <c r="D837">
        <v>65</v>
      </c>
      <c r="E837">
        <v>57</v>
      </c>
      <c r="F837">
        <v>16</v>
      </c>
      <c r="G837">
        <v>77</v>
      </c>
      <c r="H837">
        <v>74</v>
      </c>
      <c r="I837">
        <v>43</v>
      </c>
      <c r="J837">
        <v>87</v>
      </c>
      <c r="K837">
        <v>2</v>
      </c>
      <c r="L837">
        <v>11</v>
      </c>
      <c r="M837">
        <v>42</v>
      </c>
      <c r="N837">
        <v>73</v>
      </c>
      <c r="O837">
        <v>9</v>
      </c>
      <c r="P837">
        <v>50</v>
      </c>
      <c r="Q837">
        <v>16</v>
      </c>
      <c r="R837">
        <v>68</v>
      </c>
      <c r="S837">
        <v>26</v>
      </c>
      <c r="T837">
        <v>35</v>
      </c>
      <c r="U837">
        <v>88</v>
      </c>
      <c r="V837">
        <v>72</v>
      </c>
      <c r="W837">
        <v>70</v>
      </c>
      <c r="X837">
        <v>73</v>
      </c>
      <c r="Y837">
        <v>5</v>
      </c>
      <c r="Z837">
        <v>13</v>
      </c>
      <c r="AA837">
        <v>53</v>
      </c>
      <c r="AB837">
        <v>14</v>
      </c>
      <c r="AC837">
        <v>7</v>
      </c>
      <c r="AD837">
        <v>39</v>
      </c>
      <c r="AE837">
        <v>2</v>
      </c>
      <c r="AF837">
        <v>16</v>
      </c>
      <c r="AG837">
        <v>82</v>
      </c>
      <c r="AH837">
        <v>55</v>
      </c>
      <c r="AI837">
        <v>97</v>
      </c>
      <c r="AJ837">
        <v>12</v>
      </c>
      <c r="AK837">
        <v>67</v>
      </c>
      <c r="AL837">
        <v>12</v>
      </c>
      <c r="AM837">
        <v>76</v>
      </c>
      <c r="AN837">
        <v>40</v>
      </c>
      <c r="AO837">
        <v>16</v>
      </c>
      <c r="AP837">
        <v>6.4</v>
      </c>
      <c r="AQ837" t="str">
        <f>IF(AP837&gt;=AW837,"High","")</f>
        <v/>
      </c>
      <c r="AR837" t="str">
        <f>IF(AP837&lt;=AV837,"Low","")</f>
        <v/>
      </c>
      <c r="AS837" t="str">
        <f>IF((AND(AP837&lt;AW837,AP837&gt;AV837)),"Mid","")</f>
        <v>Mid</v>
      </c>
      <c r="AU837">
        <v>5.6131995776135009</v>
      </c>
      <c r="AV837">
        <v>4.4054289177376651</v>
      </c>
      <c r="AW837">
        <v>6.8209702374893366</v>
      </c>
      <c r="AX837" t="str">
        <f>CONCATENATE(AQ837,AR837,AS837)</f>
        <v>Mid</v>
      </c>
    </row>
    <row r="838" spans="1:50" x14ac:dyDescent="0.2">
      <c r="A838">
        <v>1463</v>
      </c>
      <c r="B838">
        <v>60</v>
      </c>
      <c r="C838">
        <v>66</v>
      </c>
      <c r="D838">
        <v>54</v>
      </c>
      <c r="E838">
        <v>65</v>
      </c>
      <c r="F838">
        <v>48</v>
      </c>
      <c r="G838">
        <v>66</v>
      </c>
      <c r="H838">
        <v>64</v>
      </c>
      <c r="I838">
        <v>49</v>
      </c>
      <c r="J838">
        <v>59</v>
      </c>
      <c r="K838">
        <v>56</v>
      </c>
      <c r="L838">
        <v>53</v>
      </c>
      <c r="M838">
        <v>49</v>
      </c>
      <c r="N838">
        <v>63</v>
      </c>
      <c r="O838">
        <v>51</v>
      </c>
      <c r="P838">
        <v>54</v>
      </c>
      <c r="Q838">
        <v>48</v>
      </c>
      <c r="R838">
        <v>51</v>
      </c>
      <c r="S838">
        <v>68</v>
      </c>
      <c r="T838">
        <v>49</v>
      </c>
      <c r="U838">
        <v>58</v>
      </c>
      <c r="V838">
        <v>58</v>
      </c>
      <c r="W838">
        <v>53</v>
      </c>
      <c r="X838">
        <v>59</v>
      </c>
      <c r="Y838">
        <v>60</v>
      </c>
      <c r="Z838">
        <v>49</v>
      </c>
      <c r="AA838">
        <v>46</v>
      </c>
      <c r="AB838">
        <v>65</v>
      </c>
      <c r="AC838">
        <v>50</v>
      </c>
      <c r="AD838">
        <v>42</v>
      </c>
      <c r="AE838">
        <v>29</v>
      </c>
      <c r="AF838">
        <v>54</v>
      </c>
      <c r="AG838">
        <v>53</v>
      </c>
      <c r="AH838">
        <v>58</v>
      </c>
      <c r="AI838">
        <v>50</v>
      </c>
      <c r="AJ838">
        <v>51</v>
      </c>
      <c r="AK838">
        <v>47</v>
      </c>
      <c r="AL838">
        <v>53</v>
      </c>
      <c r="AM838">
        <v>47</v>
      </c>
      <c r="AN838">
        <v>44</v>
      </c>
      <c r="AO838">
        <v>29</v>
      </c>
      <c r="AP838">
        <v>5</v>
      </c>
      <c r="AQ838" t="str">
        <f>IF(AP838&gt;=AW838,"High","")</f>
        <v/>
      </c>
      <c r="AR838" t="str">
        <f>IF(AP838&lt;=AV838,"Low","")</f>
        <v/>
      </c>
      <c r="AS838" t="str">
        <f>IF((AND(AP838&lt;AW838,AP838&gt;AV838)),"Mid","")</f>
        <v>Mid</v>
      </c>
      <c r="AU838">
        <v>5.6131995776135009</v>
      </c>
      <c r="AV838">
        <v>4.4054289177376651</v>
      </c>
      <c r="AW838">
        <v>6.8209702374893366</v>
      </c>
      <c r="AX838" t="str">
        <f>CONCATENATE(AQ838,AR838,AS838)</f>
        <v>Mid</v>
      </c>
    </row>
    <row r="839" spans="1:50" x14ac:dyDescent="0.2">
      <c r="A839">
        <v>1464</v>
      </c>
      <c r="B839">
        <v>39</v>
      </c>
      <c r="C839">
        <v>45</v>
      </c>
      <c r="D839">
        <v>27</v>
      </c>
      <c r="E839">
        <v>29</v>
      </c>
      <c r="F839">
        <v>62</v>
      </c>
      <c r="G839">
        <v>23</v>
      </c>
      <c r="H839">
        <v>22</v>
      </c>
      <c r="I839">
        <v>51</v>
      </c>
      <c r="J839">
        <v>51</v>
      </c>
      <c r="K839">
        <v>51</v>
      </c>
      <c r="L839">
        <v>30</v>
      </c>
      <c r="M839">
        <v>36</v>
      </c>
      <c r="N839">
        <v>29</v>
      </c>
      <c r="O839">
        <v>53</v>
      </c>
      <c r="P839">
        <v>49</v>
      </c>
      <c r="Q839">
        <v>61</v>
      </c>
      <c r="R839">
        <v>30</v>
      </c>
      <c r="S839">
        <v>66</v>
      </c>
      <c r="T839">
        <v>63</v>
      </c>
      <c r="U839">
        <v>76</v>
      </c>
      <c r="V839">
        <v>34</v>
      </c>
      <c r="W839">
        <v>38</v>
      </c>
      <c r="X839">
        <v>50</v>
      </c>
      <c r="Y839">
        <v>30</v>
      </c>
      <c r="Z839">
        <v>48</v>
      </c>
      <c r="AA839">
        <v>33</v>
      </c>
      <c r="AB839">
        <v>31</v>
      </c>
      <c r="AC839">
        <v>47</v>
      </c>
      <c r="AD839">
        <v>49</v>
      </c>
      <c r="AE839">
        <v>50</v>
      </c>
      <c r="AF839">
        <v>48</v>
      </c>
      <c r="AG839">
        <v>48</v>
      </c>
      <c r="AH839">
        <v>50</v>
      </c>
      <c r="AI839">
        <v>35</v>
      </c>
      <c r="AJ839">
        <v>75</v>
      </c>
      <c r="AK839">
        <v>62</v>
      </c>
      <c r="AL839">
        <v>48</v>
      </c>
      <c r="AM839">
        <v>61</v>
      </c>
      <c r="AN839">
        <v>64</v>
      </c>
      <c r="AO839">
        <v>52</v>
      </c>
      <c r="AP839">
        <v>6.2</v>
      </c>
      <c r="AQ839" t="str">
        <f>IF(AP839&gt;=AW839,"High","")</f>
        <v/>
      </c>
      <c r="AR839" t="str">
        <f>IF(AP839&lt;=AV839,"Low","")</f>
        <v/>
      </c>
      <c r="AS839" t="str">
        <f>IF((AND(AP839&lt;AW839,AP839&gt;AV839)),"Mid","")</f>
        <v>Mid</v>
      </c>
      <c r="AU839">
        <v>5.6131995776135009</v>
      </c>
      <c r="AV839">
        <v>4.4054289177376651</v>
      </c>
      <c r="AW839">
        <v>6.8209702374893366</v>
      </c>
      <c r="AX839" t="str">
        <f>CONCATENATE(AQ839,AR839,AS839)</f>
        <v>Mid</v>
      </c>
    </row>
    <row r="840" spans="1:50" x14ac:dyDescent="0.2">
      <c r="A840">
        <v>1466</v>
      </c>
      <c r="B840">
        <v>58</v>
      </c>
      <c r="C840">
        <v>80</v>
      </c>
      <c r="D840">
        <v>53</v>
      </c>
      <c r="E840">
        <v>42</v>
      </c>
      <c r="F840">
        <v>48</v>
      </c>
      <c r="G840">
        <v>56</v>
      </c>
      <c r="H840">
        <v>27</v>
      </c>
      <c r="I840">
        <v>50</v>
      </c>
      <c r="J840">
        <v>53</v>
      </c>
      <c r="K840">
        <v>95</v>
      </c>
      <c r="L840">
        <v>82</v>
      </c>
      <c r="M840">
        <v>25</v>
      </c>
      <c r="N840">
        <v>40</v>
      </c>
      <c r="O840">
        <v>1</v>
      </c>
      <c r="P840">
        <v>79</v>
      </c>
      <c r="Q840">
        <v>77</v>
      </c>
      <c r="R840">
        <v>43</v>
      </c>
      <c r="S840">
        <v>50</v>
      </c>
      <c r="T840">
        <v>31</v>
      </c>
      <c r="U840">
        <v>78</v>
      </c>
      <c r="V840">
        <v>52</v>
      </c>
      <c r="W840">
        <v>74</v>
      </c>
      <c r="X840">
        <v>73</v>
      </c>
      <c r="Y840">
        <v>84</v>
      </c>
      <c r="Z840">
        <v>42</v>
      </c>
      <c r="AA840">
        <v>62</v>
      </c>
      <c r="AB840">
        <v>31</v>
      </c>
      <c r="AC840">
        <v>50</v>
      </c>
      <c r="AD840">
        <v>44</v>
      </c>
      <c r="AE840">
        <v>1</v>
      </c>
      <c r="AF840">
        <v>50</v>
      </c>
      <c r="AG840">
        <v>75</v>
      </c>
      <c r="AH840">
        <v>72</v>
      </c>
      <c r="AI840">
        <v>49</v>
      </c>
      <c r="AJ840">
        <v>95</v>
      </c>
      <c r="AK840">
        <v>79</v>
      </c>
      <c r="AL840">
        <v>51</v>
      </c>
      <c r="AM840">
        <v>22</v>
      </c>
      <c r="AN840">
        <v>17</v>
      </c>
      <c r="AO840">
        <v>41</v>
      </c>
      <c r="AP840">
        <v>5.8</v>
      </c>
      <c r="AQ840" t="str">
        <f>IF(AP840&gt;=AW840,"High","")</f>
        <v/>
      </c>
      <c r="AR840" t="str">
        <f>IF(AP840&lt;=AV840,"Low","")</f>
        <v/>
      </c>
      <c r="AS840" t="str">
        <f>IF((AND(AP840&lt;AW840,AP840&gt;AV840)),"Mid","")</f>
        <v>Mid</v>
      </c>
      <c r="AU840">
        <v>5.6131995776135009</v>
      </c>
      <c r="AV840">
        <v>4.4054289177376651</v>
      </c>
      <c r="AW840">
        <v>6.8209702374893366</v>
      </c>
      <c r="AX840" t="str">
        <f>CONCATENATE(AQ840,AR840,AS840)</f>
        <v>Mid</v>
      </c>
    </row>
    <row r="841" spans="1:50" x14ac:dyDescent="0.2">
      <c r="A841">
        <v>1467</v>
      </c>
      <c r="B841">
        <v>65</v>
      </c>
      <c r="C841">
        <v>85</v>
      </c>
      <c r="D841">
        <v>80</v>
      </c>
      <c r="E841">
        <v>80</v>
      </c>
      <c r="F841">
        <v>20</v>
      </c>
      <c r="G841">
        <v>70</v>
      </c>
      <c r="H841">
        <v>75</v>
      </c>
      <c r="I841">
        <v>25</v>
      </c>
      <c r="J841">
        <v>70</v>
      </c>
      <c r="K841">
        <v>20</v>
      </c>
      <c r="L841">
        <v>25</v>
      </c>
      <c r="M841">
        <v>40</v>
      </c>
      <c r="N841">
        <v>80</v>
      </c>
      <c r="O841">
        <v>40</v>
      </c>
      <c r="P841">
        <v>70</v>
      </c>
      <c r="Q841">
        <v>25</v>
      </c>
      <c r="R841">
        <v>70</v>
      </c>
      <c r="S841">
        <v>25</v>
      </c>
      <c r="T841">
        <v>35</v>
      </c>
      <c r="U841">
        <v>25</v>
      </c>
      <c r="V841">
        <v>81</v>
      </c>
      <c r="W841">
        <v>85</v>
      </c>
      <c r="X841">
        <v>80</v>
      </c>
      <c r="Y841">
        <v>85</v>
      </c>
      <c r="Z841">
        <v>15</v>
      </c>
      <c r="AA841">
        <v>80</v>
      </c>
      <c r="AB841">
        <v>80</v>
      </c>
      <c r="AC841">
        <v>20</v>
      </c>
      <c r="AD841">
        <v>85</v>
      </c>
      <c r="AE841">
        <v>5</v>
      </c>
      <c r="AF841">
        <v>20</v>
      </c>
      <c r="AG841">
        <v>70</v>
      </c>
      <c r="AH841">
        <v>85</v>
      </c>
      <c r="AI841">
        <v>75</v>
      </c>
      <c r="AJ841">
        <v>25</v>
      </c>
      <c r="AK841">
        <v>20</v>
      </c>
      <c r="AL841">
        <v>65</v>
      </c>
      <c r="AM841">
        <v>20</v>
      </c>
      <c r="AN841">
        <v>20</v>
      </c>
      <c r="AO841">
        <v>20</v>
      </c>
      <c r="AP841">
        <v>6.8</v>
      </c>
      <c r="AQ841" t="str">
        <f>IF(AP841&gt;=AW841,"High","")</f>
        <v/>
      </c>
      <c r="AR841" t="str">
        <f>IF(AP841&lt;=AV841,"Low","")</f>
        <v/>
      </c>
      <c r="AS841" t="str">
        <f>IF((AND(AP841&lt;AW841,AP841&gt;AV841)),"Mid","")</f>
        <v>Mid</v>
      </c>
      <c r="AU841">
        <v>5.6131995776135009</v>
      </c>
      <c r="AV841">
        <v>4.4054289177376651</v>
      </c>
      <c r="AW841">
        <v>6.8209702374893366</v>
      </c>
      <c r="AX841" t="str">
        <f>CONCATENATE(AQ841,AR841,AS841)</f>
        <v>Mid</v>
      </c>
    </row>
    <row r="842" spans="1:50" x14ac:dyDescent="0.2">
      <c r="A842">
        <v>1469</v>
      </c>
      <c r="B842">
        <v>92</v>
      </c>
      <c r="C842">
        <v>100</v>
      </c>
      <c r="D842">
        <v>96</v>
      </c>
      <c r="E842">
        <v>86</v>
      </c>
      <c r="F842">
        <v>1</v>
      </c>
      <c r="G842">
        <v>94</v>
      </c>
      <c r="H842">
        <v>74</v>
      </c>
      <c r="I842">
        <v>6</v>
      </c>
      <c r="J842">
        <v>54</v>
      </c>
      <c r="K842">
        <v>5</v>
      </c>
      <c r="L842">
        <v>83</v>
      </c>
      <c r="M842">
        <v>65</v>
      </c>
      <c r="N842">
        <v>59</v>
      </c>
      <c r="O842">
        <v>4</v>
      </c>
      <c r="P842">
        <v>100</v>
      </c>
      <c r="Q842">
        <v>3</v>
      </c>
      <c r="R842">
        <v>76</v>
      </c>
      <c r="S842">
        <v>16</v>
      </c>
      <c r="T842">
        <v>1</v>
      </c>
      <c r="U842">
        <v>26</v>
      </c>
      <c r="V842">
        <v>86</v>
      </c>
      <c r="W842">
        <v>100</v>
      </c>
      <c r="X842">
        <v>98</v>
      </c>
      <c r="Y842">
        <v>100</v>
      </c>
      <c r="Z842">
        <v>1</v>
      </c>
      <c r="AA842">
        <v>98</v>
      </c>
      <c r="AB842">
        <v>100</v>
      </c>
      <c r="AC842">
        <v>1</v>
      </c>
      <c r="AD842">
        <v>100</v>
      </c>
      <c r="AE842">
        <v>1</v>
      </c>
      <c r="AF842">
        <v>1</v>
      </c>
      <c r="AG842">
        <v>85</v>
      </c>
      <c r="AH842">
        <v>90</v>
      </c>
      <c r="AI842">
        <v>87</v>
      </c>
      <c r="AJ842">
        <v>9</v>
      </c>
      <c r="AK842">
        <v>1</v>
      </c>
      <c r="AL842">
        <v>81</v>
      </c>
      <c r="AM842">
        <v>1</v>
      </c>
      <c r="AN842">
        <v>1</v>
      </c>
      <c r="AO842">
        <v>1</v>
      </c>
      <c r="AP842">
        <v>6.4</v>
      </c>
      <c r="AQ842" t="str">
        <f>IF(AP842&gt;=AW842,"High","")</f>
        <v/>
      </c>
      <c r="AR842" t="str">
        <f>IF(AP842&lt;=AV842,"Low","")</f>
        <v/>
      </c>
      <c r="AS842" t="str">
        <f>IF((AND(AP842&lt;AW842,AP842&gt;AV842)),"Mid","")</f>
        <v>Mid</v>
      </c>
      <c r="AU842">
        <v>5.6131995776135009</v>
      </c>
      <c r="AV842">
        <v>4.4054289177376651</v>
      </c>
      <c r="AW842">
        <v>6.8209702374893366</v>
      </c>
      <c r="AX842" t="str">
        <f>CONCATENATE(AQ842,AR842,AS842)</f>
        <v>Mid</v>
      </c>
    </row>
    <row r="843" spans="1:50" x14ac:dyDescent="0.2">
      <c r="A843">
        <v>1470</v>
      </c>
      <c r="B843">
        <v>65</v>
      </c>
      <c r="C843">
        <v>50</v>
      </c>
      <c r="D843">
        <v>50</v>
      </c>
      <c r="E843">
        <v>54</v>
      </c>
      <c r="F843">
        <v>50</v>
      </c>
      <c r="G843">
        <v>40</v>
      </c>
      <c r="H843">
        <v>50</v>
      </c>
      <c r="I843">
        <v>50</v>
      </c>
      <c r="J843">
        <v>50</v>
      </c>
      <c r="K843">
        <v>50</v>
      </c>
      <c r="L843">
        <v>50</v>
      </c>
      <c r="M843">
        <v>40</v>
      </c>
      <c r="N843">
        <v>50</v>
      </c>
      <c r="O843">
        <v>50</v>
      </c>
      <c r="P843">
        <v>50</v>
      </c>
      <c r="Q843">
        <v>50</v>
      </c>
      <c r="R843">
        <v>50</v>
      </c>
      <c r="S843">
        <v>50</v>
      </c>
      <c r="T843">
        <v>50</v>
      </c>
      <c r="U843">
        <v>50</v>
      </c>
      <c r="V843">
        <v>65</v>
      </c>
      <c r="W843">
        <v>50</v>
      </c>
      <c r="X843">
        <v>50</v>
      </c>
      <c r="Y843">
        <v>60</v>
      </c>
      <c r="Z843">
        <v>50</v>
      </c>
      <c r="AA843">
        <v>50</v>
      </c>
      <c r="AB843">
        <v>50</v>
      </c>
      <c r="AC843">
        <v>50</v>
      </c>
      <c r="AD843">
        <v>50</v>
      </c>
      <c r="AE843">
        <v>50</v>
      </c>
      <c r="AF843">
        <v>50</v>
      </c>
      <c r="AG843">
        <v>50</v>
      </c>
      <c r="AH843">
        <v>50</v>
      </c>
      <c r="AI843">
        <v>50</v>
      </c>
      <c r="AJ843">
        <v>50</v>
      </c>
      <c r="AK843">
        <v>50</v>
      </c>
      <c r="AL843">
        <v>50</v>
      </c>
      <c r="AM843">
        <v>40</v>
      </c>
      <c r="AN843">
        <v>50</v>
      </c>
      <c r="AO843">
        <v>50</v>
      </c>
      <c r="AP843">
        <v>5.8</v>
      </c>
      <c r="AQ843" t="str">
        <f>IF(AP843&gt;=AW843,"High","")</f>
        <v/>
      </c>
      <c r="AR843" t="str">
        <f>IF(AP843&lt;=AV843,"Low","")</f>
        <v/>
      </c>
      <c r="AS843" t="str">
        <f>IF((AND(AP843&lt;AW843,AP843&gt;AV843)),"Mid","")</f>
        <v>Mid</v>
      </c>
      <c r="AU843">
        <v>5.6131995776135009</v>
      </c>
      <c r="AV843">
        <v>4.4054289177376651</v>
      </c>
      <c r="AW843">
        <v>6.8209702374893366</v>
      </c>
      <c r="AX843" t="str">
        <f>CONCATENATE(AQ843,AR843,AS843)</f>
        <v>Mid</v>
      </c>
    </row>
    <row r="844" spans="1:50" x14ac:dyDescent="0.2">
      <c r="A844">
        <v>1472</v>
      </c>
      <c r="B844">
        <v>50</v>
      </c>
      <c r="C844">
        <v>50</v>
      </c>
      <c r="D844">
        <v>50</v>
      </c>
      <c r="E844">
        <v>50</v>
      </c>
      <c r="F844">
        <v>50</v>
      </c>
      <c r="G844">
        <v>50</v>
      </c>
      <c r="H844">
        <v>50</v>
      </c>
      <c r="I844">
        <v>50</v>
      </c>
      <c r="J844">
        <v>50</v>
      </c>
      <c r="K844">
        <v>50</v>
      </c>
      <c r="L844">
        <v>50</v>
      </c>
      <c r="M844">
        <v>50</v>
      </c>
      <c r="N844">
        <v>50</v>
      </c>
      <c r="O844">
        <v>50</v>
      </c>
      <c r="P844">
        <v>50</v>
      </c>
      <c r="Q844">
        <v>50</v>
      </c>
      <c r="R844">
        <v>50</v>
      </c>
      <c r="S844">
        <v>50</v>
      </c>
      <c r="T844">
        <v>50</v>
      </c>
      <c r="U844">
        <v>50</v>
      </c>
      <c r="V844">
        <v>50</v>
      </c>
      <c r="W844">
        <v>50</v>
      </c>
      <c r="X844">
        <v>50</v>
      </c>
      <c r="Y844">
        <v>50</v>
      </c>
      <c r="Z844">
        <v>50</v>
      </c>
      <c r="AA844">
        <v>50</v>
      </c>
      <c r="AB844">
        <v>50</v>
      </c>
      <c r="AC844">
        <v>50</v>
      </c>
      <c r="AD844">
        <v>50</v>
      </c>
      <c r="AE844">
        <v>50</v>
      </c>
      <c r="AF844">
        <v>50</v>
      </c>
      <c r="AG844">
        <v>50</v>
      </c>
      <c r="AH844">
        <v>50</v>
      </c>
      <c r="AI844">
        <v>50</v>
      </c>
      <c r="AJ844">
        <v>50</v>
      </c>
      <c r="AK844">
        <v>50</v>
      </c>
      <c r="AL844">
        <v>50</v>
      </c>
      <c r="AM844">
        <v>50</v>
      </c>
      <c r="AN844">
        <v>50</v>
      </c>
      <c r="AO844">
        <v>50</v>
      </c>
      <c r="AP844">
        <v>5.2</v>
      </c>
      <c r="AQ844" t="str">
        <f>IF(AP844&gt;=AW844,"High","")</f>
        <v/>
      </c>
      <c r="AR844" t="str">
        <f>IF(AP844&lt;=AV844,"Low","")</f>
        <v/>
      </c>
      <c r="AS844" t="str">
        <f>IF((AND(AP844&lt;AW844,AP844&gt;AV844)),"Mid","")</f>
        <v>Mid</v>
      </c>
      <c r="AU844">
        <v>5.6131995776135009</v>
      </c>
      <c r="AV844">
        <v>4.4054289177376651</v>
      </c>
      <c r="AW844">
        <v>6.8209702374893366</v>
      </c>
      <c r="AX844" t="str">
        <f>CONCATENATE(AQ844,AR844,AS844)</f>
        <v>Mid</v>
      </c>
    </row>
    <row r="845" spans="1:50" x14ac:dyDescent="0.2">
      <c r="A845">
        <v>1473</v>
      </c>
      <c r="B845">
        <v>77</v>
      </c>
      <c r="C845">
        <v>91</v>
      </c>
      <c r="D845">
        <v>58</v>
      </c>
      <c r="E845">
        <v>57</v>
      </c>
      <c r="F845">
        <v>44</v>
      </c>
      <c r="G845">
        <v>84</v>
      </c>
      <c r="H845">
        <v>69</v>
      </c>
      <c r="I845">
        <v>80</v>
      </c>
      <c r="J845">
        <v>76</v>
      </c>
      <c r="K845">
        <v>78</v>
      </c>
      <c r="L845">
        <v>35</v>
      </c>
      <c r="M845">
        <v>71</v>
      </c>
      <c r="N845">
        <v>57</v>
      </c>
      <c r="O845">
        <v>38</v>
      </c>
      <c r="P845">
        <v>83</v>
      </c>
      <c r="Q845">
        <v>55</v>
      </c>
      <c r="R845">
        <v>10</v>
      </c>
      <c r="S845">
        <v>76</v>
      </c>
      <c r="T845">
        <v>43</v>
      </c>
      <c r="U845">
        <v>36</v>
      </c>
      <c r="V845">
        <v>75</v>
      </c>
      <c r="W845">
        <v>65</v>
      </c>
      <c r="X845">
        <v>78</v>
      </c>
      <c r="Y845">
        <v>53</v>
      </c>
      <c r="Z845">
        <v>7</v>
      </c>
      <c r="AA845">
        <v>83</v>
      </c>
      <c r="AB845">
        <v>60</v>
      </c>
      <c r="AC845">
        <v>78</v>
      </c>
      <c r="AD845">
        <v>59</v>
      </c>
      <c r="AE845">
        <v>5</v>
      </c>
      <c r="AF845">
        <v>18</v>
      </c>
      <c r="AG845">
        <v>49</v>
      </c>
      <c r="AH845">
        <v>67</v>
      </c>
      <c r="AI845">
        <v>84</v>
      </c>
      <c r="AJ845">
        <v>70</v>
      </c>
      <c r="AK845">
        <v>65</v>
      </c>
      <c r="AL845">
        <v>10</v>
      </c>
      <c r="AM845">
        <v>69</v>
      </c>
      <c r="AN845">
        <v>41</v>
      </c>
      <c r="AO845">
        <v>5</v>
      </c>
      <c r="AP845">
        <v>5.8</v>
      </c>
      <c r="AQ845" t="str">
        <f>IF(AP845&gt;=AW845,"High","")</f>
        <v/>
      </c>
      <c r="AR845" t="str">
        <f>IF(AP845&lt;=AV845,"Low","")</f>
        <v/>
      </c>
      <c r="AS845" t="str">
        <f>IF((AND(AP845&lt;AW845,AP845&gt;AV845)),"Mid","")</f>
        <v>Mid</v>
      </c>
      <c r="AU845">
        <v>5.6131995776135009</v>
      </c>
      <c r="AV845">
        <v>4.4054289177376651</v>
      </c>
      <c r="AW845">
        <v>6.8209702374893366</v>
      </c>
      <c r="AX845" t="str">
        <f>CONCATENATE(AQ845,AR845,AS845)</f>
        <v>Mid</v>
      </c>
    </row>
    <row r="846" spans="1:50" x14ac:dyDescent="0.2">
      <c r="A846">
        <v>1474</v>
      </c>
      <c r="B846">
        <v>66</v>
      </c>
      <c r="C846">
        <v>100</v>
      </c>
      <c r="D846">
        <v>55</v>
      </c>
      <c r="E846">
        <v>26</v>
      </c>
      <c r="F846">
        <v>86</v>
      </c>
      <c r="G846">
        <v>25</v>
      </c>
      <c r="H846">
        <v>71</v>
      </c>
      <c r="I846">
        <v>52</v>
      </c>
      <c r="J846">
        <v>33</v>
      </c>
      <c r="K846">
        <v>62</v>
      </c>
      <c r="L846">
        <v>42</v>
      </c>
      <c r="M846">
        <v>40</v>
      </c>
      <c r="N846">
        <v>57</v>
      </c>
      <c r="O846">
        <v>56</v>
      </c>
      <c r="P846">
        <v>86</v>
      </c>
      <c r="Q846">
        <v>40</v>
      </c>
      <c r="R846">
        <v>81</v>
      </c>
      <c r="S846">
        <v>48</v>
      </c>
      <c r="T846">
        <v>51</v>
      </c>
      <c r="U846">
        <v>32</v>
      </c>
      <c r="V846">
        <v>59</v>
      </c>
      <c r="W846">
        <v>51</v>
      </c>
      <c r="X846">
        <v>49</v>
      </c>
      <c r="Y846">
        <v>48</v>
      </c>
      <c r="Z846">
        <v>100</v>
      </c>
      <c r="AA846">
        <v>62</v>
      </c>
      <c r="AB846">
        <v>86</v>
      </c>
      <c r="AC846">
        <v>30</v>
      </c>
      <c r="AD846">
        <v>37</v>
      </c>
      <c r="AE846">
        <v>82</v>
      </c>
      <c r="AF846">
        <v>57</v>
      </c>
      <c r="AG846">
        <v>53</v>
      </c>
      <c r="AH846">
        <v>59</v>
      </c>
      <c r="AI846">
        <v>65</v>
      </c>
      <c r="AJ846">
        <v>60</v>
      </c>
      <c r="AK846">
        <v>77</v>
      </c>
      <c r="AL846">
        <v>58</v>
      </c>
      <c r="AM846">
        <v>31</v>
      </c>
      <c r="AN846">
        <v>45</v>
      </c>
      <c r="AO846">
        <v>65</v>
      </c>
      <c r="AP846">
        <v>5.6</v>
      </c>
      <c r="AQ846" t="str">
        <f>IF(AP846&gt;=AW846,"High","")</f>
        <v/>
      </c>
      <c r="AR846" t="str">
        <f>IF(AP846&lt;=AV846,"Low","")</f>
        <v/>
      </c>
      <c r="AS846" t="str">
        <f>IF((AND(AP846&lt;AW846,AP846&gt;AV846)),"Mid","")</f>
        <v>Mid</v>
      </c>
      <c r="AU846">
        <v>5.6131995776135009</v>
      </c>
      <c r="AV846">
        <v>4.4054289177376651</v>
      </c>
      <c r="AW846">
        <v>6.8209702374893366</v>
      </c>
      <c r="AX846" t="str">
        <f>CONCATENATE(AQ846,AR846,AS846)</f>
        <v>Mid</v>
      </c>
    </row>
    <row r="847" spans="1:50" x14ac:dyDescent="0.2">
      <c r="A847">
        <v>1476</v>
      </c>
      <c r="B847">
        <v>87</v>
      </c>
      <c r="C847">
        <v>86</v>
      </c>
      <c r="D847">
        <v>91</v>
      </c>
      <c r="E847">
        <v>51</v>
      </c>
      <c r="F847">
        <v>0</v>
      </c>
      <c r="G847">
        <v>68</v>
      </c>
      <c r="H847">
        <v>55</v>
      </c>
      <c r="I847">
        <v>1</v>
      </c>
      <c r="J847">
        <v>5</v>
      </c>
      <c r="K847">
        <v>0</v>
      </c>
      <c r="L847">
        <v>3</v>
      </c>
      <c r="M847">
        <v>59</v>
      </c>
      <c r="N847">
        <v>56</v>
      </c>
      <c r="O847">
        <v>0</v>
      </c>
      <c r="P847">
        <v>87</v>
      </c>
      <c r="Q847">
        <v>0</v>
      </c>
      <c r="R847">
        <v>81</v>
      </c>
      <c r="S847">
        <v>0</v>
      </c>
      <c r="T847">
        <v>0</v>
      </c>
      <c r="U847">
        <v>5</v>
      </c>
      <c r="V847">
        <v>97</v>
      </c>
      <c r="W847">
        <v>87</v>
      </c>
      <c r="X847">
        <v>93</v>
      </c>
      <c r="Y847">
        <v>95</v>
      </c>
      <c r="Z847">
        <v>0</v>
      </c>
      <c r="AA847">
        <v>74</v>
      </c>
      <c r="AB847">
        <v>94</v>
      </c>
      <c r="AC847">
        <v>0</v>
      </c>
      <c r="AD847">
        <v>15</v>
      </c>
      <c r="AE847">
        <v>0</v>
      </c>
      <c r="AF847">
        <v>0</v>
      </c>
      <c r="AG847">
        <v>96</v>
      </c>
      <c r="AH847">
        <v>72</v>
      </c>
      <c r="AI847">
        <v>56</v>
      </c>
      <c r="AJ847">
        <v>1</v>
      </c>
      <c r="AK847">
        <v>0</v>
      </c>
      <c r="AL847">
        <v>63</v>
      </c>
      <c r="AM847">
        <v>0</v>
      </c>
      <c r="AN847">
        <v>2</v>
      </c>
      <c r="AO847">
        <v>0</v>
      </c>
      <c r="AP847">
        <v>4.8</v>
      </c>
      <c r="AQ847" t="str">
        <f>IF(AP847&gt;=AW847,"High","")</f>
        <v/>
      </c>
      <c r="AR847" t="str">
        <f>IF(AP847&lt;=AV847,"Low","")</f>
        <v/>
      </c>
      <c r="AS847" t="str">
        <f>IF((AND(AP847&lt;AW847,AP847&gt;AV847)),"Mid","")</f>
        <v>Mid</v>
      </c>
      <c r="AU847">
        <v>5.6131995776135009</v>
      </c>
      <c r="AV847">
        <v>4.4054289177376651</v>
      </c>
      <c r="AW847">
        <v>6.8209702374893366</v>
      </c>
      <c r="AX847" t="str">
        <f>CONCATENATE(AQ847,AR847,AS847)</f>
        <v>Mid</v>
      </c>
    </row>
    <row r="848" spans="1:50" x14ac:dyDescent="0.2">
      <c r="A848">
        <v>1477</v>
      </c>
      <c r="B848">
        <v>61</v>
      </c>
      <c r="C848">
        <v>75</v>
      </c>
      <c r="D848">
        <v>32</v>
      </c>
      <c r="E848">
        <v>15</v>
      </c>
      <c r="F848">
        <v>83</v>
      </c>
      <c r="G848">
        <v>23</v>
      </c>
      <c r="H848">
        <v>35</v>
      </c>
      <c r="I848">
        <v>49</v>
      </c>
      <c r="J848">
        <v>60</v>
      </c>
      <c r="K848">
        <v>96</v>
      </c>
      <c r="L848">
        <v>94</v>
      </c>
      <c r="M848">
        <v>67</v>
      </c>
      <c r="N848">
        <v>35</v>
      </c>
      <c r="O848">
        <v>44</v>
      </c>
      <c r="P848">
        <v>70</v>
      </c>
      <c r="Q848">
        <v>98</v>
      </c>
      <c r="R848">
        <v>29</v>
      </c>
      <c r="S848">
        <v>36</v>
      </c>
      <c r="T848">
        <v>76</v>
      </c>
      <c r="U848">
        <v>100</v>
      </c>
      <c r="V848">
        <v>65</v>
      </c>
      <c r="W848">
        <v>64</v>
      </c>
      <c r="X848">
        <v>79</v>
      </c>
      <c r="Y848">
        <v>72</v>
      </c>
      <c r="Z848">
        <v>29</v>
      </c>
      <c r="AA848">
        <v>69</v>
      </c>
      <c r="AB848">
        <v>69</v>
      </c>
      <c r="AC848">
        <v>48</v>
      </c>
      <c r="AD848">
        <v>58</v>
      </c>
      <c r="AE848">
        <v>4</v>
      </c>
      <c r="AF848">
        <v>50</v>
      </c>
      <c r="AG848">
        <v>47</v>
      </c>
      <c r="AH848">
        <v>70</v>
      </c>
      <c r="AI848">
        <v>48</v>
      </c>
      <c r="AJ848">
        <v>49</v>
      </c>
      <c r="AK848">
        <v>34</v>
      </c>
      <c r="AL848">
        <v>46</v>
      </c>
      <c r="AM848">
        <v>64</v>
      </c>
      <c r="AN848">
        <v>37</v>
      </c>
      <c r="AO848">
        <v>36</v>
      </c>
      <c r="AP848">
        <v>5</v>
      </c>
      <c r="AQ848" t="str">
        <f>IF(AP848&gt;=AW848,"High","")</f>
        <v/>
      </c>
      <c r="AR848" t="str">
        <f>IF(AP848&lt;=AV848,"Low","")</f>
        <v/>
      </c>
      <c r="AS848" t="str">
        <f>IF((AND(AP848&lt;AW848,AP848&gt;AV848)),"Mid","")</f>
        <v>Mid</v>
      </c>
      <c r="AU848">
        <v>5.6131995776135009</v>
      </c>
      <c r="AV848">
        <v>4.4054289177376651</v>
      </c>
      <c r="AW848">
        <v>6.8209702374893366</v>
      </c>
      <c r="AX848" t="str">
        <f>CONCATENATE(AQ848,AR848,AS848)</f>
        <v>Mid</v>
      </c>
    </row>
    <row r="849" spans="1:50" x14ac:dyDescent="0.2">
      <c r="A849">
        <v>1478</v>
      </c>
      <c r="B849">
        <v>70</v>
      </c>
      <c r="C849">
        <v>87</v>
      </c>
      <c r="D849">
        <v>84</v>
      </c>
      <c r="E849">
        <v>82</v>
      </c>
      <c r="F849">
        <v>69</v>
      </c>
      <c r="G849">
        <v>91</v>
      </c>
      <c r="H849">
        <v>71</v>
      </c>
      <c r="I849">
        <v>60</v>
      </c>
      <c r="J849">
        <v>84</v>
      </c>
      <c r="K849">
        <v>86</v>
      </c>
      <c r="L849">
        <v>72</v>
      </c>
      <c r="M849">
        <v>65</v>
      </c>
      <c r="N849">
        <v>80</v>
      </c>
      <c r="O849">
        <v>31</v>
      </c>
      <c r="P849">
        <v>81</v>
      </c>
      <c r="Q849">
        <v>40</v>
      </c>
      <c r="R849">
        <v>67</v>
      </c>
      <c r="S849">
        <v>34</v>
      </c>
      <c r="T849">
        <v>71</v>
      </c>
      <c r="U849">
        <v>80</v>
      </c>
      <c r="V849">
        <v>56</v>
      </c>
      <c r="W849">
        <v>71</v>
      </c>
      <c r="X849">
        <v>82</v>
      </c>
      <c r="Y849">
        <v>73</v>
      </c>
      <c r="Z849">
        <v>12</v>
      </c>
      <c r="AA849">
        <v>65</v>
      </c>
      <c r="AB849">
        <v>64</v>
      </c>
      <c r="AC849">
        <v>45</v>
      </c>
      <c r="AD849">
        <v>56</v>
      </c>
      <c r="AE849">
        <v>3</v>
      </c>
      <c r="AF849">
        <v>33</v>
      </c>
      <c r="AG849">
        <v>75</v>
      </c>
      <c r="AH849">
        <v>86</v>
      </c>
      <c r="AI849">
        <v>85</v>
      </c>
      <c r="AJ849">
        <v>73</v>
      </c>
      <c r="AK849">
        <v>64</v>
      </c>
      <c r="AL849">
        <v>55</v>
      </c>
      <c r="AM849">
        <v>66</v>
      </c>
      <c r="AN849">
        <v>26</v>
      </c>
      <c r="AO849">
        <v>6</v>
      </c>
      <c r="AP849">
        <v>5.8</v>
      </c>
      <c r="AQ849" t="str">
        <f>IF(AP849&gt;=AW849,"High","")</f>
        <v/>
      </c>
      <c r="AR849" t="str">
        <f>IF(AP849&lt;=AV849,"Low","")</f>
        <v/>
      </c>
      <c r="AS849" t="str">
        <f>IF((AND(AP849&lt;AW849,AP849&gt;AV849)),"Mid","")</f>
        <v>Mid</v>
      </c>
      <c r="AU849">
        <v>5.6131995776135009</v>
      </c>
      <c r="AV849">
        <v>4.4054289177376651</v>
      </c>
      <c r="AW849">
        <v>6.8209702374893366</v>
      </c>
      <c r="AX849" t="str">
        <f>CONCATENATE(AQ849,AR849,AS849)</f>
        <v>Mid</v>
      </c>
    </row>
    <row r="850" spans="1:50" x14ac:dyDescent="0.2">
      <c r="A850">
        <v>1479</v>
      </c>
      <c r="B850">
        <v>56</v>
      </c>
      <c r="C850">
        <v>75</v>
      </c>
      <c r="D850">
        <v>53</v>
      </c>
      <c r="E850">
        <v>74</v>
      </c>
      <c r="F850">
        <v>12</v>
      </c>
      <c r="G850">
        <v>66</v>
      </c>
      <c r="H850">
        <v>58</v>
      </c>
      <c r="I850">
        <v>65</v>
      </c>
      <c r="J850">
        <v>68</v>
      </c>
      <c r="K850">
        <v>43</v>
      </c>
      <c r="L850">
        <v>29</v>
      </c>
      <c r="M850">
        <v>55</v>
      </c>
      <c r="N850">
        <v>60</v>
      </c>
      <c r="O850">
        <v>53</v>
      </c>
      <c r="P850">
        <v>66</v>
      </c>
      <c r="Q850">
        <v>44</v>
      </c>
      <c r="R850">
        <v>45</v>
      </c>
      <c r="S850">
        <v>68</v>
      </c>
      <c r="T850">
        <v>43</v>
      </c>
      <c r="U850">
        <v>49</v>
      </c>
      <c r="V850">
        <v>60</v>
      </c>
      <c r="W850">
        <v>74</v>
      </c>
      <c r="X850">
        <v>74</v>
      </c>
      <c r="Y850">
        <v>75</v>
      </c>
      <c r="Z850">
        <v>5</v>
      </c>
      <c r="AA850">
        <v>62</v>
      </c>
      <c r="AB850">
        <v>71</v>
      </c>
      <c r="AC850">
        <v>69</v>
      </c>
      <c r="AD850">
        <v>56</v>
      </c>
      <c r="AE850">
        <v>2</v>
      </c>
      <c r="AF850">
        <v>6</v>
      </c>
      <c r="AG850">
        <v>35</v>
      </c>
      <c r="AH850">
        <v>67</v>
      </c>
      <c r="AI850">
        <v>73</v>
      </c>
      <c r="AJ850">
        <v>67</v>
      </c>
      <c r="AK850">
        <v>18</v>
      </c>
      <c r="AL850">
        <v>74</v>
      </c>
      <c r="AM850">
        <v>37</v>
      </c>
      <c r="AN850">
        <v>20</v>
      </c>
      <c r="AO850">
        <v>6</v>
      </c>
      <c r="AP850">
        <v>6.2</v>
      </c>
      <c r="AQ850" t="str">
        <f>IF(AP850&gt;=AW850,"High","")</f>
        <v/>
      </c>
      <c r="AR850" t="str">
        <f>IF(AP850&lt;=AV850,"Low","")</f>
        <v/>
      </c>
      <c r="AS850" t="str">
        <f>IF((AND(AP850&lt;AW850,AP850&gt;AV850)),"Mid","")</f>
        <v>Mid</v>
      </c>
      <c r="AU850">
        <v>5.6131995776135009</v>
      </c>
      <c r="AV850">
        <v>4.4054289177376651</v>
      </c>
      <c r="AW850">
        <v>6.8209702374893366</v>
      </c>
      <c r="AX850" t="str">
        <f>CONCATENATE(AQ850,AR850,AS850)</f>
        <v>Mid</v>
      </c>
    </row>
    <row r="851" spans="1:50" x14ac:dyDescent="0.2">
      <c r="A851">
        <v>1480</v>
      </c>
      <c r="B851">
        <v>93</v>
      </c>
      <c r="C851">
        <v>93</v>
      </c>
      <c r="D851">
        <v>68</v>
      </c>
      <c r="E851">
        <v>84</v>
      </c>
      <c r="F851">
        <v>17</v>
      </c>
      <c r="G851">
        <v>92</v>
      </c>
      <c r="H851">
        <v>93</v>
      </c>
      <c r="I851">
        <v>17</v>
      </c>
      <c r="J851">
        <v>59</v>
      </c>
      <c r="K851">
        <v>25</v>
      </c>
      <c r="L851">
        <v>10</v>
      </c>
      <c r="M851">
        <v>33</v>
      </c>
      <c r="N851">
        <v>92</v>
      </c>
      <c r="O851">
        <v>34</v>
      </c>
      <c r="P851">
        <v>92</v>
      </c>
      <c r="Q851">
        <v>34</v>
      </c>
      <c r="R851">
        <v>68</v>
      </c>
      <c r="S851">
        <v>31</v>
      </c>
      <c r="T851">
        <v>16</v>
      </c>
      <c r="U851">
        <v>10</v>
      </c>
      <c r="V851">
        <v>40</v>
      </c>
      <c r="W851">
        <v>62</v>
      </c>
      <c r="X851">
        <v>65</v>
      </c>
      <c r="Y851">
        <v>65</v>
      </c>
      <c r="Z851">
        <v>33</v>
      </c>
      <c r="AA851">
        <v>64</v>
      </c>
      <c r="AB851">
        <v>44</v>
      </c>
      <c r="AC851">
        <v>47</v>
      </c>
      <c r="AD851">
        <v>40</v>
      </c>
      <c r="AE851">
        <v>19</v>
      </c>
      <c r="AF851">
        <v>73</v>
      </c>
      <c r="AG851">
        <v>52</v>
      </c>
      <c r="AH851">
        <v>43</v>
      </c>
      <c r="AI851">
        <v>83</v>
      </c>
      <c r="AJ851">
        <v>68</v>
      </c>
      <c r="AK851">
        <v>72</v>
      </c>
      <c r="AL851">
        <v>42</v>
      </c>
      <c r="AM851">
        <v>16</v>
      </c>
      <c r="AN851">
        <v>17</v>
      </c>
      <c r="AO851">
        <v>28</v>
      </c>
      <c r="AP851">
        <v>4.8</v>
      </c>
      <c r="AQ851" t="str">
        <f>IF(AP851&gt;=AW851,"High","")</f>
        <v/>
      </c>
      <c r="AR851" t="str">
        <f>IF(AP851&lt;=AV851,"Low","")</f>
        <v/>
      </c>
      <c r="AS851" t="str">
        <f>IF((AND(AP851&lt;AW851,AP851&gt;AV851)),"Mid","")</f>
        <v>Mid</v>
      </c>
      <c r="AU851">
        <v>5.6131995776135009</v>
      </c>
      <c r="AV851">
        <v>4.4054289177376651</v>
      </c>
      <c r="AW851">
        <v>6.8209702374893366</v>
      </c>
      <c r="AX851" t="str">
        <f>CONCATENATE(AQ851,AR851,AS851)</f>
        <v>Mid</v>
      </c>
    </row>
    <row r="852" spans="1:50" x14ac:dyDescent="0.2">
      <c r="A852">
        <v>1482</v>
      </c>
      <c r="B852">
        <v>71</v>
      </c>
      <c r="C852">
        <v>40</v>
      </c>
      <c r="D852">
        <v>52</v>
      </c>
      <c r="E852">
        <v>40</v>
      </c>
      <c r="F852">
        <v>79</v>
      </c>
      <c r="G852">
        <v>70</v>
      </c>
      <c r="H852">
        <v>50</v>
      </c>
      <c r="I852">
        <v>57</v>
      </c>
      <c r="J852">
        <v>71</v>
      </c>
      <c r="K852">
        <v>30</v>
      </c>
      <c r="L852">
        <v>71</v>
      </c>
      <c r="M852">
        <v>50</v>
      </c>
      <c r="N852">
        <v>62</v>
      </c>
      <c r="O852">
        <v>51</v>
      </c>
      <c r="P852">
        <v>60</v>
      </c>
      <c r="Q852">
        <v>60</v>
      </c>
      <c r="R852">
        <v>70</v>
      </c>
      <c r="S852">
        <v>53</v>
      </c>
      <c r="T852">
        <v>51</v>
      </c>
      <c r="U852">
        <v>50</v>
      </c>
      <c r="V852">
        <v>81</v>
      </c>
      <c r="W852">
        <v>70</v>
      </c>
      <c r="X852">
        <v>51</v>
      </c>
      <c r="Y852">
        <v>51</v>
      </c>
      <c r="Z852">
        <v>40</v>
      </c>
      <c r="AA852">
        <v>51</v>
      </c>
      <c r="AB852">
        <v>50</v>
      </c>
      <c r="AC852">
        <v>50</v>
      </c>
      <c r="AD852">
        <v>50</v>
      </c>
      <c r="AE852">
        <v>20</v>
      </c>
      <c r="AF852">
        <v>80</v>
      </c>
      <c r="AG852">
        <v>50</v>
      </c>
      <c r="AH852">
        <v>71</v>
      </c>
      <c r="AI852">
        <v>72</v>
      </c>
      <c r="AJ852">
        <v>50</v>
      </c>
      <c r="AK852">
        <v>42</v>
      </c>
      <c r="AL852">
        <v>40</v>
      </c>
      <c r="AM852">
        <v>50</v>
      </c>
      <c r="AN852">
        <v>50</v>
      </c>
      <c r="AO852">
        <v>50</v>
      </c>
      <c r="AP852">
        <v>6</v>
      </c>
      <c r="AQ852" t="str">
        <f>IF(AP852&gt;=AW852,"High","")</f>
        <v/>
      </c>
      <c r="AR852" t="str">
        <f>IF(AP852&lt;=AV852,"Low","")</f>
        <v/>
      </c>
      <c r="AS852" t="str">
        <f>IF((AND(AP852&lt;AW852,AP852&gt;AV852)),"Mid","")</f>
        <v>Mid</v>
      </c>
      <c r="AU852">
        <v>5.6131995776135009</v>
      </c>
      <c r="AV852">
        <v>4.4054289177376651</v>
      </c>
      <c r="AW852">
        <v>6.8209702374893366</v>
      </c>
      <c r="AX852" t="str">
        <f>CONCATENATE(AQ852,AR852,AS852)</f>
        <v>Mid</v>
      </c>
    </row>
    <row r="853" spans="1:50" x14ac:dyDescent="0.2">
      <c r="A853">
        <v>1485</v>
      </c>
      <c r="B853">
        <v>80</v>
      </c>
      <c r="C853">
        <v>75</v>
      </c>
      <c r="D853">
        <v>40</v>
      </c>
      <c r="E853">
        <v>60</v>
      </c>
      <c r="F853">
        <v>15</v>
      </c>
      <c r="G853">
        <v>75</v>
      </c>
      <c r="H853">
        <v>75</v>
      </c>
      <c r="I853">
        <v>50</v>
      </c>
      <c r="J853">
        <v>40</v>
      </c>
      <c r="K853">
        <v>20</v>
      </c>
      <c r="L853">
        <v>65</v>
      </c>
      <c r="M853">
        <v>50</v>
      </c>
      <c r="N853">
        <v>50</v>
      </c>
      <c r="O853">
        <v>60</v>
      </c>
      <c r="P853">
        <v>50</v>
      </c>
      <c r="Q853">
        <v>25</v>
      </c>
      <c r="R853">
        <v>50</v>
      </c>
      <c r="S853">
        <v>25</v>
      </c>
      <c r="T853">
        <v>20</v>
      </c>
      <c r="U853">
        <v>60</v>
      </c>
      <c r="V853">
        <v>61</v>
      </c>
      <c r="W853">
        <v>56</v>
      </c>
      <c r="X853">
        <v>40</v>
      </c>
      <c r="Y853">
        <v>70</v>
      </c>
      <c r="Z853">
        <v>10</v>
      </c>
      <c r="AA853">
        <v>52</v>
      </c>
      <c r="AB853">
        <v>75</v>
      </c>
      <c r="AC853">
        <v>50</v>
      </c>
      <c r="AD853">
        <v>54</v>
      </c>
      <c r="AE853">
        <v>10</v>
      </c>
      <c r="AF853">
        <v>33</v>
      </c>
      <c r="AG853">
        <v>75</v>
      </c>
      <c r="AH853">
        <v>60</v>
      </c>
      <c r="AI853">
        <v>30</v>
      </c>
      <c r="AJ853">
        <v>50</v>
      </c>
      <c r="AK853">
        <v>20</v>
      </c>
      <c r="AL853">
        <v>50</v>
      </c>
      <c r="AM853">
        <v>50</v>
      </c>
      <c r="AN853">
        <v>35</v>
      </c>
      <c r="AO853">
        <v>15</v>
      </c>
      <c r="AP853">
        <v>6.2</v>
      </c>
      <c r="AQ853" t="str">
        <f>IF(AP853&gt;=AW853,"High","")</f>
        <v/>
      </c>
      <c r="AR853" t="str">
        <f>IF(AP853&lt;=AV853,"Low","")</f>
        <v/>
      </c>
      <c r="AS853" t="str">
        <f>IF((AND(AP853&lt;AW853,AP853&gt;AV853)),"Mid","")</f>
        <v>Mid</v>
      </c>
      <c r="AU853">
        <v>5.6131995776135009</v>
      </c>
      <c r="AV853">
        <v>4.4054289177376651</v>
      </c>
      <c r="AW853">
        <v>6.8209702374893366</v>
      </c>
      <c r="AX853" t="str">
        <f>CONCATENATE(AQ853,AR853,AS853)</f>
        <v>Mid</v>
      </c>
    </row>
    <row r="854" spans="1:50" x14ac:dyDescent="0.2">
      <c r="A854">
        <v>1486</v>
      </c>
      <c r="B854">
        <v>52</v>
      </c>
      <c r="C854">
        <v>51</v>
      </c>
      <c r="D854">
        <v>50</v>
      </c>
      <c r="E854">
        <v>73</v>
      </c>
      <c r="F854">
        <v>63</v>
      </c>
      <c r="G854">
        <v>46</v>
      </c>
      <c r="H854">
        <v>44</v>
      </c>
      <c r="I854">
        <v>51</v>
      </c>
      <c r="J854">
        <v>70</v>
      </c>
      <c r="K854">
        <v>82</v>
      </c>
      <c r="L854">
        <v>46</v>
      </c>
      <c r="M854">
        <v>58</v>
      </c>
      <c r="N854">
        <v>51</v>
      </c>
      <c r="O854">
        <v>50</v>
      </c>
      <c r="P854">
        <v>71</v>
      </c>
      <c r="Q854">
        <v>69</v>
      </c>
      <c r="R854">
        <v>72</v>
      </c>
      <c r="S854">
        <v>35</v>
      </c>
      <c r="T854">
        <v>49</v>
      </c>
      <c r="U854">
        <v>73</v>
      </c>
      <c r="V854">
        <v>51</v>
      </c>
      <c r="W854">
        <v>100</v>
      </c>
      <c r="X854">
        <v>50</v>
      </c>
      <c r="Y854">
        <v>50</v>
      </c>
      <c r="Z854">
        <v>19</v>
      </c>
      <c r="AA854">
        <v>62</v>
      </c>
      <c r="AB854">
        <v>50</v>
      </c>
      <c r="AC854">
        <v>50</v>
      </c>
      <c r="AD854">
        <v>52</v>
      </c>
      <c r="AE854">
        <v>1</v>
      </c>
      <c r="AF854">
        <v>9</v>
      </c>
      <c r="AG854">
        <v>45</v>
      </c>
      <c r="AH854">
        <v>74</v>
      </c>
      <c r="AI854">
        <v>68</v>
      </c>
      <c r="AJ854">
        <v>50</v>
      </c>
      <c r="AK854">
        <v>21</v>
      </c>
      <c r="AL854">
        <v>51</v>
      </c>
      <c r="AM854">
        <v>7</v>
      </c>
      <c r="AN854">
        <v>16</v>
      </c>
      <c r="AO854">
        <v>10</v>
      </c>
      <c r="AP854">
        <v>6.6</v>
      </c>
      <c r="AQ854" t="str">
        <f>IF(AP854&gt;=AW854,"High","")</f>
        <v/>
      </c>
      <c r="AR854" t="str">
        <f>IF(AP854&lt;=AV854,"Low","")</f>
        <v/>
      </c>
      <c r="AS854" t="str">
        <f>IF((AND(AP854&lt;AW854,AP854&gt;AV854)),"Mid","")</f>
        <v>Mid</v>
      </c>
      <c r="AU854">
        <v>5.6131995776135009</v>
      </c>
      <c r="AV854">
        <v>4.4054289177376651</v>
      </c>
      <c r="AW854">
        <v>6.8209702374893366</v>
      </c>
      <c r="AX854" t="str">
        <f>CONCATENATE(AQ854,AR854,AS854)</f>
        <v>Mid</v>
      </c>
    </row>
    <row r="855" spans="1:50" x14ac:dyDescent="0.2">
      <c r="A855">
        <v>1487</v>
      </c>
      <c r="B855">
        <v>83</v>
      </c>
      <c r="C855">
        <v>76</v>
      </c>
      <c r="D855">
        <v>71</v>
      </c>
      <c r="E855">
        <v>78</v>
      </c>
      <c r="F855">
        <v>16</v>
      </c>
      <c r="G855">
        <v>78</v>
      </c>
      <c r="H855">
        <v>92</v>
      </c>
      <c r="I855">
        <v>23</v>
      </c>
      <c r="J855">
        <v>57</v>
      </c>
      <c r="K855">
        <v>31</v>
      </c>
      <c r="L855">
        <v>12</v>
      </c>
      <c r="M855">
        <v>19</v>
      </c>
      <c r="N855">
        <v>72</v>
      </c>
      <c r="O855">
        <v>80</v>
      </c>
      <c r="P855">
        <v>77</v>
      </c>
      <c r="Q855">
        <v>14</v>
      </c>
      <c r="R855">
        <v>77</v>
      </c>
      <c r="S855">
        <v>29</v>
      </c>
      <c r="T855">
        <v>15</v>
      </c>
      <c r="U855">
        <v>36</v>
      </c>
      <c r="V855">
        <v>75</v>
      </c>
      <c r="W855">
        <v>77</v>
      </c>
      <c r="X855">
        <v>62</v>
      </c>
      <c r="Y855">
        <v>89</v>
      </c>
      <c r="Z855">
        <v>7</v>
      </c>
      <c r="AA855">
        <v>74</v>
      </c>
      <c r="AB855">
        <v>65</v>
      </c>
      <c r="AC855">
        <v>13</v>
      </c>
      <c r="AD855">
        <v>48</v>
      </c>
      <c r="AE855">
        <v>50</v>
      </c>
      <c r="AF855">
        <v>32</v>
      </c>
      <c r="AG855">
        <v>62</v>
      </c>
      <c r="AH855">
        <v>76</v>
      </c>
      <c r="AI855">
        <v>60</v>
      </c>
      <c r="AJ855">
        <v>84</v>
      </c>
      <c r="AK855">
        <v>10</v>
      </c>
      <c r="AL855">
        <v>75</v>
      </c>
      <c r="AM855">
        <v>40</v>
      </c>
      <c r="AN855">
        <v>33</v>
      </c>
      <c r="AO855">
        <v>8</v>
      </c>
      <c r="AP855">
        <v>5.6</v>
      </c>
      <c r="AQ855" t="str">
        <f>IF(AP855&gt;=AW855,"High","")</f>
        <v/>
      </c>
      <c r="AR855" t="str">
        <f>IF(AP855&lt;=AV855,"Low","")</f>
        <v/>
      </c>
      <c r="AS855" t="str">
        <f>IF((AND(AP855&lt;AW855,AP855&gt;AV855)),"Mid","")</f>
        <v>Mid</v>
      </c>
      <c r="AU855">
        <v>5.6131995776135009</v>
      </c>
      <c r="AV855">
        <v>4.4054289177376651</v>
      </c>
      <c r="AW855">
        <v>6.8209702374893366</v>
      </c>
      <c r="AX855" t="str">
        <f>CONCATENATE(AQ855,AR855,AS855)</f>
        <v>Mid</v>
      </c>
    </row>
    <row r="856" spans="1:50" x14ac:dyDescent="0.2">
      <c r="A856">
        <v>1488</v>
      </c>
      <c r="B856">
        <v>99</v>
      </c>
      <c r="C856">
        <v>97</v>
      </c>
      <c r="D856">
        <v>93</v>
      </c>
      <c r="E856">
        <v>85</v>
      </c>
      <c r="F856">
        <v>45</v>
      </c>
      <c r="G856">
        <v>95</v>
      </c>
      <c r="H856">
        <v>79</v>
      </c>
      <c r="I856">
        <v>67</v>
      </c>
      <c r="J856">
        <v>88</v>
      </c>
      <c r="K856">
        <v>15</v>
      </c>
      <c r="L856">
        <v>60</v>
      </c>
      <c r="M856">
        <v>94</v>
      </c>
      <c r="N856">
        <v>77</v>
      </c>
      <c r="O856">
        <v>6</v>
      </c>
      <c r="P856">
        <v>66</v>
      </c>
      <c r="Q856">
        <v>53</v>
      </c>
      <c r="R856">
        <v>74</v>
      </c>
      <c r="S856">
        <v>40</v>
      </c>
      <c r="T856">
        <v>50</v>
      </c>
      <c r="U856">
        <v>49</v>
      </c>
      <c r="V856">
        <v>81</v>
      </c>
      <c r="W856">
        <v>64</v>
      </c>
      <c r="X856">
        <v>80</v>
      </c>
      <c r="Y856">
        <v>74</v>
      </c>
      <c r="Z856">
        <v>20</v>
      </c>
      <c r="AA856">
        <v>91</v>
      </c>
      <c r="AB856">
        <v>20</v>
      </c>
      <c r="AC856">
        <v>72</v>
      </c>
      <c r="AD856">
        <v>37</v>
      </c>
      <c r="AE856">
        <v>7</v>
      </c>
      <c r="AF856">
        <v>47</v>
      </c>
      <c r="AG856">
        <v>99</v>
      </c>
      <c r="AH856">
        <v>89</v>
      </c>
      <c r="AI856">
        <v>57</v>
      </c>
      <c r="AJ856">
        <v>94</v>
      </c>
      <c r="AK856">
        <v>66</v>
      </c>
      <c r="AL856">
        <v>18</v>
      </c>
      <c r="AM856">
        <v>46</v>
      </c>
      <c r="AN856">
        <v>96</v>
      </c>
      <c r="AO856">
        <v>51</v>
      </c>
      <c r="AP856">
        <v>6.6</v>
      </c>
      <c r="AQ856" t="str">
        <f>IF(AP856&gt;=AW856,"High","")</f>
        <v/>
      </c>
      <c r="AR856" t="str">
        <f>IF(AP856&lt;=AV856,"Low","")</f>
        <v/>
      </c>
      <c r="AS856" t="str">
        <f>IF((AND(AP856&lt;AW856,AP856&gt;AV856)),"Mid","")</f>
        <v>Mid</v>
      </c>
      <c r="AU856">
        <v>5.6131995776135009</v>
      </c>
      <c r="AV856">
        <v>4.4054289177376651</v>
      </c>
      <c r="AW856">
        <v>6.8209702374893366</v>
      </c>
      <c r="AX856" t="str">
        <f>CONCATENATE(AQ856,AR856,AS856)</f>
        <v>Mid</v>
      </c>
    </row>
    <row r="857" spans="1:50" x14ac:dyDescent="0.2">
      <c r="A857">
        <v>1491</v>
      </c>
      <c r="B857">
        <v>50</v>
      </c>
      <c r="C857">
        <v>82</v>
      </c>
      <c r="D857">
        <v>58</v>
      </c>
      <c r="E857">
        <v>39</v>
      </c>
      <c r="F857">
        <v>6</v>
      </c>
      <c r="G857">
        <v>52</v>
      </c>
      <c r="H857">
        <v>52</v>
      </c>
      <c r="I857">
        <v>6</v>
      </c>
      <c r="J857">
        <v>14</v>
      </c>
      <c r="K857">
        <v>4</v>
      </c>
      <c r="L857">
        <v>42</v>
      </c>
      <c r="M857">
        <v>16</v>
      </c>
      <c r="N857">
        <v>45</v>
      </c>
      <c r="O857">
        <v>2</v>
      </c>
      <c r="P857">
        <v>7</v>
      </c>
      <c r="Q857">
        <v>1</v>
      </c>
      <c r="R857">
        <v>53</v>
      </c>
      <c r="S857">
        <v>6</v>
      </c>
      <c r="T857">
        <v>1</v>
      </c>
      <c r="U857">
        <v>36</v>
      </c>
      <c r="V857">
        <v>8</v>
      </c>
      <c r="W857">
        <v>32</v>
      </c>
      <c r="X857">
        <v>24</v>
      </c>
      <c r="Y857">
        <v>17</v>
      </c>
      <c r="Z857">
        <v>13</v>
      </c>
      <c r="AA857">
        <v>25</v>
      </c>
      <c r="AB857">
        <v>11</v>
      </c>
      <c r="AC857">
        <v>9</v>
      </c>
      <c r="AD857">
        <v>1</v>
      </c>
      <c r="AE857">
        <v>89</v>
      </c>
      <c r="AF857">
        <v>27</v>
      </c>
      <c r="AG857">
        <v>74</v>
      </c>
      <c r="AH857">
        <v>13</v>
      </c>
      <c r="AI857">
        <v>23</v>
      </c>
      <c r="AJ857">
        <v>59</v>
      </c>
      <c r="AK857">
        <v>24</v>
      </c>
      <c r="AL857">
        <v>10</v>
      </c>
      <c r="AM857">
        <v>71</v>
      </c>
      <c r="AN857">
        <v>8</v>
      </c>
      <c r="AO857">
        <v>1</v>
      </c>
      <c r="AP857">
        <v>5.2</v>
      </c>
      <c r="AQ857" t="str">
        <f>IF(AP857&gt;=AW857,"High","")</f>
        <v/>
      </c>
      <c r="AR857" t="str">
        <f>IF(AP857&lt;=AV857,"Low","")</f>
        <v/>
      </c>
      <c r="AS857" t="str">
        <f>IF((AND(AP857&lt;AW857,AP857&gt;AV857)),"Mid","")</f>
        <v>Mid</v>
      </c>
      <c r="AU857">
        <v>5.6131995776135009</v>
      </c>
      <c r="AV857">
        <v>4.4054289177376651</v>
      </c>
      <c r="AW857">
        <v>6.8209702374893366</v>
      </c>
      <c r="AX857" t="str">
        <f>CONCATENATE(AQ857,AR857,AS857)</f>
        <v>Mid</v>
      </c>
    </row>
    <row r="858" spans="1:50" x14ac:dyDescent="0.2">
      <c r="A858">
        <v>1492</v>
      </c>
      <c r="B858">
        <v>50</v>
      </c>
      <c r="C858">
        <v>50</v>
      </c>
      <c r="D858">
        <v>50</v>
      </c>
      <c r="E858">
        <v>50</v>
      </c>
      <c r="F858">
        <v>50</v>
      </c>
      <c r="G858">
        <v>51</v>
      </c>
      <c r="H858">
        <v>50</v>
      </c>
      <c r="I858">
        <v>0</v>
      </c>
      <c r="J858">
        <v>50</v>
      </c>
      <c r="K858">
        <v>25</v>
      </c>
      <c r="L858">
        <v>50</v>
      </c>
      <c r="M858">
        <v>8</v>
      </c>
      <c r="N858">
        <v>51</v>
      </c>
      <c r="O858">
        <v>15</v>
      </c>
      <c r="P858">
        <v>76</v>
      </c>
      <c r="Q858">
        <v>51</v>
      </c>
      <c r="R858">
        <v>51</v>
      </c>
      <c r="S858">
        <v>15</v>
      </c>
      <c r="T858">
        <v>2</v>
      </c>
      <c r="U858">
        <v>90</v>
      </c>
      <c r="V858">
        <v>49</v>
      </c>
      <c r="W858">
        <v>51</v>
      </c>
      <c r="X858">
        <v>51</v>
      </c>
      <c r="Y858">
        <v>50</v>
      </c>
      <c r="Z858">
        <v>51</v>
      </c>
      <c r="AA858">
        <v>51</v>
      </c>
      <c r="AB858">
        <v>50</v>
      </c>
      <c r="AC858">
        <v>1</v>
      </c>
      <c r="AD858">
        <v>50</v>
      </c>
      <c r="AE858">
        <v>5</v>
      </c>
      <c r="AF858">
        <v>50</v>
      </c>
      <c r="AG858">
        <v>51</v>
      </c>
      <c r="AH858">
        <v>50</v>
      </c>
      <c r="AI858">
        <v>50</v>
      </c>
      <c r="AJ858">
        <v>50</v>
      </c>
      <c r="AK858">
        <v>50</v>
      </c>
      <c r="AL858">
        <v>16</v>
      </c>
      <c r="AM858">
        <v>50</v>
      </c>
      <c r="AN858">
        <v>49</v>
      </c>
      <c r="AO858">
        <v>50</v>
      </c>
      <c r="AP858">
        <v>5.2</v>
      </c>
      <c r="AQ858" t="str">
        <f>IF(AP858&gt;=AW858,"High","")</f>
        <v/>
      </c>
      <c r="AR858" t="str">
        <f>IF(AP858&lt;=AV858,"Low","")</f>
        <v/>
      </c>
      <c r="AS858" t="str">
        <f>IF((AND(AP858&lt;AW858,AP858&gt;AV858)),"Mid","")</f>
        <v>Mid</v>
      </c>
      <c r="AU858">
        <v>5.6131995776135009</v>
      </c>
      <c r="AV858">
        <v>4.4054289177376651</v>
      </c>
      <c r="AW858">
        <v>6.8209702374893366</v>
      </c>
      <c r="AX858" t="str">
        <f>CONCATENATE(AQ858,AR858,AS858)</f>
        <v>Mid</v>
      </c>
    </row>
    <row r="859" spans="1:50" x14ac:dyDescent="0.2">
      <c r="A859">
        <v>1495</v>
      </c>
      <c r="B859">
        <v>50</v>
      </c>
      <c r="C859">
        <v>50</v>
      </c>
      <c r="D859">
        <v>50</v>
      </c>
      <c r="E859">
        <v>50</v>
      </c>
      <c r="F859">
        <v>40</v>
      </c>
      <c r="G859">
        <v>40</v>
      </c>
      <c r="H859">
        <v>50</v>
      </c>
      <c r="I859">
        <v>50</v>
      </c>
      <c r="J859">
        <v>50</v>
      </c>
      <c r="K859">
        <v>50</v>
      </c>
      <c r="L859">
        <v>50</v>
      </c>
      <c r="M859">
        <v>50</v>
      </c>
      <c r="N859">
        <v>35</v>
      </c>
      <c r="O859">
        <v>50</v>
      </c>
      <c r="P859">
        <v>50</v>
      </c>
      <c r="Q859">
        <v>60</v>
      </c>
      <c r="R859">
        <v>65</v>
      </c>
      <c r="S859">
        <v>50</v>
      </c>
      <c r="T859">
        <v>50</v>
      </c>
      <c r="U859">
        <v>50</v>
      </c>
      <c r="V859">
        <v>50</v>
      </c>
      <c r="W859">
        <v>50</v>
      </c>
      <c r="X859">
        <v>50</v>
      </c>
      <c r="Y859">
        <v>50</v>
      </c>
      <c r="Z859">
        <v>50</v>
      </c>
      <c r="AA859">
        <v>50</v>
      </c>
      <c r="AB859">
        <v>50</v>
      </c>
      <c r="AC859">
        <v>50</v>
      </c>
      <c r="AD859">
        <v>50</v>
      </c>
      <c r="AE859">
        <v>10</v>
      </c>
      <c r="AF859">
        <v>50</v>
      </c>
      <c r="AG859">
        <v>50</v>
      </c>
      <c r="AH859">
        <v>40</v>
      </c>
      <c r="AI859">
        <v>50</v>
      </c>
      <c r="AJ859">
        <v>50</v>
      </c>
      <c r="AK859">
        <v>50</v>
      </c>
      <c r="AL859">
        <v>40</v>
      </c>
      <c r="AM859">
        <v>50</v>
      </c>
      <c r="AN859">
        <v>50</v>
      </c>
      <c r="AO859">
        <v>50</v>
      </c>
      <c r="AP859">
        <v>5.8</v>
      </c>
      <c r="AQ859" t="str">
        <f>IF(AP859&gt;=AW859,"High","")</f>
        <v/>
      </c>
      <c r="AR859" t="str">
        <f>IF(AP859&lt;=AV859,"Low","")</f>
        <v/>
      </c>
      <c r="AS859" t="str">
        <f>IF((AND(AP859&lt;AW859,AP859&gt;AV859)),"Mid","")</f>
        <v>Mid</v>
      </c>
      <c r="AU859">
        <v>5.6131995776135009</v>
      </c>
      <c r="AV859">
        <v>4.4054289177376651</v>
      </c>
      <c r="AW859">
        <v>6.8209702374893366</v>
      </c>
      <c r="AX859" t="str">
        <f>CONCATENATE(AQ859,AR859,AS859)</f>
        <v>Mid</v>
      </c>
    </row>
    <row r="860" spans="1:50" x14ac:dyDescent="0.2">
      <c r="A860">
        <v>1498</v>
      </c>
      <c r="B860">
        <v>50</v>
      </c>
      <c r="C860">
        <v>50</v>
      </c>
      <c r="D860">
        <v>48</v>
      </c>
      <c r="E860">
        <v>45</v>
      </c>
      <c r="F860">
        <v>50</v>
      </c>
      <c r="G860">
        <v>48</v>
      </c>
      <c r="H860">
        <v>50</v>
      </c>
      <c r="I860">
        <v>50</v>
      </c>
      <c r="J860">
        <v>45</v>
      </c>
      <c r="K860">
        <v>49</v>
      </c>
      <c r="L860">
        <v>50</v>
      </c>
      <c r="M860">
        <v>46</v>
      </c>
      <c r="N860">
        <v>48</v>
      </c>
      <c r="O860">
        <v>47</v>
      </c>
      <c r="P860">
        <v>50</v>
      </c>
      <c r="Q860">
        <v>50</v>
      </c>
      <c r="R860">
        <v>48</v>
      </c>
      <c r="S860">
        <v>52</v>
      </c>
      <c r="T860">
        <v>55</v>
      </c>
      <c r="U860">
        <v>52</v>
      </c>
      <c r="V860">
        <v>50</v>
      </c>
      <c r="W860">
        <v>50</v>
      </c>
      <c r="X860">
        <v>59</v>
      </c>
      <c r="Y860">
        <v>50</v>
      </c>
      <c r="Z860">
        <v>38</v>
      </c>
      <c r="AA860">
        <v>51</v>
      </c>
      <c r="AB860">
        <v>50</v>
      </c>
      <c r="AC860">
        <v>50</v>
      </c>
      <c r="AD860">
        <v>50</v>
      </c>
      <c r="AE860">
        <v>34</v>
      </c>
      <c r="AF860">
        <v>50</v>
      </c>
      <c r="AG860">
        <v>51</v>
      </c>
      <c r="AH860">
        <v>50</v>
      </c>
      <c r="AI860">
        <v>50</v>
      </c>
      <c r="AJ860">
        <v>50</v>
      </c>
      <c r="AK860">
        <v>50</v>
      </c>
      <c r="AL860">
        <v>50</v>
      </c>
      <c r="AM860">
        <v>50</v>
      </c>
      <c r="AN860">
        <v>43</v>
      </c>
      <c r="AO860">
        <v>41</v>
      </c>
      <c r="AP860">
        <v>5</v>
      </c>
      <c r="AQ860" t="str">
        <f>IF(AP860&gt;=AW860,"High","")</f>
        <v/>
      </c>
      <c r="AR860" t="str">
        <f>IF(AP860&lt;=AV860,"Low","")</f>
        <v/>
      </c>
      <c r="AS860" t="str">
        <f>IF((AND(AP860&lt;AW860,AP860&gt;AV860)),"Mid","")</f>
        <v>Mid</v>
      </c>
      <c r="AU860">
        <v>5.6131995776135009</v>
      </c>
      <c r="AV860">
        <v>4.4054289177376651</v>
      </c>
      <c r="AW860">
        <v>6.8209702374893366</v>
      </c>
      <c r="AX860" t="str">
        <f>CONCATENATE(AQ860,AR860,AS860)</f>
        <v>Mid</v>
      </c>
    </row>
    <row r="861" spans="1:50" x14ac:dyDescent="0.2">
      <c r="A861">
        <v>1500</v>
      </c>
      <c r="B861">
        <v>95</v>
      </c>
      <c r="C861">
        <v>96</v>
      </c>
      <c r="D861">
        <v>99</v>
      </c>
      <c r="E861">
        <v>96</v>
      </c>
      <c r="F861">
        <v>97</v>
      </c>
      <c r="G861">
        <v>95</v>
      </c>
      <c r="H861">
        <v>98</v>
      </c>
      <c r="I861">
        <v>97</v>
      </c>
      <c r="J861">
        <v>96</v>
      </c>
      <c r="K861">
        <v>96</v>
      </c>
      <c r="L861">
        <v>96</v>
      </c>
      <c r="M861">
        <v>95</v>
      </c>
      <c r="N861">
        <v>97</v>
      </c>
      <c r="O861">
        <v>96</v>
      </c>
      <c r="P861">
        <v>96</v>
      </c>
      <c r="Q861">
        <v>98</v>
      </c>
      <c r="R861">
        <v>97</v>
      </c>
      <c r="S861">
        <v>96</v>
      </c>
      <c r="T861">
        <v>96</v>
      </c>
      <c r="U861">
        <v>96</v>
      </c>
      <c r="V861">
        <v>93</v>
      </c>
      <c r="W861">
        <v>93</v>
      </c>
      <c r="X861">
        <v>94</v>
      </c>
      <c r="Y861">
        <v>96</v>
      </c>
      <c r="Z861">
        <v>86</v>
      </c>
      <c r="AA861">
        <v>87</v>
      </c>
      <c r="AB861">
        <v>100</v>
      </c>
      <c r="AC861">
        <v>92</v>
      </c>
      <c r="AD861">
        <v>92</v>
      </c>
      <c r="AE861">
        <v>71</v>
      </c>
      <c r="AF861">
        <v>96</v>
      </c>
      <c r="AG861">
        <v>93</v>
      </c>
      <c r="AH861">
        <v>86</v>
      </c>
      <c r="AI861">
        <v>97</v>
      </c>
      <c r="AJ861">
        <v>95</v>
      </c>
      <c r="AK861">
        <v>95</v>
      </c>
      <c r="AL861">
        <v>91</v>
      </c>
      <c r="AM861">
        <v>94</v>
      </c>
      <c r="AN861">
        <v>93</v>
      </c>
      <c r="AO861">
        <v>87</v>
      </c>
      <c r="AP861">
        <v>5.8</v>
      </c>
      <c r="AQ861" t="str">
        <f>IF(AP861&gt;=AW861,"High","")</f>
        <v/>
      </c>
      <c r="AR861" t="str">
        <f>IF(AP861&lt;=AV861,"Low","")</f>
        <v/>
      </c>
      <c r="AS861" t="str">
        <f>IF((AND(AP861&lt;AW861,AP861&gt;AV861)),"Mid","")</f>
        <v>Mid</v>
      </c>
      <c r="AU861">
        <v>5.6131995776135009</v>
      </c>
      <c r="AV861">
        <v>4.4054289177376651</v>
      </c>
      <c r="AW861">
        <v>6.8209702374893366</v>
      </c>
      <c r="AX861" t="str">
        <f>CONCATENATE(AQ861,AR861,AS861)</f>
        <v>Mid</v>
      </c>
    </row>
    <row r="862" spans="1:50" x14ac:dyDescent="0.2">
      <c r="A862">
        <v>1501</v>
      </c>
      <c r="B862">
        <v>0</v>
      </c>
      <c r="C862">
        <v>0</v>
      </c>
      <c r="D862">
        <v>0</v>
      </c>
      <c r="E862">
        <v>0</v>
      </c>
      <c r="F862">
        <v>100</v>
      </c>
      <c r="G862">
        <v>0</v>
      </c>
      <c r="H862">
        <v>0</v>
      </c>
      <c r="I862">
        <v>0</v>
      </c>
      <c r="J862">
        <v>0</v>
      </c>
      <c r="K862">
        <v>99</v>
      </c>
      <c r="L862">
        <v>100</v>
      </c>
      <c r="M862">
        <v>0</v>
      </c>
      <c r="N862">
        <v>0</v>
      </c>
      <c r="O862">
        <v>0</v>
      </c>
      <c r="P862">
        <v>0</v>
      </c>
      <c r="Q862">
        <v>100</v>
      </c>
      <c r="R862">
        <v>0</v>
      </c>
      <c r="S862">
        <v>100</v>
      </c>
      <c r="T862">
        <v>97</v>
      </c>
      <c r="U862">
        <v>99</v>
      </c>
      <c r="V862">
        <v>85</v>
      </c>
      <c r="W862">
        <v>94</v>
      </c>
      <c r="X862">
        <v>98</v>
      </c>
      <c r="Y862">
        <v>99</v>
      </c>
      <c r="Z862">
        <v>0</v>
      </c>
      <c r="AA862">
        <v>75</v>
      </c>
      <c r="AB862">
        <v>64</v>
      </c>
      <c r="AC862">
        <v>52</v>
      </c>
      <c r="AD862">
        <v>51</v>
      </c>
      <c r="AE862">
        <v>0</v>
      </c>
      <c r="AF862">
        <v>0</v>
      </c>
      <c r="AG862">
        <v>20</v>
      </c>
      <c r="AH862">
        <v>98</v>
      </c>
      <c r="AI862">
        <v>98</v>
      </c>
      <c r="AJ862">
        <v>52</v>
      </c>
      <c r="AK862">
        <v>0</v>
      </c>
      <c r="AL862">
        <v>72</v>
      </c>
      <c r="AM862">
        <v>0</v>
      </c>
      <c r="AN862">
        <v>31</v>
      </c>
      <c r="AO862">
        <v>0</v>
      </c>
      <c r="AP862">
        <v>5.6</v>
      </c>
      <c r="AQ862" t="str">
        <f>IF(AP862&gt;=AW862,"High","")</f>
        <v/>
      </c>
      <c r="AR862" t="str">
        <f>IF(AP862&lt;=AV862,"Low","")</f>
        <v/>
      </c>
      <c r="AS862" t="str">
        <f>IF((AND(AP862&lt;AW862,AP862&gt;AV862)),"Mid","")</f>
        <v>Mid</v>
      </c>
      <c r="AU862">
        <v>5.6131995776135009</v>
      </c>
      <c r="AV862">
        <v>4.4054289177376651</v>
      </c>
      <c r="AW862">
        <v>6.8209702374893366</v>
      </c>
      <c r="AX862" t="str">
        <f>CONCATENATE(AQ862,AR862,AS862)</f>
        <v>Mid</v>
      </c>
    </row>
    <row r="863" spans="1:50" x14ac:dyDescent="0.2">
      <c r="A863">
        <v>1502</v>
      </c>
      <c r="B863">
        <v>49</v>
      </c>
      <c r="C863">
        <v>91</v>
      </c>
      <c r="D863">
        <v>51</v>
      </c>
      <c r="E863">
        <v>65</v>
      </c>
      <c r="F863">
        <v>94</v>
      </c>
      <c r="G863">
        <v>52</v>
      </c>
      <c r="H863">
        <v>75</v>
      </c>
      <c r="I863">
        <v>53</v>
      </c>
      <c r="J863">
        <v>63</v>
      </c>
      <c r="K863">
        <v>64</v>
      </c>
      <c r="L863">
        <v>80</v>
      </c>
      <c r="M863">
        <v>33</v>
      </c>
      <c r="N863">
        <v>60</v>
      </c>
      <c r="O863">
        <v>51</v>
      </c>
      <c r="P863">
        <v>84</v>
      </c>
      <c r="Q863">
        <v>50</v>
      </c>
      <c r="R863">
        <v>66</v>
      </c>
      <c r="S863">
        <v>68</v>
      </c>
      <c r="T863">
        <v>91</v>
      </c>
      <c r="U863">
        <v>72</v>
      </c>
      <c r="V863">
        <v>53</v>
      </c>
      <c r="W863">
        <v>43</v>
      </c>
      <c r="X863">
        <v>63</v>
      </c>
      <c r="Y863">
        <v>58</v>
      </c>
      <c r="Z863">
        <v>60</v>
      </c>
      <c r="AA863">
        <v>55</v>
      </c>
      <c r="AB863">
        <v>38</v>
      </c>
      <c r="AC863">
        <v>49</v>
      </c>
      <c r="AD863">
        <v>61</v>
      </c>
      <c r="AE863">
        <v>39</v>
      </c>
      <c r="AF863">
        <v>53</v>
      </c>
      <c r="AG863">
        <v>68</v>
      </c>
      <c r="AH863">
        <v>53</v>
      </c>
      <c r="AI863">
        <v>77</v>
      </c>
      <c r="AJ863">
        <v>54</v>
      </c>
      <c r="AK863">
        <v>59</v>
      </c>
      <c r="AL863">
        <v>43</v>
      </c>
      <c r="AM863">
        <v>53</v>
      </c>
      <c r="AN863">
        <v>65</v>
      </c>
      <c r="AO863">
        <v>63</v>
      </c>
      <c r="AP863">
        <v>5</v>
      </c>
      <c r="AQ863" t="str">
        <f>IF(AP863&gt;=AW863,"High","")</f>
        <v/>
      </c>
      <c r="AR863" t="str">
        <f>IF(AP863&lt;=AV863,"Low","")</f>
        <v/>
      </c>
      <c r="AS863" t="str">
        <f>IF((AND(AP863&lt;AW863,AP863&gt;AV863)),"Mid","")</f>
        <v>Mid</v>
      </c>
      <c r="AU863">
        <v>5.6131995776135009</v>
      </c>
      <c r="AV863">
        <v>4.4054289177376651</v>
      </c>
      <c r="AW863">
        <v>6.8209702374893366</v>
      </c>
      <c r="AX863" t="str">
        <f>CONCATENATE(AQ863,AR863,AS863)</f>
        <v>Mid</v>
      </c>
    </row>
    <row r="864" spans="1:50" x14ac:dyDescent="0.2">
      <c r="A864">
        <v>1503</v>
      </c>
      <c r="B864">
        <v>54</v>
      </c>
      <c r="C864">
        <v>53</v>
      </c>
      <c r="D864">
        <v>52</v>
      </c>
      <c r="E864">
        <v>53</v>
      </c>
      <c r="F864">
        <v>56</v>
      </c>
      <c r="G864">
        <v>51</v>
      </c>
      <c r="H864">
        <v>52</v>
      </c>
      <c r="I864">
        <v>51</v>
      </c>
      <c r="J864">
        <v>54</v>
      </c>
      <c r="K864">
        <v>53</v>
      </c>
      <c r="L864">
        <v>52</v>
      </c>
      <c r="M864">
        <v>56</v>
      </c>
      <c r="N864">
        <v>54</v>
      </c>
      <c r="O864">
        <v>53</v>
      </c>
      <c r="P864">
        <v>51</v>
      </c>
      <c r="Q864">
        <v>53</v>
      </c>
      <c r="R864">
        <v>54</v>
      </c>
      <c r="S864">
        <v>53</v>
      </c>
      <c r="T864">
        <v>51</v>
      </c>
      <c r="U864">
        <v>52</v>
      </c>
      <c r="V864">
        <v>50</v>
      </c>
      <c r="W864">
        <v>54</v>
      </c>
      <c r="X864">
        <v>51</v>
      </c>
      <c r="Y864">
        <v>51</v>
      </c>
      <c r="Z864">
        <v>51</v>
      </c>
      <c r="AA864">
        <v>49</v>
      </c>
      <c r="AB864">
        <v>49</v>
      </c>
      <c r="AC864">
        <v>51</v>
      </c>
      <c r="AD864">
        <v>50</v>
      </c>
      <c r="AE864">
        <v>14</v>
      </c>
      <c r="AF864">
        <v>51</v>
      </c>
      <c r="AG864">
        <v>84</v>
      </c>
      <c r="AH864">
        <v>51</v>
      </c>
      <c r="AI864">
        <v>50</v>
      </c>
      <c r="AJ864">
        <v>48</v>
      </c>
      <c r="AK864">
        <v>52</v>
      </c>
      <c r="AL864">
        <v>45</v>
      </c>
      <c r="AM864">
        <v>50</v>
      </c>
      <c r="AN864">
        <v>26</v>
      </c>
      <c r="AO864">
        <v>27</v>
      </c>
      <c r="AP864">
        <v>4.5999999999999996</v>
      </c>
      <c r="AQ864" t="str">
        <f>IF(AP864&gt;=AW864,"High","")</f>
        <v/>
      </c>
      <c r="AR864" t="str">
        <f>IF(AP864&lt;=AV864,"Low","")</f>
        <v/>
      </c>
      <c r="AS864" t="str">
        <f>IF((AND(AP864&lt;AW864,AP864&gt;AV864)),"Mid","")</f>
        <v>Mid</v>
      </c>
      <c r="AU864">
        <v>5.6131995776135009</v>
      </c>
      <c r="AV864">
        <v>4.4054289177376651</v>
      </c>
      <c r="AW864">
        <v>6.8209702374893366</v>
      </c>
      <c r="AX864" t="str">
        <f>CONCATENATE(AQ864,AR864,AS864)</f>
        <v>Mid</v>
      </c>
    </row>
    <row r="865" spans="1:50" x14ac:dyDescent="0.2">
      <c r="A865">
        <v>1505</v>
      </c>
      <c r="B865">
        <v>49</v>
      </c>
      <c r="C865">
        <v>51</v>
      </c>
      <c r="D865">
        <v>51</v>
      </c>
      <c r="E865">
        <v>50</v>
      </c>
      <c r="F865">
        <v>49</v>
      </c>
      <c r="G865">
        <v>50</v>
      </c>
      <c r="H865">
        <v>51</v>
      </c>
      <c r="I865">
        <v>50</v>
      </c>
      <c r="J865">
        <v>51</v>
      </c>
      <c r="K865">
        <v>50</v>
      </c>
      <c r="L865">
        <v>50</v>
      </c>
      <c r="M865">
        <v>50</v>
      </c>
      <c r="N865">
        <v>50</v>
      </c>
      <c r="O865">
        <v>50</v>
      </c>
      <c r="P865">
        <v>51</v>
      </c>
      <c r="Q865">
        <v>50</v>
      </c>
      <c r="R865">
        <v>50</v>
      </c>
      <c r="S865">
        <v>51</v>
      </c>
      <c r="T865">
        <v>50</v>
      </c>
      <c r="U865">
        <v>51</v>
      </c>
      <c r="V865">
        <v>49</v>
      </c>
      <c r="W865">
        <v>51</v>
      </c>
      <c r="X865">
        <v>50</v>
      </c>
      <c r="Y865">
        <v>50</v>
      </c>
      <c r="Z865">
        <v>50</v>
      </c>
      <c r="AA865">
        <v>50</v>
      </c>
      <c r="AB865">
        <v>50</v>
      </c>
      <c r="AC865">
        <v>50</v>
      </c>
      <c r="AD865">
        <v>50</v>
      </c>
      <c r="AE865">
        <v>49</v>
      </c>
      <c r="AF865">
        <v>50</v>
      </c>
      <c r="AG865">
        <v>50</v>
      </c>
      <c r="AH865">
        <v>50</v>
      </c>
      <c r="AI865">
        <v>50</v>
      </c>
      <c r="AJ865">
        <v>50</v>
      </c>
      <c r="AK865">
        <v>49</v>
      </c>
      <c r="AL865">
        <v>50</v>
      </c>
      <c r="AM865">
        <v>50</v>
      </c>
      <c r="AN865">
        <v>51</v>
      </c>
      <c r="AO865">
        <v>51</v>
      </c>
      <c r="AP865">
        <v>6.4</v>
      </c>
      <c r="AQ865" t="str">
        <f>IF(AP865&gt;=AW865,"High","")</f>
        <v/>
      </c>
      <c r="AR865" t="str">
        <f>IF(AP865&lt;=AV865,"Low","")</f>
        <v/>
      </c>
      <c r="AS865" t="str">
        <f>IF((AND(AP865&lt;AW865,AP865&gt;AV865)),"Mid","")</f>
        <v>Mid</v>
      </c>
      <c r="AU865">
        <v>5.6131995776135009</v>
      </c>
      <c r="AV865">
        <v>4.4054289177376651</v>
      </c>
      <c r="AW865">
        <v>6.8209702374893366</v>
      </c>
      <c r="AX865" t="str">
        <f>CONCATENATE(AQ865,AR865,AS865)</f>
        <v>Mid</v>
      </c>
    </row>
    <row r="866" spans="1:50" x14ac:dyDescent="0.2">
      <c r="A866">
        <v>1506</v>
      </c>
      <c r="B866">
        <v>67</v>
      </c>
      <c r="C866">
        <v>83</v>
      </c>
      <c r="D866">
        <v>50</v>
      </c>
      <c r="E866">
        <v>49</v>
      </c>
      <c r="F866">
        <v>7</v>
      </c>
      <c r="G866">
        <v>72</v>
      </c>
      <c r="H866">
        <v>74</v>
      </c>
      <c r="I866">
        <v>7</v>
      </c>
      <c r="J866">
        <v>74</v>
      </c>
      <c r="K866">
        <v>27</v>
      </c>
      <c r="L866">
        <v>33</v>
      </c>
      <c r="M866">
        <v>12</v>
      </c>
      <c r="N866">
        <v>47</v>
      </c>
      <c r="O866">
        <v>20</v>
      </c>
      <c r="P866">
        <v>70</v>
      </c>
      <c r="Q866">
        <v>26</v>
      </c>
      <c r="R866">
        <v>30</v>
      </c>
      <c r="S866">
        <v>55</v>
      </c>
      <c r="T866">
        <v>7</v>
      </c>
      <c r="U866">
        <v>38</v>
      </c>
      <c r="V866">
        <v>57</v>
      </c>
      <c r="W866">
        <v>70</v>
      </c>
      <c r="X866">
        <v>60</v>
      </c>
      <c r="Y866">
        <v>60</v>
      </c>
      <c r="Z866">
        <v>27</v>
      </c>
      <c r="AA866">
        <v>62</v>
      </c>
      <c r="AB866">
        <v>28</v>
      </c>
      <c r="AC866">
        <v>11</v>
      </c>
      <c r="AD866">
        <v>54</v>
      </c>
      <c r="AE866">
        <v>55</v>
      </c>
      <c r="AF866">
        <v>32</v>
      </c>
      <c r="AG866">
        <v>18</v>
      </c>
      <c r="AH866">
        <v>55</v>
      </c>
      <c r="AI866">
        <v>41</v>
      </c>
      <c r="AJ866">
        <v>60</v>
      </c>
      <c r="AK866">
        <v>39</v>
      </c>
      <c r="AL866">
        <v>19</v>
      </c>
      <c r="AM866">
        <v>23</v>
      </c>
      <c r="AN866">
        <v>67</v>
      </c>
      <c r="AO866">
        <v>39</v>
      </c>
      <c r="AP866">
        <v>4.8</v>
      </c>
      <c r="AQ866" t="str">
        <f>IF(AP866&gt;=AW866,"High","")</f>
        <v/>
      </c>
      <c r="AR866" t="str">
        <f>IF(AP866&lt;=AV866,"Low","")</f>
        <v/>
      </c>
      <c r="AS866" t="str">
        <f>IF((AND(AP866&lt;AW866,AP866&gt;AV866)),"Mid","")</f>
        <v>Mid</v>
      </c>
      <c r="AU866">
        <v>5.6131995776135009</v>
      </c>
      <c r="AV866">
        <v>4.4054289177376651</v>
      </c>
      <c r="AW866">
        <v>6.8209702374893366</v>
      </c>
      <c r="AX866" t="str">
        <f>CONCATENATE(AQ866,AR866,AS866)</f>
        <v>Mid</v>
      </c>
    </row>
    <row r="867" spans="1:50" x14ac:dyDescent="0.2">
      <c r="A867">
        <v>1507</v>
      </c>
      <c r="B867">
        <v>75</v>
      </c>
      <c r="C867">
        <v>75</v>
      </c>
      <c r="D867">
        <v>76</v>
      </c>
      <c r="E867">
        <v>55</v>
      </c>
      <c r="F867">
        <v>22</v>
      </c>
      <c r="G867">
        <v>72</v>
      </c>
      <c r="H867">
        <v>53</v>
      </c>
      <c r="I867">
        <v>30</v>
      </c>
      <c r="J867">
        <v>57</v>
      </c>
      <c r="K867">
        <v>12</v>
      </c>
      <c r="L867">
        <v>37</v>
      </c>
      <c r="M867">
        <v>52</v>
      </c>
      <c r="N867">
        <v>57</v>
      </c>
      <c r="O867">
        <v>59</v>
      </c>
      <c r="P867">
        <v>71</v>
      </c>
      <c r="Q867">
        <v>57</v>
      </c>
      <c r="R867">
        <v>57</v>
      </c>
      <c r="S867">
        <v>19</v>
      </c>
      <c r="T867">
        <v>38</v>
      </c>
      <c r="U867">
        <v>23</v>
      </c>
      <c r="V867">
        <v>74</v>
      </c>
      <c r="W867">
        <v>79</v>
      </c>
      <c r="X867">
        <v>74</v>
      </c>
      <c r="Y867">
        <v>73</v>
      </c>
      <c r="Z867">
        <v>19</v>
      </c>
      <c r="AA867">
        <v>73</v>
      </c>
      <c r="AB867">
        <v>73</v>
      </c>
      <c r="AC867">
        <v>11</v>
      </c>
      <c r="AD867">
        <v>48</v>
      </c>
      <c r="AE867">
        <v>14</v>
      </c>
      <c r="AF867">
        <v>20</v>
      </c>
      <c r="AG867">
        <v>55</v>
      </c>
      <c r="AH867">
        <v>74</v>
      </c>
      <c r="AI867">
        <v>62</v>
      </c>
      <c r="AJ867">
        <v>74</v>
      </c>
      <c r="AK867">
        <v>33</v>
      </c>
      <c r="AL867">
        <v>45</v>
      </c>
      <c r="AM867">
        <v>53</v>
      </c>
      <c r="AN867">
        <v>44</v>
      </c>
      <c r="AO867">
        <v>19</v>
      </c>
      <c r="AP867">
        <v>4.8</v>
      </c>
      <c r="AQ867" t="str">
        <f>IF(AP867&gt;=AW867,"High","")</f>
        <v/>
      </c>
      <c r="AR867" t="str">
        <f>IF(AP867&lt;=AV867,"Low","")</f>
        <v/>
      </c>
      <c r="AS867" t="str">
        <f>IF((AND(AP867&lt;AW867,AP867&gt;AV867)),"Mid","")</f>
        <v>Mid</v>
      </c>
      <c r="AU867">
        <v>5.6131995776135009</v>
      </c>
      <c r="AV867">
        <v>4.4054289177376651</v>
      </c>
      <c r="AW867">
        <v>6.8209702374893366</v>
      </c>
      <c r="AX867" t="str">
        <f>CONCATENATE(AQ867,AR867,AS867)</f>
        <v>Mid</v>
      </c>
    </row>
    <row r="868" spans="1:50" x14ac:dyDescent="0.2">
      <c r="A868">
        <v>1508</v>
      </c>
      <c r="B868">
        <v>54</v>
      </c>
      <c r="C868">
        <v>66</v>
      </c>
      <c r="D868">
        <v>58</v>
      </c>
      <c r="E868">
        <v>53</v>
      </c>
      <c r="F868">
        <v>37</v>
      </c>
      <c r="G868">
        <v>52</v>
      </c>
      <c r="H868">
        <v>57</v>
      </c>
      <c r="I868">
        <v>20</v>
      </c>
      <c r="J868">
        <v>53</v>
      </c>
      <c r="K868">
        <v>49</v>
      </c>
      <c r="L868">
        <v>62</v>
      </c>
      <c r="M868">
        <v>70</v>
      </c>
      <c r="N868">
        <v>38</v>
      </c>
      <c r="O868">
        <v>12</v>
      </c>
      <c r="P868">
        <v>76</v>
      </c>
      <c r="Q868">
        <v>50</v>
      </c>
      <c r="R868">
        <v>57</v>
      </c>
      <c r="S868">
        <v>72</v>
      </c>
      <c r="T868">
        <v>40</v>
      </c>
      <c r="U868">
        <v>53</v>
      </c>
      <c r="V868">
        <v>53</v>
      </c>
      <c r="W868">
        <v>62</v>
      </c>
      <c r="X868">
        <v>43</v>
      </c>
      <c r="Y868">
        <v>53</v>
      </c>
      <c r="Z868">
        <v>2</v>
      </c>
      <c r="AA868">
        <v>50</v>
      </c>
      <c r="AB868">
        <v>52</v>
      </c>
      <c r="AC868">
        <v>35</v>
      </c>
      <c r="AD868">
        <v>46</v>
      </c>
      <c r="AE868">
        <v>34</v>
      </c>
      <c r="AF868">
        <v>17</v>
      </c>
      <c r="AG868">
        <v>73</v>
      </c>
      <c r="AH868">
        <v>57</v>
      </c>
      <c r="AI868">
        <v>73</v>
      </c>
      <c r="AJ868">
        <v>69</v>
      </c>
      <c r="AK868">
        <v>59</v>
      </c>
      <c r="AL868">
        <v>55</v>
      </c>
      <c r="AM868">
        <v>58</v>
      </c>
      <c r="AN868">
        <v>43</v>
      </c>
      <c r="AO868">
        <v>14</v>
      </c>
      <c r="AP868">
        <v>6.4</v>
      </c>
      <c r="AQ868" t="str">
        <f>IF(AP868&gt;=AW868,"High","")</f>
        <v/>
      </c>
      <c r="AR868" t="str">
        <f>IF(AP868&lt;=AV868,"Low","")</f>
        <v/>
      </c>
      <c r="AS868" t="str">
        <f>IF((AND(AP868&lt;AW868,AP868&gt;AV868)),"Mid","")</f>
        <v>Mid</v>
      </c>
      <c r="AU868">
        <v>5.6131995776135009</v>
      </c>
      <c r="AV868">
        <v>4.4054289177376651</v>
      </c>
      <c r="AW868">
        <v>6.8209702374893366</v>
      </c>
      <c r="AX868" t="str">
        <f>CONCATENATE(AQ868,AR868,AS868)</f>
        <v>Mid</v>
      </c>
    </row>
    <row r="869" spans="1:50" x14ac:dyDescent="0.2">
      <c r="A869">
        <v>1509</v>
      </c>
      <c r="B869">
        <v>95</v>
      </c>
      <c r="C869">
        <v>38</v>
      </c>
      <c r="D869">
        <v>87</v>
      </c>
      <c r="E869">
        <v>50</v>
      </c>
      <c r="F869">
        <v>2</v>
      </c>
      <c r="G869">
        <v>82</v>
      </c>
      <c r="H869">
        <v>69</v>
      </c>
      <c r="I869">
        <v>49</v>
      </c>
      <c r="J869">
        <v>47</v>
      </c>
      <c r="K869">
        <v>66</v>
      </c>
      <c r="L869">
        <v>41</v>
      </c>
      <c r="M869">
        <v>100</v>
      </c>
      <c r="N869">
        <v>69</v>
      </c>
      <c r="O869">
        <v>27</v>
      </c>
      <c r="P869">
        <v>51</v>
      </c>
      <c r="Q869">
        <v>7</v>
      </c>
      <c r="R869">
        <v>92</v>
      </c>
      <c r="S869">
        <v>52</v>
      </c>
      <c r="T869">
        <v>52</v>
      </c>
      <c r="U869">
        <v>7</v>
      </c>
      <c r="V869">
        <v>68</v>
      </c>
      <c r="W869">
        <v>61</v>
      </c>
      <c r="X869">
        <v>100</v>
      </c>
      <c r="Y869">
        <v>60</v>
      </c>
      <c r="Z869">
        <v>1</v>
      </c>
      <c r="AA869">
        <v>64</v>
      </c>
      <c r="AB869">
        <v>60</v>
      </c>
      <c r="AC869">
        <v>43</v>
      </c>
      <c r="AD869">
        <v>68</v>
      </c>
      <c r="AE869">
        <v>6</v>
      </c>
      <c r="AF869">
        <v>39</v>
      </c>
      <c r="AG869">
        <v>100</v>
      </c>
      <c r="AH869">
        <v>77</v>
      </c>
      <c r="AI869">
        <v>74</v>
      </c>
      <c r="AJ869">
        <v>57</v>
      </c>
      <c r="AK869">
        <v>41</v>
      </c>
      <c r="AL869">
        <v>43</v>
      </c>
      <c r="AM869">
        <v>69</v>
      </c>
      <c r="AN869">
        <v>60</v>
      </c>
      <c r="AO869">
        <v>24</v>
      </c>
      <c r="AP869">
        <v>5.2</v>
      </c>
      <c r="AQ869" t="str">
        <f>IF(AP869&gt;=AW869,"High","")</f>
        <v/>
      </c>
      <c r="AR869" t="str">
        <f>IF(AP869&lt;=AV869,"Low","")</f>
        <v/>
      </c>
      <c r="AS869" t="str">
        <f>IF((AND(AP869&lt;AW869,AP869&gt;AV869)),"Mid","")</f>
        <v>Mid</v>
      </c>
      <c r="AU869">
        <v>5.6131995776135009</v>
      </c>
      <c r="AV869">
        <v>4.4054289177376651</v>
      </c>
      <c r="AW869">
        <v>6.8209702374893366</v>
      </c>
      <c r="AX869" t="str">
        <f>CONCATENATE(AQ869,AR869,AS869)</f>
        <v>Mid</v>
      </c>
    </row>
    <row r="870" spans="1:50" x14ac:dyDescent="0.2">
      <c r="A870">
        <v>1511</v>
      </c>
      <c r="B870">
        <v>50</v>
      </c>
      <c r="C870">
        <v>50</v>
      </c>
      <c r="D870">
        <v>50</v>
      </c>
      <c r="E870">
        <v>50</v>
      </c>
      <c r="F870">
        <v>50</v>
      </c>
      <c r="G870">
        <v>50</v>
      </c>
      <c r="H870">
        <v>50</v>
      </c>
      <c r="I870">
        <v>50</v>
      </c>
      <c r="J870">
        <v>50</v>
      </c>
      <c r="K870">
        <v>50</v>
      </c>
      <c r="L870">
        <v>50</v>
      </c>
      <c r="M870">
        <v>50</v>
      </c>
      <c r="N870">
        <v>50</v>
      </c>
      <c r="O870">
        <v>50</v>
      </c>
      <c r="P870">
        <v>50</v>
      </c>
      <c r="Q870">
        <v>50</v>
      </c>
      <c r="R870">
        <v>50</v>
      </c>
      <c r="S870">
        <v>50</v>
      </c>
      <c r="T870">
        <v>50</v>
      </c>
      <c r="U870">
        <v>50</v>
      </c>
      <c r="V870">
        <v>50</v>
      </c>
      <c r="W870">
        <v>50</v>
      </c>
      <c r="X870">
        <v>50</v>
      </c>
      <c r="Y870">
        <v>50</v>
      </c>
      <c r="Z870">
        <v>50</v>
      </c>
      <c r="AA870">
        <v>50</v>
      </c>
      <c r="AB870">
        <v>50</v>
      </c>
      <c r="AC870">
        <v>50</v>
      </c>
      <c r="AD870">
        <v>50</v>
      </c>
      <c r="AE870">
        <v>50</v>
      </c>
      <c r="AF870">
        <v>50</v>
      </c>
      <c r="AG870">
        <v>50</v>
      </c>
      <c r="AH870">
        <v>50</v>
      </c>
      <c r="AI870">
        <v>50</v>
      </c>
      <c r="AJ870">
        <v>50</v>
      </c>
      <c r="AK870">
        <v>50</v>
      </c>
      <c r="AL870">
        <v>50</v>
      </c>
      <c r="AM870">
        <v>50</v>
      </c>
      <c r="AN870">
        <v>50</v>
      </c>
      <c r="AO870">
        <v>50</v>
      </c>
      <c r="AP870">
        <v>5.8</v>
      </c>
      <c r="AQ870" t="str">
        <f>IF(AP870&gt;=AW870,"High","")</f>
        <v/>
      </c>
      <c r="AR870" t="str">
        <f>IF(AP870&lt;=AV870,"Low","")</f>
        <v/>
      </c>
      <c r="AS870" t="str">
        <f>IF((AND(AP870&lt;AW870,AP870&gt;AV870)),"Mid","")</f>
        <v>Mid</v>
      </c>
      <c r="AU870">
        <v>5.6131995776135009</v>
      </c>
      <c r="AV870">
        <v>4.4054289177376651</v>
      </c>
      <c r="AW870">
        <v>6.8209702374893366</v>
      </c>
      <c r="AX870" t="str">
        <f>CONCATENATE(AQ870,AR870,AS870)</f>
        <v>Mid</v>
      </c>
    </row>
    <row r="871" spans="1:50" x14ac:dyDescent="0.2">
      <c r="A871">
        <v>1512</v>
      </c>
      <c r="B871">
        <v>65</v>
      </c>
      <c r="C871">
        <v>87</v>
      </c>
      <c r="D871">
        <v>66</v>
      </c>
      <c r="E871">
        <v>64</v>
      </c>
      <c r="F871">
        <v>12</v>
      </c>
      <c r="G871">
        <v>83</v>
      </c>
      <c r="H871">
        <v>65</v>
      </c>
      <c r="I871">
        <v>71</v>
      </c>
      <c r="J871">
        <v>65</v>
      </c>
      <c r="K871">
        <v>4</v>
      </c>
      <c r="L871">
        <v>16</v>
      </c>
      <c r="M871">
        <v>81</v>
      </c>
      <c r="N871">
        <v>76</v>
      </c>
      <c r="O871">
        <v>16</v>
      </c>
      <c r="P871">
        <v>76</v>
      </c>
      <c r="Q871">
        <v>19</v>
      </c>
      <c r="R871">
        <v>57</v>
      </c>
      <c r="S871">
        <v>18</v>
      </c>
      <c r="T871">
        <v>15</v>
      </c>
      <c r="U871">
        <v>45</v>
      </c>
      <c r="V871">
        <v>69</v>
      </c>
      <c r="W871">
        <v>74</v>
      </c>
      <c r="X871">
        <v>77</v>
      </c>
      <c r="Y871">
        <v>63</v>
      </c>
      <c r="Z871">
        <v>9</v>
      </c>
      <c r="AA871">
        <v>77</v>
      </c>
      <c r="AB871">
        <v>51</v>
      </c>
      <c r="AC871">
        <v>75</v>
      </c>
      <c r="AD871">
        <v>67</v>
      </c>
      <c r="AE871">
        <v>3</v>
      </c>
      <c r="AF871">
        <v>4</v>
      </c>
      <c r="AG871">
        <v>69</v>
      </c>
      <c r="AH871">
        <v>76</v>
      </c>
      <c r="AI871">
        <v>76</v>
      </c>
      <c r="AJ871">
        <v>13</v>
      </c>
      <c r="AK871">
        <v>10</v>
      </c>
      <c r="AL871">
        <v>44</v>
      </c>
      <c r="AM871">
        <v>18</v>
      </c>
      <c r="AN871">
        <v>13</v>
      </c>
      <c r="AO871">
        <v>40</v>
      </c>
      <c r="AP871">
        <v>5.8</v>
      </c>
      <c r="AQ871" t="str">
        <f>IF(AP871&gt;=AW871,"High","")</f>
        <v/>
      </c>
      <c r="AR871" t="str">
        <f>IF(AP871&lt;=AV871,"Low","")</f>
        <v/>
      </c>
      <c r="AS871" t="str">
        <f>IF((AND(AP871&lt;AW871,AP871&gt;AV871)),"Mid","")</f>
        <v>Mid</v>
      </c>
      <c r="AU871">
        <v>5.6131995776135009</v>
      </c>
      <c r="AV871">
        <v>4.4054289177376651</v>
      </c>
      <c r="AW871">
        <v>6.8209702374893366</v>
      </c>
      <c r="AX871" t="str">
        <f>CONCATENATE(AQ871,AR871,AS871)</f>
        <v>Mid</v>
      </c>
    </row>
    <row r="872" spans="1:50" x14ac:dyDescent="0.2">
      <c r="A872">
        <v>1513</v>
      </c>
      <c r="B872">
        <v>50</v>
      </c>
      <c r="C872">
        <v>70</v>
      </c>
      <c r="D872">
        <v>50</v>
      </c>
      <c r="E872">
        <v>50</v>
      </c>
      <c r="F872">
        <v>70</v>
      </c>
      <c r="G872">
        <v>50</v>
      </c>
      <c r="H872">
        <v>60</v>
      </c>
      <c r="I872">
        <v>1</v>
      </c>
      <c r="J872">
        <v>30</v>
      </c>
      <c r="K872">
        <v>50</v>
      </c>
      <c r="L872">
        <v>70</v>
      </c>
      <c r="M872">
        <v>70</v>
      </c>
      <c r="N872">
        <v>70</v>
      </c>
      <c r="O872">
        <v>50</v>
      </c>
      <c r="P872">
        <v>85</v>
      </c>
      <c r="Q872">
        <v>40</v>
      </c>
      <c r="R872">
        <v>80</v>
      </c>
      <c r="S872">
        <v>30</v>
      </c>
      <c r="T872">
        <v>40</v>
      </c>
      <c r="U872">
        <v>65</v>
      </c>
      <c r="V872">
        <v>90</v>
      </c>
      <c r="W872">
        <v>80</v>
      </c>
      <c r="X872">
        <v>90</v>
      </c>
      <c r="Y872">
        <v>80</v>
      </c>
      <c r="Z872">
        <v>5</v>
      </c>
      <c r="AA872">
        <v>90</v>
      </c>
      <c r="AB872">
        <v>80</v>
      </c>
      <c r="AC872">
        <v>50</v>
      </c>
      <c r="AD872">
        <v>50</v>
      </c>
      <c r="AE872">
        <v>3</v>
      </c>
      <c r="AF872">
        <v>3</v>
      </c>
      <c r="AG872">
        <v>94</v>
      </c>
      <c r="AH872">
        <v>91</v>
      </c>
      <c r="AI872">
        <v>50</v>
      </c>
      <c r="AJ872">
        <v>91</v>
      </c>
      <c r="AK872">
        <v>50</v>
      </c>
      <c r="AL872">
        <v>30</v>
      </c>
      <c r="AM872">
        <v>90</v>
      </c>
      <c r="AN872">
        <v>30</v>
      </c>
      <c r="AO872">
        <v>5</v>
      </c>
      <c r="AP872">
        <v>6</v>
      </c>
      <c r="AQ872" t="str">
        <f>IF(AP872&gt;=AW872,"High","")</f>
        <v/>
      </c>
      <c r="AR872" t="str">
        <f>IF(AP872&lt;=AV872,"Low","")</f>
        <v/>
      </c>
      <c r="AS872" t="str">
        <f>IF((AND(AP872&lt;AW872,AP872&gt;AV872)),"Mid","")</f>
        <v>Mid</v>
      </c>
      <c r="AU872">
        <v>5.6131995776135009</v>
      </c>
      <c r="AV872">
        <v>4.4054289177376651</v>
      </c>
      <c r="AW872">
        <v>6.8209702374893366</v>
      </c>
      <c r="AX872" t="str">
        <f>CONCATENATE(AQ872,AR872,AS872)</f>
        <v>Mid</v>
      </c>
    </row>
    <row r="873" spans="1:50" x14ac:dyDescent="0.2">
      <c r="A873">
        <v>1514</v>
      </c>
      <c r="B873">
        <v>80</v>
      </c>
      <c r="C873">
        <v>95</v>
      </c>
      <c r="D873">
        <v>82</v>
      </c>
      <c r="E873">
        <v>51</v>
      </c>
      <c r="F873">
        <v>55</v>
      </c>
      <c r="G873">
        <v>43</v>
      </c>
      <c r="H873">
        <v>80</v>
      </c>
      <c r="I873">
        <v>80</v>
      </c>
      <c r="J873">
        <v>77</v>
      </c>
      <c r="K873">
        <v>41</v>
      </c>
      <c r="L873">
        <v>35</v>
      </c>
      <c r="M873">
        <v>58</v>
      </c>
      <c r="N873">
        <v>54</v>
      </c>
      <c r="O873">
        <v>50</v>
      </c>
      <c r="P873">
        <v>92</v>
      </c>
      <c r="Q873">
        <v>79</v>
      </c>
      <c r="R873">
        <v>45</v>
      </c>
      <c r="S873">
        <v>59</v>
      </c>
      <c r="T873">
        <v>69</v>
      </c>
      <c r="U873">
        <v>69</v>
      </c>
      <c r="V873">
        <v>64</v>
      </c>
      <c r="W873">
        <v>55</v>
      </c>
      <c r="X873">
        <v>57</v>
      </c>
      <c r="Y873">
        <v>62</v>
      </c>
      <c r="Z873">
        <v>0</v>
      </c>
      <c r="AA873">
        <v>55</v>
      </c>
      <c r="AB873">
        <v>55</v>
      </c>
      <c r="AC873">
        <v>77</v>
      </c>
      <c r="AD873">
        <v>75</v>
      </c>
      <c r="AE873">
        <v>1</v>
      </c>
      <c r="AF873">
        <v>27</v>
      </c>
      <c r="AG873">
        <v>69</v>
      </c>
      <c r="AH873">
        <v>79</v>
      </c>
      <c r="AI873">
        <v>85</v>
      </c>
      <c r="AJ873">
        <v>0</v>
      </c>
      <c r="AK873">
        <v>31</v>
      </c>
      <c r="AL873">
        <v>42</v>
      </c>
      <c r="AM873">
        <v>66</v>
      </c>
      <c r="AN873">
        <v>57</v>
      </c>
      <c r="AO873">
        <v>1</v>
      </c>
      <c r="AP873">
        <v>5.4</v>
      </c>
      <c r="AQ873" t="str">
        <f>IF(AP873&gt;=AW873,"High","")</f>
        <v/>
      </c>
      <c r="AR873" t="str">
        <f>IF(AP873&lt;=AV873,"Low","")</f>
        <v/>
      </c>
      <c r="AS873" t="str">
        <f>IF((AND(AP873&lt;AW873,AP873&gt;AV873)),"Mid","")</f>
        <v>Mid</v>
      </c>
      <c r="AU873">
        <v>5.6131995776135009</v>
      </c>
      <c r="AV873">
        <v>4.4054289177376651</v>
      </c>
      <c r="AW873">
        <v>6.8209702374893366</v>
      </c>
      <c r="AX873" t="str">
        <f>CONCATENATE(AQ873,AR873,AS873)</f>
        <v>Mid</v>
      </c>
    </row>
    <row r="874" spans="1:50" x14ac:dyDescent="0.2">
      <c r="A874">
        <v>1515</v>
      </c>
      <c r="B874">
        <v>71</v>
      </c>
      <c r="C874">
        <v>65</v>
      </c>
      <c r="D874">
        <v>62</v>
      </c>
      <c r="E874">
        <v>73</v>
      </c>
      <c r="F874">
        <v>30</v>
      </c>
      <c r="G874">
        <v>42</v>
      </c>
      <c r="H874">
        <v>62</v>
      </c>
      <c r="I874">
        <v>36</v>
      </c>
      <c r="J874">
        <v>55</v>
      </c>
      <c r="K874">
        <v>33</v>
      </c>
      <c r="L874">
        <v>48</v>
      </c>
      <c r="M874">
        <v>54</v>
      </c>
      <c r="N874">
        <v>50</v>
      </c>
      <c r="O874">
        <v>37</v>
      </c>
      <c r="P874">
        <v>63</v>
      </c>
      <c r="Q874">
        <v>37</v>
      </c>
      <c r="R874">
        <v>61</v>
      </c>
      <c r="S874">
        <v>55</v>
      </c>
      <c r="T874">
        <v>44</v>
      </c>
      <c r="U874">
        <v>28</v>
      </c>
      <c r="V874">
        <v>45</v>
      </c>
      <c r="W874">
        <v>42</v>
      </c>
      <c r="X874">
        <v>61</v>
      </c>
      <c r="Y874">
        <v>71</v>
      </c>
      <c r="Z874">
        <v>31</v>
      </c>
      <c r="AA874">
        <v>68</v>
      </c>
      <c r="AB874">
        <v>63</v>
      </c>
      <c r="AC874">
        <v>61</v>
      </c>
      <c r="AD874">
        <v>50</v>
      </c>
      <c r="AE874">
        <v>16</v>
      </c>
      <c r="AF874">
        <v>25</v>
      </c>
      <c r="AG874">
        <v>75</v>
      </c>
      <c r="AH874">
        <v>47</v>
      </c>
      <c r="AI874">
        <v>55</v>
      </c>
      <c r="AJ874">
        <v>78</v>
      </c>
      <c r="AK874">
        <v>22</v>
      </c>
      <c r="AL874">
        <v>29</v>
      </c>
      <c r="AM874">
        <v>64</v>
      </c>
      <c r="AN874">
        <v>30</v>
      </c>
      <c r="AO874">
        <v>49</v>
      </c>
      <c r="AP874">
        <v>5.2</v>
      </c>
      <c r="AQ874" t="str">
        <f>IF(AP874&gt;=AW874,"High","")</f>
        <v/>
      </c>
      <c r="AR874" t="str">
        <f>IF(AP874&lt;=AV874,"Low","")</f>
        <v/>
      </c>
      <c r="AS874" t="str">
        <f>IF((AND(AP874&lt;AW874,AP874&gt;AV874)),"Mid","")</f>
        <v>Mid</v>
      </c>
      <c r="AU874">
        <v>5.6131995776135009</v>
      </c>
      <c r="AV874">
        <v>4.4054289177376651</v>
      </c>
      <c r="AW874">
        <v>6.8209702374893366</v>
      </c>
      <c r="AX874" t="str">
        <f>CONCATENATE(AQ874,AR874,AS874)</f>
        <v>Mid</v>
      </c>
    </row>
    <row r="875" spans="1:50" x14ac:dyDescent="0.2">
      <c r="A875">
        <v>1518</v>
      </c>
      <c r="B875">
        <v>50</v>
      </c>
      <c r="C875">
        <v>50</v>
      </c>
      <c r="D875">
        <v>50</v>
      </c>
      <c r="E875">
        <v>50</v>
      </c>
      <c r="F875">
        <v>50</v>
      </c>
      <c r="G875">
        <v>50</v>
      </c>
      <c r="H875">
        <v>50</v>
      </c>
      <c r="I875">
        <v>50</v>
      </c>
      <c r="J875">
        <v>50</v>
      </c>
      <c r="K875">
        <v>50</v>
      </c>
      <c r="L875">
        <v>50</v>
      </c>
      <c r="M875">
        <v>50</v>
      </c>
      <c r="N875">
        <v>50</v>
      </c>
      <c r="O875">
        <v>50</v>
      </c>
      <c r="P875">
        <v>50</v>
      </c>
      <c r="Q875">
        <v>50</v>
      </c>
      <c r="R875">
        <v>50</v>
      </c>
      <c r="S875">
        <v>50</v>
      </c>
      <c r="T875">
        <v>50</v>
      </c>
      <c r="U875">
        <v>50</v>
      </c>
      <c r="V875">
        <v>50</v>
      </c>
      <c r="W875">
        <v>50</v>
      </c>
      <c r="X875">
        <v>50</v>
      </c>
      <c r="Y875">
        <v>50</v>
      </c>
      <c r="Z875">
        <v>50</v>
      </c>
      <c r="AA875">
        <v>50</v>
      </c>
      <c r="AB875">
        <v>50</v>
      </c>
      <c r="AC875">
        <v>50</v>
      </c>
      <c r="AD875">
        <v>50</v>
      </c>
      <c r="AE875">
        <v>50</v>
      </c>
      <c r="AF875">
        <v>50</v>
      </c>
      <c r="AG875">
        <v>50</v>
      </c>
      <c r="AH875">
        <v>50</v>
      </c>
      <c r="AI875">
        <v>50</v>
      </c>
      <c r="AJ875">
        <v>50</v>
      </c>
      <c r="AK875">
        <v>50</v>
      </c>
      <c r="AL875">
        <v>50</v>
      </c>
      <c r="AM875">
        <v>50</v>
      </c>
      <c r="AN875">
        <v>50</v>
      </c>
      <c r="AO875">
        <v>50</v>
      </c>
      <c r="AP875">
        <v>5.8</v>
      </c>
      <c r="AQ875" t="str">
        <f>IF(AP875&gt;=AW875,"High","")</f>
        <v/>
      </c>
      <c r="AR875" t="str">
        <f>IF(AP875&lt;=AV875,"Low","")</f>
        <v/>
      </c>
      <c r="AS875" t="str">
        <f>IF((AND(AP875&lt;AW875,AP875&gt;AV875)),"Mid","")</f>
        <v>Mid</v>
      </c>
      <c r="AU875">
        <v>5.6131995776135009</v>
      </c>
      <c r="AV875">
        <v>4.4054289177376651</v>
      </c>
      <c r="AW875">
        <v>6.8209702374893366</v>
      </c>
      <c r="AX875" t="str">
        <f>CONCATENATE(AQ875,AR875,AS875)</f>
        <v>Mid</v>
      </c>
    </row>
    <row r="876" spans="1:50" x14ac:dyDescent="0.2">
      <c r="A876">
        <v>1520</v>
      </c>
      <c r="B876">
        <v>72</v>
      </c>
      <c r="C876">
        <v>72</v>
      </c>
      <c r="D876">
        <v>48</v>
      </c>
      <c r="E876">
        <v>82</v>
      </c>
      <c r="F876">
        <v>31</v>
      </c>
      <c r="G876">
        <v>63</v>
      </c>
      <c r="H876">
        <v>64</v>
      </c>
      <c r="I876">
        <v>17</v>
      </c>
      <c r="J876">
        <v>56</v>
      </c>
      <c r="K876">
        <v>40</v>
      </c>
      <c r="L876">
        <v>51</v>
      </c>
      <c r="M876">
        <v>85</v>
      </c>
      <c r="N876">
        <v>56</v>
      </c>
      <c r="O876">
        <v>58</v>
      </c>
      <c r="P876">
        <v>84</v>
      </c>
      <c r="Q876">
        <v>38</v>
      </c>
      <c r="R876">
        <v>82</v>
      </c>
      <c r="S876">
        <v>49</v>
      </c>
      <c r="T876">
        <v>48</v>
      </c>
      <c r="U876">
        <v>76</v>
      </c>
      <c r="V876">
        <v>77</v>
      </c>
      <c r="W876">
        <v>75</v>
      </c>
      <c r="X876">
        <v>57</v>
      </c>
      <c r="Y876">
        <v>68</v>
      </c>
      <c r="Z876">
        <v>20</v>
      </c>
      <c r="AA876">
        <v>65</v>
      </c>
      <c r="AB876">
        <v>71</v>
      </c>
      <c r="AC876">
        <v>10</v>
      </c>
      <c r="AD876">
        <v>62</v>
      </c>
      <c r="AE876">
        <v>57</v>
      </c>
      <c r="AF876">
        <v>14</v>
      </c>
      <c r="AG876">
        <v>71</v>
      </c>
      <c r="AH876">
        <v>75</v>
      </c>
      <c r="AI876">
        <v>68</v>
      </c>
      <c r="AJ876">
        <v>66</v>
      </c>
      <c r="AK876">
        <v>20</v>
      </c>
      <c r="AL876">
        <v>85</v>
      </c>
      <c r="AM876">
        <v>46</v>
      </c>
      <c r="AN876">
        <v>48</v>
      </c>
      <c r="AO876">
        <v>76</v>
      </c>
      <c r="AP876">
        <v>5.8</v>
      </c>
      <c r="AQ876" t="str">
        <f>IF(AP876&gt;=AW876,"High","")</f>
        <v/>
      </c>
      <c r="AR876" t="str">
        <f>IF(AP876&lt;=AV876,"Low","")</f>
        <v/>
      </c>
      <c r="AS876" t="str">
        <f>IF((AND(AP876&lt;AW876,AP876&gt;AV876)),"Mid","")</f>
        <v>Mid</v>
      </c>
      <c r="AU876">
        <v>5.6131995776135009</v>
      </c>
      <c r="AV876">
        <v>4.4054289177376651</v>
      </c>
      <c r="AW876">
        <v>6.8209702374893366</v>
      </c>
      <c r="AX876" t="str">
        <f>CONCATENATE(AQ876,AR876,AS876)</f>
        <v>Mid</v>
      </c>
    </row>
    <row r="877" spans="1:50" x14ac:dyDescent="0.2">
      <c r="A877">
        <v>1525</v>
      </c>
      <c r="B877">
        <v>77</v>
      </c>
      <c r="C877">
        <v>90</v>
      </c>
      <c r="D877">
        <v>80</v>
      </c>
      <c r="E877">
        <v>79</v>
      </c>
      <c r="F877">
        <v>44</v>
      </c>
      <c r="G877">
        <v>78</v>
      </c>
      <c r="H877">
        <v>82</v>
      </c>
      <c r="I877">
        <v>25</v>
      </c>
      <c r="J877">
        <v>75</v>
      </c>
      <c r="K877">
        <v>83</v>
      </c>
      <c r="L877">
        <v>72</v>
      </c>
      <c r="M877">
        <v>60</v>
      </c>
      <c r="N877">
        <v>69</v>
      </c>
      <c r="O877">
        <v>43</v>
      </c>
      <c r="P877">
        <v>90</v>
      </c>
      <c r="Q877">
        <v>70</v>
      </c>
      <c r="R877">
        <v>49</v>
      </c>
      <c r="S877">
        <v>78</v>
      </c>
      <c r="T877">
        <v>67</v>
      </c>
      <c r="U877">
        <v>79</v>
      </c>
      <c r="V877">
        <v>82</v>
      </c>
      <c r="W877">
        <v>63</v>
      </c>
      <c r="X877">
        <v>88</v>
      </c>
      <c r="Y877">
        <v>85</v>
      </c>
      <c r="Z877">
        <v>18</v>
      </c>
      <c r="AA877">
        <v>95</v>
      </c>
      <c r="AB877">
        <v>85</v>
      </c>
      <c r="AC877">
        <v>12</v>
      </c>
      <c r="AD877">
        <v>75</v>
      </c>
      <c r="AE877">
        <v>3</v>
      </c>
      <c r="AF877">
        <v>21</v>
      </c>
      <c r="AG877">
        <v>93</v>
      </c>
      <c r="AH877">
        <v>83</v>
      </c>
      <c r="AI877">
        <v>65</v>
      </c>
      <c r="AJ877">
        <v>69</v>
      </c>
      <c r="AK877">
        <v>59</v>
      </c>
      <c r="AL877">
        <v>49</v>
      </c>
      <c r="AM877">
        <v>58</v>
      </c>
      <c r="AN877">
        <v>17</v>
      </c>
      <c r="AO877">
        <v>16</v>
      </c>
      <c r="AP877">
        <v>5</v>
      </c>
      <c r="AQ877" t="str">
        <f>IF(AP877&gt;=AW877,"High","")</f>
        <v/>
      </c>
      <c r="AR877" t="str">
        <f>IF(AP877&lt;=AV877,"Low","")</f>
        <v/>
      </c>
      <c r="AS877" t="str">
        <f>IF((AND(AP877&lt;AW877,AP877&gt;AV877)),"Mid","")</f>
        <v>Mid</v>
      </c>
      <c r="AU877">
        <v>5.6131995776135009</v>
      </c>
      <c r="AV877">
        <v>4.4054289177376651</v>
      </c>
      <c r="AW877">
        <v>6.8209702374893366</v>
      </c>
      <c r="AX877" t="str">
        <f>CONCATENATE(AQ877,AR877,AS877)</f>
        <v>Mid</v>
      </c>
    </row>
    <row r="878" spans="1:50" x14ac:dyDescent="0.2">
      <c r="A878">
        <v>1526</v>
      </c>
      <c r="B878">
        <v>84</v>
      </c>
      <c r="C878">
        <v>75</v>
      </c>
      <c r="D878">
        <v>69</v>
      </c>
      <c r="E878">
        <v>86</v>
      </c>
      <c r="F878">
        <v>47</v>
      </c>
      <c r="G878">
        <v>80</v>
      </c>
      <c r="H878">
        <v>58</v>
      </c>
      <c r="I878">
        <v>69</v>
      </c>
      <c r="J878">
        <v>67</v>
      </c>
      <c r="K878">
        <v>23</v>
      </c>
      <c r="L878">
        <v>65</v>
      </c>
      <c r="M878">
        <v>66</v>
      </c>
      <c r="N878">
        <v>76</v>
      </c>
      <c r="O878">
        <v>55</v>
      </c>
      <c r="P878">
        <v>76</v>
      </c>
      <c r="Q878">
        <v>44</v>
      </c>
      <c r="R878">
        <v>65</v>
      </c>
      <c r="S878">
        <v>53</v>
      </c>
      <c r="T878">
        <v>48</v>
      </c>
      <c r="U878">
        <v>80</v>
      </c>
      <c r="V878">
        <v>34</v>
      </c>
      <c r="W878">
        <v>26</v>
      </c>
      <c r="X878">
        <v>42</v>
      </c>
      <c r="Y878">
        <v>20</v>
      </c>
      <c r="Z878">
        <v>55</v>
      </c>
      <c r="AA878">
        <v>39</v>
      </c>
      <c r="AB878">
        <v>17</v>
      </c>
      <c r="AC878">
        <v>35</v>
      </c>
      <c r="AD878">
        <v>29</v>
      </c>
      <c r="AE878">
        <v>67</v>
      </c>
      <c r="AF878">
        <v>75</v>
      </c>
      <c r="AG878">
        <v>71</v>
      </c>
      <c r="AH878">
        <v>47</v>
      </c>
      <c r="AI878">
        <v>22</v>
      </c>
      <c r="AJ878">
        <v>51</v>
      </c>
      <c r="AK878">
        <v>70</v>
      </c>
      <c r="AL878">
        <v>33</v>
      </c>
      <c r="AM878">
        <v>78</v>
      </c>
      <c r="AN878">
        <v>39</v>
      </c>
      <c r="AO878">
        <v>34</v>
      </c>
      <c r="AP878">
        <v>6.8</v>
      </c>
      <c r="AQ878" t="str">
        <f>IF(AP878&gt;=AW878,"High","")</f>
        <v/>
      </c>
      <c r="AR878" t="str">
        <f>IF(AP878&lt;=AV878,"Low","")</f>
        <v/>
      </c>
      <c r="AS878" t="str">
        <f>IF((AND(AP878&lt;AW878,AP878&gt;AV878)),"Mid","")</f>
        <v>Mid</v>
      </c>
      <c r="AU878">
        <v>5.6131995776135009</v>
      </c>
      <c r="AV878">
        <v>4.4054289177376651</v>
      </c>
      <c r="AW878">
        <v>6.8209702374893366</v>
      </c>
      <c r="AX878" t="str">
        <f>CONCATENATE(AQ878,AR878,AS878)</f>
        <v>Mid</v>
      </c>
    </row>
    <row r="879" spans="1:50" x14ac:dyDescent="0.2">
      <c r="A879">
        <v>1527</v>
      </c>
      <c r="B879">
        <v>71</v>
      </c>
      <c r="C879">
        <v>85</v>
      </c>
      <c r="D879">
        <v>77</v>
      </c>
      <c r="E879">
        <v>65</v>
      </c>
      <c r="F879">
        <v>26</v>
      </c>
      <c r="G879">
        <v>53</v>
      </c>
      <c r="H879">
        <v>78</v>
      </c>
      <c r="I879">
        <v>54</v>
      </c>
      <c r="J879">
        <v>63</v>
      </c>
      <c r="K879">
        <v>9</v>
      </c>
      <c r="L879">
        <v>16</v>
      </c>
      <c r="M879">
        <v>49</v>
      </c>
      <c r="N879">
        <v>70</v>
      </c>
      <c r="O879">
        <v>52</v>
      </c>
      <c r="P879">
        <v>81</v>
      </c>
      <c r="Q879">
        <v>45</v>
      </c>
      <c r="R879">
        <v>79</v>
      </c>
      <c r="S879">
        <v>34</v>
      </c>
      <c r="T879">
        <v>60</v>
      </c>
      <c r="U879">
        <v>67</v>
      </c>
      <c r="V879">
        <v>60</v>
      </c>
      <c r="W879">
        <v>30</v>
      </c>
      <c r="X879">
        <v>45</v>
      </c>
      <c r="Y879">
        <v>62</v>
      </c>
      <c r="Z879">
        <v>58</v>
      </c>
      <c r="AA879">
        <v>40</v>
      </c>
      <c r="AB879">
        <v>62</v>
      </c>
      <c r="AC879">
        <v>52</v>
      </c>
      <c r="AD879">
        <v>29</v>
      </c>
      <c r="AE879">
        <v>45</v>
      </c>
      <c r="AF879">
        <v>66</v>
      </c>
      <c r="AG879">
        <v>43</v>
      </c>
      <c r="AH879">
        <v>55</v>
      </c>
      <c r="AI879">
        <v>44</v>
      </c>
      <c r="AJ879">
        <v>54</v>
      </c>
      <c r="AK879">
        <v>48</v>
      </c>
      <c r="AL879">
        <v>38</v>
      </c>
      <c r="AM879">
        <v>52</v>
      </c>
      <c r="AN879">
        <v>71</v>
      </c>
      <c r="AO879">
        <v>33</v>
      </c>
      <c r="AP879">
        <v>6.2</v>
      </c>
      <c r="AQ879" t="str">
        <f>IF(AP879&gt;=AW879,"High","")</f>
        <v/>
      </c>
      <c r="AR879" t="str">
        <f>IF(AP879&lt;=AV879,"Low","")</f>
        <v/>
      </c>
      <c r="AS879" t="str">
        <f>IF((AND(AP879&lt;AW879,AP879&gt;AV879)),"Mid","")</f>
        <v>Mid</v>
      </c>
      <c r="AU879">
        <v>5.6131995776135009</v>
      </c>
      <c r="AV879">
        <v>4.4054289177376651</v>
      </c>
      <c r="AW879">
        <v>6.8209702374893366</v>
      </c>
      <c r="AX879" t="str">
        <f>CONCATENATE(AQ879,AR879,AS879)</f>
        <v>Mid</v>
      </c>
    </row>
    <row r="880" spans="1:50" x14ac:dyDescent="0.2">
      <c r="A880">
        <v>1530</v>
      </c>
      <c r="B880">
        <v>89</v>
      </c>
      <c r="C880">
        <v>88</v>
      </c>
      <c r="D880">
        <v>93</v>
      </c>
      <c r="E880">
        <v>87</v>
      </c>
      <c r="F880">
        <v>12</v>
      </c>
      <c r="G880">
        <v>87</v>
      </c>
      <c r="H880">
        <v>90</v>
      </c>
      <c r="I880">
        <v>1</v>
      </c>
      <c r="J880">
        <v>88</v>
      </c>
      <c r="K880">
        <v>9</v>
      </c>
      <c r="L880">
        <v>9</v>
      </c>
      <c r="M880">
        <v>12</v>
      </c>
      <c r="N880">
        <v>91</v>
      </c>
      <c r="O880">
        <v>10</v>
      </c>
      <c r="P880">
        <v>90</v>
      </c>
      <c r="Q880">
        <v>10</v>
      </c>
      <c r="R880">
        <v>93</v>
      </c>
      <c r="S880">
        <v>10</v>
      </c>
      <c r="T880">
        <v>11</v>
      </c>
      <c r="U880">
        <v>13</v>
      </c>
      <c r="V880">
        <v>93</v>
      </c>
      <c r="W880">
        <v>94</v>
      </c>
      <c r="X880">
        <v>92</v>
      </c>
      <c r="Y880">
        <v>92</v>
      </c>
      <c r="Z880">
        <v>11</v>
      </c>
      <c r="AA880">
        <v>93</v>
      </c>
      <c r="AB880">
        <v>93</v>
      </c>
      <c r="AC880">
        <v>1</v>
      </c>
      <c r="AD880">
        <v>93</v>
      </c>
      <c r="AE880">
        <v>8</v>
      </c>
      <c r="AF880">
        <v>11</v>
      </c>
      <c r="AG880">
        <v>8</v>
      </c>
      <c r="AH880">
        <v>92</v>
      </c>
      <c r="AI880">
        <v>96</v>
      </c>
      <c r="AJ880">
        <v>11</v>
      </c>
      <c r="AK880">
        <v>11</v>
      </c>
      <c r="AL880">
        <v>91</v>
      </c>
      <c r="AM880">
        <v>13</v>
      </c>
      <c r="AN880">
        <v>11</v>
      </c>
      <c r="AO880">
        <v>7</v>
      </c>
      <c r="AP880">
        <v>6</v>
      </c>
      <c r="AQ880" t="str">
        <f>IF(AP880&gt;=AW880,"High","")</f>
        <v/>
      </c>
      <c r="AR880" t="str">
        <f>IF(AP880&lt;=AV880,"Low","")</f>
        <v/>
      </c>
      <c r="AS880" t="str">
        <f>IF((AND(AP880&lt;AW880,AP880&gt;AV880)),"Mid","")</f>
        <v>Mid</v>
      </c>
      <c r="AU880">
        <v>5.6131995776135009</v>
      </c>
      <c r="AV880">
        <v>4.4054289177376651</v>
      </c>
      <c r="AW880">
        <v>6.8209702374893366</v>
      </c>
      <c r="AX880" t="str">
        <f>CONCATENATE(AQ880,AR880,AS880)</f>
        <v>Mid</v>
      </c>
    </row>
    <row r="881" spans="1:50" x14ac:dyDescent="0.2">
      <c r="A881">
        <v>1532</v>
      </c>
      <c r="B881">
        <v>42</v>
      </c>
      <c r="C881">
        <v>53</v>
      </c>
      <c r="D881">
        <v>53</v>
      </c>
      <c r="E881">
        <v>58</v>
      </c>
      <c r="F881">
        <v>57</v>
      </c>
      <c r="G881">
        <v>67</v>
      </c>
      <c r="H881">
        <v>63</v>
      </c>
      <c r="I881">
        <v>52</v>
      </c>
      <c r="J881">
        <v>62</v>
      </c>
      <c r="K881">
        <v>90</v>
      </c>
      <c r="L881">
        <v>52</v>
      </c>
      <c r="M881">
        <v>59</v>
      </c>
      <c r="N881">
        <v>42</v>
      </c>
      <c r="O881">
        <v>41</v>
      </c>
      <c r="P881">
        <v>66</v>
      </c>
      <c r="Q881">
        <v>54</v>
      </c>
      <c r="R881">
        <v>62</v>
      </c>
      <c r="S881">
        <v>53</v>
      </c>
      <c r="T881">
        <v>52</v>
      </c>
      <c r="U881">
        <v>67</v>
      </c>
      <c r="V881">
        <v>60</v>
      </c>
      <c r="W881">
        <v>54</v>
      </c>
      <c r="X881">
        <v>59</v>
      </c>
      <c r="Y881">
        <v>54</v>
      </c>
      <c r="Z881">
        <v>55</v>
      </c>
      <c r="AA881">
        <v>53</v>
      </c>
      <c r="AB881">
        <v>56</v>
      </c>
      <c r="AC881">
        <v>54</v>
      </c>
      <c r="AD881">
        <v>55</v>
      </c>
      <c r="AE881">
        <v>38</v>
      </c>
      <c r="AF881">
        <v>43</v>
      </c>
      <c r="AG881">
        <v>54</v>
      </c>
      <c r="AH881">
        <v>54</v>
      </c>
      <c r="AI881">
        <v>57</v>
      </c>
      <c r="AJ881">
        <v>57</v>
      </c>
      <c r="AK881">
        <v>53</v>
      </c>
      <c r="AL881">
        <v>55</v>
      </c>
      <c r="AM881">
        <v>55</v>
      </c>
      <c r="AN881">
        <v>55</v>
      </c>
      <c r="AO881">
        <v>57</v>
      </c>
      <c r="AP881">
        <v>6.6</v>
      </c>
      <c r="AQ881" t="str">
        <f>IF(AP881&gt;=AW881,"High","")</f>
        <v/>
      </c>
      <c r="AR881" t="str">
        <f>IF(AP881&lt;=AV881,"Low","")</f>
        <v/>
      </c>
      <c r="AS881" t="str">
        <f>IF((AND(AP881&lt;AW881,AP881&gt;AV881)),"Mid","")</f>
        <v>Mid</v>
      </c>
      <c r="AU881">
        <v>5.6131995776135009</v>
      </c>
      <c r="AV881">
        <v>4.4054289177376651</v>
      </c>
      <c r="AW881">
        <v>6.8209702374893366</v>
      </c>
      <c r="AX881" t="str">
        <f>CONCATENATE(AQ881,AR881,AS881)</f>
        <v>Mid</v>
      </c>
    </row>
    <row r="882" spans="1:50" x14ac:dyDescent="0.2">
      <c r="A882">
        <v>1533</v>
      </c>
      <c r="B882">
        <v>52</v>
      </c>
      <c r="C882">
        <v>52</v>
      </c>
      <c r="D882">
        <v>52</v>
      </c>
      <c r="E882">
        <v>50</v>
      </c>
      <c r="F882">
        <v>62</v>
      </c>
      <c r="G882">
        <v>48</v>
      </c>
      <c r="H882">
        <v>50</v>
      </c>
      <c r="I882">
        <v>52</v>
      </c>
      <c r="J882">
        <v>47</v>
      </c>
      <c r="K882">
        <v>52</v>
      </c>
      <c r="L882">
        <v>51</v>
      </c>
      <c r="M882">
        <v>53</v>
      </c>
      <c r="N882">
        <v>51</v>
      </c>
      <c r="O882">
        <v>51</v>
      </c>
      <c r="P882">
        <v>48</v>
      </c>
      <c r="Q882">
        <v>50</v>
      </c>
      <c r="R882">
        <v>52</v>
      </c>
      <c r="S882">
        <v>50</v>
      </c>
      <c r="T882">
        <v>49</v>
      </c>
      <c r="U882">
        <v>53</v>
      </c>
      <c r="V882">
        <v>84</v>
      </c>
      <c r="W882">
        <v>84</v>
      </c>
      <c r="X882">
        <v>82</v>
      </c>
      <c r="Y882">
        <v>81</v>
      </c>
      <c r="Z882">
        <v>27</v>
      </c>
      <c r="AA882">
        <v>88</v>
      </c>
      <c r="AB882">
        <v>87</v>
      </c>
      <c r="AC882">
        <v>68</v>
      </c>
      <c r="AD882">
        <v>86</v>
      </c>
      <c r="AE882">
        <v>25</v>
      </c>
      <c r="AF882">
        <v>16</v>
      </c>
      <c r="AG882">
        <v>54</v>
      </c>
      <c r="AH882">
        <v>82</v>
      </c>
      <c r="AI882">
        <v>81</v>
      </c>
      <c r="AJ882">
        <v>57</v>
      </c>
      <c r="AK882">
        <v>24</v>
      </c>
      <c r="AL882">
        <v>79</v>
      </c>
      <c r="AM882">
        <v>22</v>
      </c>
      <c r="AN882">
        <v>34</v>
      </c>
      <c r="AO882">
        <v>52</v>
      </c>
      <c r="AP882">
        <v>5.8</v>
      </c>
      <c r="AQ882" t="str">
        <f>IF(AP882&gt;=AW882,"High","")</f>
        <v/>
      </c>
      <c r="AR882" t="str">
        <f>IF(AP882&lt;=AV882,"Low","")</f>
        <v/>
      </c>
      <c r="AS882" t="str">
        <f>IF((AND(AP882&lt;AW882,AP882&gt;AV882)),"Mid","")</f>
        <v>Mid</v>
      </c>
      <c r="AU882">
        <v>5.6131995776135009</v>
      </c>
      <c r="AV882">
        <v>4.4054289177376651</v>
      </c>
      <c r="AW882">
        <v>6.8209702374893366</v>
      </c>
      <c r="AX882" t="str">
        <f>CONCATENATE(AQ882,AR882,AS882)</f>
        <v>Mid</v>
      </c>
    </row>
    <row r="883" spans="1:50" x14ac:dyDescent="0.2">
      <c r="A883">
        <v>1534</v>
      </c>
      <c r="B883">
        <v>87</v>
      </c>
      <c r="C883">
        <v>74</v>
      </c>
      <c r="D883">
        <v>44</v>
      </c>
      <c r="E883">
        <v>50</v>
      </c>
      <c r="F883">
        <v>46</v>
      </c>
      <c r="G883">
        <v>54</v>
      </c>
      <c r="H883">
        <v>53</v>
      </c>
      <c r="I883">
        <v>50</v>
      </c>
      <c r="J883">
        <v>51</v>
      </c>
      <c r="K883">
        <v>16</v>
      </c>
      <c r="L883">
        <v>76</v>
      </c>
      <c r="M883">
        <v>36</v>
      </c>
      <c r="N883">
        <v>42</v>
      </c>
      <c r="O883">
        <v>39</v>
      </c>
      <c r="P883">
        <v>75</v>
      </c>
      <c r="Q883">
        <v>49</v>
      </c>
      <c r="R883">
        <v>39</v>
      </c>
      <c r="S883">
        <v>30</v>
      </c>
      <c r="T883">
        <v>39</v>
      </c>
      <c r="U883">
        <v>90</v>
      </c>
      <c r="V883">
        <v>51</v>
      </c>
      <c r="W883">
        <v>50</v>
      </c>
      <c r="X883">
        <v>26</v>
      </c>
      <c r="Y883">
        <v>84</v>
      </c>
      <c r="Z883">
        <v>50</v>
      </c>
      <c r="AA883">
        <v>62</v>
      </c>
      <c r="AB883">
        <v>41</v>
      </c>
      <c r="AC883">
        <v>51</v>
      </c>
      <c r="AD883">
        <v>36</v>
      </c>
      <c r="AE883">
        <v>0</v>
      </c>
      <c r="AF883">
        <v>50</v>
      </c>
      <c r="AG883">
        <v>65</v>
      </c>
      <c r="AH883">
        <v>50</v>
      </c>
      <c r="AI883">
        <v>30</v>
      </c>
      <c r="AJ883">
        <v>58</v>
      </c>
      <c r="AK883">
        <v>51</v>
      </c>
      <c r="AL883">
        <v>21</v>
      </c>
      <c r="AM883">
        <v>56</v>
      </c>
      <c r="AN883">
        <v>35</v>
      </c>
      <c r="AO883">
        <v>29</v>
      </c>
      <c r="AP883">
        <v>5.8</v>
      </c>
      <c r="AQ883" t="str">
        <f>IF(AP883&gt;=AW883,"High","")</f>
        <v/>
      </c>
      <c r="AR883" t="str">
        <f>IF(AP883&lt;=AV883,"Low","")</f>
        <v/>
      </c>
      <c r="AS883" t="str">
        <f>IF((AND(AP883&lt;AW883,AP883&gt;AV883)),"Mid","")</f>
        <v>Mid</v>
      </c>
      <c r="AU883">
        <v>5.6131995776135009</v>
      </c>
      <c r="AV883">
        <v>4.4054289177376651</v>
      </c>
      <c r="AW883">
        <v>6.8209702374893366</v>
      </c>
      <c r="AX883" t="str">
        <f>CONCATENATE(AQ883,AR883,AS883)</f>
        <v>Mid</v>
      </c>
    </row>
    <row r="884" spans="1:50" x14ac:dyDescent="0.2">
      <c r="A884">
        <v>1535</v>
      </c>
      <c r="B884">
        <v>60</v>
      </c>
      <c r="C884">
        <v>69</v>
      </c>
      <c r="D884">
        <v>60</v>
      </c>
      <c r="E884">
        <v>70</v>
      </c>
      <c r="F884">
        <v>61</v>
      </c>
      <c r="G884">
        <v>50</v>
      </c>
      <c r="H884">
        <v>50</v>
      </c>
      <c r="I884">
        <v>50</v>
      </c>
      <c r="J884">
        <v>60</v>
      </c>
      <c r="K884">
        <v>60</v>
      </c>
      <c r="L884">
        <v>40</v>
      </c>
      <c r="M884">
        <v>35</v>
      </c>
      <c r="N884">
        <v>60</v>
      </c>
      <c r="O884">
        <v>75</v>
      </c>
      <c r="P884">
        <v>30</v>
      </c>
      <c r="Q884">
        <v>50</v>
      </c>
      <c r="R884">
        <v>40</v>
      </c>
      <c r="S884">
        <v>70</v>
      </c>
      <c r="T884">
        <v>50</v>
      </c>
      <c r="U884">
        <v>80</v>
      </c>
      <c r="V884">
        <v>40</v>
      </c>
      <c r="W884">
        <v>60</v>
      </c>
      <c r="X884">
        <v>50</v>
      </c>
      <c r="Y884">
        <v>50</v>
      </c>
      <c r="Z884">
        <v>50</v>
      </c>
      <c r="AA884">
        <v>50</v>
      </c>
      <c r="AB884">
        <v>39</v>
      </c>
      <c r="AC884">
        <v>40</v>
      </c>
      <c r="AD884">
        <v>41</v>
      </c>
      <c r="AE884">
        <v>20</v>
      </c>
      <c r="AF884">
        <v>51</v>
      </c>
      <c r="AG884">
        <v>70</v>
      </c>
      <c r="AH884">
        <v>50</v>
      </c>
      <c r="AI884">
        <v>40</v>
      </c>
      <c r="AJ884">
        <v>72</v>
      </c>
      <c r="AK884">
        <v>70</v>
      </c>
      <c r="AL884">
        <v>30</v>
      </c>
      <c r="AM884">
        <v>73</v>
      </c>
      <c r="AN884">
        <v>53</v>
      </c>
      <c r="AO884">
        <v>20</v>
      </c>
      <c r="AP884">
        <v>4.8</v>
      </c>
      <c r="AQ884" t="str">
        <f>IF(AP884&gt;=AW884,"High","")</f>
        <v/>
      </c>
      <c r="AR884" t="str">
        <f>IF(AP884&lt;=AV884,"Low","")</f>
        <v/>
      </c>
      <c r="AS884" t="str">
        <f>IF((AND(AP884&lt;AW884,AP884&gt;AV884)),"Mid","")</f>
        <v>Mid</v>
      </c>
      <c r="AU884">
        <v>5.6131995776135009</v>
      </c>
      <c r="AV884">
        <v>4.4054289177376651</v>
      </c>
      <c r="AW884">
        <v>6.8209702374893366</v>
      </c>
      <c r="AX884" t="str">
        <f>CONCATENATE(AQ884,AR884,AS884)</f>
        <v>Mid</v>
      </c>
    </row>
    <row r="885" spans="1:50" x14ac:dyDescent="0.2">
      <c r="A885">
        <v>1536</v>
      </c>
      <c r="B885">
        <v>84</v>
      </c>
      <c r="C885">
        <v>97</v>
      </c>
      <c r="D885">
        <v>82</v>
      </c>
      <c r="E885">
        <v>77</v>
      </c>
      <c r="F885">
        <v>2</v>
      </c>
      <c r="G885">
        <v>59</v>
      </c>
      <c r="H885">
        <v>71</v>
      </c>
      <c r="I885">
        <v>50</v>
      </c>
      <c r="J885">
        <v>86</v>
      </c>
      <c r="K885">
        <v>4</v>
      </c>
      <c r="L885">
        <v>5</v>
      </c>
      <c r="M885">
        <v>79</v>
      </c>
      <c r="N885">
        <v>96</v>
      </c>
      <c r="O885">
        <v>54</v>
      </c>
      <c r="P885">
        <v>91</v>
      </c>
      <c r="Q885">
        <v>3</v>
      </c>
      <c r="R885">
        <v>49</v>
      </c>
      <c r="S885">
        <v>18</v>
      </c>
      <c r="T885">
        <v>9</v>
      </c>
      <c r="U885">
        <v>9</v>
      </c>
      <c r="V885">
        <v>84</v>
      </c>
      <c r="W885">
        <v>94</v>
      </c>
      <c r="X885">
        <v>95</v>
      </c>
      <c r="Y885">
        <v>97</v>
      </c>
      <c r="Z885">
        <v>2</v>
      </c>
      <c r="AA885">
        <v>83</v>
      </c>
      <c r="AB885">
        <v>90</v>
      </c>
      <c r="AC885">
        <v>11</v>
      </c>
      <c r="AD885">
        <v>86</v>
      </c>
      <c r="AE885">
        <v>3</v>
      </c>
      <c r="AF885">
        <v>11</v>
      </c>
      <c r="AG885">
        <v>1</v>
      </c>
      <c r="AH885">
        <v>100</v>
      </c>
      <c r="AI885">
        <v>82</v>
      </c>
      <c r="AJ885">
        <v>10</v>
      </c>
      <c r="AK885">
        <v>5</v>
      </c>
      <c r="AL885">
        <v>81</v>
      </c>
      <c r="AM885">
        <v>6</v>
      </c>
      <c r="AN885">
        <v>6</v>
      </c>
      <c r="AO885">
        <v>8</v>
      </c>
      <c r="AP885">
        <v>5.2</v>
      </c>
      <c r="AQ885" t="str">
        <f>IF(AP885&gt;=AW885,"High","")</f>
        <v/>
      </c>
      <c r="AR885" t="str">
        <f>IF(AP885&lt;=AV885,"Low","")</f>
        <v/>
      </c>
      <c r="AS885" t="str">
        <f>IF((AND(AP885&lt;AW885,AP885&gt;AV885)),"Mid","")</f>
        <v>Mid</v>
      </c>
      <c r="AU885">
        <v>5.6131995776135009</v>
      </c>
      <c r="AV885">
        <v>4.4054289177376651</v>
      </c>
      <c r="AW885">
        <v>6.8209702374893366</v>
      </c>
      <c r="AX885" t="str">
        <f>CONCATENATE(AQ885,AR885,AS885)</f>
        <v>Mid</v>
      </c>
    </row>
    <row r="886" spans="1:50" x14ac:dyDescent="0.2">
      <c r="A886">
        <v>1539</v>
      </c>
      <c r="B886">
        <v>58</v>
      </c>
      <c r="C886">
        <v>25</v>
      </c>
      <c r="D886">
        <v>20</v>
      </c>
      <c r="E886">
        <v>71</v>
      </c>
      <c r="F886">
        <v>92</v>
      </c>
      <c r="G886">
        <v>49</v>
      </c>
      <c r="H886">
        <v>33</v>
      </c>
      <c r="I886">
        <v>36</v>
      </c>
      <c r="J886">
        <v>53</v>
      </c>
      <c r="K886">
        <v>33</v>
      </c>
      <c r="L886">
        <v>29</v>
      </c>
      <c r="M886">
        <v>65</v>
      </c>
      <c r="N886">
        <v>44</v>
      </c>
      <c r="O886">
        <v>47</v>
      </c>
      <c r="P886">
        <v>57</v>
      </c>
      <c r="Q886">
        <v>20</v>
      </c>
      <c r="R886">
        <v>34</v>
      </c>
      <c r="S886">
        <v>78</v>
      </c>
      <c r="T886">
        <v>48</v>
      </c>
      <c r="U886">
        <v>59</v>
      </c>
      <c r="V886">
        <v>27</v>
      </c>
      <c r="W886">
        <v>34</v>
      </c>
      <c r="X886">
        <v>41</v>
      </c>
      <c r="Y886">
        <v>74</v>
      </c>
      <c r="Z886">
        <v>9</v>
      </c>
      <c r="AA886">
        <v>51</v>
      </c>
      <c r="AB886">
        <v>66</v>
      </c>
      <c r="AC886">
        <v>42</v>
      </c>
      <c r="AD886">
        <v>43</v>
      </c>
      <c r="AE886">
        <v>20</v>
      </c>
      <c r="AF886">
        <v>68</v>
      </c>
      <c r="AG886">
        <v>83</v>
      </c>
      <c r="AH886">
        <v>43</v>
      </c>
      <c r="AI886">
        <v>63</v>
      </c>
      <c r="AJ886">
        <v>3</v>
      </c>
      <c r="AK886">
        <v>37</v>
      </c>
      <c r="AL886">
        <v>48</v>
      </c>
      <c r="AM886">
        <v>53</v>
      </c>
      <c r="AN886">
        <v>42</v>
      </c>
      <c r="AO886">
        <v>30</v>
      </c>
      <c r="AP886">
        <v>4.5999999999999996</v>
      </c>
      <c r="AQ886" t="str">
        <f>IF(AP886&gt;=AW886,"High","")</f>
        <v/>
      </c>
      <c r="AR886" t="str">
        <f>IF(AP886&lt;=AV886,"Low","")</f>
        <v/>
      </c>
      <c r="AS886" t="str">
        <f>IF((AND(AP886&lt;AW886,AP886&gt;AV886)),"Mid","")</f>
        <v>Mid</v>
      </c>
      <c r="AU886">
        <v>5.6131995776135009</v>
      </c>
      <c r="AV886">
        <v>4.4054289177376651</v>
      </c>
      <c r="AW886">
        <v>6.8209702374893366</v>
      </c>
      <c r="AX886" t="str">
        <f>CONCATENATE(AQ886,AR886,AS886)</f>
        <v>Mid</v>
      </c>
    </row>
    <row r="887" spans="1:50" x14ac:dyDescent="0.2">
      <c r="A887">
        <v>1543</v>
      </c>
      <c r="B887">
        <v>50</v>
      </c>
      <c r="C887">
        <v>50</v>
      </c>
      <c r="D887">
        <v>50</v>
      </c>
      <c r="E887">
        <v>50</v>
      </c>
      <c r="F887">
        <v>50</v>
      </c>
      <c r="G887">
        <v>50</v>
      </c>
      <c r="H887">
        <v>50</v>
      </c>
      <c r="I887">
        <v>50</v>
      </c>
      <c r="J887">
        <v>50</v>
      </c>
      <c r="K887">
        <v>50</v>
      </c>
      <c r="L887">
        <v>50</v>
      </c>
      <c r="M887">
        <v>50</v>
      </c>
      <c r="N887">
        <v>50</v>
      </c>
      <c r="O887">
        <v>50</v>
      </c>
      <c r="P887">
        <v>50</v>
      </c>
      <c r="Q887">
        <v>50</v>
      </c>
      <c r="R887">
        <v>50</v>
      </c>
      <c r="S887">
        <v>50</v>
      </c>
      <c r="T887">
        <v>50</v>
      </c>
      <c r="U887">
        <v>50</v>
      </c>
      <c r="V887">
        <v>50</v>
      </c>
      <c r="W887">
        <v>50</v>
      </c>
      <c r="X887">
        <v>50</v>
      </c>
      <c r="Y887">
        <v>50</v>
      </c>
      <c r="Z887">
        <v>50</v>
      </c>
      <c r="AA887">
        <v>50</v>
      </c>
      <c r="AB887">
        <v>50</v>
      </c>
      <c r="AC887">
        <v>50</v>
      </c>
      <c r="AD887">
        <v>50</v>
      </c>
      <c r="AE887">
        <v>50</v>
      </c>
      <c r="AF887">
        <v>50</v>
      </c>
      <c r="AG887">
        <v>50</v>
      </c>
      <c r="AH887">
        <v>50</v>
      </c>
      <c r="AI887">
        <v>50</v>
      </c>
      <c r="AJ887">
        <v>50</v>
      </c>
      <c r="AK887">
        <v>50</v>
      </c>
      <c r="AL887">
        <v>50</v>
      </c>
      <c r="AM887">
        <v>50</v>
      </c>
      <c r="AN887">
        <v>50</v>
      </c>
      <c r="AO887">
        <v>50</v>
      </c>
      <c r="AP887">
        <v>5.2</v>
      </c>
      <c r="AQ887" t="str">
        <f>IF(AP887&gt;=AW887,"High","")</f>
        <v/>
      </c>
      <c r="AR887" t="str">
        <f>IF(AP887&lt;=AV887,"Low","")</f>
        <v/>
      </c>
      <c r="AS887" t="str">
        <f>IF((AND(AP887&lt;AW887,AP887&gt;AV887)),"Mid","")</f>
        <v>Mid</v>
      </c>
      <c r="AU887">
        <v>5.6131995776135009</v>
      </c>
      <c r="AV887">
        <v>4.4054289177376651</v>
      </c>
      <c r="AW887">
        <v>6.8209702374893366</v>
      </c>
      <c r="AX887" t="str">
        <f>CONCATENATE(AQ887,AR887,AS887)</f>
        <v>Mid</v>
      </c>
    </row>
    <row r="888" spans="1:50" x14ac:dyDescent="0.2">
      <c r="A888">
        <v>1544</v>
      </c>
      <c r="B888">
        <v>46</v>
      </c>
      <c r="C888">
        <v>49</v>
      </c>
      <c r="D888">
        <v>56</v>
      </c>
      <c r="E888">
        <v>53</v>
      </c>
      <c r="F888">
        <v>45</v>
      </c>
      <c r="G888">
        <v>54</v>
      </c>
      <c r="H888">
        <v>46</v>
      </c>
      <c r="I888">
        <v>50</v>
      </c>
      <c r="J888">
        <v>56</v>
      </c>
      <c r="K888">
        <v>50</v>
      </c>
      <c r="L888">
        <v>56</v>
      </c>
      <c r="M888">
        <v>49</v>
      </c>
      <c r="N888">
        <v>50</v>
      </c>
      <c r="O888">
        <v>53</v>
      </c>
      <c r="P888">
        <v>53</v>
      </c>
      <c r="Q888">
        <v>51</v>
      </c>
      <c r="R888">
        <v>50</v>
      </c>
      <c r="S888">
        <v>52</v>
      </c>
      <c r="T888">
        <v>49</v>
      </c>
      <c r="U888">
        <v>53</v>
      </c>
      <c r="V888">
        <v>50</v>
      </c>
      <c r="W888">
        <v>52</v>
      </c>
      <c r="X888">
        <v>51</v>
      </c>
      <c r="Y888">
        <v>48</v>
      </c>
      <c r="Z888">
        <v>50</v>
      </c>
      <c r="AA888">
        <v>50</v>
      </c>
      <c r="AB888">
        <v>50</v>
      </c>
      <c r="AC888">
        <v>51</v>
      </c>
      <c r="AD888">
        <v>51</v>
      </c>
      <c r="AE888">
        <v>51</v>
      </c>
      <c r="AF888">
        <v>47</v>
      </c>
      <c r="AG888">
        <v>51</v>
      </c>
      <c r="AH888">
        <v>51</v>
      </c>
      <c r="AI888">
        <v>47</v>
      </c>
      <c r="AJ888">
        <v>52</v>
      </c>
      <c r="AK888">
        <v>49</v>
      </c>
      <c r="AL888">
        <v>51</v>
      </c>
      <c r="AM888">
        <v>50</v>
      </c>
      <c r="AN888">
        <v>50</v>
      </c>
      <c r="AO888">
        <v>47</v>
      </c>
      <c r="AP888">
        <v>6</v>
      </c>
      <c r="AQ888" t="str">
        <f>IF(AP888&gt;=AW888,"High","")</f>
        <v/>
      </c>
      <c r="AR888" t="str">
        <f>IF(AP888&lt;=AV888,"Low","")</f>
        <v/>
      </c>
      <c r="AS888" t="str">
        <f>IF((AND(AP888&lt;AW888,AP888&gt;AV888)),"Mid","")</f>
        <v>Mid</v>
      </c>
      <c r="AU888">
        <v>5.6131995776135009</v>
      </c>
      <c r="AV888">
        <v>4.4054289177376651</v>
      </c>
      <c r="AW888">
        <v>6.8209702374893366</v>
      </c>
      <c r="AX888" t="str">
        <f>CONCATENATE(AQ888,AR888,AS888)</f>
        <v>Mid</v>
      </c>
    </row>
    <row r="889" spans="1:50" x14ac:dyDescent="0.2">
      <c r="A889">
        <v>1545</v>
      </c>
      <c r="B889">
        <v>90</v>
      </c>
      <c r="C889">
        <v>96</v>
      </c>
      <c r="D889">
        <v>80</v>
      </c>
      <c r="E889">
        <v>78</v>
      </c>
      <c r="F889">
        <v>61</v>
      </c>
      <c r="G889">
        <v>85</v>
      </c>
      <c r="H889">
        <v>81</v>
      </c>
      <c r="I889">
        <v>89</v>
      </c>
      <c r="J889">
        <v>72</v>
      </c>
      <c r="K889">
        <v>72</v>
      </c>
      <c r="L889">
        <v>86</v>
      </c>
      <c r="M889">
        <v>90</v>
      </c>
      <c r="N889">
        <v>91</v>
      </c>
      <c r="O889">
        <v>84</v>
      </c>
      <c r="P889">
        <v>80</v>
      </c>
      <c r="Q889">
        <v>34</v>
      </c>
      <c r="R889">
        <v>72</v>
      </c>
      <c r="S889">
        <v>89</v>
      </c>
      <c r="T889">
        <v>71</v>
      </c>
      <c r="U889">
        <v>95</v>
      </c>
      <c r="V889">
        <v>87</v>
      </c>
      <c r="W889">
        <v>90</v>
      </c>
      <c r="X889">
        <v>89</v>
      </c>
      <c r="Y889">
        <v>92</v>
      </c>
      <c r="Z889">
        <v>73</v>
      </c>
      <c r="AA889">
        <v>91</v>
      </c>
      <c r="AB889">
        <v>67</v>
      </c>
      <c r="AC889">
        <v>85</v>
      </c>
      <c r="AD889">
        <v>31</v>
      </c>
      <c r="AE889">
        <v>23</v>
      </c>
      <c r="AF889">
        <v>72</v>
      </c>
      <c r="AG889">
        <v>89</v>
      </c>
      <c r="AH889">
        <v>77</v>
      </c>
      <c r="AI889">
        <v>31</v>
      </c>
      <c r="AJ889">
        <v>71</v>
      </c>
      <c r="AK889">
        <v>24</v>
      </c>
      <c r="AL889">
        <v>29</v>
      </c>
      <c r="AM889">
        <v>64</v>
      </c>
      <c r="AN889">
        <v>88</v>
      </c>
      <c r="AO889">
        <v>9</v>
      </c>
      <c r="AP889">
        <v>6.6</v>
      </c>
      <c r="AQ889" t="str">
        <f>IF(AP889&gt;=AW889,"High","")</f>
        <v/>
      </c>
      <c r="AR889" t="str">
        <f>IF(AP889&lt;=AV889,"Low","")</f>
        <v/>
      </c>
      <c r="AS889" t="str">
        <f>IF((AND(AP889&lt;AW889,AP889&gt;AV889)),"Mid","")</f>
        <v>Mid</v>
      </c>
      <c r="AU889">
        <v>5.6131995776135009</v>
      </c>
      <c r="AV889">
        <v>4.4054289177376651</v>
      </c>
      <c r="AW889">
        <v>6.8209702374893366</v>
      </c>
      <c r="AX889" t="str">
        <f>CONCATENATE(AQ889,AR889,AS889)</f>
        <v>Mid</v>
      </c>
    </row>
    <row r="890" spans="1:50" x14ac:dyDescent="0.2">
      <c r="A890">
        <v>1547</v>
      </c>
      <c r="B890">
        <v>84</v>
      </c>
      <c r="C890">
        <v>88</v>
      </c>
      <c r="D890">
        <v>79</v>
      </c>
      <c r="E890">
        <v>77</v>
      </c>
      <c r="F890">
        <v>60</v>
      </c>
      <c r="G890">
        <v>78</v>
      </c>
      <c r="H890">
        <v>76</v>
      </c>
      <c r="I890">
        <v>74</v>
      </c>
      <c r="J890">
        <v>74</v>
      </c>
      <c r="K890">
        <v>63</v>
      </c>
      <c r="L890">
        <v>64</v>
      </c>
      <c r="M890">
        <v>78</v>
      </c>
      <c r="N890">
        <v>83</v>
      </c>
      <c r="O890">
        <v>81</v>
      </c>
      <c r="P890">
        <v>80</v>
      </c>
      <c r="Q890">
        <v>77</v>
      </c>
      <c r="R890">
        <v>69</v>
      </c>
      <c r="S890">
        <v>53</v>
      </c>
      <c r="T890">
        <v>73</v>
      </c>
      <c r="U890">
        <v>54</v>
      </c>
      <c r="V890">
        <v>90</v>
      </c>
      <c r="W890">
        <v>70</v>
      </c>
      <c r="X890">
        <v>88</v>
      </c>
      <c r="Y890">
        <v>84</v>
      </c>
      <c r="Z890">
        <v>56</v>
      </c>
      <c r="AA890">
        <v>87</v>
      </c>
      <c r="AB890">
        <v>86</v>
      </c>
      <c r="AC890">
        <v>61</v>
      </c>
      <c r="AD890">
        <v>66</v>
      </c>
      <c r="AE890">
        <v>34</v>
      </c>
      <c r="AF890">
        <v>34</v>
      </c>
      <c r="AG890">
        <v>84</v>
      </c>
      <c r="AH890">
        <v>85</v>
      </c>
      <c r="AI890">
        <v>77</v>
      </c>
      <c r="AJ890">
        <v>93</v>
      </c>
      <c r="AK890">
        <v>58</v>
      </c>
      <c r="AL890">
        <v>66</v>
      </c>
      <c r="AM890">
        <v>61</v>
      </c>
      <c r="AN890">
        <v>62</v>
      </c>
      <c r="AO890">
        <v>15</v>
      </c>
      <c r="AP890">
        <v>6.8</v>
      </c>
      <c r="AQ890" t="str">
        <f>IF(AP890&gt;=AW890,"High","")</f>
        <v/>
      </c>
      <c r="AR890" t="str">
        <f>IF(AP890&lt;=AV890,"Low","")</f>
        <v/>
      </c>
      <c r="AS890" t="str">
        <f>IF((AND(AP890&lt;AW890,AP890&gt;AV890)),"Mid","")</f>
        <v>Mid</v>
      </c>
      <c r="AU890">
        <v>5.6131995776135009</v>
      </c>
      <c r="AV890">
        <v>4.4054289177376651</v>
      </c>
      <c r="AW890">
        <v>6.8209702374893366</v>
      </c>
      <c r="AX890" t="str">
        <f>CONCATENATE(AQ890,AR890,AS890)</f>
        <v>Mid</v>
      </c>
    </row>
    <row r="891" spans="1:50" x14ac:dyDescent="0.2">
      <c r="A891">
        <v>1548</v>
      </c>
      <c r="B891">
        <v>76</v>
      </c>
      <c r="C891">
        <v>76</v>
      </c>
      <c r="D891">
        <v>57</v>
      </c>
      <c r="E891">
        <v>75</v>
      </c>
      <c r="F891">
        <v>56</v>
      </c>
      <c r="G891">
        <v>94</v>
      </c>
      <c r="H891">
        <v>80</v>
      </c>
      <c r="I891">
        <v>58</v>
      </c>
      <c r="J891">
        <v>56</v>
      </c>
      <c r="K891">
        <v>27</v>
      </c>
      <c r="L891">
        <v>33</v>
      </c>
      <c r="M891">
        <v>92</v>
      </c>
      <c r="N891">
        <v>54</v>
      </c>
      <c r="O891">
        <v>27</v>
      </c>
      <c r="P891">
        <v>55</v>
      </c>
      <c r="Q891">
        <v>42</v>
      </c>
      <c r="R891">
        <v>98</v>
      </c>
      <c r="S891">
        <v>57</v>
      </c>
      <c r="T891">
        <v>56</v>
      </c>
      <c r="U891">
        <v>90</v>
      </c>
      <c r="V891">
        <v>78</v>
      </c>
      <c r="W891">
        <v>97</v>
      </c>
      <c r="X891">
        <v>56</v>
      </c>
      <c r="Y891">
        <v>55</v>
      </c>
      <c r="Z891">
        <v>1</v>
      </c>
      <c r="AA891">
        <v>55</v>
      </c>
      <c r="AB891">
        <v>58</v>
      </c>
      <c r="AC891">
        <v>52</v>
      </c>
      <c r="AD891">
        <v>29</v>
      </c>
      <c r="AE891">
        <v>11</v>
      </c>
      <c r="AF891">
        <v>1</v>
      </c>
      <c r="AG891">
        <v>79</v>
      </c>
      <c r="AH891">
        <v>56</v>
      </c>
      <c r="AI891">
        <v>60</v>
      </c>
      <c r="AJ891">
        <v>52</v>
      </c>
      <c r="AK891">
        <v>34</v>
      </c>
      <c r="AL891">
        <v>33</v>
      </c>
      <c r="AM891">
        <v>33</v>
      </c>
      <c r="AN891">
        <v>33</v>
      </c>
      <c r="AO891">
        <v>1</v>
      </c>
      <c r="AP891">
        <v>5.8</v>
      </c>
      <c r="AQ891" t="str">
        <f>IF(AP891&gt;=AW891,"High","")</f>
        <v/>
      </c>
      <c r="AR891" t="str">
        <f>IF(AP891&lt;=AV891,"Low","")</f>
        <v/>
      </c>
      <c r="AS891" t="str">
        <f>IF((AND(AP891&lt;AW891,AP891&gt;AV891)),"Mid","")</f>
        <v>Mid</v>
      </c>
      <c r="AU891">
        <v>5.6131995776135009</v>
      </c>
      <c r="AV891">
        <v>4.4054289177376651</v>
      </c>
      <c r="AW891">
        <v>6.8209702374893366</v>
      </c>
      <c r="AX891" t="str">
        <f>CONCATENATE(AQ891,AR891,AS891)</f>
        <v>Mid</v>
      </c>
    </row>
    <row r="892" spans="1:50" x14ac:dyDescent="0.2">
      <c r="A892">
        <v>1549</v>
      </c>
      <c r="B892">
        <v>50</v>
      </c>
      <c r="C892">
        <v>50</v>
      </c>
      <c r="D892">
        <v>25</v>
      </c>
      <c r="E892">
        <v>50</v>
      </c>
      <c r="F892">
        <v>50</v>
      </c>
      <c r="G892">
        <v>50</v>
      </c>
      <c r="H892">
        <v>50</v>
      </c>
      <c r="I892">
        <v>50</v>
      </c>
      <c r="J892">
        <v>25</v>
      </c>
      <c r="K892">
        <v>75</v>
      </c>
      <c r="L892">
        <v>75</v>
      </c>
      <c r="M892">
        <v>50</v>
      </c>
      <c r="N892">
        <v>50</v>
      </c>
      <c r="O892">
        <v>50</v>
      </c>
      <c r="P892">
        <v>50</v>
      </c>
      <c r="Q892">
        <v>50</v>
      </c>
      <c r="R892">
        <v>50</v>
      </c>
      <c r="S892">
        <v>50</v>
      </c>
      <c r="T892">
        <v>50</v>
      </c>
      <c r="U892">
        <v>75</v>
      </c>
      <c r="V892">
        <v>50</v>
      </c>
      <c r="W892">
        <v>50</v>
      </c>
      <c r="X892">
        <v>25</v>
      </c>
      <c r="Y892">
        <v>50</v>
      </c>
      <c r="Z892">
        <v>50</v>
      </c>
      <c r="AA892">
        <v>50</v>
      </c>
      <c r="AB892">
        <v>50</v>
      </c>
      <c r="AC892">
        <v>50</v>
      </c>
      <c r="AD892">
        <v>25</v>
      </c>
      <c r="AE892">
        <v>75</v>
      </c>
      <c r="AF892">
        <v>75</v>
      </c>
      <c r="AG892">
        <v>50</v>
      </c>
      <c r="AH892">
        <v>50</v>
      </c>
      <c r="AI892">
        <v>50</v>
      </c>
      <c r="AJ892">
        <v>50</v>
      </c>
      <c r="AK892">
        <v>50</v>
      </c>
      <c r="AL892">
        <v>50</v>
      </c>
      <c r="AM892">
        <v>50</v>
      </c>
      <c r="AN892">
        <v>50</v>
      </c>
      <c r="AO892">
        <v>75</v>
      </c>
      <c r="AP892">
        <v>5</v>
      </c>
      <c r="AQ892" t="str">
        <f>IF(AP892&gt;=AW892,"High","")</f>
        <v/>
      </c>
      <c r="AR892" t="str">
        <f>IF(AP892&lt;=AV892,"Low","")</f>
        <v/>
      </c>
      <c r="AS892" t="str">
        <f>IF((AND(AP892&lt;AW892,AP892&gt;AV892)),"Mid","")</f>
        <v>Mid</v>
      </c>
      <c r="AU892">
        <v>5.6131995776135009</v>
      </c>
      <c r="AV892">
        <v>4.4054289177376651</v>
      </c>
      <c r="AW892">
        <v>6.8209702374893366</v>
      </c>
      <c r="AX892" t="str">
        <f>CONCATENATE(AQ892,AR892,AS892)</f>
        <v>Mid</v>
      </c>
    </row>
    <row r="893" spans="1:50" x14ac:dyDescent="0.2">
      <c r="A893">
        <v>1550</v>
      </c>
      <c r="B893">
        <v>71</v>
      </c>
      <c r="C893">
        <v>65</v>
      </c>
      <c r="D893">
        <v>71</v>
      </c>
      <c r="E893">
        <v>72</v>
      </c>
      <c r="F893">
        <v>44</v>
      </c>
      <c r="G893">
        <v>65</v>
      </c>
      <c r="H893">
        <v>78</v>
      </c>
      <c r="I893">
        <v>44</v>
      </c>
      <c r="J893">
        <v>65</v>
      </c>
      <c r="K893">
        <v>64</v>
      </c>
      <c r="L893">
        <v>31</v>
      </c>
      <c r="M893">
        <v>56</v>
      </c>
      <c r="N893">
        <v>73</v>
      </c>
      <c r="O893">
        <v>45</v>
      </c>
      <c r="P893">
        <v>74</v>
      </c>
      <c r="Q893">
        <v>35</v>
      </c>
      <c r="R893">
        <v>73</v>
      </c>
      <c r="S893">
        <v>38</v>
      </c>
      <c r="T893">
        <v>41</v>
      </c>
      <c r="U893">
        <v>56</v>
      </c>
      <c r="V893">
        <v>50</v>
      </c>
      <c r="W893">
        <v>48</v>
      </c>
      <c r="X893">
        <v>56</v>
      </c>
      <c r="Y893">
        <v>68</v>
      </c>
      <c r="Z893">
        <v>47</v>
      </c>
      <c r="AA893">
        <v>67</v>
      </c>
      <c r="AB893">
        <v>40</v>
      </c>
      <c r="AC893">
        <v>48</v>
      </c>
      <c r="AD893">
        <v>40</v>
      </c>
      <c r="AE893">
        <v>37</v>
      </c>
      <c r="AF893">
        <v>39</v>
      </c>
      <c r="AG893">
        <v>78</v>
      </c>
      <c r="AH893">
        <v>76</v>
      </c>
      <c r="AI893">
        <v>39</v>
      </c>
      <c r="AJ893">
        <v>50</v>
      </c>
      <c r="AK893">
        <v>47</v>
      </c>
      <c r="AL893">
        <v>59</v>
      </c>
      <c r="AM893">
        <v>73</v>
      </c>
      <c r="AN893">
        <v>68</v>
      </c>
      <c r="AO893">
        <v>24</v>
      </c>
      <c r="AP893">
        <v>5.2</v>
      </c>
      <c r="AQ893" t="str">
        <f>IF(AP893&gt;=AW893,"High","")</f>
        <v/>
      </c>
      <c r="AR893" t="str">
        <f>IF(AP893&lt;=AV893,"Low","")</f>
        <v/>
      </c>
      <c r="AS893" t="str">
        <f>IF((AND(AP893&lt;AW893,AP893&gt;AV893)),"Mid","")</f>
        <v>Mid</v>
      </c>
      <c r="AU893">
        <v>5.6131995776135009</v>
      </c>
      <c r="AV893">
        <v>4.4054289177376651</v>
      </c>
      <c r="AW893">
        <v>6.8209702374893366</v>
      </c>
      <c r="AX893" t="str">
        <f>CONCATENATE(AQ893,AR893,AS893)</f>
        <v>Mid</v>
      </c>
    </row>
    <row r="894" spans="1:50" x14ac:dyDescent="0.2">
      <c r="A894">
        <v>1551</v>
      </c>
      <c r="B894">
        <v>80</v>
      </c>
      <c r="C894">
        <v>85</v>
      </c>
      <c r="D894">
        <v>80</v>
      </c>
      <c r="E894">
        <v>68</v>
      </c>
      <c r="F894">
        <v>19</v>
      </c>
      <c r="G894">
        <v>50</v>
      </c>
      <c r="H894">
        <v>70</v>
      </c>
      <c r="I894">
        <v>35</v>
      </c>
      <c r="J894">
        <v>47</v>
      </c>
      <c r="K894">
        <v>71</v>
      </c>
      <c r="L894">
        <v>25</v>
      </c>
      <c r="M894">
        <v>72</v>
      </c>
      <c r="N894">
        <v>66</v>
      </c>
      <c r="O894">
        <v>48</v>
      </c>
      <c r="P894">
        <v>90</v>
      </c>
      <c r="Q894">
        <v>40</v>
      </c>
      <c r="R894">
        <v>54</v>
      </c>
      <c r="S894">
        <v>40</v>
      </c>
      <c r="T894">
        <v>40</v>
      </c>
      <c r="U894">
        <v>85</v>
      </c>
      <c r="V894">
        <v>77</v>
      </c>
      <c r="W894">
        <v>95</v>
      </c>
      <c r="X894">
        <v>74</v>
      </c>
      <c r="Y894">
        <v>77</v>
      </c>
      <c r="Z894">
        <v>15</v>
      </c>
      <c r="AA894">
        <v>84</v>
      </c>
      <c r="AB894">
        <v>85</v>
      </c>
      <c r="AC894">
        <v>90</v>
      </c>
      <c r="AD894">
        <v>71</v>
      </c>
      <c r="AE894">
        <v>23</v>
      </c>
      <c r="AF894">
        <v>24</v>
      </c>
      <c r="AG894">
        <v>81</v>
      </c>
      <c r="AH894">
        <v>80</v>
      </c>
      <c r="AI894">
        <v>65</v>
      </c>
      <c r="AJ894">
        <v>52</v>
      </c>
      <c r="AK894">
        <v>12</v>
      </c>
      <c r="AL894">
        <v>85</v>
      </c>
      <c r="AM894">
        <v>26</v>
      </c>
      <c r="AN894">
        <v>43</v>
      </c>
      <c r="AO894">
        <v>19</v>
      </c>
      <c r="AP894">
        <v>5.6</v>
      </c>
      <c r="AQ894" t="str">
        <f>IF(AP894&gt;=AW894,"High","")</f>
        <v/>
      </c>
      <c r="AR894" t="str">
        <f>IF(AP894&lt;=AV894,"Low","")</f>
        <v/>
      </c>
      <c r="AS894" t="str">
        <f>IF((AND(AP894&lt;AW894,AP894&gt;AV894)),"Mid","")</f>
        <v>Mid</v>
      </c>
      <c r="AU894">
        <v>5.6131995776135009</v>
      </c>
      <c r="AV894">
        <v>4.4054289177376651</v>
      </c>
      <c r="AW894">
        <v>6.8209702374893366</v>
      </c>
      <c r="AX894" t="str">
        <f>CONCATENATE(AQ894,AR894,AS894)</f>
        <v>Mid</v>
      </c>
    </row>
    <row r="895" spans="1:50" x14ac:dyDescent="0.2">
      <c r="A895">
        <v>1552</v>
      </c>
      <c r="B895">
        <v>75</v>
      </c>
      <c r="C895">
        <v>73</v>
      </c>
      <c r="D895">
        <v>69</v>
      </c>
      <c r="E895">
        <v>72</v>
      </c>
      <c r="F895">
        <v>0</v>
      </c>
      <c r="G895">
        <v>72</v>
      </c>
      <c r="H895">
        <v>58</v>
      </c>
      <c r="I895">
        <v>49</v>
      </c>
      <c r="J895">
        <v>56</v>
      </c>
      <c r="K895">
        <v>52</v>
      </c>
      <c r="L895">
        <v>47</v>
      </c>
      <c r="M895">
        <v>43</v>
      </c>
      <c r="N895">
        <v>76</v>
      </c>
      <c r="O895">
        <v>41</v>
      </c>
      <c r="P895">
        <v>58</v>
      </c>
      <c r="Q895">
        <v>32</v>
      </c>
      <c r="R895">
        <v>57</v>
      </c>
      <c r="S895">
        <v>52</v>
      </c>
      <c r="T895">
        <v>46</v>
      </c>
      <c r="U895">
        <v>66</v>
      </c>
      <c r="V895">
        <v>65</v>
      </c>
      <c r="W895">
        <v>64</v>
      </c>
      <c r="X895">
        <v>53</v>
      </c>
      <c r="Y895">
        <v>48</v>
      </c>
      <c r="Z895">
        <v>1</v>
      </c>
      <c r="AA895">
        <v>63</v>
      </c>
      <c r="AB895">
        <v>60</v>
      </c>
      <c r="AC895">
        <v>39</v>
      </c>
      <c r="AD895">
        <v>61</v>
      </c>
      <c r="AE895">
        <v>0</v>
      </c>
      <c r="AF895">
        <v>0</v>
      </c>
      <c r="AG895">
        <v>66</v>
      </c>
      <c r="AH895">
        <v>70</v>
      </c>
      <c r="AI895">
        <v>68</v>
      </c>
      <c r="AJ895">
        <v>65</v>
      </c>
      <c r="AK895">
        <v>26</v>
      </c>
      <c r="AL895">
        <v>49</v>
      </c>
      <c r="AM895">
        <v>0</v>
      </c>
      <c r="AN895">
        <v>59</v>
      </c>
      <c r="AO895">
        <v>1</v>
      </c>
      <c r="AP895">
        <v>6.2</v>
      </c>
      <c r="AQ895" t="str">
        <f>IF(AP895&gt;=AW895,"High","")</f>
        <v/>
      </c>
      <c r="AR895" t="str">
        <f>IF(AP895&lt;=AV895,"Low","")</f>
        <v/>
      </c>
      <c r="AS895" t="str">
        <f>IF((AND(AP895&lt;AW895,AP895&gt;AV895)),"Mid","")</f>
        <v>Mid</v>
      </c>
      <c r="AU895">
        <v>5.6131995776135009</v>
      </c>
      <c r="AV895">
        <v>4.4054289177376651</v>
      </c>
      <c r="AW895">
        <v>6.8209702374893366</v>
      </c>
      <c r="AX895" t="str">
        <f>CONCATENATE(AQ895,AR895,AS895)</f>
        <v>Mid</v>
      </c>
    </row>
    <row r="896" spans="1:50" x14ac:dyDescent="0.2">
      <c r="A896">
        <v>1553</v>
      </c>
      <c r="B896">
        <v>59</v>
      </c>
      <c r="C896">
        <v>76</v>
      </c>
      <c r="D896">
        <v>68</v>
      </c>
      <c r="E896">
        <v>66</v>
      </c>
      <c r="F896">
        <v>30</v>
      </c>
      <c r="G896">
        <v>62</v>
      </c>
      <c r="H896">
        <v>62</v>
      </c>
      <c r="I896">
        <v>1</v>
      </c>
      <c r="J896">
        <v>57</v>
      </c>
      <c r="K896">
        <v>46</v>
      </c>
      <c r="L896">
        <v>43</v>
      </c>
      <c r="M896">
        <v>69</v>
      </c>
      <c r="N896">
        <v>65</v>
      </c>
      <c r="O896">
        <v>55</v>
      </c>
      <c r="P896">
        <v>57</v>
      </c>
      <c r="Q896">
        <v>45</v>
      </c>
      <c r="R896">
        <v>68</v>
      </c>
      <c r="S896">
        <v>36</v>
      </c>
      <c r="T896">
        <v>49</v>
      </c>
      <c r="U896">
        <v>66</v>
      </c>
      <c r="V896">
        <v>57</v>
      </c>
      <c r="W896">
        <v>75</v>
      </c>
      <c r="X896">
        <v>69</v>
      </c>
      <c r="Y896">
        <v>59</v>
      </c>
      <c r="Z896">
        <v>21</v>
      </c>
      <c r="AA896">
        <v>76</v>
      </c>
      <c r="AB896">
        <v>63</v>
      </c>
      <c r="AC896">
        <v>1</v>
      </c>
      <c r="AD896">
        <v>50</v>
      </c>
      <c r="AE896">
        <v>38</v>
      </c>
      <c r="AF896">
        <v>31</v>
      </c>
      <c r="AG896">
        <v>66</v>
      </c>
      <c r="AH896">
        <v>65</v>
      </c>
      <c r="AI896">
        <v>67</v>
      </c>
      <c r="AJ896">
        <v>60</v>
      </c>
      <c r="AK896">
        <v>36</v>
      </c>
      <c r="AL896">
        <v>64</v>
      </c>
      <c r="AM896">
        <v>44</v>
      </c>
      <c r="AN896">
        <v>58</v>
      </c>
      <c r="AO896">
        <v>43</v>
      </c>
      <c r="AP896">
        <v>5.4</v>
      </c>
      <c r="AQ896" t="str">
        <f>IF(AP896&gt;=AW896,"High","")</f>
        <v/>
      </c>
      <c r="AR896" t="str">
        <f>IF(AP896&lt;=AV896,"Low","")</f>
        <v/>
      </c>
      <c r="AS896" t="str">
        <f>IF((AND(AP896&lt;AW896,AP896&gt;AV896)),"Mid","")</f>
        <v>Mid</v>
      </c>
      <c r="AU896">
        <v>5.6131995776135009</v>
      </c>
      <c r="AV896">
        <v>4.4054289177376651</v>
      </c>
      <c r="AW896">
        <v>6.8209702374893366</v>
      </c>
      <c r="AX896" t="str">
        <f>CONCATENATE(AQ896,AR896,AS896)</f>
        <v>Mid</v>
      </c>
    </row>
    <row r="897" spans="1:50" x14ac:dyDescent="0.2">
      <c r="A897">
        <v>1555</v>
      </c>
      <c r="B897">
        <v>85</v>
      </c>
      <c r="C897">
        <v>87</v>
      </c>
      <c r="D897">
        <v>85</v>
      </c>
      <c r="E897">
        <v>85</v>
      </c>
      <c r="F897">
        <v>18</v>
      </c>
      <c r="G897">
        <v>88</v>
      </c>
      <c r="H897">
        <v>90</v>
      </c>
      <c r="I897">
        <v>78</v>
      </c>
      <c r="J897">
        <v>79</v>
      </c>
      <c r="K897">
        <v>18</v>
      </c>
      <c r="L897">
        <v>12</v>
      </c>
      <c r="M897">
        <v>86</v>
      </c>
      <c r="N897">
        <v>88</v>
      </c>
      <c r="O897">
        <v>90</v>
      </c>
      <c r="P897">
        <v>84</v>
      </c>
      <c r="Q897">
        <v>23</v>
      </c>
      <c r="R897">
        <v>85</v>
      </c>
      <c r="S897">
        <v>16</v>
      </c>
      <c r="T897">
        <v>55</v>
      </c>
      <c r="U897">
        <v>20</v>
      </c>
      <c r="V897">
        <v>96</v>
      </c>
      <c r="W897">
        <v>94</v>
      </c>
      <c r="X897">
        <v>91</v>
      </c>
      <c r="Y897">
        <v>97</v>
      </c>
      <c r="Z897">
        <v>12</v>
      </c>
      <c r="AA897">
        <v>94</v>
      </c>
      <c r="AB897">
        <v>91</v>
      </c>
      <c r="AC897">
        <v>86</v>
      </c>
      <c r="AD897">
        <v>93</v>
      </c>
      <c r="AE897">
        <v>12</v>
      </c>
      <c r="AF897">
        <v>11</v>
      </c>
      <c r="AG897">
        <v>86</v>
      </c>
      <c r="AH897">
        <v>95</v>
      </c>
      <c r="AI897">
        <v>93</v>
      </c>
      <c r="AJ897">
        <v>96</v>
      </c>
      <c r="AK897">
        <v>13</v>
      </c>
      <c r="AL897">
        <v>93</v>
      </c>
      <c r="AM897">
        <v>15</v>
      </c>
      <c r="AN897">
        <v>49</v>
      </c>
      <c r="AO897">
        <v>11</v>
      </c>
      <c r="AP897">
        <v>6</v>
      </c>
      <c r="AQ897" t="str">
        <f>IF(AP897&gt;=AW897,"High","")</f>
        <v/>
      </c>
      <c r="AR897" t="str">
        <f>IF(AP897&lt;=AV897,"Low","")</f>
        <v/>
      </c>
      <c r="AS897" t="str">
        <f>IF((AND(AP897&lt;AW897,AP897&gt;AV897)),"Mid","")</f>
        <v>Mid</v>
      </c>
      <c r="AU897">
        <v>5.6131995776135009</v>
      </c>
      <c r="AV897">
        <v>4.4054289177376651</v>
      </c>
      <c r="AW897">
        <v>6.8209702374893366</v>
      </c>
      <c r="AX897" t="str">
        <f>CONCATENATE(AQ897,AR897,AS897)</f>
        <v>Mid</v>
      </c>
    </row>
    <row r="898" spans="1:50" x14ac:dyDescent="0.2">
      <c r="A898">
        <v>1556</v>
      </c>
      <c r="B898">
        <v>82</v>
      </c>
      <c r="C898">
        <v>99</v>
      </c>
      <c r="D898">
        <v>70</v>
      </c>
      <c r="E898">
        <v>70</v>
      </c>
      <c r="F898">
        <v>1</v>
      </c>
      <c r="G898">
        <v>65</v>
      </c>
      <c r="H898">
        <v>64</v>
      </c>
      <c r="I898">
        <v>1</v>
      </c>
      <c r="J898">
        <v>59</v>
      </c>
      <c r="K898">
        <v>18</v>
      </c>
      <c r="L898">
        <v>9</v>
      </c>
      <c r="M898">
        <v>30</v>
      </c>
      <c r="N898">
        <v>81</v>
      </c>
      <c r="O898">
        <v>1</v>
      </c>
      <c r="P898">
        <v>79</v>
      </c>
      <c r="Q898">
        <v>13</v>
      </c>
      <c r="R898">
        <v>99</v>
      </c>
      <c r="S898">
        <v>38</v>
      </c>
      <c r="T898">
        <v>8</v>
      </c>
      <c r="U898">
        <v>38</v>
      </c>
      <c r="V898">
        <v>89</v>
      </c>
      <c r="W898">
        <v>89</v>
      </c>
      <c r="X898">
        <v>88</v>
      </c>
      <c r="Y898">
        <v>90</v>
      </c>
      <c r="Z898">
        <v>1</v>
      </c>
      <c r="AA898">
        <v>93</v>
      </c>
      <c r="AB898">
        <v>93</v>
      </c>
      <c r="AC898">
        <v>1</v>
      </c>
      <c r="AD898">
        <v>59</v>
      </c>
      <c r="AE898">
        <v>1</v>
      </c>
      <c r="AF898">
        <v>1</v>
      </c>
      <c r="AG898">
        <v>4</v>
      </c>
      <c r="AH898">
        <v>87</v>
      </c>
      <c r="AI898">
        <v>32</v>
      </c>
      <c r="AJ898">
        <v>77</v>
      </c>
      <c r="AK898">
        <v>2</v>
      </c>
      <c r="AL898">
        <v>71</v>
      </c>
      <c r="AM898">
        <v>1</v>
      </c>
      <c r="AN898">
        <v>1</v>
      </c>
      <c r="AO898">
        <v>1</v>
      </c>
      <c r="AP898">
        <v>6.2</v>
      </c>
      <c r="AQ898" t="str">
        <f>IF(AP898&gt;=AW898,"High","")</f>
        <v/>
      </c>
      <c r="AR898" t="str">
        <f>IF(AP898&lt;=AV898,"Low","")</f>
        <v/>
      </c>
      <c r="AS898" t="str">
        <f>IF((AND(AP898&lt;AW898,AP898&gt;AV898)),"Mid","")</f>
        <v>Mid</v>
      </c>
      <c r="AU898">
        <v>5.6131995776135009</v>
      </c>
      <c r="AV898">
        <v>4.4054289177376651</v>
      </c>
      <c r="AW898">
        <v>6.8209702374893366</v>
      </c>
      <c r="AX898" t="str">
        <f>CONCATENATE(AQ898,AR898,AS898)</f>
        <v>Mid</v>
      </c>
    </row>
    <row r="899" spans="1:50" x14ac:dyDescent="0.2">
      <c r="A899">
        <v>1557</v>
      </c>
      <c r="B899">
        <v>60</v>
      </c>
      <c r="C899">
        <v>70</v>
      </c>
      <c r="D899">
        <v>62</v>
      </c>
      <c r="E899">
        <v>70</v>
      </c>
      <c r="F899">
        <v>65</v>
      </c>
      <c r="G899">
        <v>65</v>
      </c>
      <c r="H899">
        <v>67</v>
      </c>
      <c r="I899">
        <v>51</v>
      </c>
      <c r="J899">
        <v>61</v>
      </c>
      <c r="K899">
        <v>62</v>
      </c>
      <c r="L899">
        <v>71</v>
      </c>
      <c r="M899">
        <v>56</v>
      </c>
      <c r="N899">
        <v>65</v>
      </c>
      <c r="O899">
        <v>55</v>
      </c>
      <c r="P899">
        <v>69</v>
      </c>
      <c r="Q899">
        <v>53</v>
      </c>
      <c r="R899">
        <v>50</v>
      </c>
      <c r="S899">
        <v>51</v>
      </c>
      <c r="T899">
        <v>51</v>
      </c>
      <c r="U899">
        <v>74</v>
      </c>
      <c r="V899">
        <v>50</v>
      </c>
      <c r="W899">
        <v>50</v>
      </c>
      <c r="X899">
        <v>50</v>
      </c>
      <c r="Y899">
        <v>50</v>
      </c>
      <c r="Z899">
        <v>50</v>
      </c>
      <c r="AA899">
        <v>50</v>
      </c>
      <c r="AB899">
        <v>50</v>
      </c>
      <c r="AC899">
        <v>50</v>
      </c>
      <c r="AD899">
        <v>50</v>
      </c>
      <c r="AE899">
        <v>50</v>
      </c>
      <c r="AF899">
        <v>50</v>
      </c>
      <c r="AG899">
        <v>50</v>
      </c>
      <c r="AH899">
        <v>50</v>
      </c>
      <c r="AI899">
        <v>50</v>
      </c>
      <c r="AJ899">
        <v>50</v>
      </c>
      <c r="AK899">
        <v>50</v>
      </c>
      <c r="AL899">
        <v>50</v>
      </c>
      <c r="AM899">
        <v>50</v>
      </c>
      <c r="AN899">
        <v>50</v>
      </c>
      <c r="AO899">
        <v>50</v>
      </c>
      <c r="AP899">
        <v>6.6</v>
      </c>
      <c r="AQ899" t="str">
        <f>IF(AP899&gt;=AW899,"High","")</f>
        <v/>
      </c>
      <c r="AR899" t="str">
        <f>IF(AP899&lt;=AV899,"Low","")</f>
        <v/>
      </c>
      <c r="AS899" t="str">
        <f>IF((AND(AP899&lt;AW899,AP899&gt;AV899)),"Mid","")</f>
        <v>Mid</v>
      </c>
      <c r="AU899">
        <v>5.6131995776135009</v>
      </c>
      <c r="AV899">
        <v>4.4054289177376651</v>
      </c>
      <c r="AW899">
        <v>6.8209702374893366</v>
      </c>
      <c r="AX899" t="str">
        <f>CONCATENATE(AQ899,AR899,AS899)</f>
        <v>Mid</v>
      </c>
    </row>
    <row r="900" spans="1:50" x14ac:dyDescent="0.2">
      <c r="A900">
        <v>1558</v>
      </c>
      <c r="B900">
        <v>79</v>
      </c>
      <c r="C900">
        <v>74</v>
      </c>
      <c r="D900">
        <v>63</v>
      </c>
      <c r="E900">
        <v>68</v>
      </c>
      <c r="F900">
        <v>43</v>
      </c>
      <c r="G900">
        <v>63</v>
      </c>
      <c r="H900">
        <v>36</v>
      </c>
      <c r="I900">
        <v>55</v>
      </c>
      <c r="J900">
        <v>64</v>
      </c>
      <c r="K900">
        <v>46</v>
      </c>
      <c r="L900">
        <v>79</v>
      </c>
      <c r="M900">
        <v>78</v>
      </c>
      <c r="N900">
        <v>59</v>
      </c>
      <c r="O900">
        <v>50</v>
      </c>
      <c r="P900">
        <v>62</v>
      </c>
      <c r="Q900">
        <v>89</v>
      </c>
      <c r="R900">
        <v>59</v>
      </c>
      <c r="S900">
        <v>75</v>
      </c>
      <c r="T900">
        <v>64</v>
      </c>
      <c r="U900">
        <v>87</v>
      </c>
      <c r="V900">
        <v>57</v>
      </c>
      <c r="W900">
        <v>53</v>
      </c>
      <c r="X900">
        <v>53</v>
      </c>
      <c r="Y900">
        <v>53</v>
      </c>
      <c r="Z900">
        <v>40</v>
      </c>
      <c r="AA900">
        <v>50</v>
      </c>
      <c r="AB900">
        <v>39</v>
      </c>
      <c r="AC900">
        <v>54</v>
      </c>
      <c r="AD900">
        <v>42</v>
      </c>
      <c r="AE900">
        <v>39</v>
      </c>
      <c r="AF900">
        <v>51</v>
      </c>
      <c r="AG900">
        <v>67</v>
      </c>
      <c r="AH900">
        <v>65</v>
      </c>
      <c r="AI900">
        <v>43</v>
      </c>
      <c r="AJ900">
        <v>55</v>
      </c>
      <c r="AK900">
        <v>44</v>
      </c>
      <c r="AL900">
        <v>37</v>
      </c>
      <c r="AM900">
        <v>68</v>
      </c>
      <c r="AN900">
        <v>46</v>
      </c>
      <c r="AO900">
        <v>61</v>
      </c>
      <c r="AP900">
        <v>4.8</v>
      </c>
      <c r="AQ900" t="str">
        <f>IF(AP900&gt;=AW900,"High","")</f>
        <v/>
      </c>
      <c r="AR900" t="str">
        <f>IF(AP900&lt;=AV900,"Low","")</f>
        <v/>
      </c>
      <c r="AS900" t="str">
        <f>IF((AND(AP900&lt;AW900,AP900&gt;AV900)),"Mid","")</f>
        <v>Mid</v>
      </c>
      <c r="AU900">
        <v>5.6131995776135009</v>
      </c>
      <c r="AV900">
        <v>4.4054289177376651</v>
      </c>
      <c r="AW900">
        <v>6.8209702374893366</v>
      </c>
      <c r="AX900" t="str">
        <f>CONCATENATE(AQ900,AR900,AS900)</f>
        <v>Mid</v>
      </c>
    </row>
    <row r="901" spans="1:50" x14ac:dyDescent="0.2">
      <c r="A901">
        <v>1559</v>
      </c>
      <c r="B901">
        <v>89</v>
      </c>
      <c r="C901">
        <v>97</v>
      </c>
      <c r="D901">
        <v>78</v>
      </c>
      <c r="E901">
        <v>74</v>
      </c>
      <c r="F901">
        <v>1</v>
      </c>
      <c r="G901">
        <v>89</v>
      </c>
      <c r="H901">
        <v>92</v>
      </c>
      <c r="I901">
        <v>42</v>
      </c>
      <c r="J901">
        <v>89</v>
      </c>
      <c r="K901">
        <v>3</v>
      </c>
      <c r="L901">
        <v>1</v>
      </c>
      <c r="M901">
        <v>86</v>
      </c>
      <c r="N901">
        <v>94</v>
      </c>
      <c r="O901">
        <v>76</v>
      </c>
      <c r="P901">
        <v>85</v>
      </c>
      <c r="Q901">
        <v>3</v>
      </c>
      <c r="R901">
        <v>97</v>
      </c>
      <c r="S901">
        <v>1</v>
      </c>
      <c r="T901">
        <v>2</v>
      </c>
      <c r="U901">
        <v>1</v>
      </c>
      <c r="V901">
        <v>78</v>
      </c>
      <c r="W901">
        <v>76</v>
      </c>
      <c r="X901">
        <v>83</v>
      </c>
      <c r="Y901">
        <v>69</v>
      </c>
      <c r="Z901">
        <v>62</v>
      </c>
      <c r="AA901">
        <v>93</v>
      </c>
      <c r="AB901">
        <v>61</v>
      </c>
      <c r="AC901">
        <v>55</v>
      </c>
      <c r="AD901">
        <v>67</v>
      </c>
      <c r="AE901">
        <v>7</v>
      </c>
      <c r="AF901">
        <v>61</v>
      </c>
      <c r="AG901">
        <v>85</v>
      </c>
      <c r="AH901">
        <v>86</v>
      </c>
      <c r="AI901">
        <v>97</v>
      </c>
      <c r="AJ901">
        <v>86</v>
      </c>
      <c r="AK901">
        <v>3</v>
      </c>
      <c r="AL901">
        <v>6</v>
      </c>
      <c r="AM901">
        <v>76</v>
      </c>
      <c r="AN901">
        <v>95</v>
      </c>
      <c r="AO901">
        <v>1</v>
      </c>
      <c r="AP901">
        <v>6.4</v>
      </c>
      <c r="AQ901" t="str">
        <f>IF(AP901&gt;=AW901,"High","")</f>
        <v/>
      </c>
      <c r="AR901" t="str">
        <f>IF(AP901&lt;=AV901,"Low","")</f>
        <v/>
      </c>
      <c r="AS901" t="str">
        <f>IF((AND(AP901&lt;AW901,AP901&gt;AV901)),"Mid","")</f>
        <v>Mid</v>
      </c>
      <c r="AU901">
        <v>5.6131995776135009</v>
      </c>
      <c r="AV901">
        <v>4.4054289177376651</v>
      </c>
      <c r="AW901">
        <v>6.8209702374893366</v>
      </c>
      <c r="AX901" t="str">
        <f>CONCATENATE(AQ901,AR901,AS901)</f>
        <v>Mid</v>
      </c>
    </row>
    <row r="902" spans="1:50" x14ac:dyDescent="0.2">
      <c r="A902">
        <v>1563</v>
      </c>
      <c r="B902">
        <v>50</v>
      </c>
      <c r="C902">
        <v>51</v>
      </c>
      <c r="D902">
        <v>50</v>
      </c>
      <c r="E902">
        <v>51</v>
      </c>
      <c r="F902">
        <v>51</v>
      </c>
      <c r="G902">
        <v>51</v>
      </c>
      <c r="H902">
        <v>51</v>
      </c>
      <c r="I902">
        <v>51</v>
      </c>
      <c r="J902">
        <v>50</v>
      </c>
      <c r="K902">
        <v>51</v>
      </c>
      <c r="L902">
        <v>51</v>
      </c>
      <c r="M902">
        <v>52</v>
      </c>
      <c r="N902">
        <v>52</v>
      </c>
      <c r="O902">
        <v>50</v>
      </c>
      <c r="P902">
        <v>50</v>
      </c>
      <c r="Q902">
        <v>51</v>
      </c>
      <c r="R902">
        <v>51</v>
      </c>
      <c r="S902">
        <v>50</v>
      </c>
      <c r="T902">
        <v>51</v>
      </c>
      <c r="U902">
        <v>50</v>
      </c>
      <c r="V902">
        <v>50</v>
      </c>
      <c r="W902">
        <v>50</v>
      </c>
      <c r="X902">
        <v>50</v>
      </c>
      <c r="Y902">
        <v>50</v>
      </c>
      <c r="Z902">
        <v>52</v>
      </c>
      <c r="AA902">
        <v>51</v>
      </c>
      <c r="AB902">
        <v>50</v>
      </c>
      <c r="AC902">
        <v>50</v>
      </c>
      <c r="AD902">
        <v>50</v>
      </c>
      <c r="AE902">
        <v>51</v>
      </c>
      <c r="AF902">
        <v>50</v>
      </c>
      <c r="AG902">
        <v>48</v>
      </c>
      <c r="AH902">
        <v>50</v>
      </c>
      <c r="AI902">
        <v>49</v>
      </c>
      <c r="AJ902">
        <v>52</v>
      </c>
      <c r="AK902">
        <v>51</v>
      </c>
      <c r="AL902">
        <v>50</v>
      </c>
      <c r="AM902">
        <v>50</v>
      </c>
      <c r="AN902">
        <v>51</v>
      </c>
      <c r="AO902">
        <v>50</v>
      </c>
      <c r="AP902">
        <v>6.4</v>
      </c>
      <c r="AQ902" t="str">
        <f>IF(AP902&gt;=AW902,"High","")</f>
        <v/>
      </c>
      <c r="AR902" t="str">
        <f>IF(AP902&lt;=AV902,"Low","")</f>
        <v/>
      </c>
      <c r="AS902" t="str">
        <f>IF((AND(AP902&lt;AW902,AP902&gt;AV902)),"Mid","")</f>
        <v>Mid</v>
      </c>
      <c r="AU902">
        <v>5.6131995776135009</v>
      </c>
      <c r="AV902">
        <v>4.4054289177376651</v>
      </c>
      <c r="AW902">
        <v>6.8209702374893366</v>
      </c>
      <c r="AX902" t="str">
        <f>CONCATENATE(AQ902,AR902,AS902)</f>
        <v>Mid</v>
      </c>
    </row>
    <row r="903" spans="1:50" x14ac:dyDescent="0.2">
      <c r="A903">
        <v>1565</v>
      </c>
      <c r="B903">
        <v>80</v>
      </c>
      <c r="C903">
        <v>62</v>
      </c>
      <c r="D903">
        <v>65</v>
      </c>
      <c r="E903">
        <v>58</v>
      </c>
      <c r="F903">
        <v>49</v>
      </c>
      <c r="G903">
        <v>49</v>
      </c>
      <c r="H903">
        <v>73</v>
      </c>
      <c r="I903">
        <v>45</v>
      </c>
      <c r="J903">
        <v>90</v>
      </c>
      <c r="K903">
        <v>45</v>
      </c>
      <c r="L903">
        <v>41</v>
      </c>
      <c r="M903">
        <v>65</v>
      </c>
      <c r="N903">
        <v>85</v>
      </c>
      <c r="O903">
        <v>50</v>
      </c>
      <c r="P903">
        <v>39</v>
      </c>
      <c r="Q903">
        <v>31</v>
      </c>
      <c r="R903">
        <v>83</v>
      </c>
      <c r="S903">
        <v>77</v>
      </c>
      <c r="T903">
        <v>58</v>
      </c>
      <c r="U903">
        <v>53</v>
      </c>
      <c r="V903">
        <v>92</v>
      </c>
      <c r="W903">
        <v>90</v>
      </c>
      <c r="X903">
        <v>84</v>
      </c>
      <c r="Y903">
        <v>76</v>
      </c>
      <c r="Z903">
        <v>28</v>
      </c>
      <c r="AA903">
        <v>85</v>
      </c>
      <c r="AB903">
        <v>59</v>
      </c>
      <c r="AC903">
        <v>84</v>
      </c>
      <c r="AD903">
        <v>73</v>
      </c>
      <c r="AE903">
        <v>14</v>
      </c>
      <c r="AF903">
        <v>35</v>
      </c>
      <c r="AG903">
        <v>61</v>
      </c>
      <c r="AH903">
        <v>68</v>
      </c>
      <c r="AI903">
        <v>73</v>
      </c>
      <c r="AJ903">
        <v>84</v>
      </c>
      <c r="AK903">
        <v>42</v>
      </c>
      <c r="AL903">
        <v>86</v>
      </c>
      <c r="AM903">
        <v>78</v>
      </c>
      <c r="AN903">
        <v>28</v>
      </c>
      <c r="AO903">
        <v>20</v>
      </c>
      <c r="AP903">
        <v>6</v>
      </c>
      <c r="AQ903" t="str">
        <f>IF(AP903&gt;=AW903,"High","")</f>
        <v/>
      </c>
      <c r="AR903" t="str">
        <f>IF(AP903&lt;=AV903,"Low","")</f>
        <v/>
      </c>
      <c r="AS903" t="str">
        <f>IF((AND(AP903&lt;AW903,AP903&gt;AV903)),"Mid","")</f>
        <v>Mid</v>
      </c>
      <c r="AU903">
        <v>5.6131995776135009</v>
      </c>
      <c r="AV903">
        <v>4.4054289177376651</v>
      </c>
      <c r="AW903">
        <v>6.8209702374893366</v>
      </c>
      <c r="AX903" t="str">
        <f>CONCATENATE(AQ903,AR903,AS903)</f>
        <v>Mid</v>
      </c>
    </row>
    <row r="904" spans="1:50" x14ac:dyDescent="0.2">
      <c r="A904">
        <v>1567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6.2</v>
      </c>
      <c r="AQ904" t="str">
        <f>IF(AP904&gt;=AW904,"High","")</f>
        <v/>
      </c>
      <c r="AR904" t="str">
        <f>IF(AP904&lt;=AV904,"Low","")</f>
        <v/>
      </c>
      <c r="AS904" t="str">
        <f>IF((AND(AP904&lt;AW904,AP904&gt;AV904)),"Mid","")</f>
        <v>Mid</v>
      </c>
      <c r="AU904">
        <v>5.6131995776135009</v>
      </c>
      <c r="AV904">
        <v>4.4054289177376651</v>
      </c>
      <c r="AW904">
        <v>6.8209702374893366</v>
      </c>
      <c r="AX904" t="str">
        <f>CONCATENATE(AQ904,AR904,AS904)</f>
        <v>Mid</v>
      </c>
    </row>
    <row r="905" spans="1:50" x14ac:dyDescent="0.2">
      <c r="A905">
        <v>1568</v>
      </c>
      <c r="B905">
        <v>75</v>
      </c>
      <c r="C905">
        <v>74</v>
      </c>
      <c r="D905">
        <v>71</v>
      </c>
      <c r="E905">
        <v>70</v>
      </c>
      <c r="F905">
        <v>16</v>
      </c>
      <c r="G905">
        <v>60</v>
      </c>
      <c r="H905">
        <v>50</v>
      </c>
      <c r="I905">
        <v>50</v>
      </c>
      <c r="J905">
        <v>63</v>
      </c>
      <c r="K905">
        <v>14</v>
      </c>
      <c r="L905">
        <v>23</v>
      </c>
      <c r="M905">
        <v>53</v>
      </c>
      <c r="N905">
        <v>68</v>
      </c>
      <c r="O905">
        <v>20</v>
      </c>
      <c r="P905">
        <v>72</v>
      </c>
      <c r="Q905">
        <v>25</v>
      </c>
      <c r="R905">
        <v>44</v>
      </c>
      <c r="S905">
        <v>18</v>
      </c>
      <c r="T905">
        <v>28</v>
      </c>
      <c r="U905">
        <v>42</v>
      </c>
      <c r="V905">
        <v>62</v>
      </c>
      <c r="W905">
        <v>81</v>
      </c>
      <c r="X905">
        <v>70</v>
      </c>
      <c r="Y905">
        <v>56</v>
      </c>
      <c r="Z905">
        <v>6</v>
      </c>
      <c r="AA905">
        <v>52</v>
      </c>
      <c r="AB905">
        <v>49</v>
      </c>
      <c r="AC905">
        <v>56</v>
      </c>
      <c r="AD905">
        <v>49</v>
      </c>
      <c r="AE905">
        <v>15</v>
      </c>
      <c r="AF905">
        <v>26</v>
      </c>
      <c r="AG905">
        <v>64</v>
      </c>
      <c r="AH905">
        <v>64</v>
      </c>
      <c r="AI905">
        <v>58</v>
      </c>
      <c r="AJ905">
        <v>45</v>
      </c>
      <c r="AK905">
        <v>34</v>
      </c>
      <c r="AL905">
        <v>34</v>
      </c>
      <c r="AM905">
        <v>29</v>
      </c>
      <c r="AN905">
        <v>38</v>
      </c>
      <c r="AO905">
        <v>22</v>
      </c>
      <c r="AP905">
        <v>6.6</v>
      </c>
      <c r="AQ905" t="str">
        <f>IF(AP905&gt;=AW905,"High","")</f>
        <v/>
      </c>
      <c r="AR905" t="str">
        <f>IF(AP905&lt;=AV905,"Low","")</f>
        <v/>
      </c>
      <c r="AS905" t="str">
        <f>IF((AND(AP905&lt;AW905,AP905&gt;AV905)),"Mid","")</f>
        <v>Mid</v>
      </c>
      <c r="AU905">
        <v>5.6131995776135009</v>
      </c>
      <c r="AV905">
        <v>4.4054289177376651</v>
      </c>
      <c r="AW905">
        <v>6.8209702374893366</v>
      </c>
      <c r="AX905" t="str">
        <f>CONCATENATE(AQ905,AR905,AS905)</f>
        <v>Mid</v>
      </c>
    </row>
    <row r="906" spans="1:50" x14ac:dyDescent="0.2">
      <c r="A906">
        <v>1569</v>
      </c>
      <c r="B906">
        <v>45</v>
      </c>
      <c r="C906">
        <v>48</v>
      </c>
      <c r="D906">
        <v>53</v>
      </c>
      <c r="E906">
        <v>49</v>
      </c>
      <c r="F906">
        <v>76</v>
      </c>
      <c r="G906">
        <v>61</v>
      </c>
      <c r="H906">
        <v>43</v>
      </c>
      <c r="I906">
        <v>56</v>
      </c>
      <c r="J906">
        <v>48</v>
      </c>
      <c r="K906">
        <v>53</v>
      </c>
      <c r="L906">
        <v>43</v>
      </c>
      <c r="M906">
        <v>55</v>
      </c>
      <c r="N906">
        <v>48</v>
      </c>
      <c r="O906">
        <v>57</v>
      </c>
      <c r="P906">
        <v>46</v>
      </c>
      <c r="Q906">
        <v>75</v>
      </c>
      <c r="R906">
        <v>49</v>
      </c>
      <c r="S906">
        <v>49</v>
      </c>
      <c r="T906">
        <v>64</v>
      </c>
      <c r="U906">
        <v>80</v>
      </c>
      <c r="V906">
        <v>48</v>
      </c>
      <c r="W906">
        <v>40</v>
      </c>
      <c r="X906">
        <v>49</v>
      </c>
      <c r="Y906">
        <v>44</v>
      </c>
      <c r="Z906">
        <v>63</v>
      </c>
      <c r="AA906">
        <v>44</v>
      </c>
      <c r="AB906">
        <v>40</v>
      </c>
      <c r="AC906">
        <v>50</v>
      </c>
      <c r="AD906">
        <v>55</v>
      </c>
      <c r="AE906">
        <v>37</v>
      </c>
      <c r="AF906">
        <v>62</v>
      </c>
      <c r="AG906">
        <v>48</v>
      </c>
      <c r="AH906">
        <v>43</v>
      </c>
      <c r="AI906">
        <v>46</v>
      </c>
      <c r="AJ906">
        <v>46</v>
      </c>
      <c r="AK906">
        <v>69</v>
      </c>
      <c r="AL906">
        <v>41</v>
      </c>
      <c r="AM906">
        <v>49</v>
      </c>
      <c r="AN906">
        <v>66</v>
      </c>
      <c r="AO906">
        <v>54</v>
      </c>
      <c r="AP906">
        <v>5.6</v>
      </c>
      <c r="AQ906" t="str">
        <f>IF(AP906&gt;=AW906,"High","")</f>
        <v/>
      </c>
      <c r="AR906" t="str">
        <f>IF(AP906&lt;=AV906,"Low","")</f>
        <v/>
      </c>
      <c r="AS906" t="str">
        <f>IF((AND(AP906&lt;AW906,AP906&gt;AV906)),"Mid","")</f>
        <v>Mid</v>
      </c>
      <c r="AU906">
        <v>5.6131995776135009</v>
      </c>
      <c r="AV906">
        <v>4.4054289177376651</v>
      </c>
      <c r="AW906">
        <v>6.8209702374893366</v>
      </c>
      <c r="AX906" t="str">
        <f>CONCATENATE(AQ906,AR906,AS906)</f>
        <v>Mid</v>
      </c>
    </row>
    <row r="907" spans="1:50" x14ac:dyDescent="0.2">
      <c r="A907">
        <v>1570</v>
      </c>
      <c r="B907">
        <v>52</v>
      </c>
      <c r="C907">
        <v>23</v>
      </c>
      <c r="D907">
        <v>53</v>
      </c>
      <c r="E907">
        <v>59</v>
      </c>
      <c r="F907">
        <v>45</v>
      </c>
      <c r="G907">
        <v>50</v>
      </c>
      <c r="H907">
        <v>49</v>
      </c>
      <c r="I907">
        <v>46</v>
      </c>
      <c r="J907">
        <v>55</v>
      </c>
      <c r="K907">
        <v>56</v>
      </c>
      <c r="L907">
        <v>59</v>
      </c>
      <c r="M907">
        <v>29</v>
      </c>
      <c r="N907">
        <v>34</v>
      </c>
      <c r="O907">
        <v>49</v>
      </c>
      <c r="P907">
        <v>46</v>
      </c>
      <c r="Q907">
        <v>12</v>
      </c>
      <c r="R907">
        <v>46</v>
      </c>
      <c r="S907">
        <v>57</v>
      </c>
      <c r="T907">
        <v>47</v>
      </c>
      <c r="U907">
        <v>16</v>
      </c>
      <c r="V907">
        <v>59</v>
      </c>
      <c r="W907">
        <v>57</v>
      </c>
      <c r="X907">
        <v>55</v>
      </c>
      <c r="Y907">
        <v>44</v>
      </c>
      <c r="Z907">
        <v>45</v>
      </c>
      <c r="AA907">
        <v>58</v>
      </c>
      <c r="AB907">
        <v>47</v>
      </c>
      <c r="AC907">
        <v>46</v>
      </c>
      <c r="AD907">
        <v>46</v>
      </c>
      <c r="AE907">
        <v>26</v>
      </c>
      <c r="AF907">
        <v>39</v>
      </c>
      <c r="AG907">
        <v>46</v>
      </c>
      <c r="AH907">
        <v>40</v>
      </c>
      <c r="AI907">
        <v>36</v>
      </c>
      <c r="AJ907">
        <v>43</v>
      </c>
      <c r="AK907">
        <v>56</v>
      </c>
      <c r="AL907">
        <v>55</v>
      </c>
      <c r="AM907">
        <v>57</v>
      </c>
      <c r="AN907">
        <v>41</v>
      </c>
      <c r="AO907">
        <v>45</v>
      </c>
      <c r="AP907">
        <v>4.5999999999999996</v>
      </c>
      <c r="AQ907" t="str">
        <f>IF(AP907&gt;=AW907,"High","")</f>
        <v/>
      </c>
      <c r="AR907" t="str">
        <f>IF(AP907&lt;=AV907,"Low","")</f>
        <v/>
      </c>
      <c r="AS907" t="str">
        <f>IF((AND(AP907&lt;AW907,AP907&gt;AV907)),"Mid","")</f>
        <v>Mid</v>
      </c>
      <c r="AU907">
        <v>5.6131995776135009</v>
      </c>
      <c r="AV907">
        <v>4.4054289177376651</v>
      </c>
      <c r="AW907">
        <v>6.8209702374893366</v>
      </c>
      <c r="AX907" t="str">
        <f>CONCATENATE(AQ907,AR907,AS907)</f>
        <v>Mid</v>
      </c>
    </row>
    <row r="908" spans="1:50" x14ac:dyDescent="0.2">
      <c r="A908">
        <v>1571</v>
      </c>
      <c r="B908">
        <v>93</v>
      </c>
      <c r="C908">
        <v>88</v>
      </c>
      <c r="D908">
        <v>81</v>
      </c>
      <c r="E908">
        <v>89</v>
      </c>
      <c r="F908">
        <v>12</v>
      </c>
      <c r="G908">
        <v>82</v>
      </c>
      <c r="H908">
        <v>65</v>
      </c>
      <c r="I908">
        <v>50</v>
      </c>
      <c r="J908">
        <v>78</v>
      </c>
      <c r="K908">
        <v>22</v>
      </c>
      <c r="L908">
        <v>60</v>
      </c>
      <c r="M908">
        <v>28</v>
      </c>
      <c r="N908">
        <v>79</v>
      </c>
      <c r="O908">
        <v>63</v>
      </c>
      <c r="P908">
        <v>66</v>
      </c>
      <c r="Q908">
        <v>71</v>
      </c>
      <c r="R908">
        <v>33</v>
      </c>
      <c r="S908">
        <v>73</v>
      </c>
      <c r="T908">
        <v>80</v>
      </c>
      <c r="U908">
        <v>85</v>
      </c>
      <c r="V908">
        <v>56</v>
      </c>
      <c r="W908">
        <v>34</v>
      </c>
      <c r="X908">
        <v>60</v>
      </c>
      <c r="Y908">
        <v>40</v>
      </c>
      <c r="Z908">
        <v>6</v>
      </c>
      <c r="AA908">
        <v>79</v>
      </c>
      <c r="AB908">
        <v>28</v>
      </c>
      <c r="AC908">
        <v>46</v>
      </c>
      <c r="AD908">
        <v>33</v>
      </c>
      <c r="AE908">
        <v>23</v>
      </c>
      <c r="AF908">
        <v>48</v>
      </c>
      <c r="AG908">
        <v>83</v>
      </c>
      <c r="AH908">
        <v>69</v>
      </c>
      <c r="AI908">
        <v>24</v>
      </c>
      <c r="AJ908">
        <v>76</v>
      </c>
      <c r="AK908">
        <v>71</v>
      </c>
      <c r="AL908">
        <v>34</v>
      </c>
      <c r="AM908">
        <v>71</v>
      </c>
      <c r="AN908">
        <v>43</v>
      </c>
      <c r="AO908">
        <v>18</v>
      </c>
      <c r="AP908">
        <v>6.2</v>
      </c>
      <c r="AQ908" t="str">
        <f>IF(AP908&gt;=AW908,"High","")</f>
        <v/>
      </c>
      <c r="AR908" t="str">
        <f>IF(AP908&lt;=AV908,"Low","")</f>
        <v/>
      </c>
      <c r="AS908" t="str">
        <f>IF((AND(AP908&lt;AW908,AP908&gt;AV908)),"Mid","")</f>
        <v>Mid</v>
      </c>
      <c r="AU908">
        <v>5.6131995776135009</v>
      </c>
      <c r="AV908">
        <v>4.4054289177376651</v>
      </c>
      <c r="AW908">
        <v>6.8209702374893366</v>
      </c>
      <c r="AX908" t="str">
        <f>CONCATENATE(AQ908,AR908,AS908)</f>
        <v>Mid</v>
      </c>
    </row>
    <row r="909" spans="1:50" x14ac:dyDescent="0.2">
      <c r="A909">
        <v>1577</v>
      </c>
      <c r="B909">
        <v>63</v>
      </c>
      <c r="C909">
        <v>82</v>
      </c>
      <c r="D909">
        <v>14</v>
      </c>
      <c r="E909">
        <v>55</v>
      </c>
      <c r="F909">
        <v>52</v>
      </c>
      <c r="G909">
        <v>36</v>
      </c>
      <c r="H909">
        <v>35</v>
      </c>
      <c r="I909">
        <v>35</v>
      </c>
      <c r="J909">
        <v>56</v>
      </c>
      <c r="K909">
        <v>55</v>
      </c>
      <c r="L909">
        <v>53</v>
      </c>
      <c r="M909">
        <v>53</v>
      </c>
      <c r="N909">
        <v>35</v>
      </c>
      <c r="O909">
        <v>35</v>
      </c>
      <c r="P909">
        <v>46</v>
      </c>
      <c r="Q909">
        <v>55</v>
      </c>
      <c r="R909">
        <v>0</v>
      </c>
      <c r="S909">
        <v>88</v>
      </c>
      <c r="T909">
        <v>58</v>
      </c>
      <c r="U909">
        <v>71</v>
      </c>
      <c r="V909">
        <v>77</v>
      </c>
      <c r="W909">
        <v>70</v>
      </c>
      <c r="X909">
        <v>50</v>
      </c>
      <c r="Y909">
        <v>75</v>
      </c>
      <c r="Z909">
        <v>21</v>
      </c>
      <c r="AA909">
        <v>73</v>
      </c>
      <c r="AB909">
        <v>59</v>
      </c>
      <c r="AC909">
        <v>43</v>
      </c>
      <c r="AD909">
        <v>51</v>
      </c>
      <c r="AE909">
        <v>32</v>
      </c>
      <c r="AF909">
        <v>20</v>
      </c>
      <c r="AG909">
        <v>86</v>
      </c>
      <c r="AH909">
        <v>53</v>
      </c>
      <c r="AI909">
        <v>63</v>
      </c>
      <c r="AJ909">
        <v>46</v>
      </c>
      <c r="AK909">
        <v>27</v>
      </c>
      <c r="AL909">
        <v>53</v>
      </c>
      <c r="AM909">
        <v>55</v>
      </c>
      <c r="AN909">
        <v>51</v>
      </c>
      <c r="AO909">
        <v>32</v>
      </c>
      <c r="AP909">
        <v>5</v>
      </c>
      <c r="AQ909" t="str">
        <f>IF(AP909&gt;=AW909,"High","")</f>
        <v/>
      </c>
      <c r="AR909" t="str">
        <f>IF(AP909&lt;=AV909,"Low","")</f>
        <v/>
      </c>
      <c r="AS909" t="str">
        <f>IF((AND(AP909&lt;AW909,AP909&gt;AV909)),"Mid","")</f>
        <v>Mid</v>
      </c>
      <c r="AU909">
        <v>5.6131995776135009</v>
      </c>
      <c r="AV909">
        <v>4.4054289177376651</v>
      </c>
      <c r="AW909">
        <v>6.8209702374893366</v>
      </c>
      <c r="AX909" t="str">
        <f>CONCATENATE(AQ909,AR909,AS909)</f>
        <v>Mid</v>
      </c>
    </row>
    <row r="910" spans="1:50" x14ac:dyDescent="0.2">
      <c r="A910">
        <v>1579</v>
      </c>
      <c r="B910">
        <v>66</v>
      </c>
      <c r="C910">
        <v>77</v>
      </c>
      <c r="D910">
        <v>53</v>
      </c>
      <c r="E910">
        <v>53</v>
      </c>
      <c r="F910">
        <v>10</v>
      </c>
      <c r="G910">
        <v>52</v>
      </c>
      <c r="H910">
        <v>67</v>
      </c>
      <c r="I910">
        <v>51</v>
      </c>
      <c r="J910">
        <v>53</v>
      </c>
      <c r="K910">
        <v>66</v>
      </c>
      <c r="L910">
        <v>24</v>
      </c>
      <c r="M910">
        <v>34</v>
      </c>
      <c r="N910">
        <v>65</v>
      </c>
      <c r="O910">
        <v>53</v>
      </c>
      <c r="P910">
        <v>53</v>
      </c>
      <c r="Q910">
        <v>38</v>
      </c>
      <c r="R910">
        <v>38</v>
      </c>
      <c r="S910">
        <v>68</v>
      </c>
      <c r="T910">
        <v>33</v>
      </c>
      <c r="U910">
        <v>56</v>
      </c>
      <c r="V910">
        <v>71</v>
      </c>
      <c r="W910">
        <v>65</v>
      </c>
      <c r="X910">
        <v>70</v>
      </c>
      <c r="Y910">
        <v>70</v>
      </c>
      <c r="Z910">
        <v>6</v>
      </c>
      <c r="AA910">
        <v>71</v>
      </c>
      <c r="AB910">
        <v>70</v>
      </c>
      <c r="AC910">
        <v>52</v>
      </c>
      <c r="AD910">
        <v>59</v>
      </c>
      <c r="AE910">
        <v>20</v>
      </c>
      <c r="AF910">
        <v>19</v>
      </c>
      <c r="AG910">
        <v>74</v>
      </c>
      <c r="AH910">
        <v>73</v>
      </c>
      <c r="AI910">
        <v>72</v>
      </c>
      <c r="AJ910">
        <v>56</v>
      </c>
      <c r="AK910">
        <v>41</v>
      </c>
      <c r="AL910">
        <v>54</v>
      </c>
      <c r="AM910">
        <v>47</v>
      </c>
      <c r="AN910">
        <v>72</v>
      </c>
      <c r="AO910">
        <v>41</v>
      </c>
      <c r="AP910">
        <v>6.8</v>
      </c>
      <c r="AQ910" t="str">
        <f>IF(AP910&gt;=AW910,"High","")</f>
        <v/>
      </c>
      <c r="AR910" t="str">
        <f>IF(AP910&lt;=AV910,"Low","")</f>
        <v/>
      </c>
      <c r="AS910" t="str">
        <f>IF((AND(AP910&lt;AW910,AP910&gt;AV910)),"Mid","")</f>
        <v>Mid</v>
      </c>
      <c r="AU910">
        <v>5.6131995776135009</v>
      </c>
      <c r="AV910">
        <v>4.4054289177376651</v>
      </c>
      <c r="AW910">
        <v>6.8209702374893366</v>
      </c>
      <c r="AX910" t="str">
        <f>CONCATENATE(AQ910,AR910,AS910)</f>
        <v>Mid</v>
      </c>
    </row>
    <row r="911" spans="1:50" x14ac:dyDescent="0.2">
      <c r="A911">
        <v>1580</v>
      </c>
      <c r="B911">
        <v>51</v>
      </c>
      <c r="C911">
        <v>50</v>
      </c>
      <c r="D911">
        <v>50</v>
      </c>
      <c r="E911">
        <v>54</v>
      </c>
      <c r="F911">
        <v>12</v>
      </c>
      <c r="G911">
        <v>12</v>
      </c>
      <c r="H911">
        <v>43</v>
      </c>
      <c r="I911">
        <v>50</v>
      </c>
      <c r="J911">
        <v>65</v>
      </c>
      <c r="K911">
        <v>15</v>
      </c>
      <c r="L911">
        <v>83</v>
      </c>
      <c r="M911">
        <v>74</v>
      </c>
      <c r="N911">
        <v>44</v>
      </c>
      <c r="O911">
        <v>37</v>
      </c>
      <c r="P911">
        <v>62</v>
      </c>
      <c r="Q911">
        <v>34</v>
      </c>
      <c r="R911">
        <v>31</v>
      </c>
      <c r="S911">
        <v>34</v>
      </c>
      <c r="T911">
        <v>8</v>
      </c>
      <c r="U911">
        <v>69</v>
      </c>
      <c r="V911">
        <v>53</v>
      </c>
      <c r="W911">
        <v>54</v>
      </c>
      <c r="X911">
        <v>55</v>
      </c>
      <c r="Y911">
        <v>65</v>
      </c>
      <c r="Z911">
        <v>4</v>
      </c>
      <c r="AA911">
        <v>77</v>
      </c>
      <c r="AB911">
        <v>54</v>
      </c>
      <c r="AC911">
        <v>56</v>
      </c>
      <c r="AD911">
        <v>50</v>
      </c>
      <c r="AE911">
        <v>1</v>
      </c>
      <c r="AF911">
        <v>28</v>
      </c>
      <c r="AG911">
        <v>50</v>
      </c>
      <c r="AH911">
        <v>53</v>
      </c>
      <c r="AI911">
        <v>54</v>
      </c>
      <c r="AJ911">
        <v>67</v>
      </c>
      <c r="AK911">
        <v>40</v>
      </c>
      <c r="AL911">
        <v>38</v>
      </c>
      <c r="AM911">
        <v>23</v>
      </c>
      <c r="AN911">
        <v>20</v>
      </c>
      <c r="AO911">
        <v>40</v>
      </c>
      <c r="AP911">
        <v>5.8</v>
      </c>
      <c r="AQ911" t="str">
        <f>IF(AP911&gt;=AW911,"High","")</f>
        <v/>
      </c>
      <c r="AR911" t="str">
        <f>IF(AP911&lt;=AV911,"Low","")</f>
        <v/>
      </c>
      <c r="AS911" t="str">
        <f>IF((AND(AP911&lt;AW911,AP911&gt;AV911)),"Mid","")</f>
        <v>Mid</v>
      </c>
      <c r="AU911">
        <v>5.6131995776135009</v>
      </c>
      <c r="AV911">
        <v>4.4054289177376651</v>
      </c>
      <c r="AW911">
        <v>6.8209702374893366</v>
      </c>
      <c r="AX911" t="str">
        <f>CONCATENATE(AQ911,AR911,AS911)</f>
        <v>Mid</v>
      </c>
    </row>
    <row r="912" spans="1:50" x14ac:dyDescent="0.2">
      <c r="A912">
        <v>1581</v>
      </c>
      <c r="B912">
        <v>72</v>
      </c>
      <c r="C912">
        <v>63</v>
      </c>
      <c r="D912">
        <v>65</v>
      </c>
      <c r="E912">
        <v>57</v>
      </c>
      <c r="F912">
        <v>83</v>
      </c>
      <c r="G912">
        <v>46</v>
      </c>
      <c r="H912">
        <v>54</v>
      </c>
      <c r="I912">
        <v>65</v>
      </c>
      <c r="J912">
        <v>60</v>
      </c>
      <c r="K912">
        <v>46</v>
      </c>
      <c r="L912">
        <v>77</v>
      </c>
      <c r="M912">
        <v>44</v>
      </c>
      <c r="N912">
        <v>68</v>
      </c>
      <c r="O912">
        <v>57</v>
      </c>
      <c r="P912">
        <v>58</v>
      </c>
      <c r="Q912">
        <v>81</v>
      </c>
      <c r="R912">
        <v>54</v>
      </c>
      <c r="S912">
        <v>75</v>
      </c>
      <c r="T912">
        <v>67</v>
      </c>
      <c r="U912">
        <v>65</v>
      </c>
      <c r="V912">
        <v>60</v>
      </c>
      <c r="W912">
        <v>64</v>
      </c>
      <c r="X912">
        <v>68</v>
      </c>
      <c r="Y912">
        <v>76</v>
      </c>
      <c r="Z912">
        <v>70</v>
      </c>
      <c r="AA912">
        <v>44</v>
      </c>
      <c r="AB912">
        <v>75</v>
      </c>
      <c r="AC912">
        <v>71</v>
      </c>
      <c r="AD912">
        <v>58</v>
      </c>
      <c r="AE912">
        <v>56</v>
      </c>
      <c r="AF912">
        <v>66</v>
      </c>
      <c r="AG912">
        <v>66</v>
      </c>
      <c r="AH912">
        <v>72</v>
      </c>
      <c r="AI912">
        <v>63</v>
      </c>
      <c r="AJ912">
        <v>67</v>
      </c>
      <c r="AK912">
        <v>65</v>
      </c>
      <c r="AL912">
        <v>61</v>
      </c>
      <c r="AM912">
        <v>67</v>
      </c>
      <c r="AN912">
        <v>70</v>
      </c>
      <c r="AO912">
        <v>74</v>
      </c>
      <c r="AP912">
        <v>4.5999999999999996</v>
      </c>
      <c r="AQ912" t="str">
        <f>IF(AP912&gt;=AW912,"High","")</f>
        <v/>
      </c>
      <c r="AR912" t="str">
        <f>IF(AP912&lt;=AV912,"Low","")</f>
        <v/>
      </c>
      <c r="AS912" t="str">
        <f>IF((AND(AP912&lt;AW912,AP912&gt;AV912)),"Mid","")</f>
        <v>Mid</v>
      </c>
      <c r="AU912">
        <v>5.6131995776135009</v>
      </c>
      <c r="AV912">
        <v>4.4054289177376651</v>
      </c>
      <c r="AW912">
        <v>6.8209702374893366</v>
      </c>
      <c r="AX912" t="str">
        <f>CONCATENATE(AQ912,AR912,AS912)</f>
        <v>Mid</v>
      </c>
    </row>
    <row r="913" spans="1:50" x14ac:dyDescent="0.2">
      <c r="A913">
        <v>1583</v>
      </c>
      <c r="B913">
        <v>65</v>
      </c>
      <c r="C913">
        <v>73</v>
      </c>
      <c r="D913">
        <v>57</v>
      </c>
      <c r="E913">
        <v>63</v>
      </c>
      <c r="F913">
        <v>71</v>
      </c>
      <c r="G913">
        <v>54</v>
      </c>
      <c r="H913">
        <v>67</v>
      </c>
      <c r="I913">
        <v>72</v>
      </c>
      <c r="J913">
        <v>51</v>
      </c>
      <c r="K913">
        <v>70</v>
      </c>
      <c r="L913">
        <v>51</v>
      </c>
      <c r="M913">
        <v>73</v>
      </c>
      <c r="N913">
        <v>72</v>
      </c>
      <c r="O913">
        <v>56</v>
      </c>
      <c r="P913">
        <v>83</v>
      </c>
      <c r="Q913">
        <v>69</v>
      </c>
      <c r="R913">
        <v>63</v>
      </c>
      <c r="S913">
        <v>47</v>
      </c>
      <c r="T913">
        <v>54</v>
      </c>
      <c r="U913">
        <v>56</v>
      </c>
      <c r="V913">
        <v>69</v>
      </c>
      <c r="W913">
        <v>52</v>
      </c>
      <c r="X913">
        <v>71</v>
      </c>
      <c r="Y913">
        <v>63</v>
      </c>
      <c r="Z913">
        <v>50</v>
      </c>
      <c r="AA913">
        <v>54</v>
      </c>
      <c r="AB913">
        <v>56</v>
      </c>
      <c r="AC913">
        <v>53</v>
      </c>
      <c r="AD913">
        <v>57</v>
      </c>
      <c r="AE913">
        <v>40</v>
      </c>
      <c r="AF913">
        <v>51</v>
      </c>
      <c r="AG913">
        <v>64</v>
      </c>
      <c r="AH913">
        <v>58</v>
      </c>
      <c r="AI913">
        <v>62</v>
      </c>
      <c r="AJ913">
        <v>66</v>
      </c>
      <c r="AK913">
        <v>38</v>
      </c>
      <c r="AL913">
        <v>62</v>
      </c>
      <c r="AM913">
        <v>50</v>
      </c>
      <c r="AN913">
        <v>51</v>
      </c>
      <c r="AO913">
        <v>57</v>
      </c>
      <c r="AP913">
        <v>4.5999999999999996</v>
      </c>
      <c r="AQ913" t="str">
        <f>IF(AP913&gt;=AW913,"High","")</f>
        <v/>
      </c>
      <c r="AR913" t="str">
        <f>IF(AP913&lt;=AV913,"Low","")</f>
        <v/>
      </c>
      <c r="AS913" t="str">
        <f>IF((AND(AP913&lt;AW913,AP913&gt;AV913)),"Mid","")</f>
        <v>Mid</v>
      </c>
      <c r="AU913">
        <v>5.6131995776135009</v>
      </c>
      <c r="AV913">
        <v>4.4054289177376651</v>
      </c>
      <c r="AW913">
        <v>6.8209702374893366</v>
      </c>
      <c r="AX913" t="str">
        <f>CONCATENATE(AQ913,AR913,AS913)</f>
        <v>Mid</v>
      </c>
    </row>
    <row r="914" spans="1:50" x14ac:dyDescent="0.2">
      <c r="A914">
        <v>1584</v>
      </c>
      <c r="B914">
        <v>53</v>
      </c>
      <c r="C914">
        <v>89</v>
      </c>
      <c r="D914">
        <v>69</v>
      </c>
      <c r="E914">
        <v>89</v>
      </c>
      <c r="F914">
        <v>34</v>
      </c>
      <c r="G914">
        <v>44</v>
      </c>
      <c r="H914">
        <v>73</v>
      </c>
      <c r="I914">
        <v>57</v>
      </c>
      <c r="J914">
        <v>49</v>
      </c>
      <c r="K914">
        <v>33</v>
      </c>
      <c r="L914">
        <v>73</v>
      </c>
      <c r="M914">
        <v>76</v>
      </c>
      <c r="N914">
        <v>42</v>
      </c>
      <c r="O914">
        <v>24</v>
      </c>
      <c r="P914">
        <v>90</v>
      </c>
      <c r="Q914">
        <v>23</v>
      </c>
      <c r="R914">
        <v>55</v>
      </c>
      <c r="S914">
        <v>47</v>
      </c>
      <c r="T914">
        <v>23</v>
      </c>
      <c r="U914">
        <v>99</v>
      </c>
      <c r="V914">
        <v>28</v>
      </c>
      <c r="W914">
        <v>52</v>
      </c>
      <c r="X914">
        <v>50</v>
      </c>
      <c r="Y914">
        <v>69</v>
      </c>
      <c r="Z914">
        <v>52</v>
      </c>
      <c r="AA914">
        <v>32</v>
      </c>
      <c r="AB914">
        <v>51</v>
      </c>
      <c r="AC914">
        <v>50</v>
      </c>
      <c r="AD914">
        <v>31</v>
      </c>
      <c r="AE914">
        <v>59</v>
      </c>
      <c r="AF914">
        <v>26</v>
      </c>
      <c r="AG914">
        <v>85</v>
      </c>
      <c r="AH914">
        <v>51</v>
      </c>
      <c r="AI914">
        <v>52</v>
      </c>
      <c r="AJ914">
        <v>64</v>
      </c>
      <c r="AK914">
        <v>22</v>
      </c>
      <c r="AL914">
        <v>43</v>
      </c>
      <c r="AM914">
        <v>52</v>
      </c>
      <c r="AN914">
        <v>22</v>
      </c>
      <c r="AO914">
        <v>17</v>
      </c>
      <c r="AP914">
        <v>4.8</v>
      </c>
      <c r="AQ914" t="str">
        <f>IF(AP914&gt;=AW914,"High","")</f>
        <v/>
      </c>
      <c r="AR914" t="str">
        <f>IF(AP914&lt;=AV914,"Low","")</f>
        <v/>
      </c>
      <c r="AS914" t="str">
        <f>IF((AND(AP914&lt;AW914,AP914&gt;AV914)),"Mid","")</f>
        <v>Mid</v>
      </c>
      <c r="AU914">
        <v>5.6131995776135009</v>
      </c>
      <c r="AV914">
        <v>4.4054289177376651</v>
      </c>
      <c r="AW914">
        <v>6.8209702374893366</v>
      </c>
      <c r="AX914" t="str">
        <f>CONCATENATE(AQ914,AR914,AS914)</f>
        <v>Mid</v>
      </c>
    </row>
    <row r="915" spans="1:50" x14ac:dyDescent="0.2">
      <c r="A915">
        <v>1585</v>
      </c>
      <c r="B915">
        <v>80</v>
      </c>
      <c r="C915">
        <v>80</v>
      </c>
      <c r="D915">
        <v>75</v>
      </c>
      <c r="E915">
        <v>70</v>
      </c>
      <c r="F915">
        <v>30</v>
      </c>
      <c r="G915">
        <v>80</v>
      </c>
      <c r="H915">
        <v>70</v>
      </c>
      <c r="I915">
        <v>50</v>
      </c>
      <c r="J915">
        <v>50</v>
      </c>
      <c r="K915">
        <v>20</v>
      </c>
      <c r="L915">
        <v>50</v>
      </c>
      <c r="M915">
        <v>50</v>
      </c>
      <c r="N915">
        <v>75</v>
      </c>
      <c r="O915">
        <v>45</v>
      </c>
      <c r="P915">
        <v>75</v>
      </c>
      <c r="Q915">
        <v>25</v>
      </c>
      <c r="R915">
        <v>50</v>
      </c>
      <c r="S915">
        <v>60</v>
      </c>
      <c r="T915">
        <v>70</v>
      </c>
      <c r="U915">
        <v>45</v>
      </c>
      <c r="V915">
        <v>80</v>
      </c>
      <c r="W915">
        <v>75</v>
      </c>
      <c r="X915">
        <v>40</v>
      </c>
      <c r="Y915">
        <v>65</v>
      </c>
      <c r="Z915">
        <v>20</v>
      </c>
      <c r="AA915">
        <v>80</v>
      </c>
      <c r="AB915">
        <v>50</v>
      </c>
      <c r="AC915">
        <v>50</v>
      </c>
      <c r="AD915">
        <v>25</v>
      </c>
      <c r="AE915">
        <v>15</v>
      </c>
      <c r="AF915">
        <v>20</v>
      </c>
      <c r="AG915">
        <v>50</v>
      </c>
      <c r="AH915">
        <v>75</v>
      </c>
      <c r="AI915">
        <v>69</v>
      </c>
      <c r="AJ915">
        <v>60</v>
      </c>
      <c r="AK915">
        <v>50</v>
      </c>
      <c r="AL915">
        <v>50</v>
      </c>
      <c r="AM915">
        <v>50</v>
      </c>
      <c r="AN915">
        <v>50</v>
      </c>
      <c r="AO915">
        <v>35</v>
      </c>
      <c r="AP915">
        <v>4.8</v>
      </c>
      <c r="AQ915" t="str">
        <f>IF(AP915&gt;=AW915,"High","")</f>
        <v/>
      </c>
      <c r="AR915" t="str">
        <f>IF(AP915&lt;=AV915,"Low","")</f>
        <v/>
      </c>
      <c r="AS915" t="str">
        <f>IF((AND(AP915&lt;AW915,AP915&gt;AV915)),"Mid","")</f>
        <v>Mid</v>
      </c>
      <c r="AU915">
        <v>5.6131995776135009</v>
      </c>
      <c r="AV915">
        <v>4.4054289177376651</v>
      </c>
      <c r="AW915">
        <v>6.8209702374893366</v>
      </c>
      <c r="AX915" t="str">
        <f>CONCATENATE(AQ915,AR915,AS915)</f>
        <v>Mid</v>
      </c>
    </row>
    <row r="916" spans="1:50" x14ac:dyDescent="0.2">
      <c r="A916">
        <v>1586</v>
      </c>
      <c r="B916">
        <v>50</v>
      </c>
      <c r="C916">
        <v>50</v>
      </c>
      <c r="D916">
        <v>49</v>
      </c>
      <c r="E916">
        <v>46</v>
      </c>
      <c r="F916">
        <v>50</v>
      </c>
      <c r="G916">
        <v>48</v>
      </c>
      <c r="H916">
        <v>50</v>
      </c>
      <c r="I916">
        <v>48</v>
      </c>
      <c r="J916">
        <v>50</v>
      </c>
      <c r="K916">
        <v>50</v>
      </c>
      <c r="L916">
        <v>49</v>
      </c>
      <c r="M916">
        <v>49</v>
      </c>
      <c r="N916">
        <v>50</v>
      </c>
      <c r="O916">
        <v>50</v>
      </c>
      <c r="P916">
        <v>50</v>
      </c>
      <c r="Q916">
        <v>51</v>
      </c>
      <c r="R916">
        <v>50</v>
      </c>
      <c r="S916">
        <v>51</v>
      </c>
      <c r="T916">
        <v>48</v>
      </c>
      <c r="U916">
        <v>50</v>
      </c>
      <c r="V916">
        <v>53</v>
      </c>
      <c r="W916">
        <v>52</v>
      </c>
      <c r="X916">
        <v>52</v>
      </c>
      <c r="Y916">
        <v>53</v>
      </c>
      <c r="Z916">
        <v>52</v>
      </c>
      <c r="AA916">
        <v>50</v>
      </c>
      <c r="AB916">
        <v>50</v>
      </c>
      <c r="AC916">
        <v>53</v>
      </c>
      <c r="AD916">
        <v>52</v>
      </c>
      <c r="AE916">
        <v>52</v>
      </c>
      <c r="AF916">
        <v>52</v>
      </c>
      <c r="AG916">
        <v>51</v>
      </c>
      <c r="AH916">
        <v>51</v>
      </c>
      <c r="AI916">
        <v>51</v>
      </c>
      <c r="AJ916">
        <v>51</v>
      </c>
      <c r="AK916">
        <v>52</v>
      </c>
      <c r="AL916">
        <v>52</v>
      </c>
      <c r="AM916">
        <v>51</v>
      </c>
      <c r="AN916">
        <v>52</v>
      </c>
      <c r="AO916">
        <v>53</v>
      </c>
      <c r="AP916">
        <v>4.5999999999999996</v>
      </c>
      <c r="AQ916" t="str">
        <f>IF(AP916&gt;=AW916,"High","")</f>
        <v/>
      </c>
      <c r="AR916" t="str">
        <f>IF(AP916&lt;=AV916,"Low","")</f>
        <v/>
      </c>
      <c r="AS916" t="str">
        <f>IF((AND(AP916&lt;AW916,AP916&gt;AV916)),"Mid","")</f>
        <v>Mid</v>
      </c>
      <c r="AU916">
        <v>5.6131995776135009</v>
      </c>
      <c r="AV916">
        <v>4.4054289177376651</v>
      </c>
      <c r="AW916">
        <v>6.8209702374893366</v>
      </c>
      <c r="AX916" t="str">
        <f>CONCATENATE(AQ916,AR916,AS916)</f>
        <v>Mid</v>
      </c>
    </row>
    <row r="917" spans="1:50" x14ac:dyDescent="0.2">
      <c r="A917">
        <v>1588</v>
      </c>
      <c r="B917">
        <v>89</v>
      </c>
      <c r="C917">
        <v>76</v>
      </c>
      <c r="D917">
        <v>77</v>
      </c>
      <c r="E917">
        <v>65</v>
      </c>
      <c r="F917">
        <v>25</v>
      </c>
      <c r="G917">
        <v>75</v>
      </c>
      <c r="H917">
        <v>66</v>
      </c>
      <c r="I917">
        <v>67</v>
      </c>
      <c r="J917">
        <v>66</v>
      </c>
      <c r="K917">
        <v>44</v>
      </c>
      <c r="L917">
        <v>14</v>
      </c>
      <c r="M917">
        <v>74</v>
      </c>
      <c r="N917">
        <v>65</v>
      </c>
      <c r="O917">
        <v>92</v>
      </c>
      <c r="P917">
        <v>80</v>
      </c>
      <c r="Q917">
        <v>44</v>
      </c>
      <c r="R917">
        <v>64</v>
      </c>
      <c r="S917">
        <v>66</v>
      </c>
      <c r="T917">
        <v>69</v>
      </c>
      <c r="U917">
        <v>45</v>
      </c>
      <c r="V917">
        <v>62</v>
      </c>
      <c r="W917">
        <v>49</v>
      </c>
      <c r="X917">
        <v>80</v>
      </c>
      <c r="Y917">
        <v>56</v>
      </c>
      <c r="Z917">
        <v>24</v>
      </c>
      <c r="AA917">
        <v>15</v>
      </c>
      <c r="AB917">
        <v>16</v>
      </c>
      <c r="AC917">
        <v>64</v>
      </c>
      <c r="AD917">
        <v>7</v>
      </c>
      <c r="AE917">
        <v>51</v>
      </c>
      <c r="AF917">
        <v>60</v>
      </c>
      <c r="AG917">
        <v>50</v>
      </c>
      <c r="AH917">
        <v>75</v>
      </c>
      <c r="AI917">
        <v>34</v>
      </c>
      <c r="AJ917">
        <v>79</v>
      </c>
      <c r="AK917">
        <v>27</v>
      </c>
      <c r="AL917">
        <v>67</v>
      </c>
      <c r="AM917">
        <v>100</v>
      </c>
      <c r="AN917">
        <v>7</v>
      </c>
      <c r="AO917">
        <v>41</v>
      </c>
      <c r="AP917">
        <v>5.2</v>
      </c>
      <c r="AQ917" t="str">
        <f>IF(AP917&gt;=AW917,"High","")</f>
        <v/>
      </c>
      <c r="AR917" t="str">
        <f>IF(AP917&lt;=AV917,"Low","")</f>
        <v/>
      </c>
      <c r="AS917" t="str">
        <f>IF((AND(AP917&lt;AW917,AP917&gt;AV917)),"Mid","")</f>
        <v>Mid</v>
      </c>
      <c r="AU917">
        <v>5.6131995776135009</v>
      </c>
      <c r="AV917">
        <v>4.4054289177376651</v>
      </c>
      <c r="AW917">
        <v>6.8209702374893366</v>
      </c>
      <c r="AX917" t="str">
        <f>CONCATENATE(AQ917,AR917,AS917)</f>
        <v>Mid</v>
      </c>
    </row>
    <row r="918" spans="1:50" x14ac:dyDescent="0.2">
      <c r="A918">
        <v>1589</v>
      </c>
      <c r="B918">
        <v>87</v>
      </c>
      <c r="C918">
        <v>93</v>
      </c>
      <c r="D918">
        <v>89</v>
      </c>
      <c r="E918">
        <v>91</v>
      </c>
      <c r="F918">
        <v>0</v>
      </c>
      <c r="G918">
        <v>89</v>
      </c>
      <c r="H918">
        <v>92</v>
      </c>
      <c r="I918">
        <v>56</v>
      </c>
      <c r="J918">
        <v>81</v>
      </c>
      <c r="K918">
        <v>0</v>
      </c>
      <c r="L918">
        <v>7</v>
      </c>
      <c r="M918">
        <v>89</v>
      </c>
      <c r="N918">
        <v>93</v>
      </c>
      <c r="O918">
        <v>1</v>
      </c>
      <c r="P918">
        <v>89</v>
      </c>
      <c r="Q918">
        <v>21</v>
      </c>
      <c r="R918">
        <v>76</v>
      </c>
      <c r="S918">
        <v>1</v>
      </c>
      <c r="T918">
        <v>0</v>
      </c>
      <c r="U918">
        <v>35</v>
      </c>
      <c r="V918">
        <v>96</v>
      </c>
      <c r="W918">
        <v>96</v>
      </c>
      <c r="X918">
        <v>90</v>
      </c>
      <c r="Y918">
        <v>95</v>
      </c>
      <c r="Z918">
        <v>0</v>
      </c>
      <c r="AA918">
        <v>95</v>
      </c>
      <c r="AB918">
        <v>91</v>
      </c>
      <c r="AC918">
        <v>1</v>
      </c>
      <c r="AD918">
        <v>74</v>
      </c>
      <c r="AE918">
        <v>0</v>
      </c>
      <c r="AF918">
        <v>1</v>
      </c>
      <c r="AG918">
        <v>2</v>
      </c>
      <c r="AH918">
        <v>97</v>
      </c>
      <c r="AI918">
        <v>89</v>
      </c>
      <c r="AJ918">
        <v>1</v>
      </c>
      <c r="AK918">
        <v>20</v>
      </c>
      <c r="AL918">
        <v>89</v>
      </c>
      <c r="AM918">
        <v>1</v>
      </c>
      <c r="AN918">
        <v>1</v>
      </c>
      <c r="AO918">
        <v>1</v>
      </c>
      <c r="AP918">
        <v>5.8</v>
      </c>
      <c r="AQ918" t="str">
        <f>IF(AP918&gt;=AW918,"High","")</f>
        <v/>
      </c>
      <c r="AR918" t="str">
        <f>IF(AP918&lt;=AV918,"Low","")</f>
        <v/>
      </c>
      <c r="AS918" t="str">
        <f>IF((AND(AP918&lt;AW918,AP918&gt;AV918)),"Mid","")</f>
        <v>Mid</v>
      </c>
      <c r="AU918">
        <v>5.6131995776135009</v>
      </c>
      <c r="AV918">
        <v>4.4054289177376651</v>
      </c>
      <c r="AW918">
        <v>6.8209702374893366</v>
      </c>
      <c r="AX918" t="str">
        <f>CONCATENATE(AQ918,AR918,AS918)</f>
        <v>Mid</v>
      </c>
    </row>
    <row r="919" spans="1:50" x14ac:dyDescent="0.2">
      <c r="A919">
        <v>1594</v>
      </c>
      <c r="B919">
        <v>74</v>
      </c>
      <c r="C919">
        <v>72</v>
      </c>
      <c r="D919">
        <v>39</v>
      </c>
      <c r="E919">
        <v>47</v>
      </c>
      <c r="F919">
        <v>33</v>
      </c>
      <c r="G919">
        <v>74</v>
      </c>
      <c r="H919">
        <v>75</v>
      </c>
      <c r="I919">
        <v>35</v>
      </c>
      <c r="J919">
        <v>46</v>
      </c>
      <c r="K919">
        <v>43</v>
      </c>
      <c r="L919">
        <v>51</v>
      </c>
      <c r="M919">
        <v>48</v>
      </c>
      <c r="N919">
        <v>60</v>
      </c>
      <c r="O919">
        <v>56</v>
      </c>
      <c r="P919">
        <v>80</v>
      </c>
      <c r="Q919">
        <v>24</v>
      </c>
      <c r="R919">
        <v>74</v>
      </c>
      <c r="S919">
        <v>31</v>
      </c>
      <c r="T919">
        <v>33</v>
      </c>
      <c r="U919">
        <v>52</v>
      </c>
      <c r="V919">
        <v>65</v>
      </c>
      <c r="W919">
        <v>66</v>
      </c>
      <c r="X919">
        <v>78</v>
      </c>
      <c r="Y919">
        <v>74</v>
      </c>
      <c r="Z919">
        <v>29</v>
      </c>
      <c r="AA919">
        <v>66</v>
      </c>
      <c r="AB919">
        <v>71</v>
      </c>
      <c r="AC919">
        <v>50</v>
      </c>
      <c r="AD919">
        <v>50</v>
      </c>
      <c r="AE919">
        <v>24</v>
      </c>
      <c r="AF919">
        <v>25</v>
      </c>
      <c r="AG919">
        <v>65</v>
      </c>
      <c r="AH919">
        <v>64</v>
      </c>
      <c r="AI919">
        <v>63</v>
      </c>
      <c r="AJ919">
        <v>36</v>
      </c>
      <c r="AK919">
        <v>25</v>
      </c>
      <c r="AL919">
        <v>69</v>
      </c>
      <c r="AM919">
        <v>34</v>
      </c>
      <c r="AN919">
        <v>29</v>
      </c>
      <c r="AO919">
        <v>28</v>
      </c>
      <c r="AP919">
        <v>6</v>
      </c>
      <c r="AQ919" t="str">
        <f>IF(AP919&gt;=AW919,"High","")</f>
        <v/>
      </c>
      <c r="AR919" t="str">
        <f>IF(AP919&lt;=AV919,"Low","")</f>
        <v/>
      </c>
      <c r="AS919" t="str">
        <f>IF((AND(AP919&lt;AW919,AP919&gt;AV919)),"Mid","")</f>
        <v>Mid</v>
      </c>
      <c r="AU919">
        <v>5.6131995776135009</v>
      </c>
      <c r="AV919">
        <v>4.4054289177376651</v>
      </c>
      <c r="AW919">
        <v>6.8209702374893366</v>
      </c>
      <c r="AX919" t="str">
        <f>CONCATENATE(AQ919,AR919,AS919)</f>
        <v>Mid</v>
      </c>
    </row>
    <row r="920" spans="1:50" x14ac:dyDescent="0.2">
      <c r="A920">
        <v>1595</v>
      </c>
      <c r="B920">
        <v>100</v>
      </c>
      <c r="C920">
        <v>100</v>
      </c>
      <c r="D920">
        <v>87</v>
      </c>
      <c r="E920">
        <v>100</v>
      </c>
      <c r="F920">
        <v>0</v>
      </c>
      <c r="G920">
        <v>100</v>
      </c>
      <c r="H920">
        <v>100</v>
      </c>
      <c r="I920">
        <v>0</v>
      </c>
      <c r="J920">
        <v>0</v>
      </c>
      <c r="K920">
        <v>0</v>
      </c>
      <c r="L920">
        <v>0</v>
      </c>
      <c r="M920">
        <v>100</v>
      </c>
      <c r="N920">
        <v>100</v>
      </c>
      <c r="O920">
        <v>0</v>
      </c>
      <c r="P920">
        <v>100</v>
      </c>
      <c r="Q920">
        <v>0</v>
      </c>
      <c r="R920">
        <v>100</v>
      </c>
      <c r="S920">
        <v>0</v>
      </c>
      <c r="T920">
        <v>0</v>
      </c>
      <c r="U920">
        <v>0</v>
      </c>
      <c r="V920">
        <v>100</v>
      </c>
      <c r="W920">
        <v>100</v>
      </c>
      <c r="X920">
        <v>82</v>
      </c>
      <c r="Y920">
        <v>100</v>
      </c>
      <c r="Z920">
        <v>0</v>
      </c>
      <c r="AA920">
        <v>100</v>
      </c>
      <c r="AB920">
        <v>99</v>
      </c>
      <c r="AC920">
        <v>0</v>
      </c>
      <c r="AD920">
        <v>0</v>
      </c>
      <c r="AE920">
        <v>0</v>
      </c>
      <c r="AF920">
        <v>0</v>
      </c>
      <c r="AG920">
        <v>100</v>
      </c>
      <c r="AH920">
        <v>100</v>
      </c>
      <c r="AI920">
        <v>100</v>
      </c>
      <c r="AJ920">
        <v>0</v>
      </c>
      <c r="AK920">
        <v>0</v>
      </c>
      <c r="AL920">
        <v>100</v>
      </c>
      <c r="AM920">
        <v>0</v>
      </c>
      <c r="AN920">
        <v>0</v>
      </c>
      <c r="AO920">
        <v>0</v>
      </c>
      <c r="AP920">
        <v>5.8</v>
      </c>
      <c r="AQ920" t="str">
        <f>IF(AP920&gt;=AW920,"High","")</f>
        <v/>
      </c>
      <c r="AR920" t="str">
        <f>IF(AP920&lt;=AV920,"Low","")</f>
        <v/>
      </c>
      <c r="AS920" t="str">
        <f>IF((AND(AP920&lt;AW920,AP920&gt;AV920)),"Mid","")</f>
        <v>Mid</v>
      </c>
      <c r="AU920">
        <v>5.6131995776135009</v>
      </c>
      <c r="AV920">
        <v>4.4054289177376651</v>
      </c>
      <c r="AW920">
        <v>6.8209702374893366</v>
      </c>
      <c r="AX920" t="str">
        <f>CONCATENATE(AQ920,AR920,AS920)</f>
        <v>Mid</v>
      </c>
    </row>
    <row r="921" spans="1:50" x14ac:dyDescent="0.2">
      <c r="A921">
        <v>1596</v>
      </c>
      <c r="B921">
        <v>80</v>
      </c>
      <c r="C921">
        <v>83</v>
      </c>
      <c r="D921">
        <v>82</v>
      </c>
      <c r="E921">
        <v>78</v>
      </c>
      <c r="F921">
        <v>52</v>
      </c>
      <c r="G921">
        <v>84</v>
      </c>
      <c r="H921">
        <v>76</v>
      </c>
      <c r="I921">
        <v>57</v>
      </c>
      <c r="J921">
        <v>82</v>
      </c>
      <c r="K921">
        <v>23</v>
      </c>
      <c r="L921">
        <v>54</v>
      </c>
      <c r="M921">
        <v>78</v>
      </c>
      <c r="N921">
        <v>82</v>
      </c>
      <c r="O921">
        <v>69</v>
      </c>
      <c r="P921">
        <v>80</v>
      </c>
      <c r="Q921">
        <v>28</v>
      </c>
      <c r="R921">
        <v>76</v>
      </c>
      <c r="S921">
        <v>50</v>
      </c>
      <c r="T921">
        <v>65</v>
      </c>
      <c r="U921">
        <v>89</v>
      </c>
      <c r="V921">
        <v>56</v>
      </c>
      <c r="W921">
        <v>64</v>
      </c>
      <c r="X921">
        <v>76</v>
      </c>
      <c r="Y921">
        <v>76</v>
      </c>
      <c r="Z921">
        <v>22</v>
      </c>
      <c r="AA921">
        <v>76</v>
      </c>
      <c r="AB921">
        <v>51</v>
      </c>
      <c r="AC921">
        <v>55</v>
      </c>
      <c r="AD921">
        <v>62</v>
      </c>
      <c r="AE921">
        <v>17</v>
      </c>
      <c r="AF921">
        <v>46</v>
      </c>
      <c r="AG921">
        <v>73</v>
      </c>
      <c r="AH921">
        <v>63</v>
      </c>
      <c r="AI921">
        <v>67</v>
      </c>
      <c r="AJ921">
        <v>74</v>
      </c>
      <c r="AK921">
        <v>48</v>
      </c>
      <c r="AL921">
        <v>41</v>
      </c>
      <c r="AM921">
        <v>76</v>
      </c>
      <c r="AN921">
        <v>61</v>
      </c>
      <c r="AO921">
        <v>37</v>
      </c>
      <c r="AP921">
        <v>6.6</v>
      </c>
      <c r="AQ921" t="str">
        <f>IF(AP921&gt;=AW921,"High","")</f>
        <v/>
      </c>
      <c r="AR921" t="str">
        <f>IF(AP921&lt;=AV921,"Low","")</f>
        <v/>
      </c>
      <c r="AS921" t="str">
        <f>IF((AND(AP921&lt;AW921,AP921&gt;AV921)),"Mid","")</f>
        <v>Mid</v>
      </c>
      <c r="AU921">
        <v>5.6131995776135009</v>
      </c>
      <c r="AV921">
        <v>4.4054289177376651</v>
      </c>
      <c r="AW921">
        <v>6.8209702374893366</v>
      </c>
      <c r="AX921" t="str">
        <f>CONCATENATE(AQ921,AR921,AS921)</f>
        <v>Mid</v>
      </c>
    </row>
    <row r="922" spans="1:50" x14ac:dyDescent="0.2">
      <c r="A922">
        <v>1600</v>
      </c>
      <c r="B922">
        <v>52</v>
      </c>
      <c r="C922">
        <v>56</v>
      </c>
      <c r="D922">
        <v>39</v>
      </c>
      <c r="E922">
        <v>52</v>
      </c>
      <c r="F922">
        <v>58</v>
      </c>
      <c r="G922">
        <v>52</v>
      </c>
      <c r="H922">
        <v>50</v>
      </c>
      <c r="I922">
        <v>48</v>
      </c>
      <c r="J922">
        <v>50</v>
      </c>
      <c r="K922">
        <v>65</v>
      </c>
      <c r="L922">
        <v>75</v>
      </c>
      <c r="M922">
        <v>28</v>
      </c>
      <c r="N922">
        <v>53</v>
      </c>
      <c r="O922">
        <v>42</v>
      </c>
      <c r="P922">
        <v>59</v>
      </c>
      <c r="Q922">
        <v>77</v>
      </c>
      <c r="R922">
        <v>51</v>
      </c>
      <c r="S922">
        <v>50</v>
      </c>
      <c r="T922">
        <v>67</v>
      </c>
      <c r="U922">
        <v>87</v>
      </c>
      <c r="V922">
        <v>69</v>
      </c>
      <c r="W922">
        <v>79</v>
      </c>
      <c r="X922">
        <v>64</v>
      </c>
      <c r="Y922">
        <v>69</v>
      </c>
      <c r="Z922">
        <v>51</v>
      </c>
      <c r="AA922">
        <v>65</v>
      </c>
      <c r="AB922">
        <v>60</v>
      </c>
      <c r="AC922">
        <v>52</v>
      </c>
      <c r="AD922">
        <v>47</v>
      </c>
      <c r="AE922">
        <v>14</v>
      </c>
      <c r="AF922">
        <v>39</v>
      </c>
      <c r="AG922">
        <v>53</v>
      </c>
      <c r="AH922">
        <v>57</v>
      </c>
      <c r="AI922">
        <v>71</v>
      </c>
      <c r="AJ922">
        <v>50</v>
      </c>
      <c r="AK922">
        <v>39</v>
      </c>
      <c r="AL922">
        <v>25</v>
      </c>
      <c r="AM922">
        <v>37</v>
      </c>
      <c r="AN922">
        <v>51</v>
      </c>
      <c r="AO922">
        <v>52</v>
      </c>
      <c r="AP922">
        <v>6</v>
      </c>
      <c r="AQ922" t="str">
        <f>IF(AP922&gt;=AW922,"High","")</f>
        <v/>
      </c>
      <c r="AR922" t="str">
        <f>IF(AP922&lt;=AV922,"Low","")</f>
        <v/>
      </c>
      <c r="AS922" t="str">
        <f>IF((AND(AP922&lt;AW922,AP922&gt;AV922)),"Mid","")</f>
        <v>Mid</v>
      </c>
      <c r="AU922">
        <v>5.6131995776135009</v>
      </c>
      <c r="AV922">
        <v>4.4054289177376651</v>
      </c>
      <c r="AW922">
        <v>6.8209702374893366</v>
      </c>
      <c r="AX922" t="str">
        <f>CONCATENATE(AQ922,AR922,AS922)</f>
        <v>Mid</v>
      </c>
    </row>
    <row r="923" spans="1:50" x14ac:dyDescent="0.2">
      <c r="A923">
        <v>1601</v>
      </c>
      <c r="B923">
        <v>43</v>
      </c>
      <c r="C923">
        <v>50</v>
      </c>
      <c r="D923">
        <v>49</v>
      </c>
      <c r="E923">
        <v>59</v>
      </c>
      <c r="F923">
        <v>31</v>
      </c>
      <c r="G923">
        <v>60</v>
      </c>
      <c r="H923">
        <v>48</v>
      </c>
      <c r="I923">
        <v>50</v>
      </c>
      <c r="J923">
        <v>49</v>
      </c>
      <c r="K923">
        <v>53</v>
      </c>
      <c r="L923">
        <v>59</v>
      </c>
      <c r="M923">
        <v>54</v>
      </c>
      <c r="N923">
        <v>45</v>
      </c>
      <c r="O923">
        <v>46</v>
      </c>
      <c r="P923">
        <v>52</v>
      </c>
      <c r="Q923">
        <v>58</v>
      </c>
      <c r="R923">
        <v>54</v>
      </c>
      <c r="S923">
        <v>51</v>
      </c>
      <c r="T923">
        <v>43</v>
      </c>
      <c r="U923">
        <v>57</v>
      </c>
      <c r="V923">
        <v>52</v>
      </c>
      <c r="W923">
        <v>52</v>
      </c>
      <c r="X923">
        <v>50</v>
      </c>
      <c r="Y923">
        <v>52</v>
      </c>
      <c r="Z923">
        <v>40</v>
      </c>
      <c r="AA923">
        <v>48</v>
      </c>
      <c r="AB923">
        <v>56</v>
      </c>
      <c r="AC923">
        <v>50</v>
      </c>
      <c r="AD923">
        <v>44</v>
      </c>
      <c r="AE923">
        <v>34</v>
      </c>
      <c r="AF923">
        <v>47</v>
      </c>
      <c r="AG923">
        <v>47</v>
      </c>
      <c r="AH923">
        <v>48</v>
      </c>
      <c r="AI923">
        <v>50</v>
      </c>
      <c r="AJ923">
        <v>52</v>
      </c>
      <c r="AK923">
        <v>42</v>
      </c>
      <c r="AL923">
        <v>53</v>
      </c>
      <c r="AM923">
        <v>47</v>
      </c>
      <c r="AN923">
        <v>41</v>
      </c>
      <c r="AO923">
        <v>41</v>
      </c>
      <c r="AP923">
        <v>5.2</v>
      </c>
      <c r="AQ923" t="str">
        <f>IF(AP923&gt;=AW923,"High","")</f>
        <v/>
      </c>
      <c r="AR923" t="str">
        <f>IF(AP923&lt;=AV923,"Low","")</f>
        <v/>
      </c>
      <c r="AS923" t="str">
        <f>IF((AND(AP923&lt;AW923,AP923&gt;AV923)),"Mid","")</f>
        <v>Mid</v>
      </c>
      <c r="AU923">
        <v>5.6131995776135009</v>
      </c>
      <c r="AV923">
        <v>4.4054289177376651</v>
      </c>
      <c r="AW923">
        <v>6.8209702374893366</v>
      </c>
      <c r="AX923" t="str">
        <f>CONCATENATE(AQ923,AR923,AS923)</f>
        <v>Mid</v>
      </c>
    </row>
    <row r="924" spans="1:50" x14ac:dyDescent="0.2">
      <c r="A924">
        <v>1605</v>
      </c>
      <c r="B924">
        <v>21</v>
      </c>
      <c r="C924">
        <v>16</v>
      </c>
      <c r="D924">
        <v>11</v>
      </c>
      <c r="E924">
        <v>0</v>
      </c>
      <c r="F924">
        <v>77</v>
      </c>
      <c r="G924">
        <v>0</v>
      </c>
      <c r="H924">
        <v>14</v>
      </c>
      <c r="I924">
        <v>50</v>
      </c>
      <c r="J924">
        <v>0</v>
      </c>
      <c r="K924">
        <v>81</v>
      </c>
      <c r="L924">
        <v>85</v>
      </c>
      <c r="M924">
        <v>33</v>
      </c>
      <c r="N924">
        <v>0</v>
      </c>
      <c r="O924">
        <v>0</v>
      </c>
      <c r="P924">
        <v>78</v>
      </c>
      <c r="Q924">
        <v>6</v>
      </c>
      <c r="R924">
        <v>21</v>
      </c>
      <c r="S924">
        <v>0</v>
      </c>
      <c r="T924">
        <v>0</v>
      </c>
      <c r="U924">
        <v>94</v>
      </c>
      <c r="V924">
        <v>94</v>
      </c>
      <c r="W924">
        <v>63</v>
      </c>
      <c r="X924">
        <v>93</v>
      </c>
      <c r="Y924">
        <v>89</v>
      </c>
      <c r="Z924">
        <v>9</v>
      </c>
      <c r="AA924">
        <v>34</v>
      </c>
      <c r="AB924">
        <v>5</v>
      </c>
      <c r="AC924">
        <v>50</v>
      </c>
      <c r="AD924">
        <v>75</v>
      </c>
      <c r="AE924">
        <v>0</v>
      </c>
      <c r="AF924">
        <v>8</v>
      </c>
      <c r="AG924">
        <v>77</v>
      </c>
      <c r="AH924">
        <v>97</v>
      </c>
      <c r="AI924">
        <v>9</v>
      </c>
      <c r="AJ924">
        <v>94</v>
      </c>
      <c r="AK924">
        <v>87</v>
      </c>
      <c r="AL924">
        <v>85</v>
      </c>
      <c r="AM924">
        <v>95</v>
      </c>
      <c r="AN924">
        <v>87</v>
      </c>
      <c r="AO924">
        <v>0</v>
      </c>
      <c r="AP924">
        <v>4.5999999999999996</v>
      </c>
      <c r="AQ924" t="str">
        <f>IF(AP924&gt;=AW924,"High","")</f>
        <v/>
      </c>
      <c r="AR924" t="str">
        <f>IF(AP924&lt;=AV924,"Low","")</f>
        <v/>
      </c>
      <c r="AS924" t="str">
        <f>IF((AND(AP924&lt;AW924,AP924&gt;AV924)),"Mid","")</f>
        <v>Mid</v>
      </c>
      <c r="AU924">
        <v>5.6131995776135009</v>
      </c>
      <c r="AV924">
        <v>4.4054289177376651</v>
      </c>
      <c r="AW924">
        <v>6.8209702374893366</v>
      </c>
      <c r="AX924" t="str">
        <f>CONCATENATE(AQ924,AR924,AS924)</f>
        <v>Mid</v>
      </c>
    </row>
    <row r="925" spans="1:50" x14ac:dyDescent="0.2">
      <c r="A925">
        <v>1607</v>
      </c>
      <c r="B925">
        <v>62</v>
      </c>
      <c r="C925">
        <v>80</v>
      </c>
      <c r="D925">
        <v>36</v>
      </c>
      <c r="E925">
        <v>60</v>
      </c>
      <c r="F925">
        <v>27</v>
      </c>
      <c r="G925">
        <v>51</v>
      </c>
      <c r="H925">
        <v>54</v>
      </c>
      <c r="I925">
        <v>48</v>
      </c>
      <c r="J925">
        <v>55</v>
      </c>
      <c r="K925">
        <v>60</v>
      </c>
      <c r="L925">
        <v>51</v>
      </c>
      <c r="M925">
        <v>63</v>
      </c>
      <c r="N925">
        <v>63</v>
      </c>
      <c r="O925">
        <v>59</v>
      </c>
      <c r="P925">
        <v>59</v>
      </c>
      <c r="Q925">
        <v>45</v>
      </c>
      <c r="R925">
        <v>59</v>
      </c>
      <c r="S925">
        <v>41</v>
      </c>
      <c r="T925">
        <v>51</v>
      </c>
      <c r="U925">
        <v>66</v>
      </c>
      <c r="V925">
        <v>64</v>
      </c>
      <c r="W925">
        <v>70</v>
      </c>
      <c r="X925">
        <v>61</v>
      </c>
      <c r="Y925">
        <v>64</v>
      </c>
      <c r="Z925">
        <v>28</v>
      </c>
      <c r="AA925">
        <v>65</v>
      </c>
      <c r="AB925">
        <v>63</v>
      </c>
      <c r="AC925">
        <v>35</v>
      </c>
      <c r="AD925">
        <v>55</v>
      </c>
      <c r="AE925">
        <v>40</v>
      </c>
      <c r="AF925">
        <v>50</v>
      </c>
      <c r="AG925">
        <v>69</v>
      </c>
      <c r="AH925">
        <v>67</v>
      </c>
      <c r="AI925">
        <v>60</v>
      </c>
      <c r="AJ925">
        <v>54</v>
      </c>
      <c r="AK925">
        <v>40</v>
      </c>
      <c r="AL925">
        <v>64</v>
      </c>
      <c r="AM925">
        <v>46</v>
      </c>
      <c r="AN925">
        <v>49</v>
      </c>
      <c r="AO925">
        <v>34</v>
      </c>
      <c r="AP925">
        <v>5.8</v>
      </c>
      <c r="AQ925" t="str">
        <f>IF(AP925&gt;=AW925,"High","")</f>
        <v/>
      </c>
      <c r="AR925" t="str">
        <f>IF(AP925&lt;=AV925,"Low","")</f>
        <v/>
      </c>
      <c r="AS925" t="str">
        <f>IF((AND(AP925&lt;AW925,AP925&gt;AV925)),"Mid","")</f>
        <v>Mid</v>
      </c>
      <c r="AU925">
        <v>5.6131995776135009</v>
      </c>
      <c r="AV925">
        <v>4.4054289177376651</v>
      </c>
      <c r="AW925">
        <v>6.8209702374893366</v>
      </c>
      <c r="AX925" t="str">
        <f>CONCATENATE(AQ925,AR925,AS925)</f>
        <v>Mid</v>
      </c>
    </row>
    <row r="926" spans="1:50" x14ac:dyDescent="0.2">
      <c r="A926">
        <v>1608</v>
      </c>
      <c r="B926">
        <v>51</v>
      </c>
      <c r="C926">
        <v>53</v>
      </c>
      <c r="D926">
        <v>53</v>
      </c>
      <c r="E926">
        <v>53</v>
      </c>
      <c r="F926">
        <v>53</v>
      </c>
      <c r="G926">
        <v>52</v>
      </c>
      <c r="H926">
        <v>52</v>
      </c>
      <c r="I926">
        <v>52</v>
      </c>
      <c r="J926">
        <v>52</v>
      </c>
      <c r="K926">
        <v>70</v>
      </c>
      <c r="L926">
        <v>51</v>
      </c>
      <c r="M926">
        <v>52</v>
      </c>
      <c r="N926">
        <v>50</v>
      </c>
      <c r="O926">
        <v>52</v>
      </c>
      <c r="P926">
        <v>52</v>
      </c>
      <c r="Q926">
        <v>34</v>
      </c>
      <c r="R926">
        <v>51</v>
      </c>
      <c r="S926">
        <v>52</v>
      </c>
      <c r="T926">
        <v>53</v>
      </c>
      <c r="U926">
        <v>45</v>
      </c>
      <c r="V926">
        <v>54</v>
      </c>
      <c r="W926">
        <v>55</v>
      </c>
      <c r="X926">
        <v>55</v>
      </c>
      <c r="Y926">
        <v>53</v>
      </c>
      <c r="Z926">
        <v>6</v>
      </c>
      <c r="AA926">
        <v>55</v>
      </c>
      <c r="AB926">
        <v>56</v>
      </c>
      <c r="AC926">
        <v>55</v>
      </c>
      <c r="AD926">
        <v>55</v>
      </c>
      <c r="AE926">
        <v>18</v>
      </c>
      <c r="AF926">
        <v>13</v>
      </c>
      <c r="AG926">
        <v>53</v>
      </c>
      <c r="AH926">
        <v>53</v>
      </c>
      <c r="AI926">
        <v>53</v>
      </c>
      <c r="AJ926">
        <v>56</v>
      </c>
      <c r="AK926">
        <v>7</v>
      </c>
      <c r="AL926">
        <v>55</v>
      </c>
      <c r="AM926">
        <v>15</v>
      </c>
      <c r="AN926">
        <v>55</v>
      </c>
      <c r="AO926">
        <v>15</v>
      </c>
      <c r="AP926">
        <v>6</v>
      </c>
      <c r="AQ926" t="str">
        <f>IF(AP926&gt;=AW926,"High","")</f>
        <v/>
      </c>
      <c r="AR926" t="str">
        <f>IF(AP926&lt;=AV926,"Low","")</f>
        <v/>
      </c>
      <c r="AS926" t="str">
        <f>IF((AND(AP926&lt;AW926,AP926&gt;AV926)),"Mid","")</f>
        <v>Mid</v>
      </c>
      <c r="AU926">
        <v>5.6131995776135009</v>
      </c>
      <c r="AV926">
        <v>4.4054289177376651</v>
      </c>
      <c r="AW926">
        <v>6.8209702374893366</v>
      </c>
      <c r="AX926" t="str">
        <f>CONCATENATE(AQ926,AR926,AS926)</f>
        <v>Mid</v>
      </c>
    </row>
    <row r="927" spans="1:50" x14ac:dyDescent="0.2">
      <c r="A927">
        <v>1609</v>
      </c>
      <c r="B927">
        <v>40</v>
      </c>
      <c r="C927">
        <v>70</v>
      </c>
      <c r="D927">
        <v>25</v>
      </c>
      <c r="E927">
        <v>40</v>
      </c>
      <c r="F927">
        <v>50</v>
      </c>
      <c r="G927">
        <v>40</v>
      </c>
      <c r="H927">
        <v>50</v>
      </c>
      <c r="I927">
        <v>50</v>
      </c>
      <c r="J927">
        <v>65</v>
      </c>
      <c r="K927">
        <v>35</v>
      </c>
      <c r="L927">
        <v>45</v>
      </c>
      <c r="M927">
        <v>60</v>
      </c>
      <c r="N927">
        <v>65</v>
      </c>
      <c r="O927">
        <v>55</v>
      </c>
      <c r="P927">
        <v>60</v>
      </c>
      <c r="Q927">
        <v>45</v>
      </c>
      <c r="R927">
        <v>20</v>
      </c>
      <c r="S927">
        <v>76</v>
      </c>
      <c r="T927">
        <v>25</v>
      </c>
      <c r="U927">
        <v>45</v>
      </c>
      <c r="V927">
        <v>55</v>
      </c>
      <c r="W927">
        <v>75</v>
      </c>
      <c r="X927">
        <v>65</v>
      </c>
      <c r="Y927">
        <v>65</v>
      </c>
      <c r="Z927">
        <v>20</v>
      </c>
      <c r="AA927">
        <v>50</v>
      </c>
      <c r="AB927">
        <v>50</v>
      </c>
      <c r="AC927">
        <v>50</v>
      </c>
      <c r="AD927">
        <v>55</v>
      </c>
      <c r="AE927">
        <v>10</v>
      </c>
      <c r="AF927">
        <v>25</v>
      </c>
      <c r="AG927">
        <v>70</v>
      </c>
      <c r="AH927">
        <v>60</v>
      </c>
      <c r="AI927">
        <v>60</v>
      </c>
      <c r="AJ927">
        <v>75</v>
      </c>
      <c r="AK927">
        <v>35</v>
      </c>
      <c r="AL927">
        <v>10</v>
      </c>
      <c r="AM927">
        <v>80</v>
      </c>
      <c r="AN927">
        <v>30</v>
      </c>
      <c r="AO927">
        <v>20</v>
      </c>
      <c r="AP927">
        <v>6.4</v>
      </c>
      <c r="AQ927" t="str">
        <f>IF(AP927&gt;=AW927,"High","")</f>
        <v/>
      </c>
      <c r="AR927" t="str">
        <f>IF(AP927&lt;=AV927,"Low","")</f>
        <v/>
      </c>
      <c r="AS927" t="str">
        <f>IF((AND(AP927&lt;AW927,AP927&gt;AV927)),"Mid","")</f>
        <v>Mid</v>
      </c>
      <c r="AU927">
        <v>5.6131995776135009</v>
      </c>
      <c r="AV927">
        <v>4.4054289177376651</v>
      </c>
      <c r="AW927">
        <v>6.8209702374893366</v>
      </c>
      <c r="AX927" t="str">
        <f>CONCATENATE(AQ927,AR927,AS927)</f>
        <v>Mid</v>
      </c>
    </row>
    <row r="928" spans="1:50" x14ac:dyDescent="0.2">
      <c r="A928">
        <v>1610</v>
      </c>
      <c r="B928">
        <v>50</v>
      </c>
      <c r="C928">
        <v>50</v>
      </c>
      <c r="D928">
        <v>50</v>
      </c>
      <c r="E928">
        <v>50</v>
      </c>
      <c r="F928">
        <v>75</v>
      </c>
      <c r="G928">
        <v>25</v>
      </c>
      <c r="H928">
        <v>50</v>
      </c>
      <c r="I928">
        <v>50</v>
      </c>
      <c r="J928">
        <v>50</v>
      </c>
      <c r="K928">
        <v>50</v>
      </c>
      <c r="L928">
        <v>50</v>
      </c>
      <c r="M928">
        <v>50</v>
      </c>
      <c r="N928">
        <v>50</v>
      </c>
      <c r="O928">
        <v>50</v>
      </c>
      <c r="P928">
        <v>50</v>
      </c>
      <c r="Q928">
        <v>50</v>
      </c>
      <c r="R928">
        <v>50</v>
      </c>
      <c r="S928">
        <v>50</v>
      </c>
      <c r="T928">
        <v>50</v>
      </c>
      <c r="U928">
        <v>75</v>
      </c>
      <c r="V928">
        <v>50</v>
      </c>
      <c r="W928">
        <v>50</v>
      </c>
      <c r="X928">
        <v>50</v>
      </c>
      <c r="Y928">
        <v>50</v>
      </c>
      <c r="Z928">
        <v>75</v>
      </c>
      <c r="AA928">
        <v>25</v>
      </c>
      <c r="AB928">
        <v>50</v>
      </c>
      <c r="AC928">
        <v>51</v>
      </c>
      <c r="AD928">
        <v>50</v>
      </c>
      <c r="AE928">
        <v>50</v>
      </c>
      <c r="AF928">
        <v>50</v>
      </c>
      <c r="AG928">
        <v>50</v>
      </c>
      <c r="AH928">
        <v>50</v>
      </c>
      <c r="AI928">
        <v>50</v>
      </c>
      <c r="AJ928">
        <v>50</v>
      </c>
      <c r="AK928">
        <v>50</v>
      </c>
      <c r="AL928">
        <v>50</v>
      </c>
      <c r="AM928">
        <v>50</v>
      </c>
      <c r="AN928">
        <v>50</v>
      </c>
      <c r="AO928">
        <v>75</v>
      </c>
      <c r="AP928">
        <v>5.8</v>
      </c>
      <c r="AQ928" t="str">
        <f>IF(AP928&gt;=AW928,"High","")</f>
        <v/>
      </c>
      <c r="AR928" t="str">
        <f>IF(AP928&lt;=AV928,"Low","")</f>
        <v/>
      </c>
      <c r="AS928" t="str">
        <f>IF((AND(AP928&lt;AW928,AP928&gt;AV928)),"Mid","")</f>
        <v>Mid</v>
      </c>
      <c r="AU928">
        <v>5.6131995776135009</v>
      </c>
      <c r="AV928">
        <v>4.4054289177376651</v>
      </c>
      <c r="AW928">
        <v>6.8209702374893366</v>
      </c>
      <c r="AX928" t="str">
        <f>CONCATENATE(AQ928,AR928,AS928)</f>
        <v>Mid</v>
      </c>
    </row>
    <row r="929" spans="1:50" x14ac:dyDescent="0.2">
      <c r="A929">
        <v>1611</v>
      </c>
      <c r="B929">
        <v>81</v>
      </c>
      <c r="C929">
        <v>87</v>
      </c>
      <c r="D929">
        <v>74</v>
      </c>
      <c r="E929">
        <v>63</v>
      </c>
      <c r="F929">
        <v>23</v>
      </c>
      <c r="G929">
        <v>85</v>
      </c>
      <c r="H929">
        <v>92</v>
      </c>
      <c r="I929">
        <v>12</v>
      </c>
      <c r="J929">
        <v>82</v>
      </c>
      <c r="K929">
        <v>29</v>
      </c>
      <c r="L929">
        <v>17</v>
      </c>
      <c r="M929">
        <v>64</v>
      </c>
      <c r="N929">
        <v>56</v>
      </c>
      <c r="O929">
        <v>23</v>
      </c>
      <c r="P929">
        <v>92</v>
      </c>
      <c r="Q929">
        <v>10</v>
      </c>
      <c r="R929">
        <v>82</v>
      </c>
      <c r="S929">
        <v>46</v>
      </c>
      <c r="T929">
        <v>18</v>
      </c>
      <c r="U929">
        <v>63</v>
      </c>
      <c r="V929">
        <v>67</v>
      </c>
      <c r="W929">
        <v>37</v>
      </c>
      <c r="X929">
        <v>63</v>
      </c>
      <c r="Y929">
        <v>66</v>
      </c>
      <c r="Z929">
        <v>31</v>
      </c>
      <c r="AA929">
        <v>48</v>
      </c>
      <c r="AB929">
        <v>84</v>
      </c>
      <c r="AC929">
        <v>11</v>
      </c>
      <c r="AD929">
        <v>16</v>
      </c>
      <c r="AE929">
        <v>6</v>
      </c>
      <c r="AF929">
        <v>37</v>
      </c>
      <c r="AG929">
        <v>71</v>
      </c>
      <c r="AH929">
        <v>46</v>
      </c>
      <c r="AI929">
        <v>72</v>
      </c>
      <c r="AJ929">
        <v>58</v>
      </c>
      <c r="AK929">
        <v>48</v>
      </c>
      <c r="AL929">
        <v>32</v>
      </c>
      <c r="AM929">
        <v>47</v>
      </c>
      <c r="AN929">
        <v>38</v>
      </c>
      <c r="AO929">
        <v>42</v>
      </c>
      <c r="AP929">
        <v>4.8</v>
      </c>
      <c r="AQ929" t="str">
        <f>IF(AP929&gt;=AW929,"High","")</f>
        <v/>
      </c>
      <c r="AR929" t="str">
        <f>IF(AP929&lt;=AV929,"Low","")</f>
        <v/>
      </c>
      <c r="AS929" t="str">
        <f>IF((AND(AP929&lt;AW929,AP929&gt;AV929)),"Mid","")</f>
        <v>Mid</v>
      </c>
      <c r="AU929">
        <v>5.6131995776135009</v>
      </c>
      <c r="AV929">
        <v>4.4054289177376651</v>
      </c>
      <c r="AW929">
        <v>6.8209702374893366</v>
      </c>
      <c r="AX929" t="str">
        <f>CONCATENATE(AQ929,AR929,AS929)</f>
        <v>Mid</v>
      </c>
    </row>
    <row r="930" spans="1:50" x14ac:dyDescent="0.2">
      <c r="A930">
        <v>1612</v>
      </c>
      <c r="B930">
        <v>73</v>
      </c>
      <c r="C930">
        <v>68</v>
      </c>
      <c r="D930">
        <v>76</v>
      </c>
      <c r="E930">
        <v>81</v>
      </c>
      <c r="F930">
        <v>13</v>
      </c>
      <c r="G930">
        <v>70</v>
      </c>
      <c r="H930">
        <v>77</v>
      </c>
      <c r="I930">
        <v>14</v>
      </c>
      <c r="J930">
        <v>80</v>
      </c>
      <c r="K930">
        <v>20</v>
      </c>
      <c r="L930">
        <v>31</v>
      </c>
      <c r="M930">
        <v>29</v>
      </c>
      <c r="N930">
        <v>56</v>
      </c>
      <c r="O930">
        <v>16</v>
      </c>
      <c r="P930">
        <v>72</v>
      </c>
      <c r="Q930">
        <v>18</v>
      </c>
      <c r="R930">
        <v>80</v>
      </c>
      <c r="S930">
        <v>25</v>
      </c>
      <c r="T930">
        <v>49</v>
      </c>
      <c r="U930">
        <v>75</v>
      </c>
      <c r="V930">
        <v>41</v>
      </c>
      <c r="W930">
        <v>18</v>
      </c>
      <c r="X930">
        <v>45</v>
      </c>
      <c r="Y930">
        <v>46</v>
      </c>
      <c r="Z930">
        <v>31</v>
      </c>
      <c r="AA930">
        <v>77</v>
      </c>
      <c r="AB930">
        <v>55</v>
      </c>
      <c r="AC930">
        <v>25</v>
      </c>
      <c r="AD930">
        <v>33</v>
      </c>
      <c r="AE930">
        <v>31</v>
      </c>
      <c r="AF930">
        <v>42</v>
      </c>
      <c r="AG930">
        <v>76</v>
      </c>
      <c r="AH930">
        <v>36</v>
      </c>
      <c r="AI930">
        <v>60</v>
      </c>
      <c r="AJ930">
        <v>75</v>
      </c>
      <c r="AK930">
        <v>29</v>
      </c>
      <c r="AL930">
        <v>47</v>
      </c>
      <c r="AM930">
        <v>62</v>
      </c>
      <c r="AN930">
        <v>63</v>
      </c>
      <c r="AO930">
        <v>18</v>
      </c>
      <c r="AP930">
        <v>5</v>
      </c>
      <c r="AQ930" t="str">
        <f>IF(AP930&gt;=AW930,"High","")</f>
        <v/>
      </c>
      <c r="AR930" t="str">
        <f>IF(AP930&lt;=AV930,"Low","")</f>
        <v/>
      </c>
      <c r="AS930" t="str">
        <f>IF((AND(AP930&lt;AW930,AP930&gt;AV930)),"Mid","")</f>
        <v>Mid</v>
      </c>
      <c r="AU930">
        <v>5.6131995776135009</v>
      </c>
      <c r="AV930">
        <v>4.4054289177376651</v>
      </c>
      <c r="AW930">
        <v>6.8209702374893366</v>
      </c>
      <c r="AX930" t="str">
        <f>CONCATENATE(AQ930,AR930,AS930)</f>
        <v>Mid</v>
      </c>
    </row>
    <row r="931" spans="1:50" x14ac:dyDescent="0.2">
      <c r="A931">
        <v>1613</v>
      </c>
      <c r="B931">
        <v>60</v>
      </c>
      <c r="C931">
        <v>90</v>
      </c>
      <c r="D931">
        <v>50</v>
      </c>
      <c r="E931">
        <v>65</v>
      </c>
      <c r="F931">
        <v>60</v>
      </c>
      <c r="G931">
        <v>60</v>
      </c>
      <c r="H931">
        <v>70</v>
      </c>
      <c r="I931">
        <v>50</v>
      </c>
      <c r="J931">
        <v>80</v>
      </c>
      <c r="K931">
        <v>90</v>
      </c>
      <c r="L931">
        <v>70</v>
      </c>
      <c r="M931">
        <v>70</v>
      </c>
      <c r="N931">
        <v>60</v>
      </c>
      <c r="O931">
        <v>30</v>
      </c>
      <c r="P931">
        <v>75</v>
      </c>
      <c r="Q931">
        <v>50</v>
      </c>
      <c r="R931">
        <v>80</v>
      </c>
      <c r="S931">
        <v>70</v>
      </c>
      <c r="T931">
        <v>60</v>
      </c>
      <c r="U931">
        <v>80</v>
      </c>
      <c r="V931">
        <v>40</v>
      </c>
      <c r="W931">
        <v>80</v>
      </c>
      <c r="X931">
        <v>60</v>
      </c>
      <c r="Y931">
        <v>50</v>
      </c>
      <c r="Z931">
        <v>40</v>
      </c>
      <c r="AA931">
        <v>70</v>
      </c>
      <c r="AB931">
        <v>60</v>
      </c>
      <c r="AC931">
        <v>50</v>
      </c>
      <c r="AD931">
        <v>60</v>
      </c>
      <c r="AE931">
        <v>30</v>
      </c>
      <c r="AF931">
        <v>30</v>
      </c>
      <c r="AG931">
        <v>75</v>
      </c>
      <c r="AH931">
        <v>80</v>
      </c>
      <c r="AI931">
        <v>60</v>
      </c>
      <c r="AJ931">
        <v>80</v>
      </c>
      <c r="AK931">
        <v>69</v>
      </c>
      <c r="AL931">
        <v>51</v>
      </c>
      <c r="AM931">
        <v>80</v>
      </c>
      <c r="AN931">
        <v>40</v>
      </c>
      <c r="AO931">
        <v>36</v>
      </c>
      <c r="AP931">
        <v>6.4</v>
      </c>
      <c r="AQ931" t="str">
        <f>IF(AP931&gt;=AW931,"High","")</f>
        <v/>
      </c>
      <c r="AR931" t="str">
        <f>IF(AP931&lt;=AV931,"Low","")</f>
        <v/>
      </c>
      <c r="AS931" t="str">
        <f>IF((AND(AP931&lt;AW931,AP931&gt;AV931)),"Mid","")</f>
        <v>Mid</v>
      </c>
      <c r="AU931">
        <v>5.6131995776135009</v>
      </c>
      <c r="AV931">
        <v>4.4054289177376651</v>
      </c>
      <c r="AW931">
        <v>6.8209702374893366</v>
      </c>
      <c r="AX931" t="str">
        <f>CONCATENATE(AQ931,AR931,AS931)</f>
        <v>Mid</v>
      </c>
    </row>
    <row r="932" spans="1:50" x14ac:dyDescent="0.2">
      <c r="A932">
        <v>1619</v>
      </c>
      <c r="B932">
        <v>55</v>
      </c>
      <c r="C932">
        <v>54</v>
      </c>
      <c r="D932">
        <v>53</v>
      </c>
      <c r="E932">
        <v>25</v>
      </c>
      <c r="F932">
        <v>31</v>
      </c>
      <c r="G932">
        <v>52</v>
      </c>
      <c r="H932">
        <v>53</v>
      </c>
      <c r="I932">
        <v>53</v>
      </c>
      <c r="J932">
        <v>54</v>
      </c>
      <c r="K932">
        <v>54</v>
      </c>
      <c r="L932">
        <v>51</v>
      </c>
      <c r="M932">
        <v>59</v>
      </c>
      <c r="N932">
        <v>53</v>
      </c>
      <c r="O932">
        <v>53</v>
      </c>
      <c r="P932">
        <v>53</v>
      </c>
      <c r="Q932">
        <v>52</v>
      </c>
      <c r="R932">
        <v>46</v>
      </c>
      <c r="S932">
        <v>51</v>
      </c>
      <c r="T932">
        <v>55</v>
      </c>
      <c r="U932">
        <v>54</v>
      </c>
      <c r="V932">
        <v>51</v>
      </c>
      <c r="W932">
        <v>51</v>
      </c>
      <c r="X932">
        <v>51</v>
      </c>
      <c r="Y932">
        <v>52</v>
      </c>
      <c r="Z932">
        <v>50</v>
      </c>
      <c r="AA932">
        <v>53</v>
      </c>
      <c r="AB932">
        <v>52</v>
      </c>
      <c r="AC932">
        <v>51</v>
      </c>
      <c r="AD932">
        <v>52</v>
      </c>
      <c r="AE932">
        <v>51</v>
      </c>
      <c r="AF932">
        <v>50</v>
      </c>
      <c r="AG932">
        <v>51</v>
      </c>
      <c r="AH932">
        <v>51</v>
      </c>
      <c r="AI932">
        <v>51</v>
      </c>
      <c r="AJ932">
        <v>51</v>
      </c>
      <c r="AK932">
        <v>46</v>
      </c>
      <c r="AL932">
        <v>51</v>
      </c>
      <c r="AM932">
        <v>51</v>
      </c>
      <c r="AN932">
        <v>51</v>
      </c>
      <c r="AO932">
        <v>52</v>
      </c>
      <c r="AP932">
        <v>6.6</v>
      </c>
      <c r="AQ932" t="str">
        <f>IF(AP932&gt;=AW932,"High","")</f>
        <v/>
      </c>
      <c r="AR932" t="str">
        <f>IF(AP932&lt;=AV932,"Low","")</f>
        <v/>
      </c>
      <c r="AS932" t="str">
        <f>IF((AND(AP932&lt;AW932,AP932&gt;AV932)),"Mid","")</f>
        <v>Mid</v>
      </c>
      <c r="AU932">
        <v>5.6131995776135009</v>
      </c>
      <c r="AV932">
        <v>4.4054289177376651</v>
      </c>
      <c r="AW932">
        <v>6.8209702374893366</v>
      </c>
      <c r="AX932" t="str">
        <f>CONCATENATE(AQ932,AR932,AS932)</f>
        <v>Mid</v>
      </c>
    </row>
    <row r="933" spans="1:50" x14ac:dyDescent="0.2">
      <c r="A933">
        <v>1620</v>
      </c>
      <c r="B933">
        <v>63</v>
      </c>
      <c r="C933">
        <v>94</v>
      </c>
      <c r="D933">
        <v>50</v>
      </c>
      <c r="E933">
        <v>31</v>
      </c>
      <c r="F933">
        <v>23</v>
      </c>
      <c r="G933">
        <v>54</v>
      </c>
      <c r="H933">
        <v>66</v>
      </c>
      <c r="I933">
        <v>0</v>
      </c>
      <c r="J933">
        <v>26</v>
      </c>
      <c r="K933">
        <v>11</v>
      </c>
      <c r="L933">
        <v>74</v>
      </c>
      <c r="M933">
        <v>41</v>
      </c>
      <c r="N933">
        <v>55</v>
      </c>
      <c r="O933">
        <v>8</v>
      </c>
      <c r="P933">
        <v>68</v>
      </c>
      <c r="Q933">
        <v>21</v>
      </c>
      <c r="R933">
        <v>73</v>
      </c>
      <c r="S933">
        <v>13</v>
      </c>
      <c r="T933">
        <v>30</v>
      </c>
      <c r="U933">
        <v>82</v>
      </c>
      <c r="V933">
        <v>79</v>
      </c>
      <c r="W933">
        <v>84</v>
      </c>
      <c r="X933">
        <v>72</v>
      </c>
      <c r="Y933">
        <v>32</v>
      </c>
      <c r="Z933">
        <v>1</v>
      </c>
      <c r="AA933">
        <v>52</v>
      </c>
      <c r="AB933">
        <v>16</v>
      </c>
      <c r="AC933">
        <v>1</v>
      </c>
      <c r="AD933">
        <v>23</v>
      </c>
      <c r="AE933">
        <v>0</v>
      </c>
      <c r="AF933">
        <v>20</v>
      </c>
      <c r="AG933">
        <v>62</v>
      </c>
      <c r="AH933">
        <v>84</v>
      </c>
      <c r="AI933">
        <v>8</v>
      </c>
      <c r="AJ933">
        <v>76</v>
      </c>
      <c r="AK933">
        <v>82</v>
      </c>
      <c r="AL933">
        <v>7</v>
      </c>
      <c r="AM933">
        <v>88</v>
      </c>
      <c r="AN933">
        <v>31</v>
      </c>
      <c r="AO933">
        <v>18</v>
      </c>
      <c r="AP933">
        <v>4.8</v>
      </c>
      <c r="AQ933" t="str">
        <f>IF(AP933&gt;=AW933,"High","")</f>
        <v/>
      </c>
      <c r="AR933" t="str">
        <f>IF(AP933&lt;=AV933,"Low","")</f>
        <v/>
      </c>
      <c r="AS933" t="str">
        <f>IF((AND(AP933&lt;AW933,AP933&gt;AV933)),"Mid","")</f>
        <v>Mid</v>
      </c>
      <c r="AU933">
        <v>5.6131995776135009</v>
      </c>
      <c r="AV933">
        <v>4.4054289177376651</v>
      </c>
      <c r="AW933">
        <v>6.8209702374893366</v>
      </c>
      <c r="AX933" t="str">
        <f>CONCATENATE(AQ933,AR933,AS933)</f>
        <v>Mid</v>
      </c>
    </row>
    <row r="934" spans="1:50" x14ac:dyDescent="0.2">
      <c r="A934">
        <v>1622</v>
      </c>
      <c r="B934">
        <v>47</v>
      </c>
      <c r="C934">
        <v>51</v>
      </c>
      <c r="D934">
        <v>52</v>
      </c>
      <c r="E934">
        <v>49</v>
      </c>
      <c r="F934">
        <v>50</v>
      </c>
      <c r="G934">
        <v>21</v>
      </c>
      <c r="H934">
        <v>50</v>
      </c>
      <c r="I934">
        <v>52</v>
      </c>
      <c r="J934">
        <v>50</v>
      </c>
      <c r="K934">
        <v>52</v>
      </c>
      <c r="L934">
        <v>48</v>
      </c>
      <c r="M934">
        <v>52</v>
      </c>
      <c r="N934">
        <v>53</v>
      </c>
      <c r="O934">
        <v>52</v>
      </c>
      <c r="P934">
        <v>47</v>
      </c>
      <c r="Q934">
        <v>48</v>
      </c>
      <c r="R934">
        <v>48</v>
      </c>
      <c r="S934">
        <v>52</v>
      </c>
      <c r="T934">
        <v>49</v>
      </c>
      <c r="U934">
        <v>61</v>
      </c>
      <c r="V934">
        <v>49</v>
      </c>
      <c r="W934">
        <v>50</v>
      </c>
      <c r="X934">
        <v>50</v>
      </c>
      <c r="Y934">
        <v>47</v>
      </c>
      <c r="Z934">
        <v>50</v>
      </c>
      <c r="AA934">
        <v>22</v>
      </c>
      <c r="AB934">
        <v>48</v>
      </c>
      <c r="AC934">
        <v>50</v>
      </c>
      <c r="AD934">
        <v>48</v>
      </c>
      <c r="AE934">
        <v>48</v>
      </c>
      <c r="AF934">
        <v>50</v>
      </c>
      <c r="AG934">
        <v>48</v>
      </c>
      <c r="AH934">
        <v>48</v>
      </c>
      <c r="AI934">
        <v>48</v>
      </c>
      <c r="AJ934">
        <v>49</v>
      </c>
      <c r="AK934">
        <v>49</v>
      </c>
      <c r="AL934">
        <v>49</v>
      </c>
      <c r="AM934">
        <v>48</v>
      </c>
      <c r="AN934">
        <v>51</v>
      </c>
      <c r="AO934">
        <v>48</v>
      </c>
      <c r="AP934">
        <v>5.6</v>
      </c>
      <c r="AQ934" t="str">
        <f>IF(AP934&gt;=AW934,"High","")</f>
        <v/>
      </c>
      <c r="AR934" t="str">
        <f>IF(AP934&lt;=AV934,"Low","")</f>
        <v/>
      </c>
      <c r="AS934" t="str">
        <f>IF((AND(AP934&lt;AW934,AP934&gt;AV934)),"Mid","")</f>
        <v>Mid</v>
      </c>
      <c r="AU934">
        <v>5.6131995776135009</v>
      </c>
      <c r="AV934">
        <v>4.4054289177376651</v>
      </c>
      <c r="AW934">
        <v>6.8209702374893366</v>
      </c>
      <c r="AX934" t="str">
        <f>CONCATENATE(AQ934,AR934,AS934)</f>
        <v>Mid</v>
      </c>
    </row>
    <row r="935" spans="1:50" x14ac:dyDescent="0.2">
      <c r="A935">
        <v>1625</v>
      </c>
      <c r="B935">
        <v>44</v>
      </c>
      <c r="C935">
        <v>39</v>
      </c>
      <c r="D935">
        <v>23</v>
      </c>
      <c r="E935">
        <v>39</v>
      </c>
      <c r="F935">
        <v>95</v>
      </c>
      <c r="G935">
        <v>63</v>
      </c>
      <c r="H935">
        <v>13</v>
      </c>
      <c r="I935">
        <v>48</v>
      </c>
      <c r="J935">
        <v>59</v>
      </c>
      <c r="K935">
        <v>65</v>
      </c>
      <c r="L935">
        <v>100</v>
      </c>
      <c r="M935">
        <v>47</v>
      </c>
      <c r="N935">
        <v>20</v>
      </c>
      <c r="O935">
        <v>54</v>
      </c>
      <c r="P935">
        <v>98</v>
      </c>
      <c r="Q935">
        <v>100</v>
      </c>
      <c r="R935">
        <v>49</v>
      </c>
      <c r="S935">
        <v>88</v>
      </c>
      <c r="T935">
        <v>54</v>
      </c>
      <c r="U935">
        <v>100</v>
      </c>
      <c r="V935">
        <v>59</v>
      </c>
      <c r="W935">
        <v>83</v>
      </c>
      <c r="X935">
        <v>83</v>
      </c>
      <c r="Y935">
        <v>100</v>
      </c>
      <c r="Z935">
        <v>16</v>
      </c>
      <c r="AA935">
        <v>46</v>
      </c>
      <c r="AB935">
        <v>67</v>
      </c>
      <c r="AC935">
        <v>52</v>
      </c>
      <c r="AD935">
        <v>82</v>
      </c>
      <c r="AE935">
        <v>57</v>
      </c>
      <c r="AF935">
        <v>75</v>
      </c>
      <c r="AG935">
        <v>54</v>
      </c>
      <c r="AH935">
        <v>96</v>
      </c>
      <c r="AI935">
        <v>76</v>
      </c>
      <c r="AJ935">
        <v>74</v>
      </c>
      <c r="AK935">
        <v>48</v>
      </c>
      <c r="AL935">
        <v>76</v>
      </c>
      <c r="AM935">
        <v>74</v>
      </c>
      <c r="AN935">
        <v>29</v>
      </c>
      <c r="AO935">
        <v>20</v>
      </c>
      <c r="AP935">
        <v>6.6</v>
      </c>
      <c r="AQ935" t="str">
        <f>IF(AP935&gt;=AW935,"High","")</f>
        <v/>
      </c>
      <c r="AR935" t="str">
        <f>IF(AP935&lt;=AV935,"Low","")</f>
        <v/>
      </c>
      <c r="AS935" t="str">
        <f>IF((AND(AP935&lt;AW935,AP935&gt;AV935)),"Mid","")</f>
        <v>Mid</v>
      </c>
      <c r="AU935">
        <v>5.6131995776135009</v>
      </c>
      <c r="AV935">
        <v>4.4054289177376651</v>
      </c>
      <c r="AW935">
        <v>6.8209702374893366</v>
      </c>
      <c r="AX935" t="str">
        <f>CONCATENATE(AQ935,AR935,AS935)</f>
        <v>Mid</v>
      </c>
    </row>
    <row r="936" spans="1:50" x14ac:dyDescent="0.2">
      <c r="A936">
        <v>1626</v>
      </c>
      <c r="B936">
        <v>93</v>
      </c>
      <c r="C936">
        <v>89</v>
      </c>
      <c r="D936">
        <v>86</v>
      </c>
      <c r="E936">
        <v>89</v>
      </c>
      <c r="F936">
        <v>88</v>
      </c>
      <c r="G936">
        <v>83</v>
      </c>
      <c r="H936">
        <v>89</v>
      </c>
      <c r="I936">
        <v>97</v>
      </c>
      <c r="J936">
        <v>88</v>
      </c>
      <c r="K936">
        <v>85</v>
      </c>
      <c r="L936">
        <v>91</v>
      </c>
      <c r="M936">
        <v>88</v>
      </c>
      <c r="N936">
        <v>87</v>
      </c>
      <c r="O936">
        <v>90</v>
      </c>
      <c r="P936">
        <v>88</v>
      </c>
      <c r="Q936">
        <v>93</v>
      </c>
      <c r="R936">
        <v>87</v>
      </c>
      <c r="S936">
        <v>92</v>
      </c>
      <c r="T936">
        <v>95</v>
      </c>
      <c r="U936">
        <v>88</v>
      </c>
      <c r="V936">
        <v>85</v>
      </c>
      <c r="W936">
        <v>93</v>
      </c>
      <c r="X936">
        <v>92</v>
      </c>
      <c r="Y936">
        <v>81</v>
      </c>
      <c r="Z936">
        <v>82</v>
      </c>
      <c r="AA936">
        <v>94</v>
      </c>
      <c r="AB936">
        <v>82</v>
      </c>
      <c r="AC936">
        <v>92</v>
      </c>
      <c r="AD936">
        <v>91</v>
      </c>
      <c r="AE936">
        <v>79</v>
      </c>
      <c r="AF936">
        <v>80</v>
      </c>
      <c r="AG936">
        <v>93</v>
      </c>
      <c r="AH936">
        <v>92</v>
      </c>
      <c r="AI936">
        <v>56</v>
      </c>
      <c r="AJ936">
        <v>71</v>
      </c>
      <c r="AK936">
        <v>30</v>
      </c>
      <c r="AL936">
        <v>85</v>
      </c>
      <c r="AM936">
        <v>81</v>
      </c>
      <c r="AN936">
        <v>56</v>
      </c>
      <c r="AO936">
        <v>81</v>
      </c>
      <c r="AP936">
        <v>4.5999999999999996</v>
      </c>
      <c r="AQ936" t="str">
        <f>IF(AP936&gt;=AW936,"High","")</f>
        <v/>
      </c>
      <c r="AR936" t="str">
        <f>IF(AP936&lt;=AV936,"Low","")</f>
        <v/>
      </c>
      <c r="AS936" t="str">
        <f>IF((AND(AP936&lt;AW936,AP936&gt;AV936)),"Mid","")</f>
        <v>Mid</v>
      </c>
      <c r="AU936">
        <v>5.6131995776135009</v>
      </c>
      <c r="AV936">
        <v>4.4054289177376651</v>
      </c>
      <c r="AW936">
        <v>6.8209702374893366</v>
      </c>
      <c r="AX936" t="str">
        <f>CONCATENATE(AQ936,AR936,AS936)</f>
        <v>Mid</v>
      </c>
    </row>
    <row r="937" spans="1:50" x14ac:dyDescent="0.2">
      <c r="A937">
        <v>1629</v>
      </c>
      <c r="B937">
        <v>50</v>
      </c>
      <c r="C937">
        <v>70</v>
      </c>
      <c r="D937">
        <v>10</v>
      </c>
      <c r="E937">
        <v>50</v>
      </c>
      <c r="F937">
        <v>5</v>
      </c>
      <c r="G937">
        <v>70</v>
      </c>
      <c r="H937">
        <v>50</v>
      </c>
      <c r="I937">
        <v>100</v>
      </c>
      <c r="J937">
        <v>25</v>
      </c>
      <c r="K937">
        <v>60</v>
      </c>
      <c r="L937">
        <v>70</v>
      </c>
      <c r="M937">
        <v>50</v>
      </c>
      <c r="N937">
        <v>30</v>
      </c>
      <c r="O937">
        <v>10</v>
      </c>
      <c r="P937">
        <v>40</v>
      </c>
      <c r="Q937">
        <v>50</v>
      </c>
      <c r="R937">
        <v>50</v>
      </c>
      <c r="S937">
        <v>10</v>
      </c>
      <c r="T937">
        <v>70</v>
      </c>
      <c r="U937">
        <v>70</v>
      </c>
      <c r="V937">
        <v>50</v>
      </c>
      <c r="W937">
        <v>70</v>
      </c>
      <c r="X937">
        <v>10</v>
      </c>
      <c r="Y937">
        <v>60</v>
      </c>
      <c r="Z937">
        <v>10</v>
      </c>
      <c r="AA937">
        <v>50</v>
      </c>
      <c r="AB937">
        <v>60</v>
      </c>
      <c r="AC937">
        <v>70</v>
      </c>
      <c r="AD937">
        <v>30</v>
      </c>
      <c r="AE937">
        <v>10</v>
      </c>
      <c r="AF937">
        <v>10</v>
      </c>
      <c r="AG937">
        <v>50</v>
      </c>
      <c r="AH937">
        <v>50</v>
      </c>
      <c r="AI937">
        <v>60</v>
      </c>
      <c r="AJ937">
        <v>50</v>
      </c>
      <c r="AK937">
        <v>50</v>
      </c>
      <c r="AL937">
        <v>50</v>
      </c>
      <c r="AM937">
        <v>10</v>
      </c>
      <c r="AN937">
        <v>40</v>
      </c>
      <c r="AO937">
        <v>25</v>
      </c>
      <c r="AP937">
        <v>6.6</v>
      </c>
      <c r="AQ937" t="str">
        <f>IF(AP937&gt;=AW937,"High","")</f>
        <v/>
      </c>
      <c r="AR937" t="str">
        <f>IF(AP937&lt;=AV937,"Low","")</f>
        <v/>
      </c>
      <c r="AS937" t="str">
        <f>IF((AND(AP937&lt;AW937,AP937&gt;AV937)),"Mid","")</f>
        <v>Mid</v>
      </c>
      <c r="AU937">
        <v>5.6131995776135009</v>
      </c>
      <c r="AV937">
        <v>4.4054289177376651</v>
      </c>
      <c r="AW937">
        <v>6.8209702374893366</v>
      </c>
      <c r="AX937" t="str">
        <f>CONCATENATE(AQ937,AR937,AS937)</f>
        <v>Mid</v>
      </c>
    </row>
    <row r="938" spans="1:50" x14ac:dyDescent="0.2">
      <c r="A938">
        <v>1630</v>
      </c>
      <c r="B938">
        <v>61</v>
      </c>
      <c r="C938">
        <v>67</v>
      </c>
      <c r="D938">
        <v>51</v>
      </c>
      <c r="E938">
        <v>70</v>
      </c>
      <c r="F938">
        <v>37</v>
      </c>
      <c r="G938">
        <v>48</v>
      </c>
      <c r="H938">
        <v>57</v>
      </c>
      <c r="I938">
        <v>59</v>
      </c>
      <c r="J938">
        <v>62</v>
      </c>
      <c r="K938">
        <v>48</v>
      </c>
      <c r="L938">
        <v>39</v>
      </c>
      <c r="M938">
        <v>53</v>
      </c>
      <c r="N938">
        <v>28</v>
      </c>
      <c r="O938">
        <v>34</v>
      </c>
      <c r="P938">
        <v>65</v>
      </c>
      <c r="Q938">
        <v>71</v>
      </c>
      <c r="R938">
        <v>42</v>
      </c>
      <c r="S938">
        <v>51</v>
      </c>
      <c r="T938">
        <v>49</v>
      </c>
      <c r="U938">
        <v>45</v>
      </c>
      <c r="V938">
        <v>35</v>
      </c>
      <c r="W938">
        <v>33</v>
      </c>
      <c r="X938">
        <v>57</v>
      </c>
      <c r="Y938">
        <v>66</v>
      </c>
      <c r="Z938">
        <v>63</v>
      </c>
      <c r="AA938">
        <v>36</v>
      </c>
      <c r="AB938">
        <v>75</v>
      </c>
      <c r="AC938">
        <v>63</v>
      </c>
      <c r="AD938">
        <v>39</v>
      </c>
      <c r="AE938">
        <v>52</v>
      </c>
      <c r="AF938">
        <v>46</v>
      </c>
      <c r="AG938">
        <v>54</v>
      </c>
      <c r="AH938">
        <v>42</v>
      </c>
      <c r="AI938">
        <v>56</v>
      </c>
      <c r="AJ938">
        <v>64</v>
      </c>
      <c r="AK938">
        <v>68</v>
      </c>
      <c r="AL938">
        <v>57</v>
      </c>
      <c r="AM938">
        <v>44</v>
      </c>
      <c r="AN938">
        <v>61</v>
      </c>
      <c r="AO938">
        <v>65</v>
      </c>
      <c r="AP938">
        <v>5</v>
      </c>
      <c r="AQ938" t="str">
        <f>IF(AP938&gt;=AW938,"High","")</f>
        <v/>
      </c>
      <c r="AR938" t="str">
        <f>IF(AP938&lt;=AV938,"Low","")</f>
        <v/>
      </c>
      <c r="AS938" t="str">
        <f>IF((AND(AP938&lt;AW938,AP938&gt;AV938)),"Mid","")</f>
        <v>Mid</v>
      </c>
      <c r="AU938">
        <v>5.6131995776135009</v>
      </c>
      <c r="AV938">
        <v>4.4054289177376651</v>
      </c>
      <c r="AW938">
        <v>6.8209702374893366</v>
      </c>
      <c r="AX938" t="str">
        <f>CONCATENATE(AQ938,AR938,AS938)</f>
        <v>Mid</v>
      </c>
    </row>
    <row r="939" spans="1:50" x14ac:dyDescent="0.2">
      <c r="A939">
        <v>1631</v>
      </c>
      <c r="B939">
        <v>80</v>
      </c>
      <c r="C939">
        <v>80</v>
      </c>
      <c r="D939">
        <v>70</v>
      </c>
      <c r="E939">
        <v>77</v>
      </c>
      <c r="F939">
        <v>10</v>
      </c>
      <c r="G939">
        <v>80</v>
      </c>
      <c r="H939">
        <v>70</v>
      </c>
      <c r="I939">
        <v>60</v>
      </c>
      <c r="J939">
        <v>25</v>
      </c>
      <c r="K939">
        <v>25</v>
      </c>
      <c r="L939">
        <v>20</v>
      </c>
      <c r="M939">
        <v>60</v>
      </c>
      <c r="N939">
        <v>70</v>
      </c>
      <c r="O939">
        <v>24</v>
      </c>
      <c r="P939">
        <v>80</v>
      </c>
      <c r="Q939">
        <v>15</v>
      </c>
      <c r="R939">
        <v>75</v>
      </c>
      <c r="S939">
        <v>19</v>
      </c>
      <c r="T939">
        <v>16</v>
      </c>
      <c r="U939">
        <v>20</v>
      </c>
      <c r="V939">
        <v>80</v>
      </c>
      <c r="W939">
        <v>99</v>
      </c>
      <c r="X939">
        <v>85</v>
      </c>
      <c r="Y939">
        <v>80</v>
      </c>
      <c r="Z939">
        <v>5</v>
      </c>
      <c r="AA939">
        <v>90</v>
      </c>
      <c r="AB939">
        <v>75</v>
      </c>
      <c r="AC939">
        <v>20</v>
      </c>
      <c r="AD939">
        <v>10</v>
      </c>
      <c r="AE939">
        <v>5</v>
      </c>
      <c r="AF939">
        <v>5</v>
      </c>
      <c r="AG939">
        <v>14</v>
      </c>
      <c r="AH939">
        <v>81</v>
      </c>
      <c r="AI939">
        <v>80</v>
      </c>
      <c r="AJ939">
        <v>10</v>
      </c>
      <c r="AK939">
        <v>10</v>
      </c>
      <c r="AL939">
        <v>81</v>
      </c>
      <c r="AM939">
        <v>5</v>
      </c>
      <c r="AN939">
        <v>6</v>
      </c>
      <c r="AO939">
        <v>5</v>
      </c>
      <c r="AP939">
        <v>5.6</v>
      </c>
      <c r="AQ939" t="str">
        <f>IF(AP939&gt;=AW939,"High","")</f>
        <v/>
      </c>
      <c r="AR939" t="str">
        <f>IF(AP939&lt;=AV939,"Low","")</f>
        <v/>
      </c>
      <c r="AS939" t="str">
        <f>IF((AND(AP939&lt;AW939,AP939&gt;AV939)),"Mid","")</f>
        <v>Mid</v>
      </c>
      <c r="AU939">
        <v>5.6131995776135009</v>
      </c>
      <c r="AV939">
        <v>4.4054289177376651</v>
      </c>
      <c r="AW939">
        <v>6.8209702374893366</v>
      </c>
      <c r="AX939" t="str">
        <f>CONCATENATE(AQ939,AR939,AS939)</f>
        <v>Mid</v>
      </c>
    </row>
    <row r="940" spans="1:50" x14ac:dyDescent="0.2">
      <c r="A940">
        <v>1632</v>
      </c>
      <c r="B940">
        <v>64</v>
      </c>
      <c r="C940">
        <v>54</v>
      </c>
      <c r="D940">
        <v>60</v>
      </c>
      <c r="E940">
        <v>56</v>
      </c>
      <c r="F940">
        <v>65</v>
      </c>
      <c r="G940">
        <v>56</v>
      </c>
      <c r="H940">
        <v>76</v>
      </c>
      <c r="I940">
        <v>42</v>
      </c>
      <c r="J940">
        <v>51</v>
      </c>
      <c r="K940">
        <v>37</v>
      </c>
      <c r="L940">
        <v>37</v>
      </c>
      <c r="M940">
        <v>63</v>
      </c>
      <c r="N940">
        <v>78</v>
      </c>
      <c r="O940">
        <v>51</v>
      </c>
      <c r="P940">
        <v>59</v>
      </c>
      <c r="Q940">
        <v>55</v>
      </c>
      <c r="R940">
        <v>76</v>
      </c>
      <c r="S940">
        <v>61</v>
      </c>
      <c r="T940">
        <v>48</v>
      </c>
      <c r="U940">
        <v>43</v>
      </c>
      <c r="V940">
        <v>61</v>
      </c>
      <c r="W940">
        <v>74</v>
      </c>
      <c r="X940">
        <v>53</v>
      </c>
      <c r="Y940">
        <v>61</v>
      </c>
      <c r="Z940">
        <v>35</v>
      </c>
      <c r="AA940">
        <v>60</v>
      </c>
      <c r="AB940">
        <v>69</v>
      </c>
      <c r="AC940">
        <v>51</v>
      </c>
      <c r="AD940">
        <v>59</v>
      </c>
      <c r="AE940">
        <v>34</v>
      </c>
      <c r="AF940">
        <v>44</v>
      </c>
      <c r="AG940">
        <v>64</v>
      </c>
      <c r="AH940">
        <v>48</v>
      </c>
      <c r="AI940">
        <v>54</v>
      </c>
      <c r="AJ940">
        <v>42</v>
      </c>
      <c r="AK940">
        <v>34</v>
      </c>
      <c r="AL940">
        <v>60</v>
      </c>
      <c r="AM940">
        <v>34</v>
      </c>
      <c r="AN940">
        <v>36</v>
      </c>
      <c r="AO940">
        <v>25</v>
      </c>
      <c r="AP940">
        <v>5</v>
      </c>
      <c r="AQ940" t="str">
        <f>IF(AP940&gt;=AW940,"High","")</f>
        <v/>
      </c>
      <c r="AR940" t="str">
        <f>IF(AP940&lt;=AV940,"Low","")</f>
        <v/>
      </c>
      <c r="AS940" t="str">
        <f>IF((AND(AP940&lt;AW940,AP940&gt;AV940)),"Mid","")</f>
        <v>Mid</v>
      </c>
      <c r="AU940">
        <v>5.6131995776135009</v>
      </c>
      <c r="AV940">
        <v>4.4054289177376651</v>
      </c>
      <c r="AW940">
        <v>6.8209702374893366</v>
      </c>
      <c r="AX940" t="str">
        <f>CONCATENATE(AQ940,AR940,AS940)</f>
        <v>Mid</v>
      </c>
    </row>
    <row r="941" spans="1:50" x14ac:dyDescent="0.2">
      <c r="A941">
        <v>1635</v>
      </c>
      <c r="B941">
        <v>73</v>
      </c>
      <c r="C941">
        <v>75</v>
      </c>
      <c r="D941">
        <v>27</v>
      </c>
      <c r="E941">
        <v>55</v>
      </c>
      <c r="F941">
        <v>56</v>
      </c>
      <c r="G941">
        <v>59</v>
      </c>
      <c r="H941">
        <v>87</v>
      </c>
      <c r="I941">
        <v>53</v>
      </c>
      <c r="J941">
        <v>53</v>
      </c>
      <c r="K941">
        <v>55</v>
      </c>
      <c r="L941">
        <v>70</v>
      </c>
      <c r="M941">
        <v>35</v>
      </c>
      <c r="N941">
        <v>68</v>
      </c>
      <c r="O941">
        <v>53</v>
      </c>
      <c r="P941">
        <v>83</v>
      </c>
      <c r="Q941">
        <v>48</v>
      </c>
      <c r="R941">
        <v>84</v>
      </c>
      <c r="S941">
        <v>41</v>
      </c>
      <c r="T941">
        <v>25</v>
      </c>
      <c r="U941">
        <v>87</v>
      </c>
      <c r="V941">
        <v>19</v>
      </c>
      <c r="W941">
        <v>64</v>
      </c>
      <c r="X941">
        <v>75</v>
      </c>
      <c r="Y941">
        <v>53</v>
      </c>
      <c r="Z941">
        <v>21</v>
      </c>
      <c r="AA941">
        <v>64</v>
      </c>
      <c r="AB941">
        <v>80</v>
      </c>
      <c r="AC941">
        <v>55</v>
      </c>
      <c r="AD941">
        <v>17</v>
      </c>
      <c r="AE941">
        <v>29</v>
      </c>
      <c r="AF941">
        <v>53</v>
      </c>
      <c r="AG941">
        <v>80</v>
      </c>
      <c r="AH941">
        <v>81</v>
      </c>
      <c r="AI941">
        <v>75</v>
      </c>
      <c r="AJ941">
        <v>80</v>
      </c>
      <c r="AK941">
        <v>14</v>
      </c>
      <c r="AL941">
        <v>53</v>
      </c>
      <c r="AM941">
        <v>75</v>
      </c>
      <c r="AN941">
        <v>13</v>
      </c>
      <c r="AO941">
        <v>13</v>
      </c>
      <c r="AP941">
        <v>6.2</v>
      </c>
      <c r="AQ941" t="str">
        <f>IF(AP941&gt;=AW941,"High","")</f>
        <v/>
      </c>
      <c r="AR941" t="str">
        <f>IF(AP941&lt;=AV941,"Low","")</f>
        <v/>
      </c>
      <c r="AS941" t="str">
        <f>IF((AND(AP941&lt;AW941,AP941&gt;AV941)),"Mid","")</f>
        <v>Mid</v>
      </c>
      <c r="AU941">
        <v>5.6131995776135009</v>
      </c>
      <c r="AV941">
        <v>4.4054289177376651</v>
      </c>
      <c r="AW941">
        <v>6.8209702374893366</v>
      </c>
      <c r="AX941" t="str">
        <f>CONCATENATE(AQ941,AR941,AS941)</f>
        <v>Mid</v>
      </c>
    </row>
    <row r="942" spans="1:50" x14ac:dyDescent="0.2">
      <c r="A942">
        <v>1636</v>
      </c>
      <c r="B942">
        <v>66</v>
      </c>
      <c r="C942">
        <v>68</v>
      </c>
      <c r="D942">
        <v>49</v>
      </c>
      <c r="E942">
        <v>58</v>
      </c>
      <c r="F942">
        <v>33</v>
      </c>
      <c r="G942">
        <v>80</v>
      </c>
      <c r="H942">
        <v>70</v>
      </c>
      <c r="I942">
        <v>1</v>
      </c>
      <c r="J942">
        <v>60</v>
      </c>
      <c r="K942">
        <v>62</v>
      </c>
      <c r="L942">
        <v>79</v>
      </c>
      <c r="M942">
        <v>70</v>
      </c>
      <c r="N942">
        <v>77</v>
      </c>
      <c r="O942">
        <v>22</v>
      </c>
      <c r="P942">
        <v>78</v>
      </c>
      <c r="Q942">
        <v>13</v>
      </c>
      <c r="R942">
        <v>69</v>
      </c>
      <c r="S942">
        <v>58</v>
      </c>
      <c r="T942">
        <v>54</v>
      </c>
      <c r="U942">
        <v>67</v>
      </c>
      <c r="V942">
        <v>59</v>
      </c>
      <c r="W942">
        <v>59</v>
      </c>
      <c r="X942">
        <v>58</v>
      </c>
      <c r="Y942">
        <v>63</v>
      </c>
      <c r="Z942">
        <v>10</v>
      </c>
      <c r="AA942">
        <v>70</v>
      </c>
      <c r="AB942">
        <v>85</v>
      </c>
      <c r="AC942">
        <v>1</v>
      </c>
      <c r="AD942">
        <v>41</v>
      </c>
      <c r="AE942">
        <v>2</v>
      </c>
      <c r="AF942">
        <v>4</v>
      </c>
      <c r="AG942">
        <v>88</v>
      </c>
      <c r="AH942">
        <v>65</v>
      </c>
      <c r="AI942">
        <v>66</v>
      </c>
      <c r="AJ942">
        <v>32</v>
      </c>
      <c r="AK942">
        <v>8</v>
      </c>
      <c r="AL942">
        <v>40</v>
      </c>
      <c r="AM942">
        <v>23</v>
      </c>
      <c r="AN942">
        <v>12</v>
      </c>
      <c r="AO942">
        <v>5</v>
      </c>
      <c r="AP942">
        <v>6.2</v>
      </c>
      <c r="AQ942" t="str">
        <f>IF(AP942&gt;=AW942,"High","")</f>
        <v/>
      </c>
      <c r="AR942" t="str">
        <f>IF(AP942&lt;=AV942,"Low","")</f>
        <v/>
      </c>
      <c r="AS942" t="str">
        <f>IF((AND(AP942&lt;AW942,AP942&gt;AV942)),"Mid","")</f>
        <v>Mid</v>
      </c>
      <c r="AU942">
        <v>5.6131995776135009</v>
      </c>
      <c r="AV942">
        <v>4.4054289177376651</v>
      </c>
      <c r="AW942">
        <v>6.8209702374893366</v>
      </c>
      <c r="AX942" t="str">
        <f>CONCATENATE(AQ942,AR942,AS942)</f>
        <v>Mid</v>
      </c>
    </row>
    <row r="943" spans="1:50" x14ac:dyDescent="0.2">
      <c r="A943">
        <v>1637</v>
      </c>
      <c r="B943">
        <v>82</v>
      </c>
      <c r="C943">
        <v>68</v>
      </c>
      <c r="D943">
        <v>51</v>
      </c>
      <c r="E943">
        <v>67</v>
      </c>
      <c r="F943">
        <v>5</v>
      </c>
      <c r="G943">
        <v>67</v>
      </c>
      <c r="H943">
        <v>43</v>
      </c>
      <c r="I943">
        <v>3</v>
      </c>
      <c r="J943">
        <v>17</v>
      </c>
      <c r="K943">
        <v>51</v>
      </c>
      <c r="L943">
        <v>47</v>
      </c>
      <c r="M943">
        <v>80</v>
      </c>
      <c r="N943">
        <v>56</v>
      </c>
      <c r="O943">
        <v>51</v>
      </c>
      <c r="P943">
        <v>57</v>
      </c>
      <c r="Q943">
        <v>7</v>
      </c>
      <c r="R943">
        <v>77</v>
      </c>
      <c r="S943">
        <v>8</v>
      </c>
      <c r="T943">
        <v>57</v>
      </c>
      <c r="U943">
        <v>35</v>
      </c>
      <c r="V943">
        <v>73</v>
      </c>
      <c r="W943">
        <v>64</v>
      </c>
      <c r="X943">
        <v>51</v>
      </c>
      <c r="Y943">
        <v>50</v>
      </c>
      <c r="Z943">
        <v>11</v>
      </c>
      <c r="AA943">
        <v>40</v>
      </c>
      <c r="AB943">
        <v>57</v>
      </c>
      <c r="AC943">
        <v>8</v>
      </c>
      <c r="AD943">
        <v>23</v>
      </c>
      <c r="AE943">
        <v>17</v>
      </c>
      <c r="AF943">
        <v>15</v>
      </c>
      <c r="AG943">
        <v>79</v>
      </c>
      <c r="AH943">
        <v>37</v>
      </c>
      <c r="AI943">
        <v>38</v>
      </c>
      <c r="AJ943">
        <v>73</v>
      </c>
      <c r="AK943">
        <v>28</v>
      </c>
      <c r="AL943">
        <v>51</v>
      </c>
      <c r="AM943">
        <v>15</v>
      </c>
      <c r="AN943">
        <v>29</v>
      </c>
      <c r="AO943">
        <v>10</v>
      </c>
      <c r="AP943">
        <v>5.8</v>
      </c>
      <c r="AQ943" t="str">
        <f>IF(AP943&gt;=AW943,"High","")</f>
        <v/>
      </c>
      <c r="AR943" t="str">
        <f>IF(AP943&lt;=AV943,"Low","")</f>
        <v/>
      </c>
      <c r="AS943" t="str">
        <f>IF((AND(AP943&lt;AW943,AP943&gt;AV943)),"Mid","")</f>
        <v>Mid</v>
      </c>
      <c r="AU943">
        <v>5.6131995776135009</v>
      </c>
      <c r="AV943">
        <v>4.4054289177376651</v>
      </c>
      <c r="AW943">
        <v>6.8209702374893366</v>
      </c>
      <c r="AX943" t="str">
        <f>CONCATENATE(AQ943,AR943,AS943)</f>
        <v>Mid</v>
      </c>
    </row>
    <row r="944" spans="1:50" x14ac:dyDescent="0.2">
      <c r="A944">
        <v>1638</v>
      </c>
      <c r="B944">
        <v>45</v>
      </c>
      <c r="C944">
        <v>58</v>
      </c>
      <c r="D944">
        <v>50</v>
      </c>
      <c r="E944">
        <v>62</v>
      </c>
      <c r="F944">
        <v>30</v>
      </c>
      <c r="G944">
        <v>50</v>
      </c>
      <c r="H944">
        <v>59</v>
      </c>
      <c r="I944">
        <v>25</v>
      </c>
      <c r="J944">
        <v>37</v>
      </c>
      <c r="K944">
        <v>40</v>
      </c>
      <c r="L944">
        <v>39</v>
      </c>
      <c r="M944">
        <v>50</v>
      </c>
      <c r="N944">
        <v>53</v>
      </c>
      <c r="O944">
        <v>45</v>
      </c>
      <c r="P944">
        <v>60</v>
      </c>
      <c r="Q944">
        <v>50</v>
      </c>
      <c r="R944">
        <v>46</v>
      </c>
      <c r="S944">
        <v>56</v>
      </c>
      <c r="T944">
        <v>47</v>
      </c>
      <c r="U944">
        <v>51</v>
      </c>
      <c r="V944">
        <v>44</v>
      </c>
      <c r="W944">
        <v>51</v>
      </c>
      <c r="X944">
        <v>40</v>
      </c>
      <c r="Y944">
        <v>40</v>
      </c>
      <c r="Z944">
        <v>30</v>
      </c>
      <c r="AA944">
        <v>43</v>
      </c>
      <c r="AB944">
        <v>46</v>
      </c>
      <c r="AC944">
        <v>34</v>
      </c>
      <c r="AD944">
        <v>32</v>
      </c>
      <c r="AE944">
        <v>55</v>
      </c>
      <c r="AF944">
        <v>24</v>
      </c>
      <c r="AG944">
        <v>46</v>
      </c>
      <c r="AH944">
        <v>47</v>
      </c>
      <c r="AI944">
        <v>36</v>
      </c>
      <c r="AJ944">
        <v>29</v>
      </c>
      <c r="AK944">
        <v>30</v>
      </c>
      <c r="AL944">
        <v>41</v>
      </c>
      <c r="AM944">
        <v>37</v>
      </c>
      <c r="AN944">
        <v>37</v>
      </c>
      <c r="AO944">
        <v>33</v>
      </c>
      <c r="AP944">
        <v>6</v>
      </c>
      <c r="AQ944" t="str">
        <f>IF(AP944&gt;=AW944,"High","")</f>
        <v/>
      </c>
      <c r="AR944" t="str">
        <f>IF(AP944&lt;=AV944,"Low","")</f>
        <v/>
      </c>
      <c r="AS944" t="str">
        <f>IF((AND(AP944&lt;AW944,AP944&gt;AV944)),"Mid","")</f>
        <v>Mid</v>
      </c>
      <c r="AU944">
        <v>5.6131995776135009</v>
      </c>
      <c r="AV944">
        <v>4.4054289177376651</v>
      </c>
      <c r="AW944">
        <v>6.8209702374893366</v>
      </c>
      <c r="AX944" t="str">
        <f>CONCATENATE(AQ944,AR944,AS944)</f>
        <v>Mid</v>
      </c>
    </row>
    <row r="945" spans="1:50" x14ac:dyDescent="0.2">
      <c r="A945">
        <v>1639</v>
      </c>
      <c r="B945">
        <v>87</v>
      </c>
      <c r="C945">
        <v>84</v>
      </c>
      <c r="D945">
        <v>54</v>
      </c>
      <c r="E945">
        <v>76</v>
      </c>
      <c r="F945">
        <v>15</v>
      </c>
      <c r="G945">
        <v>54</v>
      </c>
      <c r="H945">
        <v>29</v>
      </c>
      <c r="I945">
        <v>53</v>
      </c>
      <c r="J945">
        <v>65</v>
      </c>
      <c r="K945">
        <v>55</v>
      </c>
      <c r="L945">
        <v>79</v>
      </c>
      <c r="M945">
        <v>42</v>
      </c>
      <c r="N945">
        <v>56</v>
      </c>
      <c r="O945">
        <v>56</v>
      </c>
      <c r="P945">
        <v>43</v>
      </c>
      <c r="Q945">
        <v>24</v>
      </c>
      <c r="R945">
        <v>53</v>
      </c>
      <c r="S945">
        <v>24</v>
      </c>
      <c r="T945">
        <v>75</v>
      </c>
      <c r="U945">
        <v>76</v>
      </c>
      <c r="V945">
        <v>49</v>
      </c>
      <c r="W945">
        <v>67</v>
      </c>
      <c r="X945">
        <v>56</v>
      </c>
      <c r="Y945">
        <v>39</v>
      </c>
      <c r="Z945">
        <v>14</v>
      </c>
      <c r="AA945">
        <v>42</v>
      </c>
      <c r="AB945">
        <v>53</v>
      </c>
      <c r="AC945">
        <v>35</v>
      </c>
      <c r="AD945">
        <v>35</v>
      </c>
      <c r="AE945">
        <v>14</v>
      </c>
      <c r="AF945">
        <v>38</v>
      </c>
      <c r="AG945">
        <v>34</v>
      </c>
      <c r="AH945">
        <v>76</v>
      </c>
      <c r="AI945">
        <v>55</v>
      </c>
      <c r="AJ945">
        <v>79</v>
      </c>
      <c r="AK945">
        <v>15</v>
      </c>
      <c r="AL945">
        <v>31</v>
      </c>
      <c r="AM945">
        <v>24</v>
      </c>
      <c r="AN945">
        <v>14</v>
      </c>
      <c r="AO945">
        <v>24</v>
      </c>
      <c r="AP945">
        <v>6.4</v>
      </c>
      <c r="AQ945" t="str">
        <f>IF(AP945&gt;=AW945,"High","")</f>
        <v/>
      </c>
      <c r="AR945" t="str">
        <f>IF(AP945&lt;=AV945,"Low","")</f>
        <v/>
      </c>
      <c r="AS945" t="str">
        <f>IF((AND(AP945&lt;AW945,AP945&gt;AV945)),"Mid","")</f>
        <v>Mid</v>
      </c>
      <c r="AU945">
        <v>5.6131995776135009</v>
      </c>
      <c r="AV945">
        <v>4.4054289177376651</v>
      </c>
      <c r="AW945">
        <v>6.8209702374893366</v>
      </c>
      <c r="AX945" t="str">
        <f>CONCATENATE(AQ945,AR945,AS945)</f>
        <v>Mid</v>
      </c>
    </row>
    <row r="946" spans="1:50" x14ac:dyDescent="0.2">
      <c r="A946">
        <v>1641</v>
      </c>
      <c r="B946">
        <v>92</v>
      </c>
      <c r="C946">
        <v>100</v>
      </c>
      <c r="D946">
        <v>34</v>
      </c>
      <c r="E946">
        <v>88</v>
      </c>
      <c r="F946">
        <v>9</v>
      </c>
      <c r="G946">
        <v>39</v>
      </c>
      <c r="H946">
        <v>51</v>
      </c>
      <c r="I946">
        <v>11</v>
      </c>
      <c r="J946">
        <v>34</v>
      </c>
      <c r="K946">
        <v>80</v>
      </c>
      <c r="L946">
        <v>8</v>
      </c>
      <c r="M946">
        <v>58</v>
      </c>
      <c r="N946">
        <v>69</v>
      </c>
      <c r="O946">
        <v>22</v>
      </c>
      <c r="P946">
        <v>87</v>
      </c>
      <c r="Q946">
        <v>13</v>
      </c>
      <c r="R946">
        <v>43</v>
      </c>
      <c r="S946">
        <v>23</v>
      </c>
      <c r="T946">
        <v>13</v>
      </c>
      <c r="U946">
        <v>20</v>
      </c>
      <c r="V946">
        <v>71</v>
      </c>
      <c r="W946">
        <v>32</v>
      </c>
      <c r="X946">
        <v>39</v>
      </c>
      <c r="Y946">
        <v>34</v>
      </c>
      <c r="Z946">
        <v>11</v>
      </c>
      <c r="AA946">
        <v>21</v>
      </c>
      <c r="AB946">
        <v>24</v>
      </c>
      <c r="AC946">
        <v>32</v>
      </c>
      <c r="AD946">
        <v>17</v>
      </c>
      <c r="AE946">
        <v>83</v>
      </c>
      <c r="AF946">
        <v>31</v>
      </c>
      <c r="AG946">
        <v>71</v>
      </c>
      <c r="AH946">
        <v>64</v>
      </c>
      <c r="AI946">
        <v>40</v>
      </c>
      <c r="AJ946">
        <v>80</v>
      </c>
      <c r="AK946">
        <v>65</v>
      </c>
      <c r="AL946">
        <v>7</v>
      </c>
      <c r="AM946">
        <v>73</v>
      </c>
      <c r="AN946">
        <v>23</v>
      </c>
      <c r="AO946">
        <v>42</v>
      </c>
      <c r="AP946">
        <v>5.2</v>
      </c>
      <c r="AQ946" t="str">
        <f>IF(AP946&gt;=AW946,"High","")</f>
        <v/>
      </c>
      <c r="AR946" t="str">
        <f>IF(AP946&lt;=AV946,"Low","")</f>
        <v/>
      </c>
      <c r="AS946" t="str">
        <f>IF((AND(AP946&lt;AW946,AP946&gt;AV946)),"Mid","")</f>
        <v>Mid</v>
      </c>
      <c r="AU946">
        <v>5.6131995776135009</v>
      </c>
      <c r="AV946">
        <v>4.4054289177376651</v>
      </c>
      <c r="AW946">
        <v>6.8209702374893366</v>
      </c>
      <c r="AX946" t="str">
        <f>CONCATENATE(AQ946,AR946,AS946)</f>
        <v>Mid</v>
      </c>
    </row>
    <row r="947" spans="1:50" x14ac:dyDescent="0.2">
      <c r="A947">
        <v>1642</v>
      </c>
      <c r="B947">
        <v>74</v>
      </c>
      <c r="C947">
        <v>72</v>
      </c>
      <c r="D947">
        <v>62</v>
      </c>
      <c r="E947">
        <v>75</v>
      </c>
      <c r="F947">
        <v>44</v>
      </c>
      <c r="G947">
        <v>77</v>
      </c>
      <c r="H947">
        <v>74</v>
      </c>
      <c r="I947">
        <v>42</v>
      </c>
      <c r="J947">
        <v>45</v>
      </c>
      <c r="K947">
        <v>62</v>
      </c>
      <c r="L947">
        <v>42</v>
      </c>
      <c r="M947">
        <v>65</v>
      </c>
      <c r="N947">
        <v>73</v>
      </c>
      <c r="O947">
        <v>69</v>
      </c>
      <c r="P947">
        <v>79</v>
      </c>
      <c r="Q947">
        <v>12</v>
      </c>
      <c r="R947">
        <v>50</v>
      </c>
      <c r="S947">
        <v>81</v>
      </c>
      <c r="T947">
        <v>19</v>
      </c>
      <c r="U947">
        <v>81</v>
      </c>
      <c r="V947">
        <v>64</v>
      </c>
      <c r="W947">
        <v>57</v>
      </c>
      <c r="X947">
        <v>86</v>
      </c>
      <c r="Y947">
        <v>58</v>
      </c>
      <c r="Z947">
        <v>66</v>
      </c>
      <c r="AA947">
        <v>64</v>
      </c>
      <c r="AB947">
        <v>65</v>
      </c>
      <c r="AC947">
        <v>51</v>
      </c>
      <c r="AD947">
        <v>52</v>
      </c>
      <c r="AE947">
        <v>53</v>
      </c>
      <c r="AF947">
        <v>53</v>
      </c>
      <c r="AG947">
        <v>57</v>
      </c>
      <c r="AH947">
        <v>54</v>
      </c>
      <c r="AI947">
        <v>83</v>
      </c>
      <c r="AJ947">
        <v>57</v>
      </c>
      <c r="AK947">
        <v>51</v>
      </c>
      <c r="AL947">
        <v>44</v>
      </c>
      <c r="AM947">
        <v>44</v>
      </c>
      <c r="AN947">
        <v>31</v>
      </c>
      <c r="AO947">
        <v>52</v>
      </c>
      <c r="AP947">
        <v>5.8</v>
      </c>
      <c r="AQ947" t="str">
        <f>IF(AP947&gt;=AW947,"High","")</f>
        <v/>
      </c>
      <c r="AR947" t="str">
        <f>IF(AP947&lt;=AV947,"Low","")</f>
        <v/>
      </c>
      <c r="AS947" t="str">
        <f>IF((AND(AP947&lt;AW947,AP947&gt;AV947)),"Mid","")</f>
        <v>Mid</v>
      </c>
      <c r="AU947">
        <v>5.6131995776135009</v>
      </c>
      <c r="AV947">
        <v>4.4054289177376651</v>
      </c>
      <c r="AW947">
        <v>6.8209702374893366</v>
      </c>
      <c r="AX947" t="str">
        <f>CONCATENATE(AQ947,AR947,AS947)</f>
        <v>Mid</v>
      </c>
    </row>
    <row r="948" spans="1:50" x14ac:dyDescent="0.2">
      <c r="A948">
        <v>1644</v>
      </c>
      <c r="B948">
        <v>45</v>
      </c>
      <c r="C948">
        <v>40</v>
      </c>
      <c r="D948">
        <v>50</v>
      </c>
      <c r="E948">
        <v>50</v>
      </c>
      <c r="F948">
        <v>25</v>
      </c>
      <c r="G948">
        <v>50</v>
      </c>
      <c r="H948">
        <v>50</v>
      </c>
      <c r="I948">
        <v>40</v>
      </c>
      <c r="J948">
        <v>30</v>
      </c>
      <c r="K948">
        <v>75</v>
      </c>
      <c r="L948">
        <v>40</v>
      </c>
      <c r="M948">
        <v>30</v>
      </c>
      <c r="N948">
        <v>30</v>
      </c>
      <c r="O948">
        <v>15</v>
      </c>
      <c r="P948">
        <v>40</v>
      </c>
      <c r="Q948">
        <v>50</v>
      </c>
      <c r="R948">
        <v>30</v>
      </c>
      <c r="S948">
        <v>75</v>
      </c>
      <c r="T948">
        <v>75</v>
      </c>
      <c r="U948">
        <v>75</v>
      </c>
      <c r="V948">
        <v>50</v>
      </c>
      <c r="W948">
        <v>50</v>
      </c>
      <c r="X948">
        <v>40</v>
      </c>
      <c r="Y948">
        <v>40</v>
      </c>
      <c r="Z948">
        <v>40</v>
      </c>
      <c r="AA948">
        <v>50</v>
      </c>
      <c r="AB948">
        <v>30</v>
      </c>
      <c r="AC948">
        <v>50</v>
      </c>
      <c r="AD948">
        <v>50</v>
      </c>
      <c r="AE948">
        <v>5</v>
      </c>
      <c r="AF948">
        <v>5</v>
      </c>
      <c r="AG948">
        <v>40</v>
      </c>
      <c r="AH948">
        <v>40</v>
      </c>
      <c r="AI948">
        <v>20</v>
      </c>
      <c r="AJ948">
        <v>70</v>
      </c>
      <c r="AK948">
        <v>35</v>
      </c>
      <c r="AL948">
        <v>35</v>
      </c>
      <c r="AM948">
        <v>70</v>
      </c>
      <c r="AN948">
        <v>35</v>
      </c>
      <c r="AO948">
        <v>15</v>
      </c>
      <c r="AP948">
        <v>5.8</v>
      </c>
      <c r="AQ948" t="str">
        <f>IF(AP948&gt;=AW948,"High","")</f>
        <v/>
      </c>
      <c r="AR948" t="str">
        <f>IF(AP948&lt;=AV948,"Low","")</f>
        <v/>
      </c>
      <c r="AS948" t="str">
        <f>IF((AND(AP948&lt;AW948,AP948&gt;AV948)),"Mid","")</f>
        <v>Mid</v>
      </c>
      <c r="AU948">
        <v>5.6131995776135009</v>
      </c>
      <c r="AV948">
        <v>4.4054289177376651</v>
      </c>
      <c r="AW948">
        <v>6.8209702374893366</v>
      </c>
      <c r="AX948" t="str">
        <f>CONCATENATE(AQ948,AR948,AS948)</f>
        <v>Mid</v>
      </c>
    </row>
    <row r="949" spans="1:50" x14ac:dyDescent="0.2">
      <c r="A949">
        <v>1645</v>
      </c>
      <c r="B949">
        <v>41</v>
      </c>
      <c r="C949">
        <v>41</v>
      </c>
      <c r="D949">
        <v>25</v>
      </c>
      <c r="E949">
        <v>26</v>
      </c>
      <c r="F949">
        <v>70</v>
      </c>
      <c r="G949">
        <v>42</v>
      </c>
      <c r="H949">
        <v>26</v>
      </c>
      <c r="I949">
        <v>50</v>
      </c>
      <c r="J949">
        <v>49</v>
      </c>
      <c r="K949">
        <v>50</v>
      </c>
      <c r="L949">
        <v>25</v>
      </c>
      <c r="M949">
        <v>50</v>
      </c>
      <c r="N949">
        <v>27</v>
      </c>
      <c r="O949">
        <v>51</v>
      </c>
      <c r="P949">
        <v>50</v>
      </c>
      <c r="Q949">
        <v>63</v>
      </c>
      <c r="R949">
        <v>25</v>
      </c>
      <c r="S949">
        <v>64</v>
      </c>
      <c r="T949">
        <v>10</v>
      </c>
      <c r="U949">
        <v>65</v>
      </c>
      <c r="V949">
        <v>80</v>
      </c>
      <c r="W949">
        <v>70</v>
      </c>
      <c r="X949">
        <v>50</v>
      </c>
      <c r="Y949">
        <v>51</v>
      </c>
      <c r="Z949">
        <v>6</v>
      </c>
      <c r="AA949">
        <v>83</v>
      </c>
      <c r="AB949">
        <v>11</v>
      </c>
      <c r="AC949">
        <v>50</v>
      </c>
      <c r="AD949">
        <v>50</v>
      </c>
      <c r="AE949">
        <v>6</v>
      </c>
      <c r="AF949">
        <v>8</v>
      </c>
      <c r="AG949">
        <v>51</v>
      </c>
      <c r="AH949">
        <v>51</v>
      </c>
      <c r="AI949">
        <v>52</v>
      </c>
      <c r="AJ949">
        <v>64</v>
      </c>
      <c r="AK949">
        <v>83</v>
      </c>
      <c r="AL949">
        <v>35</v>
      </c>
      <c r="AM949">
        <v>63</v>
      </c>
      <c r="AN949">
        <v>26</v>
      </c>
      <c r="AO949">
        <v>51</v>
      </c>
      <c r="AP949">
        <v>5</v>
      </c>
      <c r="AQ949" t="str">
        <f>IF(AP949&gt;=AW949,"High","")</f>
        <v/>
      </c>
      <c r="AR949" t="str">
        <f>IF(AP949&lt;=AV949,"Low","")</f>
        <v/>
      </c>
      <c r="AS949" t="str">
        <f>IF((AND(AP949&lt;AW949,AP949&gt;AV949)),"Mid","")</f>
        <v>Mid</v>
      </c>
      <c r="AU949">
        <v>5.6131995776135009</v>
      </c>
      <c r="AV949">
        <v>4.4054289177376651</v>
      </c>
      <c r="AW949">
        <v>6.8209702374893366</v>
      </c>
      <c r="AX949" t="str">
        <f>CONCATENATE(AQ949,AR949,AS949)</f>
        <v>Mid</v>
      </c>
    </row>
    <row r="950" spans="1:50" x14ac:dyDescent="0.2">
      <c r="A950">
        <v>1646</v>
      </c>
      <c r="B950">
        <v>60</v>
      </c>
      <c r="C950">
        <v>79</v>
      </c>
      <c r="D950">
        <v>59</v>
      </c>
      <c r="E950">
        <v>71</v>
      </c>
      <c r="F950">
        <v>57</v>
      </c>
      <c r="G950">
        <v>56</v>
      </c>
      <c r="H950">
        <v>74</v>
      </c>
      <c r="I950">
        <v>55</v>
      </c>
      <c r="J950">
        <v>50</v>
      </c>
      <c r="K950">
        <v>79</v>
      </c>
      <c r="L950">
        <v>92</v>
      </c>
      <c r="M950">
        <v>68</v>
      </c>
      <c r="N950">
        <v>61</v>
      </c>
      <c r="O950">
        <v>29</v>
      </c>
      <c r="P950">
        <v>60</v>
      </c>
      <c r="Q950">
        <v>61</v>
      </c>
      <c r="R950">
        <v>59</v>
      </c>
      <c r="S950">
        <v>68</v>
      </c>
      <c r="T950">
        <v>27</v>
      </c>
      <c r="U950">
        <v>67</v>
      </c>
      <c r="V950">
        <v>68</v>
      </c>
      <c r="W950">
        <v>51</v>
      </c>
      <c r="X950">
        <v>100</v>
      </c>
      <c r="Y950">
        <v>55</v>
      </c>
      <c r="Z950">
        <v>51</v>
      </c>
      <c r="AA950">
        <v>50</v>
      </c>
      <c r="AB950">
        <v>100</v>
      </c>
      <c r="AC950">
        <v>33</v>
      </c>
      <c r="AD950">
        <v>62</v>
      </c>
      <c r="AE950">
        <v>12</v>
      </c>
      <c r="AF950">
        <v>100</v>
      </c>
      <c r="AG950">
        <v>100</v>
      </c>
      <c r="AH950">
        <v>86</v>
      </c>
      <c r="AI950">
        <v>99</v>
      </c>
      <c r="AJ950">
        <v>100</v>
      </c>
      <c r="AK950">
        <v>92</v>
      </c>
      <c r="AL950">
        <v>83</v>
      </c>
      <c r="AM950">
        <v>100</v>
      </c>
      <c r="AN950">
        <v>46</v>
      </c>
      <c r="AO950">
        <v>34</v>
      </c>
      <c r="AP950">
        <v>6.6</v>
      </c>
      <c r="AQ950" t="str">
        <f>IF(AP950&gt;=AW950,"High","")</f>
        <v/>
      </c>
      <c r="AR950" t="str">
        <f>IF(AP950&lt;=AV950,"Low","")</f>
        <v/>
      </c>
      <c r="AS950" t="str">
        <f>IF((AND(AP950&lt;AW950,AP950&gt;AV950)),"Mid","")</f>
        <v>Mid</v>
      </c>
      <c r="AU950">
        <v>5.6131995776135009</v>
      </c>
      <c r="AV950">
        <v>4.4054289177376651</v>
      </c>
      <c r="AW950">
        <v>6.8209702374893366</v>
      </c>
      <c r="AX950" t="str">
        <f>CONCATENATE(AQ950,AR950,AS950)</f>
        <v>Mid</v>
      </c>
    </row>
    <row r="951" spans="1:50" x14ac:dyDescent="0.2">
      <c r="A951">
        <v>1649</v>
      </c>
      <c r="B951">
        <v>66</v>
      </c>
      <c r="C951">
        <v>72</v>
      </c>
      <c r="D951">
        <v>77</v>
      </c>
      <c r="E951">
        <v>58</v>
      </c>
      <c r="F951">
        <v>77</v>
      </c>
      <c r="G951">
        <v>75</v>
      </c>
      <c r="H951">
        <v>70</v>
      </c>
      <c r="I951">
        <v>47</v>
      </c>
      <c r="J951">
        <v>68</v>
      </c>
      <c r="K951">
        <v>70</v>
      </c>
      <c r="L951">
        <v>75</v>
      </c>
      <c r="M951">
        <v>68</v>
      </c>
      <c r="N951">
        <v>67</v>
      </c>
      <c r="O951">
        <v>69</v>
      </c>
      <c r="P951">
        <v>70</v>
      </c>
      <c r="Q951">
        <v>65</v>
      </c>
      <c r="R951">
        <v>79</v>
      </c>
      <c r="S951">
        <v>65</v>
      </c>
      <c r="T951">
        <v>75</v>
      </c>
      <c r="U951">
        <v>54</v>
      </c>
      <c r="V951">
        <v>51</v>
      </c>
      <c r="W951">
        <v>50</v>
      </c>
      <c r="X951">
        <v>59</v>
      </c>
      <c r="Y951">
        <v>60</v>
      </c>
      <c r="Z951">
        <v>59</v>
      </c>
      <c r="AA951">
        <v>50</v>
      </c>
      <c r="AB951">
        <v>46</v>
      </c>
      <c r="AC951">
        <v>48</v>
      </c>
      <c r="AD951">
        <v>62</v>
      </c>
      <c r="AE951">
        <v>52</v>
      </c>
      <c r="AF951">
        <v>46</v>
      </c>
      <c r="AG951">
        <v>53</v>
      </c>
      <c r="AH951">
        <v>52</v>
      </c>
      <c r="AI951">
        <v>52</v>
      </c>
      <c r="AJ951">
        <v>56</v>
      </c>
      <c r="AK951">
        <v>48</v>
      </c>
      <c r="AL951">
        <v>38</v>
      </c>
      <c r="AM951">
        <v>40</v>
      </c>
      <c r="AN951">
        <v>59</v>
      </c>
      <c r="AO951">
        <v>48</v>
      </c>
      <c r="AP951">
        <v>4.5999999999999996</v>
      </c>
      <c r="AQ951" t="str">
        <f>IF(AP951&gt;=AW951,"High","")</f>
        <v/>
      </c>
      <c r="AR951" t="str">
        <f>IF(AP951&lt;=AV951,"Low","")</f>
        <v/>
      </c>
      <c r="AS951" t="str">
        <f>IF((AND(AP951&lt;AW951,AP951&gt;AV951)),"Mid","")</f>
        <v>Mid</v>
      </c>
      <c r="AU951">
        <v>5.6131995776135009</v>
      </c>
      <c r="AV951">
        <v>4.4054289177376651</v>
      </c>
      <c r="AW951">
        <v>6.8209702374893366</v>
      </c>
      <c r="AX951" t="str">
        <f>CONCATENATE(AQ951,AR951,AS951)</f>
        <v>Mid</v>
      </c>
    </row>
    <row r="952" spans="1:50" x14ac:dyDescent="0.2">
      <c r="A952">
        <v>1650</v>
      </c>
      <c r="B952">
        <v>63</v>
      </c>
      <c r="C952">
        <v>69</v>
      </c>
      <c r="D952">
        <v>85</v>
      </c>
      <c r="E952">
        <v>75</v>
      </c>
      <c r="F952">
        <v>59</v>
      </c>
      <c r="G952">
        <v>80</v>
      </c>
      <c r="H952">
        <v>77</v>
      </c>
      <c r="I952">
        <v>55</v>
      </c>
      <c r="J952">
        <v>83</v>
      </c>
      <c r="K952">
        <v>29</v>
      </c>
      <c r="L952">
        <v>53</v>
      </c>
      <c r="M952">
        <v>19</v>
      </c>
      <c r="N952">
        <v>58</v>
      </c>
      <c r="O952">
        <v>33</v>
      </c>
      <c r="P952">
        <v>81</v>
      </c>
      <c r="Q952">
        <v>34</v>
      </c>
      <c r="R952">
        <v>52</v>
      </c>
      <c r="S952">
        <v>30</v>
      </c>
      <c r="T952">
        <v>49</v>
      </c>
      <c r="U952">
        <v>67</v>
      </c>
      <c r="V952">
        <v>36</v>
      </c>
      <c r="W952">
        <v>29</v>
      </c>
      <c r="X952">
        <v>68</v>
      </c>
      <c r="Y952">
        <v>72</v>
      </c>
      <c r="Z952">
        <v>29</v>
      </c>
      <c r="AA952">
        <v>26</v>
      </c>
      <c r="AB952">
        <v>63</v>
      </c>
      <c r="AC952">
        <v>48</v>
      </c>
      <c r="AD952">
        <v>15</v>
      </c>
      <c r="AE952">
        <v>10</v>
      </c>
      <c r="AF952">
        <v>48</v>
      </c>
      <c r="AG952">
        <v>82</v>
      </c>
      <c r="AH952">
        <v>35</v>
      </c>
      <c r="AI952">
        <v>48</v>
      </c>
      <c r="AJ952">
        <v>58</v>
      </c>
      <c r="AK952">
        <v>60</v>
      </c>
      <c r="AL952">
        <v>11</v>
      </c>
      <c r="AM952">
        <v>67</v>
      </c>
      <c r="AN952">
        <v>79</v>
      </c>
      <c r="AO952">
        <v>19</v>
      </c>
      <c r="AP952">
        <v>4.8</v>
      </c>
      <c r="AQ952" t="str">
        <f>IF(AP952&gt;=AW952,"High","")</f>
        <v/>
      </c>
      <c r="AR952" t="str">
        <f>IF(AP952&lt;=AV952,"Low","")</f>
        <v/>
      </c>
      <c r="AS952" t="str">
        <f>IF((AND(AP952&lt;AW952,AP952&gt;AV952)),"Mid","")</f>
        <v>Mid</v>
      </c>
      <c r="AU952">
        <v>5.6131995776135009</v>
      </c>
      <c r="AV952">
        <v>4.4054289177376651</v>
      </c>
      <c r="AW952">
        <v>6.8209702374893366</v>
      </c>
      <c r="AX952" t="str">
        <f>CONCATENATE(AQ952,AR952,AS952)</f>
        <v>Mid</v>
      </c>
    </row>
    <row r="953" spans="1:50" x14ac:dyDescent="0.2">
      <c r="A953">
        <v>1652</v>
      </c>
      <c r="B953">
        <v>18</v>
      </c>
      <c r="C953">
        <v>20</v>
      </c>
      <c r="D953">
        <v>4</v>
      </c>
      <c r="E953">
        <v>16</v>
      </c>
      <c r="F953">
        <v>5</v>
      </c>
      <c r="G953">
        <v>9</v>
      </c>
      <c r="H953">
        <v>4</v>
      </c>
      <c r="I953">
        <v>12</v>
      </c>
      <c r="J953">
        <v>9</v>
      </c>
      <c r="K953">
        <v>92</v>
      </c>
      <c r="L953">
        <v>22</v>
      </c>
      <c r="M953">
        <v>8</v>
      </c>
      <c r="N953">
        <v>9</v>
      </c>
      <c r="O953">
        <v>52</v>
      </c>
      <c r="P953">
        <v>4</v>
      </c>
      <c r="Q953">
        <v>6</v>
      </c>
      <c r="R953">
        <v>4</v>
      </c>
      <c r="S953">
        <v>8</v>
      </c>
      <c r="T953">
        <v>6</v>
      </c>
      <c r="U953">
        <v>24</v>
      </c>
      <c r="V953">
        <v>53</v>
      </c>
      <c r="W953">
        <v>100</v>
      </c>
      <c r="X953">
        <v>43</v>
      </c>
      <c r="Y953">
        <v>30</v>
      </c>
      <c r="Z953">
        <v>41</v>
      </c>
      <c r="AA953">
        <v>12</v>
      </c>
      <c r="AB953">
        <v>27</v>
      </c>
      <c r="AC953">
        <v>16</v>
      </c>
      <c r="AD953">
        <v>10</v>
      </c>
      <c r="AE953">
        <v>3</v>
      </c>
      <c r="AF953">
        <v>9</v>
      </c>
      <c r="AG953">
        <v>13</v>
      </c>
      <c r="AH953">
        <v>21</v>
      </c>
      <c r="AI953">
        <v>14</v>
      </c>
      <c r="AJ953">
        <v>52</v>
      </c>
      <c r="AK953">
        <v>12</v>
      </c>
      <c r="AL953">
        <v>22</v>
      </c>
      <c r="AM953">
        <v>13</v>
      </c>
      <c r="AN953">
        <v>12</v>
      </c>
      <c r="AO953">
        <v>13</v>
      </c>
      <c r="AP953">
        <v>6.4</v>
      </c>
      <c r="AQ953" t="str">
        <f>IF(AP953&gt;=AW953,"High","")</f>
        <v/>
      </c>
      <c r="AR953" t="str">
        <f>IF(AP953&lt;=AV953,"Low","")</f>
        <v/>
      </c>
      <c r="AS953" t="str">
        <f>IF((AND(AP953&lt;AW953,AP953&gt;AV953)),"Mid","")</f>
        <v>Mid</v>
      </c>
      <c r="AU953">
        <v>5.6131995776135009</v>
      </c>
      <c r="AV953">
        <v>4.4054289177376651</v>
      </c>
      <c r="AW953">
        <v>6.8209702374893366</v>
      </c>
      <c r="AX953" t="str">
        <f>CONCATENATE(AQ953,AR953,AS953)</f>
        <v>Mid</v>
      </c>
    </row>
    <row r="954" spans="1:50" x14ac:dyDescent="0.2">
      <c r="A954">
        <v>1655</v>
      </c>
      <c r="B954">
        <v>74</v>
      </c>
      <c r="C954">
        <v>75</v>
      </c>
      <c r="D954">
        <v>60</v>
      </c>
      <c r="E954">
        <v>74</v>
      </c>
      <c r="F954">
        <v>30</v>
      </c>
      <c r="G954">
        <v>74</v>
      </c>
      <c r="H954">
        <v>60</v>
      </c>
      <c r="I954">
        <v>53</v>
      </c>
      <c r="J954">
        <v>64</v>
      </c>
      <c r="K954">
        <v>53</v>
      </c>
      <c r="L954">
        <v>55</v>
      </c>
      <c r="M954">
        <v>64</v>
      </c>
      <c r="N954">
        <v>50</v>
      </c>
      <c r="O954">
        <v>53</v>
      </c>
      <c r="P954">
        <v>60</v>
      </c>
      <c r="Q954">
        <v>50</v>
      </c>
      <c r="R954">
        <v>71</v>
      </c>
      <c r="S954">
        <v>31</v>
      </c>
      <c r="T954">
        <v>42</v>
      </c>
      <c r="U954">
        <v>46</v>
      </c>
      <c r="V954">
        <v>70</v>
      </c>
      <c r="W954">
        <v>83</v>
      </c>
      <c r="X954">
        <v>69</v>
      </c>
      <c r="Y954">
        <v>64</v>
      </c>
      <c r="Z954">
        <v>21</v>
      </c>
      <c r="AA954">
        <v>68</v>
      </c>
      <c r="AB954">
        <v>66</v>
      </c>
      <c r="AC954">
        <v>51</v>
      </c>
      <c r="AD954">
        <v>64</v>
      </c>
      <c r="AE954">
        <v>6</v>
      </c>
      <c r="AF954">
        <v>21</v>
      </c>
      <c r="AG954">
        <v>74</v>
      </c>
      <c r="AH954">
        <v>68</v>
      </c>
      <c r="AI954">
        <v>72</v>
      </c>
      <c r="AJ954">
        <v>57</v>
      </c>
      <c r="AK954">
        <v>51</v>
      </c>
      <c r="AL954">
        <v>76</v>
      </c>
      <c r="AM954">
        <v>38</v>
      </c>
      <c r="AN954">
        <v>31</v>
      </c>
      <c r="AO954">
        <v>29</v>
      </c>
      <c r="AP954">
        <v>5.6</v>
      </c>
      <c r="AQ954" t="str">
        <f>IF(AP954&gt;=AW954,"High","")</f>
        <v/>
      </c>
      <c r="AR954" t="str">
        <f>IF(AP954&lt;=AV954,"Low","")</f>
        <v/>
      </c>
      <c r="AS954" t="str">
        <f>IF((AND(AP954&lt;AW954,AP954&gt;AV954)),"Mid","")</f>
        <v>Mid</v>
      </c>
      <c r="AU954">
        <v>5.6131995776135009</v>
      </c>
      <c r="AV954">
        <v>4.4054289177376651</v>
      </c>
      <c r="AW954">
        <v>6.8209702374893366</v>
      </c>
      <c r="AX954" t="str">
        <f>CONCATENATE(AQ954,AR954,AS954)</f>
        <v>Mid</v>
      </c>
    </row>
    <row r="955" spans="1:50" x14ac:dyDescent="0.2">
      <c r="A955">
        <v>1656</v>
      </c>
      <c r="B955">
        <v>46</v>
      </c>
      <c r="C955">
        <v>53</v>
      </c>
      <c r="D955">
        <v>45</v>
      </c>
      <c r="E955">
        <v>58</v>
      </c>
      <c r="F955">
        <v>25</v>
      </c>
      <c r="G955">
        <v>28</v>
      </c>
      <c r="H955">
        <v>54</v>
      </c>
      <c r="I955">
        <v>32</v>
      </c>
      <c r="J955">
        <v>34</v>
      </c>
      <c r="K955">
        <v>70</v>
      </c>
      <c r="L955">
        <v>71</v>
      </c>
      <c r="M955">
        <v>76</v>
      </c>
      <c r="N955">
        <v>45</v>
      </c>
      <c r="O955">
        <v>19</v>
      </c>
      <c r="P955">
        <v>55</v>
      </c>
      <c r="Q955">
        <v>52</v>
      </c>
      <c r="R955">
        <v>52</v>
      </c>
      <c r="S955">
        <v>39</v>
      </c>
      <c r="T955">
        <v>39</v>
      </c>
      <c r="U955">
        <v>75</v>
      </c>
      <c r="V955">
        <v>46</v>
      </c>
      <c r="W955">
        <v>47</v>
      </c>
      <c r="X955">
        <v>46</v>
      </c>
      <c r="Y955">
        <v>44</v>
      </c>
      <c r="Z955">
        <v>24</v>
      </c>
      <c r="AA955">
        <v>49</v>
      </c>
      <c r="AB955">
        <v>42</v>
      </c>
      <c r="AC955">
        <v>36</v>
      </c>
      <c r="AD955">
        <v>42</v>
      </c>
      <c r="AE955">
        <v>42</v>
      </c>
      <c r="AF955">
        <v>37</v>
      </c>
      <c r="AG955">
        <v>36</v>
      </c>
      <c r="AH955">
        <v>56</v>
      </c>
      <c r="AI955">
        <v>35</v>
      </c>
      <c r="AJ955">
        <v>44</v>
      </c>
      <c r="AK955">
        <v>37</v>
      </c>
      <c r="AL955">
        <v>30</v>
      </c>
      <c r="AM955">
        <v>37</v>
      </c>
      <c r="AN955">
        <v>64</v>
      </c>
      <c r="AO955">
        <v>45</v>
      </c>
      <c r="AP955">
        <v>5</v>
      </c>
      <c r="AQ955" t="str">
        <f>IF(AP955&gt;=AW955,"High","")</f>
        <v/>
      </c>
      <c r="AR955" t="str">
        <f>IF(AP955&lt;=AV955,"Low","")</f>
        <v/>
      </c>
      <c r="AS955" t="str">
        <f>IF((AND(AP955&lt;AW955,AP955&gt;AV955)),"Mid","")</f>
        <v>Mid</v>
      </c>
      <c r="AU955">
        <v>5.6131995776135009</v>
      </c>
      <c r="AV955">
        <v>4.4054289177376651</v>
      </c>
      <c r="AW955">
        <v>6.8209702374893366</v>
      </c>
      <c r="AX955" t="str">
        <f>CONCATENATE(AQ955,AR955,AS955)</f>
        <v>Mid</v>
      </c>
    </row>
    <row r="956" spans="1:50" x14ac:dyDescent="0.2">
      <c r="A956">
        <v>1658</v>
      </c>
      <c r="B956">
        <v>34</v>
      </c>
      <c r="C956">
        <v>95</v>
      </c>
      <c r="D956">
        <v>25</v>
      </c>
      <c r="E956">
        <v>6</v>
      </c>
      <c r="F956">
        <v>80</v>
      </c>
      <c r="G956">
        <v>70</v>
      </c>
      <c r="H956">
        <v>27</v>
      </c>
      <c r="I956">
        <v>0</v>
      </c>
      <c r="J956">
        <v>11</v>
      </c>
      <c r="K956">
        <v>95</v>
      </c>
      <c r="L956">
        <v>79</v>
      </c>
      <c r="M956">
        <v>40</v>
      </c>
      <c r="N956">
        <v>11</v>
      </c>
      <c r="O956">
        <v>0</v>
      </c>
      <c r="P956">
        <v>6</v>
      </c>
      <c r="Q956">
        <v>86</v>
      </c>
      <c r="R956">
        <v>33</v>
      </c>
      <c r="S956">
        <v>53</v>
      </c>
      <c r="T956">
        <v>57</v>
      </c>
      <c r="U956">
        <v>80</v>
      </c>
      <c r="V956">
        <v>53</v>
      </c>
      <c r="W956">
        <v>77</v>
      </c>
      <c r="X956">
        <v>89</v>
      </c>
      <c r="Y956">
        <v>27</v>
      </c>
      <c r="Z956">
        <v>0</v>
      </c>
      <c r="AA956">
        <v>67</v>
      </c>
      <c r="AB956">
        <v>36</v>
      </c>
      <c r="AC956">
        <v>0</v>
      </c>
      <c r="AD956">
        <v>19</v>
      </c>
      <c r="AE956">
        <v>0</v>
      </c>
      <c r="AF956">
        <v>0</v>
      </c>
      <c r="AG956">
        <v>81</v>
      </c>
      <c r="AH956">
        <v>79</v>
      </c>
      <c r="AI956">
        <v>64</v>
      </c>
      <c r="AJ956">
        <v>48</v>
      </c>
      <c r="AK956">
        <v>0</v>
      </c>
      <c r="AL956">
        <v>31</v>
      </c>
      <c r="AM956">
        <v>56</v>
      </c>
      <c r="AN956">
        <v>5</v>
      </c>
      <c r="AO956">
        <v>0</v>
      </c>
      <c r="AP956">
        <v>5.4</v>
      </c>
      <c r="AQ956" t="str">
        <f>IF(AP956&gt;=AW956,"High","")</f>
        <v/>
      </c>
      <c r="AR956" t="str">
        <f>IF(AP956&lt;=AV956,"Low","")</f>
        <v/>
      </c>
      <c r="AS956" t="str">
        <f>IF((AND(AP956&lt;AW956,AP956&gt;AV956)),"Mid","")</f>
        <v>Mid</v>
      </c>
      <c r="AU956">
        <v>5.6131995776135009</v>
      </c>
      <c r="AV956">
        <v>4.4054289177376651</v>
      </c>
      <c r="AW956">
        <v>6.8209702374893366</v>
      </c>
      <c r="AX956" t="str">
        <f>CONCATENATE(AQ956,AR956,AS956)</f>
        <v>Mid</v>
      </c>
    </row>
    <row r="957" spans="1:50" x14ac:dyDescent="0.2">
      <c r="A957">
        <v>1664</v>
      </c>
      <c r="B957">
        <v>54</v>
      </c>
      <c r="C957">
        <v>60</v>
      </c>
      <c r="D957">
        <v>59</v>
      </c>
      <c r="E957">
        <v>55</v>
      </c>
      <c r="F957">
        <v>52</v>
      </c>
      <c r="G957">
        <v>59</v>
      </c>
      <c r="H957">
        <v>57</v>
      </c>
      <c r="I957">
        <v>57</v>
      </c>
      <c r="J957">
        <v>63</v>
      </c>
      <c r="K957">
        <v>86</v>
      </c>
      <c r="L957">
        <v>69</v>
      </c>
      <c r="M957">
        <v>53</v>
      </c>
      <c r="N957">
        <v>73</v>
      </c>
      <c r="O957">
        <v>57</v>
      </c>
      <c r="P957">
        <v>58</v>
      </c>
      <c r="Q957">
        <v>50</v>
      </c>
      <c r="R957">
        <v>58</v>
      </c>
      <c r="S957">
        <v>58</v>
      </c>
      <c r="T957">
        <v>52</v>
      </c>
      <c r="U957">
        <v>72</v>
      </c>
      <c r="V957">
        <v>63</v>
      </c>
      <c r="W957">
        <v>59</v>
      </c>
      <c r="X957">
        <v>68</v>
      </c>
      <c r="Y957">
        <v>82</v>
      </c>
      <c r="Z957">
        <v>20</v>
      </c>
      <c r="AA957">
        <v>69</v>
      </c>
      <c r="AB957">
        <v>65</v>
      </c>
      <c r="AC957">
        <v>51</v>
      </c>
      <c r="AD957">
        <v>61</v>
      </c>
      <c r="AE957">
        <v>20</v>
      </c>
      <c r="AF957">
        <v>24</v>
      </c>
      <c r="AG957">
        <v>82</v>
      </c>
      <c r="AH957">
        <v>75</v>
      </c>
      <c r="AI957">
        <v>40</v>
      </c>
      <c r="AJ957">
        <v>51</v>
      </c>
      <c r="AK957">
        <v>36</v>
      </c>
      <c r="AL957">
        <v>27</v>
      </c>
      <c r="AM957">
        <v>39</v>
      </c>
      <c r="AN957">
        <v>56</v>
      </c>
      <c r="AO957">
        <v>22</v>
      </c>
      <c r="AP957">
        <v>6</v>
      </c>
      <c r="AQ957" t="str">
        <f>IF(AP957&gt;=AW957,"High","")</f>
        <v/>
      </c>
      <c r="AR957" t="str">
        <f>IF(AP957&lt;=AV957,"Low","")</f>
        <v/>
      </c>
      <c r="AS957" t="str">
        <f>IF((AND(AP957&lt;AW957,AP957&gt;AV957)),"Mid","")</f>
        <v>Mid</v>
      </c>
      <c r="AU957">
        <v>5.6131995776135009</v>
      </c>
      <c r="AV957">
        <v>4.4054289177376651</v>
      </c>
      <c r="AW957">
        <v>6.8209702374893366</v>
      </c>
      <c r="AX957" t="str">
        <f>CONCATENATE(AQ957,AR957,AS957)</f>
        <v>Mid</v>
      </c>
    </row>
    <row r="958" spans="1:50" x14ac:dyDescent="0.2">
      <c r="A958">
        <v>1665</v>
      </c>
      <c r="B958">
        <v>85</v>
      </c>
      <c r="C958">
        <v>85</v>
      </c>
      <c r="D958">
        <v>75</v>
      </c>
      <c r="E958">
        <v>80</v>
      </c>
      <c r="F958">
        <v>25</v>
      </c>
      <c r="G958">
        <v>80</v>
      </c>
      <c r="H958">
        <v>85</v>
      </c>
      <c r="I958">
        <v>65</v>
      </c>
      <c r="J958">
        <v>90</v>
      </c>
      <c r="K958">
        <v>25</v>
      </c>
      <c r="L958">
        <v>50</v>
      </c>
      <c r="M958">
        <v>80</v>
      </c>
      <c r="N958">
        <v>85</v>
      </c>
      <c r="O958">
        <v>70</v>
      </c>
      <c r="P958">
        <v>65</v>
      </c>
      <c r="Q958">
        <v>25</v>
      </c>
      <c r="R958">
        <v>70</v>
      </c>
      <c r="S958">
        <v>50</v>
      </c>
      <c r="T958">
        <v>30</v>
      </c>
      <c r="U958">
        <v>45</v>
      </c>
      <c r="V958">
        <v>80</v>
      </c>
      <c r="W958">
        <v>75</v>
      </c>
      <c r="X958">
        <v>80</v>
      </c>
      <c r="Y958">
        <v>75</v>
      </c>
      <c r="Z958">
        <v>30</v>
      </c>
      <c r="AA958">
        <v>70</v>
      </c>
      <c r="AB958">
        <v>70</v>
      </c>
      <c r="AC958">
        <v>50</v>
      </c>
      <c r="AD958">
        <v>40</v>
      </c>
      <c r="AE958">
        <v>60</v>
      </c>
      <c r="AF958">
        <v>25</v>
      </c>
      <c r="AG958">
        <v>40</v>
      </c>
      <c r="AH958">
        <v>75</v>
      </c>
      <c r="AI958">
        <v>65</v>
      </c>
      <c r="AJ958">
        <v>50</v>
      </c>
      <c r="AK958">
        <v>35</v>
      </c>
      <c r="AL958">
        <v>65</v>
      </c>
      <c r="AM958">
        <v>50</v>
      </c>
      <c r="AN958">
        <v>35</v>
      </c>
      <c r="AO958">
        <v>25</v>
      </c>
      <c r="AP958">
        <v>5.6</v>
      </c>
      <c r="AQ958" t="str">
        <f>IF(AP958&gt;=AW958,"High","")</f>
        <v/>
      </c>
      <c r="AR958" t="str">
        <f>IF(AP958&lt;=AV958,"Low","")</f>
        <v/>
      </c>
      <c r="AS958" t="str">
        <f>IF((AND(AP958&lt;AW958,AP958&gt;AV958)),"Mid","")</f>
        <v>Mid</v>
      </c>
      <c r="AU958">
        <v>5.6131995776135009</v>
      </c>
      <c r="AV958">
        <v>4.4054289177376651</v>
      </c>
      <c r="AW958">
        <v>6.8209702374893366</v>
      </c>
      <c r="AX958" t="str">
        <f>CONCATENATE(AQ958,AR958,AS958)</f>
        <v>Mid</v>
      </c>
    </row>
    <row r="959" spans="1:50" x14ac:dyDescent="0.2">
      <c r="A959">
        <v>1666</v>
      </c>
      <c r="B959">
        <v>19</v>
      </c>
      <c r="C959">
        <v>28</v>
      </c>
      <c r="D959">
        <v>28</v>
      </c>
      <c r="E959">
        <v>16</v>
      </c>
      <c r="F959">
        <v>11</v>
      </c>
      <c r="G959">
        <v>32</v>
      </c>
      <c r="H959">
        <v>33</v>
      </c>
      <c r="I959">
        <v>52</v>
      </c>
      <c r="J959">
        <v>18</v>
      </c>
      <c r="K959">
        <v>86</v>
      </c>
      <c r="L959">
        <v>88</v>
      </c>
      <c r="M959">
        <v>30</v>
      </c>
      <c r="N959">
        <v>77</v>
      </c>
      <c r="O959">
        <v>33</v>
      </c>
      <c r="P959">
        <v>19</v>
      </c>
      <c r="Q959">
        <v>89</v>
      </c>
      <c r="R959">
        <v>20</v>
      </c>
      <c r="S959">
        <v>20</v>
      </c>
      <c r="T959">
        <v>90</v>
      </c>
      <c r="U959">
        <v>97</v>
      </c>
      <c r="V959">
        <v>76</v>
      </c>
      <c r="W959">
        <v>97</v>
      </c>
      <c r="X959">
        <v>86</v>
      </c>
      <c r="Y959">
        <v>80</v>
      </c>
      <c r="Z959">
        <v>14</v>
      </c>
      <c r="AA959">
        <v>86</v>
      </c>
      <c r="AB959">
        <v>83</v>
      </c>
      <c r="AC959">
        <v>55</v>
      </c>
      <c r="AD959">
        <v>77</v>
      </c>
      <c r="AE959">
        <v>8</v>
      </c>
      <c r="AF959">
        <v>25</v>
      </c>
      <c r="AG959">
        <v>84</v>
      </c>
      <c r="AH959">
        <v>80</v>
      </c>
      <c r="AI959">
        <v>90</v>
      </c>
      <c r="AJ959">
        <v>57</v>
      </c>
      <c r="AK959">
        <v>23</v>
      </c>
      <c r="AL959">
        <v>77</v>
      </c>
      <c r="AM959">
        <v>33</v>
      </c>
      <c r="AN959">
        <v>31</v>
      </c>
      <c r="AO959">
        <v>21</v>
      </c>
      <c r="AP959">
        <v>5.8</v>
      </c>
      <c r="AQ959" t="str">
        <f>IF(AP959&gt;=AW959,"High","")</f>
        <v/>
      </c>
      <c r="AR959" t="str">
        <f>IF(AP959&lt;=AV959,"Low","")</f>
        <v/>
      </c>
      <c r="AS959" t="str">
        <f>IF((AND(AP959&lt;AW959,AP959&gt;AV959)),"Mid","")</f>
        <v>Mid</v>
      </c>
      <c r="AU959">
        <v>5.6131995776135009</v>
      </c>
      <c r="AV959">
        <v>4.4054289177376651</v>
      </c>
      <c r="AW959">
        <v>6.8209702374893366</v>
      </c>
      <c r="AX959" t="str">
        <f>CONCATENATE(AQ959,AR959,AS959)</f>
        <v>Mid</v>
      </c>
    </row>
    <row r="960" spans="1:50" x14ac:dyDescent="0.2">
      <c r="A960">
        <v>1667</v>
      </c>
      <c r="B960">
        <v>67</v>
      </c>
      <c r="C960">
        <v>85</v>
      </c>
      <c r="D960">
        <v>83</v>
      </c>
      <c r="E960">
        <v>54</v>
      </c>
      <c r="F960">
        <v>18</v>
      </c>
      <c r="G960">
        <v>94</v>
      </c>
      <c r="H960">
        <v>77</v>
      </c>
      <c r="I960">
        <v>50</v>
      </c>
      <c r="J960">
        <v>70</v>
      </c>
      <c r="K960">
        <v>21</v>
      </c>
      <c r="L960">
        <v>36</v>
      </c>
      <c r="M960">
        <v>51</v>
      </c>
      <c r="N960">
        <v>79</v>
      </c>
      <c r="O960">
        <v>39</v>
      </c>
      <c r="P960">
        <v>63</v>
      </c>
      <c r="Q960">
        <v>14</v>
      </c>
      <c r="R960">
        <v>38</v>
      </c>
      <c r="S960">
        <v>87</v>
      </c>
      <c r="T960">
        <v>77</v>
      </c>
      <c r="U960">
        <v>64</v>
      </c>
      <c r="V960">
        <v>51</v>
      </c>
      <c r="W960">
        <v>46</v>
      </c>
      <c r="X960">
        <v>63</v>
      </c>
      <c r="Y960">
        <v>52</v>
      </c>
      <c r="Z960">
        <v>16</v>
      </c>
      <c r="AA960">
        <v>82</v>
      </c>
      <c r="AB960">
        <v>48</v>
      </c>
      <c r="AC960">
        <v>50</v>
      </c>
      <c r="AD960">
        <v>44</v>
      </c>
      <c r="AE960">
        <v>19</v>
      </c>
      <c r="AF960">
        <v>39</v>
      </c>
      <c r="AG960">
        <v>75</v>
      </c>
      <c r="AH960">
        <v>65</v>
      </c>
      <c r="AI960">
        <v>62</v>
      </c>
      <c r="AJ960">
        <v>81</v>
      </c>
      <c r="AK960">
        <v>62</v>
      </c>
      <c r="AL960">
        <v>46</v>
      </c>
      <c r="AM960">
        <v>76</v>
      </c>
      <c r="AN960">
        <v>34</v>
      </c>
      <c r="AO960">
        <v>34</v>
      </c>
      <c r="AP960">
        <v>4.8</v>
      </c>
      <c r="AQ960" t="str">
        <f>IF(AP960&gt;=AW960,"High","")</f>
        <v/>
      </c>
      <c r="AR960" t="str">
        <f>IF(AP960&lt;=AV960,"Low","")</f>
        <v/>
      </c>
      <c r="AS960" t="str">
        <f>IF((AND(AP960&lt;AW960,AP960&gt;AV960)),"Mid","")</f>
        <v>Mid</v>
      </c>
      <c r="AU960">
        <v>5.6131995776135009</v>
      </c>
      <c r="AV960">
        <v>4.4054289177376651</v>
      </c>
      <c r="AW960">
        <v>6.8209702374893366</v>
      </c>
      <c r="AX960" t="str">
        <f>CONCATENATE(AQ960,AR960,AS960)</f>
        <v>Mid</v>
      </c>
    </row>
    <row r="961" spans="1:50" x14ac:dyDescent="0.2">
      <c r="A961">
        <v>1669</v>
      </c>
      <c r="B961">
        <v>55</v>
      </c>
      <c r="C961">
        <v>64</v>
      </c>
      <c r="D961">
        <v>56</v>
      </c>
      <c r="E961">
        <v>50</v>
      </c>
      <c r="F961">
        <v>8</v>
      </c>
      <c r="G961">
        <v>48</v>
      </c>
      <c r="H961">
        <v>58</v>
      </c>
      <c r="I961">
        <v>56</v>
      </c>
      <c r="J961">
        <v>51</v>
      </c>
      <c r="K961">
        <v>1</v>
      </c>
      <c r="L961">
        <v>6</v>
      </c>
      <c r="M961">
        <v>64</v>
      </c>
      <c r="N961">
        <v>55</v>
      </c>
      <c r="O961">
        <v>60</v>
      </c>
      <c r="P961">
        <v>74</v>
      </c>
      <c r="Q961">
        <v>18</v>
      </c>
      <c r="R961">
        <v>62</v>
      </c>
      <c r="S961">
        <v>45</v>
      </c>
      <c r="T961">
        <v>24</v>
      </c>
      <c r="U961">
        <v>1</v>
      </c>
      <c r="V961">
        <v>52</v>
      </c>
      <c r="W961">
        <v>65</v>
      </c>
      <c r="X961">
        <v>49</v>
      </c>
      <c r="Y961">
        <v>41</v>
      </c>
      <c r="Z961">
        <v>6</v>
      </c>
      <c r="AA961">
        <v>53</v>
      </c>
      <c r="AB961">
        <v>45</v>
      </c>
      <c r="AC961">
        <v>49</v>
      </c>
      <c r="AD961">
        <v>7</v>
      </c>
      <c r="AE961">
        <v>11</v>
      </c>
      <c r="AF961">
        <v>31</v>
      </c>
      <c r="AG961">
        <v>51</v>
      </c>
      <c r="AH961">
        <v>54</v>
      </c>
      <c r="AI961">
        <v>48</v>
      </c>
      <c r="AJ961">
        <v>59</v>
      </c>
      <c r="AK961">
        <v>9</v>
      </c>
      <c r="AL961">
        <v>54</v>
      </c>
      <c r="AM961">
        <v>38</v>
      </c>
      <c r="AN961">
        <v>20</v>
      </c>
      <c r="AO961">
        <v>4</v>
      </c>
      <c r="AP961">
        <v>5.4</v>
      </c>
      <c r="AQ961" t="str">
        <f>IF(AP961&gt;=AW961,"High","")</f>
        <v/>
      </c>
      <c r="AR961" t="str">
        <f>IF(AP961&lt;=AV961,"Low","")</f>
        <v/>
      </c>
      <c r="AS961" t="str">
        <f>IF((AND(AP961&lt;AW961,AP961&gt;AV961)),"Mid","")</f>
        <v>Mid</v>
      </c>
      <c r="AU961">
        <v>5.6131995776135009</v>
      </c>
      <c r="AV961">
        <v>4.4054289177376651</v>
      </c>
      <c r="AW961">
        <v>6.8209702374893366</v>
      </c>
      <c r="AX961" t="str">
        <f>CONCATENATE(AQ961,AR961,AS961)</f>
        <v>Mid</v>
      </c>
    </row>
    <row r="962" spans="1:50" x14ac:dyDescent="0.2">
      <c r="A962">
        <v>1671</v>
      </c>
      <c r="B962">
        <v>23</v>
      </c>
      <c r="C962">
        <v>30</v>
      </c>
      <c r="D962">
        <v>27</v>
      </c>
      <c r="E962">
        <v>16</v>
      </c>
      <c r="F962">
        <v>51</v>
      </c>
      <c r="G962">
        <v>23</v>
      </c>
      <c r="H962">
        <v>38</v>
      </c>
      <c r="I962">
        <v>43</v>
      </c>
      <c r="J962">
        <v>20</v>
      </c>
      <c r="K962">
        <v>45</v>
      </c>
      <c r="L962">
        <v>59</v>
      </c>
      <c r="M962">
        <v>15</v>
      </c>
      <c r="N962">
        <v>21</v>
      </c>
      <c r="O962">
        <v>18</v>
      </c>
      <c r="P962">
        <v>39</v>
      </c>
      <c r="Q962">
        <v>50</v>
      </c>
      <c r="R962">
        <v>11</v>
      </c>
      <c r="S962">
        <v>74</v>
      </c>
      <c r="T962">
        <v>66</v>
      </c>
      <c r="U962">
        <v>59</v>
      </c>
      <c r="V962">
        <v>39</v>
      </c>
      <c r="W962">
        <v>45</v>
      </c>
      <c r="X962">
        <v>24</v>
      </c>
      <c r="Y962">
        <v>44</v>
      </c>
      <c r="Z962">
        <v>68</v>
      </c>
      <c r="AA962">
        <v>47</v>
      </c>
      <c r="AB962">
        <v>26</v>
      </c>
      <c r="AC962">
        <v>23</v>
      </c>
      <c r="AD962">
        <v>33</v>
      </c>
      <c r="AE962">
        <v>6</v>
      </c>
      <c r="AF962">
        <v>24</v>
      </c>
      <c r="AG962">
        <v>23</v>
      </c>
      <c r="AH962">
        <v>35</v>
      </c>
      <c r="AI962">
        <v>46</v>
      </c>
      <c r="AJ962">
        <v>32</v>
      </c>
      <c r="AK962">
        <v>25</v>
      </c>
      <c r="AL962">
        <v>15</v>
      </c>
      <c r="AM962">
        <v>33</v>
      </c>
      <c r="AN962">
        <v>23</v>
      </c>
      <c r="AO962">
        <v>18</v>
      </c>
      <c r="AP962">
        <v>6</v>
      </c>
      <c r="AQ962" t="str">
        <f>IF(AP962&gt;=AW962,"High","")</f>
        <v/>
      </c>
      <c r="AR962" t="str">
        <f>IF(AP962&lt;=AV962,"Low","")</f>
        <v/>
      </c>
      <c r="AS962" t="str">
        <f>IF((AND(AP962&lt;AW962,AP962&gt;AV962)),"Mid","")</f>
        <v>Mid</v>
      </c>
      <c r="AU962">
        <v>5.6131995776135009</v>
      </c>
      <c r="AV962">
        <v>4.4054289177376651</v>
      </c>
      <c r="AW962">
        <v>6.8209702374893366</v>
      </c>
      <c r="AX962" t="str">
        <f>CONCATENATE(AQ962,AR962,AS962)</f>
        <v>Mid</v>
      </c>
    </row>
    <row r="963" spans="1:50" x14ac:dyDescent="0.2">
      <c r="A963">
        <v>1672</v>
      </c>
      <c r="B963">
        <v>51</v>
      </c>
      <c r="C963">
        <v>50</v>
      </c>
      <c r="D963">
        <v>51</v>
      </c>
      <c r="E963">
        <v>27</v>
      </c>
      <c r="F963">
        <v>31</v>
      </c>
      <c r="G963">
        <v>50</v>
      </c>
      <c r="H963">
        <v>42</v>
      </c>
      <c r="I963">
        <v>2</v>
      </c>
      <c r="J963">
        <v>15</v>
      </c>
      <c r="K963">
        <v>69</v>
      </c>
      <c r="L963">
        <v>75</v>
      </c>
      <c r="M963">
        <v>67</v>
      </c>
      <c r="N963">
        <v>30</v>
      </c>
      <c r="O963">
        <v>68</v>
      </c>
      <c r="P963">
        <v>69</v>
      </c>
      <c r="Q963">
        <v>44</v>
      </c>
      <c r="R963">
        <v>50</v>
      </c>
      <c r="S963">
        <v>26</v>
      </c>
      <c r="T963">
        <v>51</v>
      </c>
      <c r="U963">
        <v>98</v>
      </c>
      <c r="V963">
        <v>40</v>
      </c>
      <c r="W963">
        <v>46</v>
      </c>
      <c r="X963">
        <v>66</v>
      </c>
      <c r="Y963">
        <v>53</v>
      </c>
      <c r="Z963">
        <v>16</v>
      </c>
      <c r="AA963">
        <v>44</v>
      </c>
      <c r="AB963">
        <v>20</v>
      </c>
      <c r="AC963">
        <v>11</v>
      </c>
      <c r="AD963">
        <v>40</v>
      </c>
      <c r="AE963">
        <v>8</v>
      </c>
      <c r="AF963">
        <v>55</v>
      </c>
      <c r="AG963">
        <v>76</v>
      </c>
      <c r="AH963">
        <v>73</v>
      </c>
      <c r="AI963">
        <v>50</v>
      </c>
      <c r="AJ963">
        <v>54</v>
      </c>
      <c r="AK963">
        <v>55</v>
      </c>
      <c r="AL963">
        <v>55</v>
      </c>
      <c r="AM963">
        <v>54</v>
      </c>
      <c r="AN963">
        <v>86</v>
      </c>
      <c r="AO963">
        <v>6</v>
      </c>
      <c r="AP963">
        <v>5.4</v>
      </c>
      <c r="AQ963" t="str">
        <f>IF(AP963&gt;=AW963,"High","")</f>
        <v/>
      </c>
      <c r="AR963" t="str">
        <f>IF(AP963&lt;=AV963,"Low","")</f>
        <v/>
      </c>
      <c r="AS963" t="str">
        <f>IF((AND(AP963&lt;AW963,AP963&gt;AV963)),"Mid","")</f>
        <v>Mid</v>
      </c>
      <c r="AU963">
        <v>5.6131995776135009</v>
      </c>
      <c r="AV963">
        <v>4.4054289177376651</v>
      </c>
      <c r="AW963">
        <v>6.8209702374893366</v>
      </c>
      <c r="AX963" t="str">
        <f>CONCATENATE(AQ963,AR963,AS963)</f>
        <v>Mid</v>
      </c>
    </row>
    <row r="964" spans="1:50" x14ac:dyDescent="0.2">
      <c r="A964">
        <v>1674</v>
      </c>
      <c r="B964">
        <v>30</v>
      </c>
      <c r="C964">
        <v>30</v>
      </c>
      <c r="D964">
        <v>25</v>
      </c>
      <c r="E964">
        <v>40</v>
      </c>
      <c r="F964">
        <v>70</v>
      </c>
      <c r="G964">
        <v>20</v>
      </c>
      <c r="H964">
        <v>50</v>
      </c>
      <c r="I964">
        <v>20</v>
      </c>
      <c r="J964">
        <v>30</v>
      </c>
      <c r="K964">
        <v>40</v>
      </c>
      <c r="L964">
        <v>70</v>
      </c>
      <c r="M964">
        <v>30</v>
      </c>
      <c r="N964">
        <v>30</v>
      </c>
      <c r="O964">
        <v>50</v>
      </c>
      <c r="P964">
        <v>50</v>
      </c>
      <c r="Q964">
        <v>30</v>
      </c>
      <c r="R964">
        <v>70</v>
      </c>
      <c r="S964">
        <v>30</v>
      </c>
      <c r="T964">
        <v>95</v>
      </c>
      <c r="U964">
        <v>80</v>
      </c>
      <c r="V964">
        <v>50</v>
      </c>
      <c r="W964">
        <v>50</v>
      </c>
      <c r="X964">
        <v>50</v>
      </c>
      <c r="Y964">
        <v>50</v>
      </c>
      <c r="Z964">
        <v>50</v>
      </c>
      <c r="AA964">
        <v>50</v>
      </c>
      <c r="AB964">
        <v>50</v>
      </c>
      <c r="AC964">
        <v>50</v>
      </c>
      <c r="AD964">
        <v>50</v>
      </c>
      <c r="AE964">
        <v>50</v>
      </c>
      <c r="AF964">
        <v>50</v>
      </c>
      <c r="AG964">
        <v>50</v>
      </c>
      <c r="AH964">
        <v>50</v>
      </c>
      <c r="AI964">
        <v>50</v>
      </c>
      <c r="AJ964">
        <v>50</v>
      </c>
      <c r="AK964">
        <v>50</v>
      </c>
      <c r="AL964">
        <v>50</v>
      </c>
      <c r="AM964">
        <v>50</v>
      </c>
      <c r="AN964">
        <v>50</v>
      </c>
      <c r="AO964">
        <v>50</v>
      </c>
      <c r="AP964">
        <v>6.4</v>
      </c>
      <c r="AQ964" t="str">
        <f>IF(AP964&gt;=AW964,"High","")</f>
        <v/>
      </c>
      <c r="AR964" t="str">
        <f>IF(AP964&lt;=AV964,"Low","")</f>
        <v/>
      </c>
      <c r="AS964" t="str">
        <f>IF((AND(AP964&lt;AW964,AP964&gt;AV964)),"Mid","")</f>
        <v>Mid</v>
      </c>
      <c r="AU964">
        <v>5.6131995776135009</v>
      </c>
      <c r="AV964">
        <v>4.4054289177376651</v>
      </c>
      <c r="AW964">
        <v>6.8209702374893366</v>
      </c>
      <c r="AX964" t="str">
        <f>CONCATENATE(AQ964,AR964,AS964)</f>
        <v>Mid</v>
      </c>
    </row>
    <row r="965" spans="1:50" x14ac:dyDescent="0.2">
      <c r="A965">
        <v>1675</v>
      </c>
      <c r="B965">
        <v>50</v>
      </c>
      <c r="C965">
        <v>90</v>
      </c>
      <c r="D965">
        <v>70</v>
      </c>
      <c r="E965">
        <v>85</v>
      </c>
      <c r="F965">
        <v>30</v>
      </c>
      <c r="G965">
        <v>40</v>
      </c>
      <c r="H965">
        <v>60</v>
      </c>
      <c r="I965">
        <v>50</v>
      </c>
      <c r="J965">
        <v>75</v>
      </c>
      <c r="K965">
        <v>30</v>
      </c>
      <c r="L965">
        <v>70</v>
      </c>
      <c r="M965">
        <v>15</v>
      </c>
      <c r="N965">
        <v>60</v>
      </c>
      <c r="O965">
        <v>50</v>
      </c>
      <c r="P965">
        <v>80</v>
      </c>
      <c r="Q965">
        <v>30</v>
      </c>
      <c r="R965">
        <v>50</v>
      </c>
      <c r="S965">
        <v>80</v>
      </c>
      <c r="T965">
        <v>50</v>
      </c>
      <c r="U965">
        <v>70</v>
      </c>
      <c r="V965">
        <v>40</v>
      </c>
      <c r="W965">
        <v>50</v>
      </c>
      <c r="X965">
        <v>40</v>
      </c>
      <c r="Y965">
        <v>70</v>
      </c>
      <c r="Z965">
        <v>75</v>
      </c>
      <c r="AA965">
        <v>55</v>
      </c>
      <c r="AB965">
        <v>70</v>
      </c>
      <c r="AC965">
        <v>50</v>
      </c>
      <c r="AD965">
        <v>25</v>
      </c>
      <c r="AE965">
        <v>15</v>
      </c>
      <c r="AF965">
        <v>85</v>
      </c>
      <c r="AG965">
        <v>80</v>
      </c>
      <c r="AH965">
        <v>40</v>
      </c>
      <c r="AI965">
        <v>20</v>
      </c>
      <c r="AJ965">
        <v>50</v>
      </c>
      <c r="AK965">
        <v>70</v>
      </c>
      <c r="AL965">
        <v>30</v>
      </c>
      <c r="AM965">
        <v>75</v>
      </c>
      <c r="AN965">
        <v>20</v>
      </c>
      <c r="AO965">
        <v>80</v>
      </c>
      <c r="AP965">
        <v>5</v>
      </c>
      <c r="AQ965" t="str">
        <f>IF(AP965&gt;=AW965,"High","")</f>
        <v/>
      </c>
      <c r="AR965" t="str">
        <f>IF(AP965&lt;=AV965,"Low","")</f>
        <v/>
      </c>
      <c r="AS965" t="str">
        <f>IF((AND(AP965&lt;AW965,AP965&gt;AV965)),"Mid","")</f>
        <v>Mid</v>
      </c>
      <c r="AU965">
        <v>5.6131995776135009</v>
      </c>
      <c r="AV965">
        <v>4.4054289177376651</v>
      </c>
      <c r="AW965">
        <v>6.8209702374893366</v>
      </c>
      <c r="AX965" t="str">
        <f>CONCATENATE(AQ965,AR965,AS965)</f>
        <v>Mid</v>
      </c>
    </row>
    <row r="966" spans="1:50" x14ac:dyDescent="0.2">
      <c r="A966">
        <v>1678</v>
      </c>
      <c r="B966">
        <v>83</v>
      </c>
      <c r="C966">
        <v>58</v>
      </c>
      <c r="D966">
        <v>69</v>
      </c>
      <c r="E966">
        <v>79</v>
      </c>
      <c r="F966">
        <v>19</v>
      </c>
      <c r="G966">
        <v>80</v>
      </c>
      <c r="H966">
        <v>100</v>
      </c>
      <c r="I966">
        <v>1</v>
      </c>
      <c r="J966">
        <v>82</v>
      </c>
      <c r="K966">
        <v>1</v>
      </c>
      <c r="L966">
        <v>11</v>
      </c>
      <c r="M966">
        <v>42</v>
      </c>
      <c r="N966">
        <v>88</v>
      </c>
      <c r="O966">
        <v>3</v>
      </c>
      <c r="P966">
        <v>80</v>
      </c>
      <c r="Q966">
        <v>2</v>
      </c>
      <c r="R966">
        <v>75</v>
      </c>
      <c r="S966">
        <v>3</v>
      </c>
      <c r="T966">
        <v>36</v>
      </c>
      <c r="U966">
        <v>1</v>
      </c>
      <c r="V966">
        <v>82</v>
      </c>
      <c r="W966">
        <v>83</v>
      </c>
      <c r="X966">
        <v>66</v>
      </c>
      <c r="Y966">
        <v>78</v>
      </c>
      <c r="Z966">
        <v>17</v>
      </c>
      <c r="AA966">
        <v>64</v>
      </c>
      <c r="AB966">
        <v>84</v>
      </c>
      <c r="AC966">
        <v>55</v>
      </c>
      <c r="AD966">
        <v>20</v>
      </c>
      <c r="AE966">
        <v>1</v>
      </c>
      <c r="AF966">
        <v>3</v>
      </c>
      <c r="AG966">
        <v>53</v>
      </c>
      <c r="AH966">
        <v>92</v>
      </c>
      <c r="AI966">
        <v>73</v>
      </c>
      <c r="AJ966">
        <v>1</v>
      </c>
      <c r="AK966">
        <v>2</v>
      </c>
      <c r="AL966">
        <v>93</v>
      </c>
      <c r="AM966">
        <v>3</v>
      </c>
      <c r="AN966">
        <v>7</v>
      </c>
      <c r="AO966">
        <v>6</v>
      </c>
      <c r="AP966">
        <v>5.2</v>
      </c>
      <c r="AQ966" t="str">
        <f>IF(AP966&gt;=AW966,"High","")</f>
        <v/>
      </c>
      <c r="AR966" t="str">
        <f>IF(AP966&lt;=AV966,"Low","")</f>
        <v/>
      </c>
      <c r="AS966" t="str">
        <f>IF((AND(AP966&lt;AW966,AP966&gt;AV966)),"Mid","")</f>
        <v>Mid</v>
      </c>
      <c r="AU966">
        <v>5.6131995776135009</v>
      </c>
      <c r="AV966">
        <v>4.4054289177376651</v>
      </c>
      <c r="AW966">
        <v>6.8209702374893366</v>
      </c>
      <c r="AX966" t="str">
        <f>CONCATENATE(AQ966,AR966,AS966)</f>
        <v>Mid</v>
      </c>
    </row>
    <row r="967" spans="1:50" x14ac:dyDescent="0.2">
      <c r="A967">
        <v>1679</v>
      </c>
      <c r="B967">
        <v>86</v>
      </c>
      <c r="C967">
        <v>65</v>
      </c>
      <c r="D967">
        <v>78</v>
      </c>
      <c r="E967">
        <v>76</v>
      </c>
      <c r="F967">
        <v>41</v>
      </c>
      <c r="G967">
        <v>79</v>
      </c>
      <c r="H967">
        <v>60</v>
      </c>
      <c r="I967">
        <v>44</v>
      </c>
      <c r="J967">
        <v>66</v>
      </c>
      <c r="K967">
        <v>75</v>
      </c>
      <c r="L967">
        <v>62</v>
      </c>
      <c r="M967">
        <v>68</v>
      </c>
      <c r="N967">
        <v>67</v>
      </c>
      <c r="O967">
        <v>72</v>
      </c>
      <c r="P967">
        <v>68</v>
      </c>
      <c r="Q967">
        <v>48</v>
      </c>
      <c r="R967">
        <v>58</v>
      </c>
      <c r="S967">
        <v>40</v>
      </c>
      <c r="T967">
        <v>71</v>
      </c>
      <c r="U967">
        <v>53</v>
      </c>
      <c r="V967">
        <v>88</v>
      </c>
      <c r="W967">
        <v>99</v>
      </c>
      <c r="X967">
        <v>82</v>
      </c>
      <c r="Y967">
        <v>78</v>
      </c>
      <c r="Z967">
        <v>16</v>
      </c>
      <c r="AA967">
        <v>81</v>
      </c>
      <c r="AB967">
        <v>89</v>
      </c>
      <c r="AC967">
        <v>50</v>
      </c>
      <c r="AD967">
        <v>78</v>
      </c>
      <c r="AE967">
        <v>25</v>
      </c>
      <c r="AF967">
        <v>25</v>
      </c>
      <c r="AG967">
        <v>68</v>
      </c>
      <c r="AH967">
        <v>82</v>
      </c>
      <c r="AI967">
        <v>75</v>
      </c>
      <c r="AJ967">
        <v>75</v>
      </c>
      <c r="AK967">
        <v>19</v>
      </c>
      <c r="AL967">
        <v>79</v>
      </c>
      <c r="AM967">
        <v>24</v>
      </c>
      <c r="AN967">
        <v>28</v>
      </c>
      <c r="AO967">
        <v>30</v>
      </c>
      <c r="AP967">
        <v>6.2</v>
      </c>
      <c r="AQ967" t="str">
        <f>IF(AP967&gt;=AW967,"High","")</f>
        <v/>
      </c>
      <c r="AR967" t="str">
        <f>IF(AP967&lt;=AV967,"Low","")</f>
        <v/>
      </c>
      <c r="AS967" t="str">
        <f>IF((AND(AP967&lt;AW967,AP967&gt;AV967)),"Mid","")</f>
        <v>Mid</v>
      </c>
      <c r="AU967">
        <v>5.6131995776135009</v>
      </c>
      <c r="AV967">
        <v>4.4054289177376651</v>
      </c>
      <c r="AW967">
        <v>6.8209702374893366</v>
      </c>
      <c r="AX967" t="str">
        <f>CONCATENATE(AQ967,AR967,AS967)</f>
        <v>Mid</v>
      </c>
    </row>
    <row r="968" spans="1:50" x14ac:dyDescent="0.2">
      <c r="A968">
        <v>1681</v>
      </c>
      <c r="B968">
        <v>50</v>
      </c>
      <c r="C968">
        <v>50</v>
      </c>
      <c r="D968">
        <v>50</v>
      </c>
      <c r="E968">
        <v>50</v>
      </c>
      <c r="F968">
        <v>50</v>
      </c>
      <c r="G968">
        <v>50</v>
      </c>
      <c r="H968">
        <v>50</v>
      </c>
      <c r="I968">
        <v>50</v>
      </c>
      <c r="J968">
        <v>50</v>
      </c>
      <c r="K968">
        <v>50</v>
      </c>
      <c r="L968">
        <v>50</v>
      </c>
      <c r="M968">
        <v>50</v>
      </c>
      <c r="N968">
        <v>50</v>
      </c>
      <c r="O968">
        <v>50</v>
      </c>
      <c r="P968">
        <v>50</v>
      </c>
      <c r="Q968">
        <v>50</v>
      </c>
      <c r="R968">
        <v>50</v>
      </c>
      <c r="S968">
        <v>50</v>
      </c>
      <c r="T968">
        <v>50</v>
      </c>
      <c r="U968">
        <v>50</v>
      </c>
      <c r="V968">
        <v>50</v>
      </c>
      <c r="W968">
        <v>50</v>
      </c>
      <c r="X968">
        <v>50</v>
      </c>
      <c r="Y968">
        <v>50</v>
      </c>
      <c r="Z968">
        <v>50</v>
      </c>
      <c r="AA968">
        <v>50</v>
      </c>
      <c r="AB968">
        <v>50</v>
      </c>
      <c r="AC968">
        <v>50</v>
      </c>
      <c r="AD968">
        <v>50</v>
      </c>
      <c r="AE968">
        <v>50</v>
      </c>
      <c r="AF968">
        <v>50</v>
      </c>
      <c r="AG968">
        <v>50</v>
      </c>
      <c r="AH968">
        <v>50</v>
      </c>
      <c r="AI968">
        <v>50</v>
      </c>
      <c r="AJ968">
        <v>50</v>
      </c>
      <c r="AK968">
        <v>50</v>
      </c>
      <c r="AL968">
        <v>50</v>
      </c>
      <c r="AM968">
        <v>50</v>
      </c>
      <c r="AN968">
        <v>50</v>
      </c>
      <c r="AO968">
        <v>50</v>
      </c>
      <c r="AP968">
        <v>4.5999999999999996</v>
      </c>
      <c r="AQ968" t="str">
        <f>IF(AP968&gt;=AW968,"High","")</f>
        <v/>
      </c>
      <c r="AR968" t="str">
        <f>IF(AP968&lt;=AV968,"Low","")</f>
        <v/>
      </c>
      <c r="AS968" t="str">
        <f>IF((AND(AP968&lt;AW968,AP968&gt;AV968)),"Mid","")</f>
        <v>Mid</v>
      </c>
      <c r="AU968">
        <v>5.6131995776135009</v>
      </c>
      <c r="AV968">
        <v>4.4054289177376651</v>
      </c>
      <c r="AW968">
        <v>6.8209702374893366</v>
      </c>
      <c r="AX968" t="str">
        <f>CONCATENATE(AQ968,AR968,AS968)</f>
        <v>Mid</v>
      </c>
    </row>
    <row r="969" spans="1:50" x14ac:dyDescent="0.2">
      <c r="A969">
        <v>1682</v>
      </c>
      <c r="B969">
        <v>70</v>
      </c>
      <c r="C969">
        <v>90</v>
      </c>
      <c r="D969">
        <v>60</v>
      </c>
      <c r="E969">
        <v>60</v>
      </c>
      <c r="F969">
        <v>60</v>
      </c>
      <c r="G969">
        <v>70</v>
      </c>
      <c r="H969">
        <v>60</v>
      </c>
      <c r="I969">
        <v>50</v>
      </c>
      <c r="J969">
        <v>70</v>
      </c>
      <c r="K969">
        <v>40</v>
      </c>
      <c r="L969">
        <v>80</v>
      </c>
      <c r="M969">
        <v>20</v>
      </c>
      <c r="N969">
        <v>70</v>
      </c>
      <c r="O969">
        <v>50</v>
      </c>
      <c r="P969">
        <v>30</v>
      </c>
      <c r="Q969">
        <v>50</v>
      </c>
      <c r="R969">
        <v>65</v>
      </c>
      <c r="S969">
        <v>65</v>
      </c>
      <c r="T969">
        <v>40</v>
      </c>
      <c r="U969">
        <v>70</v>
      </c>
      <c r="V969">
        <v>80</v>
      </c>
      <c r="W969">
        <v>80</v>
      </c>
      <c r="X969">
        <v>80</v>
      </c>
      <c r="Y969">
        <v>80</v>
      </c>
      <c r="Z969">
        <v>0</v>
      </c>
      <c r="AA969">
        <v>90</v>
      </c>
      <c r="AB969">
        <v>30</v>
      </c>
      <c r="AC969">
        <v>50</v>
      </c>
      <c r="AD969">
        <v>60</v>
      </c>
      <c r="AE969">
        <v>0</v>
      </c>
      <c r="AF969">
        <v>20</v>
      </c>
      <c r="AG969">
        <v>50</v>
      </c>
      <c r="AH969">
        <v>85</v>
      </c>
      <c r="AI969">
        <v>30</v>
      </c>
      <c r="AJ969">
        <v>80</v>
      </c>
      <c r="AK969">
        <v>70</v>
      </c>
      <c r="AL969">
        <v>20</v>
      </c>
      <c r="AM969">
        <v>80</v>
      </c>
      <c r="AN969">
        <v>75</v>
      </c>
      <c r="AO969">
        <v>10</v>
      </c>
      <c r="AP969">
        <v>5.4</v>
      </c>
      <c r="AQ969" t="str">
        <f>IF(AP969&gt;=AW969,"High","")</f>
        <v/>
      </c>
      <c r="AR969" t="str">
        <f>IF(AP969&lt;=AV969,"Low","")</f>
        <v/>
      </c>
      <c r="AS969" t="str">
        <f>IF((AND(AP969&lt;AW969,AP969&gt;AV969)),"Mid","")</f>
        <v>Mid</v>
      </c>
      <c r="AU969">
        <v>5.6131995776135009</v>
      </c>
      <c r="AV969">
        <v>4.4054289177376651</v>
      </c>
      <c r="AW969">
        <v>6.8209702374893366</v>
      </c>
      <c r="AX969" t="str">
        <f>CONCATENATE(AQ969,AR969,AS969)</f>
        <v>Mid</v>
      </c>
    </row>
    <row r="970" spans="1:50" x14ac:dyDescent="0.2">
      <c r="A970">
        <v>1683</v>
      </c>
      <c r="B970">
        <v>31</v>
      </c>
      <c r="C970">
        <v>27</v>
      </c>
      <c r="D970">
        <v>34</v>
      </c>
      <c r="E970">
        <v>31</v>
      </c>
      <c r="F970">
        <v>37</v>
      </c>
      <c r="G970">
        <v>35</v>
      </c>
      <c r="H970">
        <v>35</v>
      </c>
      <c r="I970">
        <v>11</v>
      </c>
      <c r="J970">
        <v>18</v>
      </c>
      <c r="K970">
        <v>53</v>
      </c>
      <c r="L970">
        <v>26</v>
      </c>
      <c r="M970">
        <v>20</v>
      </c>
      <c r="N970">
        <v>11</v>
      </c>
      <c r="O970">
        <v>28</v>
      </c>
      <c r="P970">
        <v>63</v>
      </c>
      <c r="Q970">
        <v>51</v>
      </c>
      <c r="R970">
        <v>19</v>
      </c>
      <c r="S970">
        <v>34</v>
      </c>
      <c r="T970">
        <v>19</v>
      </c>
      <c r="U970">
        <v>63</v>
      </c>
      <c r="V970">
        <v>22</v>
      </c>
      <c r="W970">
        <v>20</v>
      </c>
      <c r="X970">
        <v>53</v>
      </c>
      <c r="Y970">
        <v>21</v>
      </c>
      <c r="Z970">
        <v>11</v>
      </c>
      <c r="AA970">
        <v>46</v>
      </c>
      <c r="AB970">
        <v>44</v>
      </c>
      <c r="AC970">
        <v>3</v>
      </c>
      <c r="AD970">
        <v>12</v>
      </c>
      <c r="AE970">
        <v>16</v>
      </c>
      <c r="AF970">
        <v>29</v>
      </c>
      <c r="AG970">
        <v>12</v>
      </c>
      <c r="AH970">
        <v>12</v>
      </c>
      <c r="AI970">
        <v>50</v>
      </c>
      <c r="AJ970">
        <v>50</v>
      </c>
      <c r="AK970">
        <v>12</v>
      </c>
      <c r="AL970">
        <v>41</v>
      </c>
      <c r="AM970">
        <v>8</v>
      </c>
      <c r="AN970">
        <v>30</v>
      </c>
      <c r="AO970">
        <v>6</v>
      </c>
      <c r="AP970">
        <v>6.8</v>
      </c>
      <c r="AQ970" t="str">
        <f>IF(AP970&gt;=AW970,"High","")</f>
        <v/>
      </c>
      <c r="AR970" t="str">
        <f>IF(AP970&lt;=AV970,"Low","")</f>
        <v/>
      </c>
      <c r="AS970" t="str">
        <f>IF((AND(AP970&lt;AW970,AP970&gt;AV970)),"Mid","")</f>
        <v>Mid</v>
      </c>
      <c r="AU970">
        <v>5.6131995776135009</v>
      </c>
      <c r="AV970">
        <v>4.4054289177376651</v>
      </c>
      <c r="AW970">
        <v>6.8209702374893366</v>
      </c>
      <c r="AX970" t="str">
        <f>CONCATENATE(AQ970,AR970,AS970)</f>
        <v>Mid</v>
      </c>
    </row>
    <row r="971" spans="1:50" x14ac:dyDescent="0.2">
      <c r="A971">
        <v>1684</v>
      </c>
      <c r="B971">
        <v>46</v>
      </c>
      <c r="C971">
        <v>90</v>
      </c>
      <c r="D971">
        <v>55</v>
      </c>
      <c r="E971">
        <v>41</v>
      </c>
      <c r="F971">
        <v>67</v>
      </c>
      <c r="G971">
        <v>88</v>
      </c>
      <c r="H971">
        <v>79</v>
      </c>
      <c r="I971">
        <v>93</v>
      </c>
      <c r="J971">
        <v>32</v>
      </c>
      <c r="K971">
        <v>54</v>
      </c>
      <c r="L971">
        <v>94</v>
      </c>
      <c r="M971">
        <v>53</v>
      </c>
      <c r="N971">
        <v>56</v>
      </c>
      <c r="O971">
        <v>73</v>
      </c>
      <c r="P971">
        <v>48</v>
      </c>
      <c r="Q971">
        <v>45</v>
      </c>
      <c r="R971">
        <v>42</v>
      </c>
      <c r="S971">
        <v>53</v>
      </c>
      <c r="T971">
        <v>91</v>
      </c>
      <c r="U971">
        <v>43</v>
      </c>
      <c r="V971">
        <v>68</v>
      </c>
      <c r="W971">
        <v>52</v>
      </c>
      <c r="X971">
        <v>66</v>
      </c>
      <c r="Y971">
        <v>36</v>
      </c>
      <c r="Z971">
        <v>54</v>
      </c>
      <c r="AA971">
        <v>65</v>
      </c>
      <c r="AB971">
        <v>37</v>
      </c>
      <c r="AC971">
        <v>59</v>
      </c>
      <c r="AD971">
        <v>67</v>
      </c>
      <c r="AE971">
        <v>43</v>
      </c>
      <c r="AF971">
        <v>41</v>
      </c>
      <c r="AG971">
        <v>50</v>
      </c>
      <c r="AH971">
        <v>52</v>
      </c>
      <c r="AI971">
        <v>58</v>
      </c>
      <c r="AJ971">
        <v>63</v>
      </c>
      <c r="AK971">
        <v>77</v>
      </c>
      <c r="AL971">
        <v>45</v>
      </c>
      <c r="AM971">
        <v>76</v>
      </c>
      <c r="AN971">
        <v>70</v>
      </c>
      <c r="AO971">
        <v>62</v>
      </c>
      <c r="AP971">
        <v>4.5999999999999996</v>
      </c>
      <c r="AQ971" t="str">
        <f>IF(AP971&gt;=AW971,"High","")</f>
        <v/>
      </c>
      <c r="AR971" t="str">
        <f>IF(AP971&lt;=AV971,"Low","")</f>
        <v/>
      </c>
      <c r="AS971" t="str">
        <f>IF((AND(AP971&lt;AW971,AP971&gt;AV971)),"Mid","")</f>
        <v>Mid</v>
      </c>
      <c r="AU971">
        <v>5.6131995776135009</v>
      </c>
      <c r="AV971">
        <v>4.4054289177376651</v>
      </c>
      <c r="AW971">
        <v>6.8209702374893366</v>
      </c>
      <c r="AX971" t="str">
        <f>CONCATENATE(AQ971,AR971,AS971)</f>
        <v>Mid</v>
      </c>
    </row>
    <row r="972" spans="1:50" x14ac:dyDescent="0.2">
      <c r="A972">
        <v>1685</v>
      </c>
      <c r="B972">
        <v>85</v>
      </c>
      <c r="C972">
        <v>85</v>
      </c>
      <c r="D972">
        <v>75</v>
      </c>
      <c r="E972">
        <v>90</v>
      </c>
      <c r="F972">
        <v>35</v>
      </c>
      <c r="G972">
        <v>60</v>
      </c>
      <c r="H972">
        <v>100</v>
      </c>
      <c r="I972">
        <v>60</v>
      </c>
      <c r="J972">
        <v>50</v>
      </c>
      <c r="K972">
        <v>0</v>
      </c>
      <c r="L972">
        <v>75</v>
      </c>
      <c r="M972">
        <v>50</v>
      </c>
      <c r="N972">
        <v>75</v>
      </c>
      <c r="O972">
        <v>50</v>
      </c>
      <c r="P972">
        <v>100</v>
      </c>
      <c r="Q972">
        <v>30</v>
      </c>
      <c r="R972">
        <v>75</v>
      </c>
      <c r="S972">
        <v>35</v>
      </c>
      <c r="T972">
        <v>60</v>
      </c>
      <c r="U972">
        <v>65</v>
      </c>
      <c r="V972">
        <v>100</v>
      </c>
      <c r="W972">
        <v>100</v>
      </c>
      <c r="X972">
        <v>100</v>
      </c>
      <c r="Y972">
        <v>90</v>
      </c>
      <c r="Z972">
        <v>0</v>
      </c>
      <c r="AA972">
        <v>100</v>
      </c>
      <c r="AB972">
        <v>85</v>
      </c>
      <c r="AC972">
        <v>78</v>
      </c>
      <c r="AD972">
        <v>100</v>
      </c>
      <c r="AE972">
        <v>0</v>
      </c>
      <c r="AF972">
        <v>0</v>
      </c>
      <c r="AG972">
        <v>50</v>
      </c>
      <c r="AH972">
        <v>90</v>
      </c>
      <c r="AI972">
        <v>100</v>
      </c>
      <c r="AJ972">
        <v>100</v>
      </c>
      <c r="AK972">
        <v>0</v>
      </c>
      <c r="AL972">
        <v>90</v>
      </c>
      <c r="AM972">
        <v>0</v>
      </c>
      <c r="AN972">
        <v>55</v>
      </c>
      <c r="AO972">
        <v>0</v>
      </c>
      <c r="AP972">
        <v>5.6</v>
      </c>
      <c r="AQ972" t="str">
        <f>IF(AP972&gt;=AW972,"High","")</f>
        <v/>
      </c>
      <c r="AR972" t="str">
        <f>IF(AP972&lt;=AV972,"Low","")</f>
        <v/>
      </c>
      <c r="AS972" t="str">
        <f>IF((AND(AP972&lt;AW972,AP972&gt;AV972)),"Mid","")</f>
        <v>Mid</v>
      </c>
      <c r="AU972">
        <v>5.6131995776135009</v>
      </c>
      <c r="AV972">
        <v>4.4054289177376651</v>
      </c>
      <c r="AW972">
        <v>6.8209702374893366</v>
      </c>
      <c r="AX972" t="str">
        <f>CONCATENATE(AQ972,AR972,AS972)</f>
        <v>Mid</v>
      </c>
    </row>
    <row r="973" spans="1:50" x14ac:dyDescent="0.2">
      <c r="A973">
        <v>1686</v>
      </c>
      <c r="B973">
        <v>48</v>
      </c>
      <c r="C973">
        <v>46</v>
      </c>
      <c r="D973">
        <v>45</v>
      </c>
      <c r="E973">
        <v>47</v>
      </c>
      <c r="F973">
        <v>20</v>
      </c>
      <c r="G973">
        <v>53</v>
      </c>
      <c r="H973">
        <v>43</v>
      </c>
      <c r="I973">
        <v>18</v>
      </c>
      <c r="J973">
        <v>38</v>
      </c>
      <c r="K973">
        <v>11</v>
      </c>
      <c r="L973">
        <v>23</v>
      </c>
      <c r="M973">
        <v>28</v>
      </c>
      <c r="N973">
        <v>45</v>
      </c>
      <c r="O973">
        <v>21</v>
      </c>
      <c r="P973">
        <v>35</v>
      </c>
      <c r="Q973">
        <v>22</v>
      </c>
      <c r="R973">
        <v>46</v>
      </c>
      <c r="S973">
        <v>35</v>
      </c>
      <c r="T973">
        <v>30</v>
      </c>
      <c r="U973">
        <v>30</v>
      </c>
      <c r="V973">
        <v>42</v>
      </c>
      <c r="W973">
        <v>40</v>
      </c>
      <c r="X973">
        <v>39</v>
      </c>
      <c r="Y973">
        <v>38</v>
      </c>
      <c r="Z973">
        <v>21</v>
      </c>
      <c r="AA973">
        <v>42</v>
      </c>
      <c r="AB973">
        <v>27</v>
      </c>
      <c r="AC973">
        <v>18</v>
      </c>
      <c r="AD973">
        <v>31</v>
      </c>
      <c r="AE973">
        <v>27</v>
      </c>
      <c r="AF973">
        <v>25</v>
      </c>
      <c r="AG973">
        <v>34</v>
      </c>
      <c r="AH973">
        <v>40</v>
      </c>
      <c r="AI973">
        <v>38</v>
      </c>
      <c r="AJ973">
        <v>21</v>
      </c>
      <c r="AK973">
        <v>21</v>
      </c>
      <c r="AL973">
        <v>35</v>
      </c>
      <c r="AM973">
        <v>26</v>
      </c>
      <c r="AN973">
        <v>23</v>
      </c>
      <c r="AO973">
        <v>25</v>
      </c>
      <c r="AP973">
        <v>5</v>
      </c>
      <c r="AQ973" t="str">
        <f>IF(AP973&gt;=AW973,"High","")</f>
        <v/>
      </c>
      <c r="AR973" t="str">
        <f>IF(AP973&lt;=AV973,"Low","")</f>
        <v/>
      </c>
      <c r="AS973" t="str">
        <f>IF((AND(AP973&lt;AW973,AP973&gt;AV973)),"Mid","")</f>
        <v>Mid</v>
      </c>
      <c r="AU973">
        <v>5.6131995776135009</v>
      </c>
      <c r="AV973">
        <v>4.4054289177376651</v>
      </c>
      <c r="AW973">
        <v>6.8209702374893366</v>
      </c>
      <c r="AX973" t="str">
        <f>CONCATENATE(AQ973,AR973,AS973)</f>
        <v>Mid</v>
      </c>
    </row>
    <row r="974" spans="1:50" x14ac:dyDescent="0.2">
      <c r="A974">
        <v>1691</v>
      </c>
      <c r="B974">
        <v>76</v>
      </c>
      <c r="C974">
        <v>70</v>
      </c>
      <c r="D974">
        <v>67</v>
      </c>
      <c r="E974">
        <v>73</v>
      </c>
      <c r="F974">
        <v>35</v>
      </c>
      <c r="G974">
        <v>52</v>
      </c>
      <c r="H974">
        <v>62</v>
      </c>
      <c r="I974">
        <v>54</v>
      </c>
      <c r="J974">
        <v>56</v>
      </c>
      <c r="K974">
        <v>43</v>
      </c>
      <c r="L974">
        <v>36</v>
      </c>
      <c r="M974">
        <v>56</v>
      </c>
      <c r="N974">
        <v>54</v>
      </c>
      <c r="O974">
        <v>54</v>
      </c>
      <c r="P974">
        <v>52</v>
      </c>
      <c r="Q974">
        <v>43</v>
      </c>
      <c r="R974">
        <v>56</v>
      </c>
      <c r="S974">
        <v>52</v>
      </c>
      <c r="T974">
        <v>56</v>
      </c>
      <c r="U974">
        <v>56</v>
      </c>
      <c r="V974">
        <v>71</v>
      </c>
      <c r="W974">
        <v>68</v>
      </c>
      <c r="X974">
        <v>76</v>
      </c>
      <c r="Y974">
        <v>77</v>
      </c>
      <c r="Z974">
        <v>53</v>
      </c>
      <c r="AA974">
        <v>54</v>
      </c>
      <c r="AB974">
        <v>70</v>
      </c>
      <c r="AC974">
        <v>55</v>
      </c>
      <c r="AD974">
        <v>67</v>
      </c>
      <c r="AE974">
        <v>33</v>
      </c>
      <c r="AF974">
        <v>34</v>
      </c>
      <c r="AG974">
        <v>53</v>
      </c>
      <c r="AH974">
        <v>74</v>
      </c>
      <c r="AI974">
        <v>58</v>
      </c>
      <c r="AJ974">
        <v>53</v>
      </c>
      <c r="AK974">
        <v>35</v>
      </c>
      <c r="AL974">
        <v>52</v>
      </c>
      <c r="AM974">
        <v>55</v>
      </c>
      <c r="AN974">
        <v>39</v>
      </c>
      <c r="AO974">
        <v>50</v>
      </c>
      <c r="AP974">
        <v>5.6</v>
      </c>
      <c r="AQ974" t="str">
        <f>IF(AP974&gt;=AW974,"High","")</f>
        <v/>
      </c>
      <c r="AR974" t="str">
        <f>IF(AP974&lt;=AV974,"Low","")</f>
        <v/>
      </c>
      <c r="AS974" t="str">
        <f>IF((AND(AP974&lt;AW974,AP974&gt;AV974)),"Mid","")</f>
        <v>Mid</v>
      </c>
      <c r="AU974">
        <v>5.6131995776135009</v>
      </c>
      <c r="AV974">
        <v>4.4054289177376651</v>
      </c>
      <c r="AW974">
        <v>6.8209702374893366</v>
      </c>
      <c r="AX974" t="str">
        <f>CONCATENATE(AQ974,AR974,AS974)</f>
        <v>Mid</v>
      </c>
    </row>
    <row r="975" spans="1:50" x14ac:dyDescent="0.2">
      <c r="A975">
        <v>1692</v>
      </c>
      <c r="B975">
        <v>69</v>
      </c>
      <c r="C975">
        <v>76</v>
      </c>
      <c r="D975">
        <v>64</v>
      </c>
      <c r="E975">
        <v>70</v>
      </c>
      <c r="F975">
        <v>66</v>
      </c>
      <c r="G975">
        <v>65</v>
      </c>
      <c r="H975">
        <v>79</v>
      </c>
      <c r="I975">
        <v>53</v>
      </c>
      <c r="J975">
        <v>66</v>
      </c>
      <c r="K975">
        <v>91</v>
      </c>
      <c r="L975">
        <v>66</v>
      </c>
      <c r="M975">
        <v>66</v>
      </c>
      <c r="N975">
        <v>63</v>
      </c>
      <c r="O975">
        <v>59</v>
      </c>
      <c r="P975">
        <v>69</v>
      </c>
      <c r="Q975">
        <v>55</v>
      </c>
      <c r="R975">
        <v>68</v>
      </c>
      <c r="S975">
        <v>47</v>
      </c>
      <c r="T975">
        <v>72</v>
      </c>
      <c r="U975">
        <v>72</v>
      </c>
      <c r="V975">
        <v>77</v>
      </c>
      <c r="W975">
        <v>76</v>
      </c>
      <c r="X975">
        <v>76</v>
      </c>
      <c r="Y975">
        <v>75</v>
      </c>
      <c r="Z975">
        <v>26</v>
      </c>
      <c r="AA975">
        <v>69</v>
      </c>
      <c r="AB975">
        <v>76</v>
      </c>
      <c r="AC975">
        <v>56</v>
      </c>
      <c r="AD975">
        <v>72</v>
      </c>
      <c r="AE975">
        <v>25</v>
      </c>
      <c r="AF975">
        <v>31</v>
      </c>
      <c r="AG975">
        <v>76</v>
      </c>
      <c r="AH975">
        <v>77</v>
      </c>
      <c r="AI975">
        <v>74</v>
      </c>
      <c r="AJ975">
        <v>75</v>
      </c>
      <c r="AK975">
        <v>52</v>
      </c>
      <c r="AL975">
        <v>71</v>
      </c>
      <c r="AM975">
        <v>59</v>
      </c>
      <c r="AN975">
        <v>38</v>
      </c>
      <c r="AO975">
        <v>33</v>
      </c>
      <c r="AP975">
        <v>4.8</v>
      </c>
      <c r="AQ975" t="str">
        <f>IF(AP975&gt;=AW975,"High","")</f>
        <v/>
      </c>
      <c r="AR975" t="str">
        <f>IF(AP975&lt;=AV975,"Low","")</f>
        <v/>
      </c>
      <c r="AS975" t="str">
        <f>IF((AND(AP975&lt;AW975,AP975&gt;AV975)),"Mid","")</f>
        <v>Mid</v>
      </c>
      <c r="AU975">
        <v>5.6131995776135009</v>
      </c>
      <c r="AV975">
        <v>4.4054289177376651</v>
      </c>
      <c r="AW975">
        <v>6.8209702374893366</v>
      </c>
      <c r="AX975" t="str">
        <f>CONCATENATE(AQ975,AR975,AS975)</f>
        <v>Mid</v>
      </c>
    </row>
    <row r="976" spans="1:50" x14ac:dyDescent="0.2">
      <c r="A976">
        <v>1693</v>
      </c>
      <c r="B976">
        <v>41</v>
      </c>
      <c r="C976">
        <v>93</v>
      </c>
      <c r="D976">
        <v>45</v>
      </c>
      <c r="E976">
        <v>34</v>
      </c>
      <c r="F976">
        <v>19</v>
      </c>
      <c r="G976">
        <v>81</v>
      </c>
      <c r="H976">
        <v>57</v>
      </c>
      <c r="I976">
        <v>12</v>
      </c>
      <c r="J976">
        <v>23</v>
      </c>
      <c r="K976">
        <v>12</v>
      </c>
      <c r="L976">
        <v>11</v>
      </c>
      <c r="M976">
        <v>56</v>
      </c>
      <c r="N976">
        <v>16</v>
      </c>
      <c r="O976">
        <v>11</v>
      </c>
      <c r="P976">
        <v>42</v>
      </c>
      <c r="Q976">
        <v>10</v>
      </c>
      <c r="R976">
        <v>51</v>
      </c>
      <c r="S976">
        <v>7</v>
      </c>
      <c r="T976">
        <v>16</v>
      </c>
      <c r="U976">
        <v>5</v>
      </c>
      <c r="V976">
        <v>41</v>
      </c>
      <c r="W976">
        <v>7</v>
      </c>
      <c r="X976">
        <v>9</v>
      </c>
      <c r="Y976">
        <v>19</v>
      </c>
      <c r="Z976">
        <v>13</v>
      </c>
      <c r="AA976">
        <v>41</v>
      </c>
      <c r="AB976">
        <v>43</v>
      </c>
      <c r="AC976">
        <v>18</v>
      </c>
      <c r="AD976">
        <v>13</v>
      </c>
      <c r="AE976">
        <v>8</v>
      </c>
      <c r="AF976">
        <v>38</v>
      </c>
      <c r="AG976">
        <v>25</v>
      </c>
      <c r="AH976">
        <v>35</v>
      </c>
      <c r="AI976">
        <v>16</v>
      </c>
      <c r="AJ976">
        <v>29</v>
      </c>
      <c r="AK976">
        <v>11</v>
      </c>
      <c r="AL976">
        <v>19</v>
      </c>
      <c r="AM976">
        <v>8</v>
      </c>
      <c r="AN976">
        <v>21</v>
      </c>
      <c r="AO976">
        <v>5</v>
      </c>
      <c r="AP976">
        <v>4.8</v>
      </c>
      <c r="AQ976" t="str">
        <f>IF(AP976&gt;=AW976,"High","")</f>
        <v/>
      </c>
      <c r="AR976" t="str">
        <f>IF(AP976&lt;=AV976,"Low","")</f>
        <v/>
      </c>
      <c r="AS976" t="str">
        <f>IF((AND(AP976&lt;AW976,AP976&gt;AV976)),"Mid","")</f>
        <v>Mid</v>
      </c>
      <c r="AU976">
        <v>5.6131995776135009</v>
      </c>
      <c r="AV976">
        <v>4.4054289177376651</v>
      </c>
      <c r="AW976">
        <v>6.8209702374893366</v>
      </c>
      <c r="AX976" t="str">
        <f>CONCATENATE(AQ976,AR976,AS976)</f>
        <v>Mid</v>
      </c>
    </row>
    <row r="977" spans="1:50" x14ac:dyDescent="0.2">
      <c r="A977">
        <v>1695</v>
      </c>
      <c r="B977">
        <v>50</v>
      </c>
      <c r="C977">
        <v>50</v>
      </c>
      <c r="D977">
        <v>50</v>
      </c>
      <c r="E977">
        <v>50</v>
      </c>
      <c r="F977">
        <v>50</v>
      </c>
      <c r="G977">
        <v>50</v>
      </c>
      <c r="H977">
        <v>50</v>
      </c>
      <c r="I977">
        <v>50</v>
      </c>
      <c r="J977">
        <v>50</v>
      </c>
      <c r="K977">
        <v>50</v>
      </c>
      <c r="L977">
        <v>50</v>
      </c>
      <c r="M977">
        <v>50</v>
      </c>
      <c r="N977">
        <v>50</v>
      </c>
      <c r="O977">
        <v>50</v>
      </c>
      <c r="P977">
        <v>50</v>
      </c>
      <c r="Q977">
        <v>50</v>
      </c>
      <c r="R977">
        <v>50</v>
      </c>
      <c r="S977">
        <v>50</v>
      </c>
      <c r="T977">
        <v>50</v>
      </c>
      <c r="U977">
        <v>50</v>
      </c>
      <c r="V977">
        <v>50</v>
      </c>
      <c r="W977">
        <v>50</v>
      </c>
      <c r="X977">
        <v>50</v>
      </c>
      <c r="Y977">
        <v>50</v>
      </c>
      <c r="Z977">
        <v>50</v>
      </c>
      <c r="AA977">
        <v>50</v>
      </c>
      <c r="AB977">
        <v>50</v>
      </c>
      <c r="AC977">
        <v>50</v>
      </c>
      <c r="AD977">
        <v>50</v>
      </c>
      <c r="AE977">
        <v>50</v>
      </c>
      <c r="AF977">
        <v>50</v>
      </c>
      <c r="AG977">
        <v>50</v>
      </c>
      <c r="AH977">
        <v>50</v>
      </c>
      <c r="AI977">
        <v>50</v>
      </c>
      <c r="AJ977">
        <v>50</v>
      </c>
      <c r="AK977">
        <v>50</v>
      </c>
      <c r="AL977">
        <v>50</v>
      </c>
      <c r="AM977">
        <v>50</v>
      </c>
      <c r="AN977">
        <v>50</v>
      </c>
      <c r="AO977">
        <v>50</v>
      </c>
      <c r="AP977">
        <v>6.8</v>
      </c>
      <c r="AQ977" t="str">
        <f>IF(AP977&gt;=AW977,"High","")</f>
        <v/>
      </c>
      <c r="AR977" t="str">
        <f>IF(AP977&lt;=AV977,"Low","")</f>
        <v/>
      </c>
      <c r="AS977" t="str">
        <f>IF((AND(AP977&lt;AW977,AP977&gt;AV977)),"Mid","")</f>
        <v>Mid</v>
      </c>
      <c r="AU977">
        <v>5.6131995776135009</v>
      </c>
      <c r="AV977">
        <v>4.4054289177376651</v>
      </c>
      <c r="AW977">
        <v>6.8209702374893366</v>
      </c>
      <c r="AX977" t="str">
        <f>CONCATENATE(AQ977,AR977,AS977)</f>
        <v>Mid</v>
      </c>
    </row>
    <row r="978" spans="1:50" x14ac:dyDescent="0.2">
      <c r="A978">
        <v>1696</v>
      </c>
      <c r="B978">
        <v>66</v>
      </c>
      <c r="C978">
        <v>61</v>
      </c>
      <c r="D978">
        <v>52</v>
      </c>
      <c r="E978">
        <v>73</v>
      </c>
      <c r="F978">
        <v>44</v>
      </c>
      <c r="G978">
        <v>72</v>
      </c>
      <c r="H978">
        <v>73</v>
      </c>
      <c r="I978">
        <v>41</v>
      </c>
      <c r="J978">
        <v>75</v>
      </c>
      <c r="K978">
        <v>55</v>
      </c>
      <c r="L978">
        <v>30</v>
      </c>
      <c r="M978">
        <v>66</v>
      </c>
      <c r="N978">
        <v>71</v>
      </c>
      <c r="O978">
        <v>68</v>
      </c>
      <c r="P978">
        <v>65</v>
      </c>
      <c r="Q978">
        <v>62</v>
      </c>
      <c r="R978">
        <v>62</v>
      </c>
      <c r="S978">
        <v>55</v>
      </c>
      <c r="T978">
        <v>62</v>
      </c>
      <c r="U978">
        <v>73</v>
      </c>
      <c r="V978">
        <v>72</v>
      </c>
      <c r="W978">
        <v>65</v>
      </c>
      <c r="X978">
        <v>84</v>
      </c>
      <c r="Y978">
        <v>87</v>
      </c>
      <c r="Z978">
        <v>33</v>
      </c>
      <c r="AA978">
        <v>65</v>
      </c>
      <c r="AB978">
        <v>77</v>
      </c>
      <c r="AC978">
        <v>31</v>
      </c>
      <c r="AD978">
        <v>80</v>
      </c>
      <c r="AE978">
        <v>22</v>
      </c>
      <c r="AF978">
        <v>45</v>
      </c>
      <c r="AG978">
        <v>86</v>
      </c>
      <c r="AH978">
        <v>72</v>
      </c>
      <c r="AI978">
        <v>46</v>
      </c>
      <c r="AJ978">
        <v>72</v>
      </c>
      <c r="AK978">
        <v>38</v>
      </c>
      <c r="AL978">
        <v>72</v>
      </c>
      <c r="AM978">
        <v>49</v>
      </c>
      <c r="AN978">
        <v>29</v>
      </c>
      <c r="AO978">
        <v>28</v>
      </c>
      <c r="AP978">
        <v>5.2</v>
      </c>
      <c r="AQ978" t="str">
        <f>IF(AP978&gt;=AW978,"High","")</f>
        <v/>
      </c>
      <c r="AR978" t="str">
        <f>IF(AP978&lt;=AV978,"Low","")</f>
        <v/>
      </c>
      <c r="AS978" t="str">
        <f>IF((AND(AP978&lt;AW978,AP978&gt;AV978)),"Mid","")</f>
        <v>Mid</v>
      </c>
      <c r="AU978">
        <v>5.6131995776135009</v>
      </c>
      <c r="AV978">
        <v>4.4054289177376651</v>
      </c>
      <c r="AW978">
        <v>6.8209702374893366</v>
      </c>
      <c r="AX978" t="str">
        <f>CONCATENATE(AQ978,AR978,AS978)</f>
        <v>Mid</v>
      </c>
    </row>
    <row r="979" spans="1:50" x14ac:dyDescent="0.2">
      <c r="A979">
        <v>1698</v>
      </c>
      <c r="B979">
        <v>71</v>
      </c>
      <c r="C979">
        <v>80</v>
      </c>
      <c r="D979">
        <v>81</v>
      </c>
      <c r="E979">
        <v>50</v>
      </c>
      <c r="F979">
        <v>29</v>
      </c>
      <c r="G979">
        <v>81</v>
      </c>
      <c r="H979">
        <v>72</v>
      </c>
      <c r="I979">
        <v>47</v>
      </c>
      <c r="J979">
        <v>63</v>
      </c>
      <c r="K979">
        <v>34</v>
      </c>
      <c r="L979">
        <v>52</v>
      </c>
      <c r="M979">
        <v>40</v>
      </c>
      <c r="N979">
        <v>61</v>
      </c>
      <c r="O979">
        <v>37</v>
      </c>
      <c r="P979">
        <v>77</v>
      </c>
      <c r="Q979">
        <v>21</v>
      </c>
      <c r="R979">
        <v>28</v>
      </c>
      <c r="S979">
        <v>34</v>
      </c>
      <c r="T979">
        <v>66</v>
      </c>
      <c r="U979">
        <v>60</v>
      </c>
      <c r="V979">
        <v>76</v>
      </c>
      <c r="W979">
        <v>89</v>
      </c>
      <c r="X979">
        <v>69</v>
      </c>
      <c r="Y979">
        <v>72</v>
      </c>
      <c r="Z979">
        <v>9</v>
      </c>
      <c r="AA979">
        <v>78</v>
      </c>
      <c r="AB979">
        <v>66</v>
      </c>
      <c r="AC979">
        <v>34</v>
      </c>
      <c r="AD979">
        <v>56</v>
      </c>
      <c r="AE979">
        <v>9</v>
      </c>
      <c r="AF979">
        <v>11</v>
      </c>
      <c r="AG979">
        <v>51</v>
      </c>
      <c r="AH979">
        <v>86</v>
      </c>
      <c r="AI979">
        <v>73</v>
      </c>
      <c r="AJ979">
        <v>35</v>
      </c>
      <c r="AK979">
        <v>15</v>
      </c>
      <c r="AL979">
        <v>67</v>
      </c>
      <c r="AM979">
        <v>22</v>
      </c>
      <c r="AN979">
        <v>53</v>
      </c>
      <c r="AO979">
        <v>20</v>
      </c>
      <c r="AP979">
        <v>5.8</v>
      </c>
      <c r="AQ979" t="str">
        <f>IF(AP979&gt;=AW979,"High","")</f>
        <v/>
      </c>
      <c r="AR979" t="str">
        <f>IF(AP979&lt;=AV979,"Low","")</f>
        <v/>
      </c>
      <c r="AS979" t="str">
        <f>IF((AND(AP979&lt;AW979,AP979&gt;AV979)),"Mid","")</f>
        <v>Mid</v>
      </c>
      <c r="AU979">
        <v>5.6131995776135009</v>
      </c>
      <c r="AV979">
        <v>4.4054289177376651</v>
      </c>
      <c r="AW979">
        <v>6.8209702374893366</v>
      </c>
      <c r="AX979" t="str">
        <f>CONCATENATE(AQ979,AR979,AS979)</f>
        <v>Mid</v>
      </c>
    </row>
    <row r="980" spans="1:50" x14ac:dyDescent="0.2">
      <c r="A980">
        <v>1699</v>
      </c>
      <c r="B980">
        <v>56</v>
      </c>
      <c r="C980">
        <v>53</v>
      </c>
      <c r="D980">
        <v>45</v>
      </c>
      <c r="E980">
        <v>70</v>
      </c>
      <c r="F980">
        <v>41</v>
      </c>
      <c r="G980">
        <v>36</v>
      </c>
      <c r="H980">
        <v>57</v>
      </c>
      <c r="I980">
        <v>31</v>
      </c>
      <c r="J980">
        <v>60</v>
      </c>
      <c r="K980">
        <v>23</v>
      </c>
      <c r="L980">
        <v>69</v>
      </c>
      <c r="M980">
        <v>58</v>
      </c>
      <c r="N980">
        <v>48</v>
      </c>
      <c r="O980">
        <v>30</v>
      </c>
      <c r="P980">
        <v>34</v>
      </c>
      <c r="Q980">
        <v>60</v>
      </c>
      <c r="R980">
        <v>33</v>
      </c>
      <c r="S980">
        <v>81</v>
      </c>
      <c r="T980">
        <v>31</v>
      </c>
      <c r="U980">
        <v>79</v>
      </c>
      <c r="V980">
        <v>54</v>
      </c>
      <c r="W980">
        <v>59</v>
      </c>
      <c r="X980">
        <v>59</v>
      </c>
      <c r="Y980">
        <v>74</v>
      </c>
      <c r="Z980">
        <v>34</v>
      </c>
      <c r="AA980">
        <v>75</v>
      </c>
      <c r="AB980">
        <v>64</v>
      </c>
      <c r="AC980">
        <v>38</v>
      </c>
      <c r="AD980">
        <v>40</v>
      </c>
      <c r="AE980">
        <v>25</v>
      </c>
      <c r="AF980">
        <v>28</v>
      </c>
      <c r="AG980">
        <v>49</v>
      </c>
      <c r="AH980">
        <v>73</v>
      </c>
      <c r="AI980">
        <v>54</v>
      </c>
      <c r="AJ980">
        <v>65</v>
      </c>
      <c r="AK980">
        <v>51</v>
      </c>
      <c r="AL980">
        <v>37</v>
      </c>
      <c r="AM980">
        <v>46</v>
      </c>
      <c r="AN980">
        <v>67</v>
      </c>
      <c r="AO980">
        <v>37</v>
      </c>
      <c r="AP980">
        <v>6</v>
      </c>
      <c r="AQ980" t="str">
        <f>IF(AP980&gt;=AW980,"High","")</f>
        <v/>
      </c>
      <c r="AR980" t="str">
        <f>IF(AP980&lt;=AV980,"Low","")</f>
        <v/>
      </c>
      <c r="AS980" t="str">
        <f>IF((AND(AP980&lt;AW980,AP980&gt;AV980)),"Mid","")</f>
        <v>Mid</v>
      </c>
      <c r="AU980">
        <v>5.6131995776135009</v>
      </c>
      <c r="AV980">
        <v>4.4054289177376651</v>
      </c>
      <c r="AW980">
        <v>6.8209702374893366</v>
      </c>
      <c r="AX980" t="str">
        <f>CONCATENATE(AQ980,AR980,AS980)</f>
        <v>Mid</v>
      </c>
    </row>
    <row r="981" spans="1:50" x14ac:dyDescent="0.2">
      <c r="A981">
        <v>1700</v>
      </c>
      <c r="B981">
        <v>52</v>
      </c>
      <c r="C981">
        <v>52</v>
      </c>
      <c r="D981">
        <v>53</v>
      </c>
      <c r="E981">
        <v>58</v>
      </c>
      <c r="F981">
        <v>47</v>
      </c>
      <c r="G981">
        <v>52</v>
      </c>
      <c r="H981">
        <v>56</v>
      </c>
      <c r="I981">
        <v>53</v>
      </c>
      <c r="J981">
        <v>52</v>
      </c>
      <c r="K981">
        <v>51</v>
      </c>
      <c r="L981">
        <v>52</v>
      </c>
      <c r="M981">
        <v>56</v>
      </c>
      <c r="N981">
        <v>51</v>
      </c>
      <c r="O981">
        <v>54</v>
      </c>
      <c r="P981">
        <v>54</v>
      </c>
      <c r="Q981">
        <v>54</v>
      </c>
      <c r="R981">
        <v>54</v>
      </c>
      <c r="S981">
        <v>53</v>
      </c>
      <c r="T981">
        <v>51</v>
      </c>
      <c r="U981">
        <v>53</v>
      </c>
      <c r="V981">
        <v>50</v>
      </c>
      <c r="W981">
        <v>50</v>
      </c>
      <c r="X981">
        <v>49</v>
      </c>
      <c r="Y981">
        <v>48</v>
      </c>
      <c r="Z981">
        <v>45</v>
      </c>
      <c r="AA981">
        <v>48</v>
      </c>
      <c r="AB981">
        <v>48</v>
      </c>
      <c r="AC981">
        <v>48</v>
      </c>
      <c r="AD981">
        <v>47</v>
      </c>
      <c r="AE981">
        <v>48</v>
      </c>
      <c r="AF981">
        <v>47</v>
      </c>
      <c r="AG981">
        <v>48</v>
      </c>
      <c r="AH981">
        <v>52</v>
      </c>
      <c r="AI981">
        <v>48</v>
      </c>
      <c r="AJ981">
        <v>50</v>
      </c>
      <c r="AK981">
        <v>47</v>
      </c>
      <c r="AL981">
        <v>46</v>
      </c>
      <c r="AM981">
        <v>47</v>
      </c>
      <c r="AN981">
        <v>47</v>
      </c>
      <c r="AO981">
        <v>47</v>
      </c>
      <c r="AP981">
        <v>6</v>
      </c>
      <c r="AQ981" t="str">
        <f>IF(AP981&gt;=AW981,"High","")</f>
        <v/>
      </c>
      <c r="AR981" t="str">
        <f>IF(AP981&lt;=AV981,"Low","")</f>
        <v/>
      </c>
      <c r="AS981" t="str">
        <f>IF((AND(AP981&lt;AW981,AP981&gt;AV981)),"Mid","")</f>
        <v>Mid</v>
      </c>
      <c r="AU981">
        <v>5.6131995776135009</v>
      </c>
      <c r="AV981">
        <v>4.4054289177376651</v>
      </c>
      <c r="AW981">
        <v>6.8209702374893366</v>
      </c>
      <c r="AX981" t="str">
        <f>CONCATENATE(AQ981,AR981,AS981)</f>
        <v>Mid</v>
      </c>
    </row>
    <row r="982" spans="1:50" x14ac:dyDescent="0.2">
      <c r="A982">
        <v>1701</v>
      </c>
      <c r="B982">
        <v>77</v>
      </c>
      <c r="C982">
        <v>76</v>
      </c>
      <c r="D982">
        <v>70</v>
      </c>
      <c r="E982">
        <v>76</v>
      </c>
      <c r="F982">
        <v>9</v>
      </c>
      <c r="G982">
        <v>78</v>
      </c>
      <c r="H982">
        <v>70</v>
      </c>
      <c r="I982">
        <v>49</v>
      </c>
      <c r="J982">
        <v>47</v>
      </c>
      <c r="K982">
        <v>11</v>
      </c>
      <c r="L982">
        <v>14</v>
      </c>
      <c r="M982">
        <v>17</v>
      </c>
      <c r="N982">
        <v>72</v>
      </c>
      <c r="O982">
        <v>69</v>
      </c>
      <c r="P982">
        <v>69</v>
      </c>
      <c r="Q982">
        <v>39</v>
      </c>
      <c r="R982">
        <v>71</v>
      </c>
      <c r="S982">
        <v>77</v>
      </c>
      <c r="T982">
        <v>40</v>
      </c>
      <c r="U982">
        <v>16</v>
      </c>
      <c r="V982">
        <v>69</v>
      </c>
      <c r="W982">
        <v>66</v>
      </c>
      <c r="X982">
        <v>71</v>
      </c>
      <c r="Y982">
        <v>67</v>
      </c>
      <c r="Z982">
        <v>13</v>
      </c>
      <c r="AA982">
        <v>66</v>
      </c>
      <c r="AB982">
        <v>71</v>
      </c>
      <c r="AC982">
        <v>52</v>
      </c>
      <c r="AD982">
        <v>15</v>
      </c>
      <c r="AE982">
        <v>11</v>
      </c>
      <c r="AF982">
        <v>14</v>
      </c>
      <c r="AG982">
        <v>14</v>
      </c>
      <c r="AH982">
        <v>68</v>
      </c>
      <c r="AI982">
        <v>11</v>
      </c>
      <c r="AJ982">
        <v>57</v>
      </c>
      <c r="AK982">
        <v>13</v>
      </c>
      <c r="AL982">
        <v>68</v>
      </c>
      <c r="AM982">
        <v>13</v>
      </c>
      <c r="AN982">
        <v>58</v>
      </c>
      <c r="AO982">
        <v>14</v>
      </c>
      <c r="AP982">
        <v>5.2</v>
      </c>
      <c r="AQ982" t="str">
        <f>IF(AP982&gt;=AW982,"High","")</f>
        <v/>
      </c>
      <c r="AR982" t="str">
        <f>IF(AP982&lt;=AV982,"Low","")</f>
        <v/>
      </c>
      <c r="AS982" t="str">
        <f>IF((AND(AP982&lt;AW982,AP982&gt;AV982)),"Mid","")</f>
        <v>Mid</v>
      </c>
      <c r="AU982">
        <v>5.6131995776135009</v>
      </c>
      <c r="AV982">
        <v>4.4054289177376651</v>
      </c>
      <c r="AW982">
        <v>6.8209702374893366</v>
      </c>
      <c r="AX982" t="str">
        <f>CONCATENATE(AQ982,AR982,AS982)</f>
        <v>Mid</v>
      </c>
    </row>
    <row r="983" spans="1:50" x14ac:dyDescent="0.2">
      <c r="A983">
        <v>1703</v>
      </c>
      <c r="B983">
        <v>84</v>
      </c>
      <c r="C983">
        <v>83</v>
      </c>
      <c r="D983">
        <v>79</v>
      </c>
      <c r="E983">
        <v>53</v>
      </c>
      <c r="F983">
        <v>22</v>
      </c>
      <c r="G983">
        <v>82</v>
      </c>
      <c r="H983">
        <v>79</v>
      </c>
      <c r="I983">
        <v>57</v>
      </c>
      <c r="J983">
        <v>60</v>
      </c>
      <c r="K983">
        <v>28</v>
      </c>
      <c r="L983">
        <v>72</v>
      </c>
      <c r="M983">
        <v>83</v>
      </c>
      <c r="N983">
        <v>76</v>
      </c>
      <c r="O983">
        <v>73</v>
      </c>
      <c r="P983">
        <v>79</v>
      </c>
      <c r="Q983">
        <v>33</v>
      </c>
      <c r="R983">
        <v>81</v>
      </c>
      <c r="S983">
        <v>75</v>
      </c>
      <c r="T983">
        <v>53</v>
      </c>
      <c r="U983">
        <v>66</v>
      </c>
      <c r="V983">
        <v>87</v>
      </c>
      <c r="W983">
        <v>85</v>
      </c>
      <c r="X983">
        <v>87</v>
      </c>
      <c r="Y983">
        <v>82</v>
      </c>
      <c r="Z983">
        <v>5</v>
      </c>
      <c r="AA983">
        <v>83</v>
      </c>
      <c r="AB983">
        <v>55</v>
      </c>
      <c r="AC983">
        <v>50</v>
      </c>
      <c r="AD983">
        <v>84</v>
      </c>
      <c r="AE983">
        <v>19</v>
      </c>
      <c r="AF983">
        <v>21</v>
      </c>
      <c r="AG983">
        <v>56</v>
      </c>
      <c r="AH983">
        <v>91</v>
      </c>
      <c r="AI983">
        <v>53</v>
      </c>
      <c r="AJ983">
        <v>84</v>
      </c>
      <c r="AK983">
        <v>17</v>
      </c>
      <c r="AL983">
        <v>53</v>
      </c>
      <c r="AM983">
        <v>72</v>
      </c>
      <c r="AN983">
        <v>26</v>
      </c>
      <c r="AO983">
        <v>25</v>
      </c>
      <c r="AP983">
        <v>6</v>
      </c>
      <c r="AQ983" t="str">
        <f>IF(AP983&gt;=AW983,"High","")</f>
        <v/>
      </c>
      <c r="AR983" t="str">
        <f>IF(AP983&lt;=AV983,"Low","")</f>
        <v/>
      </c>
      <c r="AS983" t="str">
        <f>IF((AND(AP983&lt;AW983,AP983&gt;AV983)),"Mid","")</f>
        <v>Mid</v>
      </c>
      <c r="AU983">
        <v>5.6131995776135009</v>
      </c>
      <c r="AV983">
        <v>4.4054289177376651</v>
      </c>
      <c r="AW983">
        <v>6.8209702374893366</v>
      </c>
      <c r="AX983" t="str">
        <f>CONCATENATE(AQ983,AR983,AS983)</f>
        <v>Mid</v>
      </c>
    </row>
    <row r="984" spans="1:50" x14ac:dyDescent="0.2">
      <c r="A984">
        <v>1704</v>
      </c>
      <c r="B984">
        <v>50</v>
      </c>
      <c r="C984">
        <v>6</v>
      </c>
      <c r="D984">
        <v>2</v>
      </c>
      <c r="E984">
        <v>48</v>
      </c>
      <c r="F984">
        <v>48</v>
      </c>
      <c r="G984">
        <v>50</v>
      </c>
      <c r="H984">
        <v>50</v>
      </c>
      <c r="I984">
        <v>49</v>
      </c>
      <c r="J984">
        <v>50</v>
      </c>
      <c r="K984">
        <v>88</v>
      </c>
      <c r="L984">
        <v>49</v>
      </c>
      <c r="M984">
        <v>49</v>
      </c>
      <c r="N984">
        <v>50</v>
      </c>
      <c r="O984">
        <v>50</v>
      </c>
      <c r="P984">
        <v>49</v>
      </c>
      <c r="Q984">
        <v>92</v>
      </c>
      <c r="R984">
        <v>16</v>
      </c>
      <c r="S984">
        <v>49</v>
      </c>
      <c r="T984">
        <v>49</v>
      </c>
      <c r="U984">
        <v>69</v>
      </c>
      <c r="V984">
        <v>51</v>
      </c>
      <c r="W984">
        <v>51</v>
      </c>
      <c r="X984">
        <v>6</v>
      </c>
      <c r="Y984">
        <v>53</v>
      </c>
      <c r="Z984">
        <v>51</v>
      </c>
      <c r="AA984">
        <v>52</v>
      </c>
      <c r="AB984">
        <v>52</v>
      </c>
      <c r="AC984">
        <v>50</v>
      </c>
      <c r="AD984">
        <v>51</v>
      </c>
      <c r="AE984">
        <v>25</v>
      </c>
      <c r="AF984">
        <v>52</v>
      </c>
      <c r="AG984">
        <v>51</v>
      </c>
      <c r="AH984">
        <v>52</v>
      </c>
      <c r="AI984">
        <v>51</v>
      </c>
      <c r="AJ984">
        <v>52</v>
      </c>
      <c r="AK984">
        <v>73</v>
      </c>
      <c r="AL984">
        <v>52</v>
      </c>
      <c r="AM984">
        <v>52</v>
      </c>
      <c r="AN984">
        <v>52</v>
      </c>
      <c r="AO984">
        <v>51</v>
      </c>
      <c r="AP984">
        <v>5.8</v>
      </c>
      <c r="AQ984" t="str">
        <f>IF(AP984&gt;=AW984,"High","")</f>
        <v/>
      </c>
      <c r="AR984" t="str">
        <f>IF(AP984&lt;=AV984,"Low","")</f>
        <v/>
      </c>
      <c r="AS984" t="str">
        <f>IF((AND(AP984&lt;AW984,AP984&gt;AV984)),"Mid","")</f>
        <v>Mid</v>
      </c>
      <c r="AU984">
        <v>5.6131995776135009</v>
      </c>
      <c r="AV984">
        <v>4.4054289177376651</v>
      </c>
      <c r="AW984">
        <v>6.8209702374893366</v>
      </c>
      <c r="AX984" t="str">
        <f>CONCATENATE(AQ984,AR984,AS984)</f>
        <v>Mid</v>
      </c>
    </row>
    <row r="985" spans="1:50" x14ac:dyDescent="0.2">
      <c r="A985">
        <v>1705</v>
      </c>
      <c r="B985">
        <v>39</v>
      </c>
      <c r="C985">
        <v>35</v>
      </c>
      <c r="D985">
        <v>66</v>
      </c>
      <c r="E985">
        <v>13</v>
      </c>
      <c r="F985">
        <v>2</v>
      </c>
      <c r="G985">
        <v>33</v>
      </c>
      <c r="H985">
        <v>47</v>
      </c>
      <c r="I985">
        <v>48</v>
      </c>
      <c r="J985">
        <v>31</v>
      </c>
      <c r="K985">
        <v>13</v>
      </c>
      <c r="L985">
        <v>28</v>
      </c>
      <c r="M985">
        <v>75</v>
      </c>
      <c r="N985">
        <v>72</v>
      </c>
      <c r="O985">
        <v>89</v>
      </c>
      <c r="P985">
        <v>69</v>
      </c>
      <c r="Q985">
        <v>46</v>
      </c>
      <c r="R985">
        <v>52</v>
      </c>
      <c r="S985">
        <v>33</v>
      </c>
      <c r="T985">
        <v>40</v>
      </c>
      <c r="U985">
        <v>4</v>
      </c>
      <c r="V985">
        <v>67</v>
      </c>
      <c r="W985">
        <v>40</v>
      </c>
      <c r="X985">
        <v>84</v>
      </c>
      <c r="Y985">
        <v>33</v>
      </c>
      <c r="Z985">
        <v>15</v>
      </c>
      <c r="AA985">
        <v>39</v>
      </c>
      <c r="AB985">
        <v>82</v>
      </c>
      <c r="AC985">
        <v>44</v>
      </c>
      <c r="AD985">
        <v>30</v>
      </c>
      <c r="AE985">
        <v>24</v>
      </c>
      <c r="AF985">
        <v>24</v>
      </c>
      <c r="AG985">
        <v>66</v>
      </c>
      <c r="AH985">
        <v>61</v>
      </c>
      <c r="AI985">
        <v>64</v>
      </c>
      <c r="AJ985">
        <v>85</v>
      </c>
      <c r="AK985">
        <v>31</v>
      </c>
      <c r="AL985">
        <v>85</v>
      </c>
      <c r="AM985">
        <v>29</v>
      </c>
      <c r="AN985">
        <v>40</v>
      </c>
      <c r="AO985">
        <v>12</v>
      </c>
      <c r="AP985">
        <v>6.8</v>
      </c>
      <c r="AQ985" t="str">
        <f>IF(AP985&gt;=AW985,"High","")</f>
        <v/>
      </c>
      <c r="AR985" t="str">
        <f>IF(AP985&lt;=AV985,"Low","")</f>
        <v/>
      </c>
      <c r="AS985" t="str">
        <f>IF((AND(AP985&lt;AW985,AP985&gt;AV985)),"Mid","")</f>
        <v>Mid</v>
      </c>
      <c r="AU985">
        <v>5.6131995776135009</v>
      </c>
      <c r="AV985">
        <v>4.4054289177376651</v>
      </c>
      <c r="AW985">
        <v>6.8209702374893366</v>
      </c>
      <c r="AX985" t="str">
        <f>CONCATENATE(AQ985,AR985,AS985)</f>
        <v>Mid</v>
      </c>
    </row>
    <row r="986" spans="1:50" x14ac:dyDescent="0.2">
      <c r="A986">
        <v>1706</v>
      </c>
      <c r="B986">
        <v>35</v>
      </c>
      <c r="C986">
        <v>41</v>
      </c>
      <c r="D986">
        <v>38</v>
      </c>
      <c r="E986">
        <v>36</v>
      </c>
      <c r="F986">
        <v>44</v>
      </c>
      <c r="G986">
        <v>59</v>
      </c>
      <c r="H986">
        <v>46</v>
      </c>
      <c r="I986">
        <v>49</v>
      </c>
      <c r="J986">
        <v>36</v>
      </c>
      <c r="K986">
        <v>62</v>
      </c>
      <c r="L986">
        <v>53</v>
      </c>
      <c r="M986">
        <v>43</v>
      </c>
      <c r="N986">
        <v>28</v>
      </c>
      <c r="O986">
        <v>29</v>
      </c>
      <c r="P986">
        <v>48</v>
      </c>
      <c r="Q986">
        <v>62</v>
      </c>
      <c r="R986">
        <v>38</v>
      </c>
      <c r="S986">
        <v>48</v>
      </c>
      <c r="T986">
        <v>38</v>
      </c>
      <c r="U986">
        <v>63</v>
      </c>
      <c r="V986">
        <v>43</v>
      </c>
      <c r="W986">
        <v>57</v>
      </c>
      <c r="X986">
        <v>55</v>
      </c>
      <c r="Y986">
        <v>55</v>
      </c>
      <c r="Z986">
        <v>32</v>
      </c>
      <c r="AA986">
        <v>46</v>
      </c>
      <c r="AB986">
        <v>68</v>
      </c>
      <c r="AC986">
        <v>37</v>
      </c>
      <c r="AD986">
        <v>35</v>
      </c>
      <c r="AE986">
        <v>28</v>
      </c>
      <c r="AF986">
        <v>24</v>
      </c>
      <c r="AG986">
        <v>36</v>
      </c>
      <c r="AH986">
        <v>52</v>
      </c>
      <c r="AI986">
        <v>62</v>
      </c>
      <c r="AJ986">
        <v>45</v>
      </c>
      <c r="AK986">
        <v>32</v>
      </c>
      <c r="AL986">
        <v>52</v>
      </c>
      <c r="AM986">
        <v>42</v>
      </c>
      <c r="AN986">
        <v>28</v>
      </c>
      <c r="AO986">
        <v>26</v>
      </c>
      <c r="AP986">
        <v>6.2</v>
      </c>
      <c r="AQ986" t="str">
        <f>IF(AP986&gt;=AW986,"High","")</f>
        <v/>
      </c>
      <c r="AR986" t="str">
        <f>IF(AP986&lt;=AV986,"Low","")</f>
        <v/>
      </c>
      <c r="AS986" t="str">
        <f>IF((AND(AP986&lt;AW986,AP986&gt;AV986)),"Mid","")</f>
        <v>Mid</v>
      </c>
      <c r="AU986">
        <v>5.6131995776135009</v>
      </c>
      <c r="AV986">
        <v>4.4054289177376651</v>
      </c>
      <c r="AW986">
        <v>6.8209702374893366</v>
      </c>
      <c r="AX986" t="str">
        <f>CONCATENATE(AQ986,AR986,AS986)</f>
        <v>Mid</v>
      </c>
    </row>
    <row r="987" spans="1:50" x14ac:dyDescent="0.2">
      <c r="A987">
        <v>1707</v>
      </c>
      <c r="B987">
        <v>49</v>
      </c>
      <c r="C987">
        <v>75</v>
      </c>
      <c r="D987">
        <v>49</v>
      </c>
      <c r="E987">
        <v>52</v>
      </c>
      <c r="F987">
        <v>6</v>
      </c>
      <c r="G987">
        <v>60</v>
      </c>
      <c r="H987">
        <v>51</v>
      </c>
      <c r="I987">
        <v>46</v>
      </c>
      <c r="J987">
        <v>53</v>
      </c>
      <c r="K987">
        <v>34</v>
      </c>
      <c r="L987">
        <v>70</v>
      </c>
      <c r="M987">
        <v>57</v>
      </c>
      <c r="N987">
        <v>70</v>
      </c>
      <c r="O987">
        <v>54</v>
      </c>
      <c r="P987">
        <v>39</v>
      </c>
      <c r="Q987">
        <v>51</v>
      </c>
      <c r="R987">
        <v>36</v>
      </c>
      <c r="S987">
        <v>6</v>
      </c>
      <c r="T987">
        <v>72</v>
      </c>
      <c r="U987">
        <v>87</v>
      </c>
      <c r="V987">
        <v>80</v>
      </c>
      <c r="W987">
        <v>83</v>
      </c>
      <c r="X987">
        <v>84</v>
      </c>
      <c r="Y987">
        <v>76</v>
      </c>
      <c r="Z987">
        <v>12</v>
      </c>
      <c r="AA987">
        <v>83</v>
      </c>
      <c r="AB987">
        <v>51</v>
      </c>
      <c r="AC987">
        <v>51</v>
      </c>
      <c r="AD987">
        <v>48</v>
      </c>
      <c r="AE987">
        <v>24</v>
      </c>
      <c r="AF987">
        <v>51</v>
      </c>
      <c r="AG987">
        <v>51</v>
      </c>
      <c r="AH987">
        <v>52</v>
      </c>
      <c r="AI987">
        <v>42</v>
      </c>
      <c r="AJ987">
        <v>32</v>
      </c>
      <c r="AK987">
        <v>7</v>
      </c>
      <c r="AL987">
        <v>77</v>
      </c>
      <c r="AM987">
        <v>6</v>
      </c>
      <c r="AN987">
        <v>42</v>
      </c>
      <c r="AO987">
        <v>24</v>
      </c>
      <c r="AP987">
        <v>5.8</v>
      </c>
      <c r="AQ987" t="str">
        <f>IF(AP987&gt;=AW987,"High","")</f>
        <v/>
      </c>
      <c r="AR987" t="str">
        <f>IF(AP987&lt;=AV987,"Low","")</f>
        <v/>
      </c>
      <c r="AS987" t="str">
        <f>IF((AND(AP987&lt;AW987,AP987&gt;AV987)),"Mid","")</f>
        <v>Mid</v>
      </c>
      <c r="AU987">
        <v>5.6131995776135009</v>
      </c>
      <c r="AV987">
        <v>4.4054289177376651</v>
      </c>
      <c r="AW987">
        <v>6.8209702374893366</v>
      </c>
      <c r="AX987" t="str">
        <f>CONCATENATE(AQ987,AR987,AS987)</f>
        <v>Mid</v>
      </c>
    </row>
    <row r="988" spans="1:50" x14ac:dyDescent="0.2">
      <c r="A988">
        <v>1708</v>
      </c>
      <c r="B988">
        <v>63</v>
      </c>
      <c r="C988">
        <v>62</v>
      </c>
      <c r="D988">
        <v>68</v>
      </c>
      <c r="E988">
        <v>21</v>
      </c>
      <c r="F988">
        <v>1</v>
      </c>
      <c r="G988">
        <v>67</v>
      </c>
      <c r="H988">
        <v>53</v>
      </c>
      <c r="I988">
        <v>34</v>
      </c>
      <c r="J988">
        <v>39</v>
      </c>
      <c r="K988">
        <v>16</v>
      </c>
      <c r="L988">
        <v>19</v>
      </c>
      <c r="M988">
        <v>19</v>
      </c>
      <c r="N988">
        <v>45</v>
      </c>
      <c r="O988">
        <v>42</v>
      </c>
      <c r="P988">
        <v>65</v>
      </c>
      <c r="Q988">
        <v>12</v>
      </c>
      <c r="R988">
        <v>30</v>
      </c>
      <c r="S988">
        <v>40</v>
      </c>
      <c r="T988">
        <v>52</v>
      </c>
      <c r="U988">
        <v>63</v>
      </c>
      <c r="V988">
        <v>69</v>
      </c>
      <c r="W988">
        <v>80</v>
      </c>
      <c r="X988">
        <v>52</v>
      </c>
      <c r="Y988">
        <v>55</v>
      </c>
      <c r="Z988">
        <v>1</v>
      </c>
      <c r="AA988">
        <v>55</v>
      </c>
      <c r="AB988">
        <v>61</v>
      </c>
      <c r="AC988">
        <v>16</v>
      </c>
      <c r="AD988">
        <v>56</v>
      </c>
      <c r="AE988">
        <v>1</v>
      </c>
      <c r="AF988">
        <v>1</v>
      </c>
      <c r="AG988">
        <v>5</v>
      </c>
      <c r="AH988">
        <v>57</v>
      </c>
      <c r="AI988">
        <v>28</v>
      </c>
      <c r="AJ988">
        <v>34</v>
      </c>
      <c r="AK988">
        <v>56</v>
      </c>
      <c r="AL988">
        <v>7</v>
      </c>
      <c r="AM988">
        <v>32</v>
      </c>
      <c r="AN988">
        <v>1</v>
      </c>
      <c r="AO988">
        <v>3</v>
      </c>
      <c r="AP988">
        <v>5.8</v>
      </c>
      <c r="AQ988" t="str">
        <f>IF(AP988&gt;=AW988,"High","")</f>
        <v/>
      </c>
      <c r="AR988" t="str">
        <f>IF(AP988&lt;=AV988,"Low","")</f>
        <v/>
      </c>
      <c r="AS988" t="str">
        <f>IF((AND(AP988&lt;AW988,AP988&gt;AV988)),"Mid","")</f>
        <v>Mid</v>
      </c>
      <c r="AU988">
        <v>5.6131995776135009</v>
      </c>
      <c r="AV988">
        <v>4.4054289177376651</v>
      </c>
      <c r="AW988">
        <v>6.8209702374893366</v>
      </c>
      <c r="AX988" t="str">
        <f>CONCATENATE(AQ988,AR988,AS988)</f>
        <v>Mid</v>
      </c>
    </row>
    <row r="989" spans="1:50" x14ac:dyDescent="0.2">
      <c r="A989">
        <v>1709</v>
      </c>
      <c r="B989">
        <v>57</v>
      </c>
      <c r="C989">
        <v>58</v>
      </c>
      <c r="D989">
        <v>58</v>
      </c>
      <c r="E989">
        <v>46</v>
      </c>
      <c r="F989">
        <v>30</v>
      </c>
      <c r="G989">
        <v>57</v>
      </c>
      <c r="H989">
        <v>57</v>
      </c>
      <c r="I989">
        <v>27</v>
      </c>
      <c r="J989">
        <v>26</v>
      </c>
      <c r="K989">
        <v>27</v>
      </c>
      <c r="L989">
        <v>28</v>
      </c>
      <c r="M989">
        <v>57</v>
      </c>
      <c r="N989">
        <v>57</v>
      </c>
      <c r="O989">
        <v>56</v>
      </c>
      <c r="P989">
        <v>56</v>
      </c>
      <c r="Q989">
        <v>58</v>
      </c>
      <c r="R989">
        <v>58</v>
      </c>
      <c r="S989">
        <v>57</v>
      </c>
      <c r="T989">
        <v>40</v>
      </c>
      <c r="U989">
        <v>68</v>
      </c>
      <c r="V989">
        <v>56</v>
      </c>
      <c r="W989">
        <v>56</v>
      </c>
      <c r="X989">
        <v>58</v>
      </c>
      <c r="Y989">
        <v>56</v>
      </c>
      <c r="Z989">
        <v>57</v>
      </c>
      <c r="AA989">
        <v>56</v>
      </c>
      <c r="AB989">
        <v>57</v>
      </c>
      <c r="AC989">
        <v>57</v>
      </c>
      <c r="AD989">
        <v>56</v>
      </c>
      <c r="AE989">
        <v>57</v>
      </c>
      <c r="AF989">
        <v>58</v>
      </c>
      <c r="AG989">
        <v>58</v>
      </c>
      <c r="AH989">
        <v>56</v>
      </c>
      <c r="AI989">
        <v>57</v>
      </c>
      <c r="AJ989">
        <v>56</v>
      </c>
      <c r="AK989">
        <v>56</v>
      </c>
      <c r="AL989">
        <v>57</v>
      </c>
      <c r="AM989">
        <v>57</v>
      </c>
      <c r="AN989">
        <v>57</v>
      </c>
      <c r="AO989">
        <v>55</v>
      </c>
      <c r="AP989">
        <v>5.2</v>
      </c>
      <c r="AQ989" t="str">
        <f>IF(AP989&gt;=AW989,"High","")</f>
        <v/>
      </c>
      <c r="AR989" t="str">
        <f>IF(AP989&lt;=AV989,"Low","")</f>
        <v/>
      </c>
      <c r="AS989" t="str">
        <f>IF((AND(AP989&lt;AW989,AP989&gt;AV989)),"Mid","")</f>
        <v>Mid</v>
      </c>
      <c r="AU989">
        <v>5.6131995776135009</v>
      </c>
      <c r="AV989">
        <v>4.4054289177376651</v>
      </c>
      <c r="AW989">
        <v>6.8209702374893366</v>
      </c>
      <c r="AX989" t="str">
        <f>CONCATENATE(AQ989,AR989,AS989)</f>
        <v>Mid</v>
      </c>
    </row>
    <row r="990" spans="1:50" x14ac:dyDescent="0.2">
      <c r="A990">
        <v>1710</v>
      </c>
      <c r="B990">
        <v>95</v>
      </c>
      <c r="C990">
        <v>90</v>
      </c>
      <c r="D990">
        <v>95</v>
      </c>
      <c r="E990">
        <v>95</v>
      </c>
      <c r="F990">
        <v>10</v>
      </c>
      <c r="G990">
        <v>95</v>
      </c>
      <c r="H990">
        <v>98</v>
      </c>
      <c r="I990">
        <v>95</v>
      </c>
      <c r="J990">
        <v>85</v>
      </c>
      <c r="K990">
        <v>60</v>
      </c>
      <c r="L990">
        <v>10</v>
      </c>
      <c r="M990">
        <v>100</v>
      </c>
      <c r="N990">
        <v>90</v>
      </c>
      <c r="O990">
        <v>90</v>
      </c>
      <c r="P990">
        <v>100</v>
      </c>
      <c r="Q990">
        <v>40</v>
      </c>
      <c r="R990">
        <v>100</v>
      </c>
      <c r="S990">
        <v>15</v>
      </c>
      <c r="T990">
        <v>70</v>
      </c>
      <c r="U990">
        <v>85</v>
      </c>
      <c r="V990">
        <v>95</v>
      </c>
      <c r="W990">
        <v>90</v>
      </c>
      <c r="X990">
        <v>91</v>
      </c>
      <c r="Y990">
        <v>85</v>
      </c>
      <c r="Z990">
        <v>5</v>
      </c>
      <c r="AA990">
        <v>95</v>
      </c>
      <c r="AB990">
        <v>90</v>
      </c>
      <c r="AC990">
        <v>95</v>
      </c>
      <c r="AD990">
        <v>50</v>
      </c>
      <c r="AE990">
        <v>15</v>
      </c>
      <c r="AF990">
        <v>10</v>
      </c>
      <c r="AG990">
        <v>95</v>
      </c>
      <c r="AH990">
        <v>95</v>
      </c>
      <c r="AI990">
        <v>90</v>
      </c>
      <c r="AJ990">
        <v>50</v>
      </c>
      <c r="AK990">
        <v>30</v>
      </c>
      <c r="AL990">
        <v>15</v>
      </c>
      <c r="AM990">
        <v>80</v>
      </c>
      <c r="AN990">
        <v>90</v>
      </c>
      <c r="AO990">
        <v>10</v>
      </c>
      <c r="AP990">
        <v>6.4</v>
      </c>
      <c r="AQ990" t="str">
        <f>IF(AP990&gt;=AW990,"High","")</f>
        <v/>
      </c>
      <c r="AR990" t="str">
        <f>IF(AP990&lt;=AV990,"Low","")</f>
        <v/>
      </c>
      <c r="AS990" t="str">
        <f>IF((AND(AP990&lt;AW990,AP990&gt;AV990)),"Mid","")</f>
        <v>Mid</v>
      </c>
      <c r="AU990">
        <v>5.6131995776135009</v>
      </c>
      <c r="AV990">
        <v>4.4054289177376651</v>
      </c>
      <c r="AW990">
        <v>6.8209702374893366</v>
      </c>
      <c r="AX990" t="str">
        <f>CONCATENATE(AQ990,AR990,AS990)</f>
        <v>Mid</v>
      </c>
    </row>
    <row r="991" spans="1:50" x14ac:dyDescent="0.2">
      <c r="A991">
        <v>1711</v>
      </c>
      <c r="B991">
        <v>58</v>
      </c>
      <c r="C991">
        <v>70</v>
      </c>
      <c r="D991">
        <v>52</v>
      </c>
      <c r="E991">
        <v>76</v>
      </c>
      <c r="F991">
        <v>39</v>
      </c>
      <c r="G991">
        <v>59</v>
      </c>
      <c r="H991">
        <v>70</v>
      </c>
      <c r="I991">
        <v>58</v>
      </c>
      <c r="J991">
        <v>59</v>
      </c>
      <c r="K991">
        <v>21</v>
      </c>
      <c r="L991">
        <v>67</v>
      </c>
      <c r="M991">
        <v>54</v>
      </c>
      <c r="N991">
        <v>55</v>
      </c>
      <c r="O991">
        <v>37</v>
      </c>
      <c r="P991">
        <v>74</v>
      </c>
      <c r="Q991">
        <v>57</v>
      </c>
      <c r="R991">
        <v>36</v>
      </c>
      <c r="S991">
        <v>57</v>
      </c>
      <c r="T991">
        <v>39</v>
      </c>
      <c r="U991">
        <v>86</v>
      </c>
      <c r="V991">
        <v>75</v>
      </c>
      <c r="W991">
        <v>78</v>
      </c>
      <c r="X991">
        <v>72</v>
      </c>
      <c r="Y991">
        <v>67</v>
      </c>
      <c r="Z991">
        <v>19</v>
      </c>
      <c r="AA991">
        <v>75</v>
      </c>
      <c r="AB991">
        <v>76</v>
      </c>
      <c r="AC991">
        <v>56</v>
      </c>
      <c r="AD991">
        <v>28</v>
      </c>
      <c r="AE991">
        <v>2</v>
      </c>
      <c r="AF991">
        <v>4</v>
      </c>
      <c r="AG991">
        <v>85</v>
      </c>
      <c r="AH991">
        <v>99</v>
      </c>
      <c r="AI991">
        <v>62</v>
      </c>
      <c r="AJ991">
        <v>82</v>
      </c>
      <c r="AK991">
        <v>12</v>
      </c>
      <c r="AL991">
        <v>64</v>
      </c>
      <c r="AM991">
        <v>36</v>
      </c>
      <c r="AN991">
        <v>58</v>
      </c>
      <c r="AO991">
        <v>4</v>
      </c>
      <c r="AP991">
        <v>6.4</v>
      </c>
      <c r="AQ991" t="str">
        <f>IF(AP991&gt;=AW991,"High","")</f>
        <v/>
      </c>
      <c r="AR991" t="str">
        <f>IF(AP991&lt;=AV991,"Low","")</f>
        <v/>
      </c>
      <c r="AS991" t="str">
        <f>IF((AND(AP991&lt;AW991,AP991&gt;AV991)),"Mid","")</f>
        <v>Mid</v>
      </c>
      <c r="AU991">
        <v>5.6131995776135009</v>
      </c>
      <c r="AV991">
        <v>4.4054289177376651</v>
      </c>
      <c r="AW991">
        <v>6.8209702374893366</v>
      </c>
      <c r="AX991" t="str">
        <f>CONCATENATE(AQ991,AR991,AS991)</f>
        <v>Mid</v>
      </c>
    </row>
    <row r="992" spans="1:50" x14ac:dyDescent="0.2">
      <c r="A992">
        <v>1714</v>
      </c>
      <c r="B992">
        <v>53</v>
      </c>
      <c r="C992">
        <v>66</v>
      </c>
      <c r="D992">
        <v>57</v>
      </c>
      <c r="E992">
        <v>57</v>
      </c>
      <c r="F992">
        <v>55</v>
      </c>
      <c r="G992">
        <v>58</v>
      </c>
      <c r="H992">
        <v>59</v>
      </c>
      <c r="I992">
        <v>48</v>
      </c>
      <c r="J992">
        <v>55</v>
      </c>
      <c r="K992">
        <v>73</v>
      </c>
      <c r="L992">
        <v>53</v>
      </c>
      <c r="M992">
        <v>54</v>
      </c>
      <c r="N992">
        <v>59</v>
      </c>
      <c r="O992">
        <v>53</v>
      </c>
      <c r="P992">
        <v>70</v>
      </c>
      <c r="Q992">
        <v>53</v>
      </c>
      <c r="R992">
        <v>58</v>
      </c>
      <c r="S992">
        <v>50</v>
      </c>
      <c r="T992">
        <v>65</v>
      </c>
      <c r="U992">
        <v>61</v>
      </c>
      <c r="V992">
        <v>64</v>
      </c>
      <c r="W992">
        <v>78</v>
      </c>
      <c r="X992">
        <v>63</v>
      </c>
      <c r="Y992">
        <v>66</v>
      </c>
      <c r="Z992">
        <v>29</v>
      </c>
      <c r="AA992">
        <v>55</v>
      </c>
      <c r="AB992">
        <v>60</v>
      </c>
      <c r="AC992">
        <v>50</v>
      </c>
      <c r="AD992">
        <v>54</v>
      </c>
      <c r="AE992">
        <v>17</v>
      </c>
      <c r="AF992">
        <v>36</v>
      </c>
      <c r="AG992">
        <v>72</v>
      </c>
      <c r="AH992">
        <v>73</v>
      </c>
      <c r="AI992">
        <v>67</v>
      </c>
      <c r="AJ992">
        <v>53</v>
      </c>
      <c r="AK992">
        <v>51</v>
      </c>
      <c r="AL992">
        <v>73</v>
      </c>
      <c r="AM992">
        <v>53</v>
      </c>
      <c r="AN992">
        <v>47</v>
      </c>
      <c r="AO992">
        <v>31</v>
      </c>
      <c r="AP992">
        <v>5.4</v>
      </c>
      <c r="AQ992" t="str">
        <f>IF(AP992&gt;=AW992,"High","")</f>
        <v/>
      </c>
      <c r="AR992" t="str">
        <f>IF(AP992&lt;=AV992,"Low","")</f>
        <v/>
      </c>
      <c r="AS992" t="str">
        <f>IF((AND(AP992&lt;AW992,AP992&gt;AV992)),"Mid","")</f>
        <v>Mid</v>
      </c>
      <c r="AU992">
        <v>5.6131995776135009</v>
      </c>
      <c r="AV992">
        <v>4.4054289177376651</v>
      </c>
      <c r="AW992">
        <v>6.8209702374893366</v>
      </c>
      <c r="AX992" t="str">
        <f>CONCATENATE(AQ992,AR992,AS992)</f>
        <v>Mid</v>
      </c>
    </row>
    <row r="993" spans="1:50" x14ac:dyDescent="0.2">
      <c r="A993">
        <v>1715</v>
      </c>
      <c r="B993">
        <v>71</v>
      </c>
      <c r="C993">
        <v>50</v>
      </c>
      <c r="D993">
        <v>77</v>
      </c>
      <c r="E993">
        <v>65</v>
      </c>
      <c r="F993">
        <v>14</v>
      </c>
      <c r="G993">
        <v>80</v>
      </c>
      <c r="H993">
        <v>80</v>
      </c>
      <c r="I993">
        <v>8</v>
      </c>
      <c r="J993">
        <v>18</v>
      </c>
      <c r="K993">
        <v>59</v>
      </c>
      <c r="L993">
        <v>27</v>
      </c>
      <c r="M993">
        <v>42</v>
      </c>
      <c r="N993">
        <v>76</v>
      </c>
      <c r="O993">
        <v>8</v>
      </c>
      <c r="P993">
        <v>86</v>
      </c>
      <c r="Q993">
        <v>21</v>
      </c>
      <c r="R993">
        <v>59</v>
      </c>
      <c r="S993">
        <v>10</v>
      </c>
      <c r="T993">
        <v>38</v>
      </c>
      <c r="U993">
        <v>81</v>
      </c>
      <c r="V993">
        <v>73</v>
      </c>
      <c r="W993">
        <v>82</v>
      </c>
      <c r="X993">
        <v>74</v>
      </c>
      <c r="Y993">
        <v>78</v>
      </c>
      <c r="Z993">
        <v>5</v>
      </c>
      <c r="AA993">
        <v>97</v>
      </c>
      <c r="AB993">
        <v>64</v>
      </c>
      <c r="AC993">
        <v>8</v>
      </c>
      <c r="AD993">
        <v>79</v>
      </c>
      <c r="AE993">
        <v>2</v>
      </c>
      <c r="AF993">
        <v>6</v>
      </c>
      <c r="AG993">
        <v>89</v>
      </c>
      <c r="AH993">
        <v>94</v>
      </c>
      <c r="AI993">
        <v>92</v>
      </c>
      <c r="AJ993">
        <v>0</v>
      </c>
      <c r="AK993">
        <v>15</v>
      </c>
      <c r="AL993">
        <v>76</v>
      </c>
      <c r="AM993">
        <v>6</v>
      </c>
      <c r="AN993">
        <v>39</v>
      </c>
      <c r="AO993">
        <v>8</v>
      </c>
      <c r="AP993">
        <v>6.6</v>
      </c>
      <c r="AQ993" t="str">
        <f>IF(AP993&gt;=AW993,"High","")</f>
        <v/>
      </c>
      <c r="AR993" t="str">
        <f>IF(AP993&lt;=AV993,"Low","")</f>
        <v/>
      </c>
      <c r="AS993" t="str">
        <f>IF((AND(AP993&lt;AW993,AP993&gt;AV993)),"Mid","")</f>
        <v>Mid</v>
      </c>
      <c r="AU993">
        <v>5.6131995776135009</v>
      </c>
      <c r="AV993">
        <v>4.4054289177376651</v>
      </c>
      <c r="AW993">
        <v>6.8209702374893366</v>
      </c>
      <c r="AX993" t="str">
        <f>CONCATENATE(AQ993,AR993,AS993)</f>
        <v>Mid</v>
      </c>
    </row>
    <row r="994" spans="1:50" x14ac:dyDescent="0.2">
      <c r="A994">
        <v>1716</v>
      </c>
      <c r="B994">
        <v>60</v>
      </c>
      <c r="C994">
        <v>72</v>
      </c>
      <c r="D994">
        <v>52</v>
      </c>
      <c r="E994">
        <v>57</v>
      </c>
      <c r="F994">
        <v>13</v>
      </c>
      <c r="G994">
        <v>33</v>
      </c>
      <c r="H994">
        <v>53</v>
      </c>
      <c r="I994">
        <v>1</v>
      </c>
      <c r="J994">
        <v>39</v>
      </c>
      <c r="K994">
        <v>15</v>
      </c>
      <c r="L994">
        <v>49</v>
      </c>
      <c r="M994">
        <v>59</v>
      </c>
      <c r="N994">
        <v>57</v>
      </c>
      <c r="O994">
        <v>51</v>
      </c>
      <c r="P994">
        <v>52</v>
      </c>
      <c r="Q994">
        <v>40</v>
      </c>
      <c r="R994">
        <v>64</v>
      </c>
      <c r="S994">
        <v>47</v>
      </c>
      <c r="T994">
        <v>32</v>
      </c>
      <c r="U994">
        <v>63</v>
      </c>
      <c r="V994">
        <v>40</v>
      </c>
      <c r="W994">
        <v>65</v>
      </c>
      <c r="X994">
        <v>61</v>
      </c>
      <c r="Y994">
        <v>50</v>
      </c>
      <c r="Z994">
        <v>18</v>
      </c>
      <c r="AA994">
        <v>58</v>
      </c>
      <c r="AB994">
        <v>50</v>
      </c>
      <c r="AC994">
        <v>1</v>
      </c>
      <c r="AD994">
        <v>23</v>
      </c>
      <c r="AE994">
        <v>12</v>
      </c>
      <c r="AF994">
        <v>21</v>
      </c>
      <c r="AG994">
        <v>61</v>
      </c>
      <c r="AH994">
        <v>40</v>
      </c>
      <c r="AI994">
        <v>39</v>
      </c>
      <c r="AJ994">
        <v>66</v>
      </c>
      <c r="AK994">
        <v>30</v>
      </c>
      <c r="AL994">
        <v>40</v>
      </c>
      <c r="AM994">
        <v>34</v>
      </c>
      <c r="AN994">
        <v>50</v>
      </c>
      <c r="AO994">
        <v>10</v>
      </c>
      <c r="AP994">
        <v>5.6</v>
      </c>
      <c r="AQ994" t="str">
        <f>IF(AP994&gt;=AW994,"High","")</f>
        <v/>
      </c>
      <c r="AR994" t="str">
        <f>IF(AP994&lt;=AV994,"Low","")</f>
        <v/>
      </c>
      <c r="AS994" t="str">
        <f>IF((AND(AP994&lt;AW994,AP994&gt;AV994)),"Mid","")</f>
        <v>Mid</v>
      </c>
      <c r="AU994">
        <v>5.6131995776135009</v>
      </c>
      <c r="AV994">
        <v>4.4054289177376651</v>
      </c>
      <c r="AW994">
        <v>6.8209702374893366</v>
      </c>
      <c r="AX994" t="str">
        <f>CONCATENATE(AQ994,AR994,AS994)</f>
        <v>Mid</v>
      </c>
    </row>
    <row r="995" spans="1:50" x14ac:dyDescent="0.2">
      <c r="A995">
        <v>1718</v>
      </c>
      <c r="B995">
        <v>58</v>
      </c>
      <c r="C995">
        <v>96</v>
      </c>
      <c r="D995">
        <v>62</v>
      </c>
      <c r="E995">
        <v>81</v>
      </c>
      <c r="F995">
        <v>46</v>
      </c>
      <c r="G995">
        <v>84</v>
      </c>
      <c r="H995">
        <v>70</v>
      </c>
      <c r="I995">
        <v>80</v>
      </c>
      <c r="J995">
        <v>74</v>
      </c>
      <c r="K995">
        <v>54</v>
      </c>
      <c r="L995">
        <v>51</v>
      </c>
      <c r="M995">
        <v>90</v>
      </c>
      <c r="N995">
        <v>68</v>
      </c>
      <c r="O995">
        <v>81</v>
      </c>
      <c r="P995">
        <v>83</v>
      </c>
      <c r="Q995">
        <v>31</v>
      </c>
      <c r="R995">
        <v>53</v>
      </c>
      <c r="S995">
        <v>80</v>
      </c>
      <c r="T995">
        <v>74</v>
      </c>
      <c r="U995">
        <v>74</v>
      </c>
      <c r="V995">
        <v>40</v>
      </c>
      <c r="W995">
        <v>51</v>
      </c>
      <c r="X995">
        <v>50</v>
      </c>
      <c r="Y995">
        <v>52</v>
      </c>
      <c r="Z995">
        <v>31</v>
      </c>
      <c r="AA995">
        <v>43</v>
      </c>
      <c r="AB995">
        <v>66</v>
      </c>
      <c r="AC995">
        <v>62</v>
      </c>
      <c r="AD995">
        <v>50</v>
      </c>
      <c r="AE995">
        <v>63</v>
      </c>
      <c r="AF995">
        <v>78</v>
      </c>
      <c r="AG995">
        <v>80</v>
      </c>
      <c r="AH995">
        <v>64</v>
      </c>
      <c r="AI995">
        <v>53</v>
      </c>
      <c r="AJ995">
        <v>75</v>
      </c>
      <c r="AK995">
        <v>74</v>
      </c>
      <c r="AL995">
        <v>57</v>
      </c>
      <c r="AM995">
        <v>45</v>
      </c>
      <c r="AN995">
        <v>81</v>
      </c>
      <c r="AO995">
        <v>67</v>
      </c>
      <c r="AP995">
        <v>6</v>
      </c>
      <c r="AQ995" t="str">
        <f>IF(AP995&gt;=AW995,"High","")</f>
        <v/>
      </c>
      <c r="AR995" t="str">
        <f>IF(AP995&lt;=AV995,"Low","")</f>
        <v/>
      </c>
      <c r="AS995" t="str">
        <f>IF((AND(AP995&lt;AW995,AP995&gt;AV995)),"Mid","")</f>
        <v>Mid</v>
      </c>
      <c r="AU995">
        <v>5.6131995776135009</v>
      </c>
      <c r="AV995">
        <v>4.4054289177376651</v>
      </c>
      <c r="AW995">
        <v>6.8209702374893366</v>
      </c>
      <c r="AX995" t="str">
        <f>CONCATENATE(AQ995,AR995,AS995)</f>
        <v>Mid</v>
      </c>
    </row>
    <row r="996" spans="1:50" x14ac:dyDescent="0.2">
      <c r="A996">
        <v>1721</v>
      </c>
      <c r="B996">
        <v>84</v>
      </c>
      <c r="C996">
        <v>95</v>
      </c>
      <c r="D996">
        <v>79</v>
      </c>
      <c r="E996">
        <v>80</v>
      </c>
      <c r="F996">
        <v>15</v>
      </c>
      <c r="G996">
        <v>85</v>
      </c>
      <c r="H996">
        <v>95</v>
      </c>
      <c r="I996">
        <v>15</v>
      </c>
      <c r="J996">
        <v>23</v>
      </c>
      <c r="K996">
        <v>11</v>
      </c>
      <c r="L996">
        <v>10</v>
      </c>
      <c r="M996">
        <v>63</v>
      </c>
      <c r="N996">
        <v>86</v>
      </c>
      <c r="O996">
        <v>35</v>
      </c>
      <c r="P996">
        <v>95</v>
      </c>
      <c r="Q996">
        <v>8</v>
      </c>
      <c r="R996">
        <v>87</v>
      </c>
      <c r="S996">
        <v>20</v>
      </c>
      <c r="T996">
        <v>24</v>
      </c>
      <c r="U996">
        <v>15</v>
      </c>
      <c r="V996">
        <v>84</v>
      </c>
      <c r="W996">
        <v>92</v>
      </c>
      <c r="X996">
        <v>92</v>
      </c>
      <c r="Y996">
        <v>84</v>
      </c>
      <c r="Z996">
        <v>19</v>
      </c>
      <c r="AA996">
        <v>84</v>
      </c>
      <c r="AB996">
        <v>93</v>
      </c>
      <c r="AC996">
        <v>26</v>
      </c>
      <c r="AD996">
        <v>27</v>
      </c>
      <c r="AE996">
        <v>6</v>
      </c>
      <c r="AF996">
        <v>13</v>
      </c>
      <c r="AG996">
        <v>82</v>
      </c>
      <c r="AH996">
        <v>91</v>
      </c>
      <c r="AI996">
        <v>85</v>
      </c>
      <c r="AJ996">
        <v>42</v>
      </c>
      <c r="AK996">
        <v>13</v>
      </c>
      <c r="AL996">
        <v>81</v>
      </c>
      <c r="AM996">
        <v>25</v>
      </c>
      <c r="AN996">
        <v>17</v>
      </c>
      <c r="AO996">
        <v>15</v>
      </c>
      <c r="AP996">
        <v>6</v>
      </c>
      <c r="AQ996" t="str">
        <f>IF(AP996&gt;=AW996,"High","")</f>
        <v/>
      </c>
      <c r="AR996" t="str">
        <f>IF(AP996&lt;=AV996,"Low","")</f>
        <v/>
      </c>
      <c r="AS996" t="str">
        <f>IF((AND(AP996&lt;AW996,AP996&gt;AV996)),"Mid","")</f>
        <v>Mid</v>
      </c>
      <c r="AU996">
        <v>5.6131995776135009</v>
      </c>
      <c r="AV996">
        <v>4.4054289177376651</v>
      </c>
      <c r="AW996">
        <v>6.8209702374893366</v>
      </c>
      <c r="AX996" t="str">
        <f>CONCATENATE(AQ996,AR996,AS996)</f>
        <v>Mid</v>
      </c>
    </row>
    <row r="997" spans="1:50" x14ac:dyDescent="0.2">
      <c r="A997">
        <v>1725</v>
      </c>
      <c r="B997">
        <v>81</v>
      </c>
      <c r="C997">
        <v>94</v>
      </c>
      <c r="D997">
        <v>68</v>
      </c>
      <c r="E997">
        <v>52</v>
      </c>
      <c r="F997">
        <v>20</v>
      </c>
      <c r="G997">
        <v>71</v>
      </c>
      <c r="H997">
        <v>77</v>
      </c>
      <c r="I997">
        <v>71</v>
      </c>
      <c r="J997">
        <v>60</v>
      </c>
      <c r="K997">
        <v>14</v>
      </c>
      <c r="L997">
        <v>28</v>
      </c>
      <c r="M997">
        <v>67</v>
      </c>
      <c r="N997">
        <v>78</v>
      </c>
      <c r="O997">
        <v>82</v>
      </c>
      <c r="P997">
        <v>91</v>
      </c>
      <c r="Q997">
        <v>12</v>
      </c>
      <c r="R997">
        <v>76</v>
      </c>
      <c r="S997">
        <v>43</v>
      </c>
      <c r="T997">
        <v>18</v>
      </c>
      <c r="U997">
        <v>56</v>
      </c>
      <c r="V997">
        <v>21</v>
      </c>
      <c r="W997">
        <v>52</v>
      </c>
      <c r="X997">
        <v>32</v>
      </c>
      <c r="Y997">
        <v>17</v>
      </c>
      <c r="Z997">
        <v>74</v>
      </c>
      <c r="AA997">
        <v>37</v>
      </c>
      <c r="AB997">
        <v>38</v>
      </c>
      <c r="AC997">
        <v>19</v>
      </c>
      <c r="AD997">
        <v>24</v>
      </c>
      <c r="AE997">
        <v>35</v>
      </c>
      <c r="AF997">
        <v>75</v>
      </c>
      <c r="AG997">
        <v>50</v>
      </c>
      <c r="AH997">
        <v>41</v>
      </c>
      <c r="AI997">
        <v>19</v>
      </c>
      <c r="AJ997">
        <v>29</v>
      </c>
      <c r="AK997">
        <v>70</v>
      </c>
      <c r="AL997">
        <v>28</v>
      </c>
      <c r="AM997">
        <v>72</v>
      </c>
      <c r="AN997">
        <v>20</v>
      </c>
      <c r="AO997">
        <v>71</v>
      </c>
      <c r="AP997">
        <v>4.8</v>
      </c>
      <c r="AQ997" t="str">
        <f>IF(AP997&gt;=AW997,"High","")</f>
        <v/>
      </c>
      <c r="AR997" t="str">
        <f>IF(AP997&lt;=AV997,"Low","")</f>
        <v/>
      </c>
      <c r="AS997" t="str">
        <f>IF((AND(AP997&lt;AW997,AP997&gt;AV997)),"Mid","")</f>
        <v>Mid</v>
      </c>
      <c r="AU997">
        <v>5.6131995776135009</v>
      </c>
      <c r="AV997">
        <v>4.4054289177376651</v>
      </c>
      <c r="AW997">
        <v>6.8209702374893366</v>
      </c>
      <c r="AX997" t="str">
        <f>CONCATENATE(AQ997,AR997,AS997)</f>
        <v>Mid</v>
      </c>
    </row>
    <row r="998" spans="1:50" x14ac:dyDescent="0.2">
      <c r="A998">
        <v>1732</v>
      </c>
      <c r="B998">
        <v>64</v>
      </c>
      <c r="C998">
        <v>63</v>
      </c>
      <c r="D998">
        <v>62</v>
      </c>
      <c r="E998">
        <v>51</v>
      </c>
      <c r="F998">
        <v>18</v>
      </c>
      <c r="G998">
        <v>59</v>
      </c>
      <c r="H998">
        <v>55</v>
      </c>
      <c r="I998">
        <v>53</v>
      </c>
      <c r="J998">
        <v>33</v>
      </c>
      <c r="K998">
        <v>21</v>
      </c>
      <c r="L998">
        <v>11</v>
      </c>
      <c r="M998">
        <v>50</v>
      </c>
      <c r="N998">
        <v>54</v>
      </c>
      <c r="O998">
        <v>51</v>
      </c>
      <c r="P998">
        <v>54</v>
      </c>
      <c r="Q998">
        <v>37</v>
      </c>
      <c r="R998">
        <v>61</v>
      </c>
      <c r="S998">
        <v>45</v>
      </c>
      <c r="T998">
        <v>61</v>
      </c>
      <c r="U998">
        <v>56</v>
      </c>
      <c r="V998">
        <v>66</v>
      </c>
      <c r="W998">
        <v>76</v>
      </c>
      <c r="X998">
        <v>65</v>
      </c>
      <c r="Y998">
        <v>64</v>
      </c>
      <c r="Z998">
        <v>6</v>
      </c>
      <c r="AA998">
        <v>67</v>
      </c>
      <c r="AB998">
        <v>62</v>
      </c>
      <c r="AC998">
        <v>57</v>
      </c>
      <c r="AD998">
        <v>61</v>
      </c>
      <c r="AE998">
        <v>8</v>
      </c>
      <c r="AF998">
        <v>18</v>
      </c>
      <c r="AG998">
        <v>64</v>
      </c>
      <c r="AH998">
        <v>66</v>
      </c>
      <c r="AI998">
        <v>65</v>
      </c>
      <c r="AJ998">
        <v>60</v>
      </c>
      <c r="AK998">
        <v>19</v>
      </c>
      <c r="AL998">
        <v>44</v>
      </c>
      <c r="AM998">
        <v>65</v>
      </c>
      <c r="AN998">
        <v>11</v>
      </c>
      <c r="AO998">
        <v>13</v>
      </c>
      <c r="AP998">
        <v>6</v>
      </c>
      <c r="AQ998" t="str">
        <f>IF(AP998&gt;=AW998,"High","")</f>
        <v/>
      </c>
      <c r="AR998" t="str">
        <f>IF(AP998&lt;=AV998,"Low","")</f>
        <v/>
      </c>
      <c r="AS998" t="str">
        <f>IF((AND(AP998&lt;AW998,AP998&gt;AV998)),"Mid","")</f>
        <v>Mid</v>
      </c>
      <c r="AU998">
        <v>5.6131995776135009</v>
      </c>
      <c r="AV998">
        <v>4.4054289177376651</v>
      </c>
      <c r="AW998">
        <v>6.8209702374893366</v>
      </c>
      <c r="AX998" t="str">
        <f>CONCATENATE(AQ998,AR998,AS998)</f>
        <v>Mid</v>
      </c>
    </row>
    <row r="999" spans="1:50" x14ac:dyDescent="0.2">
      <c r="A999">
        <v>1733</v>
      </c>
      <c r="B999">
        <v>80</v>
      </c>
      <c r="C999">
        <v>50</v>
      </c>
      <c r="D999">
        <v>60</v>
      </c>
      <c r="E999">
        <v>70</v>
      </c>
      <c r="F999">
        <v>30</v>
      </c>
      <c r="G999">
        <v>50</v>
      </c>
      <c r="H999">
        <v>80</v>
      </c>
      <c r="I999">
        <v>50</v>
      </c>
      <c r="J999">
        <v>45</v>
      </c>
      <c r="K999">
        <v>75</v>
      </c>
      <c r="L999">
        <v>50</v>
      </c>
      <c r="M999">
        <v>50</v>
      </c>
      <c r="N999">
        <v>50</v>
      </c>
      <c r="O999">
        <v>50</v>
      </c>
      <c r="P999">
        <v>64</v>
      </c>
      <c r="Q999">
        <v>15</v>
      </c>
      <c r="R999">
        <v>50</v>
      </c>
      <c r="S999">
        <v>30</v>
      </c>
      <c r="T999">
        <v>50</v>
      </c>
      <c r="U999">
        <v>50</v>
      </c>
      <c r="V999">
        <v>50</v>
      </c>
      <c r="W999">
        <v>75</v>
      </c>
      <c r="X999">
        <v>50</v>
      </c>
      <c r="Y999">
        <v>65</v>
      </c>
      <c r="Z999">
        <v>5</v>
      </c>
      <c r="AA999">
        <v>50</v>
      </c>
      <c r="AB999">
        <v>50</v>
      </c>
      <c r="AC999">
        <v>50</v>
      </c>
      <c r="AD999">
        <v>50</v>
      </c>
      <c r="AE999">
        <v>1</v>
      </c>
      <c r="AF999">
        <v>10</v>
      </c>
      <c r="AG999">
        <v>90</v>
      </c>
      <c r="AH999">
        <v>50</v>
      </c>
      <c r="AI999">
        <v>90</v>
      </c>
      <c r="AJ999">
        <v>50</v>
      </c>
      <c r="AK999">
        <v>10</v>
      </c>
      <c r="AL999">
        <v>2</v>
      </c>
      <c r="AM999">
        <v>30</v>
      </c>
      <c r="AN999">
        <v>20</v>
      </c>
      <c r="AO999">
        <v>10</v>
      </c>
      <c r="AP999">
        <v>4.5999999999999996</v>
      </c>
      <c r="AQ999" t="str">
        <f>IF(AP999&gt;=AW999,"High","")</f>
        <v/>
      </c>
      <c r="AR999" t="str">
        <f>IF(AP999&lt;=AV999,"Low","")</f>
        <v/>
      </c>
      <c r="AS999" t="str">
        <f>IF((AND(AP999&lt;AW999,AP999&gt;AV999)),"Mid","")</f>
        <v>Mid</v>
      </c>
      <c r="AU999">
        <v>5.6131995776135009</v>
      </c>
      <c r="AV999">
        <v>4.4054289177376651</v>
      </c>
      <c r="AW999">
        <v>6.8209702374893366</v>
      </c>
      <c r="AX999" t="str">
        <f>CONCATENATE(AQ999,AR999,AS999)</f>
        <v>Mid</v>
      </c>
    </row>
    <row r="1000" spans="1:50" x14ac:dyDescent="0.2">
      <c r="A1000">
        <v>1734</v>
      </c>
      <c r="B1000">
        <v>46</v>
      </c>
      <c r="C1000">
        <v>81</v>
      </c>
      <c r="D1000">
        <v>49</v>
      </c>
      <c r="E1000">
        <v>59</v>
      </c>
      <c r="F1000">
        <v>69</v>
      </c>
      <c r="G1000">
        <v>67</v>
      </c>
      <c r="H1000">
        <v>59</v>
      </c>
      <c r="I1000">
        <v>60</v>
      </c>
      <c r="J1000">
        <v>66</v>
      </c>
      <c r="K1000">
        <v>92</v>
      </c>
      <c r="L1000">
        <v>82</v>
      </c>
      <c r="M1000">
        <v>45</v>
      </c>
      <c r="N1000">
        <v>75</v>
      </c>
      <c r="O1000">
        <v>45</v>
      </c>
      <c r="P1000">
        <v>60</v>
      </c>
      <c r="Q1000">
        <v>42</v>
      </c>
      <c r="R1000">
        <v>70</v>
      </c>
      <c r="S1000">
        <v>71</v>
      </c>
      <c r="T1000">
        <v>67</v>
      </c>
      <c r="U1000">
        <v>87</v>
      </c>
      <c r="V1000">
        <v>38</v>
      </c>
      <c r="W1000">
        <v>19</v>
      </c>
      <c r="X1000">
        <v>75</v>
      </c>
      <c r="Y1000">
        <v>54</v>
      </c>
      <c r="Z1000">
        <v>10</v>
      </c>
      <c r="AA1000">
        <v>44</v>
      </c>
      <c r="AB1000">
        <v>60</v>
      </c>
      <c r="AC1000">
        <v>53</v>
      </c>
      <c r="AD1000">
        <v>27</v>
      </c>
      <c r="AE1000">
        <v>10</v>
      </c>
      <c r="AF1000">
        <v>29</v>
      </c>
      <c r="AG1000">
        <v>97</v>
      </c>
      <c r="AH1000">
        <v>59</v>
      </c>
      <c r="AI1000">
        <v>91</v>
      </c>
      <c r="AJ1000">
        <v>91</v>
      </c>
      <c r="AK1000">
        <v>62</v>
      </c>
      <c r="AL1000">
        <v>22</v>
      </c>
      <c r="AM1000">
        <v>90</v>
      </c>
      <c r="AN1000">
        <v>44</v>
      </c>
      <c r="AO1000">
        <v>20</v>
      </c>
      <c r="AP1000">
        <v>5</v>
      </c>
      <c r="AQ1000" t="str">
        <f>IF(AP1000&gt;=AW1000,"High","")</f>
        <v/>
      </c>
      <c r="AR1000" t="str">
        <f>IF(AP1000&lt;=AV1000,"Low","")</f>
        <v/>
      </c>
      <c r="AS1000" t="str">
        <f>IF((AND(AP1000&lt;AW1000,AP1000&gt;AV1000)),"Mid","")</f>
        <v>Mid</v>
      </c>
      <c r="AU1000">
        <v>5.6131995776135009</v>
      </c>
      <c r="AV1000">
        <v>4.4054289177376651</v>
      </c>
      <c r="AW1000">
        <v>6.8209702374893366</v>
      </c>
      <c r="AX1000" t="str">
        <f>CONCATENATE(AQ1000,AR1000,AS1000)</f>
        <v>Mid</v>
      </c>
    </row>
    <row r="1001" spans="1:50" x14ac:dyDescent="0.2">
      <c r="A1001">
        <v>1735</v>
      </c>
      <c r="B1001">
        <v>76</v>
      </c>
      <c r="C1001">
        <v>76</v>
      </c>
      <c r="D1001">
        <v>75</v>
      </c>
      <c r="E1001">
        <v>83</v>
      </c>
      <c r="F1001">
        <v>55</v>
      </c>
      <c r="G1001">
        <v>65</v>
      </c>
      <c r="H1001">
        <v>75</v>
      </c>
      <c r="I1001">
        <v>67</v>
      </c>
      <c r="J1001">
        <v>65</v>
      </c>
      <c r="K1001">
        <v>51</v>
      </c>
      <c r="L1001">
        <v>57</v>
      </c>
      <c r="M1001">
        <v>74</v>
      </c>
      <c r="N1001">
        <v>73</v>
      </c>
      <c r="O1001">
        <v>68</v>
      </c>
      <c r="P1001">
        <v>85</v>
      </c>
      <c r="Q1001">
        <v>52</v>
      </c>
      <c r="R1001">
        <v>72</v>
      </c>
      <c r="S1001">
        <v>63</v>
      </c>
      <c r="T1001">
        <v>68</v>
      </c>
      <c r="U1001">
        <v>65</v>
      </c>
      <c r="V1001">
        <v>54</v>
      </c>
      <c r="W1001">
        <v>69</v>
      </c>
      <c r="X1001">
        <v>70</v>
      </c>
      <c r="Y1001">
        <v>75</v>
      </c>
      <c r="Z1001">
        <v>40</v>
      </c>
      <c r="AA1001">
        <v>62</v>
      </c>
      <c r="AB1001">
        <v>74</v>
      </c>
      <c r="AC1001">
        <v>56</v>
      </c>
      <c r="AD1001">
        <v>55</v>
      </c>
      <c r="AE1001">
        <v>26</v>
      </c>
      <c r="AF1001">
        <v>38</v>
      </c>
      <c r="AG1001">
        <v>60</v>
      </c>
      <c r="AH1001">
        <v>72</v>
      </c>
      <c r="AI1001">
        <v>54</v>
      </c>
      <c r="AJ1001">
        <v>69</v>
      </c>
      <c r="AK1001">
        <v>36</v>
      </c>
      <c r="AL1001">
        <v>34</v>
      </c>
      <c r="AM1001">
        <v>66</v>
      </c>
      <c r="AN1001">
        <v>52</v>
      </c>
      <c r="AO1001">
        <v>48</v>
      </c>
      <c r="AP1001">
        <v>5.8</v>
      </c>
      <c r="AQ1001" t="str">
        <f>IF(AP1001&gt;=AW1001,"High","")</f>
        <v/>
      </c>
      <c r="AR1001" t="str">
        <f>IF(AP1001&lt;=AV1001,"Low","")</f>
        <v/>
      </c>
      <c r="AS1001" t="str">
        <f>IF((AND(AP1001&lt;AW1001,AP1001&gt;AV1001)),"Mid","")</f>
        <v>Mid</v>
      </c>
      <c r="AU1001">
        <v>5.6131995776135009</v>
      </c>
      <c r="AV1001">
        <v>4.4054289177376651</v>
      </c>
      <c r="AW1001">
        <v>6.8209702374893366</v>
      </c>
      <c r="AX1001" t="str">
        <f>CONCATENATE(AQ1001,AR1001,AS1001)</f>
        <v>Mid</v>
      </c>
    </row>
    <row r="1002" spans="1:50" x14ac:dyDescent="0.2">
      <c r="A1002">
        <v>1736</v>
      </c>
      <c r="B1002">
        <v>40</v>
      </c>
      <c r="C1002">
        <v>50</v>
      </c>
      <c r="D1002">
        <v>52</v>
      </c>
      <c r="E1002">
        <v>58</v>
      </c>
      <c r="F1002">
        <v>69</v>
      </c>
      <c r="G1002">
        <v>29</v>
      </c>
      <c r="H1002">
        <v>54</v>
      </c>
      <c r="I1002">
        <v>51</v>
      </c>
      <c r="J1002">
        <v>41</v>
      </c>
      <c r="K1002">
        <v>62</v>
      </c>
      <c r="L1002">
        <v>68</v>
      </c>
      <c r="M1002">
        <v>74</v>
      </c>
      <c r="N1002">
        <v>30</v>
      </c>
      <c r="O1002">
        <v>38</v>
      </c>
      <c r="P1002">
        <v>55</v>
      </c>
      <c r="Q1002">
        <v>38</v>
      </c>
      <c r="R1002">
        <v>61</v>
      </c>
      <c r="S1002">
        <v>38</v>
      </c>
      <c r="T1002">
        <v>53</v>
      </c>
      <c r="U1002">
        <v>61</v>
      </c>
      <c r="V1002">
        <v>42</v>
      </c>
      <c r="W1002">
        <v>49</v>
      </c>
      <c r="X1002">
        <v>57</v>
      </c>
      <c r="Y1002">
        <v>52</v>
      </c>
      <c r="Z1002">
        <v>52</v>
      </c>
      <c r="AA1002">
        <v>47</v>
      </c>
      <c r="AB1002">
        <v>52</v>
      </c>
      <c r="AC1002">
        <v>54</v>
      </c>
      <c r="AD1002">
        <v>52</v>
      </c>
      <c r="AE1002">
        <v>52</v>
      </c>
      <c r="AF1002">
        <v>62</v>
      </c>
      <c r="AG1002">
        <v>58</v>
      </c>
      <c r="AH1002">
        <v>51</v>
      </c>
      <c r="AI1002">
        <v>53</v>
      </c>
      <c r="AJ1002">
        <v>52</v>
      </c>
      <c r="AK1002">
        <v>56</v>
      </c>
      <c r="AL1002">
        <v>47</v>
      </c>
      <c r="AM1002">
        <v>58</v>
      </c>
      <c r="AN1002">
        <v>55</v>
      </c>
      <c r="AO1002">
        <v>48</v>
      </c>
      <c r="AP1002">
        <v>5</v>
      </c>
      <c r="AQ1002" t="str">
        <f>IF(AP1002&gt;=AW1002,"High","")</f>
        <v/>
      </c>
      <c r="AR1002" t="str">
        <f>IF(AP1002&lt;=AV1002,"Low","")</f>
        <v/>
      </c>
      <c r="AS1002" t="str">
        <f>IF((AND(AP1002&lt;AW1002,AP1002&gt;AV1002)),"Mid","")</f>
        <v>Mid</v>
      </c>
      <c r="AU1002">
        <v>5.6131995776135009</v>
      </c>
      <c r="AV1002">
        <v>4.4054289177376651</v>
      </c>
      <c r="AW1002">
        <v>6.8209702374893366</v>
      </c>
      <c r="AX1002" t="str">
        <f>CONCATENATE(AQ1002,AR1002,AS1002)</f>
        <v>Mid</v>
      </c>
    </row>
    <row r="1003" spans="1:50" x14ac:dyDescent="0.2">
      <c r="A1003">
        <v>1738</v>
      </c>
      <c r="B1003">
        <v>50</v>
      </c>
      <c r="C1003">
        <v>67</v>
      </c>
      <c r="D1003">
        <v>86</v>
      </c>
      <c r="E1003">
        <v>75</v>
      </c>
      <c r="F1003">
        <v>39</v>
      </c>
      <c r="G1003">
        <v>80</v>
      </c>
      <c r="H1003">
        <v>72</v>
      </c>
      <c r="I1003">
        <v>52</v>
      </c>
      <c r="J1003">
        <v>59</v>
      </c>
      <c r="K1003">
        <v>29</v>
      </c>
      <c r="L1003">
        <v>37</v>
      </c>
      <c r="M1003">
        <v>54</v>
      </c>
      <c r="N1003">
        <v>58</v>
      </c>
      <c r="O1003">
        <v>50</v>
      </c>
      <c r="P1003">
        <v>75</v>
      </c>
      <c r="Q1003">
        <v>42</v>
      </c>
      <c r="R1003">
        <v>51</v>
      </c>
      <c r="S1003">
        <v>36</v>
      </c>
      <c r="T1003">
        <v>54</v>
      </c>
      <c r="U1003">
        <v>55</v>
      </c>
      <c r="V1003">
        <v>71</v>
      </c>
      <c r="W1003">
        <v>43</v>
      </c>
      <c r="X1003">
        <v>50</v>
      </c>
      <c r="Y1003">
        <v>54</v>
      </c>
      <c r="Z1003">
        <v>32</v>
      </c>
      <c r="AA1003">
        <v>52</v>
      </c>
      <c r="AB1003">
        <v>53</v>
      </c>
      <c r="AC1003">
        <v>36</v>
      </c>
      <c r="AD1003">
        <v>34</v>
      </c>
      <c r="AE1003">
        <v>27</v>
      </c>
      <c r="AF1003">
        <v>35</v>
      </c>
      <c r="AG1003">
        <v>57</v>
      </c>
      <c r="AH1003">
        <v>71</v>
      </c>
      <c r="AI1003">
        <v>40</v>
      </c>
      <c r="AJ1003">
        <v>49</v>
      </c>
      <c r="AK1003">
        <v>29</v>
      </c>
      <c r="AL1003">
        <v>65</v>
      </c>
      <c r="AM1003">
        <v>31</v>
      </c>
      <c r="AN1003">
        <v>35</v>
      </c>
      <c r="AO1003">
        <v>30</v>
      </c>
      <c r="AP1003">
        <v>6.8</v>
      </c>
      <c r="AQ1003" t="str">
        <f>IF(AP1003&gt;=AW1003,"High","")</f>
        <v/>
      </c>
      <c r="AR1003" t="str">
        <f>IF(AP1003&lt;=AV1003,"Low","")</f>
        <v/>
      </c>
      <c r="AS1003" t="str">
        <f>IF((AND(AP1003&lt;AW1003,AP1003&gt;AV1003)),"Mid","")</f>
        <v>Mid</v>
      </c>
      <c r="AU1003">
        <v>5.6131995776135009</v>
      </c>
      <c r="AV1003">
        <v>4.4054289177376651</v>
      </c>
      <c r="AW1003">
        <v>6.8209702374893366</v>
      </c>
      <c r="AX1003" t="str">
        <f>CONCATENATE(AQ1003,AR1003,AS1003)</f>
        <v>Mid</v>
      </c>
    </row>
    <row r="1004" spans="1:50" x14ac:dyDescent="0.2">
      <c r="A1004">
        <v>1740</v>
      </c>
      <c r="B1004">
        <v>52</v>
      </c>
      <c r="C1004">
        <v>85</v>
      </c>
      <c r="D1004">
        <v>86</v>
      </c>
      <c r="E1004">
        <v>86</v>
      </c>
      <c r="F1004">
        <v>54</v>
      </c>
      <c r="G1004">
        <v>54</v>
      </c>
      <c r="H1004">
        <v>55</v>
      </c>
      <c r="I1004">
        <v>52</v>
      </c>
      <c r="J1004">
        <v>52</v>
      </c>
      <c r="K1004">
        <v>33</v>
      </c>
      <c r="L1004">
        <v>31</v>
      </c>
      <c r="M1004">
        <v>53</v>
      </c>
      <c r="N1004">
        <v>54</v>
      </c>
      <c r="O1004">
        <v>59</v>
      </c>
      <c r="P1004">
        <v>79</v>
      </c>
      <c r="Q1004">
        <v>34</v>
      </c>
      <c r="R1004">
        <v>53</v>
      </c>
      <c r="S1004">
        <v>54</v>
      </c>
      <c r="T1004">
        <v>54</v>
      </c>
      <c r="U1004">
        <v>36</v>
      </c>
      <c r="V1004">
        <v>88</v>
      </c>
      <c r="W1004">
        <v>48</v>
      </c>
      <c r="X1004">
        <v>55</v>
      </c>
      <c r="Y1004">
        <v>51</v>
      </c>
      <c r="Z1004">
        <v>15</v>
      </c>
      <c r="AA1004">
        <v>48</v>
      </c>
      <c r="AB1004">
        <v>53</v>
      </c>
      <c r="AC1004">
        <v>51</v>
      </c>
      <c r="AD1004">
        <v>51</v>
      </c>
      <c r="AE1004">
        <v>52</v>
      </c>
      <c r="AF1004">
        <v>51</v>
      </c>
      <c r="AG1004">
        <v>48</v>
      </c>
      <c r="AH1004">
        <v>49</v>
      </c>
      <c r="AI1004">
        <v>52</v>
      </c>
      <c r="AJ1004">
        <v>49</v>
      </c>
      <c r="AK1004">
        <v>64</v>
      </c>
      <c r="AL1004">
        <v>52</v>
      </c>
      <c r="AM1004">
        <v>51</v>
      </c>
      <c r="AN1004">
        <v>52</v>
      </c>
      <c r="AO1004">
        <v>51</v>
      </c>
      <c r="AP1004">
        <v>5.2</v>
      </c>
      <c r="AQ1004" t="str">
        <f>IF(AP1004&gt;=AW1004,"High","")</f>
        <v/>
      </c>
      <c r="AR1004" t="str">
        <f>IF(AP1004&lt;=AV1004,"Low","")</f>
        <v/>
      </c>
      <c r="AS1004" t="str">
        <f>IF((AND(AP1004&lt;AW1004,AP1004&gt;AV1004)),"Mid","")</f>
        <v>Mid</v>
      </c>
      <c r="AU1004">
        <v>5.6131995776135009</v>
      </c>
      <c r="AV1004">
        <v>4.4054289177376651</v>
      </c>
      <c r="AW1004">
        <v>6.8209702374893366</v>
      </c>
      <c r="AX1004" t="str">
        <f>CONCATENATE(AQ1004,AR1004,AS1004)</f>
        <v>Mid</v>
      </c>
    </row>
    <row r="1005" spans="1:50" x14ac:dyDescent="0.2">
      <c r="A1005">
        <v>1742</v>
      </c>
      <c r="B1005">
        <v>83</v>
      </c>
      <c r="C1005">
        <v>75</v>
      </c>
      <c r="D1005">
        <v>71</v>
      </c>
      <c r="E1005">
        <v>58</v>
      </c>
      <c r="F1005">
        <v>20</v>
      </c>
      <c r="G1005">
        <v>68</v>
      </c>
      <c r="H1005">
        <v>67</v>
      </c>
      <c r="I1005">
        <v>22</v>
      </c>
      <c r="J1005">
        <v>71</v>
      </c>
      <c r="K1005">
        <v>51</v>
      </c>
      <c r="L1005">
        <v>36</v>
      </c>
      <c r="M1005">
        <v>24</v>
      </c>
      <c r="N1005">
        <v>73</v>
      </c>
      <c r="O1005">
        <v>32</v>
      </c>
      <c r="P1005">
        <v>36</v>
      </c>
      <c r="Q1005">
        <v>22</v>
      </c>
      <c r="R1005">
        <v>65</v>
      </c>
      <c r="S1005">
        <v>36</v>
      </c>
      <c r="T1005">
        <v>63</v>
      </c>
      <c r="U1005">
        <v>49</v>
      </c>
      <c r="V1005">
        <v>59</v>
      </c>
      <c r="W1005">
        <v>69</v>
      </c>
      <c r="X1005">
        <v>67</v>
      </c>
      <c r="Y1005">
        <v>65</v>
      </c>
      <c r="Z1005">
        <v>32</v>
      </c>
      <c r="AA1005">
        <v>59</v>
      </c>
      <c r="AB1005">
        <v>67</v>
      </c>
      <c r="AC1005">
        <v>32</v>
      </c>
      <c r="AD1005">
        <v>39</v>
      </c>
      <c r="AE1005">
        <v>9</v>
      </c>
      <c r="AF1005">
        <v>33</v>
      </c>
      <c r="AG1005">
        <v>61</v>
      </c>
      <c r="AH1005">
        <v>76</v>
      </c>
      <c r="AI1005">
        <v>57</v>
      </c>
      <c r="AJ1005">
        <v>65</v>
      </c>
      <c r="AK1005">
        <v>33</v>
      </c>
      <c r="AL1005">
        <v>51</v>
      </c>
      <c r="AM1005">
        <v>51</v>
      </c>
      <c r="AN1005">
        <v>69</v>
      </c>
      <c r="AO1005">
        <v>34</v>
      </c>
      <c r="AP1005">
        <v>4.8</v>
      </c>
      <c r="AQ1005" t="str">
        <f>IF(AP1005&gt;=AW1005,"High","")</f>
        <v/>
      </c>
      <c r="AR1005" t="str">
        <f>IF(AP1005&lt;=AV1005,"Low","")</f>
        <v/>
      </c>
      <c r="AS1005" t="str">
        <f>IF((AND(AP1005&lt;AW1005,AP1005&gt;AV1005)),"Mid","")</f>
        <v>Mid</v>
      </c>
      <c r="AU1005">
        <v>5.6131995776135009</v>
      </c>
      <c r="AV1005">
        <v>4.4054289177376651</v>
      </c>
      <c r="AW1005">
        <v>6.8209702374893366</v>
      </c>
      <c r="AX1005" t="str">
        <f>CONCATENATE(AQ1005,AR1005,AS1005)</f>
        <v>Mid</v>
      </c>
    </row>
    <row r="1006" spans="1:50" x14ac:dyDescent="0.2">
      <c r="A1006">
        <v>1743</v>
      </c>
      <c r="B1006">
        <v>2</v>
      </c>
      <c r="C1006">
        <v>3</v>
      </c>
      <c r="D1006">
        <v>19</v>
      </c>
      <c r="E1006">
        <v>14</v>
      </c>
      <c r="F1006">
        <v>57</v>
      </c>
      <c r="G1006">
        <v>11</v>
      </c>
      <c r="H1006">
        <v>54</v>
      </c>
      <c r="I1006">
        <v>18</v>
      </c>
      <c r="J1006">
        <v>4</v>
      </c>
      <c r="K1006">
        <v>64</v>
      </c>
      <c r="L1006">
        <v>93</v>
      </c>
      <c r="M1006">
        <v>8</v>
      </c>
      <c r="N1006">
        <v>2</v>
      </c>
      <c r="O1006">
        <v>1</v>
      </c>
      <c r="P1006">
        <v>2</v>
      </c>
      <c r="Q1006">
        <v>45</v>
      </c>
      <c r="R1006">
        <v>28</v>
      </c>
      <c r="S1006">
        <v>89</v>
      </c>
      <c r="T1006">
        <v>40</v>
      </c>
      <c r="U1006">
        <v>92</v>
      </c>
      <c r="V1006">
        <v>69</v>
      </c>
      <c r="W1006">
        <v>90</v>
      </c>
      <c r="X1006">
        <v>73</v>
      </c>
      <c r="Y1006">
        <v>98</v>
      </c>
      <c r="Z1006">
        <v>0</v>
      </c>
      <c r="AA1006">
        <v>54</v>
      </c>
      <c r="AB1006">
        <v>84</v>
      </c>
      <c r="AC1006">
        <v>16</v>
      </c>
      <c r="AD1006">
        <v>56</v>
      </c>
      <c r="AE1006">
        <v>0</v>
      </c>
      <c r="AF1006">
        <v>0</v>
      </c>
      <c r="AG1006">
        <v>86</v>
      </c>
      <c r="AH1006">
        <v>71</v>
      </c>
      <c r="AI1006">
        <v>38</v>
      </c>
      <c r="AJ1006">
        <v>15</v>
      </c>
      <c r="AK1006">
        <v>1</v>
      </c>
      <c r="AL1006">
        <v>57</v>
      </c>
      <c r="AM1006">
        <v>13</v>
      </c>
      <c r="AN1006">
        <v>52</v>
      </c>
      <c r="AO1006">
        <v>0</v>
      </c>
      <c r="AP1006">
        <v>6.4</v>
      </c>
      <c r="AQ1006" t="str">
        <f>IF(AP1006&gt;=AW1006,"High","")</f>
        <v/>
      </c>
      <c r="AR1006" t="str">
        <f>IF(AP1006&lt;=AV1006,"Low","")</f>
        <v/>
      </c>
      <c r="AS1006" t="str">
        <f>IF((AND(AP1006&lt;AW1006,AP1006&gt;AV1006)),"Mid","")</f>
        <v>Mid</v>
      </c>
      <c r="AU1006">
        <v>5.6131995776135009</v>
      </c>
      <c r="AV1006">
        <v>4.4054289177376651</v>
      </c>
      <c r="AW1006">
        <v>6.8209702374893366</v>
      </c>
      <c r="AX1006" t="str">
        <f>CONCATENATE(AQ1006,AR1006,AS1006)</f>
        <v>Mid</v>
      </c>
    </row>
    <row r="1007" spans="1:50" x14ac:dyDescent="0.2">
      <c r="A1007">
        <v>1744</v>
      </c>
      <c r="B1007">
        <v>75</v>
      </c>
      <c r="C1007">
        <v>93</v>
      </c>
      <c r="D1007">
        <v>81</v>
      </c>
      <c r="E1007">
        <v>81</v>
      </c>
      <c r="F1007">
        <v>51</v>
      </c>
      <c r="G1007">
        <v>85</v>
      </c>
      <c r="H1007">
        <v>77</v>
      </c>
      <c r="I1007">
        <v>72</v>
      </c>
      <c r="J1007">
        <v>65</v>
      </c>
      <c r="K1007">
        <v>56</v>
      </c>
      <c r="L1007">
        <v>84</v>
      </c>
      <c r="M1007">
        <v>76</v>
      </c>
      <c r="N1007">
        <v>81</v>
      </c>
      <c r="O1007">
        <v>68</v>
      </c>
      <c r="P1007">
        <v>86</v>
      </c>
      <c r="Q1007">
        <v>66</v>
      </c>
      <c r="R1007">
        <v>82</v>
      </c>
      <c r="S1007">
        <v>63</v>
      </c>
      <c r="T1007">
        <v>73</v>
      </c>
      <c r="U1007">
        <v>70</v>
      </c>
      <c r="V1007">
        <v>76</v>
      </c>
      <c r="W1007">
        <v>74</v>
      </c>
      <c r="X1007">
        <v>76</v>
      </c>
      <c r="Y1007">
        <v>86</v>
      </c>
      <c r="Z1007">
        <v>64</v>
      </c>
      <c r="AA1007">
        <v>77</v>
      </c>
      <c r="AB1007">
        <v>90</v>
      </c>
      <c r="AC1007">
        <v>72</v>
      </c>
      <c r="AD1007">
        <v>70</v>
      </c>
      <c r="AE1007">
        <v>55</v>
      </c>
      <c r="AF1007">
        <v>88</v>
      </c>
      <c r="AG1007">
        <v>72</v>
      </c>
      <c r="AH1007">
        <v>69</v>
      </c>
      <c r="AI1007">
        <v>75</v>
      </c>
      <c r="AJ1007">
        <v>77</v>
      </c>
      <c r="AK1007">
        <v>64</v>
      </c>
      <c r="AL1007">
        <v>77</v>
      </c>
      <c r="AM1007">
        <v>81</v>
      </c>
      <c r="AN1007">
        <v>80</v>
      </c>
      <c r="AO1007">
        <v>71</v>
      </c>
      <c r="AP1007">
        <v>4.5999999999999996</v>
      </c>
      <c r="AQ1007" t="str">
        <f>IF(AP1007&gt;=AW1007,"High","")</f>
        <v/>
      </c>
      <c r="AR1007" t="str">
        <f>IF(AP1007&lt;=AV1007,"Low","")</f>
        <v/>
      </c>
      <c r="AS1007" t="str">
        <f>IF((AND(AP1007&lt;AW1007,AP1007&gt;AV1007)),"Mid","")</f>
        <v>Mid</v>
      </c>
      <c r="AU1007">
        <v>5.6131995776135009</v>
      </c>
      <c r="AV1007">
        <v>4.4054289177376651</v>
      </c>
      <c r="AW1007">
        <v>6.8209702374893366</v>
      </c>
      <c r="AX1007" t="str">
        <f>CONCATENATE(AQ1007,AR1007,AS1007)</f>
        <v>Mid</v>
      </c>
    </row>
    <row r="1008" spans="1:50" x14ac:dyDescent="0.2">
      <c r="A1008">
        <v>1745</v>
      </c>
      <c r="B1008">
        <v>76</v>
      </c>
      <c r="C1008">
        <v>84</v>
      </c>
      <c r="D1008">
        <v>69</v>
      </c>
      <c r="E1008">
        <v>50</v>
      </c>
      <c r="F1008">
        <v>12</v>
      </c>
      <c r="G1008">
        <v>68</v>
      </c>
      <c r="H1008">
        <v>46</v>
      </c>
      <c r="I1008">
        <v>52</v>
      </c>
      <c r="J1008">
        <v>77</v>
      </c>
      <c r="K1008">
        <v>4</v>
      </c>
      <c r="L1008">
        <v>44</v>
      </c>
      <c r="M1008">
        <v>63</v>
      </c>
      <c r="N1008">
        <v>79</v>
      </c>
      <c r="O1008">
        <v>59</v>
      </c>
      <c r="P1008">
        <v>64</v>
      </c>
      <c r="Q1008">
        <v>20</v>
      </c>
      <c r="R1008">
        <v>71</v>
      </c>
      <c r="S1008">
        <v>36</v>
      </c>
      <c r="T1008">
        <v>11</v>
      </c>
      <c r="U1008">
        <v>73</v>
      </c>
      <c r="V1008">
        <v>59</v>
      </c>
      <c r="W1008">
        <v>90</v>
      </c>
      <c r="X1008">
        <v>70</v>
      </c>
      <c r="Y1008">
        <v>67</v>
      </c>
      <c r="Z1008">
        <v>24</v>
      </c>
      <c r="AA1008">
        <v>70</v>
      </c>
      <c r="AB1008">
        <v>52</v>
      </c>
      <c r="AC1008">
        <v>48</v>
      </c>
      <c r="AD1008">
        <v>31</v>
      </c>
      <c r="AE1008">
        <v>5</v>
      </c>
      <c r="AF1008">
        <v>8</v>
      </c>
      <c r="AG1008">
        <v>75</v>
      </c>
      <c r="AH1008">
        <v>82</v>
      </c>
      <c r="AI1008">
        <v>68</v>
      </c>
      <c r="AJ1008">
        <v>51</v>
      </c>
      <c r="AK1008">
        <v>5</v>
      </c>
      <c r="AL1008">
        <v>29</v>
      </c>
      <c r="AM1008">
        <v>59</v>
      </c>
      <c r="AN1008">
        <v>4</v>
      </c>
      <c r="AO1008">
        <v>4</v>
      </c>
      <c r="AP1008">
        <v>6.6</v>
      </c>
      <c r="AQ1008" t="str">
        <f>IF(AP1008&gt;=AW1008,"High","")</f>
        <v/>
      </c>
      <c r="AR1008" t="str">
        <f>IF(AP1008&lt;=AV1008,"Low","")</f>
        <v/>
      </c>
      <c r="AS1008" t="str">
        <f>IF((AND(AP1008&lt;AW1008,AP1008&gt;AV1008)),"Mid","")</f>
        <v>Mid</v>
      </c>
      <c r="AU1008">
        <v>5.6131995776135009</v>
      </c>
      <c r="AV1008">
        <v>4.4054289177376651</v>
      </c>
      <c r="AW1008">
        <v>6.8209702374893366</v>
      </c>
      <c r="AX1008" t="str">
        <f>CONCATENATE(AQ1008,AR1008,AS1008)</f>
        <v>Mid</v>
      </c>
    </row>
    <row r="1009" spans="1:50" x14ac:dyDescent="0.2">
      <c r="A1009">
        <v>1746</v>
      </c>
      <c r="B1009">
        <v>35</v>
      </c>
      <c r="C1009">
        <v>93</v>
      </c>
      <c r="D1009">
        <v>20</v>
      </c>
      <c r="E1009">
        <v>20</v>
      </c>
      <c r="F1009">
        <v>84</v>
      </c>
      <c r="G1009">
        <v>46</v>
      </c>
      <c r="H1009">
        <v>14</v>
      </c>
      <c r="I1009">
        <v>20</v>
      </c>
      <c r="J1009">
        <v>49</v>
      </c>
      <c r="K1009">
        <v>56</v>
      </c>
      <c r="L1009">
        <v>64</v>
      </c>
      <c r="M1009">
        <v>33</v>
      </c>
      <c r="N1009">
        <v>9</v>
      </c>
      <c r="O1009">
        <v>19</v>
      </c>
      <c r="P1009">
        <v>72</v>
      </c>
      <c r="Q1009">
        <v>85</v>
      </c>
      <c r="R1009">
        <v>19</v>
      </c>
      <c r="S1009">
        <v>66</v>
      </c>
      <c r="T1009">
        <v>11</v>
      </c>
      <c r="U1009">
        <v>81</v>
      </c>
      <c r="V1009">
        <v>16</v>
      </c>
      <c r="W1009">
        <v>46</v>
      </c>
      <c r="X1009">
        <v>70</v>
      </c>
      <c r="Y1009">
        <v>47</v>
      </c>
      <c r="Z1009">
        <v>9</v>
      </c>
      <c r="AA1009">
        <v>48</v>
      </c>
      <c r="AB1009">
        <v>47</v>
      </c>
      <c r="AC1009">
        <v>9</v>
      </c>
      <c r="AD1009">
        <v>20</v>
      </c>
      <c r="AE1009">
        <v>13</v>
      </c>
      <c r="AF1009">
        <v>31</v>
      </c>
      <c r="AG1009">
        <v>87</v>
      </c>
      <c r="AH1009">
        <v>63</v>
      </c>
      <c r="AI1009">
        <v>48</v>
      </c>
      <c r="AJ1009">
        <v>27</v>
      </c>
      <c r="AK1009">
        <v>8</v>
      </c>
      <c r="AL1009">
        <v>52</v>
      </c>
      <c r="AM1009">
        <v>6</v>
      </c>
      <c r="AN1009">
        <v>17</v>
      </c>
      <c r="AO1009">
        <v>17</v>
      </c>
      <c r="AP1009">
        <v>6</v>
      </c>
      <c r="AQ1009" t="str">
        <f>IF(AP1009&gt;=AW1009,"High","")</f>
        <v/>
      </c>
      <c r="AR1009" t="str">
        <f>IF(AP1009&lt;=AV1009,"Low","")</f>
        <v/>
      </c>
      <c r="AS1009" t="str">
        <f>IF((AND(AP1009&lt;AW1009,AP1009&gt;AV1009)),"Mid","")</f>
        <v>Mid</v>
      </c>
      <c r="AU1009">
        <v>5.6131995776135009</v>
      </c>
      <c r="AV1009">
        <v>4.4054289177376651</v>
      </c>
      <c r="AW1009">
        <v>6.8209702374893366</v>
      </c>
      <c r="AX1009" t="str">
        <f>CONCATENATE(AQ1009,AR1009,AS1009)</f>
        <v>Mid</v>
      </c>
    </row>
    <row r="1010" spans="1:50" x14ac:dyDescent="0.2">
      <c r="A1010">
        <v>1747</v>
      </c>
      <c r="B1010">
        <v>50</v>
      </c>
      <c r="C1010">
        <v>50</v>
      </c>
      <c r="D1010">
        <v>50</v>
      </c>
      <c r="E1010">
        <v>50</v>
      </c>
      <c r="F1010">
        <v>50</v>
      </c>
      <c r="G1010">
        <v>50</v>
      </c>
      <c r="H1010">
        <v>50</v>
      </c>
      <c r="I1010">
        <v>50</v>
      </c>
      <c r="J1010">
        <v>50</v>
      </c>
      <c r="K1010">
        <v>50</v>
      </c>
      <c r="L1010">
        <v>50</v>
      </c>
      <c r="M1010">
        <v>50</v>
      </c>
      <c r="N1010">
        <v>50</v>
      </c>
      <c r="O1010">
        <v>50</v>
      </c>
      <c r="P1010">
        <v>50</v>
      </c>
      <c r="Q1010">
        <v>50</v>
      </c>
      <c r="R1010">
        <v>50</v>
      </c>
      <c r="S1010">
        <v>50</v>
      </c>
      <c r="T1010">
        <v>50</v>
      </c>
      <c r="U1010">
        <v>50</v>
      </c>
      <c r="V1010">
        <v>50</v>
      </c>
      <c r="W1010">
        <v>50</v>
      </c>
      <c r="X1010">
        <v>50</v>
      </c>
      <c r="Y1010">
        <v>50</v>
      </c>
      <c r="Z1010">
        <v>50</v>
      </c>
      <c r="AA1010">
        <v>50</v>
      </c>
      <c r="AB1010">
        <v>50</v>
      </c>
      <c r="AC1010">
        <v>50</v>
      </c>
      <c r="AD1010">
        <v>50</v>
      </c>
      <c r="AE1010">
        <v>50</v>
      </c>
      <c r="AF1010">
        <v>50</v>
      </c>
      <c r="AG1010">
        <v>50</v>
      </c>
      <c r="AH1010">
        <v>50</v>
      </c>
      <c r="AI1010">
        <v>50</v>
      </c>
      <c r="AJ1010">
        <v>50</v>
      </c>
      <c r="AK1010">
        <v>50</v>
      </c>
      <c r="AL1010">
        <v>50</v>
      </c>
      <c r="AM1010">
        <v>50</v>
      </c>
      <c r="AN1010">
        <v>50</v>
      </c>
      <c r="AO1010">
        <v>50</v>
      </c>
      <c r="AP1010">
        <v>5.8</v>
      </c>
      <c r="AQ1010" t="str">
        <f>IF(AP1010&gt;=AW1010,"High","")</f>
        <v/>
      </c>
      <c r="AR1010" t="str">
        <f>IF(AP1010&lt;=AV1010,"Low","")</f>
        <v/>
      </c>
      <c r="AS1010" t="str">
        <f>IF((AND(AP1010&lt;AW1010,AP1010&gt;AV1010)),"Mid","")</f>
        <v>Mid</v>
      </c>
      <c r="AU1010">
        <v>5.6131995776135009</v>
      </c>
      <c r="AV1010">
        <v>4.4054289177376651</v>
      </c>
      <c r="AW1010">
        <v>6.8209702374893366</v>
      </c>
      <c r="AX1010" t="str">
        <f>CONCATENATE(AQ1010,AR1010,AS1010)</f>
        <v>Mid</v>
      </c>
    </row>
    <row r="1011" spans="1:50" x14ac:dyDescent="0.2">
      <c r="A1011">
        <v>1748</v>
      </c>
      <c r="B1011">
        <v>80</v>
      </c>
      <c r="C1011">
        <v>80</v>
      </c>
      <c r="D1011">
        <v>50</v>
      </c>
      <c r="E1011">
        <v>45</v>
      </c>
      <c r="F1011">
        <v>35</v>
      </c>
      <c r="G1011">
        <v>70</v>
      </c>
      <c r="H1011">
        <v>65</v>
      </c>
      <c r="I1011">
        <v>50</v>
      </c>
      <c r="J1011">
        <v>70</v>
      </c>
      <c r="K1011">
        <v>50</v>
      </c>
      <c r="L1011">
        <v>75</v>
      </c>
      <c r="M1011">
        <v>50</v>
      </c>
      <c r="N1011">
        <v>50</v>
      </c>
      <c r="O1011">
        <v>40</v>
      </c>
      <c r="P1011">
        <v>85</v>
      </c>
      <c r="Q1011">
        <v>50</v>
      </c>
      <c r="R1011">
        <v>85</v>
      </c>
      <c r="S1011">
        <v>65</v>
      </c>
      <c r="T1011">
        <v>70</v>
      </c>
      <c r="U1011">
        <v>90</v>
      </c>
      <c r="V1011">
        <v>45</v>
      </c>
      <c r="W1011">
        <v>65</v>
      </c>
      <c r="X1011">
        <v>65</v>
      </c>
      <c r="Y1011">
        <v>25</v>
      </c>
      <c r="Z1011">
        <v>10</v>
      </c>
      <c r="AA1011">
        <v>65</v>
      </c>
      <c r="AB1011">
        <v>25</v>
      </c>
      <c r="AC1011">
        <v>50</v>
      </c>
      <c r="AD1011">
        <v>35</v>
      </c>
      <c r="AE1011">
        <v>25</v>
      </c>
      <c r="AF1011">
        <v>45</v>
      </c>
      <c r="AG1011">
        <v>85</v>
      </c>
      <c r="AH1011">
        <v>80</v>
      </c>
      <c r="AI1011">
        <v>25</v>
      </c>
      <c r="AJ1011">
        <v>80</v>
      </c>
      <c r="AK1011">
        <v>75</v>
      </c>
      <c r="AL1011">
        <v>10</v>
      </c>
      <c r="AM1011">
        <v>95</v>
      </c>
      <c r="AN1011">
        <v>85</v>
      </c>
      <c r="AO1011">
        <v>5</v>
      </c>
      <c r="AP1011">
        <v>5.2</v>
      </c>
      <c r="AQ1011" t="str">
        <f>IF(AP1011&gt;=AW1011,"High","")</f>
        <v/>
      </c>
      <c r="AR1011" t="str">
        <f>IF(AP1011&lt;=AV1011,"Low","")</f>
        <v/>
      </c>
      <c r="AS1011" t="str">
        <f>IF((AND(AP1011&lt;AW1011,AP1011&gt;AV1011)),"Mid","")</f>
        <v>Mid</v>
      </c>
      <c r="AU1011">
        <v>5.6131995776135009</v>
      </c>
      <c r="AV1011">
        <v>4.4054289177376651</v>
      </c>
      <c r="AW1011">
        <v>6.8209702374893366</v>
      </c>
      <c r="AX1011" t="str">
        <f>CONCATENATE(AQ1011,AR1011,AS1011)</f>
        <v>Mid</v>
      </c>
    </row>
    <row r="1012" spans="1:50" x14ac:dyDescent="0.2">
      <c r="A1012">
        <v>1750</v>
      </c>
      <c r="B1012">
        <v>54</v>
      </c>
      <c r="C1012">
        <v>76</v>
      </c>
      <c r="D1012">
        <v>75</v>
      </c>
      <c r="E1012">
        <v>96</v>
      </c>
      <c r="F1012">
        <v>48</v>
      </c>
      <c r="G1012">
        <v>48</v>
      </c>
      <c r="H1012">
        <v>80</v>
      </c>
      <c r="I1012">
        <v>68</v>
      </c>
      <c r="J1012">
        <v>59</v>
      </c>
      <c r="K1012">
        <v>72</v>
      </c>
      <c r="L1012">
        <v>81</v>
      </c>
      <c r="M1012">
        <v>87</v>
      </c>
      <c r="N1012">
        <v>76</v>
      </c>
      <c r="O1012">
        <v>67</v>
      </c>
      <c r="P1012">
        <v>75</v>
      </c>
      <c r="Q1012">
        <v>88</v>
      </c>
      <c r="R1012">
        <v>48</v>
      </c>
      <c r="S1012">
        <v>94</v>
      </c>
      <c r="T1012">
        <v>60</v>
      </c>
      <c r="U1012">
        <v>77</v>
      </c>
      <c r="V1012">
        <v>91</v>
      </c>
      <c r="W1012">
        <v>86</v>
      </c>
      <c r="X1012">
        <v>77</v>
      </c>
      <c r="Y1012">
        <v>93</v>
      </c>
      <c r="Z1012">
        <v>61</v>
      </c>
      <c r="AA1012">
        <v>100</v>
      </c>
      <c r="AB1012">
        <v>84</v>
      </c>
      <c r="AC1012">
        <v>75</v>
      </c>
      <c r="AD1012">
        <v>83</v>
      </c>
      <c r="AE1012">
        <v>5</v>
      </c>
      <c r="AF1012">
        <v>3</v>
      </c>
      <c r="AG1012">
        <v>100</v>
      </c>
      <c r="AH1012">
        <v>98</v>
      </c>
      <c r="AI1012">
        <v>71</v>
      </c>
      <c r="AJ1012">
        <v>15</v>
      </c>
      <c r="AK1012">
        <v>14</v>
      </c>
      <c r="AL1012">
        <v>100</v>
      </c>
      <c r="AM1012">
        <v>10</v>
      </c>
      <c r="AN1012">
        <v>14</v>
      </c>
      <c r="AO1012">
        <v>3</v>
      </c>
      <c r="AP1012">
        <v>4.5999999999999996</v>
      </c>
      <c r="AQ1012" t="str">
        <f>IF(AP1012&gt;=AW1012,"High","")</f>
        <v/>
      </c>
      <c r="AR1012" t="str">
        <f>IF(AP1012&lt;=AV1012,"Low","")</f>
        <v/>
      </c>
      <c r="AS1012" t="str">
        <f>IF((AND(AP1012&lt;AW1012,AP1012&gt;AV1012)),"Mid","")</f>
        <v>Mid</v>
      </c>
      <c r="AU1012">
        <v>5.6131995776135009</v>
      </c>
      <c r="AV1012">
        <v>4.4054289177376651</v>
      </c>
      <c r="AW1012">
        <v>6.8209702374893366</v>
      </c>
      <c r="AX1012" t="str">
        <f>CONCATENATE(AQ1012,AR1012,AS1012)</f>
        <v>Mid</v>
      </c>
    </row>
    <row r="1013" spans="1:50" x14ac:dyDescent="0.2">
      <c r="A1013">
        <v>1751</v>
      </c>
      <c r="B1013">
        <v>52</v>
      </c>
      <c r="C1013">
        <v>54</v>
      </c>
      <c r="D1013">
        <v>52</v>
      </c>
      <c r="E1013">
        <v>15</v>
      </c>
      <c r="F1013">
        <v>31</v>
      </c>
      <c r="G1013">
        <v>53</v>
      </c>
      <c r="H1013">
        <v>53</v>
      </c>
      <c r="I1013">
        <v>52</v>
      </c>
      <c r="J1013">
        <v>52</v>
      </c>
      <c r="K1013">
        <v>30</v>
      </c>
      <c r="L1013">
        <v>52</v>
      </c>
      <c r="M1013">
        <v>53</v>
      </c>
      <c r="N1013">
        <v>53</v>
      </c>
      <c r="O1013">
        <v>53</v>
      </c>
      <c r="P1013">
        <v>52</v>
      </c>
      <c r="Q1013">
        <v>53</v>
      </c>
      <c r="R1013">
        <v>52</v>
      </c>
      <c r="S1013">
        <v>52</v>
      </c>
      <c r="T1013">
        <v>15</v>
      </c>
      <c r="U1013">
        <v>53</v>
      </c>
      <c r="V1013">
        <v>51</v>
      </c>
      <c r="W1013">
        <v>50</v>
      </c>
      <c r="X1013">
        <v>49</v>
      </c>
      <c r="Y1013">
        <v>51</v>
      </c>
      <c r="Z1013">
        <v>49</v>
      </c>
      <c r="AA1013">
        <v>50</v>
      </c>
      <c r="AB1013">
        <v>51</v>
      </c>
      <c r="AC1013">
        <v>51</v>
      </c>
      <c r="AD1013">
        <v>50</v>
      </c>
      <c r="AE1013">
        <v>4</v>
      </c>
      <c r="AF1013">
        <v>51</v>
      </c>
      <c r="AG1013">
        <v>49</v>
      </c>
      <c r="AH1013">
        <v>50</v>
      </c>
      <c r="AI1013">
        <v>51</v>
      </c>
      <c r="AJ1013">
        <v>50</v>
      </c>
      <c r="AK1013">
        <v>50</v>
      </c>
      <c r="AL1013">
        <v>50</v>
      </c>
      <c r="AM1013">
        <v>49</v>
      </c>
      <c r="AN1013">
        <v>52</v>
      </c>
      <c r="AO1013">
        <v>49</v>
      </c>
      <c r="AP1013">
        <v>5.8</v>
      </c>
      <c r="AQ1013" t="str">
        <f>IF(AP1013&gt;=AW1013,"High","")</f>
        <v/>
      </c>
      <c r="AR1013" t="str">
        <f>IF(AP1013&lt;=AV1013,"Low","")</f>
        <v/>
      </c>
      <c r="AS1013" t="str">
        <f>IF((AND(AP1013&lt;AW1013,AP1013&gt;AV1013)),"Mid","")</f>
        <v>Mid</v>
      </c>
      <c r="AU1013">
        <v>5.6131995776135009</v>
      </c>
      <c r="AV1013">
        <v>4.4054289177376651</v>
      </c>
      <c r="AW1013">
        <v>6.8209702374893366</v>
      </c>
      <c r="AX1013" t="str">
        <f>CONCATENATE(AQ1013,AR1013,AS1013)</f>
        <v>Mid</v>
      </c>
    </row>
    <row r="1014" spans="1:50" x14ac:dyDescent="0.2">
      <c r="A1014">
        <v>1752</v>
      </c>
      <c r="B1014">
        <v>70</v>
      </c>
      <c r="C1014">
        <v>77</v>
      </c>
      <c r="D1014">
        <v>73</v>
      </c>
      <c r="E1014">
        <v>73</v>
      </c>
      <c r="F1014">
        <v>39</v>
      </c>
      <c r="G1014">
        <v>74</v>
      </c>
      <c r="H1014">
        <v>74</v>
      </c>
      <c r="I1014">
        <v>63</v>
      </c>
      <c r="J1014">
        <v>76</v>
      </c>
      <c r="K1014">
        <v>24</v>
      </c>
      <c r="L1014">
        <v>22</v>
      </c>
      <c r="M1014">
        <v>16</v>
      </c>
      <c r="N1014">
        <v>65</v>
      </c>
      <c r="O1014">
        <v>23</v>
      </c>
      <c r="P1014">
        <v>23</v>
      </c>
      <c r="Q1014">
        <v>15</v>
      </c>
      <c r="R1014">
        <v>67</v>
      </c>
      <c r="S1014">
        <v>25</v>
      </c>
      <c r="T1014">
        <v>30</v>
      </c>
      <c r="U1014">
        <v>21</v>
      </c>
      <c r="V1014">
        <v>78</v>
      </c>
      <c r="W1014">
        <v>79</v>
      </c>
      <c r="X1014">
        <v>76</v>
      </c>
      <c r="Y1014">
        <v>86</v>
      </c>
      <c r="Z1014">
        <v>18</v>
      </c>
      <c r="AA1014">
        <v>77</v>
      </c>
      <c r="AB1014">
        <v>80</v>
      </c>
      <c r="AC1014">
        <v>77</v>
      </c>
      <c r="AD1014">
        <v>77</v>
      </c>
      <c r="AE1014">
        <v>31</v>
      </c>
      <c r="AF1014">
        <v>33</v>
      </c>
      <c r="AG1014">
        <v>24</v>
      </c>
      <c r="AH1014">
        <v>77</v>
      </c>
      <c r="AI1014">
        <v>82</v>
      </c>
      <c r="AJ1014">
        <v>27</v>
      </c>
      <c r="AK1014">
        <v>17</v>
      </c>
      <c r="AL1014">
        <v>56</v>
      </c>
      <c r="AM1014">
        <v>35</v>
      </c>
      <c r="AN1014">
        <v>31</v>
      </c>
      <c r="AO1014">
        <v>24</v>
      </c>
      <c r="AP1014">
        <v>5.8</v>
      </c>
      <c r="AQ1014" t="str">
        <f>IF(AP1014&gt;=AW1014,"High","")</f>
        <v/>
      </c>
      <c r="AR1014" t="str">
        <f>IF(AP1014&lt;=AV1014,"Low","")</f>
        <v/>
      </c>
      <c r="AS1014" t="str">
        <f>IF((AND(AP1014&lt;AW1014,AP1014&gt;AV1014)),"Mid","")</f>
        <v>Mid</v>
      </c>
      <c r="AU1014">
        <v>5.6131995776135009</v>
      </c>
      <c r="AV1014">
        <v>4.4054289177376651</v>
      </c>
      <c r="AW1014">
        <v>6.8209702374893366</v>
      </c>
      <c r="AX1014" t="str">
        <f>CONCATENATE(AQ1014,AR1014,AS1014)</f>
        <v>Mid</v>
      </c>
    </row>
    <row r="1015" spans="1:50" x14ac:dyDescent="0.2">
      <c r="A1015">
        <v>1754</v>
      </c>
      <c r="B1015">
        <v>56</v>
      </c>
      <c r="C1015">
        <v>37</v>
      </c>
      <c r="D1015">
        <v>63</v>
      </c>
      <c r="E1015">
        <v>50</v>
      </c>
      <c r="F1015">
        <v>45</v>
      </c>
      <c r="G1015">
        <v>42</v>
      </c>
      <c r="H1015">
        <v>50</v>
      </c>
      <c r="I1015">
        <v>50</v>
      </c>
      <c r="J1015">
        <v>42</v>
      </c>
      <c r="K1015">
        <v>68</v>
      </c>
      <c r="L1015">
        <v>69</v>
      </c>
      <c r="M1015">
        <v>50</v>
      </c>
      <c r="N1015">
        <v>37</v>
      </c>
      <c r="O1015">
        <v>41</v>
      </c>
      <c r="P1015">
        <v>50</v>
      </c>
      <c r="Q1015">
        <v>54</v>
      </c>
      <c r="R1015">
        <v>66</v>
      </c>
      <c r="S1015">
        <v>51</v>
      </c>
      <c r="T1015">
        <v>53</v>
      </c>
      <c r="U1015">
        <v>68</v>
      </c>
      <c r="V1015">
        <v>59</v>
      </c>
      <c r="W1015">
        <v>49</v>
      </c>
      <c r="X1015">
        <v>50</v>
      </c>
      <c r="Y1015">
        <v>51</v>
      </c>
      <c r="Z1015">
        <v>50</v>
      </c>
      <c r="AA1015">
        <v>50</v>
      </c>
      <c r="AB1015">
        <v>51</v>
      </c>
      <c r="AC1015">
        <v>49</v>
      </c>
      <c r="AD1015">
        <v>51</v>
      </c>
      <c r="AE1015">
        <v>49</v>
      </c>
      <c r="AF1015">
        <v>50</v>
      </c>
      <c r="AG1015">
        <v>52</v>
      </c>
      <c r="AH1015">
        <v>51</v>
      </c>
      <c r="AI1015">
        <v>51</v>
      </c>
      <c r="AJ1015">
        <v>27</v>
      </c>
      <c r="AK1015">
        <v>50</v>
      </c>
      <c r="AL1015">
        <v>42</v>
      </c>
      <c r="AM1015">
        <v>49</v>
      </c>
      <c r="AN1015">
        <v>44</v>
      </c>
      <c r="AO1015">
        <v>49</v>
      </c>
      <c r="AP1015">
        <v>6.2</v>
      </c>
      <c r="AQ1015" t="str">
        <f>IF(AP1015&gt;=AW1015,"High","")</f>
        <v/>
      </c>
      <c r="AR1015" t="str">
        <f>IF(AP1015&lt;=AV1015,"Low","")</f>
        <v/>
      </c>
      <c r="AS1015" t="str">
        <f>IF((AND(AP1015&lt;AW1015,AP1015&gt;AV1015)),"Mid","")</f>
        <v>Mid</v>
      </c>
      <c r="AU1015">
        <v>5.6131995776135009</v>
      </c>
      <c r="AV1015">
        <v>4.4054289177376651</v>
      </c>
      <c r="AW1015">
        <v>6.8209702374893366</v>
      </c>
      <c r="AX1015" t="str">
        <f>CONCATENATE(AQ1015,AR1015,AS1015)</f>
        <v>Mid</v>
      </c>
    </row>
    <row r="1016" spans="1:50" x14ac:dyDescent="0.2">
      <c r="A1016">
        <v>1755</v>
      </c>
      <c r="B1016">
        <v>85</v>
      </c>
      <c r="C1016">
        <v>86</v>
      </c>
      <c r="D1016">
        <v>82</v>
      </c>
      <c r="E1016">
        <v>84</v>
      </c>
      <c r="F1016">
        <v>52</v>
      </c>
      <c r="G1016">
        <v>78</v>
      </c>
      <c r="H1016">
        <v>70</v>
      </c>
      <c r="I1016">
        <v>62</v>
      </c>
      <c r="J1016">
        <v>78</v>
      </c>
      <c r="K1016">
        <v>98</v>
      </c>
      <c r="L1016">
        <v>18</v>
      </c>
      <c r="M1016">
        <v>86</v>
      </c>
      <c r="N1016">
        <v>59</v>
      </c>
      <c r="O1016">
        <v>75</v>
      </c>
      <c r="P1016">
        <v>67</v>
      </c>
      <c r="Q1016">
        <v>70</v>
      </c>
      <c r="R1016">
        <v>48</v>
      </c>
      <c r="S1016">
        <v>75</v>
      </c>
      <c r="T1016">
        <v>73</v>
      </c>
      <c r="U1016">
        <v>89</v>
      </c>
      <c r="V1016">
        <v>99</v>
      </c>
      <c r="W1016">
        <v>93</v>
      </c>
      <c r="X1016">
        <v>100</v>
      </c>
      <c r="Y1016">
        <v>98</v>
      </c>
      <c r="Z1016">
        <v>26</v>
      </c>
      <c r="AA1016">
        <v>100</v>
      </c>
      <c r="AB1016">
        <v>93</v>
      </c>
      <c r="AC1016">
        <v>92</v>
      </c>
      <c r="AD1016">
        <v>59</v>
      </c>
      <c r="AE1016">
        <v>6</v>
      </c>
      <c r="AF1016">
        <v>16</v>
      </c>
      <c r="AG1016">
        <v>79</v>
      </c>
      <c r="AH1016">
        <v>100</v>
      </c>
      <c r="AI1016">
        <v>94</v>
      </c>
      <c r="AJ1016">
        <v>91</v>
      </c>
      <c r="AK1016">
        <v>13</v>
      </c>
      <c r="AL1016">
        <v>61</v>
      </c>
      <c r="AM1016">
        <v>63</v>
      </c>
      <c r="AN1016">
        <v>93</v>
      </c>
      <c r="AO1016">
        <v>16</v>
      </c>
      <c r="AP1016">
        <v>4.5999999999999996</v>
      </c>
      <c r="AQ1016" t="str">
        <f>IF(AP1016&gt;=AW1016,"High","")</f>
        <v/>
      </c>
      <c r="AR1016" t="str">
        <f>IF(AP1016&lt;=AV1016,"Low","")</f>
        <v/>
      </c>
      <c r="AS1016" t="str">
        <f>IF((AND(AP1016&lt;AW1016,AP1016&gt;AV1016)),"Mid","")</f>
        <v>Mid</v>
      </c>
      <c r="AU1016">
        <v>5.6131995776135009</v>
      </c>
      <c r="AV1016">
        <v>4.4054289177376651</v>
      </c>
      <c r="AW1016">
        <v>6.8209702374893366</v>
      </c>
      <c r="AX1016" t="str">
        <f>CONCATENATE(AQ1016,AR1016,AS1016)</f>
        <v>Mid</v>
      </c>
    </row>
    <row r="1017" spans="1:50" x14ac:dyDescent="0.2">
      <c r="A1017">
        <v>1756</v>
      </c>
      <c r="B1017">
        <v>83</v>
      </c>
      <c r="C1017">
        <v>80</v>
      </c>
      <c r="D1017">
        <v>76</v>
      </c>
      <c r="E1017">
        <v>82</v>
      </c>
      <c r="F1017">
        <v>79</v>
      </c>
      <c r="G1017">
        <v>76</v>
      </c>
      <c r="H1017">
        <v>78</v>
      </c>
      <c r="I1017">
        <v>66</v>
      </c>
      <c r="J1017">
        <v>77</v>
      </c>
      <c r="K1017">
        <v>68</v>
      </c>
      <c r="L1017">
        <v>81</v>
      </c>
      <c r="M1017">
        <v>75</v>
      </c>
      <c r="N1017">
        <v>73</v>
      </c>
      <c r="O1017">
        <v>72</v>
      </c>
      <c r="P1017">
        <v>79</v>
      </c>
      <c r="Q1017">
        <v>62</v>
      </c>
      <c r="R1017">
        <v>73</v>
      </c>
      <c r="S1017">
        <v>80</v>
      </c>
      <c r="T1017">
        <v>68</v>
      </c>
      <c r="U1017">
        <v>81</v>
      </c>
      <c r="V1017">
        <v>80</v>
      </c>
      <c r="W1017">
        <v>77</v>
      </c>
      <c r="X1017">
        <v>79</v>
      </c>
      <c r="Y1017">
        <v>82</v>
      </c>
      <c r="Z1017">
        <v>57</v>
      </c>
      <c r="AA1017">
        <v>81</v>
      </c>
      <c r="AB1017">
        <v>85</v>
      </c>
      <c r="AC1017">
        <v>69</v>
      </c>
      <c r="AD1017">
        <v>81</v>
      </c>
      <c r="AE1017">
        <v>40</v>
      </c>
      <c r="AF1017">
        <v>46</v>
      </c>
      <c r="AG1017">
        <v>82</v>
      </c>
      <c r="AH1017">
        <v>81</v>
      </c>
      <c r="AI1017">
        <v>83</v>
      </c>
      <c r="AJ1017">
        <v>82</v>
      </c>
      <c r="AK1017">
        <v>54</v>
      </c>
      <c r="AL1017">
        <v>61</v>
      </c>
      <c r="AM1017">
        <v>64</v>
      </c>
      <c r="AN1017">
        <v>77</v>
      </c>
      <c r="AO1017">
        <v>55</v>
      </c>
      <c r="AP1017">
        <v>5.2</v>
      </c>
      <c r="AQ1017" t="str">
        <f>IF(AP1017&gt;=AW1017,"High","")</f>
        <v/>
      </c>
      <c r="AR1017" t="str">
        <f>IF(AP1017&lt;=AV1017,"Low","")</f>
        <v/>
      </c>
      <c r="AS1017" t="str">
        <f>IF((AND(AP1017&lt;AW1017,AP1017&gt;AV1017)),"Mid","")</f>
        <v>Mid</v>
      </c>
      <c r="AU1017">
        <v>5.6131995776135009</v>
      </c>
      <c r="AV1017">
        <v>4.4054289177376651</v>
      </c>
      <c r="AW1017">
        <v>6.8209702374893366</v>
      </c>
      <c r="AX1017" t="str">
        <f>CONCATENATE(AQ1017,AR1017,AS1017)</f>
        <v>Mid</v>
      </c>
    </row>
    <row r="1018" spans="1:50" x14ac:dyDescent="0.2">
      <c r="A1018">
        <v>1758</v>
      </c>
      <c r="B1018">
        <v>30</v>
      </c>
      <c r="C1018">
        <v>60</v>
      </c>
      <c r="D1018">
        <v>60</v>
      </c>
      <c r="E1018">
        <v>50</v>
      </c>
      <c r="H1018">
        <v>10</v>
      </c>
      <c r="K1018">
        <v>75</v>
      </c>
      <c r="L1018">
        <v>40</v>
      </c>
      <c r="M1018">
        <v>20</v>
      </c>
      <c r="N1018">
        <v>30</v>
      </c>
      <c r="P1018">
        <v>30</v>
      </c>
      <c r="Q1018">
        <v>65</v>
      </c>
      <c r="T1018">
        <v>70</v>
      </c>
      <c r="V1018">
        <v>25</v>
      </c>
      <c r="W1018">
        <v>60</v>
      </c>
      <c r="X1018">
        <v>60</v>
      </c>
      <c r="Y1018">
        <v>60</v>
      </c>
      <c r="AA1018">
        <v>25</v>
      </c>
      <c r="AD1018">
        <v>20</v>
      </c>
      <c r="AH1018">
        <v>25</v>
      </c>
      <c r="AI1018">
        <v>25</v>
      </c>
      <c r="AP1018">
        <v>6</v>
      </c>
      <c r="AQ1018" t="str">
        <f>IF(AP1018&gt;=AW1018,"High","")</f>
        <v/>
      </c>
      <c r="AR1018" t="str">
        <f>IF(AP1018&lt;=AV1018,"Low","")</f>
        <v/>
      </c>
      <c r="AS1018" t="str">
        <f>IF((AND(AP1018&lt;AW1018,AP1018&gt;AV1018)),"Mid","")</f>
        <v>Mid</v>
      </c>
      <c r="AU1018">
        <v>5.6131995776135009</v>
      </c>
      <c r="AV1018">
        <v>4.4054289177376651</v>
      </c>
      <c r="AW1018">
        <v>6.8209702374893366</v>
      </c>
      <c r="AX1018" t="str">
        <f>CONCATENATE(AQ1018,AR1018,AS1018)</f>
        <v>Mid</v>
      </c>
    </row>
    <row r="1019" spans="1:50" x14ac:dyDescent="0.2">
      <c r="A1019">
        <v>1759</v>
      </c>
      <c r="B1019">
        <v>80</v>
      </c>
      <c r="C1019">
        <v>80</v>
      </c>
      <c r="D1019">
        <v>65</v>
      </c>
      <c r="E1019">
        <v>60</v>
      </c>
      <c r="F1019">
        <v>20</v>
      </c>
      <c r="G1019">
        <v>60</v>
      </c>
      <c r="H1019">
        <v>55</v>
      </c>
      <c r="I1019">
        <v>60</v>
      </c>
      <c r="J1019">
        <v>45</v>
      </c>
      <c r="K1019">
        <v>20</v>
      </c>
      <c r="L1019">
        <v>20</v>
      </c>
      <c r="M1019">
        <v>75</v>
      </c>
      <c r="N1019">
        <v>65</v>
      </c>
      <c r="O1019">
        <v>35</v>
      </c>
      <c r="P1019">
        <v>55</v>
      </c>
      <c r="Q1019">
        <v>20</v>
      </c>
      <c r="R1019">
        <v>55</v>
      </c>
      <c r="S1019">
        <v>25</v>
      </c>
      <c r="T1019">
        <v>20</v>
      </c>
      <c r="U1019">
        <v>45</v>
      </c>
      <c r="V1019">
        <v>80</v>
      </c>
      <c r="W1019">
        <v>80</v>
      </c>
      <c r="X1019">
        <v>75</v>
      </c>
      <c r="Y1019">
        <v>75</v>
      </c>
      <c r="Z1019">
        <v>15</v>
      </c>
      <c r="AA1019">
        <v>75</v>
      </c>
      <c r="AB1019">
        <v>55</v>
      </c>
      <c r="AC1019">
        <v>35</v>
      </c>
      <c r="AD1019">
        <v>50</v>
      </c>
      <c r="AE1019">
        <v>15</v>
      </c>
      <c r="AF1019">
        <v>20</v>
      </c>
      <c r="AG1019">
        <v>65</v>
      </c>
      <c r="AH1019">
        <v>80</v>
      </c>
      <c r="AI1019">
        <v>50</v>
      </c>
      <c r="AJ1019">
        <v>70</v>
      </c>
      <c r="AK1019">
        <v>30</v>
      </c>
      <c r="AL1019">
        <v>25</v>
      </c>
      <c r="AM1019">
        <v>25</v>
      </c>
      <c r="AN1019">
        <v>30</v>
      </c>
      <c r="AO1019">
        <v>10</v>
      </c>
      <c r="AP1019">
        <v>6</v>
      </c>
      <c r="AQ1019" t="str">
        <f>IF(AP1019&gt;=AW1019,"High","")</f>
        <v/>
      </c>
      <c r="AR1019" t="str">
        <f>IF(AP1019&lt;=AV1019,"Low","")</f>
        <v/>
      </c>
      <c r="AS1019" t="str">
        <f>IF((AND(AP1019&lt;AW1019,AP1019&gt;AV1019)),"Mid","")</f>
        <v>Mid</v>
      </c>
      <c r="AU1019">
        <v>5.6131995776135009</v>
      </c>
      <c r="AV1019">
        <v>4.4054289177376651</v>
      </c>
      <c r="AW1019">
        <v>6.8209702374893366</v>
      </c>
      <c r="AX1019" t="str">
        <f>CONCATENATE(AQ1019,AR1019,AS1019)</f>
        <v>Mid</v>
      </c>
    </row>
    <row r="1020" spans="1:50" x14ac:dyDescent="0.2">
      <c r="A1020">
        <v>1761</v>
      </c>
      <c r="B1020">
        <v>40</v>
      </c>
      <c r="C1020">
        <v>65</v>
      </c>
      <c r="D1020">
        <v>40</v>
      </c>
      <c r="E1020">
        <v>65</v>
      </c>
      <c r="F1020">
        <v>50</v>
      </c>
      <c r="G1020">
        <v>35</v>
      </c>
      <c r="H1020">
        <v>44</v>
      </c>
      <c r="I1020">
        <v>38</v>
      </c>
      <c r="J1020">
        <v>70</v>
      </c>
      <c r="K1020">
        <v>85</v>
      </c>
      <c r="L1020">
        <v>85</v>
      </c>
      <c r="M1020">
        <v>75</v>
      </c>
      <c r="N1020">
        <v>80</v>
      </c>
      <c r="O1020">
        <v>18</v>
      </c>
      <c r="P1020">
        <v>100</v>
      </c>
      <c r="Q1020">
        <v>60</v>
      </c>
      <c r="R1020">
        <v>88</v>
      </c>
      <c r="S1020">
        <v>54</v>
      </c>
      <c r="T1020">
        <v>24</v>
      </c>
      <c r="U1020">
        <v>78</v>
      </c>
      <c r="V1020">
        <v>56</v>
      </c>
      <c r="W1020">
        <v>93</v>
      </c>
      <c r="X1020">
        <v>69</v>
      </c>
      <c r="Y1020">
        <v>80</v>
      </c>
      <c r="Z1020">
        <v>17</v>
      </c>
      <c r="AA1020">
        <v>56</v>
      </c>
      <c r="AB1020">
        <v>77</v>
      </c>
      <c r="AC1020">
        <v>38</v>
      </c>
      <c r="AD1020">
        <v>78</v>
      </c>
      <c r="AE1020">
        <v>6</v>
      </c>
      <c r="AF1020">
        <v>31</v>
      </c>
      <c r="AG1020">
        <v>67</v>
      </c>
      <c r="AH1020">
        <v>80</v>
      </c>
      <c r="AI1020">
        <v>69</v>
      </c>
      <c r="AJ1020">
        <v>29</v>
      </c>
      <c r="AK1020">
        <v>13</v>
      </c>
      <c r="AL1020">
        <v>25</v>
      </c>
      <c r="AM1020">
        <v>84</v>
      </c>
      <c r="AN1020">
        <v>91</v>
      </c>
      <c r="AO1020">
        <v>25</v>
      </c>
      <c r="AP1020">
        <v>5</v>
      </c>
      <c r="AQ1020" t="str">
        <f>IF(AP1020&gt;=AW1020,"High","")</f>
        <v/>
      </c>
      <c r="AR1020" t="str">
        <f>IF(AP1020&lt;=AV1020,"Low","")</f>
        <v/>
      </c>
      <c r="AS1020" t="str">
        <f>IF((AND(AP1020&lt;AW1020,AP1020&gt;AV1020)),"Mid","")</f>
        <v>Mid</v>
      </c>
      <c r="AU1020">
        <v>5.6131995776135009</v>
      </c>
      <c r="AV1020">
        <v>4.4054289177376651</v>
      </c>
      <c r="AW1020">
        <v>6.8209702374893366</v>
      </c>
      <c r="AX1020" t="str">
        <f>CONCATENATE(AQ1020,AR1020,AS1020)</f>
        <v>Mid</v>
      </c>
    </row>
    <row r="1021" spans="1:50" x14ac:dyDescent="0.2">
      <c r="A1021">
        <v>1763</v>
      </c>
      <c r="B1021">
        <v>72</v>
      </c>
      <c r="C1021">
        <v>73</v>
      </c>
      <c r="D1021">
        <v>61</v>
      </c>
      <c r="E1021">
        <v>66</v>
      </c>
      <c r="F1021">
        <v>58</v>
      </c>
      <c r="G1021">
        <v>69</v>
      </c>
      <c r="H1021">
        <v>65</v>
      </c>
      <c r="I1021">
        <v>62</v>
      </c>
      <c r="J1021">
        <v>68</v>
      </c>
      <c r="K1021">
        <v>31</v>
      </c>
      <c r="L1021">
        <v>44</v>
      </c>
      <c r="M1021">
        <v>58</v>
      </c>
      <c r="N1021">
        <v>53</v>
      </c>
      <c r="O1021">
        <v>52</v>
      </c>
      <c r="P1021">
        <v>66</v>
      </c>
      <c r="Q1021">
        <v>49</v>
      </c>
      <c r="R1021">
        <v>60</v>
      </c>
      <c r="S1021">
        <v>40</v>
      </c>
      <c r="T1021">
        <v>60</v>
      </c>
      <c r="U1021">
        <v>49</v>
      </c>
      <c r="V1021">
        <v>65</v>
      </c>
      <c r="W1021">
        <v>65</v>
      </c>
      <c r="X1021">
        <v>69</v>
      </c>
      <c r="Y1021">
        <v>52</v>
      </c>
      <c r="Z1021">
        <v>25</v>
      </c>
      <c r="AA1021">
        <v>68</v>
      </c>
      <c r="AB1021">
        <v>48</v>
      </c>
      <c r="AC1021">
        <v>50</v>
      </c>
      <c r="AD1021">
        <v>58</v>
      </c>
      <c r="AE1021">
        <v>17</v>
      </c>
      <c r="AF1021">
        <v>33</v>
      </c>
      <c r="AG1021">
        <v>74</v>
      </c>
      <c r="AH1021">
        <v>65</v>
      </c>
      <c r="AI1021">
        <v>45</v>
      </c>
      <c r="AJ1021">
        <v>54</v>
      </c>
      <c r="AK1021">
        <v>54</v>
      </c>
      <c r="AL1021">
        <v>42</v>
      </c>
      <c r="AM1021">
        <v>71</v>
      </c>
      <c r="AN1021">
        <v>59</v>
      </c>
      <c r="AO1021">
        <v>47</v>
      </c>
      <c r="AP1021">
        <v>5.6</v>
      </c>
      <c r="AQ1021" t="str">
        <f>IF(AP1021&gt;=AW1021,"High","")</f>
        <v/>
      </c>
      <c r="AR1021" t="str">
        <f>IF(AP1021&lt;=AV1021,"Low","")</f>
        <v/>
      </c>
      <c r="AS1021" t="str">
        <f>IF((AND(AP1021&lt;AW1021,AP1021&gt;AV1021)),"Mid","")</f>
        <v>Mid</v>
      </c>
      <c r="AU1021">
        <v>5.6131995776135009</v>
      </c>
      <c r="AV1021">
        <v>4.4054289177376651</v>
      </c>
      <c r="AW1021">
        <v>6.8209702374893366</v>
      </c>
      <c r="AX1021" t="str">
        <f>CONCATENATE(AQ1021,AR1021,AS1021)</f>
        <v>Mid</v>
      </c>
    </row>
    <row r="1022" spans="1:50" x14ac:dyDescent="0.2">
      <c r="A1022">
        <v>1765</v>
      </c>
      <c r="B1022">
        <v>81</v>
      </c>
      <c r="C1022">
        <v>75</v>
      </c>
      <c r="D1022">
        <v>69</v>
      </c>
      <c r="E1022">
        <v>70</v>
      </c>
      <c r="F1022">
        <v>55</v>
      </c>
      <c r="G1022">
        <v>63</v>
      </c>
      <c r="H1022">
        <v>80</v>
      </c>
      <c r="I1022">
        <v>46</v>
      </c>
      <c r="J1022">
        <v>53</v>
      </c>
      <c r="K1022">
        <v>60</v>
      </c>
      <c r="L1022">
        <v>50</v>
      </c>
      <c r="M1022">
        <v>57</v>
      </c>
      <c r="N1022">
        <v>61</v>
      </c>
      <c r="O1022">
        <v>60</v>
      </c>
      <c r="P1022">
        <v>82</v>
      </c>
      <c r="Q1022">
        <v>51</v>
      </c>
      <c r="R1022">
        <v>75</v>
      </c>
      <c r="S1022">
        <v>60</v>
      </c>
      <c r="T1022">
        <v>82</v>
      </c>
      <c r="U1022">
        <v>74</v>
      </c>
      <c r="V1022">
        <v>63</v>
      </c>
      <c r="W1022">
        <v>70</v>
      </c>
      <c r="X1022">
        <v>80</v>
      </c>
      <c r="Y1022">
        <v>61</v>
      </c>
      <c r="Z1022">
        <v>50</v>
      </c>
      <c r="AA1022">
        <v>65</v>
      </c>
      <c r="AB1022">
        <v>52</v>
      </c>
      <c r="AC1022">
        <v>50</v>
      </c>
      <c r="AD1022">
        <v>50</v>
      </c>
      <c r="AE1022">
        <v>50</v>
      </c>
      <c r="AF1022">
        <v>51</v>
      </c>
      <c r="AG1022">
        <v>69</v>
      </c>
      <c r="AH1022">
        <v>67</v>
      </c>
      <c r="AI1022">
        <v>67</v>
      </c>
      <c r="AJ1022">
        <v>51</v>
      </c>
      <c r="AK1022">
        <v>51</v>
      </c>
      <c r="AL1022">
        <v>53</v>
      </c>
      <c r="AM1022">
        <v>67</v>
      </c>
      <c r="AN1022">
        <v>51</v>
      </c>
      <c r="AO1022">
        <v>53</v>
      </c>
      <c r="AP1022">
        <v>5.6</v>
      </c>
      <c r="AQ1022" t="str">
        <f>IF(AP1022&gt;=AW1022,"High","")</f>
        <v/>
      </c>
      <c r="AR1022" t="str">
        <f>IF(AP1022&lt;=AV1022,"Low","")</f>
        <v/>
      </c>
      <c r="AS1022" t="str">
        <f>IF((AND(AP1022&lt;AW1022,AP1022&gt;AV1022)),"Mid","")</f>
        <v>Mid</v>
      </c>
      <c r="AU1022">
        <v>5.6131995776135009</v>
      </c>
      <c r="AV1022">
        <v>4.4054289177376651</v>
      </c>
      <c r="AW1022">
        <v>6.8209702374893366</v>
      </c>
      <c r="AX1022" t="str">
        <f>CONCATENATE(AQ1022,AR1022,AS1022)</f>
        <v>Mid</v>
      </c>
    </row>
    <row r="1023" spans="1:50" x14ac:dyDescent="0.2">
      <c r="A1023">
        <v>1766</v>
      </c>
      <c r="B1023">
        <v>24</v>
      </c>
      <c r="C1023">
        <v>29</v>
      </c>
      <c r="D1023">
        <v>12</v>
      </c>
      <c r="E1023">
        <v>15</v>
      </c>
      <c r="F1023">
        <v>37</v>
      </c>
      <c r="G1023">
        <v>30</v>
      </c>
      <c r="H1023">
        <v>31</v>
      </c>
      <c r="I1023">
        <v>37</v>
      </c>
      <c r="J1023">
        <v>20</v>
      </c>
      <c r="K1023">
        <v>32</v>
      </c>
      <c r="L1023">
        <v>10</v>
      </c>
      <c r="M1023">
        <v>44</v>
      </c>
      <c r="N1023">
        <v>45</v>
      </c>
      <c r="O1023">
        <v>46</v>
      </c>
      <c r="P1023">
        <v>48</v>
      </c>
      <c r="Q1023">
        <v>37</v>
      </c>
      <c r="R1023">
        <v>17</v>
      </c>
      <c r="S1023">
        <v>30</v>
      </c>
      <c r="T1023">
        <v>22</v>
      </c>
      <c r="U1023">
        <v>100</v>
      </c>
      <c r="V1023">
        <v>100</v>
      </c>
      <c r="W1023">
        <v>100</v>
      </c>
      <c r="X1023">
        <v>100</v>
      </c>
      <c r="Y1023">
        <v>100</v>
      </c>
      <c r="Z1023">
        <v>13</v>
      </c>
      <c r="AA1023">
        <v>100</v>
      </c>
      <c r="AB1023">
        <v>100</v>
      </c>
      <c r="AC1023">
        <v>100</v>
      </c>
      <c r="AD1023">
        <v>100</v>
      </c>
      <c r="AE1023">
        <v>4</v>
      </c>
      <c r="AF1023">
        <v>14</v>
      </c>
      <c r="AG1023">
        <v>100</v>
      </c>
      <c r="AH1023">
        <v>100</v>
      </c>
      <c r="AI1023">
        <v>100</v>
      </c>
      <c r="AJ1023">
        <v>27</v>
      </c>
      <c r="AK1023">
        <v>34</v>
      </c>
      <c r="AL1023">
        <v>100</v>
      </c>
      <c r="AM1023">
        <v>12</v>
      </c>
      <c r="AN1023">
        <v>100</v>
      </c>
      <c r="AO1023">
        <v>13</v>
      </c>
      <c r="AP1023">
        <v>5.8</v>
      </c>
      <c r="AQ1023" t="str">
        <f>IF(AP1023&gt;=AW1023,"High","")</f>
        <v/>
      </c>
      <c r="AR1023" t="str">
        <f>IF(AP1023&lt;=AV1023,"Low","")</f>
        <v/>
      </c>
      <c r="AS1023" t="str">
        <f>IF((AND(AP1023&lt;AW1023,AP1023&gt;AV1023)),"Mid","")</f>
        <v>Mid</v>
      </c>
      <c r="AU1023">
        <v>5.6131995776135009</v>
      </c>
      <c r="AV1023">
        <v>4.4054289177376651</v>
      </c>
      <c r="AW1023">
        <v>6.8209702374893366</v>
      </c>
      <c r="AX1023" t="str">
        <f>CONCATENATE(AQ1023,AR1023,AS1023)</f>
        <v>Mid</v>
      </c>
    </row>
    <row r="1024" spans="1:50" x14ac:dyDescent="0.2">
      <c r="A1024">
        <v>1768</v>
      </c>
      <c r="B1024">
        <v>40</v>
      </c>
      <c r="C1024">
        <v>70</v>
      </c>
      <c r="D1024">
        <v>50</v>
      </c>
      <c r="E1024">
        <v>50</v>
      </c>
      <c r="F1024">
        <v>50</v>
      </c>
      <c r="G1024">
        <v>60</v>
      </c>
      <c r="H1024">
        <v>50</v>
      </c>
      <c r="I1024">
        <v>80</v>
      </c>
      <c r="J1024">
        <v>30</v>
      </c>
      <c r="K1024">
        <v>20</v>
      </c>
      <c r="L1024">
        <v>60</v>
      </c>
      <c r="M1024">
        <v>70</v>
      </c>
      <c r="N1024">
        <v>45</v>
      </c>
      <c r="O1024">
        <v>30</v>
      </c>
      <c r="P1024">
        <v>70</v>
      </c>
      <c r="Q1024">
        <v>65</v>
      </c>
      <c r="R1024">
        <v>60</v>
      </c>
      <c r="S1024">
        <v>50</v>
      </c>
      <c r="T1024">
        <v>20</v>
      </c>
      <c r="U1024">
        <v>50</v>
      </c>
      <c r="V1024">
        <v>70</v>
      </c>
      <c r="W1024">
        <v>56</v>
      </c>
      <c r="X1024">
        <v>70</v>
      </c>
      <c r="Y1024">
        <v>82</v>
      </c>
      <c r="Z1024">
        <v>10</v>
      </c>
      <c r="AA1024">
        <v>65</v>
      </c>
      <c r="AB1024">
        <v>76</v>
      </c>
      <c r="AC1024">
        <v>55</v>
      </c>
      <c r="AD1024">
        <v>55</v>
      </c>
      <c r="AE1024">
        <v>5</v>
      </c>
      <c r="AF1024">
        <v>13</v>
      </c>
      <c r="AG1024">
        <v>60</v>
      </c>
      <c r="AH1024">
        <v>70</v>
      </c>
      <c r="AI1024">
        <v>70</v>
      </c>
      <c r="AJ1024">
        <v>15</v>
      </c>
      <c r="AK1024">
        <v>12</v>
      </c>
      <c r="AL1024">
        <v>56</v>
      </c>
      <c r="AM1024">
        <v>15</v>
      </c>
      <c r="AN1024">
        <v>20</v>
      </c>
      <c r="AO1024">
        <v>13</v>
      </c>
      <c r="AP1024">
        <v>6</v>
      </c>
      <c r="AQ1024" t="str">
        <f>IF(AP1024&gt;=AW1024,"High","")</f>
        <v/>
      </c>
      <c r="AR1024" t="str">
        <f>IF(AP1024&lt;=AV1024,"Low","")</f>
        <v/>
      </c>
      <c r="AS1024" t="str">
        <f>IF((AND(AP1024&lt;AW1024,AP1024&gt;AV1024)),"Mid","")</f>
        <v>Mid</v>
      </c>
      <c r="AU1024">
        <v>5.6131995776135009</v>
      </c>
      <c r="AV1024">
        <v>4.4054289177376651</v>
      </c>
      <c r="AW1024">
        <v>6.8209702374893366</v>
      </c>
      <c r="AX1024" t="str">
        <f>CONCATENATE(AQ1024,AR1024,AS1024)</f>
        <v>Mid</v>
      </c>
    </row>
    <row r="1025" spans="1:50" x14ac:dyDescent="0.2">
      <c r="A1025">
        <v>1769</v>
      </c>
      <c r="B1025">
        <v>50</v>
      </c>
      <c r="C1025">
        <v>60</v>
      </c>
      <c r="D1025">
        <v>40</v>
      </c>
      <c r="E1025">
        <v>50</v>
      </c>
      <c r="F1025">
        <v>40</v>
      </c>
      <c r="G1025">
        <v>50</v>
      </c>
      <c r="H1025">
        <v>50</v>
      </c>
      <c r="I1025">
        <v>50</v>
      </c>
      <c r="J1025">
        <v>40</v>
      </c>
      <c r="K1025">
        <v>70</v>
      </c>
      <c r="L1025">
        <v>50</v>
      </c>
      <c r="M1025">
        <v>50</v>
      </c>
      <c r="N1025">
        <v>50</v>
      </c>
      <c r="O1025">
        <v>25</v>
      </c>
      <c r="P1025">
        <v>55</v>
      </c>
      <c r="Q1025">
        <v>25</v>
      </c>
      <c r="R1025">
        <v>60</v>
      </c>
      <c r="S1025">
        <v>35</v>
      </c>
      <c r="T1025">
        <v>60</v>
      </c>
      <c r="U1025">
        <v>85</v>
      </c>
      <c r="V1025">
        <v>50</v>
      </c>
      <c r="W1025">
        <v>50</v>
      </c>
      <c r="X1025">
        <v>50</v>
      </c>
      <c r="Y1025">
        <v>50</v>
      </c>
      <c r="Z1025">
        <v>15</v>
      </c>
      <c r="AA1025">
        <v>40</v>
      </c>
      <c r="AB1025">
        <v>15</v>
      </c>
      <c r="AC1025">
        <v>50</v>
      </c>
      <c r="AD1025">
        <v>20</v>
      </c>
      <c r="AE1025">
        <v>15</v>
      </c>
      <c r="AF1025">
        <v>50</v>
      </c>
      <c r="AG1025">
        <v>60</v>
      </c>
      <c r="AH1025">
        <v>50</v>
      </c>
      <c r="AI1025">
        <v>15</v>
      </c>
      <c r="AJ1025">
        <v>80</v>
      </c>
      <c r="AK1025">
        <v>50</v>
      </c>
      <c r="AL1025">
        <v>20</v>
      </c>
      <c r="AM1025">
        <v>50</v>
      </c>
      <c r="AN1025">
        <v>50</v>
      </c>
      <c r="AO1025">
        <v>15</v>
      </c>
      <c r="AP1025">
        <v>6</v>
      </c>
      <c r="AQ1025" t="str">
        <f>IF(AP1025&gt;=AW1025,"High","")</f>
        <v/>
      </c>
      <c r="AR1025" t="str">
        <f>IF(AP1025&lt;=AV1025,"Low","")</f>
        <v/>
      </c>
      <c r="AS1025" t="str">
        <f>IF((AND(AP1025&lt;AW1025,AP1025&gt;AV1025)),"Mid","")</f>
        <v>Mid</v>
      </c>
      <c r="AU1025">
        <v>5.6131995776135009</v>
      </c>
      <c r="AV1025">
        <v>4.4054289177376651</v>
      </c>
      <c r="AW1025">
        <v>6.8209702374893366</v>
      </c>
      <c r="AX1025" t="str">
        <f>CONCATENATE(AQ1025,AR1025,AS1025)</f>
        <v>Mid</v>
      </c>
    </row>
    <row r="1026" spans="1:50" x14ac:dyDescent="0.2">
      <c r="A1026">
        <v>1770</v>
      </c>
      <c r="B1026">
        <v>40</v>
      </c>
      <c r="C1026">
        <v>74</v>
      </c>
      <c r="D1026">
        <v>42</v>
      </c>
      <c r="E1026">
        <v>43</v>
      </c>
      <c r="F1026">
        <v>70</v>
      </c>
      <c r="G1026">
        <v>46</v>
      </c>
      <c r="H1026">
        <v>33</v>
      </c>
      <c r="I1026">
        <v>52</v>
      </c>
      <c r="J1026">
        <v>27</v>
      </c>
      <c r="K1026">
        <v>68</v>
      </c>
      <c r="L1026">
        <v>59</v>
      </c>
      <c r="M1026">
        <v>72</v>
      </c>
      <c r="N1026">
        <v>39</v>
      </c>
      <c r="O1026">
        <v>36</v>
      </c>
      <c r="P1026">
        <v>56</v>
      </c>
      <c r="Q1026">
        <v>39</v>
      </c>
      <c r="R1026">
        <v>53</v>
      </c>
      <c r="S1026">
        <v>58</v>
      </c>
      <c r="T1026">
        <v>29</v>
      </c>
      <c r="U1026">
        <v>66</v>
      </c>
      <c r="V1026">
        <v>80</v>
      </c>
      <c r="W1026">
        <v>95</v>
      </c>
      <c r="X1026">
        <v>95</v>
      </c>
      <c r="Y1026">
        <v>73</v>
      </c>
      <c r="Z1026">
        <v>25</v>
      </c>
      <c r="AA1026">
        <v>82</v>
      </c>
      <c r="AB1026">
        <v>40</v>
      </c>
      <c r="AC1026">
        <v>53</v>
      </c>
      <c r="AD1026">
        <v>59</v>
      </c>
      <c r="AE1026">
        <v>50</v>
      </c>
      <c r="AF1026">
        <v>24</v>
      </c>
      <c r="AG1026">
        <v>25</v>
      </c>
      <c r="AH1026">
        <v>91</v>
      </c>
      <c r="AI1026">
        <v>41</v>
      </c>
      <c r="AJ1026">
        <v>87</v>
      </c>
      <c r="AK1026">
        <v>65</v>
      </c>
      <c r="AL1026">
        <v>36</v>
      </c>
      <c r="AM1026">
        <v>69</v>
      </c>
      <c r="AN1026">
        <v>73</v>
      </c>
      <c r="AO1026">
        <v>50</v>
      </c>
      <c r="AP1026">
        <v>6.8</v>
      </c>
      <c r="AQ1026" t="str">
        <f>IF(AP1026&gt;=AW1026,"High","")</f>
        <v/>
      </c>
      <c r="AR1026" t="str">
        <f>IF(AP1026&lt;=AV1026,"Low","")</f>
        <v/>
      </c>
      <c r="AS1026" t="str">
        <f>IF((AND(AP1026&lt;AW1026,AP1026&gt;AV1026)),"Mid","")</f>
        <v>Mid</v>
      </c>
      <c r="AU1026">
        <v>5.6131995776135009</v>
      </c>
      <c r="AV1026">
        <v>4.4054289177376651</v>
      </c>
      <c r="AW1026">
        <v>6.8209702374893366</v>
      </c>
      <c r="AX1026" t="str">
        <f>CONCATENATE(AQ1026,AR1026,AS1026)</f>
        <v>Mid</v>
      </c>
    </row>
    <row r="1027" spans="1:50" x14ac:dyDescent="0.2">
      <c r="A1027">
        <v>1771</v>
      </c>
      <c r="B1027">
        <v>49</v>
      </c>
      <c r="C1027">
        <v>51</v>
      </c>
      <c r="D1027">
        <v>38</v>
      </c>
      <c r="E1027">
        <v>31</v>
      </c>
      <c r="F1027">
        <v>13</v>
      </c>
      <c r="G1027">
        <v>53</v>
      </c>
      <c r="H1027">
        <v>55</v>
      </c>
      <c r="I1027">
        <v>12</v>
      </c>
      <c r="J1027">
        <v>18</v>
      </c>
      <c r="K1027">
        <v>8</v>
      </c>
      <c r="L1027">
        <v>28</v>
      </c>
      <c r="M1027">
        <v>10</v>
      </c>
      <c r="N1027">
        <v>23</v>
      </c>
      <c r="O1027">
        <v>51</v>
      </c>
      <c r="P1027">
        <v>51</v>
      </c>
      <c r="Q1027">
        <v>39</v>
      </c>
      <c r="R1027">
        <v>51</v>
      </c>
      <c r="S1027">
        <v>8</v>
      </c>
      <c r="T1027">
        <v>12</v>
      </c>
      <c r="U1027">
        <v>31</v>
      </c>
      <c r="V1027">
        <v>49</v>
      </c>
      <c r="W1027">
        <v>43</v>
      </c>
      <c r="X1027">
        <v>56</v>
      </c>
      <c r="Y1027">
        <v>29</v>
      </c>
      <c r="Z1027">
        <v>5</v>
      </c>
      <c r="AA1027">
        <v>47</v>
      </c>
      <c r="AB1027">
        <v>46</v>
      </c>
      <c r="AC1027">
        <v>7</v>
      </c>
      <c r="AD1027">
        <v>17</v>
      </c>
      <c r="AE1027">
        <v>3</v>
      </c>
      <c r="AF1027">
        <v>13</v>
      </c>
      <c r="AG1027">
        <v>19</v>
      </c>
      <c r="AH1027">
        <v>32</v>
      </c>
      <c r="AI1027">
        <v>44</v>
      </c>
      <c r="AJ1027">
        <v>34</v>
      </c>
      <c r="AK1027">
        <v>16</v>
      </c>
      <c r="AL1027">
        <v>21</v>
      </c>
      <c r="AM1027">
        <v>28</v>
      </c>
      <c r="AN1027">
        <v>14</v>
      </c>
      <c r="AO1027">
        <v>13</v>
      </c>
      <c r="AP1027">
        <v>6.8</v>
      </c>
      <c r="AQ1027" t="str">
        <f>IF(AP1027&gt;=AW1027,"High","")</f>
        <v/>
      </c>
      <c r="AR1027" t="str">
        <f>IF(AP1027&lt;=AV1027,"Low","")</f>
        <v/>
      </c>
      <c r="AS1027" t="str">
        <f>IF((AND(AP1027&lt;AW1027,AP1027&gt;AV1027)),"Mid","")</f>
        <v>Mid</v>
      </c>
      <c r="AU1027">
        <v>5.6131995776135009</v>
      </c>
      <c r="AV1027">
        <v>4.4054289177376651</v>
      </c>
      <c r="AW1027">
        <v>6.8209702374893366</v>
      </c>
      <c r="AX1027" t="str">
        <f>CONCATENATE(AQ1027,AR1027,AS1027)</f>
        <v>Mid</v>
      </c>
    </row>
    <row r="1028" spans="1:50" x14ac:dyDescent="0.2">
      <c r="A1028">
        <v>1772</v>
      </c>
      <c r="B1028">
        <v>100</v>
      </c>
      <c r="C1028">
        <v>100</v>
      </c>
      <c r="D1028">
        <v>100</v>
      </c>
      <c r="E1028">
        <v>100</v>
      </c>
      <c r="F1028">
        <v>2</v>
      </c>
      <c r="G1028">
        <v>100</v>
      </c>
      <c r="H1028">
        <v>100</v>
      </c>
      <c r="I1028">
        <v>4</v>
      </c>
      <c r="J1028">
        <v>100</v>
      </c>
      <c r="K1028">
        <v>5</v>
      </c>
      <c r="L1028">
        <v>9</v>
      </c>
      <c r="M1028">
        <v>100</v>
      </c>
      <c r="N1028">
        <v>100</v>
      </c>
      <c r="O1028">
        <v>6</v>
      </c>
      <c r="P1028">
        <v>100</v>
      </c>
      <c r="Q1028">
        <v>3</v>
      </c>
      <c r="R1028">
        <v>100</v>
      </c>
      <c r="S1028">
        <v>9</v>
      </c>
      <c r="T1028">
        <v>6</v>
      </c>
      <c r="U1028">
        <v>100</v>
      </c>
      <c r="V1028">
        <v>100</v>
      </c>
      <c r="W1028">
        <v>100</v>
      </c>
      <c r="X1028">
        <v>100</v>
      </c>
      <c r="Y1028">
        <v>100</v>
      </c>
      <c r="Z1028">
        <v>4</v>
      </c>
      <c r="AA1028">
        <v>100</v>
      </c>
      <c r="AB1028">
        <v>100</v>
      </c>
      <c r="AC1028">
        <v>8</v>
      </c>
      <c r="AD1028">
        <v>100</v>
      </c>
      <c r="AE1028">
        <v>8</v>
      </c>
      <c r="AF1028">
        <v>3</v>
      </c>
      <c r="AG1028">
        <v>6</v>
      </c>
      <c r="AH1028">
        <v>100</v>
      </c>
      <c r="AI1028">
        <v>100</v>
      </c>
      <c r="AJ1028">
        <v>10</v>
      </c>
      <c r="AK1028">
        <v>3</v>
      </c>
      <c r="AL1028">
        <v>100</v>
      </c>
      <c r="AM1028">
        <v>11</v>
      </c>
      <c r="AN1028">
        <v>6</v>
      </c>
      <c r="AO1028">
        <v>5</v>
      </c>
      <c r="AP1028">
        <v>6.8</v>
      </c>
      <c r="AQ1028" t="str">
        <f>IF(AP1028&gt;=AW1028,"High","")</f>
        <v/>
      </c>
      <c r="AR1028" t="str">
        <f>IF(AP1028&lt;=AV1028,"Low","")</f>
        <v/>
      </c>
      <c r="AS1028" t="str">
        <f>IF((AND(AP1028&lt;AW1028,AP1028&gt;AV1028)),"Mid","")</f>
        <v>Mid</v>
      </c>
      <c r="AU1028">
        <v>5.6131995776135009</v>
      </c>
      <c r="AV1028">
        <v>4.4054289177376651</v>
      </c>
      <c r="AW1028">
        <v>6.8209702374893366</v>
      </c>
      <c r="AX1028" t="str">
        <f>CONCATENATE(AQ1028,AR1028,AS1028)</f>
        <v>Mid</v>
      </c>
    </row>
    <row r="1029" spans="1:50" x14ac:dyDescent="0.2">
      <c r="A1029">
        <v>1774</v>
      </c>
      <c r="B1029">
        <v>92</v>
      </c>
      <c r="C1029">
        <v>90</v>
      </c>
      <c r="D1029">
        <v>89</v>
      </c>
      <c r="E1029">
        <v>89</v>
      </c>
      <c r="F1029">
        <v>34</v>
      </c>
      <c r="G1029">
        <v>90</v>
      </c>
      <c r="H1029">
        <v>98</v>
      </c>
      <c r="I1029">
        <v>90</v>
      </c>
      <c r="J1029">
        <v>69</v>
      </c>
      <c r="K1029">
        <v>12</v>
      </c>
      <c r="L1029">
        <v>18</v>
      </c>
      <c r="M1029">
        <v>79</v>
      </c>
      <c r="N1029">
        <v>88</v>
      </c>
      <c r="O1029">
        <v>93</v>
      </c>
      <c r="P1029">
        <v>88</v>
      </c>
      <c r="Q1029">
        <v>1</v>
      </c>
      <c r="R1029">
        <v>93</v>
      </c>
      <c r="S1029">
        <v>11</v>
      </c>
      <c r="T1029">
        <v>43</v>
      </c>
      <c r="U1029">
        <v>76</v>
      </c>
      <c r="V1029">
        <v>84</v>
      </c>
      <c r="W1029">
        <v>90</v>
      </c>
      <c r="X1029">
        <v>90</v>
      </c>
      <c r="Y1029">
        <v>90</v>
      </c>
      <c r="Z1029">
        <v>5</v>
      </c>
      <c r="AA1029">
        <v>88</v>
      </c>
      <c r="AB1029">
        <v>85</v>
      </c>
      <c r="AC1029">
        <v>89</v>
      </c>
      <c r="AD1029">
        <v>78</v>
      </c>
      <c r="AE1029">
        <v>1</v>
      </c>
      <c r="AF1029">
        <v>8</v>
      </c>
      <c r="AG1029">
        <v>74</v>
      </c>
      <c r="AH1029">
        <v>90</v>
      </c>
      <c r="AI1029">
        <v>91</v>
      </c>
      <c r="AJ1029">
        <v>91</v>
      </c>
      <c r="AK1029">
        <v>19</v>
      </c>
      <c r="AL1029">
        <v>80</v>
      </c>
      <c r="AM1029">
        <v>81</v>
      </c>
      <c r="AN1029">
        <v>66</v>
      </c>
      <c r="AO1029">
        <v>3</v>
      </c>
      <c r="AP1029">
        <v>4.8</v>
      </c>
      <c r="AQ1029" t="str">
        <f>IF(AP1029&gt;=AW1029,"High","")</f>
        <v/>
      </c>
      <c r="AR1029" t="str">
        <f>IF(AP1029&lt;=AV1029,"Low","")</f>
        <v/>
      </c>
      <c r="AS1029" t="str">
        <f>IF((AND(AP1029&lt;AW1029,AP1029&gt;AV1029)),"Mid","")</f>
        <v>Mid</v>
      </c>
      <c r="AU1029">
        <v>5.6131995776135009</v>
      </c>
      <c r="AV1029">
        <v>4.4054289177376651</v>
      </c>
      <c r="AW1029">
        <v>6.8209702374893366</v>
      </c>
      <c r="AX1029" t="str">
        <f>CONCATENATE(AQ1029,AR1029,AS1029)</f>
        <v>Mid</v>
      </c>
    </row>
    <row r="1030" spans="1:50" x14ac:dyDescent="0.2">
      <c r="A1030">
        <v>1776</v>
      </c>
      <c r="B1030">
        <v>75</v>
      </c>
      <c r="C1030">
        <v>93</v>
      </c>
      <c r="D1030">
        <v>49</v>
      </c>
      <c r="E1030">
        <v>61</v>
      </c>
      <c r="F1030">
        <v>75</v>
      </c>
      <c r="G1030">
        <v>70</v>
      </c>
      <c r="H1030">
        <v>50</v>
      </c>
      <c r="I1030">
        <v>50</v>
      </c>
      <c r="J1030">
        <v>81</v>
      </c>
      <c r="K1030">
        <v>44</v>
      </c>
      <c r="L1030">
        <v>80</v>
      </c>
      <c r="M1030">
        <v>47</v>
      </c>
      <c r="N1030">
        <v>66</v>
      </c>
      <c r="O1030">
        <v>60</v>
      </c>
      <c r="P1030">
        <v>63</v>
      </c>
      <c r="Q1030">
        <v>67</v>
      </c>
      <c r="R1030">
        <v>40</v>
      </c>
      <c r="S1030">
        <v>80</v>
      </c>
      <c r="T1030">
        <v>64</v>
      </c>
      <c r="U1030">
        <v>80</v>
      </c>
      <c r="V1030">
        <v>66</v>
      </c>
      <c r="W1030">
        <v>50</v>
      </c>
      <c r="X1030">
        <v>90</v>
      </c>
      <c r="Y1030">
        <v>84</v>
      </c>
      <c r="Z1030">
        <v>17</v>
      </c>
      <c r="AA1030">
        <v>61</v>
      </c>
      <c r="AB1030">
        <v>72</v>
      </c>
      <c r="AC1030">
        <v>71</v>
      </c>
      <c r="AD1030">
        <v>51</v>
      </c>
      <c r="AE1030">
        <v>7</v>
      </c>
      <c r="AF1030">
        <v>14</v>
      </c>
      <c r="AG1030">
        <v>84</v>
      </c>
      <c r="AH1030">
        <v>86</v>
      </c>
      <c r="AI1030">
        <v>43</v>
      </c>
      <c r="AJ1030">
        <v>94</v>
      </c>
      <c r="AK1030">
        <v>36</v>
      </c>
      <c r="AL1030">
        <v>21</v>
      </c>
      <c r="AM1030">
        <v>86</v>
      </c>
      <c r="AN1030">
        <v>41</v>
      </c>
      <c r="AO1030">
        <v>16</v>
      </c>
      <c r="AP1030">
        <v>6.8</v>
      </c>
      <c r="AQ1030" t="str">
        <f>IF(AP1030&gt;=AW1030,"High","")</f>
        <v/>
      </c>
      <c r="AR1030" t="str">
        <f>IF(AP1030&lt;=AV1030,"Low","")</f>
        <v/>
      </c>
      <c r="AS1030" t="str">
        <f>IF((AND(AP1030&lt;AW1030,AP1030&gt;AV1030)),"Mid","")</f>
        <v>Mid</v>
      </c>
      <c r="AU1030">
        <v>5.6131995776135009</v>
      </c>
      <c r="AV1030">
        <v>4.4054289177376651</v>
      </c>
      <c r="AW1030">
        <v>6.8209702374893366</v>
      </c>
      <c r="AX1030" t="str">
        <f>CONCATENATE(AQ1030,AR1030,AS1030)</f>
        <v>Mid</v>
      </c>
    </row>
    <row r="1031" spans="1:50" x14ac:dyDescent="0.2">
      <c r="A1031">
        <v>1778</v>
      </c>
      <c r="B1031">
        <v>59</v>
      </c>
      <c r="C1031">
        <v>69</v>
      </c>
      <c r="D1031">
        <v>20</v>
      </c>
      <c r="E1031">
        <v>53</v>
      </c>
      <c r="F1031">
        <v>82</v>
      </c>
      <c r="G1031">
        <v>58</v>
      </c>
      <c r="H1031">
        <v>36</v>
      </c>
      <c r="I1031">
        <v>53</v>
      </c>
      <c r="J1031">
        <v>31</v>
      </c>
      <c r="K1031">
        <v>51</v>
      </c>
      <c r="L1031">
        <v>88</v>
      </c>
      <c r="M1031">
        <v>73</v>
      </c>
      <c r="N1031">
        <v>61</v>
      </c>
      <c r="O1031">
        <v>6</v>
      </c>
      <c r="P1031">
        <v>34</v>
      </c>
      <c r="Q1031">
        <v>69</v>
      </c>
      <c r="R1031">
        <v>22</v>
      </c>
      <c r="S1031">
        <v>71</v>
      </c>
      <c r="T1031">
        <v>43</v>
      </c>
      <c r="U1031">
        <v>87</v>
      </c>
      <c r="V1031">
        <v>78</v>
      </c>
      <c r="W1031">
        <v>45</v>
      </c>
      <c r="X1031">
        <v>53</v>
      </c>
      <c r="Y1031">
        <v>66</v>
      </c>
      <c r="Z1031">
        <v>18</v>
      </c>
      <c r="AA1031">
        <v>35</v>
      </c>
      <c r="AB1031">
        <v>45</v>
      </c>
      <c r="AC1031">
        <v>37</v>
      </c>
      <c r="AD1031">
        <v>80</v>
      </c>
      <c r="AE1031">
        <v>1</v>
      </c>
      <c r="AF1031">
        <v>50</v>
      </c>
      <c r="AG1031">
        <v>86</v>
      </c>
      <c r="AH1031">
        <v>60</v>
      </c>
      <c r="AI1031">
        <v>47</v>
      </c>
      <c r="AJ1031">
        <v>95</v>
      </c>
      <c r="AK1031">
        <v>57</v>
      </c>
      <c r="AL1031">
        <v>31</v>
      </c>
      <c r="AM1031">
        <v>96</v>
      </c>
      <c r="AN1031">
        <v>53</v>
      </c>
      <c r="AO1031">
        <v>3</v>
      </c>
      <c r="AP1031">
        <v>5.6</v>
      </c>
      <c r="AQ1031" t="str">
        <f>IF(AP1031&gt;=AW1031,"High","")</f>
        <v/>
      </c>
      <c r="AR1031" t="str">
        <f>IF(AP1031&lt;=AV1031,"Low","")</f>
        <v/>
      </c>
      <c r="AS1031" t="str">
        <f>IF((AND(AP1031&lt;AW1031,AP1031&gt;AV1031)),"Mid","")</f>
        <v>Mid</v>
      </c>
      <c r="AU1031">
        <v>5.6131995776135009</v>
      </c>
      <c r="AV1031">
        <v>4.4054289177376651</v>
      </c>
      <c r="AW1031">
        <v>6.8209702374893366</v>
      </c>
      <c r="AX1031" t="str">
        <f>CONCATENATE(AQ1031,AR1031,AS1031)</f>
        <v>Mid</v>
      </c>
    </row>
    <row r="1032" spans="1:50" x14ac:dyDescent="0.2">
      <c r="A1032">
        <v>1780</v>
      </c>
      <c r="B1032">
        <v>70</v>
      </c>
      <c r="C1032">
        <v>73</v>
      </c>
      <c r="D1032">
        <v>73</v>
      </c>
      <c r="E1032">
        <v>79</v>
      </c>
      <c r="F1032">
        <v>53</v>
      </c>
      <c r="G1032">
        <v>48</v>
      </c>
      <c r="H1032">
        <v>61</v>
      </c>
      <c r="I1032">
        <v>56</v>
      </c>
      <c r="J1032">
        <v>82</v>
      </c>
      <c r="K1032">
        <v>67</v>
      </c>
      <c r="L1032">
        <v>85</v>
      </c>
      <c r="M1032">
        <v>76</v>
      </c>
      <c r="N1032">
        <v>73</v>
      </c>
      <c r="O1032">
        <v>53</v>
      </c>
      <c r="P1032">
        <v>64</v>
      </c>
      <c r="Q1032">
        <v>72</v>
      </c>
      <c r="R1032">
        <v>64</v>
      </c>
      <c r="S1032">
        <v>54</v>
      </c>
      <c r="T1032">
        <v>49</v>
      </c>
      <c r="U1032">
        <v>88</v>
      </c>
      <c r="V1032">
        <v>62</v>
      </c>
      <c r="W1032">
        <v>58</v>
      </c>
      <c r="X1032">
        <v>58</v>
      </c>
      <c r="Y1032">
        <v>66</v>
      </c>
      <c r="Z1032">
        <v>37</v>
      </c>
      <c r="AA1032">
        <v>63</v>
      </c>
      <c r="AB1032">
        <v>60</v>
      </c>
      <c r="AC1032">
        <v>25</v>
      </c>
      <c r="AD1032">
        <v>57</v>
      </c>
      <c r="AE1032">
        <v>70</v>
      </c>
      <c r="AF1032">
        <v>28</v>
      </c>
      <c r="AG1032">
        <v>71</v>
      </c>
      <c r="AH1032">
        <v>55</v>
      </c>
      <c r="AI1032">
        <v>69</v>
      </c>
      <c r="AJ1032">
        <v>39</v>
      </c>
      <c r="AK1032">
        <v>36</v>
      </c>
      <c r="AL1032">
        <v>85</v>
      </c>
      <c r="AM1032">
        <v>26</v>
      </c>
      <c r="AN1032">
        <v>44</v>
      </c>
      <c r="AO1032">
        <v>37</v>
      </c>
      <c r="AP1032">
        <v>6.8</v>
      </c>
      <c r="AQ1032" t="str">
        <f>IF(AP1032&gt;=AW1032,"High","")</f>
        <v/>
      </c>
      <c r="AR1032" t="str">
        <f>IF(AP1032&lt;=AV1032,"Low","")</f>
        <v/>
      </c>
      <c r="AS1032" t="str">
        <f>IF((AND(AP1032&lt;AW1032,AP1032&gt;AV1032)),"Mid","")</f>
        <v>Mid</v>
      </c>
      <c r="AU1032">
        <v>5.6131995776135009</v>
      </c>
      <c r="AV1032">
        <v>4.4054289177376651</v>
      </c>
      <c r="AW1032">
        <v>6.8209702374893366</v>
      </c>
      <c r="AX1032" t="str">
        <f>CONCATENATE(AQ1032,AR1032,AS1032)</f>
        <v>Mid</v>
      </c>
    </row>
    <row r="1033" spans="1:50" x14ac:dyDescent="0.2">
      <c r="A1033">
        <v>1781</v>
      </c>
      <c r="B1033">
        <v>51</v>
      </c>
      <c r="C1033">
        <v>55</v>
      </c>
      <c r="D1033">
        <v>48</v>
      </c>
      <c r="E1033">
        <v>47</v>
      </c>
      <c r="F1033">
        <v>31</v>
      </c>
      <c r="G1033">
        <v>34</v>
      </c>
      <c r="H1033">
        <v>61</v>
      </c>
      <c r="I1033">
        <v>51</v>
      </c>
      <c r="J1033">
        <v>42</v>
      </c>
      <c r="K1033">
        <v>53</v>
      </c>
      <c r="L1033">
        <v>67</v>
      </c>
      <c r="M1033">
        <v>50</v>
      </c>
      <c r="N1033">
        <v>54</v>
      </c>
      <c r="O1033">
        <v>50</v>
      </c>
      <c r="P1033">
        <v>95</v>
      </c>
      <c r="Q1033">
        <v>59</v>
      </c>
      <c r="R1033">
        <v>23</v>
      </c>
      <c r="S1033">
        <v>65</v>
      </c>
      <c r="T1033">
        <v>28</v>
      </c>
      <c r="U1033">
        <v>79</v>
      </c>
      <c r="V1033">
        <v>57</v>
      </c>
      <c r="W1033">
        <v>59</v>
      </c>
      <c r="X1033">
        <v>56</v>
      </c>
      <c r="Y1033">
        <v>56</v>
      </c>
      <c r="Z1033">
        <v>7</v>
      </c>
      <c r="AA1033">
        <v>65</v>
      </c>
      <c r="AB1033">
        <v>58</v>
      </c>
      <c r="AC1033">
        <v>44</v>
      </c>
      <c r="AD1033">
        <v>15</v>
      </c>
      <c r="AE1033">
        <v>6</v>
      </c>
      <c r="AF1033">
        <v>10</v>
      </c>
      <c r="AG1033">
        <v>26</v>
      </c>
      <c r="AH1033">
        <v>62</v>
      </c>
      <c r="AI1033">
        <v>54</v>
      </c>
      <c r="AJ1033">
        <v>2</v>
      </c>
      <c r="AK1033">
        <v>5</v>
      </c>
      <c r="AL1033">
        <v>46</v>
      </c>
      <c r="AM1033">
        <v>48</v>
      </c>
      <c r="AN1033">
        <v>46</v>
      </c>
      <c r="AO1033">
        <v>9</v>
      </c>
      <c r="AP1033">
        <v>6.8</v>
      </c>
      <c r="AQ1033" t="str">
        <f>IF(AP1033&gt;=AW1033,"High","")</f>
        <v/>
      </c>
      <c r="AR1033" t="str">
        <f>IF(AP1033&lt;=AV1033,"Low","")</f>
        <v/>
      </c>
      <c r="AS1033" t="str">
        <f>IF((AND(AP1033&lt;AW1033,AP1033&gt;AV1033)),"Mid","")</f>
        <v>Mid</v>
      </c>
      <c r="AU1033">
        <v>5.6131995776135009</v>
      </c>
      <c r="AV1033">
        <v>4.4054289177376651</v>
      </c>
      <c r="AW1033">
        <v>6.8209702374893366</v>
      </c>
      <c r="AX1033" t="str">
        <f>CONCATENATE(AQ1033,AR1033,AS1033)</f>
        <v>Mid</v>
      </c>
    </row>
    <row r="1034" spans="1:50" x14ac:dyDescent="0.2">
      <c r="A1034">
        <v>1782</v>
      </c>
      <c r="B1034">
        <v>88</v>
      </c>
      <c r="C1034">
        <v>80</v>
      </c>
      <c r="D1034">
        <v>81</v>
      </c>
      <c r="E1034">
        <v>88</v>
      </c>
      <c r="F1034">
        <v>30</v>
      </c>
      <c r="G1034">
        <v>87</v>
      </c>
      <c r="H1034">
        <v>84</v>
      </c>
      <c r="I1034">
        <v>69</v>
      </c>
      <c r="J1034">
        <v>83</v>
      </c>
      <c r="K1034">
        <v>58</v>
      </c>
      <c r="L1034">
        <v>48</v>
      </c>
      <c r="M1034">
        <v>76</v>
      </c>
      <c r="N1034">
        <v>72</v>
      </c>
      <c r="O1034">
        <v>71</v>
      </c>
      <c r="P1034">
        <v>76</v>
      </c>
      <c r="Q1034">
        <v>63</v>
      </c>
      <c r="R1034">
        <v>74</v>
      </c>
      <c r="S1034">
        <v>83</v>
      </c>
      <c r="T1034">
        <v>34</v>
      </c>
      <c r="U1034">
        <v>66</v>
      </c>
      <c r="V1034">
        <v>72</v>
      </c>
      <c r="W1034">
        <v>89</v>
      </c>
      <c r="X1034">
        <v>83</v>
      </c>
      <c r="Y1034">
        <v>85</v>
      </c>
      <c r="Z1034">
        <v>24</v>
      </c>
      <c r="AA1034">
        <v>46</v>
      </c>
      <c r="AB1034">
        <v>35</v>
      </c>
      <c r="AC1034">
        <v>15</v>
      </c>
      <c r="AD1034">
        <v>38</v>
      </c>
      <c r="AE1034">
        <v>2</v>
      </c>
      <c r="AF1034">
        <v>23</v>
      </c>
      <c r="AG1034">
        <v>94</v>
      </c>
      <c r="AH1034">
        <v>88</v>
      </c>
      <c r="AI1034">
        <v>85</v>
      </c>
      <c r="AJ1034">
        <v>94</v>
      </c>
      <c r="AK1034">
        <v>24</v>
      </c>
      <c r="AL1034">
        <v>45</v>
      </c>
      <c r="AM1034">
        <v>82</v>
      </c>
      <c r="AN1034">
        <v>67</v>
      </c>
      <c r="AO1034">
        <v>19</v>
      </c>
      <c r="AP1034">
        <v>6.4</v>
      </c>
      <c r="AQ1034" t="str">
        <f>IF(AP1034&gt;=AW1034,"High","")</f>
        <v/>
      </c>
      <c r="AR1034" t="str">
        <f>IF(AP1034&lt;=AV1034,"Low","")</f>
        <v/>
      </c>
      <c r="AS1034" t="str">
        <f>IF((AND(AP1034&lt;AW1034,AP1034&gt;AV1034)),"Mid","")</f>
        <v>Mid</v>
      </c>
      <c r="AU1034">
        <v>5.6131995776135009</v>
      </c>
      <c r="AV1034">
        <v>4.4054289177376651</v>
      </c>
      <c r="AW1034">
        <v>6.8209702374893366</v>
      </c>
      <c r="AX1034" t="str">
        <f>CONCATENATE(AQ1034,AR1034,AS1034)</f>
        <v>Mid</v>
      </c>
    </row>
    <row r="1035" spans="1:50" x14ac:dyDescent="0.2">
      <c r="A1035">
        <v>1783</v>
      </c>
      <c r="B1035">
        <v>51</v>
      </c>
      <c r="C1035">
        <v>51</v>
      </c>
      <c r="D1035">
        <v>49</v>
      </c>
      <c r="E1035">
        <v>51</v>
      </c>
      <c r="F1035">
        <v>51</v>
      </c>
      <c r="G1035">
        <v>52</v>
      </c>
      <c r="H1035">
        <v>51</v>
      </c>
      <c r="I1035">
        <v>51</v>
      </c>
      <c r="J1035">
        <v>51</v>
      </c>
      <c r="K1035">
        <v>39</v>
      </c>
      <c r="L1035">
        <v>51</v>
      </c>
      <c r="M1035">
        <v>51</v>
      </c>
      <c r="N1035">
        <v>51</v>
      </c>
      <c r="O1035">
        <v>51</v>
      </c>
      <c r="P1035">
        <v>51</v>
      </c>
      <c r="Q1035">
        <v>51</v>
      </c>
      <c r="R1035">
        <v>50</v>
      </c>
      <c r="S1035">
        <v>51</v>
      </c>
      <c r="T1035">
        <v>51</v>
      </c>
      <c r="U1035">
        <v>51</v>
      </c>
      <c r="V1035">
        <v>51</v>
      </c>
      <c r="W1035">
        <v>51</v>
      </c>
      <c r="X1035">
        <v>50</v>
      </c>
      <c r="Y1035">
        <v>51</v>
      </c>
      <c r="Z1035">
        <v>51</v>
      </c>
      <c r="AA1035">
        <v>49</v>
      </c>
      <c r="AB1035">
        <v>50</v>
      </c>
      <c r="AC1035">
        <v>51</v>
      </c>
      <c r="AD1035">
        <v>49</v>
      </c>
      <c r="AE1035">
        <v>30</v>
      </c>
      <c r="AF1035">
        <v>50</v>
      </c>
      <c r="AG1035">
        <v>51</v>
      </c>
      <c r="AH1035">
        <v>50</v>
      </c>
      <c r="AI1035">
        <v>49</v>
      </c>
      <c r="AJ1035">
        <v>50</v>
      </c>
      <c r="AK1035">
        <v>50</v>
      </c>
      <c r="AL1035">
        <v>50</v>
      </c>
      <c r="AM1035">
        <v>51</v>
      </c>
      <c r="AN1035">
        <v>52</v>
      </c>
      <c r="AO1035">
        <v>49</v>
      </c>
      <c r="AP1035">
        <v>5</v>
      </c>
      <c r="AQ1035" t="str">
        <f>IF(AP1035&gt;=AW1035,"High","")</f>
        <v/>
      </c>
      <c r="AR1035" t="str">
        <f>IF(AP1035&lt;=AV1035,"Low","")</f>
        <v/>
      </c>
      <c r="AS1035" t="str">
        <f>IF((AND(AP1035&lt;AW1035,AP1035&gt;AV1035)),"Mid","")</f>
        <v>Mid</v>
      </c>
      <c r="AU1035">
        <v>5.6131995776135009</v>
      </c>
      <c r="AV1035">
        <v>4.4054289177376651</v>
      </c>
      <c r="AW1035">
        <v>6.8209702374893366</v>
      </c>
      <c r="AX1035" t="str">
        <f>CONCATENATE(AQ1035,AR1035,AS1035)</f>
        <v>Mid</v>
      </c>
    </row>
    <row r="1036" spans="1:50" x14ac:dyDescent="0.2">
      <c r="A1036">
        <v>1786</v>
      </c>
      <c r="B1036">
        <v>88</v>
      </c>
      <c r="C1036">
        <v>82</v>
      </c>
      <c r="D1036">
        <v>86</v>
      </c>
      <c r="E1036">
        <v>82</v>
      </c>
      <c r="F1036">
        <v>8</v>
      </c>
      <c r="G1036">
        <v>75</v>
      </c>
      <c r="H1036">
        <v>80</v>
      </c>
      <c r="I1036">
        <v>51</v>
      </c>
      <c r="J1036">
        <v>53</v>
      </c>
      <c r="K1036">
        <v>5</v>
      </c>
      <c r="L1036">
        <v>30</v>
      </c>
      <c r="M1036">
        <v>77</v>
      </c>
      <c r="N1036">
        <v>80</v>
      </c>
      <c r="O1036">
        <v>52</v>
      </c>
      <c r="P1036">
        <v>77</v>
      </c>
      <c r="Q1036">
        <v>8</v>
      </c>
      <c r="R1036">
        <v>54</v>
      </c>
      <c r="S1036">
        <v>7</v>
      </c>
      <c r="T1036">
        <v>73</v>
      </c>
      <c r="U1036">
        <v>7</v>
      </c>
      <c r="V1036">
        <v>78</v>
      </c>
      <c r="W1036">
        <v>79</v>
      </c>
      <c r="X1036">
        <v>79</v>
      </c>
      <c r="Y1036">
        <v>86</v>
      </c>
      <c r="Z1036">
        <v>6</v>
      </c>
      <c r="AA1036">
        <v>73</v>
      </c>
      <c r="AB1036">
        <v>85</v>
      </c>
      <c r="AC1036">
        <v>23</v>
      </c>
      <c r="AD1036">
        <v>79</v>
      </c>
      <c r="AE1036">
        <v>16</v>
      </c>
      <c r="AF1036">
        <v>10</v>
      </c>
      <c r="AG1036">
        <v>4</v>
      </c>
      <c r="AH1036">
        <v>65</v>
      </c>
      <c r="AI1036">
        <v>83</v>
      </c>
      <c r="AJ1036">
        <v>69</v>
      </c>
      <c r="AK1036">
        <v>12</v>
      </c>
      <c r="AL1036">
        <v>79</v>
      </c>
      <c r="AM1036">
        <v>13</v>
      </c>
      <c r="AN1036">
        <v>83</v>
      </c>
      <c r="AO1036">
        <v>6</v>
      </c>
      <c r="AP1036">
        <v>5.2</v>
      </c>
      <c r="AQ1036" t="str">
        <f>IF(AP1036&gt;=AW1036,"High","")</f>
        <v/>
      </c>
      <c r="AR1036" t="str">
        <f>IF(AP1036&lt;=AV1036,"Low","")</f>
        <v/>
      </c>
      <c r="AS1036" t="str">
        <f>IF((AND(AP1036&lt;AW1036,AP1036&gt;AV1036)),"Mid","")</f>
        <v>Mid</v>
      </c>
      <c r="AU1036">
        <v>5.6131995776135009</v>
      </c>
      <c r="AV1036">
        <v>4.4054289177376651</v>
      </c>
      <c r="AW1036">
        <v>6.8209702374893366</v>
      </c>
      <c r="AX1036" t="str">
        <f>CONCATENATE(AQ1036,AR1036,AS1036)</f>
        <v>Mid</v>
      </c>
    </row>
    <row r="1037" spans="1:50" x14ac:dyDescent="0.2">
      <c r="A1037">
        <v>1787</v>
      </c>
      <c r="B1037">
        <v>83</v>
      </c>
      <c r="C1037">
        <v>79</v>
      </c>
      <c r="D1037">
        <v>81</v>
      </c>
      <c r="E1037">
        <v>86</v>
      </c>
      <c r="F1037">
        <v>24</v>
      </c>
      <c r="G1037">
        <v>81</v>
      </c>
      <c r="H1037">
        <v>80</v>
      </c>
      <c r="I1037">
        <v>55</v>
      </c>
      <c r="J1037">
        <v>71</v>
      </c>
      <c r="K1037">
        <v>19</v>
      </c>
      <c r="L1037">
        <v>24</v>
      </c>
      <c r="M1037">
        <v>82</v>
      </c>
      <c r="N1037">
        <v>87</v>
      </c>
      <c r="O1037">
        <v>82</v>
      </c>
      <c r="P1037">
        <v>67</v>
      </c>
      <c r="Q1037">
        <v>41</v>
      </c>
      <c r="R1037">
        <v>81</v>
      </c>
      <c r="S1037">
        <v>79</v>
      </c>
      <c r="T1037">
        <v>53</v>
      </c>
      <c r="U1037">
        <v>70</v>
      </c>
      <c r="V1037">
        <v>86</v>
      </c>
      <c r="W1037">
        <v>81</v>
      </c>
      <c r="X1037">
        <v>84</v>
      </c>
      <c r="Y1037">
        <v>85</v>
      </c>
      <c r="Z1037">
        <v>20</v>
      </c>
      <c r="AA1037">
        <v>84</v>
      </c>
      <c r="AB1037">
        <v>78</v>
      </c>
      <c r="AC1037">
        <v>55</v>
      </c>
      <c r="AD1037">
        <v>73</v>
      </c>
      <c r="AE1037">
        <v>20</v>
      </c>
      <c r="AF1037">
        <v>17</v>
      </c>
      <c r="AG1037">
        <v>84</v>
      </c>
      <c r="AH1037">
        <v>79</v>
      </c>
      <c r="AI1037">
        <v>87</v>
      </c>
      <c r="AJ1037">
        <v>83</v>
      </c>
      <c r="AK1037">
        <v>21</v>
      </c>
      <c r="AL1037">
        <v>82</v>
      </c>
      <c r="AM1037">
        <v>72</v>
      </c>
      <c r="AN1037">
        <v>33</v>
      </c>
      <c r="AO1037">
        <v>15</v>
      </c>
      <c r="AP1037">
        <v>5.6</v>
      </c>
      <c r="AQ1037" t="str">
        <f>IF(AP1037&gt;=AW1037,"High","")</f>
        <v/>
      </c>
      <c r="AR1037" t="str">
        <f>IF(AP1037&lt;=AV1037,"Low","")</f>
        <v/>
      </c>
      <c r="AS1037" t="str">
        <f>IF((AND(AP1037&lt;AW1037,AP1037&gt;AV1037)),"Mid","")</f>
        <v>Mid</v>
      </c>
      <c r="AU1037">
        <v>5.6131995776135009</v>
      </c>
      <c r="AV1037">
        <v>4.4054289177376651</v>
      </c>
      <c r="AW1037">
        <v>6.8209702374893366</v>
      </c>
      <c r="AX1037" t="str">
        <f>CONCATENATE(AQ1037,AR1037,AS1037)</f>
        <v>Mid</v>
      </c>
    </row>
    <row r="1038" spans="1:50" x14ac:dyDescent="0.2">
      <c r="A1038">
        <v>1788</v>
      </c>
      <c r="B1038">
        <v>76</v>
      </c>
      <c r="C1038">
        <v>72</v>
      </c>
      <c r="D1038">
        <v>79</v>
      </c>
      <c r="E1038">
        <v>72</v>
      </c>
      <c r="F1038">
        <v>37</v>
      </c>
      <c r="G1038">
        <v>77</v>
      </c>
      <c r="H1038">
        <v>72</v>
      </c>
      <c r="I1038">
        <v>53</v>
      </c>
      <c r="J1038">
        <v>55</v>
      </c>
      <c r="K1038">
        <v>32</v>
      </c>
      <c r="L1038">
        <v>45</v>
      </c>
      <c r="M1038">
        <v>70</v>
      </c>
      <c r="N1038">
        <v>73</v>
      </c>
      <c r="O1038">
        <v>41</v>
      </c>
      <c r="P1038">
        <v>70</v>
      </c>
      <c r="Q1038">
        <v>25</v>
      </c>
      <c r="R1038">
        <v>68</v>
      </c>
      <c r="S1038">
        <v>32</v>
      </c>
      <c r="T1038">
        <v>41</v>
      </c>
      <c r="U1038">
        <v>52</v>
      </c>
      <c r="V1038">
        <v>76</v>
      </c>
      <c r="W1038">
        <v>73</v>
      </c>
      <c r="X1038">
        <v>74</v>
      </c>
      <c r="Y1038">
        <v>71</v>
      </c>
      <c r="Z1038">
        <v>39</v>
      </c>
      <c r="AA1038">
        <v>73</v>
      </c>
      <c r="AB1038">
        <v>77</v>
      </c>
      <c r="AC1038">
        <v>52</v>
      </c>
      <c r="AD1038">
        <v>52</v>
      </c>
      <c r="AE1038">
        <v>47</v>
      </c>
      <c r="AF1038">
        <v>29</v>
      </c>
      <c r="AG1038">
        <v>75</v>
      </c>
      <c r="AH1038">
        <v>81</v>
      </c>
      <c r="AI1038">
        <v>75</v>
      </c>
      <c r="AJ1038">
        <v>45</v>
      </c>
      <c r="AK1038">
        <v>31</v>
      </c>
      <c r="AL1038">
        <v>69</v>
      </c>
      <c r="AM1038">
        <v>34</v>
      </c>
      <c r="AN1038">
        <v>43</v>
      </c>
      <c r="AO1038">
        <v>25</v>
      </c>
      <c r="AP1038">
        <v>4.8</v>
      </c>
      <c r="AQ1038" t="str">
        <f>IF(AP1038&gt;=AW1038,"High","")</f>
        <v/>
      </c>
      <c r="AR1038" t="str">
        <f>IF(AP1038&lt;=AV1038,"Low","")</f>
        <v/>
      </c>
      <c r="AS1038" t="str">
        <f>IF((AND(AP1038&lt;AW1038,AP1038&gt;AV1038)),"Mid","")</f>
        <v>Mid</v>
      </c>
      <c r="AU1038">
        <v>5.6131995776135009</v>
      </c>
      <c r="AV1038">
        <v>4.4054289177376651</v>
      </c>
      <c r="AW1038">
        <v>6.8209702374893366</v>
      </c>
      <c r="AX1038" t="str">
        <f>CONCATENATE(AQ1038,AR1038,AS1038)</f>
        <v>Mid</v>
      </c>
    </row>
    <row r="1039" spans="1:50" x14ac:dyDescent="0.2">
      <c r="A1039">
        <v>1789</v>
      </c>
      <c r="B1039">
        <v>72</v>
      </c>
      <c r="C1039">
        <v>88</v>
      </c>
      <c r="D1039">
        <v>77</v>
      </c>
      <c r="E1039">
        <v>77</v>
      </c>
      <c r="F1039">
        <v>4</v>
      </c>
      <c r="G1039">
        <v>65</v>
      </c>
      <c r="H1039">
        <v>62</v>
      </c>
      <c r="I1039">
        <v>75</v>
      </c>
      <c r="J1039">
        <v>57</v>
      </c>
      <c r="K1039">
        <v>99</v>
      </c>
      <c r="L1039">
        <v>68</v>
      </c>
      <c r="M1039">
        <v>95</v>
      </c>
      <c r="N1039">
        <v>53</v>
      </c>
      <c r="O1039">
        <v>38</v>
      </c>
      <c r="P1039">
        <v>49</v>
      </c>
      <c r="Q1039">
        <v>57</v>
      </c>
      <c r="R1039">
        <v>74</v>
      </c>
      <c r="S1039">
        <v>72</v>
      </c>
      <c r="T1039">
        <v>25</v>
      </c>
      <c r="U1039">
        <v>91</v>
      </c>
      <c r="V1039">
        <v>79</v>
      </c>
      <c r="W1039">
        <v>64</v>
      </c>
      <c r="X1039">
        <v>81</v>
      </c>
      <c r="Y1039">
        <v>67</v>
      </c>
      <c r="Z1039">
        <v>29</v>
      </c>
      <c r="AA1039">
        <v>44</v>
      </c>
      <c r="AB1039">
        <v>76</v>
      </c>
      <c r="AC1039">
        <v>40</v>
      </c>
      <c r="AD1039">
        <v>60</v>
      </c>
      <c r="AE1039">
        <v>5</v>
      </c>
      <c r="AF1039">
        <v>36</v>
      </c>
      <c r="AG1039">
        <v>84</v>
      </c>
      <c r="AH1039">
        <v>85</v>
      </c>
      <c r="AI1039">
        <v>65</v>
      </c>
      <c r="AJ1039">
        <v>50</v>
      </c>
      <c r="AK1039">
        <v>42</v>
      </c>
      <c r="AL1039">
        <v>47</v>
      </c>
      <c r="AM1039">
        <v>52</v>
      </c>
      <c r="AN1039">
        <v>74</v>
      </c>
      <c r="AO1039">
        <v>22</v>
      </c>
      <c r="AP1039">
        <v>6.2</v>
      </c>
      <c r="AQ1039" t="str">
        <f>IF(AP1039&gt;=AW1039,"High","")</f>
        <v/>
      </c>
      <c r="AR1039" t="str">
        <f>IF(AP1039&lt;=AV1039,"Low","")</f>
        <v/>
      </c>
      <c r="AS1039" t="str">
        <f>IF((AND(AP1039&lt;AW1039,AP1039&gt;AV1039)),"Mid","")</f>
        <v>Mid</v>
      </c>
      <c r="AU1039">
        <v>5.6131995776135009</v>
      </c>
      <c r="AV1039">
        <v>4.4054289177376651</v>
      </c>
      <c r="AW1039">
        <v>6.8209702374893366</v>
      </c>
      <c r="AX1039" t="str">
        <f>CONCATENATE(AQ1039,AR1039,AS1039)</f>
        <v>Mid</v>
      </c>
    </row>
    <row r="1040" spans="1:50" x14ac:dyDescent="0.2">
      <c r="A1040">
        <v>1790</v>
      </c>
      <c r="B1040">
        <v>10</v>
      </c>
      <c r="C1040">
        <v>15</v>
      </c>
      <c r="D1040">
        <v>22</v>
      </c>
      <c r="E1040">
        <v>18</v>
      </c>
      <c r="F1040">
        <v>96</v>
      </c>
      <c r="G1040">
        <v>11</v>
      </c>
      <c r="H1040">
        <v>21</v>
      </c>
      <c r="I1040">
        <v>36</v>
      </c>
      <c r="J1040">
        <v>12</v>
      </c>
      <c r="K1040">
        <v>15</v>
      </c>
      <c r="L1040">
        <v>59</v>
      </c>
      <c r="M1040">
        <v>9</v>
      </c>
      <c r="N1040">
        <v>5</v>
      </c>
      <c r="O1040">
        <v>3</v>
      </c>
      <c r="P1040">
        <v>9</v>
      </c>
      <c r="Q1040">
        <v>52</v>
      </c>
      <c r="R1040">
        <v>18</v>
      </c>
      <c r="S1040">
        <v>27</v>
      </c>
      <c r="T1040">
        <v>17</v>
      </c>
      <c r="U1040">
        <v>73</v>
      </c>
      <c r="V1040">
        <v>46</v>
      </c>
      <c r="W1040">
        <v>56</v>
      </c>
      <c r="X1040">
        <v>26</v>
      </c>
      <c r="Y1040">
        <v>36</v>
      </c>
      <c r="Z1040">
        <v>2</v>
      </c>
      <c r="AA1040">
        <v>54</v>
      </c>
      <c r="AB1040">
        <v>35</v>
      </c>
      <c r="AC1040">
        <v>17</v>
      </c>
      <c r="AD1040">
        <v>12</v>
      </c>
      <c r="AE1040">
        <v>3</v>
      </c>
      <c r="AF1040">
        <v>2</v>
      </c>
      <c r="AG1040">
        <v>50</v>
      </c>
      <c r="AH1040">
        <v>77</v>
      </c>
      <c r="AI1040">
        <v>18</v>
      </c>
      <c r="AJ1040">
        <v>3</v>
      </c>
      <c r="AK1040">
        <v>4</v>
      </c>
      <c r="AL1040">
        <v>11</v>
      </c>
      <c r="AM1040">
        <v>3</v>
      </c>
      <c r="AN1040">
        <v>44</v>
      </c>
      <c r="AO1040">
        <v>2</v>
      </c>
      <c r="AP1040">
        <v>6.6</v>
      </c>
      <c r="AQ1040" t="str">
        <f>IF(AP1040&gt;=AW1040,"High","")</f>
        <v/>
      </c>
      <c r="AR1040" t="str">
        <f>IF(AP1040&lt;=AV1040,"Low","")</f>
        <v/>
      </c>
      <c r="AS1040" t="str">
        <f>IF((AND(AP1040&lt;AW1040,AP1040&gt;AV1040)),"Mid","")</f>
        <v>Mid</v>
      </c>
      <c r="AU1040">
        <v>5.6131995776135009</v>
      </c>
      <c r="AV1040">
        <v>4.4054289177376651</v>
      </c>
      <c r="AW1040">
        <v>6.8209702374893366</v>
      </c>
      <c r="AX1040" t="str">
        <f>CONCATENATE(AQ1040,AR1040,AS1040)</f>
        <v>Mid</v>
      </c>
    </row>
    <row r="1041" spans="1:50" x14ac:dyDescent="0.2">
      <c r="A1041">
        <v>1791</v>
      </c>
      <c r="B1041">
        <v>62</v>
      </c>
      <c r="C1041">
        <v>53</v>
      </c>
      <c r="D1041">
        <v>40</v>
      </c>
      <c r="E1041">
        <v>49</v>
      </c>
      <c r="F1041">
        <v>54</v>
      </c>
      <c r="G1041">
        <v>52</v>
      </c>
      <c r="H1041">
        <v>52</v>
      </c>
      <c r="I1041">
        <v>55</v>
      </c>
      <c r="J1041">
        <v>55</v>
      </c>
      <c r="K1041">
        <v>81</v>
      </c>
      <c r="L1041">
        <v>100</v>
      </c>
      <c r="M1041">
        <v>58</v>
      </c>
      <c r="N1041">
        <v>60</v>
      </c>
      <c r="O1041">
        <v>54</v>
      </c>
      <c r="P1041">
        <v>54</v>
      </c>
      <c r="Q1041">
        <v>23</v>
      </c>
      <c r="R1041">
        <v>56</v>
      </c>
      <c r="S1041">
        <v>77</v>
      </c>
      <c r="T1041">
        <v>56</v>
      </c>
      <c r="U1041">
        <v>90</v>
      </c>
      <c r="V1041">
        <v>56</v>
      </c>
      <c r="W1041">
        <v>84</v>
      </c>
      <c r="X1041">
        <v>88</v>
      </c>
      <c r="Y1041">
        <v>100</v>
      </c>
      <c r="Z1041">
        <v>55</v>
      </c>
      <c r="AA1041">
        <v>89</v>
      </c>
      <c r="AB1041">
        <v>64</v>
      </c>
      <c r="AC1041">
        <v>54</v>
      </c>
      <c r="AD1041">
        <v>24</v>
      </c>
      <c r="AE1041">
        <v>8</v>
      </c>
      <c r="AF1041">
        <v>15</v>
      </c>
      <c r="AG1041">
        <v>85</v>
      </c>
      <c r="AH1041">
        <v>84</v>
      </c>
      <c r="AI1041">
        <v>100</v>
      </c>
      <c r="AJ1041">
        <v>100</v>
      </c>
      <c r="AK1041">
        <v>34</v>
      </c>
      <c r="AL1041">
        <v>12</v>
      </c>
      <c r="AM1041">
        <v>81</v>
      </c>
      <c r="AN1041">
        <v>58</v>
      </c>
      <c r="AO1041">
        <v>9</v>
      </c>
      <c r="AP1041">
        <v>5.2</v>
      </c>
      <c r="AQ1041" t="str">
        <f>IF(AP1041&gt;=AW1041,"High","")</f>
        <v/>
      </c>
      <c r="AR1041" t="str">
        <f>IF(AP1041&lt;=AV1041,"Low","")</f>
        <v/>
      </c>
      <c r="AS1041" t="str">
        <f>IF((AND(AP1041&lt;AW1041,AP1041&gt;AV1041)),"Mid","")</f>
        <v>Mid</v>
      </c>
      <c r="AU1041">
        <v>5.6131995776135009</v>
      </c>
      <c r="AV1041">
        <v>4.4054289177376651</v>
      </c>
      <c r="AW1041">
        <v>6.8209702374893366</v>
      </c>
      <c r="AX1041" t="str">
        <f>CONCATENATE(AQ1041,AR1041,AS1041)</f>
        <v>Mid</v>
      </c>
    </row>
    <row r="1042" spans="1:50" x14ac:dyDescent="0.2">
      <c r="A1042">
        <v>1793</v>
      </c>
      <c r="B1042">
        <v>68</v>
      </c>
      <c r="C1042">
        <v>52</v>
      </c>
      <c r="D1042">
        <v>68</v>
      </c>
      <c r="E1042">
        <v>48</v>
      </c>
      <c r="F1042">
        <v>24</v>
      </c>
      <c r="G1042">
        <v>76</v>
      </c>
      <c r="H1042">
        <v>68</v>
      </c>
      <c r="I1042">
        <v>81</v>
      </c>
      <c r="J1042">
        <v>51</v>
      </c>
      <c r="K1042">
        <v>16</v>
      </c>
      <c r="L1042">
        <v>34</v>
      </c>
      <c r="M1042">
        <v>55</v>
      </c>
      <c r="N1042">
        <v>70</v>
      </c>
      <c r="O1042">
        <v>51</v>
      </c>
      <c r="P1042">
        <v>68</v>
      </c>
      <c r="Q1042">
        <v>20</v>
      </c>
      <c r="R1042">
        <v>51</v>
      </c>
      <c r="S1042">
        <v>50</v>
      </c>
      <c r="T1042">
        <v>18</v>
      </c>
      <c r="U1042">
        <v>28</v>
      </c>
      <c r="V1042">
        <v>51</v>
      </c>
      <c r="W1042">
        <v>75</v>
      </c>
      <c r="X1042">
        <v>77</v>
      </c>
      <c r="Y1042">
        <v>75</v>
      </c>
      <c r="Z1042">
        <v>27</v>
      </c>
      <c r="AA1042">
        <v>75</v>
      </c>
      <c r="AB1042">
        <v>58</v>
      </c>
      <c r="AC1042">
        <v>84</v>
      </c>
      <c r="AD1042">
        <v>48</v>
      </c>
      <c r="AE1042">
        <v>4</v>
      </c>
      <c r="AF1042">
        <v>37</v>
      </c>
      <c r="AG1042">
        <v>55</v>
      </c>
      <c r="AH1042">
        <v>53</v>
      </c>
      <c r="AI1042">
        <v>62</v>
      </c>
      <c r="AJ1042">
        <v>50</v>
      </c>
      <c r="AK1042">
        <v>37</v>
      </c>
      <c r="AL1042">
        <v>65</v>
      </c>
      <c r="AM1042">
        <v>51</v>
      </c>
      <c r="AN1042">
        <v>35</v>
      </c>
      <c r="AO1042">
        <v>12</v>
      </c>
      <c r="AP1042">
        <v>5.4</v>
      </c>
      <c r="AQ1042" t="str">
        <f>IF(AP1042&gt;=AW1042,"High","")</f>
        <v/>
      </c>
      <c r="AR1042" t="str">
        <f>IF(AP1042&lt;=AV1042,"Low","")</f>
        <v/>
      </c>
      <c r="AS1042" t="str">
        <f>IF((AND(AP1042&lt;AW1042,AP1042&gt;AV1042)),"Mid","")</f>
        <v>Mid</v>
      </c>
      <c r="AU1042">
        <v>5.6131995776135009</v>
      </c>
      <c r="AV1042">
        <v>4.4054289177376651</v>
      </c>
      <c r="AW1042">
        <v>6.8209702374893366</v>
      </c>
      <c r="AX1042" t="str">
        <f>CONCATENATE(AQ1042,AR1042,AS1042)</f>
        <v>Mid</v>
      </c>
    </row>
    <row r="1043" spans="1:50" x14ac:dyDescent="0.2">
      <c r="A1043">
        <v>1795</v>
      </c>
      <c r="B1043">
        <v>53</v>
      </c>
      <c r="C1043">
        <v>66</v>
      </c>
      <c r="D1043">
        <v>53</v>
      </c>
      <c r="E1043">
        <v>54</v>
      </c>
      <c r="F1043">
        <v>39</v>
      </c>
      <c r="G1043">
        <v>53</v>
      </c>
      <c r="H1043">
        <v>50</v>
      </c>
      <c r="I1043">
        <v>52</v>
      </c>
      <c r="J1043">
        <v>54</v>
      </c>
      <c r="K1043">
        <v>69</v>
      </c>
      <c r="L1043">
        <v>63</v>
      </c>
      <c r="M1043">
        <v>56</v>
      </c>
      <c r="N1043">
        <v>52</v>
      </c>
      <c r="O1043">
        <v>53</v>
      </c>
      <c r="P1043">
        <v>50</v>
      </c>
      <c r="Q1043">
        <v>54</v>
      </c>
      <c r="R1043">
        <v>54</v>
      </c>
      <c r="S1043">
        <v>56</v>
      </c>
      <c r="T1043">
        <v>51</v>
      </c>
      <c r="U1043">
        <v>62</v>
      </c>
      <c r="V1043">
        <v>59</v>
      </c>
      <c r="W1043">
        <v>58</v>
      </c>
      <c r="X1043">
        <v>54</v>
      </c>
      <c r="Y1043">
        <v>55</v>
      </c>
      <c r="Z1043">
        <v>39</v>
      </c>
      <c r="AA1043">
        <v>55</v>
      </c>
      <c r="AB1043">
        <v>57</v>
      </c>
      <c r="AC1043">
        <v>55</v>
      </c>
      <c r="AD1043">
        <v>57</v>
      </c>
      <c r="AE1043">
        <v>34</v>
      </c>
      <c r="AF1043">
        <v>59</v>
      </c>
      <c r="AG1043">
        <v>56</v>
      </c>
      <c r="AH1043">
        <v>58</v>
      </c>
      <c r="AI1043">
        <v>57</v>
      </c>
      <c r="AJ1043">
        <v>60</v>
      </c>
      <c r="AK1043">
        <v>56</v>
      </c>
      <c r="AL1043">
        <v>56</v>
      </c>
      <c r="AM1043">
        <v>57</v>
      </c>
      <c r="AN1043">
        <v>55</v>
      </c>
      <c r="AO1043">
        <v>57</v>
      </c>
      <c r="AP1043">
        <v>6</v>
      </c>
      <c r="AQ1043" t="str">
        <f>IF(AP1043&gt;=AW1043,"High","")</f>
        <v/>
      </c>
      <c r="AR1043" t="str">
        <f>IF(AP1043&lt;=AV1043,"Low","")</f>
        <v/>
      </c>
      <c r="AS1043" t="str">
        <f>IF((AND(AP1043&lt;AW1043,AP1043&gt;AV1043)),"Mid","")</f>
        <v>Mid</v>
      </c>
      <c r="AU1043">
        <v>5.6131995776135009</v>
      </c>
      <c r="AV1043">
        <v>4.4054289177376651</v>
      </c>
      <c r="AW1043">
        <v>6.8209702374893366</v>
      </c>
      <c r="AX1043" t="str">
        <f>CONCATENATE(AQ1043,AR1043,AS1043)</f>
        <v>Mid</v>
      </c>
    </row>
    <row r="1044" spans="1:50" x14ac:dyDescent="0.2">
      <c r="A1044">
        <v>1796</v>
      </c>
      <c r="B1044">
        <v>74</v>
      </c>
      <c r="C1044">
        <v>100</v>
      </c>
      <c r="D1044">
        <v>74</v>
      </c>
      <c r="E1044">
        <v>66</v>
      </c>
      <c r="F1044">
        <v>30</v>
      </c>
      <c r="G1044">
        <v>84</v>
      </c>
      <c r="H1044">
        <v>78</v>
      </c>
      <c r="I1044">
        <v>64</v>
      </c>
      <c r="J1044">
        <v>89</v>
      </c>
      <c r="K1044">
        <v>21</v>
      </c>
      <c r="L1044">
        <v>51</v>
      </c>
      <c r="M1044">
        <v>68</v>
      </c>
      <c r="N1044">
        <v>69</v>
      </c>
      <c r="O1044">
        <v>48</v>
      </c>
      <c r="P1044">
        <v>98</v>
      </c>
      <c r="Q1044">
        <v>44</v>
      </c>
      <c r="R1044">
        <v>75</v>
      </c>
      <c r="S1044">
        <v>66</v>
      </c>
      <c r="T1044">
        <v>54</v>
      </c>
      <c r="U1044">
        <v>90</v>
      </c>
      <c r="V1044">
        <v>8</v>
      </c>
      <c r="W1044">
        <v>87</v>
      </c>
      <c r="X1044">
        <v>12</v>
      </c>
      <c r="Y1044">
        <v>90</v>
      </c>
      <c r="Z1044">
        <v>98</v>
      </c>
      <c r="AA1044">
        <v>68</v>
      </c>
      <c r="AB1044">
        <v>87</v>
      </c>
      <c r="AC1044">
        <v>22</v>
      </c>
      <c r="AD1044">
        <v>21</v>
      </c>
      <c r="AE1044">
        <v>8</v>
      </c>
      <c r="AF1044">
        <v>100</v>
      </c>
      <c r="AG1044">
        <v>82</v>
      </c>
      <c r="AH1044">
        <v>11</v>
      </c>
      <c r="AI1044">
        <v>13</v>
      </c>
      <c r="AJ1044">
        <v>100</v>
      </c>
      <c r="AK1044">
        <v>96</v>
      </c>
      <c r="AL1044">
        <v>79</v>
      </c>
      <c r="AM1044">
        <v>92</v>
      </c>
      <c r="AN1044">
        <v>37</v>
      </c>
      <c r="AO1044">
        <v>23</v>
      </c>
      <c r="AP1044">
        <v>6</v>
      </c>
      <c r="AQ1044" t="str">
        <f>IF(AP1044&gt;=AW1044,"High","")</f>
        <v/>
      </c>
      <c r="AR1044" t="str">
        <f>IF(AP1044&lt;=AV1044,"Low","")</f>
        <v/>
      </c>
      <c r="AS1044" t="str">
        <f>IF((AND(AP1044&lt;AW1044,AP1044&gt;AV1044)),"Mid","")</f>
        <v>Mid</v>
      </c>
      <c r="AU1044">
        <v>5.6131995776135009</v>
      </c>
      <c r="AV1044">
        <v>4.4054289177376651</v>
      </c>
      <c r="AW1044">
        <v>6.8209702374893366</v>
      </c>
      <c r="AX1044" t="str">
        <f>CONCATENATE(AQ1044,AR1044,AS1044)</f>
        <v>Mid</v>
      </c>
    </row>
    <row r="1045" spans="1:50" x14ac:dyDescent="0.2">
      <c r="A1045">
        <v>1797</v>
      </c>
      <c r="B1045">
        <v>62</v>
      </c>
      <c r="C1045">
        <v>54</v>
      </c>
      <c r="D1045">
        <v>39</v>
      </c>
      <c r="E1045">
        <v>49</v>
      </c>
      <c r="F1045">
        <v>33</v>
      </c>
      <c r="G1045">
        <v>50</v>
      </c>
      <c r="H1045">
        <v>82</v>
      </c>
      <c r="I1045">
        <v>36</v>
      </c>
      <c r="J1045">
        <v>51</v>
      </c>
      <c r="K1045">
        <v>61</v>
      </c>
      <c r="L1045">
        <v>41</v>
      </c>
      <c r="M1045">
        <v>36</v>
      </c>
      <c r="N1045">
        <v>55</v>
      </c>
      <c r="O1045">
        <v>44</v>
      </c>
      <c r="P1045">
        <v>56</v>
      </c>
      <c r="Q1045">
        <v>22</v>
      </c>
      <c r="R1045">
        <v>55</v>
      </c>
      <c r="S1045">
        <v>74</v>
      </c>
      <c r="T1045">
        <v>21</v>
      </c>
      <c r="U1045">
        <v>82</v>
      </c>
      <c r="V1045">
        <v>65</v>
      </c>
      <c r="W1045">
        <v>67</v>
      </c>
      <c r="X1045">
        <v>65</v>
      </c>
      <c r="Y1045">
        <v>68</v>
      </c>
      <c r="Z1045">
        <v>23</v>
      </c>
      <c r="AA1045">
        <v>58</v>
      </c>
      <c r="AB1045">
        <v>74</v>
      </c>
      <c r="AC1045">
        <v>43</v>
      </c>
      <c r="AD1045">
        <v>44</v>
      </c>
      <c r="AE1045">
        <v>17</v>
      </c>
      <c r="AF1045">
        <v>25</v>
      </c>
      <c r="AG1045">
        <v>59</v>
      </c>
      <c r="AH1045">
        <v>57</v>
      </c>
      <c r="AI1045">
        <v>69</v>
      </c>
      <c r="AJ1045">
        <v>30</v>
      </c>
      <c r="AK1045">
        <v>18</v>
      </c>
      <c r="AL1045">
        <v>56</v>
      </c>
      <c r="AM1045">
        <v>40</v>
      </c>
      <c r="AN1045">
        <v>17</v>
      </c>
      <c r="AO1045">
        <v>18</v>
      </c>
      <c r="AP1045">
        <v>6.6</v>
      </c>
      <c r="AQ1045" t="str">
        <f>IF(AP1045&gt;=AW1045,"High","")</f>
        <v/>
      </c>
      <c r="AR1045" t="str">
        <f>IF(AP1045&lt;=AV1045,"Low","")</f>
        <v/>
      </c>
      <c r="AS1045" t="str">
        <f>IF((AND(AP1045&lt;AW1045,AP1045&gt;AV1045)),"Mid","")</f>
        <v>Mid</v>
      </c>
      <c r="AU1045">
        <v>5.6131995776135009</v>
      </c>
      <c r="AV1045">
        <v>4.4054289177376651</v>
      </c>
      <c r="AW1045">
        <v>6.8209702374893366</v>
      </c>
      <c r="AX1045" t="str">
        <f>CONCATENATE(AQ1045,AR1045,AS1045)</f>
        <v>Mid</v>
      </c>
    </row>
    <row r="1046" spans="1:50" x14ac:dyDescent="0.2">
      <c r="A1046">
        <v>1798</v>
      </c>
      <c r="B1046">
        <v>50</v>
      </c>
      <c r="C1046">
        <v>50</v>
      </c>
      <c r="D1046">
        <v>49</v>
      </c>
      <c r="E1046">
        <v>51</v>
      </c>
      <c r="F1046">
        <v>51</v>
      </c>
      <c r="G1046">
        <v>53</v>
      </c>
      <c r="H1046">
        <v>51</v>
      </c>
      <c r="I1046">
        <v>50</v>
      </c>
      <c r="J1046">
        <v>50</v>
      </c>
      <c r="K1046">
        <v>64</v>
      </c>
      <c r="L1046">
        <v>51</v>
      </c>
      <c r="M1046">
        <v>50</v>
      </c>
      <c r="N1046">
        <v>51</v>
      </c>
      <c r="O1046">
        <v>50</v>
      </c>
      <c r="P1046">
        <v>50</v>
      </c>
      <c r="Q1046">
        <v>51</v>
      </c>
      <c r="R1046">
        <v>50</v>
      </c>
      <c r="S1046">
        <v>50</v>
      </c>
      <c r="T1046">
        <v>50</v>
      </c>
      <c r="U1046">
        <v>67</v>
      </c>
      <c r="V1046">
        <v>51</v>
      </c>
      <c r="W1046">
        <v>50</v>
      </c>
      <c r="X1046">
        <v>50</v>
      </c>
      <c r="Y1046">
        <v>51</v>
      </c>
      <c r="Z1046">
        <v>50</v>
      </c>
      <c r="AA1046">
        <v>49</v>
      </c>
      <c r="AB1046">
        <v>50</v>
      </c>
      <c r="AC1046">
        <v>50</v>
      </c>
      <c r="AD1046">
        <v>51</v>
      </c>
      <c r="AE1046">
        <v>52</v>
      </c>
      <c r="AF1046">
        <v>49</v>
      </c>
      <c r="AG1046">
        <v>50</v>
      </c>
      <c r="AH1046">
        <v>51</v>
      </c>
      <c r="AI1046">
        <v>52</v>
      </c>
      <c r="AJ1046">
        <v>51</v>
      </c>
      <c r="AK1046">
        <v>52</v>
      </c>
      <c r="AL1046">
        <v>36</v>
      </c>
      <c r="AM1046">
        <v>51</v>
      </c>
      <c r="AN1046">
        <v>51</v>
      </c>
      <c r="AO1046">
        <v>49</v>
      </c>
      <c r="AP1046">
        <v>6</v>
      </c>
      <c r="AQ1046" t="str">
        <f>IF(AP1046&gt;=AW1046,"High","")</f>
        <v/>
      </c>
      <c r="AR1046" t="str">
        <f>IF(AP1046&lt;=AV1046,"Low","")</f>
        <v/>
      </c>
      <c r="AS1046" t="str">
        <f>IF((AND(AP1046&lt;AW1046,AP1046&gt;AV1046)),"Mid","")</f>
        <v>Mid</v>
      </c>
      <c r="AU1046">
        <v>5.6131995776135009</v>
      </c>
      <c r="AV1046">
        <v>4.4054289177376651</v>
      </c>
      <c r="AW1046">
        <v>6.8209702374893366</v>
      </c>
      <c r="AX1046" t="str">
        <f>CONCATENATE(AQ1046,AR1046,AS1046)</f>
        <v>Mid</v>
      </c>
    </row>
    <row r="1047" spans="1:50" x14ac:dyDescent="0.2">
      <c r="A1047">
        <v>1800</v>
      </c>
      <c r="B1047">
        <v>71</v>
      </c>
      <c r="C1047">
        <v>70</v>
      </c>
      <c r="D1047">
        <v>79</v>
      </c>
      <c r="E1047">
        <v>71</v>
      </c>
      <c r="F1047">
        <v>23</v>
      </c>
      <c r="G1047">
        <v>70</v>
      </c>
      <c r="H1047">
        <v>67</v>
      </c>
      <c r="I1047">
        <v>62</v>
      </c>
      <c r="J1047">
        <v>52</v>
      </c>
      <c r="K1047">
        <v>41</v>
      </c>
      <c r="L1047">
        <v>43</v>
      </c>
      <c r="M1047">
        <v>65</v>
      </c>
      <c r="N1047">
        <v>53</v>
      </c>
      <c r="O1047">
        <v>43</v>
      </c>
      <c r="P1047">
        <v>63</v>
      </c>
      <c r="Q1047">
        <v>43</v>
      </c>
      <c r="R1047">
        <v>65</v>
      </c>
      <c r="S1047">
        <v>54</v>
      </c>
      <c r="T1047">
        <v>44</v>
      </c>
      <c r="U1047">
        <v>64</v>
      </c>
      <c r="V1047">
        <v>75</v>
      </c>
      <c r="W1047">
        <v>50</v>
      </c>
      <c r="X1047">
        <v>64</v>
      </c>
      <c r="Y1047">
        <v>50</v>
      </c>
      <c r="Z1047">
        <v>32</v>
      </c>
      <c r="AA1047">
        <v>51</v>
      </c>
      <c r="AB1047">
        <v>38</v>
      </c>
      <c r="AC1047">
        <v>59</v>
      </c>
      <c r="AD1047">
        <v>52</v>
      </c>
      <c r="AE1047">
        <v>39</v>
      </c>
      <c r="AF1047">
        <v>38</v>
      </c>
      <c r="AG1047">
        <v>50</v>
      </c>
      <c r="AH1047">
        <v>65</v>
      </c>
      <c r="AI1047">
        <v>47</v>
      </c>
      <c r="AJ1047">
        <v>51</v>
      </c>
      <c r="AK1047">
        <v>66</v>
      </c>
      <c r="AL1047">
        <v>52</v>
      </c>
      <c r="AM1047">
        <v>39</v>
      </c>
      <c r="AN1047">
        <v>39</v>
      </c>
      <c r="AO1047">
        <v>38</v>
      </c>
      <c r="AP1047">
        <v>5</v>
      </c>
      <c r="AQ1047" t="str">
        <f>IF(AP1047&gt;=AW1047,"High","")</f>
        <v/>
      </c>
      <c r="AR1047" t="str">
        <f>IF(AP1047&lt;=AV1047,"Low","")</f>
        <v/>
      </c>
      <c r="AS1047" t="str">
        <f>IF((AND(AP1047&lt;AW1047,AP1047&gt;AV1047)),"Mid","")</f>
        <v>Mid</v>
      </c>
      <c r="AU1047">
        <v>5.6131995776135009</v>
      </c>
      <c r="AV1047">
        <v>4.4054289177376651</v>
      </c>
      <c r="AW1047">
        <v>6.8209702374893366</v>
      </c>
      <c r="AX1047" t="str">
        <f>CONCATENATE(AQ1047,AR1047,AS1047)</f>
        <v>Mid</v>
      </c>
    </row>
    <row r="1048" spans="1:50" x14ac:dyDescent="0.2">
      <c r="A1048">
        <v>1802</v>
      </c>
      <c r="B1048">
        <v>44</v>
      </c>
      <c r="C1048">
        <v>100</v>
      </c>
      <c r="D1048">
        <v>61</v>
      </c>
      <c r="E1048">
        <v>61</v>
      </c>
      <c r="F1048">
        <v>47</v>
      </c>
      <c r="G1048">
        <v>61</v>
      </c>
      <c r="H1048">
        <v>62</v>
      </c>
      <c r="I1048">
        <v>50</v>
      </c>
      <c r="J1048">
        <v>26</v>
      </c>
      <c r="K1048">
        <v>79</v>
      </c>
      <c r="L1048">
        <v>71</v>
      </c>
      <c r="M1048">
        <v>62</v>
      </c>
      <c r="N1048">
        <v>77</v>
      </c>
      <c r="O1048">
        <v>48</v>
      </c>
      <c r="P1048">
        <v>76</v>
      </c>
      <c r="Q1048">
        <v>48</v>
      </c>
      <c r="R1048">
        <v>37</v>
      </c>
      <c r="S1048">
        <v>62</v>
      </c>
      <c r="T1048">
        <v>76</v>
      </c>
      <c r="U1048">
        <v>83</v>
      </c>
      <c r="V1048">
        <v>87</v>
      </c>
      <c r="W1048">
        <v>49</v>
      </c>
      <c r="X1048">
        <v>78</v>
      </c>
      <c r="Y1048">
        <v>86</v>
      </c>
      <c r="Z1048">
        <v>8</v>
      </c>
      <c r="AA1048">
        <v>62</v>
      </c>
      <c r="AB1048">
        <v>38</v>
      </c>
      <c r="AC1048">
        <v>55</v>
      </c>
      <c r="AD1048">
        <v>78</v>
      </c>
      <c r="AE1048">
        <v>9</v>
      </c>
      <c r="AF1048">
        <v>21</v>
      </c>
      <c r="AG1048">
        <v>78</v>
      </c>
      <c r="AH1048">
        <v>76</v>
      </c>
      <c r="AI1048">
        <v>30</v>
      </c>
      <c r="AJ1048">
        <v>55</v>
      </c>
      <c r="AK1048">
        <v>46</v>
      </c>
      <c r="AL1048">
        <v>33</v>
      </c>
      <c r="AM1048">
        <v>45</v>
      </c>
      <c r="AN1048">
        <v>80</v>
      </c>
      <c r="AO1048">
        <v>27</v>
      </c>
      <c r="AP1048">
        <v>6.8</v>
      </c>
      <c r="AQ1048" t="str">
        <f>IF(AP1048&gt;=AW1048,"High","")</f>
        <v/>
      </c>
      <c r="AR1048" t="str">
        <f>IF(AP1048&lt;=AV1048,"Low","")</f>
        <v/>
      </c>
      <c r="AS1048" t="str">
        <f>IF((AND(AP1048&lt;AW1048,AP1048&gt;AV1048)),"Mid","")</f>
        <v>Mid</v>
      </c>
      <c r="AU1048">
        <v>5.6131995776135009</v>
      </c>
      <c r="AV1048">
        <v>4.4054289177376651</v>
      </c>
      <c r="AW1048">
        <v>6.8209702374893366</v>
      </c>
      <c r="AX1048" t="str">
        <f>CONCATENATE(AQ1048,AR1048,AS1048)</f>
        <v>Mid</v>
      </c>
    </row>
    <row r="1049" spans="1:50" x14ac:dyDescent="0.2">
      <c r="A1049">
        <v>1803</v>
      </c>
      <c r="B1049">
        <v>50</v>
      </c>
      <c r="C1049">
        <v>50</v>
      </c>
      <c r="D1049">
        <v>50</v>
      </c>
      <c r="E1049">
        <v>50</v>
      </c>
      <c r="F1049">
        <v>50</v>
      </c>
      <c r="G1049">
        <v>25</v>
      </c>
      <c r="H1049">
        <v>50</v>
      </c>
      <c r="I1049">
        <v>30</v>
      </c>
      <c r="J1049">
        <v>50</v>
      </c>
      <c r="K1049">
        <v>50</v>
      </c>
      <c r="L1049">
        <v>50</v>
      </c>
      <c r="M1049">
        <v>50</v>
      </c>
      <c r="N1049">
        <v>50</v>
      </c>
      <c r="O1049">
        <v>50</v>
      </c>
      <c r="P1049">
        <v>50</v>
      </c>
      <c r="Q1049">
        <v>50</v>
      </c>
      <c r="R1049">
        <v>50</v>
      </c>
      <c r="S1049">
        <v>50</v>
      </c>
      <c r="T1049">
        <v>50</v>
      </c>
      <c r="U1049">
        <v>65</v>
      </c>
      <c r="V1049">
        <v>50</v>
      </c>
      <c r="W1049">
        <v>50</v>
      </c>
      <c r="X1049">
        <v>50</v>
      </c>
      <c r="Y1049">
        <v>50</v>
      </c>
      <c r="Z1049">
        <v>50</v>
      </c>
      <c r="AA1049">
        <v>25</v>
      </c>
      <c r="AB1049">
        <v>50</v>
      </c>
      <c r="AC1049">
        <v>30</v>
      </c>
      <c r="AD1049">
        <v>50</v>
      </c>
      <c r="AE1049">
        <v>50</v>
      </c>
      <c r="AF1049">
        <v>50</v>
      </c>
      <c r="AG1049">
        <v>50</v>
      </c>
      <c r="AH1049">
        <v>50</v>
      </c>
      <c r="AI1049">
        <v>50</v>
      </c>
      <c r="AJ1049">
        <v>50</v>
      </c>
      <c r="AK1049">
        <v>50</v>
      </c>
      <c r="AL1049">
        <v>50</v>
      </c>
      <c r="AM1049">
        <v>50</v>
      </c>
      <c r="AN1049">
        <v>50</v>
      </c>
      <c r="AO1049">
        <v>50</v>
      </c>
      <c r="AP1049">
        <v>6</v>
      </c>
      <c r="AQ1049" t="str">
        <f>IF(AP1049&gt;=AW1049,"High","")</f>
        <v/>
      </c>
      <c r="AR1049" t="str">
        <f>IF(AP1049&lt;=AV1049,"Low","")</f>
        <v/>
      </c>
      <c r="AS1049" t="str">
        <f>IF((AND(AP1049&lt;AW1049,AP1049&gt;AV1049)),"Mid","")</f>
        <v>Mid</v>
      </c>
      <c r="AU1049">
        <v>5.6131995776135009</v>
      </c>
      <c r="AV1049">
        <v>4.4054289177376651</v>
      </c>
      <c r="AW1049">
        <v>6.8209702374893366</v>
      </c>
      <c r="AX1049" t="str">
        <f>CONCATENATE(AQ1049,AR1049,AS1049)</f>
        <v>Mid</v>
      </c>
    </row>
    <row r="1050" spans="1:50" x14ac:dyDescent="0.2">
      <c r="A1050">
        <v>1804</v>
      </c>
      <c r="B1050">
        <v>91</v>
      </c>
      <c r="C1050">
        <v>90</v>
      </c>
      <c r="D1050">
        <v>80</v>
      </c>
      <c r="E1050">
        <v>70</v>
      </c>
      <c r="F1050">
        <v>30</v>
      </c>
      <c r="G1050">
        <v>90</v>
      </c>
      <c r="H1050">
        <v>75</v>
      </c>
      <c r="I1050">
        <v>50</v>
      </c>
      <c r="J1050">
        <v>50</v>
      </c>
      <c r="K1050">
        <v>35</v>
      </c>
      <c r="L1050">
        <v>40</v>
      </c>
      <c r="M1050">
        <v>50</v>
      </c>
      <c r="N1050">
        <v>75</v>
      </c>
      <c r="O1050">
        <v>40</v>
      </c>
      <c r="P1050">
        <v>80</v>
      </c>
      <c r="Q1050">
        <v>30</v>
      </c>
      <c r="R1050">
        <v>75</v>
      </c>
      <c r="S1050">
        <v>40</v>
      </c>
      <c r="T1050">
        <v>60</v>
      </c>
      <c r="U1050">
        <v>50</v>
      </c>
      <c r="V1050">
        <v>90</v>
      </c>
      <c r="W1050">
        <v>90</v>
      </c>
      <c r="X1050">
        <v>80</v>
      </c>
      <c r="Y1050">
        <v>85</v>
      </c>
      <c r="Z1050">
        <v>40</v>
      </c>
      <c r="AA1050">
        <v>80</v>
      </c>
      <c r="AB1050">
        <v>85</v>
      </c>
      <c r="AC1050">
        <v>50</v>
      </c>
      <c r="AD1050">
        <v>75</v>
      </c>
      <c r="AE1050">
        <v>30</v>
      </c>
      <c r="AF1050">
        <v>20</v>
      </c>
      <c r="AG1050">
        <v>51</v>
      </c>
      <c r="AH1050">
        <v>80</v>
      </c>
      <c r="AI1050">
        <v>75</v>
      </c>
      <c r="AJ1050">
        <v>50</v>
      </c>
      <c r="AK1050">
        <v>35</v>
      </c>
      <c r="AL1050">
        <v>80</v>
      </c>
      <c r="AM1050">
        <v>30</v>
      </c>
      <c r="AN1050">
        <v>35</v>
      </c>
      <c r="AO1050">
        <v>50</v>
      </c>
      <c r="AP1050">
        <v>5.8</v>
      </c>
      <c r="AQ1050" t="str">
        <f>IF(AP1050&gt;=AW1050,"High","")</f>
        <v/>
      </c>
      <c r="AR1050" t="str">
        <f>IF(AP1050&lt;=AV1050,"Low","")</f>
        <v/>
      </c>
      <c r="AS1050" t="str">
        <f>IF((AND(AP1050&lt;AW1050,AP1050&gt;AV1050)),"Mid","")</f>
        <v>Mid</v>
      </c>
      <c r="AU1050">
        <v>5.6131995776135009</v>
      </c>
      <c r="AV1050">
        <v>4.4054289177376651</v>
      </c>
      <c r="AW1050">
        <v>6.8209702374893366</v>
      </c>
      <c r="AX1050" t="str">
        <f>CONCATENATE(AQ1050,AR1050,AS1050)</f>
        <v>Mid</v>
      </c>
    </row>
    <row r="1051" spans="1:50" x14ac:dyDescent="0.2">
      <c r="A1051">
        <v>1805</v>
      </c>
      <c r="B1051">
        <v>76</v>
      </c>
      <c r="C1051">
        <v>55</v>
      </c>
      <c r="D1051">
        <v>68</v>
      </c>
      <c r="E1051">
        <v>69</v>
      </c>
      <c r="F1051">
        <v>35</v>
      </c>
      <c r="G1051">
        <v>55</v>
      </c>
      <c r="H1051">
        <v>76</v>
      </c>
      <c r="I1051">
        <v>53</v>
      </c>
      <c r="J1051">
        <v>59</v>
      </c>
      <c r="K1051">
        <v>10</v>
      </c>
      <c r="L1051">
        <v>79</v>
      </c>
      <c r="M1051">
        <v>80</v>
      </c>
      <c r="N1051">
        <v>63</v>
      </c>
      <c r="O1051">
        <v>80</v>
      </c>
      <c r="P1051">
        <v>74</v>
      </c>
      <c r="Q1051">
        <v>19</v>
      </c>
      <c r="R1051">
        <v>85</v>
      </c>
      <c r="S1051">
        <v>57</v>
      </c>
      <c r="T1051">
        <v>3</v>
      </c>
      <c r="U1051">
        <v>76</v>
      </c>
      <c r="V1051">
        <v>52</v>
      </c>
      <c r="W1051">
        <v>77</v>
      </c>
      <c r="X1051">
        <v>73</v>
      </c>
      <c r="Y1051">
        <v>27</v>
      </c>
      <c r="Z1051">
        <v>8</v>
      </c>
      <c r="AA1051">
        <v>50</v>
      </c>
      <c r="AB1051">
        <v>43</v>
      </c>
      <c r="AC1051">
        <v>55</v>
      </c>
      <c r="AD1051">
        <v>73</v>
      </c>
      <c r="AE1051">
        <v>3</v>
      </c>
      <c r="AF1051">
        <v>11</v>
      </c>
      <c r="AG1051">
        <v>82</v>
      </c>
      <c r="AH1051">
        <v>66</v>
      </c>
      <c r="AI1051">
        <v>35</v>
      </c>
      <c r="AJ1051">
        <v>91</v>
      </c>
      <c r="AK1051">
        <v>56</v>
      </c>
      <c r="AL1051">
        <v>69</v>
      </c>
      <c r="AM1051">
        <v>24</v>
      </c>
      <c r="AN1051">
        <v>54</v>
      </c>
      <c r="AO1051">
        <v>15</v>
      </c>
      <c r="AP1051">
        <v>5.2</v>
      </c>
      <c r="AQ1051" t="str">
        <f>IF(AP1051&gt;=AW1051,"High","")</f>
        <v/>
      </c>
      <c r="AR1051" t="str">
        <f>IF(AP1051&lt;=AV1051,"Low","")</f>
        <v/>
      </c>
      <c r="AS1051" t="str">
        <f>IF((AND(AP1051&lt;AW1051,AP1051&gt;AV1051)),"Mid","")</f>
        <v>Mid</v>
      </c>
      <c r="AU1051">
        <v>5.6131995776135009</v>
      </c>
      <c r="AV1051">
        <v>4.4054289177376651</v>
      </c>
      <c r="AW1051">
        <v>6.8209702374893366</v>
      </c>
      <c r="AX1051" t="str">
        <f>CONCATENATE(AQ1051,AR1051,AS1051)</f>
        <v>Mid</v>
      </c>
    </row>
    <row r="1052" spans="1:50" x14ac:dyDescent="0.2">
      <c r="A1052">
        <v>1807</v>
      </c>
      <c r="B1052">
        <v>44</v>
      </c>
      <c r="C1052">
        <v>32</v>
      </c>
      <c r="D1052">
        <v>35</v>
      </c>
      <c r="E1052">
        <v>21</v>
      </c>
      <c r="F1052">
        <v>62</v>
      </c>
      <c r="G1052">
        <v>65</v>
      </c>
      <c r="H1052">
        <v>39</v>
      </c>
      <c r="I1052">
        <v>34</v>
      </c>
      <c r="J1052">
        <v>42</v>
      </c>
      <c r="K1052">
        <v>76</v>
      </c>
      <c r="L1052">
        <v>30</v>
      </c>
      <c r="M1052">
        <v>31</v>
      </c>
      <c r="N1052">
        <v>36</v>
      </c>
      <c r="O1052">
        <v>29</v>
      </c>
      <c r="P1052">
        <v>41</v>
      </c>
      <c r="Q1052">
        <v>62</v>
      </c>
      <c r="R1052">
        <v>34</v>
      </c>
      <c r="S1052">
        <v>59</v>
      </c>
      <c r="T1052">
        <v>40</v>
      </c>
      <c r="U1052">
        <v>75</v>
      </c>
      <c r="V1052">
        <v>58</v>
      </c>
      <c r="W1052">
        <v>46</v>
      </c>
      <c r="X1052">
        <v>54</v>
      </c>
      <c r="Y1052">
        <v>68</v>
      </c>
      <c r="Z1052">
        <v>21</v>
      </c>
      <c r="AA1052">
        <v>55</v>
      </c>
      <c r="AB1052">
        <v>48</v>
      </c>
      <c r="AC1052">
        <v>50</v>
      </c>
      <c r="AD1052">
        <v>43</v>
      </c>
      <c r="AE1052">
        <v>30</v>
      </c>
      <c r="AF1052">
        <v>18</v>
      </c>
      <c r="AG1052">
        <v>28</v>
      </c>
      <c r="AH1052">
        <v>55</v>
      </c>
      <c r="AI1052">
        <v>57</v>
      </c>
      <c r="AJ1052">
        <v>25</v>
      </c>
      <c r="AK1052">
        <v>20</v>
      </c>
      <c r="AL1052">
        <v>40</v>
      </c>
      <c r="AM1052">
        <v>24</v>
      </c>
      <c r="AN1052">
        <v>26</v>
      </c>
      <c r="AO1052">
        <v>20</v>
      </c>
      <c r="AP1052">
        <v>4.5999999999999996</v>
      </c>
      <c r="AQ1052" t="str">
        <f>IF(AP1052&gt;=AW1052,"High","")</f>
        <v/>
      </c>
      <c r="AR1052" t="str">
        <f>IF(AP1052&lt;=AV1052,"Low","")</f>
        <v/>
      </c>
      <c r="AS1052" t="str">
        <f>IF((AND(AP1052&lt;AW1052,AP1052&gt;AV1052)),"Mid","")</f>
        <v>Mid</v>
      </c>
      <c r="AU1052">
        <v>5.6131995776135009</v>
      </c>
      <c r="AV1052">
        <v>4.4054289177376651</v>
      </c>
      <c r="AW1052">
        <v>6.8209702374893366</v>
      </c>
      <c r="AX1052" t="str">
        <f>CONCATENATE(AQ1052,AR1052,AS1052)</f>
        <v>Mid</v>
      </c>
    </row>
    <row r="1053" spans="1:50" x14ac:dyDescent="0.2">
      <c r="A1053">
        <v>1809</v>
      </c>
      <c r="B1053">
        <v>51</v>
      </c>
      <c r="C1053">
        <v>42</v>
      </c>
      <c r="D1053">
        <v>64</v>
      </c>
      <c r="E1053">
        <v>37</v>
      </c>
      <c r="F1053">
        <v>37</v>
      </c>
      <c r="G1053">
        <v>27</v>
      </c>
      <c r="H1053">
        <v>51</v>
      </c>
      <c r="I1053">
        <v>47</v>
      </c>
      <c r="J1053">
        <v>22</v>
      </c>
      <c r="K1053">
        <v>21</v>
      </c>
      <c r="L1053">
        <v>52</v>
      </c>
      <c r="M1053">
        <v>76</v>
      </c>
      <c r="N1053">
        <v>51</v>
      </c>
      <c r="O1053">
        <v>51</v>
      </c>
      <c r="P1053">
        <v>55</v>
      </c>
      <c r="Q1053">
        <v>49</v>
      </c>
      <c r="R1053">
        <v>54</v>
      </c>
      <c r="S1053">
        <v>50</v>
      </c>
      <c r="T1053">
        <v>53</v>
      </c>
      <c r="U1053">
        <v>74</v>
      </c>
      <c r="V1053">
        <v>49</v>
      </c>
      <c r="W1053">
        <v>50</v>
      </c>
      <c r="X1053">
        <v>50</v>
      </c>
      <c r="Y1053">
        <v>61</v>
      </c>
      <c r="Z1053">
        <v>50</v>
      </c>
      <c r="AA1053">
        <v>49</v>
      </c>
      <c r="AB1053">
        <v>50</v>
      </c>
      <c r="AC1053">
        <v>51</v>
      </c>
      <c r="AD1053">
        <v>50</v>
      </c>
      <c r="AE1053">
        <v>50</v>
      </c>
      <c r="AF1053">
        <v>50</v>
      </c>
      <c r="AG1053">
        <v>50</v>
      </c>
      <c r="AH1053">
        <v>49</v>
      </c>
      <c r="AI1053">
        <v>50</v>
      </c>
      <c r="AJ1053">
        <v>49</v>
      </c>
      <c r="AK1053">
        <v>50</v>
      </c>
      <c r="AL1053">
        <v>50</v>
      </c>
      <c r="AM1053">
        <v>51</v>
      </c>
      <c r="AN1053">
        <v>49</v>
      </c>
      <c r="AO1053">
        <v>49</v>
      </c>
      <c r="AP1053">
        <v>5.6</v>
      </c>
      <c r="AQ1053" t="str">
        <f>IF(AP1053&gt;=AW1053,"High","")</f>
        <v/>
      </c>
      <c r="AR1053" t="str">
        <f>IF(AP1053&lt;=AV1053,"Low","")</f>
        <v/>
      </c>
      <c r="AS1053" t="str">
        <f>IF((AND(AP1053&lt;AW1053,AP1053&gt;AV1053)),"Mid","")</f>
        <v>Mid</v>
      </c>
      <c r="AU1053">
        <v>5.6131995776135009</v>
      </c>
      <c r="AV1053">
        <v>4.4054289177376651</v>
      </c>
      <c r="AW1053">
        <v>6.8209702374893366</v>
      </c>
      <c r="AX1053" t="str">
        <f>CONCATENATE(AQ1053,AR1053,AS1053)</f>
        <v>Mid</v>
      </c>
    </row>
    <row r="1054" spans="1:50" x14ac:dyDescent="0.2">
      <c r="A1054">
        <v>1810</v>
      </c>
      <c r="B1054">
        <v>68</v>
      </c>
      <c r="C1054">
        <v>69</v>
      </c>
      <c r="D1054">
        <v>64</v>
      </c>
      <c r="E1054">
        <v>72</v>
      </c>
      <c r="F1054">
        <v>60</v>
      </c>
      <c r="G1054">
        <v>73</v>
      </c>
      <c r="H1054">
        <v>71</v>
      </c>
      <c r="I1054">
        <v>55</v>
      </c>
      <c r="J1054">
        <v>69</v>
      </c>
      <c r="K1054">
        <v>76</v>
      </c>
      <c r="L1054">
        <v>60</v>
      </c>
      <c r="M1054">
        <v>79</v>
      </c>
      <c r="N1054">
        <v>69</v>
      </c>
      <c r="O1054">
        <v>64</v>
      </c>
      <c r="P1054">
        <v>59</v>
      </c>
      <c r="Q1054">
        <v>54</v>
      </c>
      <c r="R1054">
        <v>65</v>
      </c>
      <c r="S1054">
        <v>62</v>
      </c>
      <c r="T1054">
        <v>1</v>
      </c>
      <c r="U1054">
        <v>88</v>
      </c>
      <c r="V1054">
        <v>75</v>
      </c>
      <c r="W1054">
        <v>23</v>
      </c>
      <c r="X1054">
        <v>53</v>
      </c>
      <c r="Y1054">
        <v>100</v>
      </c>
      <c r="Z1054">
        <v>62</v>
      </c>
      <c r="AA1054">
        <v>80</v>
      </c>
      <c r="AB1054">
        <v>26</v>
      </c>
      <c r="AC1054">
        <v>45</v>
      </c>
      <c r="AD1054">
        <v>37</v>
      </c>
      <c r="AE1054">
        <v>3</v>
      </c>
      <c r="AF1054">
        <v>39</v>
      </c>
      <c r="AG1054">
        <v>99</v>
      </c>
      <c r="AH1054">
        <v>62</v>
      </c>
      <c r="AI1054">
        <v>23</v>
      </c>
      <c r="AJ1054">
        <v>98</v>
      </c>
      <c r="AK1054">
        <v>27</v>
      </c>
      <c r="AL1054">
        <v>33</v>
      </c>
      <c r="AM1054">
        <v>59</v>
      </c>
      <c r="AN1054">
        <v>16</v>
      </c>
      <c r="AO1054">
        <v>3</v>
      </c>
      <c r="AP1054">
        <v>5.8</v>
      </c>
      <c r="AQ1054" t="str">
        <f>IF(AP1054&gt;=AW1054,"High","")</f>
        <v/>
      </c>
      <c r="AR1054" t="str">
        <f>IF(AP1054&lt;=AV1054,"Low","")</f>
        <v/>
      </c>
      <c r="AS1054" t="str">
        <f>IF((AND(AP1054&lt;AW1054,AP1054&gt;AV1054)),"Mid","")</f>
        <v>Mid</v>
      </c>
      <c r="AU1054">
        <v>5.6131995776135009</v>
      </c>
      <c r="AV1054">
        <v>4.4054289177376651</v>
      </c>
      <c r="AW1054">
        <v>6.8209702374893366</v>
      </c>
      <c r="AX1054" t="str">
        <f>CONCATENATE(AQ1054,AR1054,AS1054)</f>
        <v>Mid</v>
      </c>
    </row>
    <row r="1055" spans="1:50" x14ac:dyDescent="0.2">
      <c r="A1055">
        <v>1811</v>
      </c>
      <c r="B1055">
        <v>70</v>
      </c>
      <c r="C1055">
        <v>75</v>
      </c>
      <c r="D1055">
        <v>53</v>
      </c>
      <c r="E1055">
        <v>54</v>
      </c>
      <c r="F1055">
        <v>42</v>
      </c>
      <c r="G1055">
        <v>72</v>
      </c>
      <c r="H1055">
        <v>54</v>
      </c>
      <c r="I1055">
        <v>0</v>
      </c>
      <c r="J1055">
        <v>16</v>
      </c>
      <c r="K1055">
        <v>55</v>
      </c>
      <c r="L1055">
        <v>40</v>
      </c>
      <c r="M1055">
        <v>18</v>
      </c>
      <c r="N1055">
        <v>54</v>
      </c>
      <c r="O1055">
        <v>17</v>
      </c>
      <c r="P1055">
        <v>52</v>
      </c>
      <c r="Q1055">
        <v>18</v>
      </c>
      <c r="R1055">
        <v>54</v>
      </c>
      <c r="S1055">
        <v>51</v>
      </c>
      <c r="T1055">
        <v>42</v>
      </c>
      <c r="U1055">
        <v>71</v>
      </c>
      <c r="V1055">
        <v>72</v>
      </c>
      <c r="W1055">
        <v>71</v>
      </c>
      <c r="X1055">
        <v>76</v>
      </c>
      <c r="Y1055">
        <v>71</v>
      </c>
      <c r="Z1055">
        <v>12</v>
      </c>
      <c r="AA1055">
        <v>53</v>
      </c>
      <c r="AB1055">
        <v>52</v>
      </c>
      <c r="AC1055">
        <v>0</v>
      </c>
      <c r="AD1055">
        <v>14</v>
      </c>
      <c r="AE1055">
        <v>38</v>
      </c>
      <c r="AF1055">
        <v>11</v>
      </c>
      <c r="AG1055">
        <v>41</v>
      </c>
      <c r="AH1055">
        <v>31</v>
      </c>
      <c r="AI1055">
        <v>53</v>
      </c>
      <c r="AJ1055">
        <v>22</v>
      </c>
      <c r="AK1055">
        <v>30</v>
      </c>
      <c r="AL1055">
        <v>56</v>
      </c>
      <c r="AM1055">
        <v>13</v>
      </c>
      <c r="AN1055">
        <v>74</v>
      </c>
      <c r="AO1055">
        <v>0</v>
      </c>
      <c r="AP1055">
        <v>5</v>
      </c>
      <c r="AQ1055" t="str">
        <f>IF(AP1055&gt;=AW1055,"High","")</f>
        <v/>
      </c>
      <c r="AR1055" t="str">
        <f>IF(AP1055&lt;=AV1055,"Low","")</f>
        <v/>
      </c>
      <c r="AS1055" t="str">
        <f>IF((AND(AP1055&lt;AW1055,AP1055&gt;AV1055)),"Mid","")</f>
        <v>Mid</v>
      </c>
      <c r="AU1055">
        <v>5.6131995776135009</v>
      </c>
      <c r="AV1055">
        <v>4.4054289177376651</v>
      </c>
      <c r="AW1055">
        <v>6.8209702374893366</v>
      </c>
      <c r="AX1055" t="str">
        <f>CONCATENATE(AQ1055,AR1055,AS1055)</f>
        <v>Mid</v>
      </c>
    </row>
    <row r="1056" spans="1:50" x14ac:dyDescent="0.2">
      <c r="A1056">
        <v>1812</v>
      </c>
      <c r="B1056">
        <v>70</v>
      </c>
      <c r="C1056">
        <v>75</v>
      </c>
      <c r="D1056">
        <v>75</v>
      </c>
      <c r="E1056">
        <v>70</v>
      </c>
      <c r="F1056">
        <v>50</v>
      </c>
      <c r="G1056">
        <v>60</v>
      </c>
      <c r="H1056">
        <v>50</v>
      </c>
      <c r="I1056">
        <v>1</v>
      </c>
      <c r="J1056">
        <v>40</v>
      </c>
      <c r="K1056">
        <v>75</v>
      </c>
      <c r="L1056">
        <v>30</v>
      </c>
      <c r="M1056">
        <v>50</v>
      </c>
      <c r="N1056">
        <v>60</v>
      </c>
      <c r="O1056">
        <v>50</v>
      </c>
      <c r="P1056">
        <v>75</v>
      </c>
      <c r="Q1056">
        <v>50</v>
      </c>
      <c r="R1056">
        <v>50</v>
      </c>
      <c r="S1056">
        <v>50</v>
      </c>
      <c r="T1056">
        <v>60</v>
      </c>
      <c r="U1056">
        <v>75</v>
      </c>
      <c r="V1056">
        <v>50</v>
      </c>
      <c r="W1056">
        <v>60</v>
      </c>
      <c r="X1056">
        <v>65</v>
      </c>
      <c r="Y1056">
        <v>50</v>
      </c>
      <c r="Z1056">
        <v>30</v>
      </c>
      <c r="AA1056">
        <v>50</v>
      </c>
      <c r="AB1056">
        <v>30</v>
      </c>
      <c r="AC1056">
        <v>0</v>
      </c>
      <c r="AD1056">
        <v>50</v>
      </c>
      <c r="AE1056">
        <v>40</v>
      </c>
      <c r="AF1056">
        <v>40</v>
      </c>
      <c r="AG1056">
        <v>25</v>
      </c>
      <c r="AH1056">
        <v>50</v>
      </c>
      <c r="AI1056">
        <v>70</v>
      </c>
      <c r="AJ1056">
        <v>50</v>
      </c>
      <c r="AK1056">
        <v>40</v>
      </c>
      <c r="AL1056">
        <v>40</v>
      </c>
      <c r="AM1056">
        <v>40</v>
      </c>
      <c r="AN1056">
        <v>5</v>
      </c>
      <c r="AO1056">
        <v>75</v>
      </c>
      <c r="AP1056">
        <v>5.6</v>
      </c>
      <c r="AQ1056" t="str">
        <f>IF(AP1056&gt;=AW1056,"High","")</f>
        <v/>
      </c>
      <c r="AR1056" t="str">
        <f>IF(AP1056&lt;=AV1056,"Low","")</f>
        <v/>
      </c>
      <c r="AS1056" t="str">
        <f>IF((AND(AP1056&lt;AW1056,AP1056&gt;AV1056)),"Mid","")</f>
        <v>Mid</v>
      </c>
      <c r="AU1056">
        <v>5.6131995776135009</v>
      </c>
      <c r="AV1056">
        <v>4.4054289177376651</v>
      </c>
      <c r="AW1056">
        <v>6.8209702374893366</v>
      </c>
      <c r="AX1056" t="str">
        <f>CONCATENATE(AQ1056,AR1056,AS1056)</f>
        <v>Mid</v>
      </c>
    </row>
    <row r="1057" spans="1:50" x14ac:dyDescent="0.2">
      <c r="A1057">
        <v>1813</v>
      </c>
      <c r="B1057">
        <v>50</v>
      </c>
      <c r="C1057">
        <v>50</v>
      </c>
      <c r="D1057">
        <v>50</v>
      </c>
      <c r="E1057">
        <v>50</v>
      </c>
      <c r="F1057">
        <v>50</v>
      </c>
      <c r="G1057">
        <v>50</v>
      </c>
      <c r="H1057">
        <v>50</v>
      </c>
      <c r="I1057">
        <v>50</v>
      </c>
      <c r="J1057">
        <v>50</v>
      </c>
      <c r="K1057">
        <v>50</v>
      </c>
      <c r="L1057">
        <v>50</v>
      </c>
      <c r="M1057">
        <v>50</v>
      </c>
      <c r="N1057">
        <v>50</v>
      </c>
      <c r="O1057">
        <v>50</v>
      </c>
      <c r="P1057">
        <v>50</v>
      </c>
      <c r="Q1057">
        <v>50</v>
      </c>
      <c r="R1057">
        <v>50</v>
      </c>
      <c r="S1057">
        <v>50</v>
      </c>
      <c r="T1057">
        <v>50</v>
      </c>
      <c r="U1057">
        <v>50</v>
      </c>
      <c r="V1057">
        <v>50</v>
      </c>
      <c r="W1057">
        <v>50</v>
      </c>
      <c r="X1057">
        <v>50</v>
      </c>
      <c r="Y1057">
        <v>50</v>
      </c>
      <c r="Z1057">
        <v>50</v>
      </c>
      <c r="AA1057">
        <v>50</v>
      </c>
      <c r="AB1057">
        <v>50</v>
      </c>
      <c r="AC1057">
        <v>50</v>
      </c>
      <c r="AD1057">
        <v>50</v>
      </c>
      <c r="AE1057">
        <v>50</v>
      </c>
      <c r="AF1057">
        <v>50</v>
      </c>
      <c r="AG1057">
        <v>50</v>
      </c>
      <c r="AH1057">
        <v>50</v>
      </c>
      <c r="AI1057">
        <v>50</v>
      </c>
      <c r="AJ1057">
        <v>50</v>
      </c>
      <c r="AK1057">
        <v>50</v>
      </c>
      <c r="AL1057">
        <v>50</v>
      </c>
      <c r="AM1057">
        <v>50</v>
      </c>
      <c r="AN1057">
        <v>50</v>
      </c>
      <c r="AO1057">
        <v>50</v>
      </c>
      <c r="AP1057">
        <v>6.2</v>
      </c>
      <c r="AQ1057" t="str">
        <f>IF(AP1057&gt;=AW1057,"High","")</f>
        <v/>
      </c>
      <c r="AR1057" t="str">
        <f>IF(AP1057&lt;=AV1057,"Low","")</f>
        <v/>
      </c>
      <c r="AS1057" t="str">
        <f>IF((AND(AP1057&lt;AW1057,AP1057&gt;AV1057)),"Mid","")</f>
        <v>Mid</v>
      </c>
      <c r="AU1057">
        <v>5.6131995776135009</v>
      </c>
      <c r="AV1057">
        <v>4.4054289177376651</v>
      </c>
      <c r="AW1057">
        <v>6.8209702374893366</v>
      </c>
      <c r="AX1057" t="str">
        <f>CONCATENATE(AQ1057,AR1057,AS1057)</f>
        <v>Mid</v>
      </c>
    </row>
    <row r="1058" spans="1:50" x14ac:dyDescent="0.2">
      <c r="A1058">
        <v>1814</v>
      </c>
      <c r="B1058">
        <v>52</v>
      </c>
      <c r="C1058">
        <v>66</v>
      </c>
      <c r="D1058">
        <v>26</v>
      </c>
      <c r="E1058">
        <v>58</v>
      </c>
      <c r="F1058">
        <v>45</v>
      </c>
      <c r="G1058">
        <v>49</v>
      </c>
      <c r="H1058">
        <v>50</v>
      </c>
      <c r="I1058">
        <v>50</v>
      </c>
      <c r="J1058">
        <v>43</v>
      </c>
      <c r="K1058">
        <v>53</v>
      </c>
      <c r="L1058">
        <v>52</v>
      </c>
      <c r="M1058">
        <v>25</v>
      </c>
      <c r="N1058">
        <v>62</v>
      </c>
      <c r="O1058">
        <v>52</v>
      </c>
      <c r="P1058">
        <v>52</v>
      </c>
      <c r="Q1058">
        <v>43</v>
      </c>
      <c r="R1058">
        <v>65</v>
      </c>
      <c r="S1058">
        <v>53</v>
      </c>
      <c r="T1058">
        <v>54</v>
      </c>
      <c r="U1058">
        <v>73</v>
      </c>
      <c r="V1058">
        <v>52</v>
      </c>
      <c r="W1058">
        <v>61</v>
      </c>
      <c r="X1058">
        <v>50</v>
      </c>
      <c r="Y1058">
        <v>57</v>
      </c>
      <c r="Z1058">
        <v>48</v>
      </c>
      <c r="AA1058">
        <v>53</v>
      </c>
      <c r="AB1058">
        <v>53</v>
      </c>
      <c r="AC1058">
        <v>54</v>
      </c>
      <c r="AD1058">
        <v>56</v>
      </c>
      <c r="AE1058">
        <v>52</v>
      </c>
      <c r="AF1058">
        <v>62</v>
      </c>
      <c r="AG1058">
        <v>53</v>
      </c>
      <c r="AH1058">
        <v>54</v>
      </c>
      <c r="AI1058">
        <v>63</v>
      </c>
      <c r="AJ1058">
        <v>61</v>
      </c>
      <c r="AK1058">
        <v>49</v>
      </c>
      <c r="AL1058">
        <v>42</v>
      </c>
      <c r="AM1058">
        <v>65</v>
      </c>
      <c r="AN1058">
        <v>71</v>
      </c>
      <c r="AO1058">
        <v>39</v>
      </c>
      <c r="AP1058">
        <v>6.6</v>
      </c>
      <c r="AQ1058" t="str">
        <f>IF(AP1058&gt;=AW1058,"High","")</f>
        <v/>
      </c>
      <c r="AR1058" t="str">
        <f>IF(AP1058&lt;=AV1058,"Low","")</f>
        <v/>
      </c>
      <c r="AS1058" t="str">
        <f>IF((AND(AP1058&lt;AW1058,AP1058&gt;AV1058)),"Mid","")</f>
        <v>Mid</v>
      </c>
      <c r="AU1058">
        <v>5.6131995776135009</v>
      </c>
      <c r="AV1058">
        <v>4.4054289177376651</v>
      </c>
      <c r="AW1058">
        <v>6.8209702374893366</v>
      </c>
      <c r="AX1058" t="str">
        <f>CONCATENATE(AQ1058,AR1058,AS1058)</f>
        <v>Mid</v>
      </c>
    </row>
    <row r="1059" spans="1:50" x14ac:dyDescent="0.2">
      <c r="A1059">
        <v>1815</v>
      </c>
      <c r="B1059">
        <v>52</v>
      </c>
      <c r="C1059">
        <v>81</v>
      </c>
      <c r="D1059">
        <v>51</v>
      </c>
      <c r="E1059">
        <v>18</v>
      </c>
      <c r="F1059">
        <v>52</v>
      </c>
      <c r="G1059">
        <v>50</v>
      </c>
      <c r="H1059">
        <v>55</v>
      </c>
      <c r="I1059">
        <v>83</v>
      </c>
      <c r="J1059">
        <v>20</v>
      </c>
      <c r="K1059">
        <v>74</v>
      </c>
      <c r="L1059">
        <v>51</v>
      </c>
      <c r="M1059">
        <v>52</v>
      </c>
      <c r="N1059">
        <v>48</v>
      </c>
      <c r="O1059">
        <v>1</v>
      </c>
      <c r="P1059">
        <v>52</v>
      </c>
      <c r="Q1059">
        <v>50</v>
      </c>
      <c r="R1059">
        <v>51</v>
      </c>
      <c r="S1059">
        <v>50</v>
      </c>
      <c r="T1059">
        <v>53</v>
      </c>
      <c r="U1059">
        <v>52</v>
      </c>
      <c r="V1059">
        <v>49</v>
      </c>
      <c r="W1059">
        <v>100</v>
      </c>
      <c r="X1059">
        <v>50</v>
      </c>
      <c r="Y1059">
        <v>49</v>
      </c>
      <c r="Z1059">
        <v>22</v>
      </c>
      <c r="AA1059">
        <v>51</v>
      </c>
      <c r="AB1059">
        <v>50</v>
      </c>
      <c r="AC1059">
        <v>50</v>
      </c>
      <c r="AD1059">
        <v>9</v>
      </c>
      <c r="AE1059">
        <v>49</v>
      </c>
      <c r="AF1059">
        <v>49</v>
      </c>
      <c r="AG1059">
        <v>49</v>
      </c>
      <c r="AH1059">
        <v>49</v>
      </c>
      <c r="AI1059">
        <v>49</v>
      </c>
      <c r="AJ1059">
        <v>49</v>
      </c>
      <c r="AK1059">
        <v>49</v>
      </c>
      <c r="AL1059">
        <v>50</v>
      </c>
      <c r="AM1059">
        <v>50</v>
      </c>
      <c r="AN1059">
        <v>51</v>
      </c>
      <c r="AO1059">
        <v>51</v>
      </c>
      <c r="AP1059">
        <v>5.6</v>
      </c>
      <c r="AQ1059" t="str">
        <f>IF(AP1059&gt;=AW1059,"High","")</f>
        <v/>
      </c>
      <c r="AR1059" t="str">
        <f>IF(AP1059&lt;=AV1059,"Low","")</f>
        <v/>
      </c>
      <c r="AS1059" t="str">
        <f>IF((AND(AP1059&lt;AW1059,AP1059&gt;AV1059)),"Mid","")</f>
        <v>Mid</v>
      </c>
      <c r="AU1059">
        <v>5.6131995776135009</v>
      </c>
      <c r="AV1059">
        <v>4.4054289177376651</v>
      </c>
      <c r="AW1059">
        <v>6.8209702374893366</v>
      </c>
      <c r="AX1059" t="str">
        <f>CONCATENATE(AQ1059,AR1059,AS1059)</f>
        <v>Mid</v>
      </c>
    </row>
    <row r="1060" spans="1:50" x14ac:dyDescent="0.2">
      <c r="A1060">
        <v>1816</v>
      </c>
      <c r="B1060">
        <v>60</v>
      </c>
      <c r="C1060">
        <v>60</v>
      </c>
      <c r="D1060">
        <v>60</v>
      </c>
      <c r="E1060">
        <v>59</v>
      </c>
      <c r="F1060">
        <v>70</v>
      </c>
      <c r="G1060">
        <v>56</v>
      </c>
      <c r="H1060">
        <v>81</v>
      </c>
      <c r="I1060">
        <v>42</v>
      </c>
      <c r="J1060">
        <v>58</v>
      </c>
      <c r="K1060">
        <v>100</v>
      </c>
      <c r="L1060">
        <v>82</v>
      </c>
      <c r="M1060">
        <v>61</v>
      </c>
      <c r="N1060">
        <v>53</v>
      </c>
      <c r="O1060">
        <v>52</v>
      </c>
      <c r="P1060">
        <v>55</v>
      </c>
      <c r="Q1060">
        <v>85</v>
      </c>
      <c r="R1060">
        <v>60</v>
      </c>
      <c r="S1060">
        <v>63</v>
      </c>
      <c r="T1060">
        <v>59</v>
      </c>
      <c r="U1060">
        <v>75</v>
      </c>
      <c r="V1060">
        <v>78</v>
      </c>
      <c r="W1060">
        <v>53</v>
      </c>
      <c r="X1060">
        <v>61</v>
      </c>
      <c r="Y1060">
        <v>54</v>
      </c>
      <c r="Z1060">
        <v>53</v>
      </c>
      <c r="AA1060">
        <v>58</v>
      </c>
      <c r="AB1060">
        <v>55</v>
      </c>
      <c r="AC1060">
        <v>61</v>
      </c>
      <c r="AD1060">
        <v>55</v>
      </c>
      <c r="AE1060">
        <v>50</v>
      </c>
      <c r="AF1060">
        <v>57</v>
      </c>
      <c r="AG1060">
        <v>88</v>
      </c>
      <c r="AH1060">
        <v>58</v>
      </c>
      <c r="AI1060">
        <v>32</v>
      </c>
      <c r="AJ1060">
        <v>31</v>
      </c>
      <c r="AK1060">
        <v>83</v>
      </c>
      <c r="AL1060">
        <v>67</v>
      </c>
      <c r="AM1060">
        <v>77</v>
      </c>
      <c r="AN1060">
        <v>33</v>
      </c>
      <c r="AO1060">
        <v>38</v>
      </c>
      <c r="AP1060">
        <v>5.4</v>
      </c>
      <c r="AQ1060" t="str">
        <f>IF(AP1060&gt;=AW1060,"High","")</f>
        <v/>
      </c>
      <c r="AR1060" t="str">
        <f>IF(AP1060&lt;=AV1060,"Low","")</f>
        <v/>
      </c>
      <c r="AS1060" t="str">
        <f>IF((AND(AP1060&lt;AW1060,AP1060&gt;AV1060)),"Mid","")</f>
        <v>Mid</v>
      </c>
      <c r="AU1060">
        <v>5.6131995776135009</v>
      </c>
      <c r="AV1060">
        <v>4.4054289177376651</v>
      </c>
      <c r="AW1060">
        <v>6.8209702374893366</v>
      </c>
      <c r="AX1060" t="str">
        <f>CONCATENATE(AQ1060,AR1060,AS1060)</f>
        <v>Mid</v>
      </c>
    </row>
    <row r="1061" spans="1:50" x14ac:dyDescent="0.2">
      <c r="A1061">
        <v>1819</v>
      </c>
      <c r="B1061">
        <v>50</v>
      </c>
      <c r="C1061">
        <v>50</v>
      </c>
      <c r="D1061">
        <v>50</v>
      </c>
      <c r="E1061">
        <v>50</v>
      </c>
      <c r="F1061">
        <v>15</v>
      </c>
      <c r="G1061">
        <v>50</v>
      </c>
      <c r="H1061">
        <v>50</v>
      </c>
      <c r="I1061">
        <v>50</v>
      </c>
      <c r="J1061">
        <v>25</v>
      </c>
      <c r="K1061">
        <v>50</v>
      </c>
      <c r="L1061">
        <v>25</v>
      </c>
      <c r="M1061">
        <v>40</v>
      </c>
      <c r="N1061">
        <v>50</v>
      </c>
      <c r="O1061">
        <v>25</v>
      </c>
      <c r="P1061">
        <v>50</v>
      </c>
      <c r="Q1061">
        <v>25</v>
      </c>
      <c r="R1061">
        <v>50</v>
      </c>
      <c r="S1061">
        <v>25</v>
      </c>
      <c r="T1061">
        <v>50</v>
      </c>
      <c r="U1061">
        <v>25</v>
      </c>
      <c r="V1061">
        <v>50</v>
      </c>
      <c r="W1061">
        <v>50</v>
      </c>
      <c r="X1061">
        <v>50</v>
      </c>
      <c r="Y1061">
        <v>50</v>
      </c>
      <c r="Z1061">
        <v>15</v>
      </c>
      <c r="AA1061">
        <v>50</v>
      </c>
      <c r="AB1061">
        <v>50</v>
      </c>
      <c r="AC1061">
        <v>50</v>
      </c>
      <c r="AD1061">
        <v>25</v>
      </c>
      <c r="AE1061">
        <v>25</v>
      </c>
      <c r="AF1061">
        <v>25</v>
      </c>
      <c r="AG1061">
        <v>40</v>
      </c>
      <c r="AH1061">
        <v>50</v>
      </c>
      <c r="AI1061">
        <v>50</v>
      </c>
      <c r="AJ1061">
        <v>25</v>
      </c>
      <c r="AK1061">
        <v>25</v>
      </c>
      <c r="AL1061">
        <v>50</v>
      </c>
      <c r="AM1061">
        <v>25</v>
      </c>
      <c r="AN1061">
        <v>50</v>
      </c>
      <c r="AO1061">
        <v>25</v>
      </c>
      <c r="AP1061">
        <v>6.2</v>
      </c>
      <c r="AQ1061" t="str">
        <f>IF(AP1061&gt;=AW1061,"High","")</f>
        <v/>
      </c>
      <c r="AR1061" t="str">
        <f>IF(AP1061&lt;=AV1061,"Low","")</f>
        <v/>
      </c>
      <c r="AS1061" t="str">
        <f>IF((AND(AP1061&lt;AW1061,AP1061&gt;AV1061)),"Mid","")</f>
        <v>Mid</v>
      </c>
      <c r="AU1061">
        <v>5.6131995776135009</v>
      </c>
      <c r="AV1061">
        <v>4.4054289177376651</v>
      </c>
      <c r="AW1061">
        <v>6.8209702374893366</v>
      </c>
      <c r="AX1061" t="str">
        <f>CONCATENATE(AQ1061,AR1061,AS1061)</f>
        <v>Mid</v>
      </c>
    </row>
    <row r="1062" spans="1:50" x14ac:dyDescent="0.2">
      <c r="A1062">
        <v>1821</v>
      </c>
      <c r="B1062">
        <v>35</v>
      </c>
      <c r="C1062">
        <v>61</v>
      </c>
      <c r="D1062">
        <v>53</v>
      </c>
      <c r="E1062">
        <v>58</v>
      </c>
      <c r="F1062">
        <v>60</v>
      </c>
      <c r="G1062">
        <v>37</v>
      </c>
      <c r="H1062">
        <v>23</v>
      </c>
      <c r="I1062">
        <v>35</v>
      </c>
      <c r="J1062">
        <v>37</v>
      </c>
      <c r="K1062">
        <v>34</v>
      </c>
      <c r="L1062">
        <v>76</v>
      </c>
      <c r="M1062">
        <v>57</v>
      </c>
      <c r="N1062">
        <v>14</v>
      </c>
      <c r="O1062">
        <v>23</v>
      </c>
      <c r="P1062">
        <v>57</v>
      </c>
      <c r="Q1062">
        <v>34</v>
      </c>
      <c r="R1062">
        <v>17</v>
      </c>
      <c r="S1062">
        <v>10</v>
      </c>
      <c r="T1062">
        <v>22</v>
      </c>
      <c r="U1062">
        <v>46</v>
      </c>
      <c r="V1062">
        <v>54</v>
      </c>
      <c r="W1062">
        <v>61</v>
      </c>
      <c r="X1062">
        <v>72</v>
      </c>
      <c r="Y1062">
        <v>59</v>
      </c>
      <c r="Z1062">
        <v>13</v>
      </c>
      <c r="AA1062">
        <v>35</v>
      </c>
      <c r="AB1062">
        <v>40</v>
      </c>
      <c r="AC1062">
        <v>19</v>
      </c>
      <c r="AD1062">
        <v>52</v>
      </c>
      <c r="AE1062">
        <v>14</v>
      </c>
      <c r="AF1062">
        <v>16</v>
      </c>
      <c r="AG1062">
        <v>20</v>
      </c>
      <c r="AH1062">
        <v>64</v>
      </c>
      <c r="AI1062">
        <v>29</v>
      </c>
      <c r="AJ1062">
        <v>56</v>
      </c>
      <c r="AK1062">
        <v>14</v>
      </c>
      <c r="AL1062">
        <v>41</v>
      </c>
      <c r="AM1062">
        <v>63</v>
      </c>
      <c r="AN1062">
        <v>53</v>
      </c>
      <c r="AO1062">
        <v>20</v>
      </c>
      <c r="AP1062">
        <v>6</v>
      </c>
      <c r="AQ1062" t="str">
        <f>IF(AP1062&gt;=AW1062,"High","")</f>
        <v/>
      </c>
      <c r="AR1062" t="str">
        <f>IF(AP1062&lt;=AV1062,"Low","")</f>
        <v/>
      </c>
      <c r="AS1062" t="str">
        <f>IF((AND(AP1062&lt;AW1062,AP1062&gt;AV1062)),"Mid","")</f>
        <v>Mid</v>
      </c>
      <c r="AU1062">
        <v>5.6131995776135009</v>
      </c>
      <c r="AV1062">
        <v>4.4054289177376651</v>
      </c>
      <c r="AW1062">
        <v>6.8209702374893366</v>
      </c>
      <c r="AX1062" t="str">
        <f>CONCATENATE(AQ1062,AR1062,AS1062)</f>
        <v>Mid</v>
      </c>
    </row>
    <row r="1063" spans="1:50" x14ac:dyDescent="0.2">
      <c r="A1063">
        <v>1824</v>
      </c>
      <c r="B1063">
        <v>84</v>
      </c>
      <c r="C1063">
        <v>100</v>
      </c>
      <c r="D1063">
        <v>95</v>
      </c>
      <c r="E1063">
        <v>83</v>
      </c>
      <c r="F1063">
        <v>13</v>
      </c>
      <c r="G1063">
        <v>88</v>
      </c>
      <c r="H1063">
        <v>90</v>
      </c>
      <c r="I1063">
        <v>100</v>
      </c>
      <c r="J1063">
        <v>75</v>
      </c>
      <c r="K1063">
        <v>26</v>
      </c>
      <c r="L1063">
        <v>18</v>
      </c>
      <c r="M1063">
        <v>84</v>
      </c>
      <c r="N1063">
        <v>91</v>
      </c>
      <c r="O1063">
        <v>32</v>
      </c>
      <c r="P1063">
        <v>80</v>
      </c>
      <c r="Q1063">
        <v>11</v>
      </c>
      <c r="R1063">
        <v>78</v>
      </c>
      <c r="S1063">
        <v>63</v>
      </c>
      <c r="T1063">
        <v>44</v>
      </c>
      <c r="U1063">
        <v>69</v>
      </c>
      <c r="V1063">
        <v>76</v>
      </c>
      <c r="W1063">
        <v>75</v>
      </c>
      <c r="X1063">
        <v>88</v>
      </c>
      <c r="Y1063">
        <v>47</v>
      </c>
      <c r="Z1063">
        <v>34</v>
      </c>
      <c r="AA1063">
        <v>62</v>
      </c>
      <c r="AB1063">
        <v>68</v>
      </c>
      <c r="AC1063">
        <v>26</v>
      </c>
      <c r="AD1063">
        <v>55</v>
      </c>
      <c r="AE1063">
        <v>15</v>
      </c>
      <c r="AF1063">
        <v>23</v>
      </c>
      <c r="AG1063">
        <v>55</v>
      </c>
      <c r="AH1063">
        <v>79</v>
      </c>
      <c r="AI1063">
        <v>86</v>
      </c>
      <c r="AJ1063">
        <v>82</v>
      </c>
      <c r="AK1063">
        <v>37</v>
      </c>
      <c r="AL1063">
        <v>63</v>
      </c>
      <c r="AM1063">
        <v>33</v>
      </c>
      <c r="AN1063">
        <v>38</v>
      </c>
      <c r="AO1063">
        <v>32</v>
      </c>
      <c r="AP1063">
        <v>4.5999999999999996</v>
      </c>
      <c r="AQ1063" t="str">
        <f>IF(AP1063&gt;=AW1063,"High","")</f>
        <v/>
      </c>
      <c r="AR1063" t="str">
        <f>IF(AP1063&lt;=AV1063,"Low","")</f>
        <v/>
      </c>
      <c r="AS1063" t="str">
        <f>IF((AND(AP1063&lt;AW1063,AP1063&gt;AV1063)),"Mid","")</f>
        <v>Mid</v>
      </c>
      <c r="AU1063">
        <v>5.6131995776135009</v>
      </c>
      <c r="AV1063">
        <v>4.4054289177376651</v>
      </c>
      <c r="AW1063">
        <v>6.8209702374893366</v>
      </c>
      <c r="AX1063" t="str">
        <f>CONCATENATE(AQ1063,AR1063,AS1063)</f>
        <v>Mid</v>
      </c>
    </row>
    <row r="1064" spans="1:50" x14ac:dyDescent="0.2">
      <c r="A1064">
        <v>1827</v>
      </c>
      <c r="B1064">
        <v>65</v>
      </c>
      <c r="C1064">
        <v>60</v>
      </c>
      <c r="D1064">
        <v>55</v>
      </c>
      <c r="E1064">
        <v>55</v>
      </c>
      <c r="F1064">
        <v>15</v>
      </c>
      <c r="G1064">
        <v>60</v>
      </c>
      <c r="H1064">
        <v>65</v>
      </c>
      <c r="I1064">
        <v>50</v>
      </c>
      <c r="J1064">
        <v>60</v>
      </c>
      <c r="K1064">
        <v>35</v>
      </c>
      <c r="L1064">
        <v>45</v>
      </c>
      <c r="M1064">
        <v>15</v>
      </c>
      <c r="N1064">
        <v>60</v>
      </c>
      <c r="O1064">
        <v>55</v>
      </c>
      <c r="P1064">
        <v>65</v>
      </c>
      <c r="Q1064">
        <v>25</v>
      </c>
      <c r="R1064">
        <v>60</v>
      </c>
      <c r="S1064">
        <v>40</v>
      </c>
      <c r="T1064">
        <v>25</v>
      </c>
      <c r="U1064">
        <v>40</v>
      </c>
      <c r="V1064">
        <v>55</v>
      </c>
      <c r="W1064">
        <v>45</v>
      </c>
      <c r="X1064">
        <v>60</v>
      </c>
      <c r="Y1064">
        <v>60</v>
      </c>
      <c r="Z1064">
        <v>50</v>
      </c>
      <c r="AA1064">
        <v>55</v>
      </c>
      <c r="AB1064">
        <v>40</v>
      </c>
      <c r="AC1064">
        <v>50</v>
      </c>
      <c r="AD1064">
        <v>40</v>
      </c>
      <c r="AE1064">
        <v>25</v>
      </c>
      <c r="AF1064">
        <v>55</v>
      </c>
      <c r="AG1064">
        <v>55</v>
      </c>
      <c r="AH1064">
        <v>55</v>
      </c>
      <c r="AI1064">
        <v>60</v>
      </c>
      <c r="AJ1064">
        <v>60</v>
      </c>
      <c r="AK1064">
        <v>45</v>
      </c>
      <c r="AL1064">
        <v>55</v>
      </c>
      <c r="AM1064">
        <v>70</v>
      </c>
      <c r="AN1064">
        <v>35</v>
      </c>
      <c r="AO1064">
        <v>20</v>
      </c>
      <c r="AP1064">
        <v>5</v>
      </c>
      <c r="AQ1064" t="str">
        <f>IF(AP1064&gt;=AW1064,"High","")</f>
        <v/>
      </c>
      <c r="AR1064" t="str">
        <f>IF(AP1064&lt;=AV1064,"Low","")</f>
        <v/>
      </c>
      <c r="AS1064" t="str">
        <f>IF((AND(AP1064&lt;AW1064,AP1064&gt;AV1064)),"Mid","")</f>
        <v>Mid</v>
      </c>
      <c r="AU1064">
        <v>5.6131995776135009</v>
      </c>
      <c r="AV1064">
        <v>4.4054289177376651</v>
      </c>
      <c r="AW1064">
        <v>6.8209702374893366</v>
      </c>
      <c r="AX1064" t="str">
        <f>CONCATENATE(AQ1064,AR1064,AS1064)</f>
        <v>Mid</v>
      </c>
    </row>
    <row r="1065" spans="1:50" x14ac:dyDescent="0.2">
      <c r="A1065">
        <v>1830</v>
      </c>
      <c r="B1065">
        <v>70</v>
      </c>
      <c r="C1065">
        <v>75</v>
      </c>
      <c r="D1065">
        <v>65</v>
      </c>
      <c r="E1065">
        <v>50</v>
      </c>
      <c r="F1065">
        <v>60</v>
      </c>
      <c r="G1065">
        <v>50</v>
      </c>
      <c r="H1065">
        <v>55</v>
      </c>
      <c r="I1065">
        <v>50</v>
      </c>
      <c r="J1065">
        <v>50</v>
      </c>
      <c r="K1065">
        <v>50</v>
      </c>
      <c r="L1065">
        <v>50</v>
      </c>
      <c r="M1065">
        <v>40</v>
      </c>
      <c r="N1065">
        <v>50</v>
      </c>
      <c r="O1065">
        <v>50</v>
      </c>
      <c r="P1065">
        <v>70</v>
      </c>
      <c r="Q1065">
        <v>15</v>
      </c>
      <c r="R1065">
        <v>45</v>
      </c>
      <c r="S1065">
        <v>50</v>
      </c>
      <c r="T1065">
        <v>50</v>
      </c>
      <c r="U1065">
        <v>50</v>
      </c>
      <c r="V1065">
        <v>50</v>
      </c>
      <c r="W1065">
        <v>50</v>
      </c>
      <c r="X1065">
        <v>50</v>
      </c>
      <c r="Y1065">
        <v>50</v>
      </c>
      <c r="Z1065">
        <v>50</v>
      </c>
      <c r="AA1065">
        <v>50</v>
      </c>
      <c r="AB1065">
        <v>50</v>
      </c>
      <c r="AC1065">
        <v>50</v>
      </c>
      <c r="AD1065">
        <v>50</v>
      </c>
      <c r="AE1065">
        <v>50</v>
      </c>
      <c r="AF1065">
        <v>50</v>
      </c>
      <c r="AG1065">
        <v>50</v>
      </c>
      <c r="AH1065">
        <v>55</v>
      </c>
      <c r="AI1065">
        <v>50</v>
      </c>
      <c r="AJ1065">
        <v>50</v>
      </c>
      <c r="AK1065">
        <v>50</v>
      </c>
      <c r="AL1065">
        <v>50</v>
      </c>
      <c r="AM1065">
        <v>50</v>
      </c>
      <c r="AN1065">
        <v>50</v>
      </c>
      <c r="AO1065">
        <v>50</v>
      </c>
      <c r="AP1065">
        <v>6.6</v>
      </c>
      <c r="AQ1065" t="str">
        <f>IF(AP1065&gt;=AW1065,"High","")</f>
        <v/>
      </c>
      <c r="AR1065" t="str">
        <f>IF(AP1065&lt;=AV1065,"Low","")</f>
        <v/>
      </c>
      <c r="AS1065" t="str">
        <f>IF((AND(AP1065&lt;AW1065,AP1065&gt;AV1065)),"Mid","")</f>
        <v>Mid</v>
      </c>
      <c r="AU1065">
        <v>5.6131995776135009</v>
      </c>
      <c r="AV1065">
        <v>4.4054289177376651</v>
      </c>
      <c r="AW1065">
        <v>6.8209702374893366</v>
      </c>
      <c r="AX1065" t="str">
        <f>CONCATENATE(AQ1065,AR1065,AS1065)</f>
        <v>Mid</v>
      </c>
    </row>
    <row r="1066" spans="1:50" x14ac:dyDescent="0.2">
      <c r="A1066">
        <v>1831</v>
      </c>
      <c r="B1066">
        <v>66</v>
      </c>
      <c r="C1066">
        <v>69</v>
      </c>
      <c r="D1066">
        <v>55</v>
      </c>
      <c r="E1066">
        <v>70</v>
      </c>
      <c r="F1066">
        <v>23</v>
      </c>
      <c r="G1066">
        <v>50</v>
      </c>
      <c r="H1066">
        <v>84</v>
      </c>
      <c r="I1066">
        <v>63</v>
      </c>
      <c r="J1066">
        <v>78</v>
      </c>
      <c r="K1066">
        <v>77</v>
      </c>
      <c r="L1066">
        <v>74</v>
      </c>
      <c r="M1066">
        <v>73</v>
      </c>
      <c r="N1066">
        <v>55</v>
      </c>
      <c r="O1066">
        <v>53</v>
      </c>
      <c r="P1066">
        <v>68</v>
      </c>
      <c r="Q1066">
        <v>28</v>
      </c>
      <c r="R1066">
        <v>43</v>
      </c>
      <c r="S1066">
        <v>35</v>
      </c>
      <c r="T1066">
        <v>23</v>
      </c>
      <c r="U1066">
        <v>90</v>
      </c>
      <c r="V1066">
        <v>61</v>
      </c>
      <c r="W1066">
        <v>62</v>
      </c>
      <c r="X1066">
        <v>65</v>
      </c>
      <c r="Y1066">
        <v>63</v>
      </c>
      <c r="Z1066">
        <v>55</v>
      </c>
      <c r="AA1066">
        <v>70</v>
      </c>
      <c r="AB1066">
        <v>71</v>
      </c>
      <c r="AC1066">
        <v>57</v>
      </c>
      <c r="AD1066">
        <v>56</v>
      </c>
      <c r="AE1066">
        <v>31</v>
      </c>
      <c r="AF1066">
        <v>61</v>
      </c>
      <c r="AG1066">
        <v>70</v>
      </c>
      <c r="AH1066">
        <v>63</v>
      </c>
      <c r="AI1066">
        <v>64</v>
      </c>
      <c r="AJ1066">
        <v>38</v>
      </c>
      <c r="AK1066">
        <v>51</v>
      </c>
      <c r="AL1066">
        <v>75</v>
      </c>
      <c r="AM1066">
        <v>63</v>
      </c>
      <c r="AN1066">
        <v>61</v>
      </c>
      <c r="AO1066">
        <v>61</v>
      </c>
      <c r="AP1066">
        <v>6.8</v>
      </c>
      <c r="AQ1066" t="str">
        <f>IF(AP1066&gt;=AW1066,"High","")</f>
        <v/>
      </c>
      <c r="AR1066" t="str">
        <f>IF(AP1066&lt;=AV1066,"Low","")</f>
        <v/>
      </c>
      <c r="AS1066" t="str">
        <f>IF((AND(AP1066&lt;AW1066,AP1066&gt;AV1066)),"Mid","")</f>
        <v>Mid</v>
      </c>
      <c r="AU1066">
        <v>5.6131995776135009</v>
      </c>
      <c r="AV1066">
        <v>4.4054289177376651</v>
      </c>
      <c r="AW1066">
        <v>6.8209702374893366</v>
      </c>
      <c r="AX1066" t="str">
        <f>CONCATENATE(AQ1066,AR1066,AS1066)</f>
        <v>Mid</v>
      </c>
    </row>
    <row r="1067" spans="1:50" x14ac:dyDescent="0.2">
      <c r="A1067">
        <v>1832</v>
      </c>
      <c r="B1067">
        <v>52</v>
      </c>
      <c r="C1067">
        <v>50</v>
      </c>
      <c r="D1067">
        <v>51</v>
      </c>
      <c r="E1067">
        <v>50</v>
      </c>
      <c r="F1067">
        <v>23</v>
      </c>
      <c r="G1067">
        <v>50</v>
      </c>
      <c r="H1067">
        <v>53</v>
      </c>
      <c r="I1067">
        <v>53</v>
      </c>
      <c r="J1067">
        <v>32</v>
      </c>
      <c r="K1067">
        <v>40</v>
      </c>
      <c r="L1067">
        <v>43</v>
      </c>
      <c r="M1067">
        <v>51</v>
      </c>
      <c r="N1067">
        <v>51</v>
      </c>
      <c r="O1067">
        <v>53</v>
      </c>
      <c r="P1067">
        <v>23</v>
      </c>
      <c r="Q1067">
        <v>51</v>
      </c>
      <c r="R1067">
        <v>41</v>
      </c>
      <c r="S1067">
        <v>23</v>
      </c>
      <c r="T1067">
        <v>50</v>
      </c>
      <c r="U1067">
        <v>40</v>
      </c>
      <c r="V1067">
        <v>52</v>
      </c>
      <c r="W1067">
        <v>51</v>
      </c>
      <c r="X1067">
        <v>52</v>
      </c>
      <c r="Y1067">
        <v>51</v>
      </c>
      <c r="Z1067">
        <v>11</v>
      </c>
      <c r="AA1067">
        <v>42</v>
      </c>
      <c r="AB1067">
        <v>31</v>
      </c>
      <c r="AC1067">
        <v>52</v>
      </c>
      <c r="AD1067">
        <v>30</v>
      </c>
      <c r="AE1067">
        <v>12</v>
      </c>
      <c r="AF1067">
        <v>20</v>
      </c>
      <c r="AG1067">
        <v>53</v>
      </c>
      <c r="AH1067">
        <v>52</v>
      </c>
      <c r="AI1067">
        <v>32</v>
      </c>
      <c r="AJ1067">
        <v>52</v>
      </c>
      <c r="AK1067">
        <v>40</v>
      </c>
      <c r="AL1067">
        <v>40</v>
      </c>
      <c r="AM1067">
        <v>32</v>
      </c>
      <c r="AN1067">
        <v>51</v>
      </c>
      <c r="AO1067">
        <v>10</v>
      </c>
      <c r="AP1067">
        <v>6</v>
      </c>
      <c r="AQ1067" t="str">
        <f>IF(AP1067&gt;=AW1067,"High","")</f>
        <v/>
      </c>
      <c r="AR1067" t="str">
        <f>IF(AP1067&lt;=AV1067,"Low","")</f>
        <v/>
      </c>
      <c r="AS1067" t="str">
        <f>IF((AND(AP1067&lt;AW1067,AP1067&gt;AV1067)),"Mid","")</f>
        <v>Mid</v>
      </c>
      <c r="AU1067">
        <v>5.6131995776135009</v>
      </c>
      <c r="AV1067">
        <v>4.4054289177376651</v>
      </c>
      <c r="AW1067">
        <v>6.8209702374893366</v>
      </c>
      <c r="AX1067" t="str">
        <f>CONCATENATE(AQ1067,AR1067,AS1067)</f>
        <v>Mid</v>
      </c>
    </row>
    <row r="1068" spans="1:50" x14ac:dyDescent="0.2">
      <c r="A1068">
        <v>1833</v>
      </c>
      <c r="B1068">
        <v>81</v>
      </c>
      <c r="C1068">
        <v>100</v>
      </c>
      <c r="D1068">
        <v>75</v>
      </c>
      <c r="E1068">
        <v>89</v>
      </c>
      <c r="F1068">
        <v>54</v>
      </c>
      <c r="G1068">
        <v>52</v>
      </c>
      <c r="H1068">
        <v>71</v>
      </c>
      <c r="I1068">
        <v>48</v>
      </c>
      <c r="J1068">
        <v>79</v>
      </c>
      <c r="K1068">
        <v>24</v>
      </c>
      <c r="L1068">
        <v>10</v>
      </c>
      <c r="M1068">
        <v>22</v>
      </c>
      <c r="N1068">
        <v>52</v>
      </c>
      <c r="O1068">
        <v>63</v>
      </c>
      <c r="P1068">
        <v>72</v>
      </c>
      <c r="Q1068">
        <v>21</v>
      </c>
      <c r="R1068">
        <v>52</v>
      </c>
      <c r="S1068">
        <v>91</v>
      </c>
      <c r="T1068">
        <v>25</v>
      </c>
      <c r="U1068">
        <v>80</v>
      </c>
      <c r="V1068">
        <v>86</v>
      </c>
      <c r="W1068">
        <v>98</v>
      </c>
      <c r="X1068">
        <v>74</v>
      </c>
      <c r="Y1068">
        <v>95</v>
      </c>
      <c r="Z1068">
        <v>48</v>
      </c>
      <c r="AA1068">
        <v>88</v>
      </c>
      <c r="AB1068">
        <v>79</v>
      </c>
      <c r="AC1068">
        <v>54</v>
      </c>
      <c r="AD1068">
        <v>82</v>
      </c>
      <c r="AE1068">
        <v>6</v>
      </c>
      <c r="AF1068">
        <v>19</v>
      </c>
      <c r="AG1068">
        <v>94</v>
      </c>
      <c r="AH1068">
        <v>81</v>
      </c>
      <c r="AI1068">
        <v>86</v>
      </c>
      <c r="AJ1068">
        <v>66</v>
      </c>
      <c r="AK1068">
        <v>14</v>
      </c>
      <c r="AL1068">
        <v>72</v>
      </c>
      <c r="AM1068">
        <v>48</v>
      </c>
      <c r="AN1068">
        <v>59</v>
      </c>
      <c r="AO1068">
        <v>15</v>
      </c>
      <c r="AP1068">
        <v>6</v>
      </c>
      <c r="AQ1068" t="str">
        <f>IF(AP1068&gt;=AW1068,"High","")</f>
        <v/>
      </c>
      <c r="AR1068" t="str">
        <f>IF(AP1068&lt;=AV1068,"Low","")</f>
        <v/>
      </c>
      <c r="AS1068" t="str">
        <f>IF((AND(AP1068&lt;AW1068,AP1068&gt;AV1068)),"Mid","")</f>
        <v>Mid</v>
      </c>
      <c r="AU1068">
        <v>5.6131995776135009</v>
      </c>
      <c r="AV1068">
        <v>4.4054289177376651</v>
      </c>
      <c r="AW1068">
        <v>6.8209702374893366</v>
      </c>
      <c r="AX1068" t="str">
        <f>CONCATENATE(AQ1068,AR1068,AS1068)</f>
        <v>Mid</v>
      </c>
    </row>
    <row r="1069" spans="1:50" x14ac:dyDescent="0.2">
      <c r="A1069">
        <v>1834</v>
      </c>
      <c r="B1069">
        <v>63</v>
      </c>
      <c r="C1069">
        <v>65</v>
      </c>
      <c r="D1069">
        <v>60</v>
      </c>
      <c r="E1069">
        <v>90</v>
      </c>
      <c r="F1069">
        <v>34</v>
      </c>
      <c r="G1069">
        <v>62</v>
      </c>
      <c r="H1069">
        <v>76</v>
      </c>
      <c r="I1069">
        <v>5</v>
      </c>
      <c r="J1069">
        <v>74</v>
      </c>
      <c r="K1069">
        <v>30</v>
      </c>
      <c r="L1069">
        <v>85</v>
      </c>
      <c r="M1069">
        <v>21</v>
      </c>
      <c r="N1069">
        <v>57</v>
      </c>
      <c r="O1069">
        <v>23</v>
      </c>
      <c r="P1069">
        <v>54</v>
      </c>
      <c r="Q1069">
        <v>36</v>
      </c>
      <c r="R1069">
        <v>61</v>
      </c>
      <c r="S1069">
        <v>58</v>
      </c>
      <c r="T1069">
        <v>22</v>
      </c>
      <c r="U1069">
        <v>3</v>
      </c>
      <c r="V1069">
        <v>53</v>
      </c>
      <c r="W1069">
        <v>67</v>
      </c>
      <c r="X1069">
        <v>41</v>
      </c>
      <c r="Y1069">
        <v>56</v>
      </c>
      <c r="Z1069">
        <v>5</v>
      </c>
      <c r="AA1069">
        <v>42</v>
      </c>
      <c r="AB1069">
        <v>45</v>
      </c>
      <c r="AC1069">
        <v>17</v>
      </c>
      <c r="AD1069">
        <v>40</v>
      </c>
      <c r="AE1069">
        <v>5</v>
      </c>
      <c r="AF1069">
        <v>15</v>
      </c>
      <c r="AG1069">
        <v>40</v>
      </c>
      <c r="AH1069">
        <v>43</v>
      </c>
      <c r="AI1069">
        <v>59</v>
      </c>
      <c r="AJ1069">
        <v>33</v>
      </c>
      <c r="AK1069">
        <v>11</v>
      </c>
      <c r="AL1069">
        <v>38</v>
      </c>
      <c r="AM1069">
        <v>7</v>
      </c>
      <c r="AN1069">
        <v>4</v>
      </c>
      <c r="AO1069">
        <v>8</v>
      </c>
      <c r="AP1069">
        <v>5.2</v>
      </c>
      <c r="AQ1069" t="str">
        <f>IF(AP1069&gt;=AW1069,"High","")</f>
        <v/>
      </c>
      <c r="AR1069" t="str">
        <f>IF(AP1069&lt;=AV1069,"Low","")</f>
        <v/>
      </c>
      <c r="AS1069" t="str">
        <f>IF((AND(AP1069&lt;AW1069,AP1069&gt;AV1069)),"Mid","")</f>
        <v>Mid</v>
      </c>
      <c r="AU1069">
        <v>5.6131995776135009</v>
      </c>
      <c r="AV1069">
        <v>4.4054289177376651</v>
      </c>
      <c r="AW1069">
        <v>6.8209702374893366</v>
      </c>
      <c r="AX1069" t="str">
        <f>CONCATENATE(AQ1069,AR1069,AS1069)</f>
        <v>Mid</v>
      </c>
    </row>
    <row r="1070" spans="1:50" x14ac:dyDescent="0.2">
      <c r="A1070">
        <v>1835</v>
      </c>
      <c r="B1070">
        <v>30</v>
      </c>
      <c r="C1070">
        <v>30</v>
      </c>
      <c r="D1070">
        <v>30</v>
      </c>
      <c r="E1070">
        <v>30</v>
      </c>
      <c r="F1070">
        <v>30</v>
      </c>
      <c r="G1070">
        <v>30</v>
      </c>
      <c r="H1070">
        <v>30</v>
      </c>
      <c r="I1070">
        <v>30</v>
      </c>
      <c r="J1070">
        <v>30</v>
      </c>
      <c r="K1070">
        <v>30</v>
      </c>
      <c r="L1070">
        <v>30</v>
      </c>
      <c r="M1070">
        <v>30</v>
      </c>
      <c r="N1070">
        <v>30</v>
      </c>
      <c r="O1070">
        <v>30</v>
      </c>
      <c r="P1070">
        <v>30</v>
      </c>
      <c r="Q1070">
        <v>30</v>
      </c>
      <c r="R1070">
        <v>30</v>
      </c>
      <c r="S1070">
        <v>30</v>
      </c>
      <c r="T1070">
        <v>30</v>
      </c>
      <c r="U1070">
        <v>30</v>
      </c>
      <c r="V1070">
        <v>30</v>
      </c>
      <c r="W1070">
        <v>30</v>
      </c>
      <c r="X1070">
        <v>30</v>
      </c>
      <c r="Y1070">
        <v>30</v>
      </c>
      <c r="Z1070">
        <v>30</v>
      </c>
      <c r="AA1070">
        <v>30</v>
      </c>
      <c r="AB1070">
        <v>30</v>
      </c>
      <c r="AC1070">
        <v>30</v>
      </c>
      <c r="AD1070">
        <v>30</v>
      </c>
      <c r="AE1070">
        <v>30</v>
      </c>
      <c r="AF1070">
        <v>30</v>
      </c>
      <c r="AG1070">
        <v>30</v>
      </c>
      <c r="AH1070">
        <v>30</v>
      </c>
      <c r="AI1070">
        <v>30</v>
      </c>
      <c r="AJ1070">
        <v>30</v>
      </c>
      <c r="AK1070">
        <v>30</v>
      </c>
      <c r="AL1070">
        <v>30</v>
      </c>
      <c r="AM1070">
        <v>30</v>
      </c>
      <c r="AN1070">
        <v>30</v>
      </c>
      <c r="AO1070">
        <v>30</v>
      </c>
      <c r="AP1070">
        <v>6</v>
      </c>
      <c r="AQ1070" t="str">
        <f>IF(AP1070&gt;=AW1070,"High","")</f>
        <v/>
      </c>
      <c r="AR1070" t="str">
        <f>IF(AP1070&lt;=AV1070,"Low","")</f>
        <v/>
      </c>
      <c r="AS1070" t="str">
        <f>IF((AND(AP1070&lt;AW1070,AP1070&gt;AV1070)),"Mid","")</f>
        <v>Mid</v>
      </c>
      <c r="AU1070">
        <v>5.6131995776135009</v>
      </c>
      <c r="AV1070">
        <v>4.4054289177376651</v>
      </c>
      <c r="AW1070">
        <v>6.8209702374893366</v>
      </c>
      <c r="AX1070" t="str">
        <f>CONCATENATE(AQ1070,AR1070,AS1070)</f>
        <v>Mid</v>
      </c>
    </row>
    <row r="1071" spans="1:50" x14ac:dyDescent="0.2">
      <c r="A1071">
        <v>1836</v>
      </c>
      <c r="B1071">
        <v>52</v>
      </c>
      <c r="C1071">
        <v>50</v>
      </c>
      <c r="D1071">
        <v>50</v>
      </c>
      <c r="E1071">
        <v>50</v>
      </c>
      <c r="F1071">
        <v>52</v>
      </c>
      <c r="G1071">
        <v>51</v>
      </c>
      <c r="H1071">
        <v>50</v>
      </c>
      <c r="I1071">
        <v>51</v>
      </c>
      <c r="J1071">
        <v>50</v>
      </c>
      <c r="K1071">
        <v>50</v>
      </c>
      <c r="L1071">
        <v>52</v>
      </c>
      <c r="M1071">
        <v>50</v>
      </c>
      <c r="N1071">
        <v>52</v>
      </c>
      <c r="O1071">
        <v>50</v>
      </c>
      <c r="P1071">
        <v>50</v>
      </c>
      <c r="Q1071">
        <v>50</v>
      </c>
      <c r="R1071">
        <v>50</v>
      </c>
      <c r="S1071">
        <v>51</v>
      </c>
      <c r="T1071">
        <v>50</v>
      </c>
      <c r="U1071">
        <v>50</v>
      </c>
      <c r="V1071">
        <v>50</v>
      </c>
      <c r="W1071">
        <v>50</v>
      </c>
      <c r="X1071">
        <v>50</v>
      </c>
      <c r="Y1071">
        <v>51</v>
      </c>
      <c r="Z1071">
        <v>50</v>
      </c>
      <c r="AA1071">
        <v>52</v>
      </c>
      <c r="AB1071">
        <v>50</v>
      </c>
      <c r="AC1071">
        <v>50</v>
      </c>
      <c r="AD1071">
        <v>50</v>
      </c>
      <c r="AE1071">
        <v>50</v>
      </c>
      <c r="AF1071">
        <v>50</v>
      </c>
      <c r="AG1071">
        <v>50</v>
      </c>
      <c r="AH1071">
        <v>50</v>
      </c>
      <c r="AI1071">
        <v>51</v>
      </c>
      <c r="AJ1071">
        <v>51</v>
      </c>
      <c r="AK1071">
        <v>51</v>
      </c>
      <c r="AL1071">
        <v>49</v>
      </c>
      <c r="AM1071">
        <v>50</v>
      </c>
      <c r="AN1071">
        <v>51</v>
      </c>
      <c r="AO1071">
        <v>50</v>
      </c>
      <c r="AP1071">
        <v>5.8</v>
      </c>
      <c r="AQ1071" t="str">
        <f>IF(AP1071&gt;=AW1071,"High","")</f>
        <v/>
      </c>
      <c r="AR1071" t="str">
        <f>IF(AP1071&lt;=AV1071,"Low","")</f>
        <v/>
      </c>
      <c r="AS1071" t="str">
        <f>IF((AND(AP1071&lt;AW1071,AP1071&gt;AV1071)),"Mid","")</f>
        <v>Mid</v>
      </c>
      <c r="AU1071">
        <v>5.6131995776135009</v>
      </c>
      <c r="AV1071">
        <v>4.4054289177376651</v>
      </c>
      <c r="AW1071">
        <v>6.8209702374893366</v>
      </c>
      <c r="AX1071" t="str">
        <f>CONCATENATE(AQ1071,AR1071,AS1071)</f>
        <v>Mid</v>
      </c>
    </row>
    <row r="1072" spans="1:50" x14ac:dyDescent="0.2">
      <c r="A1072">
        <v>1837</v>
      </c>
      <c r="B1072">
        <v>52</v>
      </c>
      <c r="C1072">
        <v>57</v>
      </c>
      <c r="D1072">
        <v>31</v>
      </c>
      <c r="E1072">
        <v>42</v>
      </c>
      <c r="F1072">
        <v>32</v>
      </c>
      <c r="G1072">
        <v>52</v>
      </c>
      <c r="H1072">
        <v>52</v>
      </c>
      <c r="I1072">
        <v>53</v>
      </c>
      <c r="J1072">
        <v>49</v>
      </c>
      <c r="K1072">
        <v>53</v>
      </c>
      <c r="L1072">
        <v>77</v>
      </c>
      <c r="M1072">
        <v>55</v>
      </c>
      <c r="N1072">
        <v>51</v>
      </c>
      <c r="O1072">
        <v>39</v>
      </c>
      <c r="P1072">
        <v>49</v>
      </c>
      <c r="Q1072">
        <v>78</v>
      </c>
      <c r="R1072">
        <v>49</v>
      </c>
      <c r="S1072">
        <v>47</v>
      </c>
      <c r="T1072">
        <v>15</v>
      </c>
      <c r="U1072">
        <v>83</v>
      </c>
      <c r="V1072">
        <v>51</v>
      </c>
      <c r="W1072">
        <v>86</v>
      </c>
      <c r="X1072">
        <v>79</v>
      </c>
      <c r="Y1072">
        <v>54</v>
      </c>
      <c r="Z1072">
        <v>30</v>
      </c>
      <c r="AA1072">
        <v>51</v>
      </c>
      <c r="AB1072">
        <v>49</v>
      </c>
      <c r="AC1072">
        <v>51</v>
      </c>
      <c r="AD1072">
        <v>51</v>
      </c>
      <c r="AE1072">
        <v>8</v>
      </c>
      <c r="AF1072">
        <v>50</v>
      </c>
      <c r="AG1072">
        <v>68</v>
      </c>
      <c r="AH1072">
        <v>66</v>
      </c>
      <c r="AI1072">
        <v>52</v>
      </c>
      <c r="AJ1072">
        <v>77</v>
      </c>
      <c r="AK1072">
        <v>65</v>
      </c>
      <c r="AL1072">
        <v>56</v>
      </c>
      <c r="AM1072">
        <v>79</v>
      </c>
      <c r="AN1072">
        <v>61</v>
      </c>
      <c r="AO1072">
        <v>33</v>
      </c>
      <c r="AP1072">
        <v>6.4</v>
      </c>
      <c r="AQ1072" t="str">
        <f>IF(AP1072&gt;=AW1072,"High","")</f>
        <v/>
      </c>
      <c r="AR1072" t="str">
        <f>IF(AP1072&lt;=AV1072,"Low","")</f>
        <v/>
      </c>
      <c r="AS1072" t="str">
        <f>IF((AND(AP1072&lt;AW1072,AP1072&gt;AV1072)),"Mid","")</f>
        <v>Mid</v>
      </c>
      <c r="AU1072">
        <v>5.6131995776135009</v>
      </c>
      <c r="AV1072">
        <v>4.4054289177376651</v>
      </c>
      <c r="AW1072">
        <v>6.8209702374893366</v>
      </c>
      <c r="AX1072" t="str">
        <f>CONCATENATE(AQ1072,AR1072,AS1072)</f>
        <v>Mid</v>
      </c>
    </row>
    <row r="1073" spans="1:50" x14ac:dyDescent="0.2">
      <c r="A1073">
        <v>1839</v>
      </c>
      <c r="B1073">
        <v>82</v>
      </c>
      <c r="C1073">
        <v>85</v>
      </c>
      <c r="D1073">
        <v>83</v>
      </c>
      <c r="E1073">
        <v>78</v>
      </c>
      <c r="F1073">
        <v>53</v>
      </c>
      <c r="G1073">
        <v>75</v>
      </c>
      <c r="H1073">
        <v>80</v>
      </c>
      <c r="I1073">
        <v>36</v>
      </c>
      <c r="J1073">
        <v>79</v>
      </c>
      <c r="K1073">
        <v>39</v>
      </c>
      <c r="L1073">
        <v>78</v>
      </c>
      <c r="M1073">
        <v>49</v>
      </c>
      <c r="N1073">
        <v>74</v>
      </c>
      <c r="O1073">
        <v>51</v>
      </c>
      <c r="P1073">
        <v>86</v>
      </c>
      <c r="Q1073">
        <v>55</v>
      </c>
      <c r="R1073">
        <v>74</v>
      </c>
      <c r="S1073">
        <v>74</v>
      </c>
      <c r="T1073">
        <v>61</v>
      </c>
      <c r="U1073">
        <v>86</v>
      </c>
      <c r="V1073">
        <v>63</v>
      </c>
      <c r="W1073">
        <v>41</v>
      </c>
      <c r="X1073">
        <v>74</v>
      </c>
      <c r="Y1073">
        <v>59</v>
      </c>
      <c r="Z1073">
        <v>16</v>
      </c>
      <c r="AA1073">
        <v>72</v>
      </c>
      <c r="AB1073">
        <v>52</v>
      </c>
      <c r="AC1073">
        <v>49</v>
      </c>
      <c r="AD1073">
        <v>41</v>
      </c>
      <c r="AE1073">
        <v>11</v>
      </c>
      <c r="AF1073">
        <v>75</v>
      </c>
      <c r="AG1073">
        <v>60</v>
      </c>
      <c r="AH1073">
        <v>63</v>
      </c>
      <c r="AI1073">
        <v>69</v>
      </c>
      <c r="AJ1073">
        <v>90</v>
      </c>
      <c r="AK1073">
        <v>82</v>
      </c>
      <c r="AL1073">
        <v>64</v>
      </c>
      <c r="AM1073">
        <v>85</v>
      </c>
      <c r="AN1073">
        <v>43</v>
      </c>
      <c r="AO1073">
        <v>56</v>
      </c>
      <c r="AP1073">
        <v>6</v>
      </c>
      <c r="AQ1073" t="str">
        <f>IF(AP1073&gt;=AW1073,"High","")</f>
        <v/>
      </c>
      <c r="AR1073" t="str">
        <f>IF(AP1073&lt;=AV1073,"Low","")</f>
        <v/>
      </c>
      <c r="AS1073" t="str">
        <f>IF((AND(AP1073&lt;AW1073,AP1073&gt;AV1073)),"Mid","")</f>
        <v>Mid</v>
      </c>
      <c r="AU1073">
        <v>5.6131995776135009</v>
      </c>
      <c r="AV1073">
        <v>4.4054289177376651</v>
      </c>
      <c r="AW1073">
        <v>6.8209702374893366</v>
      </c>
      <c r="AX1073" t="str">
        <f>CONCATENATE(AQ1073,AR1073,AS1073)</f>
        <v>Mid</v>
      </c>
    </row>
    <row r="1074" spans="1:50" x14ac:dyDescent="0.2">
      <c r="A1074">
        <v>1840</v>
      </c>
      <c r="B1074">
        <v>51</v>
      </c>
      <c r="C1074">
        <v>51</v>
      </c>
      <c r="D1074">
        <v>50</v>
      </c>
      <c r="E1074">
        <v>49</v>
      </c>
      <c r="F1074">
        <v>53</v>
      </c>
      <c r="G1074">
        <v>50</v>
      </c>
      <c r="H1074">
        <v>51</v>
      </c>
      <c r="I1074">
        <v>51</v>
      </c>
      <c r="J1074">
        <v>51</v>
      </c>
      <c r="K1074">
        <v>51</v>
      </c>
      <c r="L1074">
        <v>50</v>
      </c>
      <c r="M1074">
        <v>51</v>
      </c>
      <c r="N1074">
        <v>51</v>
      </c>
      <c r="O1074">
        <v>51</v>
      </c>
      <c r="P1074">
        <v>51</v>
      </c>
      <c r="Q1074">
        <v>49</v>
      </c>
      <c r="R1074">
        <v>50</v>
      </c>
      <c r="S1074">
        <v>52</v>
      </c>
      <c r="T1074">
        <v>52</v>
      </c>
      <c r="U1074">
        <v>65</v>
      </c>
      <c r="V1074">
        <v>52</v>
      </c>
      <c r="W1074">
        <v>52</v>
      </c>
      <c r="X1074">
        <v>51</v>
      </c>
      <c r="Y1074">
        <v>52</v>
      </c>
      <c r="Z1074">
        <v>51</v>
      </c>
      <c r="AA1074">
        <v>51</v>
      </c>
      <c r="AB1074">
        <v>51</v>
      </c>
      <c r="AC1074">
        <v>51</v>
      </c>
      <c r="AD1074">
        <v>52</v>
      </c>
      <c r="AE1074">
        <v>52</v>
      </c>
      <c r="AF1074">
        <v>51</v>
      </c>
      <c r="AG1074">
        <v>51</v>
      </c>
      <c r="AH1074">
        <v>52</v>
      </c>
      <c r="AI1074">
        <v>52</v>
      </c>
      <c r="AJ1074">
        <v>52</v>
      </c>
      <c r="AK1074">
        <v>52</v>
      </c>
      <c r="AL1074">
        <v>52</v>
      </c>
      <c r="AM1074">
        <v>53</v>
      </c>
      <c r="AN1074">
        <v>52</v>
      </c>
      <c r="AO1074">
        <v>51</v>
      </c>
      <c r="AP1074">
        <v>5.8</v>
      </c>
      <c r="AQ1074" t="str">
        <f>IF(AP1074&gt;=AW1074,"High","")</f>
        <v/>
      </c>
      <c r="AR1074" t="str">
        <f>IF(AP1074&lt;=AV1074,"Low","")</f>
        <v/>
      </c>
      <c r="AS1074" t="str">
        <f>IF((AND(AP1074&lt;AW1074,AP1074&gt;AV1074)),"Mid","")</f>
        <v>Mid</v>
      </c>
      <c r="AU1074">
        <v>5.6131995776135009</v>
      </c>
      <c r="AV1074">
        <v>4.4054289177376651</v>
      </c>
      <c r="AW1074">
        <v>6.8209702374893366</v>
      </c>
      <c r="AX1074" t="str">
        <f>CONCATENATE(AQ1074,AR1074,AS1074)</f>
        <v>Mid</v>
      </c>
    </row>
    <row r="1075" spans="1:50" x14ac:dyDescent="0.2">
      <c r="A1075">
        <v>1841</v>
      </c>
      <c r="B1075">
        <v>50</v>
      </c>
      <c r="C1075">
        <v>85</v>
      </c>
      <c r="D1075">
        <v>35</v>
      </c>
      <c r="E1075">
        <v>45</v>
      </c>
      <c r="F1075">
        <v>20</v>
      </c>
      <c r="G1075">
        <v>50</v>
      </c>
      <c r="H1075">
        <v>45</v>
      </c>
      <c r="I1075">
        <v>50</v>
      </c>
      <c r="J1075">
        <v>70</v>
      </c>
      <c r="K1075">
        <v>25</v>
      </c>
      <c r="L1075">
        <v>50</v>
      </c>
      <c r="M1075">
        <v>70</v>
      </c>
      <c r="N1075">
        <v>60</v>
      </c>
      <c r="O1075">
        <v>50</v>
      </c>
      <c r="P1075">
        <v>50</v>
      </c>
      <c r="Q1075">
        <v>55</v>
      </c>
      <c r="R1075">
        <v>40</v>
      </c>
      <c r="S1075">
        <v>30</v>
      </c>
      <c r="T1075">
        <v>50</v>
      </c>
      <c r="U1075">
        <v>65</v>
      </c>
      <c r="V1075">
        <v>45</v>
      </c>
      <c r="W1075">
        <v>30</v>
      </c>
      <c r="X1075">
        <v>65</v>
      </c>
      <c r="Y1075">
        <v>40</v>
      </c>
      <c r="Z1075">
        <v>15</v>
      </c>
      <c r="AA1075">
        <v>35</v>
      </c>
      <c r="AB1075">
        <v>30</v>
      </c>
      <c r="AC1075">
        <v>50</v>
      </c>
      <c r="AD1075">
        <v>10</v>
      </c>
      <c r="AE1075">
        <v>0</v>
      </c>
      <c r="AF1075">
        <v>50</v>
      </c>
      <c r="AG1075">
        <v>80</v>
      </c>
      <c r="AH1075">
        <v>50</v>
      </c>
      <c r="AI1075">
        <v>80</v>
      </c>
      <c r="AJ1075">
        <v>75</v>
      </c>
      <c r="AK1075">
        <v>35</v>
      </c>
      <c r="AL1075">
        <v>45</v>
      </c>
      <c r="AM1075">
        <v>60</v>
      </c>
      <c r="AN1075">
        <v>30</v>
      </c>
      <c r="AO1075">
        <v>10</v>
      </c>
      <c r="AP1075">
        <v>4.8</v>
      </c>
      <c r="AQ1075" t="str">
        <f>IF(AP1075&gt;=AW1075,"High","")</f>
        <v/>
      </c>
      <c r="AR1075" t="str">
        <f>IF(AP1075&lt;=AV1075,"Low","")</f>
        <v/>
      </c>
      <c r="AS1075" t="str">
        <f>IF((AND(AP1075&lt;AW1075,AP1075&gt;AV1075)),"Mid","")</f>
        <v>Mid</v>
      </c>
      <c r="AU1075">
        <v>5.6131995776135009</v>
      </c>
      <c r="AV1075">
        <v>4.4054289177376651</v>
      </c>
      <c r="AW1075">
        <v>6.8209702374893366</v>
      </c>
      <c r="AX1075" t="str">
        <f>CONCATENATE(AQ1075,AR1075,AS1075)</f>
        <v>Mid</v>
      </c>
    </row>
    <row r="1076" spans="1:50" x14ac:dyDescent="0.2">
      <c r="A1076">
        <v>1842</v>
      </c>
      <c r="B1076">
        <v>60</v>
      </c>
      <c r="C1076">
        <v>70</v>
      </c>
      <c r="D1076">
        <v>69</v>
      </c>
      <c r="E1076">
        <v>69</v>
      </c>
      <c r="F1076">
        <v>54</v>
      </c>
      <c r="G1076">
        <v>83</v>
      </c>
      <c r="H1076">
        <v>72</v>
      </c>
      <c r="I1076">
        <v>54</v>
      </c>
      <c r="J1076">
        <v>71</v>
      </c>
      <c r="K1076">
        <v>75</v>
      </c>
      <c r="L1076">
        <v>52</v>
      </c>
      <c r="M1076">
        <v>25</v>
      </c>
      <c r="N1076">
        <v>83</v>
      </c>
      <c r="O1076">
        <v>21</v>
      </c>
      <c r="P1076">
        <v>55</v>
      </c>
      <c r="Q1076">
        <v>24</v>
      </c>
      <c r="R1076">
        <v>55</v>
      </c>
      <c r="S1076">
        <v>26</v>
      </c>
      <c r="T1076">
        <v>31</v>
      </c>
      <c r="U1076">
        <v>52</v>
      </c>
      <c r="V1076">
        <v>66</v>
      </c>
      <c r="W1076">
        <v>59</v>
      </c>
      <c r="X1076">
        <v>32</v>
      </c>
      <c r="Y1076">
        <v>65</v>
      </c>
      <c r="Z1076">
        <v>23</v>
      </c>
      <c r="AA1076">
        <v>62</v>
      </c>
      <c r="AB1076">
        <v>75</v>
      </c>
      <c r="AC1076">
        <v>59</v>
      </c>
      <c r="AD1076">
        <v>55</v>
      </c>
      <c r="AE1076">
        <v>3</v>
      </c>
      <c r="AF1076">
        <v>49</v>
      </c>
      <c r="AG1076">
        <v>56</v>
      </c>
      <c r="AH1076">
        <v>73</v>
      </c>
      <c r="AI1076">
        <v>62</v>
      </c>
      <c r="AJ1076">
        <v>64</v>
      </c>
      <c r="AK1076">
        <v>29</v>
      </c>
      <c r="AL1076">
        <v>75</v>
      </c>
      <c r="AM1076">
        <v>64</v>
      </c>
      <c r="AN1076">
        <v>61</v>
      </c>
      <c r="AO1076">
        <v>9</v>
      </c>
      <c r="AP1076">
        <v>4.5999999999999996</v>
      </c>
      <c r="AQ1076" t="str">
        <f>IF(AP1076&gt;=AW1076,"High","")</f>
        <v/>
      </c>
      <c r="AR1076" t="str">
        <f>IF(AP1076&lt;=AV1076,"Low","")</f>
        <v/>
      </c>
      <c r="AS1076" t="str">
        <f>IF((AND(AP1076&lt;AW1076,AP1076&gt;AV1076)),"Mid","")</f>
        <v>Mid</v>
      </c>
      <c r="AU1076">
        <v>5.6131995776135009</v>
      </c>
      <c r="AV1076">
        <v>4.4054289177376651</v>
      </c>
      <c r="AW1076">
        <v>6.8209702374893366</v>
      </c>
      <c r="AX1076" t="str">
        <f>CONCATENATE(AQ1076,AR1076,AS1076)</f>
        <v>Mid</v>
      </c>
    </row>
    <row r="1077" spans="1:50" x14ac:dyDescent="0.2">
      <c r="A1077">
        <v>1848</v>
      </c>
      <c r="B1077">
        <v>51</v>
      </c>
      <c r="C1077">
        <v>52</v>
      </c>
      <c r="D1077">
        <v>54</v>
      </c>
      <c r="E1077">
        <v>51</v>
      </c>
      <c r="F1077">
        <v>51</v>
      </c>
      <c r="G1077">
        <v>52</v>
      </c>
      <c r="H1077">
        <v>52</v>
      </c>
      <c r="I1077">
        <v>53</v>
      </c>
      <c r="J1077">
        <v>52</v>
      </c>
      <c r="K1077">
        <v>53</v>
      </c>
      <c r="L1077">
        <v>53</v>
      </c>
      <c r="M1077">
        <v>53</v>
      </c>
      <c r="N1077">
        <v>54</v>
      </c>
      <c r="O1077">
        <v>53</v>
      </c>
      <c r="P1077">
        <v>54</v>
      </c>
      <c r="Q1077">
        <v>54</v>
      </c>
      <c r="R1077">
        <v>52</v>
      </c>
      <c r="S1077">
        <v>52</v>
      </c>
      <c r="T1077">
        <v>51</v>
      </c>
      <c r="U1077">
        <v>50</v>
      </c>
      <c r="V1077">
        <v>53</v>
      </c>
      <c r="W1077">
        <v>51</v>
      </c>
      <c r="X1077">
        <v>52</v>
      </c>
      <c r="Y1077">
        <v>51</v>
      </c>
      <c r="Z1077">
        <v>53</v>
      </c>
      <c r="AA1077">
        <v>53</v>
      </c>
      <c r="AB1077">
        <v>53</v>
      </c>
      <c r="AC1077">
        <v>53</v>
      </c>
      <c r="AD1077">
        <v>49</v>
      </c>
      <c r="AE1077">
        <v>51</v>
      </c>
      <c r="AF1077">
        <v>50</v>
      </c>
      <c r="AG1077">
        <v>52</v>
      </c>
      <c r="AH1077">
        <v>52</v>
      </c>
      <c r="AI1077">
        <v>52</v>
      </c>
      <c r="AJ1077">
        <v>50</v>
      </c>
      <c r="AK1077">
        <v>50</v>
      </c>
      <c r="AL1077">
        <v>52</v>
      </c>
      <c r="AM1077">
        <v>53</v>
      </c>
      <c r="AN1077">
        <v>52</v>
      </c>
      <c r="AO1077">
        <v>52</v>
      </c>
      <c r="AP1077">
        <v>6</v>
      </c>
      <c r="AQ1077" t="str">
        <f>IF(AP1077&gt;=AW1077,"High","")</f>
        <v/>
      </c>
      <c r="AR1077" t="str">
        <f>IF(AP1077&lt;=AV1077,"Low","")</f>
        <v/>
      </c>
      <c r="AS1077" t="str">
        <f>IF((AND(AP1077&lt;AW1077,AP1077&gt;AV1077)),"Mid","")</f>
        <v>Mid</v>
      </c>
      <c r="AU1077">
        <v>5.6131995776135009</v>
      </c>
      <c r="AV1077">
        <v>4.4054289177376651</v>
      </c>
      <c r="AW1077">
        <v>6.8209702374893366</v>
      </c>
      <c r="AX1077" t="str">
        <f>CONCATENATE(AQ1077,AR1077,AS1077)</f>
        <v>Mid</v>
      </c>
    </row>
    <row r="1078" spans="1:50" x14ac:dyDescent="0.2">
      <c r="A1078">
        <v>1849</v>
      </c>
      <c r="B1078">
        <v>77</v>
      </c>
      <c r="C1078">
        <v>79</v>
      </c>
      <c r="D1078">
        <v>55</v>
      </c>
      <c r="E1078">
        <v>30</v>
      </c>
      <c r="F1078">
        <v>52</v>
      </c>
      <c r="G1078">
        <v>57</v>
      </c>
      <c r="H1078">
        <v>92</v>
      </c>
      <c r="I1078">
        <v>32</v>
      </c>
      <c r="J1078">
        <v>56</v>
      </c>
      <c r="K1078">
        <v>90</v>
      </c>
      <c r="L1078">
        <v>83</v>
      </c>
      <c r="M1078">
        <v>53</v>
      </c>
      <c r="N1078">
        <v>56</v>
      </c>
      <c r="O1078">
        <v>52</v>
      </c>
      <c r="P1078">
        <v>58</v>
      </c>
      <c r="Q1078">
        <v>56</v>
      </c>
      <c r="R1078">
        <v>80</v>
      </c>
      <c r="S1078">
        <v>55</v>
      </c>
      <c r="T1078">
        <v>66</v>
      </c>
      <c r="U1078">
        <v>80</v>
      </c>
      <c r="V1078">
        <v>65</v>
      </c>
      <c r="W1078">
        <v>76</v>
      </c>
      <c r="X1078">
        <v>73</v>
      </c>
      <c r="Y1078">
        <v>74</v>
      </c>
      <c r="Z1078">
        <v>70</v>
      </c>
      <c r="AA1078">
        <v>65</v>
      </c>
      <c r="AB1078">
        <v>73</v>
      </c>
      <c r="AC1078">
        <v>71</v>
      </c>
      <c r="AD1078">
        <v>69</v>
      </c>
      <c r="AE1078">
        <v>56</v>
      </c>
      <c r="AF1078">
        <v>57</v>
      </c>
      <c r="AG1078">
        <v>65</v>
      </c>
      <c r="AH1078">
        <v>65</v>
      </c>
      <c r="AI1078">
        <v>61</v>
      </c>
      <c r="AJ1078">
        <v>82</v>
      </c>
      <c r="AK1078">
        <v>61</v>
      </c>
      <c r="AL1078">
        <v>82</v>
      </c>
      <c r="AM1078">
        <v>57</v>
      </c>
      <c r="AN1078">
        <v>62</v>
      </c>
      <c r="AO1078">
        <v>33</v>
      </c>
      <c r="AP1078">
        <v>5.6</v>
      </c>
      <c r="AQ1078" t="str">
        <f>IF(AP1078&gt;=AW1078,"High","")</f>
        <v/>
      </c>
      <c r="AR1078" t="str">
        <f>IF(AP1078&lt;=AV1078,"Low","")</f>
        <v/>
      </c>
      <c r="AS1078" t="str">
        <f>IF((AND(AP1078&lt;AW1078,AP1078&gt;AV1078)),"Mid","")</f>
        <v>Mid</v>
      </c>
      <c r="AU1078">
        <v>5.6131995776135009</v>
      </c>
      <c r="AV1078">
        <v>4.4054289177376651</v>
      </c>
      <c r="AW1078">
        <v>6.8209702374893366</v>
      </c>
      <c r="AX1078" t="str">
        <f>CONCATENATE(AQ1078,AR1078,AS1078)</f>
        <v>Mid</v>
      </c>
    </row>
    <row r="1079" spans="1:50" x14ac:dyDescent="0.2">
      <c r="A1079">
        <v>1850</v>
      </c>
      <c r="B1079">
        <v>65</v>
      </c>
      <c r="C1079">
        <v>60</v>
      </c>
      <c r="D1079">
        <v>50</v>
      </c>
      <c r="E1079">
        <v>40</v>
      </c>
      <c r="F1079">
        <v>25</v>
      </c>
      <c r="G1079">
        <v>50</v>
      </c>
      <c r="H1079">
        <v>50</v>
      </c>
      <c r="I1079">
        <v>0</v>
      </c>
      <c r="J1079">
        <v>30</v>
      </c>
      <c r="K1079">
        <v>50</v>
      </c>
      <c r="L1079">
        <v>30</v>
      </c>
      <c r="M1079">
        <v>5</v>
      </c>
      <c r="N1079">
        <v>40</v>
      </c>
      <c r="O1079">
        <v>0</v>
      </c>
      <c r="P1079">
        <v>40</v>
      </c>
      <c r="Q1079">
        <v>50</v>
      </c>
      <c r="R1079">
        <v>50</v>
      </c>
      <c r="S1079">
        <v>40</v>
      </c>
      <c r="T1079">
        <v>40</v>
      </c>
      <c r="U1079">
        <v>60</v>
      </c>
      <c r="V1079">
        <v>40</v>
      </c>
      <c r="W1079">
        <v>50</v>
      </c>
      <c r="X1079">
        <v>70</v>
      </c>
      <c r="Y1079">
        <v>70</v>
      </c>
      <c r="Z1079">
        <v>20</v>
      </c>
      <c r="AA1079">
        <v>40</v>
      </c>
      <c r="AB1079">
        <v>50</v>
      </c>
      <c r="AC1079">
        <v>0</v>
      </c>
      <c r="AD1079">
        <v>50</v>
      </c>
      <c r="AE1079">
        <v>25</v>
      </c>
      <c r="AF1079">
        <v>65</v>
      </c>
      <c r="AG1079">
        <v>70</v>
      </c>
      <c r="AH1079">
        <v>50</v>
      </c>
      <c r="AI1079">
        <v>40</v>
      </c>
      <c r="AJ1079">
        <v>75</v>
      </c>
      <c r="AK1079">
        <v>50</v>
      </c>
      <c r="AL1079">
        <v>5</v>
      </c>
      <c r="AM1079">
        <v>25</v>
      </c>
      <c r="AN1079">
        <v>75</v>
      </c>
      <c r="AO1079">
        <v>20</v>
      </c>
      <c r="AP1079">
        <v>5</v>
      </c>
      <c r="AQ1079" t="str">
        <f>IF(AP1079&gt;=AW1079,"High","")</f>
        <v/>
      </c>
      <c r="AR1079" t="str">
        <f>IF(AP1079&lt;=AV1079,"Low","")</f>
        <v/>
      </c>
      <c r="AS1079" t="str">
        <f>IF((AND(AP1079&lt;AW1079,AP1079&gt;AV1079)),"Mid","")</f>
        <v>Mid</v>
      </c>
      <c r="AU1079">
        <v>5.6131995776135009</v>
      </c>
      <c r="AV1079">
        <v>4.4054289177376651</v>
      </c>
      <c r="AW1079">
        <v>6.8209702374893366</v>
      </c>
      <c r="AX1079" t="str">
        <f>CONCATENATE(AQ1079,AR1079,AS1079)</f>
        <v>Mid</v>
      </c>
    </row>
    <row r="1080" spans="1:50" x14ac:dyDescent="0.2">
      <c r="A1080">
        <v>1852</v>
      </c>
      <c r="B1080">
        <v>50</v>
      </c>
      <c r="C1080">
        <v>50</v>
      </c>
      <c r="D1080">
        <v>50</v>
      </c>
      <c r="E1080">
        <v>50</v>
      </c>
      <c r="F1080">
        <v>0</v>
      </c>
      <c r="G1080">
        <v>50</v>
      </c>
      <c r="H1080">
        <v>50</v>
      </c>
      <c r="I1080">
        <v>50</v>
      </c>
      <c r="J1080">
        <v>50</v>
      </c>
      <c r="K1080">
        <v>0</v>
      </c>
      <c r="L1080">
        <v>50</v>
      </c>
      <c r="M1080">
        <v>50</v>
      </c>
      <c r="N1080">
        <v>50</v>
      </c>
      <c r="O1080">
        <v>50</v>
      </c>
      <c r="P1080">
        <v>50</v>
      </c>
      <c r="Q1080">
        <v>50</v>
      </c>
      <c r="R1080">
        <v>50</v>
      </c>
      <c r="S1080">
        <v>50</v>
      </c>
      <c r="T1080">
        <v>50</v>
      </c>
      <c r="U1080">
        <v>50</v>
      </c>
      <c r="V1080">
        <v>50</v>
      </c>
      <c r="W1080">
        <v>50</v>
      </c>
      <c r="X1080">
        <v>50</v>
      </c>
      <c r="Y1080">
        <v>50</v>
      </c>
      <c r="Z1080">
        <v>0</v>
      </c>
      <c r="AA1080">
        <v>50</v>
      </c>
      <c r="AB1080">
        <v>50</v>
      </c>
      <c r="AC1080">
        <v>50</v>
      </c>
      <c r="AD1080">
        <v>50</v>
      </c>
      <c r="AE1080">
        <v>0</v>
      </c>
      <c r="AF1080">
        <v>50</v>
      </c>
      <c r="AG1080">
        <v>50</v>
      </c>
      <c r="AH1080">
        <v>50</v>
      </c>
      <c r="AI1080">
        <v>50</v>
      </c>
      <c r="AJ1080">
        <v>50</v>
      </c>
      <c r="AK1080">
        <v>50</v>
      </c>
      <c r="AL1080">
        <v>50</v>
      </c>
      <c r="AM1080">
        <v>50</v>
      </c>
      <c r="AN1080">
        <v>50</v>
      </c>
      <c r="AO1080">
        <v>50</v>
      </c>
      <c r="AP1080">
        <v>6.8</v>
      </c>
      <c r="AQ1080" t="str">
        <f>IF(AP1080&gt;=AW1080,"High","")</f>
        <v/>
      </c>
      <c r="AR1080" t="str">
        <f>IF(AP1080&lt;=AV1080,"Low","")</f>
        <v/>
      </c>
      <c r="AS1080" t="str">
        <f>IF((AND(AP1080&lt;AW1080,AP1080&gt;AV1080)),"Mid","")</f>
        <v>Mid</v>
      </c>
      <c r="AU1080">
        <v>5.6131995776135009</v>
      </c>
      <c r="AV1080">
        <v>4.4054289177376651</v>
      </c>
      <c r="AW1080">
        <v>6.8209702374893366</v>
      </c>
      <c r="AX1080" t="str">
        <f>CONCATENATE(AQ1080,AR1080,AS1080)</f>
        <v>Mid</v>
      </c>
    </row>
    <row r="1081" spans="1:50" x14ac:dyDescent="0.2">
      <c r="A1081">
        <v>1854</v>
      </c>
      <c r="B1081">
        <v>63</v>
      </c>
      <c r="C1081">
        <v>62</v>
      </c>
      <c r="D1081">
        <v>64</v>
      </c>
      <c r="E1081">
        <v>61</v>
      </c>
      <c r="F1081">
        <v>43</v>
      </c>
      <c r="G1081">
        <v>54</v>
      </c>
      <c r="H1081">
        <v>63</v>
      </c>
      <c r="I1081">
        <v>53</v>
      </c>
      <c r="J1081">
        <v>56</v>
      </c>
      <c r="K1081">
        <v>53</v>
      </c>
      <c r="L1081">
        <v>44</v>
      </c>
      <c r="M1081">
        <v>46</v>
      </c>
      <c r="N1081">
        <v>53</v>
      </c>
      <c r="O1081">
        <v>55</v>
      </c>
      <c r="P1081">
        <v>54</v>
      </c>
      <c r="Q1081">
        <v>44</v>
      </c>
      <c r="R1081">
        <v>61</v>
      </c>
      <c r="S1081">
        <v>53</v>
      </c>
      <c r="T1081">
        <v>44</v>
      </c>
      <c r="U1081">
        <v>47</v>
      </c>
      <c r="V1081">
        <v>55</v>
      </c>
      <c r="W1081">
        <v>58</v>
      </c>
      <c r="X1081">
        <v>56</v>
      </c>
      <c r="Y1081">
        <v>55</v>
      </c>
      <c r="Z1081">
        <v>52</v>
      </c>
      <c r="AA1081">
        <v>55</v>
      </c>
      <c r="AB1081">
        <v>57</v>
      </c>
      <c r="AC1081">
        <v>56</v>
      </c>
      <c r="AD1081">
        <v>54</v>
      </c>
      <c r="AE1081">
        <v>53</v>
      </c>
      <c r="AF1081">
        <v>59</v>
      </c>
      <c r="AG1081">
        <v>56</v>
      </c>
      <c r="AH1081">
        <v>54</v>
      </c>
      <c r="AI1081">
        <v>56</v>
      </c>
      <c r="AJ1081">
        <v>53</v>
      </c>
      <c r="AK1081">
        <v>51</v>
      </c>
      <c r="AL1081">
        <v>54</v>
      </c>
      <c r="AM1081">
        <v>56</v>
      </c>
      <c r="AN1081">
        <v>52</v>
      </c>
      <c r="AO1081">
        <v>51</v>
      </c>
      <c r="AP1081">
        <v>5</v>
      </c>
      <c r="AQ1081" t="str">
        <f>IF(AP1081&gt;=AW1081,"High","")</f>
        <v/>
      </c>
      <c r="AR1081" t="str">
        <f>IF(AP1081&lt;=AV1081,"Low","")</f>
        <v/>
      </c>
      <c r="AS1081" t="str">
        <f>IF((AND(AP1081&lt;AW1081,AP1081&gt;AV1081)),"Mid","")</f>
        <v>Mid</v>
      </c>
      <c r="AU1081">
        <v>5.6131995776135009</v>
      </c>
      <c r="AV1081">
        <v>4.4054289177376651</v>
      </c>
      <c r="AW1081">
        <v>6.8209702374893366</v>
      </c>
      <c r="AX1081" t="str">
        <f>CONCATENATE(AQ1081,AR1081,AS1081)</f>
        <v>Mid</v>
      </c>
    </row>
    <row r="1082" spans="1:50" x14ac:dyDescent="0.2">
      <c r="A1082">
        <v>1855</v>
      </c>
      <c r="B1082">
        <v>70</v>
      </c>
      <c r="C1082">
        <v>80</v>
      </c>
      <c r="D1082">
        <v>75</v>
      </c>
      <c r="E1082">
        <v>70</v>
      </c>
      <c r="F1082">
        <v>40</v>
      </c>
      <c r="G1082">
        <v>75</v>
      </c>
      <c r="H1082">
        <v>60</v>
      </c>
      <c r="I1082">
        <v>75</v>
      </c>
      <c r="J1082">
        <v>75</v>
      </c>
      <c r="K1082">
        <v>60</v>
      </c>
      <c r="L1082">
        <v>50</v>
      </c>
      <c r="M1082">
        <v>70</v>
      </c>
      <c r="N1082">
        <v>70</v>
      </c>
      <c r="O1082">
        <v>70</v>
      </c>
      <c r="P1082">
        <v>75</v>
      </c>
      <c r="Q1082">
        <v>60</v>
      </c>
      <c r="R1082">
        <v>70</v>
      </c>
      <c r="S1082">
        <v>60</v>
      </c>
      <c r="T1082">
        <v>55</v>
      </c>
      <c r="U1082">
        <v>75</v>
      </c>
      <c r="V1082">
        <v>70</v>
      </c>
      <c r="W1082">
        <v>65</v>
      </c>
      <c r="X1082">
        <v>70</v>
      </c>
      <c r="Y1082">
        <v>75</v>
      </c>
      <c r="Z1082">
        <v>50</v>
      </c>
      <c r="AA1082">
        <v>70</v>
      </c>
      <c r="AB1082">
        <v>74</v>
      </c>
      <c r="AC1082">
        <v>60</v>
      </c>
      <c r="AD1082">
        <v>65</v>
      </c>
      <c r="AE1082">
        <v>30</v>
      </c>
      <c r="AF1082">
        <v>70</v>
      </c>
      <c r="AG1082">
        <v>75</v>
      </c>
      <c r="AH1082">
        <v>65</v>
      </c>
      <c r="AI1082">
        <v>75</v>
      </c>
      <c r="AJ1082">
        <v>80</v>
      </c>
      <c r="AK1082">
        <v>50</v>
      </c>
      <c r="AL1082">
        <v>74</v>
      </c>
      <c r="AM1082">
        <v>65</v>
      </c>
      <c r="AN1082">
        <v>70</v>
      </c>
      <c r="AO1082">
        <v>50</v>
      </c>
      <c r="AP1082">
        <v>5.2</v>
      </c>
      <c r="AQ1082" t="str">
        <f>IF(AP1082&gt;=AW1082,"High","")</f>
        <v/>
      </c>
      <c r="AR1082" t="str">
        <f>IF(AP1082&lt;=AV1082,"Low","")</f>
        <v/>
      </c>
      <c r="AS1082" t="str">
        <f>IF((AND(AP1082&lt;AW1082,AP1082&gt;AV1082)),"Mid","")</f>
        <v>Mid</v>
      </c>
      <c r="AU1082">
        <v>5.6131995776135009</v>
      </c>
      <c r="AV1082">
        <v>4.4054289177376651</v>
      </c>
      <c r="AW1082">
        <v>6.8209702374893366</v>
      </c>
      <c r="AX1082" t="str">
        <f>CONCATENATE(AQ1082,AR1082,AS1082)</f>
        <v>Mid</v>
      </c>
    </row>
    <row r="1083" spans="1:50" x14ac:dyDescent="0.2">
      <c r="A1083">
        <v>1856</v>
      </c>
      <c r="B1083">
        <v>69</v>
      </c>
      <c r="C1083">
        <v>73</v>
      </c>
      <c r="D1083">
        <v>75</v>
      </c>
      <c r="E1083">
        <v>70</v>
      </c>
      <c r="F1083">
        <v>27</v>
      </c>
      <c r="G1083">
        <v>64</v>
      </c>
      <c r="H1083">
        <v>63</v>
      </c>
      <c r="I1083">
        <v>50</v>
      </c>
      <c r="J1083">
        <v>64</v>
      </c>
      <c r="K1083">
        <v>28</v>
      </c>
      <c r="L1083">
        <v>28</v>
      </c>
      <c r="M1083">
        <v>52</v>
      </c>
      <c r="N1083">
        <v>60</v>
      </c>
      <c r="O1083">
        <v>55</v>
      </c>
      <c r="P1083">
        <v>62</v>
      </c>
      <c r="Q1083">
        <v>28</v>
      </c>
      <c r="R1083">
        <v>53</v>
      </c>
      <c r="S1083">
        <v>40</v>
      </c>
      <c r="T1083">
        <v>30</v>
      </c>
      <c r="U1083">
        <v>54</v>
      </c>
      <c r="V1083">
        <v>66</v>
      </c>
      <c r="W1083">
        <v>72</v>
      </c>
      <c r="X1083">
        <v>69</v>
      </c>
      <c r="Y1083">
        <v>67</v>
      </c>
      <c r="Z1083">
        <v>26</v>
      </c>
      <c r="AA1083">
        <v>64</v>
      </c>
      <c r="AB1083">
        <v>56</v>
      </c>
      <c r="AC1083">
        <v>50</v>
      </c>
      <c r="AD1083">
        <v>59</v>
      </c>
      <c r="AE1083">
        <v>26</v>
      </c>
      <c r="AF1083">
        <v>25</v>
      </c>
      <c r="AG1083">
        <v>29</v>
      </c>
      <c r="AH1083">
        <v>64</v>
      </c>
      <c r="AI1083">
        <v>58</v>
      </c>
      <c r="AJ1083">
        <v>54</v>
      </c>
      <c r="AK1083">
        <v>26</v>
      </c>
      <c r="AL1083">
        <v>63</v>
      </c>
      <c r="AM1083">
        <v>34</v>
      </c>
      <c r="AN1083">
        <v>28</v>
      </c>
      <c r="AO1083">
        <v>54</v>
      </c>
      <c r="AP1083">
        <v>6.2</v>
      </c>
      <c r="AQ1083" t="str">
        <f>IF(AP1083&gt;=AW1083,"High","")</f>
        <v/>
      </c>
      <c r="AR1083" t="str">
        <f>IF(AP1083&lt;=AV1083,"Low","")</f>
        <v/>
      </c>
      <c r="AS1083" t="str">
        <f>IF((AND(AP1083&lt;AW1083,AP1083&gt;AV1083)),"Mid","")</f>
        <v>Mid</v>
      </c>
      <c r="AU1083">
        <v>5.6131995776135009</v>
      </c>
      <c r="AV1083">
        <v>4.4054289177376651</v>
      </c>
      <c r="AW1083">
        <v>6.8209702374893366</v>
      </c>
      <c r="AX1083" t="str">
        <f>CONCATENATE(AQ1083,AR1083,AS1083)</f>
        <v>Mid</v>
      </c>
    </row>
    <row r="1084" spans="1:50" x14ac:dyDescent="0.2">
      <c r="A1084">
        <v>1857</v>
      </c>
      <c r="B1084">
        <v>90</v>
      </c>
      <c r="C1084">
        <v>96</v>
      </c>
      <c r="D1084">
        <v>59</v>
      </c>
      <c r="E1084">
        <v>57</v>
      </c>
      <c r="F1084">
        <v>51</v>
      </c>
      <c r="G1084">
        <v>58</v>
      </c>
      <c r="H1084">
        <v>61</v>
      </c>
      <c r="I1084">
        <v>60</v>
      </c>
      <c r="J1084">
        <v>80</v>
      </c>
      <c r="K1084">
        <v>15</v>
      </c>
      <c r="L1084">
        <v>21</v>
      </c>
      <c r="M1084">
        <v>58</v>
      </c>
      <c r="N1084">
        <v>38</v>
      </c>
      <c r="O1084">
        <v>63</v>
      </c>
      <c r="P1084">
        <v>49</v>
      </c>
      <c r="Q1084">
        <v>52</v>
      </c>
      <c r="R1084">
        <v>61</v>
      </c>
      <c r="S1084">
        <v>69</v>
      </c>
      <c r="T1084">
        <v>51</v>
      </c>
      <c r="U1084">
        <v>52</v>
      </c>
      <c r="V1084">
        <v>77</v>
      </c>
      <c r="W1084">
        <v>67</v>
      </c>
      <c r="X1084">
        <v>63</v>
      </c>
      <c r="Y1084">
        <v>71</v>
      </c>
      <c r="Z1084">
        <v>76</v>
      </c>
      <c r="AA1084">
        <v>70</v>
      </c>
      <c r="AB1084">
        <v>69</v>
      </c>
      <c r="AC1084">
        <v>78</v>
      </c>
      <c r="AD1084">
        <v>71</v>
      </c>
      <c r="AE1084">
        <v>0</v>
      </c>
      <c r="AF1084">
        <v>85</v>
      </c>
      <c r="AG1084">
        <v>73</v>
      </c>
      <c r="AH1084">
        <v>75</v>
      </c>
      <c r="AI1084">
        <v>76</v>
      </c>
      <c r="AJ1084">
        <v>78</v>
      </c>
      <c r="AK1084">
        <v>51</v>
      </c>
      <c r="AL1084">
        <v>78</v>
      </c>
      <c r="AM1084">
        <v>65</v>
      </c>
      <c r="AN1084">
        <v>73</v>
      </c>
      <c r="AO1084">
        <v>42</v>
      </c>
      <c r="AP1084">
        <v>6.4</v>
      </c>
      <c r="AQ1084" t="str">
        <f>IF(AP1084&gt;=AW1084,"High","")</f>
        <v/>
      </c>
      <c r="AR1084" t="str">
        <f>IF(AP1084&lt;=AV1084,"Low","")</f>
        <v/>
      </c>
      <c r="AS1084" t="str">
        <f>IF((AND(AP1084&lt;AW1084,AP1084&gt;AV1084)),"Mid","")</f>
        <v>Mid</v>
      </c>
      <c r="AU1084">
        <v>5.6131995776135009</v>
      </c>
      <c r="AV1084">
        <v>4.4054289177376651</v>
      </c>
      <c r="AW1084">
        <v>6.8209702374893366</v>
      </c>
      <c r="AX1084" t="str">
        <f>CONCATENATE(AQ1084,AR1084,AS1084)</f>
        <v>Mid</v>
      </c>
    </row>
    <row r="1085" spans="1:50" x14ac:dyDescent="0.2">
      <c r="A1085">
        <v>1858</v>
      </c>
      <c r="B1085">
        <v>66</v>
      </c>
      <c r="C1085">
        <v>73</v>
      </c>
      <c r="D1085">
        <v>63</v>
      </c>
      <c r="E1085">
        <v>73</v>
      </c>
      <c r="F1085">
        <v>38</v>
      </c>
      <c r="G1085">
        <v>52</v>
      </c>
      <c r="H1085">
        <v>25</v>
      </c>
      <c r="I1085">
        <v>13</v>
      </c>
      <c r="J1085">
        <v>60</v>
      </c>
      <c r="K1085">
        <v>25</v>
      </c>
      <c r="L1085">
        <v>8</v>
      </c>
      <c r="M1085">
        <v>49</v>
      </c>
      <c r="N1085">
        <v>71</v>
      </c>
      <c r="O1085">
        <v>8</v>
      </c>
      <c r="P1085">
        <v>69</v>
      </c>
      <c r="Q1085">
        <v>22</v>
      </c>
      <c r="R1085">
        <v>13</v>
      </c>
      <c r="S1085">
        <v>40</v>
      </c>
      <c r="T1085">
        <v>51</v>
      </c>
      <c r="U1085">
        <v>32</v>
      </c>
      <c r="V1085">
        <v>68</v>
      </c>
      <c r="W1085">
        <v>52</v>
      </c>
      <c r="X1085">
        <v>37</v>
      </c>
      <c r="Y1085">
        <v>64</v>
      </c>
      <c r="Z1085">
        <v>18</v>
      </c>
      <c r="AA1085">
        <v>34</v>
      </c>
      <c r="AB1085">
        <v>26</v>
      </c>
      <c r="AC1085">
        <v>11</v>
      </c>
      <c r="AD1085">
        <v>40</v>
      </c>
      <c r="AE1085">
        <v>46</v>
      </c>
      <c r="AF1085">
        <v>18</v>
      </c>
      <c r="AG1085">
        <v>44</v>
      </c>
      <c r="AH1085">
        <v>69</v>
      </c>
      <c r="AI1085">
        <v>48</v>
      </c>
      <c r="AJ1085">
        <v>41</v>
      </c>
      <c r="AK1085">
        <v>37</v>
      </c>
      <c r="AL1085">
        <v>23</v>
      </c>
      <c r="AM1085">
        <v>36</v>
      </c>
      <c r="AN1085">
        <v>36</v>
      </c>
      <c r="AO1085">
        <v>36</v>
      </c>
      <c r="AP1085">
        <v>5.6</v>
      </c>
      <c r="AQ1085" t="str">
        <f>IF(AP1085&gt;=AW1085,"High","")</f>
        <v/>
      </c>
      <c r="AR1085" t="str">
        <f>IF(AP1085&lt;=AV1085,"Low","")</f>
        <v/>
      </c>
      <c r="AS1085" t="str">
        <f>IF((AND(AP1085&lt;AW1085,AP1085&gt;AV1085)),"Mid","")</f>
        <v>Mid</v>
      </c>
      <c r="AU1085">
        <v>5.6131995776135009</v>
      </c>
      <c r="AV1085">
        <v>4.4054289177376651</v>
      </c>
      <c r="AW1085">
        <v>6.8209702374893366</v>
      </c>
      <c r="AX1085" t="str">
        <f>CONCATENATE(AQ1085,AR1085,AS1085)</f>
        <v>Mid</v>
      </c>
    </row>
    <row r="1086" spans="1:50" x14ac:dyDescent="0.2">
      <c r="A1086">
        <v>1859</v>
      </c>
      <c r="B1086">
        <v>50</v>
      </c>
      <c r="C1086">
        <v>50</v>
      </c>
      <c r="D1086">
        <v>49</v>
      </c>
      <c r="E1086">
        <v>50</v>
      </c>
      <c r="F1086">
        <v>44</v>
      </c>
      <c r="G1086">
        <v>52</v>
      </c>
      <c r="H1086">
        <v>59</v>
      </c>
      <c r="I1086">
        <v>48</v>
      </c>
      <c r="J1086">
        <v>50</v>
      </c>
      <c r="K1086">
        <v>50</v>
      </c>
      <c r="L1086">
        <v>50</v>
      </c>
      <c r="M1086">
        <v>49</v>
      </c>
      <c r="N1086">
        <v>50</v>
      </c>
      <c r="O1086">
        <v>50</v>
      </c>
      <c r="P1086">
        <v>53</v>
      </c>
      <c r="Q1086">
        <v>38</v>
      </c>
      <c r="R1086">
        <v>50</v>
      </c>
      <c r="S1086">
        <v>50</v>
      </c>
      <c r="T1086">
        <v>46</v>
      </c>
      <c r="U1086">
        <v>64</v>
      </c>
      <c r="V1086">
        <v>54</v>
      </c>
      <c r="W1086">
        <v>63</v>
      </c>
      <c r="X1086">
        <v>100</v>
      </c>
      <c r="Y1086">
        <v>100</v>
      </c>
      <c r="Z1086">
        <v>53</v>
      </c>
      <c r="AA1086">
        <v>52</v>
      </c>
      <c r="AB1086">
        <v>57</v>
      </c>
      <c r="AC1086">
        <v>49</v>
      </c>
      <c r="AD1086">
        <v>51</v>
      </c>
      <c r="AE1086">
        <v>0</v>
      </c>
      <c r="AF1086">
        <v>52</v>
      </c>
      <c r="AG1086">
        <v>100</v>
      </c>
      <c r="AH1086">
        <v>54</v>
      </c>
      <c r="AI1086">
        <v>55</v>
      </c>
      <c r="AJ1086">
        <v>58</v>
      </c>
      <c r="AK1086">
        <v>57</v>
      </c>
      <c r="AL1086">
        <v>57</v>
      </c>
      <c r="AM1086">
        <v>60</v>
      </c>
      <c r="AN1086">
        <v>53</v>
      </c>
      <c r="AO1086">
        <v>51</v>
      </c>
      <c r="AP1086">
        <v>5.8</v>
      </c>
      <c r="AQ1086" t="str">
        <f>IF(AP1086&gt;=AW1086,"High","")</f>
        <v/>
      </c>
      <c r="AR1086" t="str">
        <f>IF(AP1086&lt;=AV1086,"Low","")</f>
        <v/>
      </c>
      <c r="AS1086" t="str">
        <f>IF((AND(AP1086&lt;AW1086,AP1086&gt;AV1086)),"Mid","")</f>
        <v>Mid</v>
      </c>
      <c r="AU1086">
        <v>5.6131995776135009</v>
      </c>
      <c r="AV1086">
        <v>4.4054289177376651</v>
      </c>
      <c r="AW1086">
        <v>6.8209702374893366</v>
      </c>
      <c r="AX1086" t="str">
        <f>CONCATENATE(AQ1086,AR1086,AS1086)</f>
        <v>Mid</v>
      </c>
    </row>
    <row r="1087" spans="1:50" x14ac:dyDescent="0.2">
      <c r="A1087">
        <v>1860</v>
      </c>
      <c r="B1087">
        <v>50</v>
      </c>
      <c r="C1087">
        <v>67</v>
      </c>
      <c r="D1087">
        <v>64</v>
      </c>
      <c r="E1087">
        <v>65</v>
      </c>
      <c r="F1087">
        <v>84</v>
      </c>
      <c r="G1087">
        <v>59</v>
      </c>
      <c r="H1087">
        <v>76</v>
      </c>
      <c r="I1087">
        <v>61</v>
      </c>
      <c r="J1087">
        <v>59</v>
      </c>
      <c r="K1087">
        <v>67</v>
      </c>
      <c r="L1087">
        <v>59</v>
      </c>
      <c r="M1087">
        <v>63</v>
      </c>
      <c r="N1087">
        <v>57</v>
      </c>
      <c r="O1087">
        <v>52</v>
      </c>
      <c r="P1087">
        <v>72</v>
      </c>
      <c r="Q1087">
        <v>59</v>
      </c>
      <c r="R1087">
        <v>73</v>
      </c>
      <c r="S1087">
        <v>60</v>
      </c>
      <c r="T1087">
        <v>56</v>
      </c>
      <c r="U1087">
        <v>100</v>
      </c>
      <c r="V1087">
        <v>73</v>
      </c>
      <c r="W1087">
        <v>68</v>
      </c>
      <c r="X1087">
        <v>76</v>
      </c>
      <c r="Y1087">
        <v>69</v>
      </c>
      <c r="Z1087">
        <v>21</v>
      </c>
      <c r="AA1087">
        <v>72</v>
      </c>
      <c r="AB1087">
        <v>87</v>
      </c>
      <c r="AC1087">
        <v>55</v>
      </c>
      <c r="AD1087">
        <v>64</v>
      </c>
      <c r="AE1087">
        <v>1</v>
      </c>
      <c r="AF1087">
        <v>2</v>
      </c>
      <c r="AG1087">
        <v>97</v>
      </c>
      <c r="AH1087">
        <v>56</v>
      </c>
      <c r="AI1087">
        <v>77</v>
      </c>
      <c r="AJ1087">
        <v>54</v>
      </c>
      <c r="AK1087">
        <v>44</v>
      </c>
      <c r="AL1087">
        <v>66</v>
      </c>
      <c r="AM1087">
        <v>55</v>
      </c>
      <c r="AN1087">
        <v>84</v>
      </c>
      <c r="AO1087">
        <v>2</v>
      </c>
      <c r="AP1087">
        <v>4.5999999999999996</v>
      </c>
      <c r="AQ1087" t="str">
        <f>IF(AP1087&gt;=AW1087,"High","")</f>
        <v/>
      </c>
      <c r="AR1087" t="str">
        <f>IF(AP1087&lt;=AV1087,"Low","")</f>
        <v/>
      </c>
      <c r="AS1087" t="str">
        <f>IF((AND(AP1087&lt;AW1087,AP1087&gt;AV1087)),"Mid","")</f>
        <v>Mid</v>
      </c>
      <c r="AU1087">
        <v>5.6131995776135009</v>
      </c>
      <c r="AV1087">
        <v>4.4054289177376651</v>
      </c>
      <c r="AW1087">
        <v>6.8209702374893366</v>
      </c>
      <c r="AX1087" t="str">
        <f>CONCATENATE(AQ1087,AR1087,AS1087)</f>
        <v>Mid</v>
      </c>
    </row>
    <row r="1088" spans="1:50" x14ac:dyDescent="0.2">
      <c r="A1088">
        <v>1861</v>
      </c>
      <c r="B1088">
        <v>80</v>
      </c>
      <c r="C1088">
        <v>78</v>
      </c>
      <c r="D1088">
        <v>80</v>
      </c>
      <c r="E1088">
        <v>80</v>
      </c>
      <c r="F1088">
        <v>50</v>
      </c>
      <c r="G1088">
        <v>75</v>
      </c>
      <c r="H1088">
        <v>80</v>
      </c>
      <c r="I1088">
        <v>80</v>
      </c>
      <c r="J1088">
        <v>50</v>
      </c>
      <c r="K1088">
        <v>50</v>
      </c>
      <c r="L1088">
        <v>50</v>
      </c>
      <c r="M1088">
        <v>75</v>
      </c>
      <c r="N1088">
        <v>75</v>
      </c>
      <c r="O1088">
        <v>50</v>
      </c>
      <c r="P1088">
        <v>87</v>
      </c>
      <c r="Q1088">
        <v>35</v>
      </c>
      <c r="R1088">
        <v>80</v>
      </c>
      <c r="S1088">
        <v>50</v>
      </c>
      <c r="T1088">
        <v>50</v>
      </c>
      <c r="U1088">
        <v>35</v>
      </c>
      <c r="V1088">
        <v>85</v>
      </c>
      <c r="W1088">
        <v>75</v>
      </c>
      <c r="X1088">
        <v>80</v>
      </c>
      <c r="Y1088">
        <v>75</v>
      </c>
      <c r="Z1088">
        <v>25</v>
      </c>
      <c r="AA1088">
        <v>80</v>
      </c>
      <c r="AB1088">
        <v>75</v>
      </c>
      <c r="AC1088">
        <v>80</v>
      </c>
      <c r="AD1088">
        <v>50</v>
      </c>
      <c r="AE1088">
        <v>10</v>
      </c>
      <c r="AF1088">
        <v>25</v>
      </c>
      <c r="AG1088">
        <v>90</v>
      </c>
      <c r="AH1088">
        <v>85</v>
      </c>
      <c r="AI1088">
        <v>86</v>
      </c>
      <c r="AJ1088">
        <v>80</v>
      </c>
      <c r="AK1088">
        <v>25</v>
      </c>
      <c r="AL1088">
        <v>75</v>
      </c>
      <c r="AM1088">
        <v>50</v>
      </c>
      <c r="AN1088">
        <v>50</v>
      </c>
      <c r="AO1088">
        <v>15</v>
      </c>
      <c r="AP1088">
        <v>5.6</v>
      </c>
      <c r="AQ1088" t="str">
        <f>IF(AP1088&gt;=AW1088,"High","")</f>
        <v/>
      </c>
      <c r="AR1088" t="str">
        <f>IF(AP1088&lt;=AV1088,"Low","")</f>
        <v/>
      </c>
      <c r="AS1088" t="str">
        <f>IF((AND(AP1088&lt;AW1088,AP1088&gt;AV1088)),"Mid","")</f>
        <v>Mid</v>
      </c>
      <c r="AU1088">
        <v>5.6131995776135009</v>
      </c>
      <c r="AV1088">
        <v>4.4054289177376651</v>
      </c>
      <c r="AW1088">
        <v>6.8209702374893366</v>
      </c>
      <c r="AX1088" t="str">
        <f>CONCATENATE(AQ1088,AR1088,AS1088)</f>
        <v>Mid</v>
      </c>
    </row>
    <row r="1089" spans="1:50" x14ac:dyDescent="0.2">
      <c r="A1089">
        <v>1862</v>
      </c>
      <c r="B1089">
        <v>89</v>
      </c>
      <c r="C1089">
        <v>91</v>
      </c>
      <c r="D1089">
        <v>90</v>
      </c>
      <c r="E1089">
        <v>90</v>
      </c>
      <c r="F1089">
        <v>38</v>
      </c>
      <c r="G1089">
        <v>91</v>
      </c>
      <c r="H1089">
        <v>86</v>
      </c>
      <c r="I1089">
        <v>54</v>
      </c>
      <c r="J1089">
        <v>88</v>
      </c>
      <c r="K1089">
        <v>87</v>
      </c>
      <c r="L1089">
        <v>35</v>
      </c>
      <c r="M1089">
        <v>93</v>
      </c>
      <c r="N1089">
        <v>90</v>
      </c>
      <c r="O1089">
        <v>89</v>
      </c>
      <c r="P1089">
        <v>86</v>
      </c>
      <c r="Q1089">
        <v>45</v>
      </c>
      <c r="R1089">
        <v>87</v>
      </c>
      <c r="S1089">
        <v>91</v>
      </c>
      <c r="T1089">
        <v>61</v>
      </c>
      <c r="U1089">
        <v>92</v>
      </c>
      <c r="V1089">
        <v>85</v>
      </c>
      <c r="W1089">
        <v>82</v>
      </c>
      <c r="X1089">
        <v>85</v>
      </c>
      <c r="Y1089">
        <v>87</v>
      </c>
      <c r="Z1089">
        <v>18</v>
      </c>
      <c r="AA1089">
        <v>85</v>
      </c>
      <c r="AB1089">
        <v>85</v>
      </c>
      <c r="AC1089">
        <v>44</v>
      </c>
      <c r="AD1089">
        <v>82</v>
      </c>
      <c r="AE1089">
        <v>17</v>
      </c>
      <c r="AF1089">
        <v>84</v>
      </c>
      <c r="AG1089">
        <v>89</v>
      </c>
      <c r="AH1089">
        <v>84</v>
      </c>
      <c r="AI1089">
        <v>84</v>
      </c>
      <c r="AJ1089">
        <v>82</v>
      </c>
      <c r="AK1089">
        <v>16</v>
      </c>
      <c r="AL1089">
        <v>85</v>
      </c>
      <c r="AM1089">
        <v>83</v>
      </c>
      <c r="AN1089">
        <v>78</v>
      </c>
      <c r="AO1089">
        <v>65</v>
      </c>
      <c r="AP1089">
        <v>6</v>
      </c>
      <c r="AQ1089" t="str">
        <f>IF(AP1089&gt;=AW1089,"High","")</f>
        <v/>
      </c>
      <c r="AR1089" t="str">
        <f>IF(AP1089&lt;=AV1089,"Low","")</f>
        <v/>
      </c>
      <c r="AS1089" t="str">
        <f>IF((AND(AP1089&lt;AW1089,AP1089&gt;AV1089)),"Mid","")</f>
        <v>Mid</v>
      </c>
      <c r="AU1089">
        <v>5.6131995776135009</v>
      </c>
      <c r="AV1089">
        <v>4.4054289177376651</v>
      </c>
      <c r="AW1089">
        <v>6.8209702374893366</v>
      </c>
      <c r="AX1089" t="str">
        <f>CONCATENATE(AQ1089,AR1089,AS1089)</f>
        <v>Mid</v>
      </c>
    </row>
    <row r="1090" spans="1:50" x14ac:dyDescent="0.2">
      <c r="A1090">
        <v>1863</v>
      </c>
      <c r="B1090">
        <v>95</v>
      </c>
      <c r="C1090">
        <v>87</v>
      </c>
      <c r="D1090">
        <v>97</v>
      </c>
      <c r="E1090">
        <v>97</v>
      </c>
      <c r="F1090">
        <v>55</v>
      </c>
      <c r="G1090">
        <v>76</v>
      </c>
      <c r="H1090">
        <v>90</v>
      </c>
      <c r="I1090">
        <v>85</v>
      </c>
      <c r="J1090">
        <v>94</v>
      </c>
      <c r="K1090">
        <v>86</v>
      </c>
      <c r="L1090">
        <v>85</v>
      </c>
      <c r="M1090">
        <v>78</v>
      </c>
      <c r="N1090">
        <v>96</v>
      </c>
      <c r="O1090">
        <v>84</v>
      </c>
      <c r="P1090">
        <v>85</v>
      </c>
      <c r="Q1090">
        <v>40</v>
      </c>
      <c r="R1090">
        <v>100</v>
      </c>
      <c r="S1090">
        <v>39</v>
      </c>
      <c r="T1090">
        <v>87</v>
      </c>
      <c r="U1090">
        <v>39</v>
      </c>
      <c r="V1090">
        <v>82</v>
      </c>
      <c r="W1090">
        <v>97</v>
      </c>
      <c r="X1090">
        <v>89</v>
      </c>
      <c r="Y1090">
        <v>91</v>
      </c>
      <c r="Z1090">
        <v>65</v>
      </c>
      <c r="AA1090">
        <v>84</v>
      </c>
      <c r="AB1090">
        <v>97</v>
      </c>
      <c r="AC1090">
        <v>82</v>
      </c>
      <c r="AD1090">
        <v>86</v>
      </c>
      <c r="AE1090">
        <v>94</v>
      </c>
      <c r="AF1090">
        <v>69</v>
      </c>
      <c r="AG1090">
        <v>96</v>
      </c>
      <c r="AH1090">
        <v>81</v>
      </c>
      <c r="AI1090">
        <v>90</v>
      </c>
      <c r="AJ1090">
        <v>93</v>
      </c>
      <c r="AK1090">
        <v>59</v>
      </c>
      <c r="AL1090">
        <v>72</v>
      </c>
      <c r="AM1090">
        <v>73</v>
      </c>
      <c r="AN1090">
        <v>71</v>
      </c>
      <c r="AO1090">
        <v>90</v>
      </c>
      <c r="AP1090">
        <v>4.5999999999999996</v>
      </c>
      <c r="AQ1090" t="str">
        <f>IF(AP1090&gt;=AW1090,"High","")</f>
        <v/>
      </c>
      <c r="AR1090" t="str">
        <f>IF(AP1090&lt;=AV1090,"Low","")</f>
        <v/>
      </c>
      <c r="AS1090" t="str">
        <f>IF((AND(AP1090&lt;AW1090,AP1090&gt;AV1090)),"Mid","")</f>
        <v>Mid</v>
      </c>
      <c r="AU1090">
        <v>5.6131995776135009</v>
      </c>
      <c r="AV1090">
        <v>4.4054289177376651</v>
      </c>
      <c r="AW1090">
        <v>6.8209702374893366</v>
      </c>
      <c r="AX1090" t="str">
        <f>CONCATENATE(AQ1090,AR1090,AS1090)</f>
        <v>Mid</v>
      </c>
    </row>
    <row r="1091" spans="1:50" x14ac:dyDescent="0.2">
      <c r="A1091">
        <v>1865</v>
      </c>
      <c r="B1091">
        <v>5</v>
      </c>
      <c r="C1091">
        <v>1</v>
      </c>
      <c r="D1091">
        <v>50</v>
      </c>
      <c r="E1091">
        <v>3</v>
      </c>
      <c r="F1091">
        <v>50</v>
      </c>
      <c r="G1091">
        <v>25</v>
      </c>
      <c r="H1091">
        <v>10</v>
      </c>
      <c r="I1091">
        <v>50</v>
      </c>
      <c r="J1091">
        <v>50</v>
      </c>
      <c r="K1091">
        <v>97</v>
      </c>
      <c r="L1091">
        <v>100</v>
      </c>
      <c r="M1091">
        <v>4</v>
      </c>
      <c r="N1091">
        <v>25</v>
      </c>
      <c r="O1091">
        <v>50</v>
      </c>
      <c r="P1091">
        <v>4</v>
      </c>
      <c r="Q1091">
        <v>90</v>
      </c>
      <c r="R1091">
        <v>3</v>
      </c>
      <c r="S1091">
        <v>98</v>
      </c>
      <c r="T1091">
        <v>1</v>
      </c>
      <c r="U1091">
        <v>93</v>
      </c>
      <c r="V1091">
        <v>81</v>
      </c>
      <c r="W1091">
        <v>50</v>
      </c>
      <c r="X1091">
        <v>51</v>
      </c>
      <c r="Y1091">
        <v>52</v>
      </c>
      <c r="Z1091">
        <v>9</v>
      </c>
      <c r="AA1091">
        <v>86</v>
      </c>
      <c r="AB1091">
        <v>86</v>
      </c>
      <c r="AC1091">
        <v>50</v>
      </c>
      <c r="AD1091">
        <v>50</v>
      </c>
      <c r="AE1091">
        <v>27</v>
      </c>
      <c r="AF1091">
        <v>6</v>
      </c>
      <c r="AG1091">
        <v>50</v>
      </c>
      <c r="AH1091">
        <v>80</v>
      </c>
      <c r="AI1091">
        <v>74</v>
      </c>
      <c r="AJ1091">
        <v>51</v>
      </c>
      <c r="AK1091">
        <v>50</v>
      </c>
      <c r="AL1091">
        <v>81</v>
      </c>
      <c r="AM1091">
        <v>25</v>
      </c>
      <c r="AN1091">
        <v>54</v>
      </c>
      <c r="AO1091">
        <v>9</v>
      </c>
      <c r="AP1091">
        <v>5.8</v>
      </c>
      <c r="AQ1091" t="str">
        <f>IF(AP1091&gt;=AW1091,"High","")</f>
        <v/>
      </c>
      <c r="AR1091" t="str">
        <f>IF(AP1091&lt;=AV1091,"Low","")</f>
        <v/>
      </c>
      <c r="AS1091" t="str">
        <f>IF((AND(AP1091&lt;AW1091,AP1091&gt;AV1091)),"Mid","")</f>
        <v>Mid</v>
      </c>
      <c r="AU1091">
        <v>5.6131995776135009</v>
      </c>
      <c r="AV1091">
        <v>4.4054289177376651</v>
      </c>
      <c r="AW1091">
        <v>6.8209702374893366</v>
      </c>
      <c r="AX1091" t="str">
        <f>CONCATENATE(AQ1091,AR1091,AS1091)</f>
        <v>Mid</v>
      </c>
    </row>
    <row r="1092" spans="1:50" x14ac:dyDescent="0.2">
      <c r="A1092">
        <v>1866</v>
      </c>
      <c r="B1092">
        <v>76</v>
      </c>
      <c r="C1092">
        <v>86</v>
      </c>
      <c r="D1092">
        <v>62</v>
      </c>
      <c r="E1092">
        <v>63</v>
      </c>
      <c r="F1092">
        <v>41</v>
      </c>
      <c r="G1092">
        <v>66</v>
      </c>
      <c r="H1092">
        <v>63</v>
      </c>
      <c r="I1092">
        <v>53</v>
      </c>
      <c r="J1092">
        <v>75</v>
      </c>
      <c r="K1092">
        <v>53</v>
      </c>
      <c r="L1092">
        <v>42</v>
      </c>
      <c r="M1092">
        <v>60</v>
      </c>
      <c r="N1092">
        <v>79</v>
      </c>
      <c r="O1092">
        <v>32</v>
      </c>
      <c r="P1092">
        <v>73</v>
      </c>
      <c r="Q1092">
        <v>41</v>
      </c>
      <c r="R1092">
        <v>65</v>
      </c>
      <c r="S1092">
        <v>63</v>
      </c>
      <c r="T1092">
        <v>36</v>
      </c>
      <c r="U1092">
        <v>61</v>
      </c>
      <c r="V1092">
        <v>71</v>
      </c>
      <c r="W1092">
        <v>59</v>
      </c>
      <c r="X1092">
        <v>71</v>
      </c>
      <c r="Y1092">
        <v>62</v>
      </c>
      <c r="Z1092">
        <v>27</v>
      </c>
      <c r="AA1092">
        <v>68</v>
      </c>
      <c r="AB1092">
        <v>62</v>
      </c>
      <c r="AC1092">
        <v>60</v>
      </c>
      <c r="AD1092">
        <v>64</v>
      </c>
      <c r="AE1092">
        <v>36</v>
      </c>
      <c r="AF1092">
        <v>32</v>
      </c>
      <c r="AG1092">
        <v>71</v>
      </c>
      <c r="AH1092">
        <v>63</v>
      </c>
      <c r="AI1092">
        <v>72</v>
      </c>
      <c r="AJ1092">
        <v>66</v>
      </c>
      <c r="AK1092">
        <v>38</v>
      </c>
      <c r="AL1092">
        <v>65</v>
      </c>
      <c r="AM1092">
        <v>57</v>
      </c>
      <c r="AN1092">
        <v>38</v>
      </c>
      <c r="AO1092">
        <v>26</v>
      </c>
      <c r="AP1092">
        <v>5.6</v>
      </c>
      <c r="AQ1092" t="str">
        <f>IF(AP1092&gt;=AW1092,"High","")</f>
        <v/>
      </c>
      <c r="AR1092" t="str">
        <f>IF(AP1092&lt;=AV1092,"Low","")</f>
        <v/>
      </c>
      <c r="AS1092" t="str">
        <f>IF((AND(AP1092&lt;AW1092,AP1092&gt;AV1092)),"Mid","")</f>
        <v>Mid</v>
      </c>
      <c r="AU1092">
        <v>5.6131995776135009</v>
      </c>
      <c r="AV1092">
        <v>4.4054289177376651</v>
      </c>
      <c r="AW1092">
        <v>6.8209702374893366</v>
      </c>
      <c r="AX1092" t="str">
        <f>CONCATENATE(AQ1092,AR1092,AS1092)</f>
        <v>Mid</v>
      </c>
    </row>
    <row r="1093" spans="1:50" x14ac:dyDescent="0.2">
      <c r="A1093">
        <v>1867</v>
      </c>
      <c r="B1093">
        <v>78</v>
      </c>
      <c r="C1093">
        <v>92</v>
      </c>
      <c r="D1093">
        <v>67</v>
      </c>
      <c r="E1093">
        <v>85</v>
      </c>
      <c r="F1093">
        <v>16</v>
      </c>
      <c r="G1093">
        <v>87</v>
      </c>
      <c r="H1093">
        <v>52</v>
      </c>
      <c r="I1093">
        <v>51</v>
      </c>
      <c r="J1093">
        <v>51</v>
      </c>
      <c r="K1093">
        <v>22</v>
      </c>
      <c r="L1093">
        <v>28</v>
      </c>
      <c r="M1093">
        <v>52</v>
      </c>
      <c r="N1093">
        <v>82</v>
      </c>
      <c r="O1093">
        <v>94</v>
      </c>
      <c r="P1093">
        <v>53</v>
      </c>
      <c r="Q1093">
        <v>50</v>
      </c>
      <c r="R1093">
        <v>52</v>
      </c>
      <c r="S1093">
        <v>82</v>
      </c>
      <c r="T1093">
        <v>71</v>
      </c>
      <c r="U1093">
        <v>50</v>
      </c>
      <c r="V1093">
        <v>70</v>
      </c>
      <c r="W1093">
        <v>65</v>
      </c>
      <c r="X1093">
        <v>49</v>
      </c>
      <c r="Y1093">
        <v>61</v>
      </c>
      <c r="Z1093">
        <v>15</v>
      </c>
      <c r="AA1093">
        <v>78</v>
      </c>
      <c r="AB1093">
        <v>60</v>
      </c>
      <c r="AC1093">
        <v>50</v>
      </c>
      <c r="AD1093">
        <v>61</v>
      </c>
      <c r="AE1093">
        <v>19</v>
      </c>
      <c r="AF1093">
        <v>40</v>
      </c>
      <c r="AG1093">
        <v>47</v>
      </c>
      <c r="AH1093">
        <v>62</v>
      </c>
      <c r="AI1093">
        <v>53</v>
      </c>
      <c r="AJ1093">
        <v>51</v>
      </c>
      <c r="AK1093">
        <v>26</v>
      </c>
      <c r="AL1093">
        <v>19</v>
      </c>
      <c r="AM1093">
        <v>64</v>
      </c>
      <c r="AN1093">
        <v>45</v>
      </c>
      <c r="AO1093">
        <v>10</v>
      </c>
      <c r="AP1093">
        <v>6.8</v>
      </c>
      <c r="AQ1093" t="str">
        <f>IF(AP1093&gt;=AW1093,"High","")</f>
        <v/>
      </c>
      <c r="AR1093" t="str">
        <f>IF(AP1093&lt;=AV1093,"Low","")</f>
        <v/>
      </c>
      <c r="AS1093" t="str">
        <f>IF((AND(AP1093&lt;AW1093,AP1093&gt;AV1093)),"Mid","")</f>
        <v>Mid</v>
      </c>
      <c r="AU1093">
        <v>5.6131995776135009</v>
      </c>
      <c r="AV1093">
        <v>4.4054289177376651</v>
      </c>
      <c r="AW1093">
        <v>6.8209702374893366</v>
      </c>
      <c r="AX1093" t="str">
        <f>CONCATENATE(AQ1093,AR1093,AS1093)</f>
        <v>Mid</v>
      </c>
    </row>
    <row r="1094" spans="1:50" x14ac:dyDescent="0.2">
      <c r="A1094">
        <v>1868</v>
      </c>
      <c r="B1094">
        <v>82</v>
      </c>
      <c r="C1094">
        <v>73</v>
      </c>
      <c r="D1094">
        <v>49</v>
      </c>
      <c r="E1094">
        <v>55</v>
      </c>
      <c r="F1094">
        <v>54</v>
      </c>
      <c r="G1094">
        <v>81</v>
      </c>
      <c r="H1094">
        <v>52</v>
      </c>
      <c r="I1094">
        <v>49</v>
      </c>
      <c r="J1094">
        <v>77</v>
      </c>
      <c r="K1094">
        <v>78</v>
      </c>
      <c r="L1094">
        <v>46</v>
      </c>
      <c r="M1094">
        <v>51</v>
      </c>
      <c r="N1094">
        <v>68</v>
      </c>
      <c r="O1094">
        <v>34</v>
      </c>
      <c r="P1094">
        <v>70</v>
      </c>
      <c r="Q1094">
        <v>64</v>
      </c>
      <c r="R1094">
        <v>53</v>
      </c>
      <c r="S1094">
        <v>42</v>
      </c>
      <c r="T1094">
        <v>55</v>
      </c>
      <c r="U1094">
        <v>69</v>
      </c>
      <c r="V1094">
        <v>50</v>
      </c>
      <c r="W1094">
        <v>58</v>
      </c>
      <c r="X1094">
        <v>82</v>
      </c>
      <c r="Y1094">
        <v>81</v>
      </c>
      <c r="Z1094">
        <v>42</v>
      </c>
      <c r="AA1094">
        <v>39</v>
      </c>
      <c r="AB1094">
        <v>78</v>
      </c>
      <c r="AC1094">
        <v>45</v>
      </c>
      <c r="AD1094">
        <v>39</v>
      </c>
      <c r="AE1094">
        <v>10</v>
      </c>
      <c r="AF1094">
        <v>33</v>
      </c>
      <c r="AG1094">
        <v>78</v>
      </c>
      <c r="AH1094">
        <v>74</v>
      </c>
      <c r="AI1094">
        <v>82</v>
      </c>
      <c r="AJ1094">
        <v>52</v>
      </c>
      <c r="AK1094">
        <v>26</v>
      </c>
      <c r="AL1094">
        <v>74</v>
      </c>
      <c r="AM1094">
        <v>33</v>
      </c>
      <c r="AN1094">
        <v>46</v>
      </c>
      <c r="AO1094">
        <v>37</v>
      </c>
      <c r="AP1094">
        <v>4.8</v>
      </c>
      <c r="AQ1094" t="str">
        <f>IF(AP1094&gt;=AW1094,"High","")</f>
        <v/>
      </c>
      <c r="AR1094" t="str">
        <f>IF(AP1094&lt;=AV1094,"Low","")</f>
        <v/>
      </c>
      <c r="AS1094" t="str">
        <f>IF((AND(AP1094&lt;AW1094,AP1094&gt;AV1094)),"Mid","")</f>
        <v>Mid</v>
      </c>
      <c r="AU1094">
        <v>5.6131995776135009</v>
      </c>
      <c r="AV1094">
        <v>4.4054289177376651</v>
      </c>
      <c r="AW1094">
        <v>6.8209702374893366</v>
      </c>
      <c r="AX1094" t="str">
        <f>CONCATENATE(AQ1094,AR1094,AS1094)</f>
        <v>Mid</v>
      </c>
    </row>
    <row r="1095" spans="1:50" x14ac:dyDescent="0.2">
      <c r="A1095">
        <v>1870</v>
      </c>
      <c r="B1095">
        <v>1</v>
      </c>
      <c r="C1095">
        <v>1</v>
      </c>
      <c r="D1095">
        <v>1</v>
      </c>
      <c r="E1095">
        <v>1</v>
      </c>
      <c r="F1095">
        <v>100</v>
      </c>
      <c r="G1095">
        <v>1</v>
      </c>
      <c r="H1095">
        <v>1</v>
      </c>
      <c r="I1095">
        <v>1</v>
      </c>
      <c r="J1095">
        <v>1</v>
      </c>
      <c r="K1095">
        <v>100</v>
      </c>
      <c r="L1095">
        <v>89</v>
      </c>
      <c r="M1095">
        <v>1</v>
      </c>
      <c r="N1095">
        <v>1</v>
      </c>
      <c r="O1095">
        <v>1</v>
      </c>
      <c r="P1095">
        <v>1</v>
      </c>
      <c r="Q1095">
        <v>100</v>
      </c>
      <c r="R1095">
        <v>1</v>
      </c>
      <c r="S1095">
        <v>44</v>
      </c>
      <c r="T1095">
        <v>1</v>
      </c>
      <c r="U1095">
        <v>100</v>
      </c>
      <c r="V1095">
        <v>79</v>
      </c>
      <c r="W1095">
        <v>50</v>
      </c>
      <c r="X1095">
        <v>69</v>
      </c>
      <c r="Y1095">
        <v>1</v>
      </c>
      <c r="Z1095">
        <v>1</v>
      </c>
      <c r="AA1095">
        <v>47</v>
      </c>
      <c r="AB1095">
        <v>58</v>
      </c>
      <c r="AC1095">
        <v>1</v>
      </c>
      <c r="AD1095">
        <v>59</v>
      </c>
      <c r="AE1095">
        <v>1</v>
      </c>
      <c r="AF1095">
        <v>1</v>
      </c>
      <c r="AG1095">
        <v>50</v>
      </c>
      <c r="AH1095">
        <v>38</v>
      </c>
      <c r="AI1095">
        <v>56</v>
      </c>
      <c r="AJ1095">
        <v>68</v>
      </c>
      <c r="AK1095">
        <v>21</v>
      </c>
      <c r="AL1095">
        <v>4</v>
      </c>
      <c r="AM1095">
        <v>2</v>
      </c>
      <c r="AN1095">
        <v>40</v>
      </c>
      <c r="AO1095">
        <v>9</v>
      </c>
      <c r="AP1095">
        <v>5.2</v>
      </c>
      <c r="AQ1095" t="str">
        <f>IF(AP1095&gt;=AW1095,"High","")</f>
        <v/>
      </c>
      <c r="AR1095" t="str">
        <f>IF(AP1095&lt;=AV1095,"Low","")</f>
        <v/>
      </c>
      <c r="AS1095" t="str">
        <f>IF((AND(AP1095&lt;AW1095,AP1095&gt;AV1095)),"Mid","")</f>
        <v>Mid</v>
      </c>
      <c r="AU1095">
        <v>5.6131995776135009</v>
      </c>
      <c r="AV1095">
        <v>4.4054289177376651</v>
      </c>
      <c r="AW1095">
        <v>6.8209702374893366</v>
      </c>
      <c r="AX1095" t="str">
        <f>CONCATENATE(AQ1095,AR1095,AS1095)</f>
        <v>Mid</v>
      </c>
    </row>
    <row r="1096" spans="1:50" x14ac:dyDescent="0.2">
      <c r="A1096">
        <v>1873</v>
      </c>
      <c r="B1096">
        <v>65</v>
      </c>
      <c r="C1096">
        <v>85</v>
      </c>
      <c r="D1096">
        <v>60</v>
      </c>
      <c r="E1096">
        <v>85</v>
      </c>
      <c r="F1096">
        <v>70</v>
      </c>
      <c r="G1096">
        <v>75</v>
      </c>
      <c r="H1096">
        <v>60</v>
      </c>
      <c r="I1096">
        <v>75</v>
      </c>
      <c r="J1096">
        <v>65</v>
      </c>
      <c r="K1096">
        <v>90</v>
      </c>
      <c r="L1096">
        <v>65</v>
      </c>
      <c r="M1096">
        <v>45</v>
      </c>
      <c r="N1096">
        <v>50</v>
      </c>
      <c r="O1096">
        <v>35</v>
      </c>
      <c r="P1096">
        <v>85</v>
      </c>
      <c r="Q1096">
        <v>25</v>
      </c>
      <c r="R1096">
        <v>45</v>
      </c>
      <c r="S1096">
        <v>60</v>
      </c>
      <c r="T1096">
        <v>75</v>
      </c>
      <c r="U1096">
        <v>75</v>
      </c>
      <c r="V1096">
        <v>60</v>
      </c>
      <c r="W1096">
        <v>80</v>
      </c>
      <c r="X1096">
        <v>75</v>
      </c>
      <c r="Y1096">
        <v>65</v>
      </c>
      <c r="Z1096">
        <v>40</v>
      </c>
      <c r="AA1096">
        <v>65</v>
      </c>
      <c r="AB1096">
        <v>45</v>
      </c>
      <c r="AC1096">
        <v>55</v>
      </c>
      <c r="AD1096">
        <v>60</v>
      </c>
      <c r="AE1096">
        <v>10</v>
      </c>
      <c r="AF1096">
        <v>44</v>
      </c>
      <c r="AG1096">
        <v>50</v>
      </c>
      <c r="AH1096">
        <v>60</v>
      </c>
      <c r="AI1096">
        <v>80</v>
      </c>
      <c r="AJ1096">
        <v>50</v>
      </c>
      <c r="AK1096">
        <v>70</v>
      </c>
      <c r="AL1096">
        <v>45</v>
      </c>
      <c r="AM1096">
        <v>75</v>
      </c>
      <c r="AN1096">
        <v>70</v>
      </c>
      <c r="AO1096">
        <v>30</v>
      </c>
      <c r="AP1096">
        <v>5.6</v>
      </c>
      <c r="AQ1096" t="str">
        <f>IF(AP1096&gt;=AW1096,"High","")</f>
        <v/>
      </c>
      <c r="AR1096" t="str">
        <f>IF(AP1096&lt;=AV1096,"Low","")</f>
        <v/>
      </c>
      <c r="AS1096" t="str">
        <f>IF((AND(AP1096&lt;AW1096,AP1096&gt;AV1096)),"Mid","")</f>
        <v>Mid</v>
      </c>
      <c r="AU1096">
        <v>5.6131995776135009</v>
      </c>
      <c r="AV1096">
        <v>4.4054289177376651</v>
      </c>
      <c r="AW1096">
        <v>6.8209702374893366</v>
      </c>
      <c r="AX1096" t="str">
        <f>CONCATENATE(AQ1096,AR1096,AS1096)</f>
        <v>Mid</v>
      </c>
    </row>
    <row r="1097" spans="1:50" x14ac:dyDescent="0.2">
      <c r="A1097">
        <v>1875</v>
      </c>
      <c r="B1097">
        <v>57</v>
      </c>
      <c r="C1097">
        <v>68</v>
      </c>
      <c r="D1097">
        <v>48</v>
      </c>
      <c r="E1097">
        <v>69</v>
      </c>
      <c r="F1097">
        <v>49</v>
      </c>
      <c r="G1097">
        <v>67</v>
      </c>
      <c r="H1097">
        <v>63</v>
      </c>
      <c r="I1097">
        <v>49</v>
      </c>
      <c r="J1097">
        <v>61</v>
      </c>
      <c r="K1097">
        <v>60</v>
      </c>
      <c r="L1097">
        <v>53</v>
      </c>
      <c r="M1097">
        <v>67</v>
      </c>
      <c r="N1097">
        <v>62</v>
      </c>
      <c r="O1097">
        <v>35</v>
      </c>
      <c r="P1097">
        <v>75</v>
      </c>
      <c r="Q1097">
        <v>31</v>
      </c>
      <c r="R1097">
        <v>68</v>
      </c>
      <c r="S1097">
        <v>77</v>
      </c>
      <c r="T1097">
        <v>74</v>
      </c>
      <c r="U1097">
        <v>45</v>
      </c>
      <c r="V1097">
        <v>57</v>
      </c>
      <c r="W1097">
        <v>64</v>
      </c>
      <c r="X1097">
        <v>59</v>
      </c>
      <c r="Y1097">
        <v>63</v>
      </c>
      <c r="Z1097">
        <v>65</v>
      </c>
      <c r="AA1097">
        <v>63</v>
      </c>
      <c r="AB1097">
        <v>66</v>
      </c>
      <c r="AC1097">
        <v>52</v>
      </c>
      <c r="AD1097">
        <v>32</v>
      </c>
      <c r="AE1097">
        <v>18</v>
      </c>
      <c r="AF1097">
        <v>66</v>
      </c>
      <c r="AG1097">
        <v>62</v>
      </c>
      <c r="AH1097">
        <v>62</v>
      </c>
      <c r="AI1097">
        <v>65</v>
      </c>
      <c r="AJ1097">
        <v>84</v>
      </c>
      <c r="AK1097">
        <v>29</v>
      </c>
      <c r="AL1097">
        <v>54</v>
      </c>
      <c r="AM1097">
        <v>70</v>
      </c>
      <c r="AN1097">
        <v>56</v>
      </c>
      <c r="AO1097">
        <v>59</v>
      </c>
      <c r="AP1097">
        <v>5.8</v>
      </c>
      <c r="AQ1097" t="str">
        <f>IF(AP1097&gt;=AW1097,"High","")</f>
        <v/>
      </c>
      <c r="AR1097" t="str">
        <f>IF(AP1097&lt;=AV1097,"Low","")</f>
        <v/>
      </c>
      <c r="AS1097" t="str">
        <f>IF((AND(AP1097&lt;AW1097,AP1097&gt;AV1097)),"Mid","")</f>
        <v>Mid</v>
      </c>
      <c r="AU1097">
        <v>5.6131995776135009</v>
      </c>
      <c r="AV1097">
        <v>4.4054289177376651</v>
      </c>
      <c r="AW1097">
        <v>6.8209702374893366</v>
      </c>
      <c r="AX1097" t="str">
        <f>CONCATENATE(AQ1097,AR1097,AS1097)</f>
        <v>Mid</v>
      </c>
    </row>
    <row r="1098" spans="1:50" x14ac:dyDescent="0.2">
      <c r="A1098">
        <v>1876</v>
      </c>
      <c r="B1098">
        <v>95</v>
      </c>
      <c r="C1098">
        <v>100</v>
      </c>
      <c r="D1098">
        <v>79</v>
      </c>
      <c r="E1098">
        <v>89</v>
      </c>
      <c r="F1098">
        <v>15</v>
      </c>
      <c r="G1098">
        <v>97</v>
      </c>
      <c r="H1098">
        <v>93</v>
      </c>
      <c r="I1098">
        <v>52</v>
      </c>
      <c r="J1098">
        <v>87</v>
      </c>
      <c r="K1098">
        <v>20</v>
      </c>
      <c r="L1098">
        <v>14</v>
      </c>
      <c r="M1098">
        <v>31</v>
      </c>
      <c r="N1098">
        <v>95</v>
      </c>
      <c r="O1098">
        <v>52</v>
      </c>
      <c r="P1098">
        <v>70</v>
      </c>
      <c r="Q1098">
        <v>57</v>
      </c>
      <c r="R1098">
        <v>77</v>
      </c>
      <c r="S1098">
        <v>67</v>
      </c>
      <c r="T1098">
        <v>9</v>
      </c>
      <c r="U1098">
        <v>28</v>
      </c>
      <c r="V1098">
        <v>77</v>
      </c>
      <c r="W1098">
        <v>66</v>
      </c>
      <c r="X1098">
        <v>68</v>
      </c>
      <c r="Y1098">
        <v>73</v>
      </c>
      <c r="Z1098">
        <v>73</v>
      </c>
      <c r="AA1098">
        <v>23</v>
      </c>
      <c r="AB1098">
        <v>51</v>
      </c>
      <c r="AC1098">
        <v>97</v>
      </c>
      <c r="AD1098">
        <v>42</v>
      </c>
      <c r="AE1098">
        <v>6</v>
      </c>
      <c r="AF1098">
        <v>56</v>
      </c>
      <c r="AG1098">
        <v>98</v>
      </c>
      <c r="AH1098">
        <v>76</v>
      </c>
      <c r="AI1098">
        <v>28</v>
      </c>
      <c r="AJ1098">
        <v>99</v>
      </c>
      <c r="AK1098">
        <v>78</v>
      </c>
      <c r="AL1098">
        <v>41</v>
      </c>
      <c r="AM1098">
        <v>76</v>
      </c>
      <c r="AN1098">
        <v>80</v>
      </c>
      <c r="AO1098">
        <v>22</v>
      </c>
      <c r="AP1098">
        <v>6.4</v>
      </c>
      <c r="AQ1098" t="str">
        <f>IF(AP1098&gt;=AW1098,"High","")</f>
        <v/>
      </c>
      <c r="AR1098" t="str">
        <f>IF(AP1098&lt;=AV1098,"Low","")</f>
        <v/>
      </c>
      <c r="AS1098" t="str">
        <f>IF((AND(AP1098&lt;AW1098,AP1098&gt;AV1098)),"Mid","")</f>
        <v>Mid</v>
      </c>
      <c r="AU1098">
        <v>5.6131995776135009</v>
      </c>
      <c r="AV1098">
        <v>4.4054289177376651</v>
      </c>
      <c r="AW1098">
        <v>6.8209702374893366</v>
      </c>
      <c r="AX1098" t="str">
        <f>CONCATENATE(AQ1098,AR1098,AS1098)</f>
        <v>Mid</v>
      </c>
    </row>
    <row r="1099" spans="1:50" x14ac:dyDescent="0.2">
      <c r="A1099">
        <v>1878</v>
      </c>
      <c r="B1099">
        <v>67</v>
      </c>
      <c r="C1099">
        <v>66</v>
      </c>
      <c r="D1099">
        <v>66</v>
      </c>
      <c r="E1099">
        <v>34</v>
      </c>
      <c r="F1099">
        <v>45</v>
      </c>
      <c r="G1099">
        <v>80</v>
      </c>
      <c r="H1099">
        <v>67</v>
      </c>
      <c r="I1099">
        <v>51</v>
      </c>
      <c r="J1099">
        <v>68</v>
      </c>
      <c r="K1099">
        <v>45</v>
      </c>
      <c r="L1099">
        <v>52</v>
      </c>
      <c r="M1099">
        <v>42</v>
      </c>
      <c r="N1099">
        <v>91</v>
      </c>
      <c r="O1099">
        <v>66</v>
      </c>
      <c r="P1099">
        <v>59</v>
      </c>
      <c r="Q1099">
        <v>73</v>
      </c>
      <c r="R1099">
        <v>36</v>
      </c>
      <c r="S1099">
        <v>58</v>
      </c>
      <c r="T1099">
        <v>66</v>
      </c>
      <c r="U1099">
        <v>45</v>
      </c>
      <c r="V1099">
        <v>32</v>
      </c>
      <c r="W1099">
        <v>61</v>
      </c>
      <c r="X1099">
        <v>44</v>
      </c>
      <c r="Y1099">
        <v>45</v>
      </c>
      <c r="Z1099">
        <v>51</v>
      </c>
      <c r="AA1099">
        <v>74</v>
      </c>
      <c r="AB1099">
        <v>66</v>
      </c>
      <c r="AC1099">
        <v>56</v>
      </c>
      <c r="AD1099">
        <v>39</v>
      </c>
      <c r="AE1099">
        <v>70</v>
      </c>
      <c r="AF1099">
        <v>78</v>
      </c>
      <c r="AG1099">
        <v>55</v>
      </c>
      <c r="AH1099">
        <v>47</v>
      </c>
      <c r="AI1099">
        <v>78</v>
      </c>
      <c r="AJ1099">
        <v>55</v>
      </c>
      <c r="AK1099">
        <v>85</v>
      </c>
      <c r="AL1099">
        <v>71</v>
      </c>
      <c r="AM1099">
        <v>58</v>
      </c>
      <c r="AN1099">
        <v>70</v>
      </c>
      <c r="AO1099">
        <v>71</v>
      </c>
      <c r="AP1099">
        <v>4.8</v>
      </c>
      <c r="AQ1099" t="str">
        <f>IF(AP1099&gt;=AW1099,"High","")</f>
        <v/>
      </c>
      <c r="AR1099" t="str">
        <f>IF(AP1099&lt;=AV1099,"Low","")</f>
        <v/>
      </c>
      <c r="AS1099" t="str">
        <f>IF((AND(AP1099&lt;AW1099,AP1099&gt;AV1099)),"Mid","")</f>
        <v>Mid</v>
      </c>
      <c r="AU1099">
        <v>5.6131995776135009</v>
      </c>
      <c r="AV1099">
        <v>4.4054289177376651</v>
      </c>
      <c r="AW1099">
        <v>6.8209702374893366</v>
      </c>
      <c r="AX1099" t="str">
        <f>CONCATENATE(AQ1099,AR1099,AS1099)</f>
        <v>Mid</v>
      </c>
    </row>
    <row r="1100" spans="1:50" x14ac:dyDescent="0.2">
      <c r="A1100">
        <v>1879</v>
      </c>
      <c r="B1100">
        <v>76</v>
      </c>
      <c r="C1100">
        <v>93</v>
      </c>
      <c r="D1100">
        <v>74</v>
      </c>
      <c r="E1100">
        <v>83</v>
      </c>
      <c r="F1100">
        <v>38</v>
      </c>
      <c r="G1100">
        <v>58</v>
      </c>
      <c r="H1100">
        <v>51</v>
      </c>
      <c r="I1100">
        <v>58</v>
      </c>
      <c r="J1100">
        <v>83</v>
      </c>
      <c r="K1100">
        <v>20</v>
      </c>
      <c r="L1100">
        <v>25</v>
      </c>
      <c r="M1100">
        <v>50</v>
      </c>
      <c r="N1100">
        <v>68</v>
      </c>
      <c r="O1100">
        <v>21</v>
      </c>
      <c r="P1100">
        <v>82</v>
      </c>
      <c r="Q1100">
        <v>46</v>
      </c>
      <c r="R1100">
        <v>66</v>
      </c>
      <c r="S1100">
        <v>63</v>
      </c>
      <c r="T1100">
        <v>46</v>
      </c>
      <c r="U1100">
        <v>74</v>
      </c>
      <c r="V1100">
        <v>56</v>
      </c>
      <c r="W1100">
        <v>76</v>
      </c>
      <c r="X1100">
        <v>67</v>
      </c>
      <c r="Y1100">
        <v>53</v>
      </c>
      <c r="Z1100">
        <v>22</v>
      </c>
      <c r="AA1100">
        <v>60</v>
      </c>
      <c r="AB1100">
        <v>50</v>
      </c>
      <c r="AC1100">
        <v>50</v>
      </c>
      <c r="AD1100">
        <v>52</v>
      </c>
      <c r="AE1100">
        <v>11</v>
      </c>
      <c r="AF1100">
        <v>35</v>
      </c>
      <c r="AG1100">
        <v>70</v>
      </c>
      <c r="AH1100">
        <v>52</v>
      </c>
      <c r="AI1100">
        <v>81</v>
      </c>
      <c r="AJ1100">
        <v>67</v>
      </c>
      <c r="AK1100">
        <v>70</v>
      </c>
      <c r="AL1100">
        <v>23</v>
      </c>
      <c r="AM1100">
        <v>70</v>
      </c>
      <c r="AN1100">
        <v>45</v>
      </c>
      <c r="AO1100">
        <v>43</v>
      </c>
      <c r="AP1100">
        <v>6.6</v>
      </c>
      <c r="AQ1100" t="str">
        <f>IF(AP1100&gt;=AW1100,"High","")</f>
        <v/>
      </c>
      <c r="AR1100" t="str">
        <f>IF(AP1100&lt;=AV1100,"Low","")</f>
        <v/>
      </c>
      <c r="AS1100" t="str">
        <f>IF((AND(AP1100&lt;AW1100,AP1100&gt;AV1100)),"Mid","")</f>
        <v>Mid</v>
      </c>
      <c r="AU1100">
        <v>5.6131995776135009</v>
      </c>
      <c r="AV1100">
        <v>4.4054289177376651</v>
      </c>
      <c r="AW1100">
        <v>6.8209702374893366</v>
      </c>
      <c r="AX1100" t="str">
        <f>CONCATENATE(AQ1100,AR1100,AS1100)</f>
        <v>Mid</v>
      </c>
    </row>
    <row r="1101" spans="1:50" x14ac:dyDescent="0.2">
      <c r="A1101">
        <v>1882</v>
      </c>
      <c r="B1101">
        <v>60</v>
      </c>
      <c r="C1101">
        <v>73</v>
      </c>
      <c r="D1101">
        <v>44</v>
      </c>
      <c r="E1101">
        <v>63</v>
      </c>
      <c r="F1101">
        <v>43</v>
      </c>
      <c r="G1101">
        <v>61</v>
      </c>
      <c r="H1101">
        <v>55</v>
      </c>
      <c r="I1101">
        <v>62</v>
      </c>
      <c r="J1101">
        <v>58</v>
      </c>
      <c r="K1101">
        <v>48</v>
      </c>
      <c r="L1101">
        <v>40</v>
      </c>
      <c r="M1101">
        <v>53</v>
      </c>
      <c r="N1101">
        <v>64</v>
      </c>
      <c r="O1101">
        <v>43</v>
      </c>
      <c r="P1101">
        <v>60</v>
      </c>
      <c r="Q1101">
        <v>61</v>
      </c>
      <c r="R1101">
        <v>80</v>
      </c>
      <c r="S1101">
        <v>61</v>
      </c>
      <c r="T1101">
        <v>55</v>
      </c>
      <c r="U1101">
        <v>66</v>
      </c>
      <c r="V1101">
        <v>80</v>
      </c>
      <c r="W1101">
        <v>46</v>
      </c>
      <c r="X1101">
        <v>69</v>
      </c>
      <c r="Y1101">
        <v>54</v>
      </c>
      <c r="Z1101">
        <v>32</v>
      </c>
      <c r="AA1101">
        <v>71</v>
      </c>
      <c r="AB1101">
        <v>66</v>
      </c>
      <c r="AC1101">
        <v>44</v>
      </c>
      <c r="AD1101">
        <v>90</v>
      </c>
      <c r="AE1101">
        <v>32</v>
      </c>
      <c r="AF1101">
        <v>49</v>
      </c>
      <c r="AG1101">
        <v>79</v>
      </c>
      <c r="AH1101">
        <v>43</v>
      </c>
      <c r="AI1101">
        <v>79</v>
      </c>
      <c r="AJ1101">
        <v>60</v>
      </c>
      <c r="AK1101">
        <v>61</v>
      </c>
      <c r="AL1101">
        <v>71</v>
      </c>
      <c r="AM1101">
        <v>56</v>
      </c>
      <c r="AN1101">
        <v>39</v>
      </c>
      <c r="AO1101">
        <v>37</v>
      </c>
      <c r="AP1101">
        <v>4.8</v>
      </c>
      <c r="AQ1101" t="str">
        <f>IF(AP1101&gt;=AW1101,"High","")</f>
        <v/>
      </c>
      <c r="AR1101" t="str">
        <f>IF(AP1101&lt;=AV1101,"Low","")</f>
        <v/>
      </c>
      <c r="AS1101" t="str">
        <f>IF((AND(AP1101&lt;AW1101,AP1101&gt;AV1101)),"Mid","")</f>
        <v>Mid</v>
      </c>
      <c r="AU1101">
        <v>5.6131995776135009</v>
      </c>
      <c r="AV1101">
        <v>4.4054289177376651</v>
      </c>
      <c r="AW1101">
        <v>6.8209702374893366</v>
      </c>
      <c r="AX1101" t="str">
        <f>CONCATENATE(AQ1101,AR1101,AS1101)</f>
        <v>Mid</v>
      </c>
    </row>
    <row r="1102" spans="1:50" x14ac:dyDescent="0.2">
      <c r="A1102">
        <v>1883</v>
      </c>
      <c r="B1102">
        <v>49</v>
      </c>
      <c r="C1102">
        <v>50</v>
      </c>
      <c r="D1102">
        <v>50</v>
      </c>
      <c r="E1102">
        <v>50</v>
      </c>
      <c r="F1102">
        <v>48</v>
      </c>
      <c r="G1102">
        <v>50</v>
      </c>
      <c r="H1102">
        <v>50</v>
      </c>
      <c r="I1102">
        <v>49</v>
      </c>
      <c r="J1102">
        <v>48</v>
      </c>
      <c r="K1102">
        <v>49</v>
      </c>
      <c r="L1102">
        <v>50</v>
      </c>
      <c r="M1102">
        <v>50</v>
      </c>
      <c r="N1102">
        <v>50</v>
      </c>
      <c r="O1102">
        <v>49</v>
      </c>
      <c r="P1102">
        <v>50</v>
      </c>
      <c r="Q1102">
        <v>50</v>
      </c>
      <c r="R1102">
        <v>51</v>
      </c>
      <c r="T1102">
        <v>50</v>
      </c>
      <c r="U1102">
        <v>50</v>
      </c>
      <c r="V1102">
        <v>51</v>
      </c>
      <c r="W1102">
        <v>50</v>
      </c>
      <c r="X1102">
        <v>51</v>
      </c>
      <c r="Y1102">
        <v>51</v>
      </c>
      <c r="Z1102">
        <v>50</v>
      </c>
      <c r="AA1102">
        <v>51</v>
      </c>
      <c r="AB1102">
        <v>51</v>
      </c>
      <c r="AC1102">
        <v>50</v>
      </c>
      <c r="AD1102">
        <v>51</v>
      </c>
      <c r="AE1102">
        <v>50</v>
      </c>
      <c r="AF1102">
        <v>51</v>
      </c>
      <c r="AG1102">
        <v>51</v>
      </c>
      <c r="AH1102">
        <v>51</v>
      </c>
      <c r="AI1102">
        <v>51</v>
      </c>
      <c r="AJ1102">
        <v>52</v>
      </c>
      <c r="AK1102">
        <v>51</v>
      </c>
      <c r="AL1102">
        <v>51</v>
      </c>
      <c r="AM1102">
        <v>51</v>
      </c>
      <c r="AN1102">
        <v>51</v>
      </c>
      <c r="AO1102">
        <v>51</v>
      </c>
      <c r="AP1102">
        <v>6</v>
      </c>
      <c r="AQ1102" t="str">
        <f>IF(AP1102&gt;=AW1102,"High","")</f>
        <v/>
      </c>
      <c r="AR1102" t="str">
        <f>IF(AP1102&lt;=AV1102,"Low","")</f>
        <v/>
      </c>
      <c r="AS1102" t="str">
        <f>IF((AND(AP1102&lt;AW1102,AP1102&gt;AV1102)),"Mid","")</f>
        <v>Mid</v>
      </c>
      <c r="AU1102">
        <v>5.6131995776135009</v>
      </c>
      <c r="AV1102">
        <v>4.4054289177376651</v>
      </c>
      <c r="AW1102">
        <v>6.8209702374893366</v>
      </c>
      <c r="AX1102" t="str">
        <f>CONCATENATE(AQ1102,AR1102,AS1102)</f>
        <v>Mid</v>
      </c>
    </row>
    <row r="1103" spans="1:50" x14ac:dyDescent="0.2">
      <c r="A1103">
        <v>1884</v>
      </c>
      <c r="B1103">
        <v>94</v>
      </c>
      <c r="C1103">
        <v>100</v>
      </c>
      <c r="D1103">
        <v>65</v>
      </c>
      <c r="E1103">
        <v>70</v>
      </c>
      <c r="F1103">
        <v>1</v>
      </c>
      <c r="G1103">
        <v>77</v>
      </c>
      <c r="H1103">
        <v>84</v>
      </c>
      <c r="I1103">
        <v>67</v>
      </c>
      <c r="J1103">
        <v>68</v>
      </c>
      <c r="K1103">
        <v>1</v>
      </c>
      <c r="L1103">
        <v>1</v>
      </c>
      <c r="M1103">
        <v>85</v>
      </c>
      <c r="N1103">
        <v>80</v>
      </c>
      <c r="O1103">
        <v>52</v>
      </c>
      <c r="P1103">
        <v>90</v>
      </c>
      <c r="Q1103">
        <v>28</v>
      </c>
      <c r="R1103">
        <v>69</v>
      </c>
      <c r="S1103">
        <v>75</v>
      </c>
      <c r="T1103">
        <v>11</v>
      </c>
      <c r="U1103">
        <v>81</v>
      </c>
      <c r="V1103">
        <v>65</v>
      </c>
      <c r="W1103">
        <v>88</v>
      </c>
      <c r="X1103">
        <v>90</v>
      </c>
      <c r="Y1103">
        <v>84</v>
      </c>
      <c r="Z1103">
        <v>1</v>
      </c>
      <c r="AA1103">
        <v>52</v>
      </c>
      <c r="AB1103">
        <v>85</v>
      </c>
      <c r="AC1103">
        <v>69</v>
      </c>
      <c r="AD1103">
        <v>22</v>
      </c>
      <c r="AE1103">
        <v>90</v>
      </c>
      <c r="AF1103">
        <v>53</v>
      </c>
      <c r="AG1103">
        <v>87</v>
      </c>
      <c r="AH1103">
        <v>91</v>
      </c>
      <c r="AI1103">
        <v>89</v>
      </c>
      <c r="AJ1103">
        <v>49</v>
      </c>
      <c r="AK1103">
        <v>69</v>
      </c>
      <c r="AL1103">
        <v>54</v>
      </c>
      <c r="AM1103">
        <v>81</v>
      </c>
      <c r="AN1103">
        <v>83</v>
      </c>
      <c r="AO1103">
        <v>23</v>
      </c>
      <c r="AP1103">
        <v>5</v>
      </c>
      <c r="AQ1103" t="str">
        <f>IF(AP1103&gt;=AW1103,"High","")</f>
        <v/>
      </c>
      <c r="AR1103" t="str">
        <f>IF(AP1103&lt;=AV1103,"Low","")</f>
        <v/>
      </c>
      <c r="AS1103" t="str">
        <f>IF((AND(AP1103&lt;AW1103,AP1103&gt;AV1103)),"Mid","")</f>
        <v>Mid</v>
      </c>
      <c r="AU1103">
        <v>5.6131995776135009</v>
      </c>
      <c r="AV1103">
        <v>4.4054289177376651</v>
      </c>
      <c r="AW1103">
        <v>6.8209702374893366</v>
      </c>
      <c r="AX1103" t="str">
        <f>CONCATENATE(AQ1103,AR1103,AS1103)</f>
        <v>Mid</v>
      </c>
    </row>
    <row r="1104" spans="1:50" x14ac:dyDescent="0.2">
      <c r="A1104">
        <v>1885</v>
      </c>
      <c r="B1104">
        <v>81</v>
      </c>
      <c r="C1104">
        <v>80</v>
      </c>
      <c r="D1104">
        <v>80</v>
      </c>
      <c r="E1104">
        <v>76</v>
      </c>
      <c r="F1104">
        <v>17</v>
      </c>
      <c r="G1104">
        <v>82</v>
      </c>
      <c r="H1104">
        <v>78</v>
      </c>
      <c r="I1104">
        <v>17</v>
      </c>
      <c r="J1104">
        <v>85</v>
      </c>
      <c r="K1104">
        <v>21</v>
      </c>
      <c r="L1104">
        <v>18</v>
      </c>
      <c r="M1104">
        <v>54</v>
      </c>
      <c r="N1104">
        <v>80</v>
      </c>
      <c r="O1104">
        <v>16</v>
      </c>
      <c r="P1104">
        <v>82</v>
      </c>
      <c r="Q1104">
        <v>29</v>
      </c>
      <c r="R1104">
        <v>80</v>
      </c>
      <c r="S1104">
        <v>41</v>
      </c>
      <c r="T1104">
        <v>39</v>
      </c>
      <c r="U1104">
        <v>13</v>
      </c>
      <c r="V1104">
        <v>79</v>
      </c>
      <c r="W1104">
        <v>77</v>
      </c>
      <c r="X1104">
        <v>80</v>
      </c>
      <c r="Y1104">
        <v>73</v>
      </c>
      <c r="Z1104">
        <v>17</v>
      </c>
      <c r="AA1104">
        <v>77</v>
      </c>
      <c r="AB1104">
        <v>74</v>
      </c>
      <c r="AC1104">
        <v>27</v>
      </c>
      <c r="AD1104">
        <v>75</v>
      </c>
      <c r="AE1104">
        <v>15</v>
      </c>
      <c r="AF1104">
        <v>17</v>
      </c>
      <c r="AG1104">
        <v>51</v>
      </c>
      <c r="AH1104">
        <v>70</v>
      </c>
      <c r="AI1104">
        <v>76</v>
      </c>
      <c r="AJ1104">
        <v>17</v>
      </c>
      <c r="AK1104">
        <v>22</v>
      </c>
      <c r="AL1104">
        <v>80</v>
      </c>
      <c r="AM1104">
        <v>50</v>
      </c>
      <c r="AN1104">
        <v>24</v>
      </c>
      <c r="AO1104">
        <v>23</v>
      </c>
      <c r="AP1104">
        <v>5.6</v>
      </c>
      <c r="AQ1104" t="str">
        <f>IF(AP1104&gt;=AW1104,"High","")</f>
        <v/>
      </c>
      <c r="AR1104" t="str">
        <f>IF(AP1104&lt;=AV1104,"Low","")</f>
        <v/>
      </c>
      <c r="AS1104" t="str">
        <f>IF((AND(AP1104&lt;AW1104,AP1104&gt;AV1104)),"Mid","")</f>
        <v>Mid</v>
      </c>
      <c r="AU1104">
        <v>5.6131995776135009</v>
      </c>
      <c r="AV1104">
        <v>4.4054289177376651</v>
      </c>
      <c r="AW1104">
        <v>6.8209702374893366</v>
      </c>
      <c r="AX1104" t="str">
        <f>CONCATENATE(AQ1104,AR1104,AS1104)</f>
        <v>Mid</v>
      </c>
    </row>
    <row r="1105" spans="1:50" x14ac:dyDescent="0.2">
      <c r="A1105">
        <v>1886</v>
      </c>
      <c r="B1105">
        <v>90</v>
      </c>
      <c r="C1105">
        <v>4</v>
      </c>
      <c r="D1105">
        <v>69</v>
      </c>
      <c r="E1105">
        <v>84</v>
      </c>
      <c r="F1105">
        <v>70</v>
      </c>
      <c r="G1105">
        <v>90</v>
      </c>
      <c r="H1105">
        <v>84</v>
      </c>
      <c r="I1105">
        <v>50</v>
      </c>
      <c r="J1105">
        <v>84</v>
      </c>
      <c r="K1105">
        <v>45</v>
      </c>
      <c r="L1105">
        <v>80</v>
      </c>
      <c r="M1105">
        <v>59</v>
      </c>
      <c r="N1105">
        <v>69</v>
      </c>
      <c r="O1105">
        <v>62</v>
      </c>
      <c r="P1105">
        <v>82</v>
      </c>
      <c r="Q1105">
        <v>93</v>
      </c>
      <c r="R1105">
        <v>52</v>
      </c>
      <c r="S1105">
        <v>75</v>
      </c>
      <c r="T1105">
        <v>58</v>
      </c>
      <c r="U1105">
        <v>81</v>
      </c>
      <c r="V1105">
        <v>80</v>
      </c>
      <c r="W1105">
        <v>90</v>
      </c>
      <c r="X1105">
        <v>76</v>
      </c>
      <c r="Y1105">
        <v>83</v>
      </c>
      <c r="Z1105">
        <v>57</v>
      </c>
      <c r="AA1105">
        <v>79</v>
      </c>
      <c r="AB1105">
        <v>87</v>
      </c>
      <c r="AC1105">
        <v>51</v>
      </c>
      <c r="AD1105">
        <v>80</v>
      </c>
      <c r="AE1105">
        <v>4</v>
      </c>
      <c r="AF1105">
        <v>30</v>
      </c>
      <c r="AG1105">
        <v>49</v>
      </c>
      <c r="AH1105">
        <v>76</v>
      </c>
      <c r="AI1105">
        <v>84</v>
      </c>
      <c r="AJ1105">
        <v>48</v>
      </c>
      <c r="AK1105">
        <v>31</v>
      </c>
      <c r="AL1105">
        <v>65</v>
      </c>
      <c r="AM1105">
        <v>61</v>
      </c>
      <c r="AN1105">
        <v>69</v>
      </c>
      <c r="AO1105">
        <v>72</v>
      </c>
      <c r="AP1105">
        <v>6.6</v>
      </c>
      <c r="AQ1105" t="str">
        <f>IF(AP1105&gt;=AW1105,"High","")</f>
        <v/>
      </c>
      <c r="AR1105" t="str">
        <f>IF(AP1105&lt;=AV1105,"Low","")</f>
        <v/>
      </c>
      <c r="AS1105" t="str">
        <f>IF((AND(AP1105&lt;AW1105,AP1105&gt;AV1105)),"Mid","")</f>
        <v>Mid</v>
      </c>
      <c r="AU1105">
        <v>5.6131995776135009</v>
      </c>
      <c r="AV1105">
        <v>4.4054289177376651</v>
      </c>
      <c r="AW1105">
        <v>6.8209702374893366</v>
      </c>
      <c r="AX1105" t="str">
        <f>CONCATENATE(AQ1105,AR1105,AS1105)</f>
        <v>Mid</v>
      </c>
    </row>
    <row r="1106" spans="1:50" x14ac:dyDescent="0.2">
      <c r="A1106">
        <v>1888</v>
      </c>
      <c r="B1106">
        <v>43</v>
      </c>
      <c r="C1106">
        <v>70</v>
      </c>
      <c r="D1106">
        <v>41</v>
      </c>
      <c r="E1106">
        <v>37</v>
      </c>
      <c r="F1106">
        <v>48</v>
      </c>
      <c r="G1106">
        <v>34</v>
      </c>
      <c r="H1106">
        <v>56</v>
      </c>
      <c r="I1106">
        <v>46</v>
      </c>
      <c r="J1106">
        <v>56</v>
      </c>
      <c r="K1106">
        <v>38</v>
      </c>
      <c r="L1106">
        <v>53</v>
      </c>
      <c r="M1106">
        <v>2</v>
      </c>
      <c r="N1106">
        <v>25</v>
      </c>
      <c r="O1106">
        <v>32</v>
      </c>
      <c r="P1106">
        <v>63</v>
      </c>
      <c r="Q1106">
        <v>50</v>
      </c>
      <c r="R1106">
        <v>52</v>
      </c>
      <c r="S1106">
        <v>1</v>
      </c>
      <c r="T1106">
        <v>46</v>
      </c>
      <c r="U1106">
        <v>86</v>
      </c>
      <c r="V1106">
        <v>48</v>
      </c>
      <c r="W1106">
        <v>49</v>
      </c>
      <c r="X1106">
        <v>47</v>
      </c>
      <c r="Y1106">
        <v>47</v>
      </c>
      <c r="Z1106">
        <v>47</v>
      </c>
      <c r="AA1106">
        <v>51</v>
      </c>
      <c r="AB1106">
        <v>50</v>
      </c>
      <c r="AC1106">
        <v>51</v>
      </c>
      <c r="AD1106">
        <v>47</v>
      </c>
      <c r="AE1106">
        <v>48</v>
      </c>
      <c r="AF1106">
        <v>49</v>
      </c>
      <c r="AG1106">
        <v>46</v>
      </c>
      <c r="AH1106">
        <v>48</v>
      </c>
      <c r="AI1106">
        <v>49</v>
      </c>
      <c r="AJ1106">
        <v>48</v>
      </c>
      <c r="AK1106">
        <v>51</v>
      </c>
      <c r="AL1106">
        <v>50</v>
      </c>
      <c r="AM1106">
        <v>47</v>
      </c>
      <c r="AN1106">
        <v>49</v>
      </c>
      <c r="AO1106">
        <v>48</v>
      </c>
      <c r="AP1106">
        <v>5</v>
      </c>
      <c r="AQ1106" t="str">
        <f>IF(AP1106&gt;=AW1106,"High","")</f>
        <v/>
      </c>
      <c r="AR1106" t="str">
        <f>IF(AP1106&lt;=AV1106,"Low","")</f>
        <v/>
      </c>
      <c r="AS1106" t="str">
        <f>IF((AND(AP1106&lt;AW1106,AP1106&gt;AV1106)),"Mid","")</f>
        <v>Mid</v>
      </c>
      <c r="AU1106">
        <v>5.6131995776135009</v>
      </c>
      <c r="AV1106">
        <v>4.4054289177376651</v>
      </c>
      <c r="AW1106">
        <v>6.8209702374893366</v>
      </c>
      <c r="AX1106" t="str">
        <f>CONCATENATE(AQ1106,AR1106,AS1106)</f>
        <v>Mid</v>
      </c>
    </row>
    <row r="1107" spans="1:50" x14ac:dyDescent="0.2">
      <c r="A1107">
        <v>1891</v>
      </c>
      <c r="B1107">
        <v>51</v>
      </c>
      <c r="C1107">
        <v>64</v>
      </c>
      <c r="D1107">
        <v>24</v>
      </c>
      <c r="E1107">
        <v>16</v>
      </c>
      <c r="F1107">
        <v>54</v>
      </c>
      <c r="G1107">
        <v>35</v>
      </c>
      <c r="H1107">
        <v>42</v>
      </c>
      <c r="I1107">
        <v>54</v>
      </c>
      <c r="J1107">
        <v>58</v>
      </c>
      <c r="K1107">
        <v>76</v>
      </c>
      <c r="L1107">
        <v>82</v>
      </c>
      <c r="M1107">
        <v>50</v>
      </c>
      <c r="N1107">
        <v>88</v>
      </c>
      <c r="O1107">
        <v>30</v>
      </c>
      <c r="P1107">
        <v>65</v>
      </c>
      <c r="Q1107">
        <v>54</v>
      </c>
      <c r="R1107">
        <v>57</v>
      </c>
      <c r="S1107">
        <v>83</v>
      </c>
      <c r="T1107">
        <v>17</v>
      </c>
      <c r="U1107">
        <v>96</v>
      </c>
      <c r="V1107">
        <v>63</v>
      </c>
      <c r="W1107">
        <v>63</v>
      </c>
      <c r="X1107">
        <v>52</v>
      </c>
      <c r="Y1107">
        <v>76</v>
      </c>
      <c r="Z1107">
        <v>9</v>
      </c>
      <c r="AA1107">
        <v>61</v>
      </c>
      <c r="AB1107">
        <v>71</v>
      </c>
      <c r="AC1107">
        <v>53</v>
      </c>
      <c r="AD1107">
        <v>39</v>
      </c>
      <c r="AE1107">
        <v>14</v>
      </c>
      <c r="AF1107">
        <v>54</v>
      </c>
      <c r="AG1107">
        <v>71</v>
      </c>
      <c r="AH1107">
        <v>65</v>
      </c>
      <c r="AI1107">
        <v>52</v>
      </c>
      <c r="AJ1107">
        <v>69</v>
      </c>
      <c r="AK1107">
        <v>34</v>
      </c>
      <c r="AL1107">
        <v>44</v>
      </c>
      <c r="AM1107">
        <v>49</v>
      </c>
      <c r="AN1107">
        <v>35</v>
      </c>
      <c r="AO1107">
        <v>41</v>
      </c>
      <c r="AP1107">
        <v>4.8</v>
      </c>
      <c r="AQ1107" t="str">
        <f>IF(AP1107&gt;=AW1107,"High","")</f>
        <v/>
      </c>
      <c r="AR1107" t="str">
        <f>IF(AP1107&lt;=AV1107,"Low","")</f>
        <v/>
      </c>
      <c r="AS1107" t="str">
        <f>IF((AND(AP1107&lt;AW1107,AP1107&gt;AV1107)),"Mid","")</f>
        <v>Mid</v>
      </c>
      <c r="AU1107">
        <v>5.6131995776135009</v>
      </c>
      <c r="AV1107">
        <v>4.4054289177376651</v>
      </c>
      <c r="AW1107">
        <v>6.8209702374893366</v>
      </c>
      <c r="AX1107" t="str">
        <f>CONCATENATE(AQ1107,AR1107,AS1107)</f>
        <v>Mid</v>
      </c>
    </row>
    <row r="1108" spans="1:50" x14ac:dyDescent="0.2">
      <c r="A1108">
        <v>1892</v>
      </c>
      <c r="B1108">
        <v>54</v>
      </c>
      <c r="C1108">
        <v>54</v>
      </c>
      <c r="D1108">
        <v>54</v>
      </c>
      <c r="E1108">
        <v>54</v>
      </c>
      <c r="F1108">
        <v>54</v>
      </c>
      <c r="G1108">
        <v>53</v>
      </c>
      <c r="H1108">
        <v>54</v>
      </c>
      <c r="I1108">
        <v>53</v>
      </c>
      <c r="J1108">
        <v>53</v>
      </c>
      <c r="K1108">
        <v>54</v>
      </c>
      <c r="L1108">
        <v>55</v>
      </c>
      <c r="M1108">
        <v>53</v>
      </c>
      <c r="N1108">
        <v>53</v>
      </c>
      <c r="O1108">
        <v>53</v>
      </c>
      <c r="P1108">
        <v>53</v>
      </c>
      <c r="Q1108">
        <v>54</v>
      </c>
      <c r="R1108">
        <v>53</v>
      </c>
      <c r="S1108">
        <v>53</v>
      </c>
      <c r="T1108">
        <v>53</v>
      </c>
      <c r="U1108">
        <v>54</v>
      </c>
      <c r="V1108">
        <v>52</v>
      </c>
      <c r="W1108">
        <v>53</v>
      </c>
      <c r="X1108">
        <v>53</v>
      </c>
      <c r="Y1108">
        <v>52</v>
      </c>
      <c r="Z1108">
        <v>52</v>
      </c>
      <c r="AA1108">
        <v>55</v>
      </c>
      <c r="AB1108">
        <v>54</v>
      </c>
      <c r="AC1108">
        <v>51</v>
      </c>
      <c r="AD1108">
        <v>51</v>
      </c>
      <c r="AE1108">
        <v>53</v>
      </c>
      <c r="AF1108">
        <v>53</v>
      </c>
      <c r="AG1108">
        <v>50</v>
      </c>
      <c r="AH1108">
        <v>50</v>
      </c>
      <c r="AI1108">
        <v>54</v>
      </c>
      <c r="AJ1108">
        <v>52</v>
      </c>
      <c r="AK1108">
        <v>52</v>
      </c>
      <c r="AL1108">
        <v>50</v>
      </c>
      <c r="AM1108">
        <v>51</v>
      </c>
      <c r="AN1108">
        <v>51</v>
      </c>
      <c r="AO1108">
        <v>53</v>
      </c>
      <c r="AP1108">
        <v>5.2</v>
      </c>
      <c r="AQ1108" t="str">
        <f>IF(AP1108&gt;=AW1108,"High","")</f>
        <v/>
      </c>
      <c r="AR1108" t="str">
        <f>IF(AP1108&lt;=AV1108,"Low","")</f>
        <v/>
      </c>
      <c r="AS1108" t="str">
        <f>IF((AND(AP1108&lt;AW1108,AP1108&gt;AV1108)),"Mid","")</f>
        <v>Mid</v>
      </c>
      <c r="AU1108">
        <v>5.6131995776135009</v>
      </c>
      <c r="AV1108">
        <v>4.4054289177376651</v>
      </c>
      <c r="AW1108">
        <v>6.8209702374893366</v>
      </c>
      <c r="AX1108" t="str">
        <f>CONCATENATE(AQ1108,AR1108,AS1108)</f>
        <v>Mid</v>
      </c>
    </row>
    <row r="1109" spans="1:50" x14ac:dyDescent="0.2">
      <c r="A1109">
        <v>1894</v>
      </c>
      <c r="B1109">
        <v>62</v>
      </c>
      <c r="C1109">
        <v>62</v>
      </c>
      <c r="D1109">
        <v>50</v>
      </c>
      <c r="E1109">
        <v>40</v>
      </c>
      <c r="F1109">
        <v>40</v>
      </c>
      <c r="G1109">
        <v>50</v>
      </c>
      <c r="H1109">
        <v>50</v>
      </c>
      <c r="I1109">
        <v>0</v>
      </c>
      <c r="J1109">
        <v>50</v>
      </c>
      <c r="K1109">
        <v>70</v>
      </c>
      <c r="L1109">
        <v>62</v>
      </c>
      <c r="M1109">
        <v>51</v>
      </c>
      <c r="N1109">
        <v>55</v>
      </c>
      <c r="O1109">
        <v>25</v>
      </c>
      <c r="P1109">
        <v>55</v>
      </c>
      <c r="Q1109">
        <v>50</v>
      </c>
      <c r="R1109">
        <v>62</v>
      </c>
      <c r="S1109">
        <v>50</v>
      </c>
      <c r="T1109">
        <v>50</v>
      </c>
      <c r="U1109">
        <v>62</v>
      </c>
      <c r="V1109">
        <v>62</v>
      </c>
      <c r="W1109">
        <v>70</v>
      </c>
      <c r="X1109">
        <v>62</v>
      </c>
      <c r="Y1109">
        <v>63</v>
      </c>
      <c r="Z1109">
        <v>51</v>
      </c>
      <c r="AA1109">
        <v>71</v>
      </c>
      <c r="AB1109">
        <v>49</v>
      </c>
      <c r="AC1109">
        <v>0</v>
      </c>
      <c r="AD1109">
        <v>51</v>
      </c>
      <c r="AE1109">
        <v>5</v>
      </c>
      <c r="AF1109">
        <v>21</v>
      </c>
      <c r="AG1109">
        <v>70</v>
      </c>
      <c r="AH1109">
        <v>70</v>
      </c>
      <c r="AI1109">
        <v>49</v>
      </c>
      <c r="AJ1109">
        <v>74</v>
      </c>
      <c r="AK1109">
        <v>51</v>
      </c>
      <c r="AL1109">
        <v>36</v>
      </c>
      <c r="AM1109">
        <v>37</v>
      </c>
      <c r="AN1109">
        <v>36</v>
      </c>
      <c r="AO1109">
        <v>14</v>
      </c>
      <c r="AP1109">
        <v>6</v>
      </c>
      <c r="AQ1109" t="str">
        <f>IF(AP1109&gt;=AW1109,"High","")</f>
        <v/>
      </c>
      <c r="AR1109" t="str">
        <f>IF(AP1109&lt;=AV1109,"Low","")</f>
        <v/>
      </c>
      <c r="AS1109" t="str">
        <f>IF((AND(AP1109&lt;AW1109,AP1109&gt;AV1109)),"Mid","")</f>
        <v>Mid</v>
      </c>
      <c r="AU1109">
        <v>5.6131995776135009</v>
      </c>
      <c r="AV1109">
        <v>4.4054289177376651</v>
      </c>
      <c r="AW1109">
        <v>6.8209702374893366</v>
      </c>
      <c r="AX1109" t="str">
        <f>CONCATENATE(AQ1109,AR1109,AS1109)</f>
        <v>Mid</v>
      </c>
    </row>
    <row r="1110" spans="1:50" x14ac:dyDescent="0.2">
      <c r="A1110">
        <v>1896</v>
      </c>
      <c r="B1110">
        <v>80</v>
      </c>
      <c r="C1110">
        <v>69</v>
      </c>
      <c r="D1110">
        <v>50</v>
      </c>
      <c r="E1110">
        <v>51</v>
      </c>
      <c r="F1110">
        <v>40</v>
      </c>
      <c r="G1110">
        <v>50</v>
      </c>
      <c r="H1110">
        <v>69</v>
      </c>
      <c r="I1110">
        <v>50</v>
      </c>
      <c r="J1110">
        <v>37</v>
      </c>
      <c r="K1110">
        <v>40</v>
      </c>
      <c r="L1110">
        <v>29</v>
      </c>
      <c r="M1110">
        <v>25</v>
      </c>
      <c r="N1110">
        <v>51</v>
      </c>
      <c r="O1110">
        <v>28</v>
      </c>
      <c r="P1110">
        <v>50</v>
      </c>
      <c r="Q1110">
        <v>28</v>
      </c>
      <c r="R1110">
        <v>63</v>
      </c>
      <c r="S1110">
        <v>34</v>
      </c>
      <c r="T1110">
        <v>60</v>
      </c>
      <c r="U1110">
        <v>76</v>
      </c>
      <c r="V1110">
        <v>35</v>
      </c>
      <c r="W1110">
        <v>51</v>
      </c>
      <c r="X1110">
        <v>50</v>
      </c>
      <c r="Y1110">
        <v>50</v>
      </c>
      <c r="Z1110">
        <v>21</v>
      </c>
      <c r="AA1110">
        <v>28</v>
      </c>
      <c r="AB1110">
        <v>49</v>
      </c>
      <c r="AC1110">
        <v>50</v>
      </c>
      <c r="AD1110">
        <v>25</v>
      </c>
      <c r="AE1110">
        <v>25</v>
      </c>
      <c r="AF1110">
        <v>44</v>
      </c>
      <c r="AG1110">
        <v>22</v>
      </c>
      <c r="AH1110">
        <v>26</v>
      </c>
      <c r="AI1110">
        <v>67</v>
      </c>
      <c r="AJ1110">
        <v>57</v>
      </c>
      <c r="AK1110">
        <v>21</v>
      </c>
      <c r="AL1110">
        <v>46</v>
      </c>
      <c r="AM1110">
        <v>51</v>
      </c>
      <c r="AN1110">
        <v>72</v>
      </c>
      <c r="AO1110">
        <v>25</v>
      </c>
      <c r="AP1110">
        <v>5.4</v>
      </c>
      <c r="AQ1110" t="str">
        <f>IF(AP1110&gt;=AW1110,"High","")</f>
        <v/>
      </c>
      <c r="AR1110" t="str">
        <f>IF(AP1110&lt;=AV1110,"Low","")</f>
        <v/>
      </c>
      <c r="AS1110" t="str">
        <f>IF((AND(AP1110&lt;AW1110,AP1110&gt;AV1110)),"Mid","")</f>
        <v>Mid</v>
      </c>
      <c r="AU1110">
        <v>5.6131995776135009</v>
      </c>
      <c r="AV1110">
        <v>4.4054289177376651</v>
      </c>
      <c r="AW1110">
        <v>6.8209702374893366</v>
      </c>
      <c r="AX1110" t="str">
        <f>CONCATENATE(AQ1110,AR1110,AS1110)</f>
        <v>Mid</v>
      </c>
    </row>
    <row r="1111" spans="1:50" x14ac:dyDescent="0.2">
      <c r="A1111">
        <v>1897</v>
      </c>
      <c r="B1111">
        <v>53</v>
      </c>
      <c r="C1111">
        <v>52</v>
      </c>
      <c r="D1111">
        <v>52</v>
      </c>
      <c r="E1111">
        <v>51</v>
      </c>
      <c r="F1111">
        <v>52</v>
      </c>
      <c r="G1111">
        <v>51</v>
      </c>
      <c r="H1111">
        <v>51</v>
      </c>
      <c r="I1111">
        <v>52</v>
      </c>
      <c r="J1111">
        <v>53</v>
      </c>
      <c r="K1111">
        <v>52</v>
      </c>
      <c r="L1111">
        <v>53</v>
      </c>
      <c r="M1111">
        <v>52</v>
      </c>
      <c r="N1111">
        <v>53</v>
      </c>
      <c r="O1111">
        <v>53</v>
      </c>
      <c r="P1111">
        <v>54</v>
      </c>
      <c r="Q1111">
        <v>54</v>
      </c>
      <c r="R1111">
        <v>53</v>
      </c>
      <c r="S1111">
        <v>52</v>
      </c>
      <c r="T1111">
        <v>52</v>
      </c>
      <c r="U1111">
        <v>52</v>
      </c>
      <c r="V1111">
        <v>51</v>
      </c>
      <c r="W1111">
        <v>52</v>
      </c>
      <c r="X1111">
        <v>51</v>
      </c>
      <c r="Y1111">
        <v>52</v>
      </c>
      <c r="Z1111">
        <v>51</v>
      </c>
      <c r="AA1111">
        <v>52</v>
      </c>
      <c r="AB1111">
        <v>51</v>
      </c>
      <c r="AC1111">
        <v>51</v>
      </c>
      <c r="AD1111">
        <v>52</v>
      </c>
      <c r="AE1111">
        <v>52</v>
      </c>
      <c r="AF1111">
        <v>51</v>
      </c>
      <c r="AG1111">
        <v>51</v>
      </c>
      <c r="AH1111">
        <v>52</v>
      </c>
      <c r="AI1111">
        <v>52</v>
      </c>
      <c r="AJ1111">
        <v>51</v>
      </c>
      <c r="AK1111">
        <v>51</v>
      </c>
      <c r="AL1111">
        <v>52</v>
      </c>
      <c r="AM1111">
        <v>50</v>
      </c>
      <c r="AN1111">
        <v>50</v>
      </c>
      <c r="AO1111">
        <v>52</v>
      </c>
      <c r="AP1111">
        <v>6.8</v>
      </c>
      <c r="AQ1111" t="str">
        <f>IF(AP1111&gt;=AW1111,"High","")</f>
        <v/>
      </c>
      <c r="AR1111" t="str">
        <f>IF(AP1111&lt;=AV1111,"Low","")</f>
        <v/>
      </c>
      <c r="AS1111" t="str">
        <f>IF((AND(AP1111&lt;AW1111,AP1111&gt;AV1111)),"Mid","")</f>
        <v>Mid</v>
      </c>
      <c r="AU1111">
        <v>5.6131995776135009</v>
      </c>
      <c r="AV1111">
        <v>4.4054289177376651</v>
      </c>
      <c r="AW1111">
        <v>6.8209702374893366</v>
      </c>
      <c r="AX1111" t="str">
        <f>CONCATENATE(AQ1111,AR1111,AS1111)</f>
        <v>Mid</v>
      </c>
    </row>
    <row r="1112" spans="1:50" x14ac:dyDescent="0.2">
      <c r="A1112">
        <v>1898</v>
      </c>
      <c r="B1112">
        <v>50</v>
      </c>
      <c r="C1112">
        <v>60</v>
      </c>
      <c r="D1112">
        <v>60</v>
      </c>
      <c r="E1112">
        <v>50</v>
      </c>
      <c r="F1112">
        <v>20</v>
      </c>
      <c r="G1112">
        <v>60</v>
      </c>
      <c r="H1112">
        <v>50</v>
      </c>
      <c r="I1112">
        <v>30</v>
      </c>
      <c r="J1112">
        <v>50</v>
      </c>
      <c r="K1112">
        <v>50</v>
      </c>
      <c r="L1112">
        <v>30</v>
      </c>
      <c r="M1112">
        <v>40</v>
      </c>
      <c r="N1112">
        <v>50</v>
      </c>
      <c r="O1112">
        <v>40</v>
      </c>
      <c r="P1112">
        <v>60</v>
      </c>
      <c r="Q1112">
        <v>20</v>
      </c>
      <c r="R1112">
        <v>30</v>
      </c>
      <c r="S1112">
        <v>40</v>
      </c>
      <c r="T1112">
        <v>40</v>
      </c>
      <c r="U1112">
        <v>50</v>
      </c>
      <c r="V1112">
        <v>50</v>
      </c>
      <c r="W1112">
        <v>60</v>
      </c>
      <c r="X1112">
        <v>50</v>
      </c>
      <c r="Y1112">
        <v>50</v>
      </c>
      <c r="Z1112">
        <v>20</v>
      </c>
      <c r="AA1112">
        <v>50</v>
      </c>
      <c r="AB1112">
        <v>50</v>
      </c>
      <c r="AC1112">
        <v>30</v>
      </c>
      <c r="AD1112">
        <v>50</v>
      </c>
      <c r="AE1112">
        <v>30</v>
      </c>
      <c r="AF1112">
        <v>30</v>
      </c>
      <c r="AG1112">
        <v>50</v>
      </c>
      <c r="AH1112">
        <v>50</v>
      </c>
      <c r="AI1112">
        <v>50</v>
      </c>
      <c r="AJ1112">
        <v>30</v>
      </c>
      <c r="AK1112">
        <v>20</v>
      </c>
      <c r="AL1112">
        <v>50</v>
      </c>
      <c r="AM1112">
        <v>40</v>
      </c>
      <c r="AN1112">
        <v>50</v>
      </c>
      <c r="AO1112">
        <v>20</v>
      </c>
      <c r="AP1112">
        <v>6</v>
      </c>
      <c r="AQ1112" t="str">
        <f>IF(AP1112&gt;=AW1112,"High","")</f>
        <v/>
      </c>
      <c r="AR1112" t="str">
        <f>IF(AP1112&lt;=AV1112,"Low","")</f>
        <v/>
      </c>
      <c r="AS1112" t="str">
        <f>IF((AND(AP1112&lt;AW1112,AP1112&gt;AV1112)),"Mid","")</f>
        <v>Mid</v>
      </c>
      <c r="AU1112">
        <v>5.6131995776135009</v>
      </c>
      <c r="AV1112">
        <v>4.4054289177376651</v>
      </c>
      <c r="AW1112">
        <v>6.8209702374893366</v>
      </c>
      <c r="AX1112" t="str">
        <f>CONCATENATE(AQ1112,AR1112,AS1112)</f>
        <v>Mid</v>
      </c>
    </row>
    <row r="1113" spans="1:50" x14ac:dyDescent="0.2">
      <c r="A1113">
        <v>1899</v>
      </c>
      <c r="B1113">
        <v>50</v>
      </c>
      <c r="C1113">
        <v>85</v>
      </c>
      <c r="D1113">
        <v>75</v>
      </c>
      <c r="E1113">
        <v>80</v>
      </c>
      <c r="F1113">
        <v>30</v>
      </c>
      <c r="G1113">
        <v>75</v>
      </c>
      <c r="H1113">
        <v>50</v>
      </c>
      <c r="I1113">
        <v>30</v>
      </c>
      <c r="J1113">
        <v>25</v>
      </c>
      <c r="K1113">
        <v>35</v>
      </c>
      <c r="L1113">
        <v>50</v>
      </c>
      <c r="M1113">
        <v>40</v>
      </c>
      <c r="N1113">
        <v>40</v>
      </c>
      <c r="O1113">
        <v>25</v>
      </c>
      <c r="P1113">
        <v>50</v>
      </c>
      <c r="Q1113">
        <v>30</v>
      </c>
      <c r="R1113">
        <v>85</v>
      </c>
      <c r="S1113">
        <v>40</v>
      </c>
      <c r="T1113">
        <v>30</v>
      </c>
      <c r="U1113">
        <v>50</v>
      </c>
      <c r="V1113">
        <v>50</v>
      </c>
      <c r="W1113">
        <v>80</v>
      </c>
      <c r="X1113">
        <v>75</v>
      </c>
      <c r="Y1113">
        <v>75</v>
      </c>
      <c r="Z1113">
        <v>3</v>
      </c>
      <c r="AA1113">
        <v>65</v>
      </c>
      <c r="AB1113">
        <v>50</v>
      </c>
      <c r="AC1113">
        <v>30</v>
      </c>
      <c r="AD1113">
        <v>50</v>
      </c>
      <c r="AE1113">
        <v>25</v>
      </c>
      <c r="AF1113">
        <v>25</v>
      </c>
      <c r="AG1113">
        <v>50</v>
      </c>
      <c r="AH1113">
        <v>75</v>
      </c>
      <c r="AI1113">
        <v>30</v>
      </c>
      <c r="AJ1113">
        <v>40</v>
      </c>
      <c r="AK1113">
        <v>25</v>
      </c>
      <c r="AL1113">
        <v>50</v>
      </c>
      <c r="AM1113">
        <v>25</v>
      </c>
      <c r="AN1113">
        <v>25</v>
      </c>
      <c r="AO1113">
        <v>30</v>
      </c>
      <c r="AP1113">
        <v>6</v>
      </c>
      <c r="AQ1113" t="str">
        <f>IF(AP1113&gt;=AW1113,"High","")</f>
        <v/>
      </c>
      <c r="AR1113" t="str">
        <f>IF(AP1113&lt;=AV1113,"Low","")</f>
        <v/>
      </c>
      <c r="AS1113" t="str">
        <f>IF((AND(AP1113&lt;AW1113,AP1113&gt;AV1113)),"Mid","")</f>
        <v>Mid</v>
      </c>
      <c r="AU1113">
        <v>5.6131995776135009</v>
      </c>
      <c r="AV1113">
        <v>4.4054289177376651</v>
      </c>
      <c r="AW1113">
        <v>6.8209702374893366</v>
      </c>
      <c r="AX1113" t="str">
        <f>CONCATENATE(AQ1113,AR1113,AS1113)</f>
        <v>Mid</v>
      </c>
    </row>
    <row r="1114" spans="1:50" x14ac:dyDescent="0.2">
      <c r="A1114">
        <v>1902</v>
      </c>
      <c r="B1114">
        <v>31</v>
      </c>
      <c r="C1114">
        <v>49</v>
      </c>
      <c r="D1114">
        <v>63</v>
      </c>
      <c r="E1114">
        <v>56</v>
      </c>
      <c r="F1114">
        <v>38</v>
      </c>
      <c r="G1114">
        <v>36</v>
      </c>
      <c r="H1114">
        <v>42</v>
      </c>
      <c r="I1114">
        <v>32</v>
      </c>
      <c r="J1114">
        <v>52</v>
      </c>
      <c r="K1114">
        <v>22</v>
      </c>
      <c r="L1114">
        <v>24</v>
      </c>
      <c r="M1114">
        <v>46</v>
      </c>
      <c r="N1114">
        <v>53</v>
      </c>
      <c r="O1114">
        <v>12</v>
      </c>
      <c r="P1114">
        <v>56</v>
      </c>
      <c r="Q1114">
        <v>31</v>
      </c>
      <c r="R1114">
        <v>45</v>
      </c>
      <c r="S1114">
        <v>34</v>
      </c>
      <c r="T1114">
        <v>40</v>
      </c>
      <c r="U1114">
        <v>50</v>
      </c>
      <c r="V1114">
        <v>56</v>
      </c>
      <c r="W1114">
        <v>47</v>
      </c>
      <c r="X1114">
        <v>65</v>
      </c>
      <c r="Y1114">
        <v>45</v>
      </c>
      <c r="Z1114">
        <v>31</v>
      </c>
      <c r="AA1114">
        <v>54</v>
      </c>
      <c r="AB1114">
        <v>50</v>
      </c>
      <c r="AC1114">
        <v>48</v>
      </c>
      <c r="AD1114">
        <v>58</v>
      </c>
      <c r="AE1114">
        <v>16</v>
      </c>
      <c r="AF1114">
        <v>12</v>
      </c>
      <c r="AG1114">
        <v>53</v>
      </c>
      <c r="AH1114">
        <v>62</v>
      </c>
      <c r="AI1114">
        <v>52</v>
      </c>
      <c r="AJ1114">
        <v>7</v>
      </c>
      <c r="AK1114">
        <v>18</v>
      </c>
      <c r="AL1114">
        <v>47</v>
      </c>
      <c r="AM1114">
        <v>38</v>
      </c>
      <c r="AN1114">
        <v>50</v>
      </c>
      <c r="AO1114">
        <v>45</v>
      </c>
      <c r="AP1114">
        <v>5.6</v>
      </c>
      <c r="AQ1114" t="str">
        <f>IF(AP1114&gt;=AW1114,"High","")</f>
        <v/>
      </c>
      <c r="AR1114" t="str">
        <f>IF(AP1114&lt;=AV1114,"Low","")</f>
        <v/>
      </c>
      <c r="AS1114" t="str">
        <f>IF((AND(AP1114&lt;AW1114,AP1114&gt;AV1114)),"Mid","")</f>
        <v>Mid</v>
      </c>
      <c r="AU1114">
        <v>5.6131995776135009</v>
      </c>
      <c r="AV1114">
        <v>4.4054289177376651</v>
      </c>
      <c r="AW1114">
        <v>6.8209702374893366</v>
      </c>
      <c r="AX1114" t="str">
        <f>CONCATENATE(AQ1114,AR1114,AS1114)</f>
        <v>Mid</v>
      </c>
    </row>
    <row r="1115" spans="1:50" x14ac:dyDescent="0.2">
      <c r="A1115">
        <v>1905</v>
      </c>
      <c r="B1115">
        <v>100</v>
      </c>
      <c r="C1115">
        <v>93</v>
      </c>
      <c r="D1115">
        <v>92</v>
      </c>
      <c r="E1115">
        <v>70</v>
      </c>
      <c r="F1115">
        <v>20</v>
      </c>
      <c r="G1115">
        <v>100</v>
      </c>
      <c r="H1115">
        <v>100</v>
      </c>
      <c r="I1115">
        <v>70</v>
      </c>
      <c r="J1115">
        <v>100</v>
      </c>
      <c r="K1115">
        <v>26</v>
      </c>
      <c r="L1115">
        <v>24</v>
      </c>
      <c r="M1115">
        <v>61</v>
      </c>
      <c r="N1115">
        <v>98</v>
      </c>
      <c r="O1115">
        <v>75</v>
      </c>
      <c r="P1115">
        <v>81</v>
      </c>
      <c r="Q1115">
        <v>13</v>
      </c>
      <c r="R1115">
        <v>79</v>
      </c>
      <c r="S1115">
        <v>68</v>
      </c>
      <c r="T1115">
        <v>56</v>
      </c>
      <c r="U1115">
        <v>88</v>
      </c>
      <c r="V1115">
        <v>97</v>
      </c>
      <c r="W1115">
        <v>98</v>
      </c>
      <c r="X1115">
        <v>100</v>
      </c>
      <c r="Y1115">
        <v>98</v>
      </c>
      <c r="Z1115">
        <v>15</v>
      </c>
      <c r="AA1115">
        <v>97</v>
      </c>
      <c r="AB1115">
        <v>94</v>
      </c>
      <c r="AC1115">
        <v>47</v>
      </c>
      <c r="AD1115">
        <v>96</v>
      </c>
      <c r="AE1115">
        <v>16</v>
      </c>
      <c r="AF1115">
        <v>9</v>
      </c>
      <c r="AG1115">
        <v>71</v>
      </c>
      <c r="AH1115">
        <v>96</v>
      </c>
      <c r="AI1115">
        <v>63</v>
      </c>
      <c r="AJ1115">
        <v>48</v>
      </c>
      <c r="AK1115">
        <v>15</v>
      </c>
      <c r="AL1115">
        <v>93</v>
      </c>
      <c r="AM1115">
        <v>49</v>
      </c>
      <c r="AN1115">
        <v>51</v>
      </c>
      <c r="AO1115">
        <v>10</v>
      </c>
      <c r="AP1115">
        <v>6</v>
      </c>
      <c r="AQ1115" t="str">
        <f>IF(AP1115&gt;=AW1115,"High","")</f>
        <v/>
      </c>
      <c r="AR1115" t="str">
        <f>IF(AP1115&lt;=AV1115,"Low","")</f>
        <v/>
      </c>
      <c r="AS1115" t="str">
        <f>IF((AND(AP1115&lt;AW1115,AP1115&gt;AV1115)),"Mid","")</f>
        <v>Mid</v>
      </c>
      <c r="AU1115">
        <v>5.6131995776135009</v>
      </c>
      <c r="AV1115">
        <v>4.4054289177376651</v>
      </c>
      <c r="AW1115">
        <v>6.8209702374893366</v>
      </c>
      <c r="AX1115" t="str">
        <f>CONCATENATE(AQ1115,AR1115,AS1115)</f>
        <v>Mid</v>
      </c>
    </row>
    <row r="1116" spans="1:50" x14ac:dyDescent="0.2">
      <c r="A1116">
        <v>1907</v>
      </c>
      <c r="B1116">
        <v>51</v>
      </c>
      <c r="C1116">
        <v>44</v>
      </c>
      <c r="D1116">
        <v>50</v>
      </c>
      <c r="E1116">
        <v>50</v>
      </c>
      <c r="F1116">
        <v>40</v>
      </c>
      <c r="G1116">
        <v>34</v>
      </c>
      <c r="H1116">
        <v>54</v>
      </c>
      <c r="I1116">
        <v>51</v>
      </c>
      <c r="J1116">
        <v>42</v>
      </c>
      <c r="K1116">
        <v>74</v>
      </c>
      <c r="L1116">
        <v>73</v>
      </c>
      <c r="M1116">
        <v>22</v>
      </c>
      <c r="N1116">
        <v>50</v>
      </c>
      <c r="O1116">
        <v>34</v>
      </c>
      <c r="P1116">
        <v>76</v>
      </c>
      <c r="Q1116">
        <v>40</v>
      </c>
      <c r="R1116">
        <v>39</v>
      </c>
      <c r="S1116">
        <v>64</v>
      </c>
      <c r="T1116">
        <v>47</v>
      </c>
      <c r="U1116">
        <v>84</v>
      </c>
      <c r="V1116">
        <v>68</v>
      </c>
      <c r="W1116">
        <v>65</v>
      </c>
      <c r="X1116">
        <v>56</v>
      </c>
      <c r="Y1116">
        <v>64</v>
      </c>
      <c r="Z1116">
        <v>47</v>
      </c>
      <c r="AA1116">
        <v>58</v>
      </c>
      <c r="AB1116">
        <v>66</v>
      </c>
      <c r="AC1116">
        <v>48</v>
      </c>
      <c r="AD1116">
        <v>49</v>
      </c>
      <c r="AE1116">
        <v>34</v>
      </c>
      <c r="AF1116">
        <v>34</v>
      </c>
      <c r="AG1116">
        <v>55</v>
      </c>
      <c r="AH1116">
        <v>67</v>
      </c>
      <c r="AI1116">
        <v>61</v>
      </c>
      <c r="AJ1116">
        <v>52</v>
      </c>
      <c r="AK1116">
        <v>39</v>
      </c>
      <c r="AL1116">
        <v>58</v>
      </c>
      <c r="AM1116">
        <v>44</v>
      </c>
      <c r="AN1116">
        <v>45</v>
      </c>
      <c r="AO1116">
        <v>26</v>
      </c>
      <c r="AP1116">
        <v>6.8</v>
      </c>
      <c r="AQ1116" t="str">
        <f>IF(AP1116&gt;=AW1116,"High","")</f>
        <v/>
      </c>
      <c r="AR1116" t="str">
        <f>IF(AP1116&lt;=AV1116,"Low","")</f>
        <v/>
      </c>
      <c r="AS1116" t="str">
        <f>IF((AND(AP1116&lt;AW1116,AP1116&gt;AV1116)),"Mid","")</f>
        <v>Mid</v>
      </c>
      <c r="AU1116">
        <v>5.6131995776135009</v>
      </c>
      <c r="AV1116">
        <v>4.4054289177376651</v>
      </c>
      <c r="AW1116">
        <v>6.8209702374893366</v>
      </c>
      <c r="AX1116" t="str">
        <f>CONCATENATE(AQ1116,AR1116,AS1116)</f>
        <v>Mid</v>
      </c>
    </row>
    <row r="1117" spans="1:50" x14ac:dyDescent="0.2">
      <c r="A1117">
        <v>1908</v>
      </c>
      <c r="B1117">
        <v>38</v>
      </c>
      <c r="C1117">
        <v>73</v>
      </c>
      <c r="D1117">
        <v>37</v>
      </c>
      <c r="E1117">
        <v>53</v>
      </c>
      <c r="F1117">
        <v>78</v>
      </c>
      <c r="G1117">
        <v>36</v>
      </c>
      <c r="H1117">
        <v>37</v>
      </c>
      <c r="I1117">
        <v>53</v>
      </c>
      <c r="J1117">
        <v>37</v>
      </c>
      <c r="K1117">
        <v>78</v>
      </c>
      <c r="L1117">
        <v>72</v>
      </c>
      <c r="M1117">
        <v>63</v>
      </c>
      <c r="N1117">
        <v>36</v>
      </c>
      <c r="O1117">
        <v>31</v>
      </c>
      <c r="P1117">
        <v>77</v>
      </c>
      <c r="Q1117">
        <v>38</v>
      </c>
      <c r="R1117">
        <v>77</v>
      </c>
      <c r="S1117">
        <v>39</v>
      </c>
      <c r="T1117">
        <v>67</v>
      </c>
      <c r="U1117">
        <v>83</v>
      </c>
      <c r="V1117">
        <v>56</v>
      </c>
      <c r="W1117">
        <v>54</v>
      </c>
      <c r="X1117">
        <v>51</v>
      </c>
      <c r="Y1117">
        <v>55</v>
      </c>
      <c r="Z1117">
        <v>53</v>
      </c>
      <c r="AA1117">
        <v>54</v>
      </c>
      <c r="AB1117">
        <v>53</v>
      </c>
      <c r="AC1117">
        <v>55</v>
      </c>
      <c r="AD1117">
        <v>36</v>
      </c>
      <c r="AE1117">
        <v>38</v>
      </c>
      <c r="AF1117">
        <v>68</v>
      </c>
      <c r="AG1117">
        <v>68</v>
      </c>
      <c r="AH1117">
        <v>54</v>
      </c>
      <c r="AI1117">
        <v>55</v>
      </c>
      <c r="AJ1117">
        <v>53</v>
      </c>
      <c r="AK1117">
        <v>49</v>
      </c>
      <c r="AL1117">
        <v>57</v>
      </c>
      <c r="AM1117">
        <v>54</v>
      </c>
      <c r="AN1117">
        <v>56</v>
      </c>
      <c r="AO1117">
        <v>32</v>
      </c>
      <c r="AP1117">
        <v>6</v>
      </c>
      <c r="AQ1117" t="str">
        <f>IF(AP1117&gt;=AW1117,"High","")</f>
        <v/>
      </c>
      <c r="AR1117" t="str">
        <f>IF(AP1117&lt;=AV1117,"Low","")</f>
        <v/>
      </c>
      <c r="AS1117" t="str">
        <f>IF((AND(AP1117&lt;AW1117,AP1117&gt;AV1117)),"Mid","")</f>
        <v>Mid</v>
      </c>
      <c r="AU1117">
        <v>5.6131995776135009</v>
      </c>
      <c r="AV1117">
        <v>4.4054289177376651</v>
      </c>
      <c r="AW1117">
        <v>6.8209702374893366</v>
      </c>
      <c r="AX1117" t="str">
        <f>CONCATENATE(AQ1117,AR1117,AS1117)</f>
        <v>Mid</v>
      </c>
    </row>
    <row r="1118" spans="1:50" x14ac:dyDescent="0.2">
      <c r="A1118">
        <v>1909</v>
      </c>
      <c r="B1118">
        <v>75</v>
      </c>
      <c r="C1118">
        <v>77</v>
      </c>
      <c r="D1118">
        <v>67</v>
      </c>
      <c r="E1118">
        <v>77</v>
      </c>
      <c r="F1118">
        <v>28</v>
      </c>
      <c r="G1118">
        <v>62</v>
      </c>
      <c r="H1118">
        <v>71</v>
      </c>
      <c r="I1118">
        <v>56</v>
      </c>
      <c r="J1118">
        <v>51</v>
      </c>
      <c r="K1118">
        <v>66</v>
      </c>
      <c r="L1118">
        <v>44</v>
      </c>
      <c r="M1118">
        <v>46</v>
      </c>
      <c r="N1118">
        <v>63</v>
      </c>
      <c r="O1118">
        <v>15</v>
      </c>
      <c r="P1118">
        <v>86</v>
      </c>
      <c r="Q1118">
        <v>44</v>
      </c>
      <c r="R1118">
        <v>70</v>
      </c>
      <c r="S1118">
        <v>31</v>
      </c>
      <c r="T1118">
        <v>32</v>
      </c>
      <c r="U1118">
        <v>58</v>
      </c>
      <c r="V1118">
        <v>56</v>
      </c>
      <c r="W1118">
        <v>61</v>
      </c>
      <c r="X1118">
        <v>65</v>
      </c>
      <c r="Y1118">
        <v>64</v>
      </c>
      <c r="Z1118">
        <v>29</v>
      </c>
      <c r="AA1118">
        <v>73</v>
      </c>
      <c r="AB1118">
        <v>29</v>
      </c>
      <c r="AC1118">
        <v>55</v>
      </c>
      <c r="AD1118">
        <v>52</v>
      </c>
      <c r="AE1118">
        <v>7</v>
      </c>
      <c r="AF1118">
        <v>28</v>
      </c>
      <c r="AG1118">
        <v>81</v>
      </c>
      <c r="AH1118">
        <v>58</v>
      </c>
      <c r="AI1118">
        <v>60</v>
      </c>
      <c r="AJ1118">
        <v>91</v>
      </c>
      <c r="AK1118">
        <v>73</v>
      </c>
      <c r="AL1118">
        <v>16</v>
      </c>
      <c r="AM1118">
        <v>36</v>
      </c>
      <c r="AN1118">
        <v>41</v>
      </c>
      <c r="AO1118">
        <v>4</v>
      </c>
      <c r="AP1118">
        <v>5.8</v>
      </c>
      <c r="AQ1118" t="str">
        <f>IF(AP1118&gt;=AW1118,"High","")</f>
        <v/>
      </c>
      <c r="AR1118" t="str">
        <f>IF(AP1118&lt;=AV1118,"Low","")</f>
        <v/>
      </c>
      <c r="AS1118" t="str">
        <f>IF((AND(AP1118&lt;AW1118,AP1118&gt;AV1118)),"Mid","")</f>
        <v>Mid</v>
      </c>
      <c r="AU1118">
        <v>5.6131995776135009</v>
      </c>
      <c r="AV1118">
        <v>4.4054289177376651</v>
      </c>
      <c r="AW1118">
        <v>6.8209702374893366</v>
      </c>
      <c r="AX1118" t="str">
        <f>CONCATENATE(AQ1118,AR1118,AS1118)</f>
        <v>Mid</v>
      </c>
    </row>
    <row r="1119" spans="1:50" x14ac:dyDescent="0.2">
      <c r="A1119">
        <v>1910</v>
      </c>
      <c r="B1119">
        <v>75</v>
      </c>
      <c r="C1119">
        <v>50</v>
      </c>
      <c r="D1119">
        <v>30</v>
      </c>
      <c r="E1119">
        <v>10</v>
      </c>
      <c r="F1119">
        <v>75</v>
      </c>
      <c r="G1119">
        <v>40</v>
      </c>
      <c r="H1119">
        <v>50</v>
      </c>
      <c r="I1119">
        <v>50</v>
      </c>
      <c r="J1119">
        <v>26</v>
      </c>
      <c r="K1119">
        <v>75</v>
      </c>
      <c r="L1119">
        <v>90</v>
      </c>
      <c r="M1119">
        <v>75</v>
      </c>
      <c r="N1119">
        <v>50</v>
      </c>
      <c r="O1119">
        <v>7</v>
      </c>
      <c r="P1119">
        <v>73</v>
      </c>
      <c r="Q1119">
        <v>50</v>
      </c>
      <c r="R1119">
        <v>50</v>
      </c>
      <c r="S1119">
        <v>80</v>
      </c>
      <c r="T1119">
        <v>25</v>
      </c>
      <c r="U1119">
        <v>100</v>
      </c>
      <c r="V1119">
        <v>100</v>
      </c>
      <c r="W1119">
        <v>100</v>
      </c>
      <c r="X1119">
        <v>100</v>
      </c>
      <c r="Y1119">
        <v>100</v>
      </c>
      <c r="Z1119">
        <v>1</v>
      </c>
      <c r="AA1119">
        <v>80</v>
      </c>
      <c r="AB1119">
        <v>100</v>
      </c>
      <c r="AC1119">
        <v>50</v>
      </c>
      <c r="AD1119">
        <v>50</v>
      </c>
      <c r="AE1119">
        <v>10</v>
      </c>
      <c r="AF1119">
        <v>50</v>
      </c>
      <c r="AG1119">
        <v>100</v>
      </c>
      <c r="AH1119">
        <v>100</v>
      </c>
      <c r="AI1119">
        <v>1</v>
      </c>
      <c r="AJ1119">
        <v>100</v>
      </c>
      <c r="AK1119">
        <v>50</v>
      </c>
      <c r="AL1119">
        <v>1</v>
      </c>
      <c r="AM1119">
        <v>65</v>
      </c>
      <c r="AN1119">
        <v>85</v>
      </c>
      <c r="AO1119">
        <v>1</v>
      </c>
      <c r="AP1119">
        <v>6.4</v>
      </c>
      <c r="AQ1119" t="str">
        <f>IF(AP1119&gt;=AW1119,"High","")</f>
        <v/>
      </c>
      <c r="AR1119" t="str">
        <f>IF(AP1119&lt;=AV1119,"Low","")</f>
        <v/>
      </c>
      <c r="AS1119" t="str">
        <f>IF((AND(AP1119&lt;AW1119,AP1119&gt;AV1119)),"Mid","")</f>
        <v>Mid</v>
      </c>
      <c r="AU1119">
        <v>5.6131995776135009</v>
      </c>
      <c r="AV1119">
        <v>4.4054289177376651</v>
      </c>
      <c r="AW1119">
        <v>6.8209702374893366</v>
      </c>
      <c r="AX1119" t="str">
        <f>CONCATENATE(AQ1119,AR1119,AS1119)</f>
        <v>Mid</v>
      </c>
    </row>
    <row r="1120" spans="1:50" x14ac:dyDescent="0.2">
      <c r="A1120">
        <v>1911</v>
      </c>
      <c r="B1120">
        <v>57</v>
      </c>
      <c r="C1120">
        <v>45</v>
      </c>
      <c r="D1120">
        <v>61</v>
      </c>
      <c r="E1120">
        <v>48</v>
      </c>
      <c r="F1120">
        <v>64</v>
      </c>
      <c r="G1120">
        <v>49</v>
      </c>
      <c r="H1120">
        <v>56</v>
      </c>
      <c r="I1120">
        <v>48</v>
      </c>
      <c r="J1120">
        <v>32</v>
      </c>
      <c r="K1120">
        <v>36</v>
      </c>
      <c r="L1120">
        <v>68</v>
      </c>
      <c r="M1120">
        <v>36</v>
      </c>
      <c r="N1120">
        <v>49</v>
      </c>
      <c r="O1120">
        <v>48</v>
      </c>
      <c r="P1120">
        <v>71</v>
      </c>
      <c r="Q1120">
        <v>65</v>
      </c>
      <c r="R1120">
        <v>63</v>
      </c>
      <c r="S1120">
        <v>3</v>
      </c>
      <c r="T1120">
        <v>49</v>
      </c>
      <c r="U1120">
        <v>87</v>
      </c>
      <c r="V1120">
        <v>50</v>
      </c>
      <c r="W1120">
        <v>49</v>
      </c>
      <c r="X1120">
        <v>77</v>
      </c>
      <c r="Y1120">
        <v>51</v>
      </c>
      <c r="Z1120">
        <v>49</v>
      </c>
      <c r="AA1120">
        <v>82</v>
      </c>
      <c r="AB1120">
        <v>46</v>
      </c>
      <c r="AC1120">
        <v>46</v>
      </c>
      <c r="AD1120">
        <v>46</v>
      </c>
      <c r="AE1120">
        <v>16</v>
      </c>
      <c r="AF1120">
        <v>34</v>
      </c>
      <c r="AG1120">
        <v>88</v>
      </c>
      <c r="AH1120">
        <v>51</v>
      </c>
      <c r="AI1120">
        <v>32</v>
      </c>
      <c r="AJ1120">
        <v>71</v>
      </c>
      <c r="AK1120">
        <v>45</v>
      </c>
      <c r="AL1120">
        <v>25</v>
      </c>
      <c r="AM1120">
        <v>74</v>
      </c>
      <c r="AN1120">
        <v>75</v>
      </c>
      <c r="AO1120">
        <v>11</v>
      </c>
      <c r="AP1120">
        <v>5.6</v>
      </c>
      <c r="AQ1120" t="str">
        <f>IF(AP1120&gt;=AW1120,"High","")</f>
        <v/>
      </c>
      <c r="AR1120" t="str">
        <f>IF(AP1120&lt;=AV1120,"Low","")</f>
        <v/>
      </c>
      <c r="AS1120" t="str">
        <f>IF((AND(AP1120&lt;AW1120,AP1120&gt;AV1120)),"Mid","")</f>
        <v>Mid</v>
      </c>
      <c r="AU1120">
        <v>5.6131995776135009</v>
      </c>
      <c r="AV1120">
        <v>4.4054289177376651</v>
      </c>
      <c r="AW1120">
        <v>6.8209702374893366</v>
      </c>
      <c r="AX1120" t="str">
        <f>CONCATENATE(AQ1120,AR1120,AS1120)</f>
        <v>Mid</v>
      </c>
    </row>
    <row r="1121" spans="1:50" x14ac:dyDescent="0.2">
      <c r="A1121">
        <v>1912</v>
      </c>
      <c r="B1121">
        <v>53</v>
      </c>
      <c r="C1121">
        <v>50</v>
      </c>
      <c r="D1121">
        <v>17</v>
      </c>
      <c r="E1121">
        <v>18</v>
      </c>
      <c r="F1121">
        <v>17</v>
      </c>
      <c r="G1121">
        <v>73</v>
      </c>
      <c r="H1121">
        <v>67</v>
      </c>
      <c r="I1121">
        <v>55</v>
      </c>
      <c r="J1121">
        <v>52</v>
      </c>
      <c r="K1121">
        <v>56</v>
      </c>
      <c r="L1121">
        <v>77</v>
      </c>
      <c r="M1121">
        <v>76</v>
      </c>
      <c r="N1121">
        <v>33</v>
      </c>
      <c r="O1121">
        <v>54</v>
      </c>
      <c r="P1121">
        <v>59</v>
      </c>
      <c r="Q1121">
        <v>17</v>
      </c>
      <c r="R1121">
        <v>26</v>
      </c>
      <c r="S1121">
        <v>60</v>
      </c>
      <c r="T1121">
        <v>52</v>
      </c>
      <c r="U1121">
        <v>72</v>
      </c>
      <c r="V1121">
        <v>32</v>
      </c>
      <c r="W1121">
        <v>57</v>
      </c>
      <c r="X1121">
        <v>79</v>
      </c>
      <c r="Y1121">
        <v>55</v>
      </c>
      <c r="Z1121">
        <v>3</v>
      </c>
      <c r="AA1121">
        <v>59</v>
      </c>
      <c r="AB1121">
        <v>36</v>
      </c>
      <c r="AC1121">
        <v>57</v>
      </c>
      <c r="AD1121">
        <v>54</v>
      </c>
      <c r="AE1121">
        <v>4</v>
      </c>
      <c r="AF1121">
        <v>56</v>
      </c>
      <c r="AG1121">
        <v>82</v>
      </c>
      <c r="AH1121">
        <v>91</v>
      </c>
      <c r="AI1121">
        <v>76</v>
      </c>
      <c r="AJ1121">
        <v>72</v>
      </c>
      <c r="AK1121">
        <v>56</v>
      </c>
      <c r="AL1121">
        <v>56</v>
      </c>
      <c r="AM1121">
        <v>73</v>
      </c>
      <c r="AN1121">
        <v>26</v>
      </c>
      <c r="AO1121">
        <v>33</v>
      </c>
      <c r="AP1121">
        <v>6</v>
      </c>
      <c r="AQ1121" t="str">
        <f>IF(AP1121&gt;=AW1121,"High","")</f>
        <v/>
      </c>
      <c r="AR1121" t="str">
        <f>IF(AP1121&lt;=AV1121,"Low","")</f>
        <v/>
      </c>
      <c r="AS1121" t="str">
        <f>IF((AND(AP1121&lt;AW1121,AP1121&gt;AV1121)),"Mid","")</f>
        <v>Mid</v>
      </c>
      <c r="AU1121">
        <v>5.6131995776135009</v>
      </c>
      <c r="AV1121">
        <v>4.4054289177376651</v>
      </c>
      <c r="AW1121">
        <v>6.8209702374893366</v>
      </c>
      <c r="AX1121" t="str">
        <f>CONCATENATE(AQ1121,AR1121,AS1121)</f>
        <v>Mid</v>
      </c>
    </row>
    <row r="1122" spans="1:50" x14ac:dyDescent="0.2">
      <c r="A1122">
        <v>1914</v>
      </c>
      <c r="B1122">
        <v>77</v>
      </c>
      <c r="C1122">
        <v>86</v>
      </c>
      <c r="D1122">
        <v>42</v>
      </c>
      <c r="E1122">
        <v>40</v>
      </c>
      <c r="F1122">
        <v>9</v>
      </c>
      <c r="G1122">
        <v>84</v>
      </c>
      <c r="H1122">
        <v>58</v>
      </c>
      <c r="I1122">
        <v>54</v>
      </c>
      <c r="J1122">
        <v>94</v>
      </c>
      <c r="K1122">
        <v>23</v>
      </c>
      <c r="L1122">
        <v>34</v>
      </c>
      <c r="M1122">
        <v>52</v>
      </c>
      <c r="N1122">
        <v>88</v>
      </c>
      <c r="O1122">
        <v>50</v>
      </c>
      <c r="P1122">
        <v>52</v>
      </c>
      <c r="Q1122">
        <v>56</v>
      </c>
      <c r="R1122">
        <v>79</v>
      </c>
      <c r="S1122">
        <v>53</v>
      </c>
      <c r="T1122">
        <v>65</v>
      </c>
      <c r="U1122">
        <v>77</v>
      </c>
      <c r="V1122">
        <v>49</v>
      </c>
      <c r="W1122">
        <v>52</v>
      </c>
      <c r="X1122">
        <v>81</v>
      </c>
      <c r="Y1122">
        <v>90</v>
      </c>
      <c r="Z1122">
        <v>27</v>
      </c>
      <c r="AA1122">
        <v>51</v>
      </c>
      <c r="AB1122">
        <v>76</v>
      </c>
      <c r="AC1122">
        <v>33</v>
      </c>
      <c r="AD1122">
        <v>31</v>
      </c>
      <c r="AE1122">
        <v>1</v>
      </c>
      <c r="AF1122">
        <v>7</v>
      </c>
      <c r="AG1122">
        <v>45</v>
      </c>
      <c r="AH1122">
        <v>41</v>
      </c>
      <c r="AI1122">
        <v>63</v>
      </c>
      <c r="AJ1122">
        <v>55</v>
      </c>
      <c r="AK1122">
        <v>22</v>
      </c>
      <c r="AL1122">
        <v>76</v>
      </c>
      <c r="AM1122">
        <v>25</v>
      </c>
      <c r="AN1122">
        <v>87</v>
      </c>
      <c r="AO1122">
        <v>3</v>
      </c>
      <c r="AP1122">
        <v>6.8</v>
      </c>
      <c r="AQ1122" t="str">
        <f>IF(AP1122&gt;=AW1122,"High","")</f>
        <v/>
      </c>
      <c r="AR1122" t="str">
        <f>IF(AP1122&lt;=AV1122,"Low","")</f>
        <v/>
      </c>
      <c r="AS1122" t="str">
        <f>IF((AND(AP1122&lt;AW1122,AP1122&gt;AV1122)),"Mid","")</f>
        <v>Mid</v>
      </c>
      <c r="AU1122">
        <v>5.6131995776135009</v>
      </c>
      <c r="AV1122">
        <v>4.4054289177376651</v>
      </c>
      <c r="AW1122">
        <v>6.8209702374893366</v>
      </c>
      <c r="AX1122" t="str">
        <f>CONCATENATE(AQ1122,AR1122,AS1122)</f>
        <v>Mid</v>
      </c>
    </row>
    <row r="1123" spans="1:50" x14ac:dyDescent="0.2">
      <c r="A1123">
        <v>1915</v>
      </c>
      <c r="B1123">
        <v>55</v>
      </c>
      <c r="C1123">
        <v>67</v>
      </c>
      <c r="D1123">
        <v>39</v>
      </c>
      <c r="E1123">
        <v>52</v>
      </c>
      <c r="F1123">
        <v>32</v>
      </c>
      <c r="G1123">
        <v>27</v>
      </c>
      <c r="H1123">
        <v>45</v>
      </c>
      <c r="I1123">
        <v>41</v>
      </c>
      <c r="J1123">
        <v>38</v>
      </c>
      <c r="K1123">
        <v>94</v>
      </c>
      <c r="L1123">
        <v>72</v>
      </c>
      <c r="M1123">
        <v>56</v>
      </c>
      <c r="N1123">
        <v>54</v>
      </c>
      <c r="O1123">
        <v>28</v>
      </c>
      <c r="P1123">
        <v>32</v>
      </c>
      <c r="Q1123">
        <v>56</v>
      </c>
      <c r="R1123">
        <v>65</v>
      </c>
      <c r="S1123">
        <v>41</v>
      </c>
      <c r="T1123">
        <v>31</v>
      </c>
      <c r="U1123">
        <v>90</v>
      </c>
      <c r="V1123">
        <v>55</v>
      </c>
      <c r="W1123">
        <v>79</v>
      </c>
      <c r="X1123">
        <v>86</v>
      </c>
      <c r="Y1123">
        <v>84</v>
      </c>
      <c r="Z1123">
        <v>37</v>
      </c>
      <c r="AA1123">
        <v>84</v>
      </c>
      <c r="AB1123">
        <v>48</v>
      </c>
      <c r="AC1123">
        <v>35</v>
      </c>
      <c r="AD1123">
        <v>72</v>
      </c>
      <c r="AE1123">
        <v>4</v>
      </c>
      <c r="AF1123">
        <v>15</v>
      </c>
      <c r="AG1123">
        <v>78</v>
      </c>
      <c r="AH1123">
        <v>57</v>
      </c>
      <c r="AI1123">
        <v>36</v>
      </c>
      <c r="AJ1123">
        <v>63</v>
      </c>
      <c r="AK1123">
        <v>32</v>
      </c>
      <c r="AL1123">
        <v>24</v>
      </c>
      <c r="AM1123">
        <v>33</v>
      </c>
      <c r="AN1123">
        <v>67</v>
      </c>
      <c r="AO1123">
        <v>8</v>
      </c>
      <c r="AP1123">
        <v>5.8</v>
      </c>
      <c r="AQ1123" t="str">
        <f>IF(AP1123&gt;=AW1123,"High","")</f>
        <v/>
      </c>
      <c r="AR1123" t="str">
        <f>IF(AP1123&lt;=AV1123,"Low","")</f>
        <v/>
      </c>
      <c r="AS1123" t="str">
        <f>IF((AND(AP1123&lt;AW1123,AP1123&gt;AV1123)),"Mid","")</f>
        <v>Mid</v>
      </c>
      <c r="AU1123">
        <v>5.6131995776135009</v>
      </c>
      <c r="AV1123">
        <v>4.4054289177376651</v>
      </c>
      <c r="AW1123">
        <v>6.8209702374893366</v>
      </c>
      <c r="AX1123" t="str">
        <f>CONCATENATE(AQ1123,AR1123,AS1123)</f>
        <v>Mid</v>
      </c>
    </row>
    <row r="1124" spans="1:50" x14ac:dyDescent="0.2">
      <c r="A1124">
        <v>1918</v>
      </c>
      <c r="B1124">
        <v>17</v>
      </c>
      <c r="C1124">
        <v>50</v>
      </c>
      <c r="D1124">
        <v>14</v>
      </c>
      <c r="E1124">
        <v>15</v>
      </c>
      <c r="F1124">
        <v>27</v>
      </c>
      <c r="G1124">
        <v>49</v>
      </c>
      <c r="H1124">
        <v>23</v>
      </c>
      <c r="I1124">
        <v>15</v>
      </c>
      <c r="J1124">
        <v>28</v>
      </c>
      <c r="K1124">
        <v>51</v>
      </c>
      <c r="L1124">
        <v>49</v>
      </c>
      <c r="M1124">
        <v>27</v>
      </c>
      <c r="N1124">
        <v>23</v>
      </c>
      <c r="O1124">
        <v>41</v>
      </c>
      <c r="P1124">
        <v>15</v>
      </c>
      <c r="Q1124">
        <v>76</v>
      </c>
      <c r="R1124">
        <v>14</v>
      </c>
      <c r="S1124">
        <v>49</v>
      </c>
      <c r="T1124">
        <v>27</v>
      </c>
      <c r="U1124">
        <v>58</v>
      </c>
      <c r="V1124">
        <v>46</v>
      </c>
      <c r="W1124">
        <v>44</v>
      </c>
      <c r="X1124">
        <v>31</v>
      </c>
      <c r="Y1124">
        <v>18</v>
      </c>
      <c r="Z1124">
        <v>7</v>
      </c>
      <c r="AA1124">
        <v>25</v>
      </c>
      <c r="AB1124">
        <v>26</v>
      </c>
      <c r="AC1124">
        <v>14</v>
      </c>
      <c r="AD1124">
        <v>4</v>
      </c>
      <c r="AE1124">
        <v>6</v>
      </c>
      <c r="AF1124">
        <v>8</v>
      </c>
      <c r="AG1124">
        <v>53</v>
      </c>
      <c r="AH1124">
        <v>32</v>
      </c>
      <c r="AI1124">
        <v>4</v>
      </c>
      <c r="AJ1124">
        <v>3</v>
      </c>
      <c r="AK1124">
        <v>15</v>
      </c>
      <c r="AL1124">
        <v>8</v>
      </c>
      <c r="AM1124">
        <v>6</v>
      </c>
      <c r="AN1124">
        <v>14</v>
      </c>
      <c r="AO1124">
        <v>10</v>
      </c>
      <c r="AP1124">
        <v>6.2</v>
      </c>
      <c r="AQ1124" t="str">
        <f>IF(AP1124&gt;=AW1124,"High","")</f>
        <v/>
      </c>
      <c r="AR1124" t="str">
        <f>IF(AP1124&lt;=AV1124,"Low","")</f>
        <v/>
      </c>
      <c r="AS1124" t="str">
        <f>IF((AND(AP1124&lt;AW1124,AP1124&gt;AV1124)),"Mid","")</f>
        <v>Mid</v>
      </c>
      <c r="AU1124">
        <v>5.6131995776135009</v>
      </c>
      <c r="AV1124">
        <v>4.4054289177376651</v>
      </c>
      <c r="AW1124">
        <v>6.8209702374893366</v>
      </c>
      <c r="AX1124" t="str">
        <f>CONCATENATE(AQ1124,AR1124,AS1124)</f>
        <v>Mid</v>
      </c>
    </row>
    <row r="1125" spans="1:50" x14ac:dyDescent="0.2">
      <c r="A1125">
        <v>1919</v>
      </c>
      <c r="B1125">
        <v>70</v>
      </c>
      <c r="C1125">
        <v>80</v>
      </c>
      <c r="D1125">
        <v>77</v>
      </c>
      <c r="E1125">
        <v>75</v>
      </c>
      <c r="F1125">
        <v>35</v>
      </c>
      <c r="G1125">
        <v>77</v>
      </c>
      <c r="H1125">
        <v>89</v>
      </c>
      <c r="I1125">
        <v>40</v>
      </c>
      <c r="J1125">
        <v>54</v>
      </c>
      <c r="K1125">
        <v>10</v>
      </c>
      <c r="L1125">
        <v>12</v>
      </c>
      <c r="M1125">
        <v>72</v>
      </c>
      <c r="N1125">
        <v>70</v>
      </c>
      <c r="O1125">
        <v>24</v>
      </c>
      <c r="P1125">
        <v>83</v>
      </c>
      <c r="Q1125">
        <v>19</v>
      </c>
      <c r="R1125">
        <v>59</v>
      </c>
      <c r="S1125">
        <v>52</v>
      </c>
      <c r="T1125">
        <v>37</v>
      </c>
      <c r="U1125">
        <v>35</v>
      </c>
      <c r="V1125">
        <v>81</v>
      </c>
      <c r="W1125">
        <v>84</v>
      </c>
      <c r="X1125">
        <v>78</v>
      </c>
      <c r="Y1125">
        <v>83</v>
      </c>
      <c r="Z1125">
        <v>23</v>
      </c>
      <c r="AA1125">
        <v>65</v>
      </c>
      <c r="AB1125">
        <v>78</v>
      </c>
      <c r="AC1125">
        <v>52</v>
      </c>
      <c r="AD1125">
        <v>51</v>
      </c>
      <c r="AE1125">
        <v>12</v>
      </c>
      <c r="AF1125">
        <v>8</v>
      </c>
      <c r="AG1125">
        <v>74</v>
      </c>
      <c r="AH1125">
        <v>73</v>
      </c>
      <c r="AI1125">
        <v>71</v>
      </c>
      <c r="AJ1125">
        <v>17</v>
      </c>
      <c r="AK1125">
        <v>22</v>
      </c>
      <c r="AL1125">
        <v>61</v>
      </c>
      <c r="AM1125">
        <v>22</v>
      </c>
      <c r="AN1125">
        <v>23</v>
      </c>
      <c r="AO1125">
        <v>21</v>
      </c>
      <c r="AP1125">
        <v>5.4</v>
      </c>
      <c r="AQ1125" t="str">
        <f>IF(AP1125&gt;=AW1125,"High","")</f>
        <v/>
      </c>
      <c r="AR1125" t="str">
        <f>IF(AP1125&lt;=AV1125,"Low","")</f>
        <v/>
      </c>
      <c r="AS1125" t="str">
        <f>IF((AND(AP1125&lt;AW1125,AP1125&gt;AV1125)),"Mid","")</f>
        <v>Mid</v>
      </c>
      <c r="AU1125">
        <v>5.6131995776135009</v>
      </c>
      <c r="AV1125">
        <v>4.4054289177376651</v>
      </c>
      <c r="AW1125">
        <v>6.8209702374893366</v>
      </c>
      <c r="AX1125" t="str">
        <f>CONCATENATE(AQ1125,AR1125,AS1125)</f>
        <v>Mid</v>
      </c>
    </row>
    <row r="1126" spans="1:50" x14ac:dyDescent="0.2">
      <c r="A1126">
        <v>1921</v>
      </c>
      <c r="B1126">
        <v>84</v>
      </c>
      <c r="C1126">
        <v>78</v>
      </c>
      <c r="D1126">
        <v>63</v>
      </c>
      <c r="E1126">
        <v>77</v>
      </c>
      <c r="F1126">
        <v>9</v>
      </c>
      <c r="G1126">
        <v>76</v>
      </c>
      <c r="H1126">
        <v>84</v>
      </c>
      <c r="I1126">
        <v>59</v>
      </c>
      <c r="J1126">
        <v>57</v>
      </c>
      <c r="K1126">
        <v>20</v>
      </c>
      <c r="L1126">
        <v>22</v>
      </c>
      <c r="M1126">
        <v>55</v>
      </c>
      <c r="N1126">
        <v>66</v>
      </c>
      <c r="O1126">
        <v>79</v>
      </c>
      <c r="P1126">
        <v>82</v>
      </c>
      <c r="Q1126">
        <v>50</v>
      </c>
      <c r="R1126">
        <v>83</v>
      </c>
      <c r="S1126">
        <v>75</v>
      </c>
      <c r="T1126">
        <v>11</v>
      </c>
      <c r="U1126">
        <v>10</v>
      </c>
      <c r="V1126">
        <v>55</v>
      </c>
      <c r="W1126">
        <v>72</v>
      </c>
      <c r="X1126">
        <v>58</v>
      </c>
      <c r="Y1126">
        <v>56</v>
      </c>
      <c r="Z1126">
        <v>10</v>
      </c>
      <c r="AA1126">
        <v>75</v>
      </c>
      <c r="AB1126">
        <v>63</v>
      </c>
      <c r="AC1126">
        <v>75</v>
      </c>
      <c r="AD1126">
        <v>26</v>
      </c>
      <c r="AE1126">
        <v>13</v>
      </c>
      <c r="AF1126">
        <v>16</v>
      </c>
      <c r="AG1126">
        <v>70</v>
      </c>
      <c r="AH1126">
        <v>76</v>
      </c>
      <c r="AI1126">
        <v>77</v>
      </c>
      <c r="AJ1126">
        <v>73</v>
      </c>
      <c r="AK1126">
        <v>60</v>
      </c>
      <c r="AL1126">
        <v>69</v>
      </c>
      <c r="AM1126">
        <v>74</v>
      </c>
      <c r="AN1126">
        <v>66</v>
      </c>
      <c r="AO1126">
        <v>18</v>
      </c>
      <c r="AP1126">
        <v>5.6</v>
      </c>
      <c r="AQ1126" t="str">
        <f>IF(AP1126&gt;=AW1126,"High","")</f>
        <v/>
      </c>
      <c r="AR1126" t="str">
        <f>IF(AP1126&lt;=AV1126,"Low","")</f>
        <v/>
      </c>
      <c r="AS1126" t="str">
        <f>IF((AND(AP1126&lt;AW1126,AP1126&gt;AV1126)),"Mid","")</f>
        <v>Mid</v>
      </c>
      <c r="AU1126">
        <v>5.6131995776135009</v>
      </c>
      <c r="AV1126">
        <v>4.4054289177376651</v>
      </c>
      <c r="AW1126">
        <v>6.8209702374893366</v>
      </c>
      <c r="AX1126" t="str">
        <f>CONCATENATE(AQ1126,AR1126,AS1126)</f>
        <v>Mid</v>
      </c>
    </row>
    <row r="1127" spans="1:50" x14ac:dyDescent="0.2">
      <c r="A1127">
        <v>1922</v>
      </c>
      <c r="B1127">
        <v>0</v>
      </c>
      <c r="C1127">
        <v>50</v>
      </c>
      <c r="D1127">
        <v>0</v>
      </c>
      <c r="E1127">
        <v>0</v>
      </c>
      <c r="F1127">
        <v>100</v>
      </c>
      <c r="G1127">
        <v>0</v>
      </c>
      <c r="H1127">
        <v>0</v>
      </c>
      <c r="I1127">
        <v>100</v>
      </c>
      <c r="J1127">
        <v>0</v>
      </c>
      <c r="K1127">
        <v>100</v>
      </c>
      <c r="L1127">
        <v>100</v>
      </c>
      <c r="M1127">
        <v>0</v>
      </c>
      <c r="N1127">
        <v>0</v>
      </c>
      <c r="O1127">
        <v>0</v>
      </c>
      <c r="P1127">
        <v>0</v>
      </c>
      <c r="Q1127">
        <v>100</v>
      </c>
      <c r="R1127">
        <v>1</v>
      </c>
      <c r="S1127">
        <v>0</v>
      </c>
      <c r="T1127">
        <v>100</v>
      </c>
      <c r="U1127">
        <v>100</v>
      </c>
      <c r="V1127">
        <v>100</v>
      </c>
      <c r="W1127">
        <v>100</v>
      </c>
      <c r="X1127">
        <v>100</v>
      </c>
      <c r="Y1127">
        <v>100</v>
      </c>
      <c r="Z1127">
        <v>0</v>
      </c>
      <c r="AA1127">
        <v>100</v>
      </c>
      <c r="AB1127">
        <v>100</v>
      </c>
      <c r="AC1127">
        <v>0</v>
      </c>
      <c r="AD1127">
        <v>100</v>
      </c>
      <c r="AE1127">
        <v>0</v>
      </c>
      <c r="AF1127">
        <v>0</v>
      </c>
      <c r="AG1127">
        <v>100</v>
      </c>
      <c r="AH1127">
        <v>100</v>
      </c>
      <c r="AI1127">
        <v>100</v>
      </c>
      <c r="AJ1127">
        <v>0</v>
      </c>
      <c r="AK1127">
        <v>0</v>
      </c>
      <c r="AL1127">
        <v>100</v>
      </c>
      <c r="AM1127">
        <v>0</v>
      </c>
      <c r="AN1127">
        <v>0</v>
      </c>
      <c r="AO1127">
        <v>0</v>
      </c>
      <c r="AP1127">
        <v>6.6</v>
      </c>
      <c r="AQ1127" t="str">
        <f>IF(AP1127&gt;=AW1127,"High","")</f>
        <v/>
      </c>
      <c r="AR1127" t="str">
        <f>IF(AP1127&lt;=AV1127,"Low","")</f>
        <v/>
      </c>
      <c r="AS1127" t="str">
        <f>IF((AND(AP1127&lt;AW1127,AP1127&gt;AV1127)),"Mid","")</f>
        <v>Mid</v>
      </c>
      <c r="AU1127">
        <v>5.6131995776135009</v>
      </c>
      <c r="AV1127">
        <v>4.4054289177376651</v>
      </c>
      <c r="AW1127">
        <v>6.8209702374893366</v>
      </c>
      <c r="AX1127" t="str">
        <f>CONCATENATE(AQ1127,AR1127,AS1127)</f>
        <v>Mid</v>
      </c>
    </row>
    <row r="1128" spans="1:50" x14ac:dyDescent="0.2">
      <c r="A1128">
        <v>1923</v>
      </c>
      <c r="B1128">
        <v>40</v>
      </c>
      <c r="C1128">
        <v>60</v>
      </c>
      <c r="D1128">
        <v>60</v>
      </c>
      <c r="E1128">
        <v>60</v>
      </c>
      <c r="F1128">
        <v>25</v>
      </c>
      <c r="G1128">
        <v>55</v>
      </c>
      <c r="H1128">
        <v>50</v>
      </c>
      <c r="I1128">
        <v>50</v>
      </c>
      <c r="J1128">
        <v>45</v>
      </c>
      <c r="K1128">
        <v>60</v>
      </c>
      <c r="L1128">
        <v>50</v>
      </c>
      <c r="M1128">
        <v>50</v>
      </c>
      <c r="N1128">
        <v>50</v>
      </c>
      <c r="O1128">
        <v>50</v>
      </c>
      <c r="P1128">
        <v>70</v>
      </c>
      <c r="Q1128">
        <v>40</v>
      </c>
      <c r="R1128">
        <v>60</v>
      </c>
      <c r="S1128">
        <v>60</v>
      </c>
      <c r="T1128">
        <v>45</v>
      </c>
      <c r="U1128">
        <v>40</v>
      </c>
      <c r="V1128">
        <v>60</v>
      </c>
      <c r="W1128">
        <v>60</v>
      </c>
      <c r="X1128">
        <v>60</v>
      </c>
      <c r="Y1128">
        <v>60</v>
      </c>
      <c r="Z1128">
        <v>25</v>
      </c>
      <c r="AA1128">
        <v>55</v>
      </c>
      <c r="AB1128">
        <v>60</v>
      </c>
      <c r="AC1128">
        <v>50</v>
      </c>
      <c r="AD1128">
        <v>50</v>
      </c>
      <c r="AE1128">
        <v>40</v>
      </c>
      <c r="AF1128">
        <v>50</v>
      </c>
      <c r="AG1128">
        <v>40</v>
      </c>
      <c r="AH1128">
        <v>60</v>
      </c>
      <c r="AI1128">
        <v>70</v>
      </c>
      <c r="AJ1128">
        <v>50</v>
      </c>
      <c r="AK1128">
        <v>40</v>
      </c>
      <c r="AL1128">
        <v>60</v>
      </c>
      <c r="AM1128">
        <v>50</v>
      </c>
      <c r="AN1128">
        <v>45</v>
      </c>
      <c r="AO1128">
        <v>50</v>
      </c>
      <c r="AP1128">
        <v>6.2</v>
      </c>
      <c r="AQ1128" t="str">
        <f>IF(AP1128&gt;=AW1128,"High","")</f>
        <v/>
      </c>
      <c r="AR1128" t="str">
        <f>IF(AP1128&lt;=AV1128,"Low","")</f>
        <v/>
      </c>
      <c r="AS1128" t="str">
        <f>IF((AND(AP1128&lt;AW1128,AP1128&gt;AV1128)),"Mid","")</f>
        <v>Mid</v>
      </c>
      <c r="AU1128">
        <v>5.6131995776135009</v>
      </c>
      <c r="AV1128">
        <v>4.4054289177376651</v>
      </c>
      <c r="AW1128">
        <v>6.8209702374893366</v>
      </c>
      <c r="AX1128" t="str">
        <f>CONCATENATE(AQ1128,AR1128,AS1128)</f>
        <v>Mid</v>
      </c>
    </row>
    <row r="1129" spans="1:50" x14ac:dyDescent="0.2">
      <c r="A1129">
        <v>1924</v>
      </c>
      <c r="B1129">
        <v>70</v>
      </c>
      <c r="C1129">
        <v>100</v>
      </c>
      <c r="D1129">
        <v>75</v>
      </c>
      <c r="E1129">
        <v>86</v>
      </c>
      <c r="F1129">
        <v>53</v>
      </c>
      <c r="G1129">
        <v>82</v>
      </c>
      <c r="H1129">
        <v>94</v>
      </c>
      <c r="I1129">
        <v>78</v>
      </c>
      <c r="J1129">
        <v>86</v>
      </c>
      <c r="K1129">
        <v>46</v>
      </c>
      <c r="L1129">
        <v>39</v>
      </c>
      <c r="M1129">
        <v>82</v>
      </c>
      <c r="N1129">
        <v>86</v>
      </c>
      <c r="O1129">
        <v>54</v>
      </c>
      <c r="P1129">
        <v>96</v>
      </c>
      <c r="Q1129">
        <v>44</v>
      </c>
      <c r="R1129">
        <v>58</v>
      </c>
      <c r="S1129">
        <v>50</v>
      </c>
      <c r="T1129">
        <v>33</v>
      </c>
      <c r="U1129">
        <v>51</v>
      </c>
      <c r="V1129">
        <v>84</v>
      </c>
      <c r="W1129">
        <v>56</v>
      </c>
      <c r="X1129">
        <v>79</v>
      </c>
      <c r="Y1129">
        <v>60</v>
      </c>
      <c r="Z1129">
        <v>40</v>
      </c>
      <c r="AA1129">
        <v>59</v>
      </c>
      <c r="AB1129">
        <v>68</v>
      </c>
      <c r="AC1129">
        <v>61</v>
      </c>
      <c r="AD1129">
        <v>55</v>
      </c>
      <c r="AE1129">
        <v>54</v>
      </c>
      <c r="AF1129">
        <v>54</v>
      </c>
      <c r="AG1129">
        <v>88</v>
      </c>
      <c r="AH1129">
        <v>70</v>
      </c>
      <c r="AI1129">
        <v>61</v>
      </c>
      <c r="AJ1129">
        <v>80</v>
      </c>
      <c r="AK1129">
        <v>58</v>
      </c>
      <c r="AL1129">
        <v>62</v>
      </c>
      <c r="AM1129">
        <v>64</v>
      </c>
      <c r="AN1129">
        <v>61</v>
      </c>
      <c r="AO1129">
        <v>53</v>
      </c>
      <c r="AP1129">
        <v>6</v>
      </c>
      <c r="AQ1129" t="str">
        <f>IF(AP1129&gt;=AW1129,"High","")</f>
        <v/>
      </c>
      <c r="AR1129" t="str">
        <f>IF(AP1129&lt;=AV1129,"Low","")</f>
        <v/>
      </c>
      <c r="AS1129" t="str">
        <f>IF((AND(AP1129&lt;AW1129,AP1129&gt;AV1129)),"Mid","")</f>
        <v>Mid</v>
      </c>
      <c r="AU1129">
        <v>5.6131995776135009</v>
      </c>
      <c r="AV1129">
        <v>4.4054289177376651</v>
      </c>
      <c r="AW1129">
        <v>6.8209702374893366</v>
      </c>
      <c r="AX1129" t="str">
        <f>CONCATENATE(AQ1129,AR1129,AS1129)</f>
        <v>Mid</v>
      </c>
    </row>
    <row r="1130" spans="1:50" x14ac:dyDescent="0.2">
      <c r="A1130">
        <v>1927</v>
      </c>
      <c r="B1130">
        <v>51</v>
      </c>
      <c r="C1130">
        <v>99</v>
      </c>
      <c r="D1130">
        <v>82</v>
      </c>
      <c r="E1130">
        <v>78</v>
      </c>
      <c r="F1130">
        <v>5</v>
      </c>
      <c r="G1130">
        <v>98</v>
      </c>
      <c r="H1130">
        <v>85</v>
      </c>
      <c r="I1130">
        <v>51</v>
      </c>
      <c r="J1130">
        <v>82</v>
      </c>
      <c r="K1130">
        <v>20</v>
      </c>
      <c r="L1130">
        <v>87</v>
      </c>
      <c r="M1130">
        <v>79</v>
      </c>
      <c r="N1130">
        <v>87</v>
      </c>
      <c r="O1130">
        <v>43</v>
      </c>
      <c r="P1130">
        <v>84</v>
      </c>
      <c r="Q1130">
        <v>7</v>
      </c>
      <c r="R1130">
        <v>100</v>
      </c>
      <c r="S1130">
        <v>38</v>
      </c>
      <c r="T1130">
        <v>41</v>
      </c>
      <c r="U1130">
        <v>87</v>
      </c>
      <c r="V1130">
        <v>50</v>
      </c>
      <c r="W1130">
        <v>54</v>
      </c>
      <c r="X1130">
        <v>53</v>
      </c>
      <c r="Y1130">
        <v>54</v>
      </c>
      <c r="Z1130">
        <v>13</v>
      </c>
      <c r="AA1130">
        <v>53</v>
      </c>
      <c r="AB1130">
        <v>52</v>
      </c>
      <c r="AC1130">
        <v>53</v>
      </c>
      <c r="AD1130">
        <v>53</v>
      </c>
      <c r="AE1130">
        <v>39</v>
      </c>
      <c r="AF1130">
        <v>48</v>
      </c>
      <c r="AG1130">
        <v>61</v>
      </c>
      <c r="AH1130">
        <v>50</v>
      </c>
      <c r="AI1130">
        <v>56</v>
      </c>
      <c r="AJ1130">
        <v>51</v>
      </c>
      <c r="AK1130">
        <v>44</v>
      </c>
      <c r="AL1130">
        <v>50</v>
      </c>
      <c r="AM1130">
        <v>55</v>
      </c>
      <c r="AN1130">
        <v>51</v>
      </c>
      <c r="AO1130">
        <v>43</v>
      </c>
      <c r="AP1130">
        <v>6.2</v>
      </c>
      <c r="AQ1130" t="str">
        <f>IF(AP1130&gt;=AW1130,"High","")</f>
        <v/>
      </c>
      <c r="AR1130" t="str">
        <f>IF(AP1130&lt;=AV1130,"Low","")</f>
        <v/>
      </c>
      <c r="AS1130" t="str">
        <f>IF((AND(AP1130&lt;AW1130,AP1130&gt;AV1130)),"Mid","")</f>
        <v>Mid</v>
      </c>
      <c r="AU1130">
        <v>5.6131995776135009</v>
      </c>
      <c r="AV1130">
        <v>4.4054289177376651</v>
      </c>
      <c r="AW1130">
        <v>6.8209702374893366</v>
      </c>
      <c r="AX1130" t="str">
        <f>CONCATENATE(AQ1130,AR1130,AS1130)</f>
        <v>Mid</v>
      </c>
    </row>
    <row r="1131" spans="1:50" x14ac:dyDescent="0.2">
      <c r="A1131">
        <v>1929</v>
      </c>
      <c r="B1131">
        <v>56</v>
      </c>
      <c r="C1131">
        <v>57</v>
      </c>
      <c r="D1131">
        <v>57</v>
      </c>
      <c r="E1131">
        <v>52</v>
      </c>
      <c r="F1131">
        <v>38</v>
      </c>
      <c r="G1131">
        <v>40</v>
      </c>
      <c r="H1131">
        <v>58</v>
      </c>
      <c r="I1131">
        <v>52</v>
      </c>
      <c r="J1131">
        <v>28</v>
      </c>
      <c r="K1131">
        <v>46</v>
      </c>
      <c r="L1131">
        <v>35</v>
      </c>
      <c r="M1131">
        <v>50</v>
      </c>
      <c r="N1131">
        <v>55</v>
      </c>
      <c r="O1131">
        <v>26</v>
      </c>
      <c r="P1131">
        <v>65</v>
      </c>
      <c r="Q1131">
        <v>22</v>
      </c>
      <c r="R1131">
        <v>48</v>
      </c>
      <c r="S1131">
        <v>25</v>
      </c>
      <c r="T1131">
        <v>32</v>
      </c>
      <c r="U1131">
        <v>76</v>
      </c>
      <c r="V1131">
        <v>53</v>
      </c>
      <c r="W1131">
        <v>57</v>
      </c>
      <c r="X1131">
        <v>53</v>
      </c>
      <c r="Y1131">
        <v>54</v>
      </c>
      <c r="Z1131">
        <v>40</v>
      </c>
      <c r="AA1131">
        <v>53</v>
      </c>
      <c r="AB1131">
        <v>57</v>
      </c>
      <c r="AC1131">
        <v>49</v>
      </c>
      <c r="AD1131">
        <v>50</v>
      </c>
      <c r="AE1131">
        <v>26</v>
      </c>
      <c r="AF1131">
        <v>29</v>
      </c>
      <c r="AG1131">
        <v>56</v>
      </c>
      <c r="AH1131">
        <v>54</v>
      </c>
      <c r="AI1131">
        <v>59</v>
      </c>
      <c r="AJ1131">
        <v>26</v>
      </c>
      <c r="AK1131">
        <v>31</v>
      </c>
      <c r="AL1131">
        <v>48</v>
      </c>
      <c r="AM1131">
        <v>28</v>
      </c>
      <c r="AN1131">
        <v>37</v>
      </c>
      <c r="AO1131">
        <v>46</v>
      </c>
      <c r="AP1131">
        <v>5</v>
      </c>
      <c r="AQ1131" t="str">
        <f>IF(AP1131&gt;=AW1131,"High","")</f>
        <v/>
      </c>
      <c r="AR1131" t="str">
        <f>IF(AP1131&lt;=AV1131,"Low","")</f>
        <v/>
      </c>
      <c r="AS1131" t="str">
        <f>IF((AND(AP1131&lt;AW1131,AP1131&gt;AV1131)),"Mid","")</f>
        <v>Mid</v>
      </c>
      <c r="AU1131">
        <v>5.6131995776135009</v>
      </c>
      <c r="AV1131">
        <v>4.4054289177376651</v>
      </c>
      <c r="AW1131">
        <v>6.8209702374893366</v>
      </c>
      <c r="AX1131" t="str">
        <f>CONCATENATE(AQ1131,AR1131,AS1131)</f>
        <v>Mid</v>
      </c>
    </row>
    <row r="1132" spans="1:50" x14ac:dyDescent="0.2">
      <c r="A1132">
        <v>1930</v>
      </c>
      <c r="B1132">
        <v>84</v>
      </c>
      <c r="C1132">
        <v>85</v>
      </c>
      <c r="D1132">
        <v>75</v>
      </c>
      <c r="E1132">
        <v>85</v>
      </c>
      <c r="F1132">
        <v>4</v>
      </c>
      <c r="G1132">
        <v>75</v>
      </c>
      <c r="H1132">
        <v>95</v>
      </c>
      <c r="I1132">
        <v>50</v>
      </c>
      <c r="J1132">
        <v>90</v>
      </c>
      <c r="K1132">
        <v>5</v>
      </c>
      <c r="L1132">
        <v>15</v>
      </c>
      <c r="M1132">
        <v>25</v>
      </c>
      <c r="N1132">
        <v>75</v>
      </c>
      <c r="O1132">
        <v>15</v>
      </c>
      <c r="P1132">
        <v>90</v>
      </c>
      <c r="Q1132">
        <v>9</v>
      </c>
      <c r="R1132">
        <v>85</v>
      </c>
      <c r="S1132">
        <v>30</v>
      </c>
      <c r="T1132">
        <v>31</v>
      </c>
      <c r="U1132">
        <v>2</v>
      </c>
      <c r="V1132">
        <v>86</v>
      </c>
      <c r="W1132">
        <v>80</v>
      </c>
      <c r="X1132">
        <v>90</v>
      </c>
      <c r="Y1132">
        <v>90</v>
      </c>
      <c r="Z1132">
        <v>5</v>
      </c>
      <c r="AA1132">
        <v>81</v>
      </c>
      <c r="AB1132">
        <v>87</v>
      </c>
      <c r="AC1132">
        <v>17</v>
      </c>
      <c r="AD1132">
        <v>24</v>
      </c>
      <c r="AE1132">
        <v>5</v>
      </c>
      <c r="AF1132">
        <v>7</v>
      </c>
      <c r="AG1132">
        <v>33</v>
      </c>
      <c r="AH1132">
        <v>72</v>
      </c>
      <c r="AI1132">
        <v>66</v>
      </c>
      <c r="AJ1132">
        <v>21</v>
      </c>
      <c r="AK1132">
        <v>9</v>
      </c>
      <c r="AL1132">
        <v>70</v>
      </c>
      <c r="AM1132">
        <v>31</v>
      </c>
      <c r="AN1132">
        <v>42</v>
      </c>
      <c r="AO1132">
        <v>9</v>
      </c>
      <c r="AP1132">
        <v>6.8</v>
      </c>
      <c r="AQ1132" t="str">
        <f>IF(AP1132&gt;=AW1132,"High","")</f>
        <v/>
      </c>
      <c r="AR1132" t="str">
        <f>IF(AP1132&lt;=AV1132,"Low","")</f>
        <v/>
      </c>
      <c r="AS1132" t="str">
        <f>IF((AND(AP1132&lt;AW1132,AP1132&gt;AV1132)),"Mid","")</f>
        <v>Mid</v>
      </c>
      <c r="AU1132">
        <v>5.6131995776135009</v>
      </c>
      <c r="AV1132">
        <v>4.4054289177376651</v>
      </c>
      <c r="AW1132">
        <v>6.8209702374893366</v>
      </c>
      <c r="AX1132" t="str">
        <f>CONCATENATE(AQ1132,AR1132,AS1132)</f>
        <v>Mid</v>
      </c>
    </row>
    <row r="1133" spans="1:50" x14ac:dyDescent="0.2">
      <c r="A1133">
        <v>1931</v>
      </c>
      <c r="B1133">
        <v>86</v>
      </c>
      <c r="C1133">
        <v>85</v>
      </c>
      <c r="D1133">
        <v>82</v>
      </c>
      <c r="E1133">
        <v>84</v>
      </c>
      <c r="F1133">
        <v>23</v>
      </c>
      <c r="G1133">
        <v>82</v>
      </c>
      <c r="H1133">
        <v>87</v>
      </c>
      <c r="I1133">
        <v>65</v>
      </c>
      <c r="J1133">
        <v>74</v>
      </c>
      <c r="K1133">
        <v>36</v>
      </c>
      <c r="L1133">
        <v>60</v>
      </c>
      <c r="M1133">
        <v>75</v>
      </c>
      <c r="N1133">
        <v>95</v>
      </c>
      <c r="O1133">
        <v>38</v>
      </c>
      <c r="P1133">
        <v>83</v>
      </c>
      <c r="Q1133">
        <v>16</v>
      </c>
      <c r="R1133">
        <v>79</v>
      </c>
      <c r="S1133">
        <v>81</v>
      </c>
      <c r="T1133">
        <v>71</v>
      </c>
      <c r="U1133">
        <v>72</v>
      </c>
      <c r="V1133">
        <v>34</v>
      </c>
      <c r="W1133">
        <v>69</v>
      </c>
      <c r="X1133">
        <v>67</v>
      </c>
      <c r="Y1133">
        <v>78</v>
      </c>
      <c r="Z1133">
        <v>22</v>
      </c>
      <c r="AA1133">
        <v>51</v>
      </c>
      <c r="AB1133">
        <v>60</v>
      </c>
      <c r="AC1133">
        <v>53</v>
      </c>
      <c r="AD1133">
        <v>45</v>
      </c>
      <c r="AE1133">
        <v>8</v>
      </c>
      <c r="AF1133">
        <v>47</v>
      </c>
      <c r="AG1133">
        <v>39</v>
      </c>
      <c r="AH1133">
        <v>37</v>
      </c>
      <c r="AI1133">
        <v>48</v>
      </c>
      <c r="AJ1133">
        <v>31</v>
      </c>
      <c r="AK1133">
        <v>18</v>
      </c>
      <c r="AL1133">
        <v>46</v>
      </c>
      <c r="AM1133">
        <v>37</v>
      </c>
      <c r="AN1133">
        <v>67</v>
      </c>
      <c r="AO1133">
        <v>73</v>
      </c>
      <c r="AP1133">
        <v>5</v>
      </c>
      <c r="AQ1133" t="str">
        <f>IF(AP1133&gt;=AW1133,"High","")</f>
        <v/>
      </c>
      <c r="AR1133" t="str">
        <f>IF(AP1133&lt;=AV1133,"Low","")</f>
        <v/>
      </c>
      <c r="AS1133" t="str">
        <f>IF((AND(AP1133&lt;AW1133,AP1133&gt;AV1133)),"Mid","")</f>
        <v>Mid</v>
      </c>
      <c r="AU1133">
        <v>5.6131995776135009</v>
      </c>
      <c r="AV1133">
        <v>4.4054289177376651</v>
      </c>
      <c r="AW1133">
        <v>6.8209702374893366</v>
      </c>
      <c r="AX1133" t="str">
        <f>CONCATENATE(AQ1133,AR1133,AS1133)</f>
        <v>Mid</v>
      </c>
    </row>
    <row r="1134" spans="1:50" x14ac:dyDescent="0.2">
      <c r="A1134">
        <v>1933</v>
      </c>
      <c r="B1134">
        <v>50</v>
      </c>
      <c r="C1134">
        <v>75</v>
      </c>
      <c r="D1134">
        <v>50</v>
      </c>
      <c r="E1134">
        <v>75</v>
      </c>
      <c r="F1134">
        <v>50</v>
      </c>
      <c r="G1134">
        <v>70</v>
      </c>
      <c r="H1134">
        <v>60</v>
      </c>
      <c r="I1134">
        <v>50</v>
      </c>
      <c r="J1134">
        <v>50</v>
      </c>
      <c r="K1134">
        <v>50</v>
      </c>
      <c r="L1134">
        <v>75</v>
      </c>
      <c r="M1134">
        <v>30</v>
      </c>
      <c r="N1134">
        <v>30</v>
      </c>
      <c r="O1134">
        <v>30</v>
      </c>
      <c r="P1134">
        <v>50</v>
      </c>
      <c r="Q1134">
        <v>25</v>
      </c>
      <c r="R1134">
        <v>50</v>
      </c>
      <c r="S1134">
        <v>50</v>
      </c>
      <c r="T1134">
        <v>70</v>
      </c>
      <c r="U1134">
        <v>75</v>
      </c>
      <c r="V1134">
        <v>50</v>
      </c>
      <c r="W1134">
        <v>75</v>
      </c>
      <c r="X1134">
        <v>50</v>
      </c>
      <c r="Y1134">
        <v>75</v>
      </c>
      <c r="Z1134">
        <v>30</v>
      </c>
      <c r="AA1134">
        <v>70</v>
      </c>
      <c r="AB1134">
        <v>50</v>
      </c>
      <c r="AC1134">
        <v>50</v>
      </c>
      <c r="AD1134">
        <v>50</v>
      </c>
      <c r="AE1134">
        <v>25</v>
      </c>
      <c r="AF1134">
        <v>75</v>
      </c>
      <c r="AG1134">
        <v>60</v>
      </c>
      <c r="AH1134">
        <v>25</v>
      </c>
      <c r="AI1134">
        <v>50</v>
      </c>
      <c r="AJ1134">
        <v>50</v>
      </c>
      <c r="AK1134">
        <v>25</v>
      </c>
      <c r="AL1134">
        <v>50</v>
      </c>
      <c r="AM1134">
        <v>25</v>
      </c>
      <c r="AN1134">
        <v>65</v>
      </c>
      <c r="AO1134">
        <v>50</v>
      </c>
      <c r="AP1134">
        <v>5.4</v>
      </c>
      <c r="AQ1134" t="str">
        <f>IF(AP1134&gt;=AW1134,"High","")</f>
        <v/>
      </c>
      <c r="AR1134" t="str">
        <f>IF(AP1134&lt;=AV1134,"Low","")</f>
        <v/>
      </c>
      <c r="AS1134" t="str">
        <f>IF((AND(AP1134&lt;AW1134,AP1134&gt;AV1134)),"Mid","")</f>
        <v>Mid</v>
      </c>
      <c r="AU1134">
        <v>5.6131995776135009</v>
      </c>
      <c r="AV1134">
        <v>4.4054289177376651</v>
      </c>
      <c r="AW1134">
        <v>6.8209702374893366</v>
      </c>
      <c r="AX1134" t="str">
        <f>CONCATENATE(AQ1134,AR1134,AS1134)</f>
        <v>Mid</v>
      </c>
    </row>
    <row r="1135" spans="1:50" x14ac:dyDescent="0.2">
      <c r="A1135">
        <v>1934</v>
      </c>
      <c r="B1135">
        <v>81</v>
      </c>
      <c r="C1135">
        <v>60</v>
      </c>
      <c r="D1135">
        <v>35</v>
      </c>
      <c r="E1135">
        <v>80</v>
      </c>
      <c r="F1135">
        <v>36</v>
      </c>
      <c r="G1135">
        <v>66</v>
      </c>
      <c r="H1135">
        <v>82</v>
      </c>
      <c r="I1135">
        <v>49</v>
      </c>
      <c r="J1135">
        <v>90</v>
      </c>
      <c r="K1135">
        <v>69</v>
      </c>
      <c r="L1135">
        <v>50</v>
      </c>
      <c r="M1135">
        <v>53</v>
      </c>
      <c r="N1135">
        <v>41</v>
      </c>
      <c r="O1135">
        <v>28</v>
      </c>
      <c r="P1135">
        <v>81</v>
      </c>
      <c r="Q1135">
        <v>20</v>
      </c>
      <c r="R1135">
        <v>95</v>
      </c>
      <c r="S1135">
        <v>30</v>
      </c>
      <c r="T1135">
        <v>69</v>
      </c>
      <c r="U1135">
        <v>51</v>
      </c>
      <c r="V1135">
        <v>92</v>
      </c>
      <c r="W1135">
        <v>92</v>
      </c>
      <c r="X1135">
        <v>93</v>
      </c>
      <c r="Y1135">
        <v>94</v>
      </c>
      <c r="Z1135">
        <v>31</v>
      </c>
      <c r="AA1135">
        <v>94</v>
      </c>
      <c r="AB1135">
        <v>95</v>
      </c>
      <c r="AC1135">
        <v>58</v>
      </c>
      <c r="AD1135">
        <v>90</v>
      </c>
      <c r="AE1135">
        <v>54</v>
      </c>
      <c r="AF1135">
        <v>16</v>
      </c>
      <c r="AG1135">
        <v>87</v>
      </c>
      <c r="AH1135">
        <v>90</v>
      </c>
      <c r="AI1135">
        <v>75</v>
      </c>
      <c r="AJ1135">
        <v>23</v>
      </c>
      <c r="AK1135">
        <v>59</v>
      </c>
      <c r="AL1135">
        <v>92</v>
      </c>
      <c r="AM1135">
        <v>59</v>
      </c>
      <c r="AN1135">
        <v>25</v>
      </c>
      <c r="AO1135">
        <v>10</v>
      </c>
      <c r="AP1135">
        <v>5.2</v>
      </c>
      <c r="AQ1135" t="str">
        <f>IF(AP1135&gt;=AW1135,"High","")</f>
        <v/>
      </c>
      <c r="AR1135" t="str">
        <f>IF(AP1135&lt;=AV1135,"Low","")</f>
        <v/>
      </c>
      <c r="AS1135" t="str">
        <f>IF((AND(AP1135&lt;AW1135,AP1135&gt;AV1135)),"Mid","")</f>
        <v>Mid</v>
      </c>
      <c r="AU1135">
        <v>5.6131995776135009</v>
      </c>
      <c r="AV1135">
        <v>4.4054289177376651</v>
      </c>
      <c r="AW1135">
        <v>6.8209702374893366</v>
      </c>
      <c r="AX1135" t="str">
        <f>CONCATENATE(AQ1135,AR1135,AS1135)</f>
        <v>Mid</v>
      </c>
    </row>
    <row r="1136" spans="1:50" x14ac:dyDescent="0.2">
      <c r="A1136">
        <v>1935</v>
      </c>
      <c r="B1136">
        <v>78</v>
      </c>
      <c r="C1136">
        <v>65</v>
      </c>
      <c r="D1136">
        <v>68</v>
      </c>
      <c r="E1136">
        <v>67</v>
      </c>
      <c r="F1136">
        <v>32</v>
      </c>
      <c r="G1136">
        <v>53</v>
      </c>
      <c r="H1136">
        <v>39</v>
      </c>
      <c r="I1136">
        <v>46</v>
      </c>
      <c r="J1136">
        <v>62</v>
      </c>
      <c r="K1136">
        <v>1</v>
      </c>
      <c r="L1136">
        <v>29</v>
      </c>
      <c r="M1136">
        <v>20</v>
      </c>
      <c r="N1136">
        <v>48</v>
      </c>
      <c r="O1136">
        <v>38</v>
      </c>
      <c r="P1136">
        <v>74</v>
      </c>
      <c r="Q1136">
        <v>12</v>
      </c>
      <c r="R1136">
        <v>57</v>
      </c>
      <c r="S1136">
        <v>24</v>
      </c>
      <c r="T1136">
        <v>67</v>
      </c>
      <c r="U1136">
        <v>14</v>
      </c>
      <c r="V1136">
        <v>78</v>
      </c>
      <c r="W1136">
        <v>43</v>
      </c>
      <c r="X1136">
        <v>53</v>
      </c>
      <c r="Y1136">
        <v>36</v>
      </c>
      <c r="Z1136">
        <v>54</v>
      </c>
      <c r="AA1136">
        <v>53</v>
      </c>
      <c r="AB1136">
        <v>42</v>
      </c>
      <c r="AC1136">
        <v>58</v>
      </c>
      <c r="AD1136">
        <v>46</v>
      </c>
      <c r="AE1136">
        <v>59</v>
      </c>
      <c r="AF1136">
        <v>28</v>
      </c>
      <c r="AG1136">
        <v>43</v>
      </c>
      <c r="AH1136">
        <v>81</v>
      </c>
      <c r="AI1136">
        <v>65</v>
      </c>
      <c r="AJ1136">
        <v>45</v>
      </c>
      <c r="AK1136">
        <v>21</v>
      </c>
      <c r="AL1136">
        <v>59</v>
      </c>
      <c r="AM1136">
        <v>39</v>
      </c>
      <c r="AN1136">
        <v>62</v>
      </c>
      <c r="AO1136">
        <v>51</v>
      </c>
      <c r="AP1136">
        <v>5.2</v>
      </c>
      <c r="AQ1136" t="str">
        <f>IF(AP1136&gt;=AW1136,"High","")</f>
        <v/>
      </c>
      <c r="AR1136" t="str">
        <f>IF(AP1136&lt;=AV1136,"Low","")</f>
        <v/>
      </c>
      <c r="AS1136" t="str">
        <f>IF((AND(AP1136&lt;AW1136,AP1136&gt;AV1136)),"Mid","")</f>
        <v>Mid</v>
      </c>
      <c r="AU1136">
        <v>5.6131995776135009</v>
      </c>
      <c r="AV1136">
        <v>4.4054289177376651</v>
      </c>
      <c r="AW1136">
        <v>6.8209702374893366</v>
      </c>
      <c r="AX1136" t="str">
        <f>CONCATENATE(AQ1136,AR1136,AS1136)</f>
        <v>Mid</v>
      </c>
    </row>
    <row r="1137" spans="1:50" x14ac:dyDescent="0.2">
      <c r="A1137">
        <v>1936</v>
      </c>
      <c r="B1137">
        <v>77</v>
      </c>
      <c r="C1137">
        <v>69</v>
      </c>
      <c r="D1137">
        <v>61</v>
      </c>
      <c r="E1137">
        <v>66</v>
      </c>
      <c r="F1137">
        <v>45</v>
      </c>
      <c r="G1137">
        <v>76</v>
      </c>
      <c r="H1137">
        <v>76</v>
      </c>
      <c r="I1137">
        <v>56</v>
      </c>
      <c r="J1137">
        <v>73</v>
      </c>
      <c r="K1137">
        <v>23</v>
      </c>
      <c r="L1137">
        <v>49</v>
      </c>
      <c r="M1137">
        <v>77</v>
      </c>
      <c r="N1137">
        <v>65</v>
      </c>
      <c r="O1137">
        <v>78</v>
      </c>
      <c r="P1137">
        <v>60</v>
      </c>
      <c r="Q1137">
        <v>62</v>
      </c>
      <c r="R1137">
        <v>81</v>
      </c>
      <c r="S1137">
        <v>71</v>
      </c>
      <c r="T1137">
        <v>29</v>
      </c>
      <c r="U1137">
        <v>69</v>
      </c>
      <c r="V1137">
        <v>68</v>
      </c>
      <c r="W1137">
        <v>73</v>
      </c>
      <c r="X1137">
        <v>78</v>
      </c>
      <c r="Y1137">
        <v>74</v>
      </c>
      <c r="Z1137">
        <v>16</v>
      </c>
      <c r="AA1137">
        <v>66</v>
      </c>
      <c r="AB1137">
        <v>69</v>
      </c>
      <c r="AC1137">
        <v>54</v>
      </c>
      <c r="AD1137">
        <v>65</v>
      </c>
      <c r="AE1137">
        <v>1</v>
      </c>
      <c r="AF1137">
        <v>25</v>
      </c>
      <c r="AG1137">
        <v>59</v>
      </c>
      <c r="AH1137">
        <v>75</v>
      </c>
      <c r="AI1137">
        <v>82</v>
      </c>
      <c r="AJ1137">
        <v>71</v>
      </c>
      <c r="AK1137">
        <v>26</v>
      </c>
      <c r="AL1137">
        <v>80</v>
      </c>
      <c r="AM1137">
        <v>79</v>
      </c>
      <c r="AN1137">
        <v>68</v>
      </c>
      <c r="AO1137">
        <v>22</v>
      </c>
      <c r="AP1137">
        <v>6.2</v>
      </c>
      <c r="AQ1137" t="str">
        <f>IF(AP1137&gt;=AW1137,"High","")</f>
        <v/>
      </c>
      <c r="AR1137" t="str">
        <f>IF(AP1137&lt;=AV1137,"Low","")</f>
        <v/>
      </c>
      <c r="AS1137" t="str">
        <f>IF((AND(AP1137&lt;AW1137,AP1137&gt;AV1137)),"Mid","")</f>
        <v>Mid</v>
      </c>
      <c r="AU1137">
        <v>5.6131995776135009</v>
      </c>
      <c r="AV1137">
        <v>4.4054289177376651</v>
      </c>
      <c r="AW1137">
        <v>6.8209702374893366</v>
      </c>
      <c r="AX1137" t="str">
        <f>CONCATENATE(AQ1137,AR1137,AS1137)</f>
        <v>Mid</v>
      </c>
    </row>
    <row r="1138" spans="1:50" x14ac:dyDescent="0.2">
      <c r="A1138">
        <v>1937</v>
      </c>
      <c r="B1138">
        <v>50</v>
      </c>
      <c r="C1138">
        <v>50</v>
      </c>
      <c r="D1138">
        <v>50</v>
      </c>
      <c r="E1138">
        <v>50</v>
      </c>
      <c r="F1138">
        <v>50</v>
      </c>
      <c r="G1138">
        <v>50</v>
      </c>
      <c r="H1138">
        <v>50</v>
      </c>
      <c r="I1138">
        <v>50</v>
      </c>
      <c r="J1138">
        <v>50</v>
      </c>
      <c r="K1138">
        <v>24</v>
      </c>
      <c r="L1138">
        <v>50</v>
      </c>
      <c r="M1138">
        <v>50</v>
      </c>
      <c r="N1138">
        <v>50</v>
      </c>
      <c r="O1138">
        <v>50</v>
      </c>
      <c r="P1138">
        <v>50</v>
      </c>
      <c r="Q1138">
        <v>50</v>
      </c>
      <c r="R1138">
        <v>50</v>
      </c>
      <c r="S1138">
        <v>50</v>
      </c>
      <c r="T1138">
        <v>50</v>
      </c>
      <c r="U1138">
        <v>50</v>
      </c>
      <c r="V1138">
        <v>50</v>
      </c>
      <c r="W1138">
        <v>50</v>
      </c>
      <c r="X1138">
        <v>50</v>
      </c>
      <c r="Y1138">
        <v>50</v>
      </c>
      <c r="Z1138">
        <v>50</v>
      </c>
      <c r="AA1138">
        <v>50</v>
      </c>
      <c r="AB1138">
        <v>50</v>
      </c>
      <c r="AC1138">
        <v>50</v>
      </c>
      <c r="AD1138">
        <v>50</v>
      </c>
      <c r="AE1138">
        <v>17</v>
      </c>
      <c r="AF1138">
        <v>50</v>
      </c>
      <c r="AG1138">
        <v>50</v>
      </c>
      <c r="AH1138">
        <v>50</v>
      </c>
      <c r="AI1138">
        <v>50</v>
      </c>
      <c r="AJ1138">
        <v>50</v>
      </c>
      <c r="AK1138">
        <v>50</v>
      </c>
      <c r="AL1138">
        <v>50</v>
      </c>
      <c r="AM1138">
        <v>50</v>
      </c>
      <c r="AN1138">
        <v>50</v>
      </c>
      <c r="AO1138">
        <v>50</v>
      </c>
      <c r="AP1138">
        <v>5</v>
      </c>
      <c r="AQ1138" t="str">
        <f>IF(AP1138&gt;=AW1138,"High","")</f>
        <v/>
      </c>
      <c r="AR1138" t="str">
        <f>IF(AP1138&lt;=AV1138,"Low","")</f>
        <v/>
      </c>
      <c r="AS1138" t="str">
        <f>IF((AND(AP1138&lt;AW1138,AP1138&gt;AV1138)),"Mid","")</f>
        <v>Mid</v>
      </c>
      <c r="AU1138">
        <v>5.6131995776135009</v>
      </c>
      <c r="AV1138">
        <v>4.4054289177376651</v>
      </c>
      <c r="AW1138">
        <v>6.8209702374893366</v>
      </c>
      <c r="AX1138" t="str">
        <f>CONCATENATE(AQ1138,AR1138,AS1138)</f>
        <v>Mid</v>
      </c>
    </row>
    <row r="1139" spans="1:50" x14ac:dyDescent="0.2">
      <c r="A1139">
        <v>1938</v>
      </c>
      <c r="B1139">
        <v>61</v>
      </c>
      <c r="C1139">
        <v>67</v>
      </c>
      <c r="D1139">
        <v>57</v>
      </c>
      <c r="E1139">
        <v>57</v>
      </c>
      <c r="F1139">
        <v>26</v>
      </c>
      <c r="G1139">
        <v>73</v>
      </c>
      <c r="H1139">
        <v>70</v>
      </c>
      <c r="I1139">
        <v>67</v>
      </c>
      <c r="J1139">
        <v>49</v>
      </c>
      <c r="K1139">
        <v>61</v>
      </c>
      <c r="L1139">
        <v>50</v>
      </c>
      <c r="M1139">
        <v>51</v>
      </c>
      <c r="N1139">
        <v>50</v>
      </c>
      <c r="O1139">
        <v>26</v>
      </c>
      <c r="P1139">
        <v>64</v>
      </c>
      <c r="Q1139">
        <v>21</v>
      </c>
      <c r="R1139">
        <v>49</v>
      </c>
      <c r="S1139">
        <v>49</v>
      </c>
      <c r="T1139">
        <v>20</v>
      </c>
      <c r="U1139">
        <v>50</v>
      </c>
      <c r="V1139">
        <v>73</v>
      </c>
      <c r="W1139">
        <v>73</v>
      </c>
      <c r="X1139">
        <v>74</v>
      </c>
      <c r="Y1139">
        <v>64</v>
      </c>
      <c r="Z1139">
        <v>1</v>
      </c>
      <c r="AA1139">
        <v>71</v>
      </c>
      <c r="AB1139">
        <v>66</v>
      </c>
      <c r="AC1139">
        <v>43</v>
      </c>
      <c r="AD1139">
        <v>53</v>
      </c>
      <c r="AE1139">
        <v>2</v>
      </c>
      <c r="AF1139">
        <v>2</v>
      </c>
      <c r="AG1139">
        <v>23</v>
      </c>
      <c r="AH1139">
        <v>78</v>
      </c>
      <c r="AI1139">
        <v>67</v>
      </c>
      <c r="AJ1139">
        <v>53</v>
      </c>
      <c r="AK1139">
        <v>6</v>
      </c>
      <c r="AL1139">
        <v>59</v>
      </c>
      <c r="AM1139">
        <v>10</v>
      </c>
      <c r="AN1139">
        <v>9</v>
      </c>
      <c r="AO1139">
        <v>2</v>
      </c>
      <c r="AP1139">
        <v>6.8</v>
      </c>
      <c r="AQ1139" t="str">
        <f>IF(AP1139&gt;=AW1139,"High","")</f>
        <v/>
      </c>
      <c r="AR1139" t="str">
        <f>IF(AP1139&lt;=AV1139,"Low","")</f>
        <v/>
      </c>
      <c r="AS1139" t="str">
        <f>IF((AND(AP1139&lt;AW1139,AP1139&gt;AV1139)),"Mid","")</f>
        <v>Mid</v>
      </c>
      <c r="AU1139">
        <v>5.6131995776135009</v>
      </c>
      <c r="AV1139">
        <v>4.4054289177376651</v>
      </c>
      <c r="AW1139">
        <v>6.8209702374893366</v>
      </c>
      <c r="AX1139" t="str">
        <f>CONCATENATE(AQ1139,AR1139,AS1139)</f>
        <v>Mid</v>
      </c>
    </row>
    <row r="1140" spans="1:50" x14ac:dyDescent="0.2">
      <c r="A1140">
        <v>1939</v>
      </c>
      <c r="B1140">
        <v>39</v>
      </c>
      <c r="C1140">
        <v>39</v>
      </c>
      <c r="D1140">
        <v>52</v>
      </c>
      <c r="E1140">
        <v>53</v>
      </c>
      <c r="F1140">
        <v>38</v>
      </c>
      <c r="G1140">
        <v>52</v>
      </c>
      <c r="H1140">
        <v>52</v>
      </c>
      <c r="I1140">
        <v>51</v>
      </c>
      <c r="J1140">
        <v>44</v>
      </c>
      <c r="K1140">
        <v>55</v>
      </c>
      <c r="L1140">
        <v>54</v>
      </c>
      <c r="M1140">
        <v>84</v>
      </c>
      <c r="N1140">
        <v>52</v>
      </c>
      <c r="O1140">
        <v>36</v>
      </c>
      <c r="P1140">
        <v>35</v>
      </c>
      <c r="Q1140">
        <v>77</v>
      </c>
      <c r="R1140">
        <v>32</v>
      </c>
      <c r="S1140">
        <v>79</v>
      </c>
      <c r="T1140">
        <v>77</v>
      </c>
      <c r="U1140">
        <v>95</v>
      </c>
      <c r="V1140">
        <v>43</v>
      </c>
      <c r="W1140">
        <v>53</v>
      </c>
      <c r="X1140">
        <v>55</v>
      </c>
      <c r="Y1140">
        <v>52</v>
      </c>
      <c r="Z1140">
        <v>33</v>
      </c>
      <c r="AA1140">
        <v>52</v>
      </c>
      <c r="AB1140">
        <v>49</v>
      </c>
      <c r="AC1140">
        <v>50</v>
      </c>
      <c r="AD1140">
        <v>40</v>
      </c>
      <c r="AE1140">
        <v>25</v>
      </c>
      <c r="AF1140">
        <v>49</v>
      </c>
      <c r="AG1140">
        <v>75</v>
      </c>
      <c r="AH1140">
        <v>52</v>
      </c>
      <c r="AI1140">
        <v>55</v>
      </c>
      <c r="AJ1140">
        <v>50</v>
      </c>
      <c r="AK1140">
        <v>41</v>
      </c>
      <c r="AL1140">
        <v>65</v>
      </c>
      <c r="AM1140">
        <v>41</v>
      </c>
      <c r="AN1140">
        <v>73</v>
      </c>
      <c r="AO1140">
        <v>27</v>
      </c>
      <c r="AP1140">
        <v>6.2</v>
      </c>
      <c r="AQ1140" t="str">
        <f>IF(AP1140&gt;=AW1140,"High","")</f>
        <v/>
      </c>
      <c r="AR1140" t="str">
        <f>IF(AP1140&lt;=AV1140,"Low","")</f>
        <v/>
      </c>
      <c r="AS1140" t="str">
        <f>IF((AND(AP1140&lt;AW1140,AP1140&gt;AV1140)),"Mid","")</f>
        <v>Mid</v>
      </c>
      <c r="AU1140">
        <v>5.6131995776135009</v>
      </c>
      <c r="AV1140">
        <v>4.4054289177376651</v>
      </c>
      <c r="AW1140">
        <v>6.8209702374893366</v>
      </c>
      <c r="AX1140" t="str">
        <f>CONCATENATE(AQ1140,AR1140,AS1140)</f>
        <v>Mid</v>
      </c>
    </row>
    <row r="1141" spans="1:50" x14ac:dyDescent="0.2">
      <c r="A1141">
        <v>1940</v>
      </c>
      <c r="B1141">
        <v>51</v>
      </c>
      <c r="C1141">
        <v>35</v>
      </c>
      <c r="D1141">
        <v>53</v>
      </c>
      <c r="E1141">
        <v>70</v>
      </c>
      <c r="F1141">
        <v>70</v>
      </c>
      <c r="G1141">
        <v>53</v>
      </c>
      <c r="H1141">
        <v>45</v>
      </c>
      <c r="I1141">
        <v>45</v>
      </c>
      <c r="J1141">
        <v>43</v>
      </c>
      <c r="K1141">
        <v>66</v>
      </c>
      <c r="L1141">
        <v>81</v>
      </c>
      <c r="M1141">
        <v>64</v>
      </c>
      <c r="N1141">
        <v>43</v>
      </c>
      <c r="O1141">
        <v>41</v>
      </c>
      <c r="P1141">
        <v>50</v>
      </c>
      <c r="Q1141">
        <v>79</v>
      </c>
      <c r="R1141">
        <v>39</v>
      </c>
      <c r="S1141">
        <v>37</v>
      </c>
      <c r="T1141">
        <v>40</v>
      </c>
      <c r="U1141">
        <v>85</v>
      </c>
      <c r="V1141">
        <v>50</v>
      </c>
      <c r="W1141">
        <v>52</v>
      </c>
      <c r="X1141">
        <v>63</v>
      </c>
      <c r="Y1141">
        <v>53</v>
      </c>
      <c r="Z1141">
        <v>25</v>
      </c>
      <c r="AA1141">
        <v>52</v>
      </c>
      <c r="AB1141">
        <v>53</v>
      </c>
      <c r="AC1141">
        <v>52</v>
      </c>
      <c r="AD1141">
        <v>50</v>
      </c>
      <c r="AE1141">
        <v>81</v>
      </c>
      <c r="AF1141">
        <v>49</v>
      </c>
      <c r="AG1141">
        <v>69</v>
      </c>
      <c r="AH1141">
        <v>57</v>
      </c>
      <c r="AI1141">
        <v>52</v>
      </c>
      <c r="AJ1141">
        <v>52</v>
      </c>
      <c r="AK1141">
        <v>53</v>
      </c>
      <c r="AL1141">
        <v>50</v>
      </c>
      <c r="AM1141">
        <v>49</v>
      </c>
      <c r="AN1141">
        <v>73</v>
      </c>
      <c r="AO1141">
        <v>49</v>
      </c>
      <c r="AP1141">
        <v>5.6</v>
      </c>
      <c r="AQ1141" t="str">
        <f>IF(AP1141&gt;=AW1141,"High","")</f>
        <v/>
      </c>
      <c r="AR1141" t="str">
        <f>IF(AP1141&lt;=AV1141,"Low","")</f>
        <v/>
      </c>
      <c r="AS1141" t="str">
        <f>IF((AND(AP1141&lt;AW1141,AP1141&gt;AV1141)),"Mid","")</f>
        <v>Mid</v>
      </c>
      <c r="AU1141">
        <v>5.6131995776135009</v>
      </c>
      <c r="AV1141">
        <v>4.4054289177376651</v>
      </c>
      <c r="AW1141">
        <v>6.8209702374893366</v>
      </c>
      <c r="AX1141" t="str">
        <f>CONCATENATE(AQ1141,AR1141,AS1141)</f>
        <v>Mid</v>
      </c>
    </row>
    <row r="1142" spans="1:50" x14ac:dyDescent="0.2">
      <c r="A1142">
        <v>1944</v>
      </c>
      <c r="B1142">
        <v>69</v>
      </c>
      <c r="C1142">
        <v>65</v>
      </c>
      <c r="D1142">
        <v>65</v>
      </c>
      <c r="E1142">
        <v>56</v>
      </c>
      <c r="F1142">
        <v>58</v>
      </c>
      <c r="G1142">
        <v>62</v>
      </c>
      <c r="H1142">
        <v>52</v>
      </c>
      <c r="I1142">
        <v>47</v>
      </c>
      <c r="J1142">
        <v>56</v>
      </c>
      <c r="K1142">
        <v>53</v>
      </c>
      <c r="L1142">
        <v>31</v>
      </c>
      <c r="M1142">
        <v>55</v>
      </c>
      <c r="N1142">
        <v>56</v>
      </c>
      <c r="O1142">
        <v>48</v>
      </c>
      <c r="P1142">
        <v>60</v>
      </c>
      <c r="Q1142">
        <v>52</v>
      </c>
      <c r="R1142">
        <v>56</v>
      </c>
      <c r="S1142">
        <v>49</v>
      </c>
      <c r="T1142">
        <v>57</v>
      </c>
      <c r="U1142">
        <v>49</v>
      </c>
      <c r="V1142">
        <v>57</v>
      </c>
      <c r="W1142">
        <v>65</v>
      </c>
      <c r="X1142">
        <v>59</v>
      </c>
      <c r="Y1142">
        <v>63</v>
      </c>
      <c r="Z1142">
        <v>47</v>
      </c>
      <c r="AA1142">
        <v>56</v>
      </c>
      <c r="AB1142">
        <v>57</v>
      </c>
      <c r="AC1142">
        <v>57</v>
      </c>
      <c r="AD1142">
        <v>59</v>
      </c>
      <c r="AE1142">
        <v>45</v>
      </c>
      <c r="AF1142">
        <v>46</v>
      </c>
      <c r="AG1142">
        <v>57</v>
      </c>
      <c r="AH1142">
        <v>61</v>
      </c>
      <c r="AI1142">
        <v>64</v>
      </c>
      <c r="AJ1142">
        <v>46</v>
      </c>
      <c r="AK1142">
        <v>57</v>
      </c>
      <c r="AL1142">
        <v>58</v>
      </c>
      <c r="AM1142">
        <v>59</v>
      </c>
      <c r="AN1142">
        <v>58</v>
      </c>
      <c r="AO1142">
        <v>53</v>
      </c>
      <c r="AP1142">
        <v>6</v>
      </c>
      <c r="AQ1142" t="str">
        <f>IF(AP1142&gt;=AW1142,"High","")</f>
        <v/>
      </c>
      <c r="AR1142" t="str">
        <f>IF(AP1142&lt;=AV1142,"Low","")</f>
        <v/>
      </c>
      <c r="AS1142" t="str">
        <f>IF((AND(AP1142&lt;AW1142,AP1142&gt;AV1142)),"Mid","")</f>
        <v>Mid</v>
      </c>
      <c r="AU1142">
        <v>5.6131995776135009</v>
      </c>
      <c r="AV1142">
        <v>4.4054289177376651</v>
      </c>
      <c r="AW1142">
        <v>6.8209702374893366</v>
      </c>
      <c r="AX1142" t="str">
        <f>CONCATENATE(AQ1142,AR1142,AS1142)</f>
        <v>Mid</v>
      </c>
    </row>
    <row r="1143" spans="1:50" x14ac:dyDescent="0.2">
      <c r="A1143">
        <v>1945</v>
      </c>
      <c r="B1143">
        <v>80</v>
      </c>
      <c r="C1143">
        <v>75</v>
      </c>
      <c r="D1143">
        <v>77</v>
      </c>
      <c r="E1143">
        <v>81</v>
      </c>
      <c r="F1143">
        <v>93</v>
      </c>
      <c r="G1143">
        <v>95</v>
      </c>
      <c r="H1143">
        <v>58</v>
      </c>
      <c r="I1143">
        <v>73</v>
      </c>
      <c r="J1143">
        <v>83</v>
      </c>
      <c r="K1143">
        <v>92</v>
      </c>
      <c r="L1143">
        <v>84</v>
      </c>
      <c r="M1143">
        <v>81</v>
      </c>
      <c r="N1143">
        <v>70</v>
      </c>
      <c r="O1143">
        <v>29</v>
      </c>
      <c r="P1143">
        <v>57</v>
      </c>
      <c r="Q1143">
        <v>94</v>
      </c>
      <c r="R1143">
        <v>60</v>
      </c>
      <c r="S1143">
        <v>39</v>
      </c>
      <c r="T1143">
        <v>37</v>
      </c>
      <c r="U1143">
        <v>58</v>
      </c>
      <c r="V1143">
        <v>70</v>
      </c>
      <c r="W1143">
        <v>23</v>
      </c>
      <c r="X1143">
        <v>47</v>
      </c>
      <c r="Y1143">
        <v>75</v>
      </c>
      <c r="Z1143">
        <v>34</v>
      </c>
      <c r="AA1143">
        <v>93</v>
      </c>
      <c r="AB1143">
        <v>40</v>
      </c>
      <c r="AC1143">
        <v>76</v>
      </c>
      <c r="AD1143">
        <v>89</v>
      </c>
      <c r="AE1143">
        <v>66</v>
      </c>
      <c r="AF1143">
        <v>61</v>
      </c>
      <c r="AG1143">
        <v>31</v>
      </c>
      <c r="AH1143">
        <v>56</v>
      </c>
      <c r="AI1143">
        <v>69</v>
      </c>
      <c r="AJ1143">
        <v>80</v>
      </c>
      <c r="AK1143">
        <v>73</v>
      </c>
      <c r="AL1143">
        <v>93</v>
      </c>
      <c r="AM1143">
        <v>86</v>
      </c>
      <c r="AN1143">
        <v>83</v>
      </c>
      <c r="AO1143">
        <v>49</v>
      </c>
      <c r="AP1143">
        <v>4.5999999999999996</v>
      </c>
      <c r="AQ1143" t="str">
        <f>IF(AP1143&gt;=AW1143,"High","")</f>
        <v/>
      </c>
      <c r="AR1143" t="str">
        <f>IF(AP1143&lt;=AV1143,"Low","")</f>
        <v/>
      </c>
      <c r="AS1143" t="str">
        <f>IF((AND(AP1143&lt;AW1143,AP1143&gt;AV1143)),"Mid","")</f>
        <v>Mid</v>
      </c>
      <c r="AU1143">
        <v>5.6131995776135009</v>
      </c>
      <c r="AV1143">
        <v>4.4054289177376651</v>
      </c>
      <c r="AW1143">
        <v>6.8209702374893366</v>
      </c>
      <c r="AX1143" t="str">
        <f>CONCATENATE(AQ1143,AR1143,AS1143)</f>
        <v>Mid</v>
      </c>
    </row>
    <row r="1144" spans="1:50" x14ac:dyDescent="0.2">
      <c r="A1144">
        <v>1948</v>
      </c>
      <c r="B1144">
        <v>78</v>
      </c>
      <c r="C1144">
        <v>48</v>
      </c>
      <c r="D1144">
        <v>97</v>
      </c>
      <c r="E1144">
        <v>76</v>
      </c>
      <c r="F1144">
        <v>20</v>
      </c>
      <c r="G1144">
        <v>55</v>
      </c>
      <c r="H1144">
        <v>51</v>
      </c>
      <c r="I1144">
        <v>66</v>
      </c>
      <c r="J1144">
        <v>70</v>
      </c>
      <c r="K1144">
        <v>15</v>
      </c>
      <c r="L1144">
        <v>39</v>
      </c>
      <c r="M1144">
        <v>75</v>
      </c>
      <c r="N1144">
        <v>76</v>
      </c>
      <c r="O1144">
        <v>76</v>
      </c>
      <c r="P1144">
        <v>25</v>
      </c>
      <c r="Q1144">
        <v>91</v>
      </c>
      <c r="R1144">
        <v>31</v>
      </c>
      <c r="S1144">
        <v>89</v>
      </c>
      <c r="T1144">
        <v>27</v>
      </c>
      <c r="U1144">
        <v>19</v>
      </c>
      <c r="V1144">
        <v>95</v>
      </c>
      <c r="W1144">
        <v>57</v>
      </c>
      <c r="X1144">
        <v>88</v>
      </c>
      <c r="Y1144">
        <v>53</v>
      </c>
      <c r="Z1144">
        <v>17</v>
      </c>
      <c r="AA1144">
        <v>61</v>
      </c>
      <c r="AB1144">
        <v>73</v>
      </c>
      <c r="AC1144">
        <v>93</v>
      </c>
      <c r="AD1144">
        <v>69</v>
      </c>
      <c r="AE1144">
        <v>63</v>
      </c>
      <c r="AF1144">
        <v>68</v>
      </c>
      <c r="AG1144">
        <v>85</v>
      </c>
      <c r="AH1144">
        <v>84</v>
      </c>
      <c r="AI1144">
        <v>82</v>
      </c>
      <c r="AJ1144">
        <v>78</v>
      </c>
      <c r="AK1144">
        <v>94</v>
      </c>
      <c r="AL1144">
        <v>49</v>
      </c>
      <c r="AM1144">
        <v>80</v>
      </c>
      <c r="AN1144">
        <v>24</v>
      </c>
      <c r="AO1144">
        <v>20</v>
      </c>
      <c r="AP1144">
        <v>4.8</v>
      </c>
      <c r="AQ1144" t="str">
        <f>IF(AP1144&gt;=AW1144,"High","")</f>
        <v/>
      </c>
      <c r="AR1144" t="str">
        <f>IF(AP1144&lt;=AV1144,"Low","")</f>
        <v/>
      </c>
      <c r="AS1144" t="str">
        <f>IF((AND(AP1144&lt;AW1144,AP1144&gt;AV1144)),"Mid","")</f>
        <v>Mid</v>
      </c>
      <c r="AU1144">
        <v>5.6131995776135009</v>
      </c>
      <c r="AV1144">
        <v>4.4054289177376651</v>
      </c>
      <c r="AW1144">
        <v>6.8209702374893366</v>
      </c>
      <c r="AX1144" t="str">
        <f>CONCATENATE(AQ1144,AR1144,AS1144)</f>
        <v>Mid</v>
      </c>
    </row>
    <row r="1145" spans="1:50" x14ac:dyDescent="0.2">
      <c r="A1145">
        <v>1950</v>
      </c>
      <c r="B1145">
        <v>53</v>
      </c>
      <c r="C1145">
        <v>68</v>
      </c>
      <c r="D1145">
        <v>76</v>
      </c>
      <c r="E1145">
        <v>72</v>
      </c>
      <c r="F1145">
        <v>23</v>
      </c>
      <c r="G1145">
        <v>71</v>
      </c>
      <c r="H1145">
        <v>68</v>
      </c>
      <c r="I1145">
        <v>55</v>
      </c>
      <c r="J1145">
        <v>52</v>
      </c>
      <c r="K1145">
        <v>89</v>
      </c>
      <c r="L1145">
        <v>70</v>
      </c>
      <c r="M1145">
        <v>54</v>
      </c>
      <c r="N1145">
        <v>65</v>
      </c>
      <c r="O1145">
        <v>70</v>
      </c>
      <c r="P1145">
        <v>53</v>
      </c>
      <c r="Q1145">
        <v>52</v>
      </c>
      <c r="R1145">
        <v>45</v>
      </c>
      <c r="S1145">
        <v>30</v>
      </c>
      <c r="T1145">
        <v>53</v>
      </c>
      <c r="U1145">
        <v>73</v>
      </c>
      <c r="V1145">
        <v>67</v>
      </c>
      <c r="W1145">
        <v>65</v>
      </c>
      <c r="X1145">
        <v>65</v>
      </c>
      <c r="Y1145">
        <v>74</v>
      </c>
      <c r="Z1145">
        <v>65</v>
      </c>
      <c r="AA1145">
        <v>68</v>
      </c>
      <c r="AB1145">
        <v>67</v>
      </c>
      <c r="AC1145">
        <v>32</v>
      </c>
      <c r="AD1145">
        <v>45</v>
      </c>
      <c r="AE1145">
        <v>34</v>
      </c>
      <c r="AF1145">
        <v>47</v>
      </c>
      <c r="AG1145">
        <v>66</v>
      </c>
      <c r="AH1145">
        <v>66</v>
      </c>
      <c r="AI1145">
        <v>65</v>
      </c>
      <c r="AJ1145">
        <v>57</v>
      </c>
      <c r="AK1145">
        <v>38</v>
      </c>
      <c r="AL1145">
        <v>66</v>
      </c>
      <c r="AM1145">
        <v>65</v>
      </c>
      <c r="AN1145">
        <v>67</v>
      </c>
      <c r="AO1145">
        <v>65</v>
      </c>
      <c r="AP1145">
        <v>5.8</v>
      </c>
      <c r="AQ1145" t="str">
        <f>IF(AP1145&gt;=AW1145,"High","")</f>
        <v/>
      </c>
      <c r="AR1145" t="str">
        <f>IF(AP1145&lt;=AV1145,"Low","")</f>
        <v/>
      </c>
      <c r="AS1145" t="str">
        <f>IF((AND(AP1145&lt;AW1145,AP1145&gt;AV1145)),"Mid","")</f>
        <v>Mid</v>
      </c>
      <c r="AU1145">
        <v>5.6131995776135009</v>
      </c>
      <c r="AV1145">
        <v>4.4054289177376651</v>
      </c>
      <c r="AW1145">
        <v>6.8209702374893366</v>
      </c>
      <c r="AX1145" t="str">
        <f>CONCATENATE(AQ1145,AR1145,AS1145)</f>
        <v>Mid</v>
      </c>
    </row>
    <row r="1146" spans="1:50" x14ac:dyDescent="0.2">
      <c r="A1146">
        <v>1953</v>
      </c>
      <c r="B1146">
        <v>73</v>
      </c>
      <c r="C1146">
        <v>70</v>
      </c>
      <c r="D1146">
        <v>67</v>
      </c>
      <c r="E1146">
        <v>50</v>
      </c>
      <c r="F1146">
        <v>32</v>
      </c>
      <c r="G1146">
        <v>62</v>
      </c>
      <c r="H1146">
        <v>55</v>
      </c>
      <c r="I1146">
        <v>63</v>
      </c>
      <c r="J1146">
        <v>47</v>
      </c>
      <c r="K1146">
        <v>42</v>
      </c>
      <c r="L1146">
        <v>59</v>
      </c>
      <c r="M1146">
        <v>78</v>
      </c>
      <c r="N1146">
        <v>66</v>
      </c>
      <c r="O1146">
        <v>50</v>
      </c>
      <c r="P1146">
        <v>52</v>
      </c>
      <c r="Q1146">
        <v>52</v>
      </c>
      <c r="R1146">
        <v>41</v>
      </c>
      <c r="S1146">
        <v>43</v>
      </c>
      <c r="T1146">
        <v>53</v>
      </c>
      <c r="U1146">
        <v>43</v>
      </c>
      <c r="V1146">
        <v>68</v>
      </c>
      <c r="W1146">
        <v>59</v>
      </c>
      <c r="X1146">
        <v>57</v>
      </c>
      <c r="Y1146">
        <v>59</v>
      </c>
      <c r="Z1146">
        <v>57</v>
      </c>
      <c r="AA1146">
        <v>69</v>
      </c>
      <c r="AB1146">
        <v>51</v>
      </c>
      <c r="AC1146">
        <v>54</v>
      </c>
      <c r="AD1146">
        <v>60</v>
      </c>
      <c r="AE1146">
        <v>50</v>
      </c>
      <c r="AF1146">
        <v>68</v>
      </c>
      <c r="AG1146">
        <v>47</v>
      </c>
      <c r="AH1146">
        <v>55</v>
      </c>
      <c r="AI1146">
        <v>70</v>
      </c>
      <c r="AJ1146">
        <v>43</v>
      </c>
      <c r="AK1146">
        <v>60</v>
      </c>
      <c r="AL1146">
        <v>73</v>
      </c>
      <c r="AM1146">
        <v>48</v>
      </c>
      <c r="AN1146">
        <v>66</v>
      </c>
      <c r="AO1146">
        <v>48</v>
      </c>
      <c r="AP1146">
        <v>6.4</v>
      </c>
      <c r="AQ1146" t="str">
        <f>IF(AP1146&gt;=AW1146,"High","")</f>
        <v/>
      </c>
      <c r="AR1146" t="str">
        <f>IF(AP1146&lt;=AV1146,"Low","")</f>
        <v/>
      </c>
      <c r="AS1146" t="str">
        <f>IF((AND(AP1146&lt;AW1146,AP1146&gt;AV1146)),"Mid","")</f>
        <v>Mid</v>
      </c>
      <c r="AU1146">
        <v>5.6131995776135009</v>
      </c>
      <c r="AV1146">
        <v>4.4054289177376651</v>
      </c>
      <c r="AW1146">
        <v>6.8209702374893366</v>
      </c>
      <c r="AX1146" t="str">
        <f>CONCATENATE(AQ1146,AR1146,AS1146)</f>
        <v>Mid</v>
      </c>
    </row>
    <row r="1147" spans="1:50" x14ac:dyDescent="0.2">
      <c r="A1147">
        <v>1954</v>
      </c>
      <c r="B1147">
        <v>66</v>
      </c>
      <c r="C1147">
        <v>80</v>
      </c>
      <c r="D1147">
        <v>80</v>
      </c>
      <c r="E1147">
        <v>99</v>
      </c>
      <c r="F1147">
        <v>11</v>
      </c>
      <c r="G1147">
        <v>70</v>
      </c>
      <c r="H1147">
        <v>95</v>
      </c>
      <c r="I1147">
        <v>100</v>
      </c>
      <c r="J1147">
        <v>15</v>
      </c>
      <c r="K1147">
        <v>1</v>
      </c>
      <c r="L1147">
        <v>15</v>
      </c>
      <c r="M1147">
        <v>21</v>
      </c>
      <c r="N1147">
        <v>85</v>
      </c>
      <c r="O1147">
        <v>15</v>
      </c>
      <c r="P1147">
        <v>88</v>
      </c>
      <c r="Q1147">
        <v>1</v>
      </c>
      <c r="R1147">
        <v>81</v>
      </c>
      <c r="S1147">
        <v>16</v>
      </c>
      <c r="T1147">
        <v>65</v>
      </c>
      <c r="U1147">
        <v>1</v>
      </c>
      <c r="V1147">
        <v>100</v>
      </c>
      <c r="W1147">
        <v>100</v>
      </c>
      <c r="X1147">
        <v>100</v>
      </c>
      <c r="Y1147">
        <v>87</v>
      </c>
      <c r="Z1147">
        <v>1</v>
      </c>
      <c r="AA1147">
        <v>77</v>
      </c>
      <c r="AB1147">
        <v>100</v>
      </c>
      <c r="AC1147">
        <v>68</v>
      </c>
      <c r="AD1147">
        <v>71</v>
      </c>
      <c r="AE1147">
        <v>1</v>
      </c>
      <c r="AF1147">
        <v>1</v>
      </c>
      <c r="AG1147">
        <v>64</v>
      </c>
      <c r="AH1147">
        <v>78</v>
      </c>
      <c r="AI1147">
        <v>100</v>
      </c>
      <c r="AJ1147">
        <v>34</v>
      </c>
      <c r="AK1147">
        <v>1</v>
      </c>
      <c r="AL1147">
        <v>88</v>
      </c>
      <c r="AM1147">
        <v>27</v>
      </c>
      <c r="AN1147">
        <v>1</v>
      </c>
      <c r="AO1147">
        <v>1</v>
      </c>
      <c r="AP1147">
        <v>6.8</v>
      </c>
      <c r="AQ1147" t="str">
        <f>IF(AP1147&gt;=AW1147,"High","")</f>
        <v/>
      </c>
      <c r="AR1147" t="str">
        <f>IF(AP1147&lt;=AV1147,"Low","")</f>
        <v/>
      </c>
      <c r="AS1147" t="str">
        <f>IF((AND(AP1147&lt;AW1147,AP1147&gt;AV1147)),"Mid","")</f>
        <v>Mid</v>
      </c>
      <c r="AU1147">
        <v>5.6131995776135009</v>
      </c>
      <c r="AV1147">
        <v>4.4054289177376651</v>
      </c>
      <c r="AW1147">
        <v>6.8209702374893366</v>
      </c>
      <c r="AX1147" t="str">
        <f>CONCATENATE(AQ1147,AR1147,AS1147)</f>
        <v>Mid</v>
      </c>
    </row>
    <row r="1148" spans="1:50" x14ac:dyDescent="0.2">
      <c r="A1148">
        <v>1956</v>
      </c>
      <c r="B1148">
        <v>50</v>
      </c>
      <c r="C1148">
        <v>50</v>
      </c>
      <c r="D1148">
        <v>50</v>
      </c>
      <c r="E1148">
        <v>50</v>
      </c>
      <c r="F1148">
        <v>20</v>
      </c>
      <c r="G1148">
        <v>50</v>
      </c>
      <c r="H1148">
        <v>50</v>
      </c>
      <c r="I1148">
        <v>60</v>
      </c>
      <c r="J1148">
        <v>50</v>
      </c>
      <c r="K1148">
        <v>35</v>
      </c>
      <c r="L1148">
        <v>40</v>
      </c>
      <c r="M1148">
        <v>40</v>
      </c>
      <c r="N1148">
        <v>50</v>
      </c>
      <c r="O1148">
        <v>40</v>
      </c>
      <c r="P1148">
        <v>45</v>
      </c>
      <c r="Q1148">
        <v>50</v>
      </c>
      <c r="R1148">
        <v>50</v>
      </c>
      <c r="S1148">
        <v>40</v>
      </c>
      <c r="T1148">
        <v>45</v>
      </c>
      <c r="U1148">
        <v>50</v>
      </c>
      <c r="V1148">
        <v>45</v>
      </c>
      <c r="W1148">
        <v>45</v>
      </c>
      <c r="X1148">
        <v>50</v>
      </c>
      <c r="Y1148">
        <v>40</v>
      </c>
      <c r="Z1148">
        <v>20</v>
      </c>
      <c r="AA1148">
        <v>40</v>
      </c>
      <c r="AB1148">
        <v>35</v>
      </c>
      <c r="AC1148">
        <v>50</v>
      </c>
      <c r="AD1148">
        <v>40</v>
      </c>
      <c r="AE1148">
        <v>20</v>
      </c>
      <c r="AF1148">
        <v>50</v>
      </c>
      <c r="AG1148">
        <v>50</v>
      </c>
      <c r="AH1148">
        <v>50</v>
      </c>
      <c r="AI1148">
        <v>40</v>
      </c>
      <c r="AJ1148">
        <v>60</v>
      </c>
      <c r="AK1148">
        <v>55</v>
      </c>
      <c r="AL1148">
        <v>30</v>
      </c>
      <c r="AM1148">
        <v>50</v>
      </c>
      <c r="AN1148">
        <v>50</v>
      </c>
      <c r="AO1148">
        <v>40</v>
      </c>
      <c r="AP1148">
        <v>6</v>
      </c>
      <c r="AQ1148" t="str">
        <f>IF(AP1148&gt;=AW1148,"High","")</f>
        <v/>
      </c>
      <c r="AR1148" t="str">
        <f>IF(AP1148&lt;=AV1148,"Low","")</f>
        <v/>
      </c>
      <c r="AS1148" t="str">
        <f>IF((AND(AP1148&lt;AW1148,AP1148&gt;AV1148)),"Mid","")</f>
        <v>Mid</v>
      </c>
      <c r="AU1148">
        <v>5.6131995776135009</v>
      </c>
      <c r="AV1148">
        <v>4.4054289177376651</v>
      </c>
      <c r="AW1148">
        <v>6.8209702374893366</v>
      </c>
      <c r="AX1148" t="str">
        <f>CONCATENATE(AQ1148,AR1148,AS1148)</f>
        <v>Mid</v>
      </c>
    </row>
    <row r="1149" spans="1:50" x14ac:dyDescent="0.2">
      <c r="A1149">
        <v>1957</v>
      </c>
      <c r="B1149">
        <v>30</v>
      </c>
      <c r="C1149">
        <v>25</v>
      </c>
      <c r="D1149">
        <v>50</v>
      </c>
      <c r="E1149">
        <v>70</v>
      </c>
      <c r="F1149">
        <v>75</v>
      </c>
      <c r="G1149">
        <v>10</v>
      </c>
      <c r="H1149">
        <v>50</v>
      </c>
      <c r="I1149">
        <v>0</v>
      </c>
      <c r="J1149">
        <v>25</v>
      </c>
      <c r="K1149">
        <v>15</v>
      </c>
      <c r="L1149">
        <v>50</v>
      </c>
      <c r="M1149">
        <v>50</v>
      </c>
      <c r="N1149">
        <v>8</v>
      </c>
      <c r="O1149">
        <v>4</v>
      </c>
      <c r="P1149">
        <v>71</v>
      </c>
      <c r="Q1149">
        <v>50</v>
      </c>
      <c r="R1149">
        <v>25</v>
      </c>
      <c r="S1149">
        <v>10</v>
      </c>
      <c r="T1149">
        <v>25</v>
      </c>
      <c r="U1149">
        <v>85</v>
      </c>
      <c r="V1149">
        <v>37</v>
      </c>
      <c r="W1149">
        <v>70</v>
      </c>
      <c r="X1149">
        <v>71</v>
      </c>
      <c r="Y1149">
        <v>74</v>
      </c>
      <c r="Z1149">
        <v>15</v>
      </c>
      <c r="AA1149">
        <v>15</v>
      </c>
      <c r="AB1149">
        <v>68</v>
      </c>
      <c r="AC1149">
        <v>0</v>
      </c>
      <c r="AD1149">
        <v>13</v>
      </c>
      <c r="AE1149">
        <v>5</v>
      </c>
      <c r="AF1149">
        <v>13</v>
      </c>
      <c r="AG1149">
        <v>51</v>
      </c>
      <c r="AH1149">
        <v>45</v>
      </c>
      <c r="AI1149">
        <v>66</v>
      </c>
      <c r="AJ1149">
        <v>37</v>
      </c>
      <c r="AK1149">
        <v>4</v>
      </c>
      <c r="AL1149">
        <v>22</v>
      </c>
      <c r="AM1149">
        <v>67</v>
      </c>
      <c r="AN1149">
        <v>12</v>
      </c>
      <c r="AO1149">
        <v>11</v>
      </c>
      <c r="AP1149">
        <v>6</v>
      </c>
      <c r="AQ1149" t="str">
        <f>IF(AP1149&gt;=AW1149,"High","")</f>
        <v/>
      </c>
      <c r="AR1149" t="str">
        <f>IF(AP1149&lt;=AV1149,"Low","")</f>
        <v/>
      </c>
      <c r="AS1149" t="str">
        <f>IF((AND(AP1149&lt;AW1149,AP1149&gt;AV1149)),"Mid","")</f>
        <v>Mid</v>
      </c>
      <c r="AU1149">
        <v>5.6131995776135009</v>
      </c>
      <c r="AV1149">
        <v>4.4054289177376651</v>
      </c>
      <c r="AW1149">
        <v>6.8209702374893366</v>
      </c>
      <c r="AX1149" t="str">
        <f>CONCATENATE(AQ1149,AR1149,AS1149)</f>
        <v>Mid</v>
      </c>
    </row>
    <row r="1150" spans="1:50" x14ac:dyDescent="0.2">
      <c r="A1150">
        <v>1958</v>
      </c>
      <c r="B1150">
        <v>45</v>
      </c>
      <c r="C1150">
        <v>70</v>
      </c>
      <c r="D1150">
        <v>41</v>
      </c>
      <c r="E1150">
        <v>11</v>
      </c>
      <c r="F1150">
        <v>61</v>
      </c>
      <c r="G1150">
        <v>30</v>
      </c>
      <c r="H1150">
        <v>38</v>
      </c>
      <c r="I1150">
        <v>50</v>
      </c>
      <c r="J1150">
        <v>8</v>
      </c>
      <c r="K1150">
        <v>8</v>
      </c>
      <c r="L1150">
        <v>77</v>
      </c>
      <c r="M1150">
        <v>17</v>
      </c>
      <c r="N1150">
        <v>30</v>
      </c>
      <c r="O1150">
        <v>9</v>
      </c>
      <c r="P1150">
        <v>22</v>
      </c>
      <c r="Q1150">
        <v>46</v>
      </c>
      <c r="R1150">
        <v>43</v>
      </c>
      <c r="S1150">
        <v>35</v>
      </c>
      <c r="T1150">
        <v>26</v>
      </c>
      <c r="U1150">
        <v>79</v>
      </c>
      <c r="V1150">
        <v>74</v>
      </c>
      <c r="W1150">
        <v>20</v>
      </c>
      <c r="X1150">
        <v>59</v>
      </c>
      <c r="Y1150">
        <v>24</v>
      </c>
      <c r="Z1150">
        <v>13</v>
      </c>
      <c r="AA1150">
        <v>54</v>
      </c>
      <c r="AB1150">
        <v>57</v>
      </c>
      <c r="AC1150">
        <v>50</v>
      </c>
      <c r="AD1150">
        <v>11</v>
      </c>
      <c r="AE1150">
        <v>3</v>
      </c>
      <c r="AF1150">
        <v>7</v>
      </c>
      <c r="AG1150">
        <v>74</v>
      </c>
      <c r="AH1150">
        <v>46</v>
      </c>
      <c r="AI1150">
        <v>34</v>
      </c>
      <c r="AJ1150">
        <v>64</v>
      </c>
      <c r="AK1150">
        <v>23</v>
      </c>
      <c r="AL1150">
        <v>83</v>
      </c>
      <c r="AM1150">
        <v>51</v>
      </c>
      <c r="AN1150">
        <v>12</v>
      </c>
      <c r="AO1150">
        <v>5</v>
      </c>
      <c r="AP1150">
        <v>6</v>
      </c>
      <c r="AQ1150" t="str">
        <f>IF(AP1150&gt;=AW1150,"High","")</f>
        <v/>
      </c>
      <c r="AR1150" t="str">
        <f>IF(AP1150&lt;=AV1150,"Low","")</f>
        <v/>
      </c>
      <c r="AS1150" t="str">
        <f>IF((AND(AP1150&lt;AW1150,AP1150&gt;AV1150)),"Mid","")</f>
        <v>Mid</v>
      </c>
      <c r="AU1150">
        <v>5.6131995776135009</v>
      </c>
      <c r="AV1150">
        <v>4.4054289177376651</v>
      </c>
      <c r="AW1150">
        <v>6.8209702374893366</v>
      </c>
      <c r="AX1150" t="str">
        <f>CONCATENATE(AQ1150,AR1150,AS1150)</f>
        <v>Mid</v>
      </c>
    </row>
    <row r="1151" spans="1:50" x14ac:dyDescent="0.2">
      <c r="A1151">
        <v>1962</v>
      </c>
      <c r="B1151">
        <v>54</v>
      </c>
      <c r="C1151">
        <v>96</v>
      </c>
      <c r="D1151">
        <v>56</v>
      </c>
      <c r="E1151">
        <v>50</v>
      </c>
      <c r="F1151">
        <v>59</v>
      </c>
      <c r="G1151">
        <v>55</v>
      </c>
      <c r="H1151">
        <v>51</v>
      </c>
      <c r="I1151">
        <v>55</v>
      </c>
      <c r="J1151">
        <v>58</v>
      </c>
      <c r="K1151">
        <v>83</v>
      </c>
      <c r="L1151">
        <v>50</v>
      </c>
      <c r="M1151">
        <v>52</v>
      </c>
      <c r="N1151">
        <v>54</v>
      </c>
      <c r="O1151">
        <v>44</v>
      </c>
      <c r="P1151">
        <v>85</v>
      </c>
      <c r="Q1151">
        <v>49</v>
      </c>
      <c r="R1151">
        <v>59</v>
      </c>
      <c r="S1151">
        <v>54</v>
      </c>
      <c r="T1151">
        <v>56</v>
      </c>
      <c r="U1151">
        <v>63</v>
      </c>
      <c r="V1151">
        <v>51</v>
      </c>
      <c r="W1151">
        <v>48</v>
      </c>
      <c r="X1151">
        <v>55</v>
      </c>
      <c r="Y1151">
        <v>52</v>
      </c>
      <c r="Z1151">
        <v>53</v>
      </c>
      <c r="AA1151">
        <v>52</v>
      </c>
      <c r="AB1151">
        <v>54</v>
      </c>
      <c r="AC1151">
        <v>51</v>
      </c>
      <c r="AD1151">
        <v>54</v>
      </c>
      <c r="AE1151">
        <v>2</v>
      </c>
      <c r="AF1151">
        <v>52</v>
      </c>
      <c r="AG1151">
        <v>50</v>
      </c>
      <c r="AH1151">
        <v>49</v>
      </c>
      <c r="AI1151">
        <v>22</v>
      </c>
      <c r="AJ1151">
        <v>72</v>
      </c>
      <c r="AK1151">
        <v>48</v>
      </c>
      <c r="AL1151">
        <v>49</v>
      </c>
      <c r="AM1151">
        <v>53</v>
      </c>
      <c r="AN1151">
        <v>12</v>
      </c>
      <c r="AO1151">
        <v>50</v>
      </c>
      <c r="AP1151">
        <v>4.8</v>
      </c>
      <c r="AQ1151" t="str">
        <f>IF(AP1151&gt;=AW1151,"High","")</f>
        <v/>
      </c>
      <c r="AR1151" t="str">
        <f>IF(AP1151&lt;=AV1151,"Low","")</f>
        <v/>
      </c>
      <c r="AS1151" t="str">
        <f>IF((AND(AP1151&lt;AW1151,AP1151&gt;AV1151)),"Mid","")</f>
        <v>Mid</v>
      </c>
      <c r="AU1151">
        <v>5.6131995776135009</v>
      </c>
      <c r="AV1151">
        <v>4.4054289177376651</v>
      </c>
      <c r="AW1151">
        <v>6.8209702374893366</v>
      </c>
      <c r="AX1151" t="str">
        <f>CONCATENATE(AQ1151,AR1151,AS1151)</f>
        <v>Mid</v>
      </c>
    </row>
    <row r="1152" spans="1:50" x14ac:dyDescent="0.2">
      <c r="A1152">
        <v>1963</v>
      </c>
      <c r="B1152">
        <v>60</v>
      </c>
      <c r="C1152">
        <v>70</v>
      </c>
      <c r="D1152">
        <v>20</v>
      </c>
      <c r="E1152">
        <v>50</v>
      </c>
      <c r="F1152">
        <v>50</v>
      </c>
      <c r="G1152">
        <v>67</v>
      </c>
      <c r="H1152">
        <v>40</v>
      </c>
      <c r="I1152">
        <v>51</v>
      </c>
      <c r="J1152">
        <v>70</v>
      </c>
      <c r="K1152">
        <v>60</v>
      </c>
      <c r="L1152">
        <v>70</v>
      </c>
      <c r="M1152">
        <v>30</v>
      </c>
      <c r="N1152">
        <v>50</v>
      </c>
      <c r="O1152">
        <v>51</v>
      </c>
      <c r="P1152">
        <v>50</v>
      </c>
      <c r="Q1152">
        <v>50</v>
      </c>
      <c r="R1152">
        <v>60</v>
      </c>
      <c r="S1152">
        <v>50</v>
      </c>
      <c r="T1152">
        <v>20</v>
      </c>
      <c r="U1152">
        <v>40</v>
      </c>
      <c r="V1152">
        <v>64</v>
      </c>
      <c r="W1152">
        <v>50</v>
      </c>
      <c r="X1152">
        <v>75</v>
      </c>
      <c r="Y1152">
        <v>51</v>
      </c>
      <c r="Z1152">
        <v>50</v>
      </c>
      <c r="AA1152">
        <v>64</v>
      </c>
      <c r="AB1152">
        <v>50</v>
      </c>
      <c r="AC1152">
        <v>50</v>
      </c>
      <c r="AD1152">
        <v>35</v>
      </c>
      <c r="AE1152">
        <v>20</v>
      </c>
      <c r="AF1152">
        <v>50</v>
      </c>
      <c r="AG1152">
        <v>25</v>
      </c>
      <c r="AH1152">
        <v>72</v>
      </c>
      <c r="AI1152">
        <v>50</v>
      </c>
      <c r="AJ1152">
        <v>10</v>
      </c>
      <c r="AK1152">
        <v>20</v>
      </c>
      <c r="AL1152">
        <v>63</v>
      </c>
      <c r="AM1152">
        <v>16</v>
      </c>
      <c r="AN1152">
        <v>51</v>
      </c>
      <c r="AO1152">
        <v>9</v>
      </c>
      <c r="AP1152">
        <v>5.6</v>
      </c>
      <c r="AQ1152" t="str">
        <f>IF(AP1152&gt;=AW1152,"High","")</f>
        <v/>
      </c>
      <c r="AR1152" t="str">
        <f>IF(AP1152&lt;=AV1152,"Low","")</f>
        <v/>
      </c>
      <c r="AS1152" t="str">
        <f>IF((AND(AP1152&lt;AW1152,AP1152&gt;AV1152)),"Mid","")</f>
        <v>Mid</v>
      </c>
      <c r="AU1152">
        <v>5.6131995776135009</v>
      </c>
      <c r="AV1152">
        <v>4.4054289177376651</v>
      </c>
      <c r="AW1152">
        <v>6.8209702374893366</v>
      </c>
      <c r="AX1152" t="str">
        <f>CONCATENATE(AQ1152,AR1152,AS1152)</f>
        <v>Mid</v>
      </c>
    </row>
    <row r="1153" spans="1:50" x14ac:dyDescent="0.2">
      <c r="A1153">
        <v>1966</v>
      </c>
      <c r="B1153">
        <v>70</v>
      </c>
      <c r="C1153">
        <v>50</v>
      </c>
      <c r="D1153">
        <v>70</v>
      </c>
      <c r="E1153">
        <v>50</v>
      </c>
      <c r="F1153">
        <v>58</v>
      </c>
      <c r="G1153">
        <v>58</v>
      </c>
      <c r="H1153">
        <v>50</v>
      </c>
      <c r="I1153">
        <v>1</v>
      </c>
      <c r="J1153">
        <v>50</v>
      </c>
      <c r="K1153">
        <v>1</v>
      </c>
      <c r="L1153">
        <v>1</v>
      </c>
      <c r="M1153">
        <v>1</v>
      </c>
      <c r="N1153">
        <v>40</v>
      </c>
      <c r="O1153">
        <v>60</v>
      </c>
      <c r="P1153">
        <v>1</v>
      </c>
      <c r="Q1153">
        <v>40</v>
      </c>
      <c r="R1153">
        <v>75</v>
      </c>
      <c r="S1153">
        <v>1</v>
      </c>
      <c r="T1153">
        <v>80</v>
      </c>
      <c r="U1153">
        <v>100</v>
      </c>
      <c r="V1153">
        <v>30</v>
      </c>
      <c r="W1153">
        <v>30</v>
      </c>
      <c r="X1153">
        <v>71</v>
      </c>
      <c r="Y1153">
        <v>30</v>
      </c>
      <c r="Z1153">
        <v>1</v>
      </c>
      <c r="AA1153">
        <v>70</v>
      </c>
      <c r="AB1153">
        <v>30</v>
      </c>
      <c r="AC1153">
        <v>1</v>
      </c>
      <c r="AD1153">
        <v>10</v>
      </c>
      <c r="AE1153">
        <v>0</v>
      </c>
      <c r="AF1153">
        <v>1</v>
      </c>
      <c r="AG1153">
        <v>70</v>
      </c>
      <c r="AH1153">
        <v>30</v>
      </c>
      <c r="AI1153">
        <v>1</v>
      </c>
      <c r="AJ1153">
        <v>100</v>
      </c>
      <c r="AK1153">
        <v>1</v>
      </c>
      <c r="AL1153">
        <v>1</v>
      </c>
      <c r="AM1153">
        <v>2</v>
      </c>
      <c r="AN1153">
        <v>2</v>
      </c>
      <c r="AO1153">
        <v>1</v>
      </c>
      <c r="AP1153">
        <v>5.8</v>
      </c>
      <c r="AQ1153" t="str">
        <f>IF(AP1153&gt;=AW1153,"High","")</f>
        <v/>
      </c>
      <c r="AR1153" t="str">
        <f>IF(AP1153&lt;=AV1153,"Low","")</f>
        <v/>
      </c>
      <c r="AS1153" t="str">
        <f>IF((AND(AP1153&lt;AW1153,AP1153&gt;AV1153)),"Mid","")</f>
        <v>Mid</v>
      </c>
      <c r="AU1153">
        <v>5.6131995776135009</v>
      </c>
      <c r="AV1153">
        <v>4.4054289177376651</v>
      </c>
      <c r="AW1153">
        <v>6.8209702374893366</v>
      </c>
      <c r="AX1153" t="str">
        <f>CONCATENATE(AQ1153,AR1153,AS1153)</f>
        <v>Mid</v>
      </c>
    </row>
    <row r="1154" spans="1:50" x14ac:dyDescent="0.2">
      <c r="A1154">
        <v>1967</v>
      </c>
      <c r="B1154">
        <v>73</v>
      </c>
      <c r="C1154">
        <v>78</v>
      </c>
      <c r="D1154">
        <v>78</v>
      </c>
      <c r="E1154">
        <v>71</v>
      </c>
      <c r="F1154">
        <v>82</v>
      </c>
      <c r="G1154">
        <v>86</v>
      </c>
      <c r="H1154">
        <v>86</v>
      </c>
      <c r="I1154">
        <v>72</v>
      </c>
      <c r="J1154">
        <v>78</v>
      </c>
      <c r="K1154">
        <v>87</v>
      </c>
      <c r="L1154">
        <v>71</v>
      </c>
      <c r="M1154">
        <v>84</v>
      </c>
      <c r="N1154">
        <v>66</v>
      </c>
      <c r="O1154">
        <v>85</v>
      </c>
      <c r="P1154">
        <v>76</v>
      </c>
      <c r="Q1154">
        <v>75</v>
      </c>
      <c r="R1154">
        <v>80</v>
      </c>
      <c r="S1154">
        <v>75</v>
      </c>
      <c r="T1154">
        <v>73</v>
      </c>
      <c r="U1154">
        <v>90</v>
      </c>
      <c r="V1154">
        <v>85</v>
      </c>
      <c r="W1154">
        <v>83</v>
      </c>
      <c r="X1154">
        <v>83</v>
      </c>
      <c r="Y1154">
        <v>77</v>
      </c>
      <c r="Z1154">
        <v>76</v>
      </c>
      <c r="AA1154">
        <v>86</v>
      </c>
      <c r="AB1154">
        <v>89</v>
      </c>
      <c r="AC1154">
        <v>88</v>
      </c>
      <c r="AD1154">
        <v>86</v>
      </c>
      <c r="AE1154">
        <v>81</v>
      </c>
      <c r="AF1154">
        <v>83</v>
      </c>
      <c r="AG1154">
        <v>75</v>
      </c>
      <c r="AH1154">
        <v>90</v>
      </c>
      <c r="AI1154">
        <v>91</v>
      </c>
      <c r="AJ1154">
        <v>77</v>
      </c>
      <c r="AK1154">
        <v>72</v>
      </c>
      <c r="AL1154">
        <v>92</v>
      </c>
      <c r="AM1154">
        <v>86</v>
      </c>
      <c r="AN1154">
        <v>81</v>
      </c>
      <c r="AO1154">
        <v>76</v>
      </c>
      <c r="AP1154">
        <v>5.6</v>
      </c>
      <c r="AQ1154" t="str">
        <f>IF(AP1154&gt;=AW1154,"High","")</f>
        <v/>
      </c>
      <c r="AR1154" t="str">
        <f>IF(AP1154&lt;=AV1154,"Low","")</f>
        <v/>
      </c>
      <c r="AS1154" t="str">
        <f>IF((AND(AP1154&lt;AW1154,AP1154&gt;AV1154)),"Mid","")</f>
        <v>Mid</v>
      </c>
      <c r="AU1154">
        <v>5.6131995776135009</v>
      </c>
      <c r="AV1154">
        <v>4.4054289177376651</v>
      </c>
      <c r="AW1154">
        <v>6.8209702374893366</v>
      </c>
      <c r="AX1154" t="str">
        <f>CONCATENATE(AQ1154,AR1154,AS1154)</f>
        <v>Mid</v>
      </c>
    </row>
    <row r="1155" spans="1:50" x14ac:dyDescent="0.2">
      <c r="A1155">
        <v>1968</v>
      </c>
      <c r="B1155">
        <v>33</v>
      </c>
      <c r="C1155">
        <v>29</v>
      </c>
      <c r="D1155">
        <v>33</v>
      </c>
      <c r="E1155">
        <v>13</v>
      </c>
      <c r="F1155">
        <v>35</v>
      </c>
      <c r="G1155">
        <v>32</v>
      </c>
      <c r="H1155">
        <v>19</v>
      </c>
      <c r="I1155">
        <v>30</v>
      </c>
      <c r="J1155">
        <v>42</v>
      </c>
      <c r="K1155">
        <v>39</v>
      </c>
      <c r="L1155">
        <v>17</v>
      </c>
      <c r="M1155">
        <v>13</v>
      </c>
      <c r="N1155">
        <v>45</v>
      </c>
      <c r="O1155">
        <v>35</v>
      </c>
      <c r="P1155">
        <v>32</v>
      </c>
      <c r="Q1155">
        <v>35</v>
      </c>
      <c r="R1155">
        <v>35</v>
      </c>
      <c r="S1155">
        <v>39</v>
      </c>
      <c r="T1155">
        <v>20</v>
      </c>
      <c r="U1155">
        <v>41</v>
      </c>
      <c r="V1155">
        <v>55</v>
      </c>
      <c r="W1155">
        <v>58</v>
      </c>
      <c r="X1155">
        <v>53</v>
      </c>
      <c r="Y1155">
        <v>39</v>
      </c>
      <c r="Z1155">
        <v>52</v>
      </c>
      <c r="AA1155">
        <v>50</v>
      </c>
      <c r="AB1155">
        <v>50</v>
      </c>
      <c r="AC1155">
        <v>50</v>
      </c>
      <c r="AD1155">
        <v>56</v>
      </c>
      <c r="AE1155">
        <v>50</v>
      </c>
      <c r="AF1155">
        <v>51</v>
      </c>
      <c r="AG1155">
        <v>35</v>
      </c>
      <c r="AH1155">
        <v>35</v>
      </c>
      <c r="AI1155">
        <v>45</v>
      </c>
      <c r="AJ1155">
        <v>50</v>
      </c>
      <c r="AK1155">
        <v>58</v>
      </c>
      <c r="AL1155">
        <v>39</v>
      </c>
      <c r="AM1155">
        <v>52</v>
      </c>
      <c r="AN1155">
        <v>52</v>
      </c>
      <c r="AO1155">
        <v>55</v>
      </c>
      <c r="AP1155">
        <v>4.5999999999999996</v>
      </c>
      <c r="AQ1155" t="str">
        <f>IF(AP1155&gt;=AW1155,"High","")</f>
        <v/>
      </c>
      <c r="AR1155" t="str">
        <f>IF(AP1155&lt;=AV1155,"Low","")</f>
        <v/>
      </c>
      <c r="AS1155" t="str">
        <f>IF((AND(AP1155&lt;AW1155,AP1155&gt;AV1155)),"Mid","")</f>
        <v>Mid</v>
      </c>
      <c r="AU1155">
        <v>5.6131995776135009</v>
      </c>
      <c r="AV1155">
        <v>4.4054289177376651</v>
      </c>
      <c r="AW1155">
        <v>6.8209702374893366</v>
      </c>
      <c r="AX1155" t="str">
        <f>CONCATENATE(AQ1155,AR1155,AS1155)</f>
        <v>Mid</v>
      </c>
    </row>
    <row r="1156" spans="1:50" x14ac:dyDescent="0.2">
      <c r="A1156">
        <v>1972</v>
      </c>
      <c r="B1156">
        <v>80</v>
      </c>
      <c r="C1156">
        <v>66</v>
      </c>
      <c r="D1156">
        <v>68</v>
      </c>
      <c r="E1156">
        <v>88</v>
      </c>
      <c r="F1156">
        <v>59</v>
      </c>
      <c r="G1156">
        <v>71</v>
      </c>
      <c r="H1156">
        <v>84</v>
      </c>
      <c r="I1156">
        <v>74</v>
      </c>
      <c r="J1156">
        <v>66</v>
      </c>
      <c r="K1156">
        <v>42</v>
      </c>
      <c r="L1156">
        <v>77</v>
      </c>
      <c r="M1156">
        <v>45</v>
      </c>
      <c r="N1156">
        <v>70</v>
      </c>
      <c r="O1156">
        <v>63</v>
      </c>
      <c r="P1156">
        <v>39</v>
      </c>
      <c r="Q1156">
        <v>82</v>
      </c>
      <c r="R1156">
        <v>84</v>
      </c>
      <c r="S1156">
        <v>71</v>
      </c>
      <c r="T1156">
        <v>66</v>
      </c>
      <c r="U1156">
        <v>64</v>
      </c>
      <c r="V1156">
        <v>30</v>
      </c>
      <c r="W1156">
        <v>73</v>
      </c>
      <c r="X1156">
        <v>84</v>
      </c>
      <c r="Y1156">
        <v>15</v>
      </c>
      <c r="Z1156">
        <v>11</v>
      </c>
      <c r="AA1156">
        <v>74</v>
      </c>
      <c r="AB1156">
        <v>77</v>
      </c>
      <c r="AC1156">
        <v>60</v>
      </c>
      <c r="AD1156">
        <v>49</v>
      </c>
      <c r="AE1156">
        <v>0</v>
      </c>
      <c r="AF1156">
        <v>20</v>
      </c>
      <c r="AG1156">
        <v>44</v>
      </c>
      <c r="AH1156">
        <v>72</v>
      </c>
      <c r="AI1156">
        <v>42</v>
      </c>
      <c r="AJ1156">
        <v>61</v>
      </c>
      <c r="AK1156">
        <v>20</v>
      </c>
      <c r="AL1156">
        <v>52</v>
      </c>
      <c r="AM1156">
        <v>37</v>
      </c>
      <c r="AN1156">
        <v>15</v>
      </c>
      <c r="AO1156">
        <v>17</v>
      </c>
      <c r="AP1156">
        <v>6</v>
      </c>
      <c r="AQ1156" t="str">
        <f>IF(AP1156&gt;=AW1156,"High","")</f>
        <v/>
      </c>
      <c r="AR1156" t="str">
        <f>IF(AP1156&lt;=AV1156,"Low","")</f>
        <v/>
      </c>
      <c r="AS1156" t="str">
        <f>IF((AND(AP1156&lt;AW1156,AP1156&gt;AV1156)),"Mid","")</f>
        <v>Mid</v>
      </c>
      <c r="AU1156">
        <v>5.6131995776135009</v>
      </c>
      <c r="AV1156">
        <v>4.4054289177376651</v>
      </c>
      <c r="AW1156">
        <v>6.8209702374893366</v>
      </c>
      <c r="AX1156" t="str">
        <f>CONCATENATE(AQ1156,AR1156,AS1156)</f>
        <v>Mid</v>
      </c>
    </row>
    <row r="1157" spans="1:50" x14ac:dyDescent="0.2">
      <c r="A1157">
        <v>1974</v>
      </c>
      <c r="B1157">
        <v>19</v>
      </c>
      <c r="C1157">
        <v>50</v>
      </c>
      <c r="D1157">
        <v>17</v>
      </c>
      <c r="E1157">
        <v>23</v>
      </c>
      <c r="F1157">
        <v>68</v>
      </c>
      <c r="G1157">
        <v>16</v>
      </c>
      <c r="H1157">
        <v>16</v>
      </c>
      <c r="I1157">
        <v>17</v>
      </c>
      <c r="J1157">
        <v>22</v>
      </c>
      <c r="K1157">
        <v>19</v>
      </c>
      <c r="L1157">
        <v>86</v>
      </c>
      <c r="M1157">
        <v>80</v>
      </c>
      <c r="N1157">
        <v>20</v>
      </c>
      <c r="O1157">
        <v>16</v>
      </c>
      <c r="P1157">
        <v>24</v>
      </c>
      <c r="Q1157">
        <v>83</v>
      </c>
      <c r="R1157">
        <v>0</v>
      </c>
      <c r="S1157">
        <v>21</v>
      </c>
      <c r="T1157">
        <v>72</v>
      </c>
      <c r="U1157">
        <v>74</v>
      </c>
      <c r="V1157">
        <v>69</v>
      </c>
      <c r="W1157">
        <v>57</v>
      </c>
      <c r="X1157">
        <v>56</v>
      </c>
      <c r="Y1157">
        <v>82</v>
      </c>
      <c r="Z1157">
        <v>78</v>
      </c>
      <c r="AA1157">
        <v>79</v>
      </c>
      <c r="AB1157">
        <v>82</v>
      </c>
      <c r="AC1157">
        <v>50</v>
      </c>
      <c r="AD1157">
        <v>69</v>
      </c>
      <c r="AE1157">
        <v>0</v>
      </c>
      <c r="AF1157">
        <v>20</v>
      </c>
      <c r="AG1157">
        <v>26</v>
      </c>
      <c r="AH1157">
        <v>65</v>
      </c>
      <c r="AI1157">
        <v>53</v>
      </c>
      <c r="AJ1157">
        <v>76</v>
      </c>
      <c r="AK1157">
        <v>24</v>
      </c>
      <c r="AL1157">
        <v>67</v>
      </c>
      <c r="AM1157">
        <v>56</v>
      </c>
      <c r="AN1157">
        <v>22</v>
      </c>
      <c r="AO1157">
        <v>16</v>
      </c>
      <c r="AP1157">
        <v>6</v>
      </c>
      <c r="AQ1157" t="str">
        <f>IF(AP1157&gt;=AW1157,"High","")</f>
        <v/>
      </c>
      <c r="AR1157" t="str">
        <f>IF(AP1157&lt;=AV1157,"Low","")</f>
        <v/>
      </c>
      <c r="AS1157" t="str">
        <f>IF((AND(AP1157&lt;AW1157,AP1157&gt;AV1157)),"Mid","")</f>
        <v>Mid</v>
      </c>
      <c r="AU1157">
        <v>5.6131995776135009</v>
      </c>
      <c r="AV1157">
        <v>4.4054289177376651</v>
      </c>
      <c r="AW1157">
        <v>6.8209702374893366</v>
      </c>
      <c r="AX1157" t="str">
        <f>CONCATENATE(AQ1157,AR1157,AS1157)</f>
        <v>Mid</v>
      </c>
    </row>
    <row r="1158" spans="1:50" x14ac:dyDescent="0.2">
      <c r="A1158">
        <v>1978</v>
      </c>
      <c r="B1158">
        <v>80</v>
      </c>
      <c r="C1158">
        <v>75</v>
      </c>
      <c r="D1158">
        <v>40</v>
      </c>
      <c r="E1158">
        <v>65</v>
      </c>
      <c r="F1158">
        <v>25</v>
      </c>
      <c r="G1158">
        <v>55</v>
      </c>
      <c r="H1158">
        <v>70</v>
      </c>
      <c r="I1158">
        <v>50</v>
      </c>
      <c r="J1158">
        <v>50</v>
      </c>
      <c r="K1158">
        <v>35</v>
      </c>
      <c r="L1158">
        <v>40</v>
      </c>
      <c r="M1158">
        <v>80</v>
      </c>
      <c r="N1158">
        <v>80</v>
      </c>
      <c r="O1158">
        <v>20</v>
      </c>
      <c r="P1158">
        <v>50</v>
      </c>
      <c r="Q1158">
        <v>70</v>
      </c>
      <c r="R1158">
        <v>80</v>
      </c>
      <c r="S1158">
        <v>45</v>
      </c>
      <c r="T1158">
        <v>40</v>
      </c>
      <c r="U1158">
        <v>45</v>
      </c>
      <c r="V1158">
        <v>45</v>
      </c>
      <c r="W1158">
        <v>65</v>
      </c>
      <c r="X1158">
        <v>70</v>
      </c>
      <c r="Y1158">
        <v>40</v>
      </c>
      <c r="Z1158">
        <v>15</v>
      </c>
      <c r="AA1158">
        <v>60</v>
      </c>
      <c r="AB1158">
        <v>60</v>
      </c>
      <c r="AC1158">
        <v>50</v>
      </c>
      <c r="AD1158">
        <v>40</v>
      </c>
      <c r="AE1158">
        <v>30</v>
      </c>
      <c r="AF1158">
        <v>20</v>
      </c>
      <c r="AG1158">
        <v>60</v>
      </c>
      <c r="AH1158">
        <v>75</v>
      </c>
      <c r="AI1158">
        <v>50</v>
      </c>
      <c r="AJ1158">
        <v>55</v>
      </c>
      <c r="AK1158">
        <v>30</v>
      </c>
      <c r="AL1158">
        <v>70</v>
      </c>
      <c r="AM1158">
        <v>50</v>
      </c>
      <c r="AN1158">
        <v>45</v>
      </c>
      <c r="AO1158">
        <v>20</v>
      </c>
      <c r="AP1158">
        <v>6.8</v>
      </c>
      <c r="AQ1158" t="str">
        <f>IF(AP1158&gt;=AW1158,"High","")</f>
        <v/>
      </c>
      <c r="AR1158" t="str">
        <f>IF(AP1158&lt;=AV1158,"Low","")</f>
        <v/>
      </c>
      <c r="AS1158" t="str">
        <f>IF((AND(AP1158&lt;AW1158,AP1158&gt;AV1158)),"Mid","")</f>
        <v>Mid</v>
      </c>
      <c r="AU1158">
        <v>5.6131995776135009</v>
      </c>
      <c r="AV1158">
        <v>4.4054289177376651</v>
      </c>
      <c r="AW1158">
        <v>6.8209702374893366</v>
      </c>
      <c r="AX1158" t="str">
        <f>CONCATENATE(AQ1158,AR1158,AS1158)</f>
        <v>Mid</v>
      </c>
    </row>
    <row r="1159" spans="1:50" x14ac:dyDescent="0.2">
      <c r="A1159">
        <v>1980</v>
      </c>
      <c r="B1159">
        <v>88</v>
      </c>
      <c r="C1159">
        <v>89</v>
      </c>
      <c r="D1159">
        <v>90</v>
      </c>
      <c r="E1159">
        <v>93</v>
      </c>
      <c r="F1159">
        <v>33</v>
      </c>
      <c r="G1159">
        <v>83</v>
      </c>
      <c r="H1159">
        <v>87</v>
      </c>
      <c r="I1159">
        <v>33</v>
      </c>
      <c r="J1159">
        <v>90</v>
      </c>
      <c r="K1159">
        <v>58</v>
      </c>
      <c r="L1159">
        <v>20</v>
      </c>
      <c r="M1159">
        <v>48</v>
      </c>
      <c r="N1159">
        <v>90</v>
      </c>
      <c r="O1159">
        <v>54</v>
      </c>
      <c r="P1159">
        <v>78</v>
      </c>
      <c r="Q1159">
        <v>33</v>
      </c>
      <c r="R1159">
        <v>87</v>
      </c>
      <c r="S1159">
        <v>67</v>
      </c>
      <c r="T1159">
        <v>44</v>
      </c>
      <c r="U1159">
        <v>90</v>
      </c>
      <c r="V1159">
        <v>73</v>
      </c>
      <c r="W1159">
        <v>72</v>
      </c>
      <c r="X1159">
        <v>79</v>
      </c>
      <c r="Y1159">
        <v>61</v>
      </c>
      <c r="Z1159">
        <v>29</v>
      </c>
      <c r="AA1159">
        <v>83</v>
      </c>
      <c r="AB1159">
        <v>51</v>
      </c>
      <c r="AC1159">
        <v>24</v>
      </c>
      <c r="AD1159">
        <v>69</v>
      </c>
      <c r="AE1159">
        <v>12</v>
      </c>
      <c r="AF1159">
        <v>22</v>
      </c>
      <c r="AG1159">
        <v>86</v>
      </c>
      <c r="AH1159">
        <v>81</v>
      </c>
      <c r="AI1159">
        <v>64</v>
      </c>
      <c r="AJ1159">
        <v>82</v>
      </c>
      <c r="AK1159">
        <v>20</v>
      </c>
      <c r="AL1159">
        <v>56</v>
      </c>
      <c r="AM1159">
        <v>66</v>
      </c>
      <c r="AN1159">
        <v>55</v>
      </c>
      <c r="AO1159">
        <v>13</v>
      </c>
      <c r="AP1159">
        <v>5.8</v>
      </c>
      <c r="AQ1159" t="str">
        <f>IF(AP1159&gt;=AW1159,"High","")</f>
        <v/>
      </c>
      <c r="AR1159" t="str">
        <f>IF(AP1159&lt;=AV1159,"Low","")</f>
        <v/>
      </c>
      <c r="AS1159" t="str">
        <f>IF((AND(AP1159&lt;AW1159,AP1159&gt;AV1159)),"Mid","")</f>
        <v>Mid</v>
      </c>
      <c r="AU1159">
        <v>5.6131995776135009</v>
      </c>
      <c r="AV1159">
        <v>4.4054289177376651</v>
      </c>
      <c r="AW1159">
        <v>6.8209702374893366</v>
      </c>
      <c r="AX1159" t="str">
        <f>CONCATENATE(AQ1159,AR1159,AS1159)</f>
        <v>Mid</v>
      </c>
    </row>
    <row r="1160" spans="1:50" x14ac:dyDescent="0.2">
      <c r="A1160">
        <v>1981</v>
      </c>
      <c r="B1160">
        <v>75</v>
      </c>
      <c r="C1160">
        <v>76</v>
      </c>
      <c r="D1160">
        <v>71</v>
      </c>
      <c r="E1160">
        <v>65</v>
      </c>
      <c r="F1160">
        <v>27</v>
      </c>
      <c r="G1160">
        <v>52</v>
      </c>
      <c r="H1160">
        <v>65</v>
      </c>
      <c r="I1160">
        <v>60</v>
      </c>
      <c r="J1160">
        <v>69</v>
      </c>
      <c r="K1160">
        <v>44</v>
      </c>
      <c r="L1160">
        <v>54</v>
      </c>
      <c r="M1160">
        <v>68</v>
      </c>
      <c r="N1160">
        <v>72</v>
      </c>
      <c r="O1160">
        <v>36</v>
      </c>
      <c r="P1160">
        <v>60</v>
      </c>
      <c r="Q1160">
        <v>51</v>
      </c>
      <c r="R1160">
        <v>60</v>
      </c>
      <c r="S1160">
        <v>60</v>
      </c>
      <c r="T1160">
        <v>43</v>
      </c>
      <c r="U1160">
        <v>51</v>
      </c>
      <c r="V1160">
        <v>60</v>
      </c>
      <c r="W1160">
        <v>48</v>
      </c>
      <c r="X1160">
        <v>62</v>
      </c>
      <c r="Y1160">
        <v>54</v>
      </c>
      <c r="Z1160">
        <v>33</v>
      </c>
      <c r="AA1160">
        <v>61</v>
      </c>
      <c r="AB1160">
        <v>65</v>
      </c>
      <c r="AC1160">
        <v>54</v>
      </c>
      <c r="AD1160">
        <v>40</v>
      </c>
      <c r="AE1160">
        <v>32</v>
      </c>
      <c r="AF1160">
        <v>40</v>
      </c>
      <c r="AG1160">
        <v>73</v>
      </c>
      <c r="AH1160">
        <v>71</v>
      </c>
      <c r="AI1160">
        <v>53</v>
      </c>
      <c r="AJ1160">
        <v>64</v>
      </c>
      <c r="AK1160">
        <v>37</v>
      </c>
      <c r="AL1160">
        <v>59</v>
      </c>
      <c r="AM1160">
        <v>58</v>
      </c>
      <c r="AN1160">
        <v>44</v>
      </c>
      <c r="AO1160">
        <v>37</v>
      </c>
      <c r="AP1160">
        <v>4.8</v>
      </c>
      <c r="AQ1160" t="str">
        <f>IF(AP1160&gt;=AW1160,"High","")</f>
        <v/>
      </c>
      <c r="AR1160" t="str">
        <f>IF(AP1160&lt;=AV1160,"Low","")</f>
        <v/>
      </c>
      <c r="AS1160" t="str">
        <f>IF((AND(AP1160&lt;AW1160,AP1160&gt;AV1160)),"Mid","")</f>
        <v>Mid</v>
      </c>
      <c r="AU1160">
        <v>5.6131995776135009</v>
      </c>
      <c r="AV1160">
        <v>4.4054289177376651</v>
      </c>
      <c r="AW1160">
        <v>6.8209702374893366</v>
      </c>
      <c r="AX1160" t="str">
        <f>CONCATENATE(AQ1160,AR1160,AS1160)</f>
        <v>Mid</v>
      </c>
    </row>
    <row r="1161" spans="1:50" x14ac:dyDescent="0.2">
      <c r="A1161">
        <v>1983</v>
      </c>
      <c r="B1161">
        <v>53</v>
      </c>
      <c r="C1161">
        <v>51</v>
      </c>
      <c r="D1161">
        <v>53</v>
      </c>
      <c r="E1161">
        <v>53</v>
      </c>
      <c r="F1161">
        <v>36</v>
      </c>
      <c r="G1161">
        <v>52</v>
      </c>
      <c r="H1161">
        <v>53</v>
      </c>
      <c r="I1161">
        <v>52</v>
      </c>
      <c r="J1161">
        <v>54</v>
      </c>
      <c r="K1161">
        <v>39</v>
      </c>
      <c r="L1161">
        <v>38</v>
      </c>
      <c r="M1161">
        <v>53</v>
      </c>
      <c r="N1161">
        <v>53</v>
      </c>
      <c r="O1161">
        <v>42</v>
      </c>
      <c r="P1161">
        <v>53</v>
      </c>
      <c r="Q1161">
        <v>39</v>
      </c>
      <c r="R1161">
        <v>53</v>
      </c>
      <c r="S1161">
        <v>44</v>
      </c>
      <c r="T1161">
        <v>54</v>
      </c>
      <c r="U1161">
        <v>52</v>
      </c>
      <c r="V1161">
        <v>50</v>
      </c>
      <c r="W1161">
        <v>51</v>
      </c>
      <c r="X1161">
        <v>51</v>
      </c>
      <c r="Y1161">
        <v>49</v>
      </c>
      <c r="Z1161">
        <v>51</v>
      </c>
      <c r="AA1161">
        <v>50</v>
      </c>
      <c r="AB1161">
        <v>50</v>
      </c>
      <c r="AC1161">
        <v>49</v>
      </c>
      <c r="AD1161">
        <v>50</v>
      </c>
      <c r="AE1161">
        <v>50</v>
      </c>
      <c r="AF1161">
        <v>50</v>
      </c>
      <c r="AG1161">
        <v>50</v>
      </c>
      <c r="AH1161">
        <v>50</v>
      </c>
      <c r="AI1161">
        <v>50</v>
      </c>
      <c r="AJ1161">
        <v>50</v>
      </c>
      <c r="AK1161">
        <v>51</v>
      </c>
      <c r="AL1161">
        <v>50</v>
      </c>
      <c r="AM1161">
        <v>51</v>
      </c>
      <c r="AN1161">
        <v>50</v>
      </c>
      <c r="AO1161">
        <v>51</v>
      </c>
      <c r="AP1161">
        <v>5.2</v>
      </c>
      <c r="AQ1161" t="str">
        <f>IF(AP1161&gt;=AW1161,"High","")</f>
        <v/>
      </c>
      <c r="AR1161" t="str">
        <f>IF(AP1161&lt;=AV1161,"Low","")</f>
        <v/>
      </c>
      <c r="AS1161" t="str">
        <f>IF((AND(AP1161&lt;AW1161,AP1161&gt;AV1161)),"Mid","")</f>
        <v>Mid</v>
      </c>
      <c r="AU1161">
        <v>5.6131995776135009</v>
      </c>
      <c r="AV1161">
        <v>4.4054289177376651</v>
      </c>
      <c r="AW1161">
        <v>6.8209702374893366</v>
      </c>
      <c r="AX1161" t="str">
        <f>CONCATENATE(AQ1161,AR1161,AS1161)</f>
        <v>Mid</v>
      </c>
    </row>
    <row r="1162" spans="1:50" x14ac:dyDescent="0.2">
      <c r="A1162">
        <v>1984</v>
      </c>
      <c r="B1162">
        <v>81</v>
      </c>
      <c r="C1162">
        <v>92</v>
      </c>
      <c r="D1162">
        <v>75</v>
      </c>
      <c r="E1162">
        <v>70</v>
      </c>
      <c r="F1162">
        <v>4</v>
      </c>
      <c r="G1162">
        <v>80</v>
      </c>
      <c r="H1162">
        <v>90</v>
      </c>
      <c r="I1162">
        <v>80</v>
      </c>
      <c r="J1162">
        <v>78</v>
      </c>
      <c r="K1162">
        <v>4</v>
      </c>
      <c r="L1162">
        <v>25</v>
      </c>
      <c r="M1162">
        <v>72</v>
      </c>
      <c r="N1162">
        <v>80</v>
      </c>
      <c r="O1162">
        <v>78</v>
      </c>
      <c r="P1162">
        <v>80</v>
      </c>
      <c r="Q1162">
        <v>10</v>
      </c>
      <c r="R1162">
        <v>90</v>
      </c>
      <c r="S1162">
        <v>30</v>
      </c>
      <c r="T1162">
        <v>38</v>
      </c>
      <c r="U1162">
        <v>10</v>
      </c>
      <c r="V1162">
        <v>56</v>
      </c>
      <c r="W1162">
        <v>35</v>
      </c>
      <c r="X1162">
        <v>47</v>
      </c>
      <c r="Y1162">
        <v>58</v>
      </c>
      <c r="Z1162">
        <v>13</v>
      </c>
      <c r="AA1162">
        <v>67</v>
      </c>
      <c r="AB1162">
        <v>45</v>
      </c>
      <c r="AC1162">
        <v>6</v>
      </c>
      <c r="AD1162">
        <v>18</v>
      </c>
      <c r="AE1162">
        <v>26</v>
      </c>
      <c r="AF1162">
        <v>36</v>
      </c>
      <c r="AG1162">
        <v>46</v>
      </c>
      <c r="AH1162">
        <v>36</v>
      </c>
      <c r="AI1162">
        <v>48</v>
      </c>
      <c r="AJ1162">
        <v>81</v>
      </c>
      <c r="AK1162">
        <v>42</v>
      </c>
      <c r="AL1162">
        <v>57</v>
      </c>
      <c r="AM1162">
        <v>63</v>
      </c>
      <c r="AN1162">
        <v>49</v>
      </c>
      <c r="AO1162">
        <v>11</v>
      </c>
      <c r="AP1162">
        <v>6.8</v>
      </c>
      <c r="AQ1162" t="str">
        <f>IF(AP1162&gt;=AW1162,"High","")</f>
        <v/>
      </c>
      <c r="AR1162" t="str">
        <f>IF(AP1162&lt;=AV1162,"Low","")</f>
        <v/>
      </c>
      <c r="AS1162" t="str">
        <f>IF((AND(AP1162&lt;AW1162,AP1162&gt;AV1162)),"Mid","")</f>
        <v>Mid</v>
      </c>
      <c r="AU1162">
        <v>5.6131995776135009</v>
      </c>
      <c r="AV1162">
        <v>4.4054289177376651</v>
      </c>
      <c r="AW1162">
        <v>6.8209702374893366</v>
      </c>
      <c r="AX1162" t="str">
        <f>CONCATENATE(AQ1162,AR1162,AS1162)</f>
        <v>Mid</v>
      </c>
    </row>
    <row r="1163" spans="1:50" x14ac:dyDescent="0.2">
      <c r="A1163">
        <v>1986</v>
      </c>
      <c r="B1163">
        <v>52</v>
      </c>
      <c r="C1163">
        <v>72</v>
      </c>
      <c r="D1163">
        <v>73</v>
      </c>
      <c r="E1163">
        <v>73</v>
      </c>
      <c r="F1163">
        <v>26</v>
      </c>
      <c r="G1163">
        <v>73</v>
      </c>
      <c r="H1163">
        <v>73</v>
      </c>
      <c r="I1163">
        <v>4</v>
      </c>
      <c r="J1163">
        <v>44</v>
      </c>
      <c r="K1163">
        <v>36</v>
      </c>
      <c r="L1163">
        <v>36</v>
      </c>
      <c r="M1163">
        <v>49</v>
      </c>
      <c r="N1163">
        <v>73</v>
      </c>
      <c r="O1163">
        <v>52</v>
      </c>
      <c r="P1163">
        <v>50</v>
      </c>
      <c r="Q1163">
        <v>33</v>
      </c>
      <c r="R1163">
        <v>74</v>
      </c>
      <c r="S1163">
        <v>51</v>
      </c>
      <c r="T1163">
        <v>61</v>
      </c>
      <c r="U1163">
        <v>36</v>
      </c>
      <c r="V1163">
        <v>51</v>
      </c>
      <c r="W1163">
        <v>51</v>
      </c>
      <c r="X1163">
        <v>51</v>
      </c>
      <c r="Y1163">
        <v>51</v>
      </c>
      <c r="Z1163">
        <v>51</v>
      </c>
      <c r="AA1163">
        <v>52</v>
      </c>
      <c r="AB1163">
        <v>51</v>
      </c>
      <c r="AC1163">
        <v>51</v>
      </c>
      <c r="AD1163">
        <v>51</v>
      </c>
      <c r="AE1163">
        <v>51</v>
      </c>
      <c r="AF1163">
        <v>51</v>
      </c>
      <c r="AG1163">
        <v>51</v>
      </c>
      <c r="AH1163">
        <v>51</v>
      </c>
      <c r="AI1163">
        <v>51</v>
      </c>
      <c r="AJ1163">
        <v>52</v>
      </c>
      <c r="AK1163">
        <v>51</v>
      </c>
      <c r="AL1163">
        <v>51</v>
      </c>
      <c r="AM1163">
        <v>51</v>
      </c>
      <c r="AN1163">
        <v>51</v>
      </c>
      <c r="AO1163">
        <v>51</v>
      </c>
      <c r="AP1163">
        <v>5.6</v>
      </c>
      <c r="AQ1163" t="str">
        <f>IF(AP1163&gt;=AW1163,"High","")</f>
        <v/>
      </c>
      <c r="AR1163" t="str">
        <f>IF(AP1163&lt;=AV1163,"Low","")</f>
        <v/>
      </c>
      <c r="AS1163" t="str">
        <f>IF((AND(AP1163&lt;AW1163,AP1163&gt;AV1163)),"Mid","")</f>
        <v>Mid</v>
      </c>
      <c r="AU1163">
        <v>5.6131995776135009</v>
      </c>
      <c r="AV1163">
        <v>4.4054289177376651</v>
      </c>
      <c r="AW1163">
        <v>6.8209702374893366</v>
      </c>
      <c r="AX1163" t="str">
        <f>CONCATENATE(AQ1163,AR1163,AS1163)</f>
        <v>Mid</v>
      </c>
    </row>
    <row r="1164" spans="1:50" x14ac:dyDescent="0.2">
      <c r="A1164">
        <v>1991</v>
      </c>
      <c r="B1164">
        <v>80</v>
      </c>
      <c r="C1164">
        <v>70</v>
      </c>
      <c r="D1164">
        <v>60</v>
      </c>
      <c r="E1164">
        <v>65</v>
      </c>
      <c r="F1164">
        <v>40</v>
      </c>
      <c r="G1164">
        <v>61</v>
      </c>
      <c r="H1164">
        <v>95</v>
      </c>
      <c r="I1164">
        <v>1</v>
      </c>
      <c r="J1164">
        <v>45</v>
      </c>
      <c r="K1164">
        <v>54</v>
      </c>
      <c r="L1164">
        <v>35</v>
      </c>
      <c r="M1164">
        <v>50</v>
      </c>
      <c r="N1164">
        <v>65</v>
      </c>
      <c r="O1164">
        <v>40</v>
      </c>
      <c r="P1164">
        <v>85</v>
      </c>
      <c r="Q1164">
        <v>25</v>
      </c>
      <c r="R1164">
        <v>85</v>
      </c>
      <c r="S1164">
        <v>50</v>
      </c>
      <c r="T1164">
        <v>50</v>
      </c>
      <c r="U1164">
        <v>75</v>
      </c>
      <c r="V1164">
        <v>85</v>
      </c>
      <c r="W1164">
        <v>75</v>
      </c>
      <c r="X1164">
        <v>80</v>
      </c>
      <c r="Y1164">
        <v>72</v>
      </c>
      <c r="Z1164">
        <v>10</v>
      </c>
      <c r="AA1164">
        <v>75</v>
      </c>
      <c r="AB1164">
        <v>75</v>
      </c>
      <c r="AC1164">
        <v>1</v>
      </c>
      <c r="AD1164">
        <v>53</v>
      </c>
      <c r="AE1164">
        <v>15</v>
      </c>
      <c r="AF1164">
        <v>24</v>
      </c>
      <c r="AG1164">
        <v>55</v>
      </c>
      <c r="AH1164">
        <v>70</v>
      </c>
      <c r="AI1164">
        <v>70</v>
      </c>
      <c r="AJ1164">
        <v>49</v>
      </c>
      <c r="AK1164">
        <v>30</v>
      </c>
      <c r="AL1164">
        <v>55</v>
      </c>
      <c r="AM1164">
        <v>20</v>
      </c>
      <c r="AN1164">
        <v>36</v>
      </c>
      <c r="AO1164">
        <v>64</v>
      </c>
      <c r="AP1164">
        <v>6.4</v>
      </c>
      <c r="AQ1164" t="str">
        <f>IF(AP1164&gt;=AW1164,"High","")</f>
        <v/>
      </c>
      <c r="AR1164" t="str">
        <f>IF(AP1164&lt;=AV1164,"Low","")</f>
        <v/>
      </c>
      <c r="AS1164" t="str">
        <f>IF((AND(AP1164&lt;AW1164,AP1164&gt;AV1164)),"Mid","")</f>
        <v>Mid</v>
      </c>
      <c r="AU1164">
        <v>5.6131995776135009</v>
      </c>
      <c r="AV1164">
        <v>4.4054289177376651</v>
      </c>
      <c r="AW1164">
        <v>6.8209702374893366</v>
      </c>
      <c r="AX1164" t="str">
        <f>CONCATENATE(AQ1164,AR1164,AS1164)</f>
        <v>Mid</v>
      </c>
    </row>
    <row r="1165" spans="1:50" x14ac:dyDescent="0.2">
      <c r="A1165">
        <v>1992</v>
      </c>
      <c r="B1165">
        <v>48</v>
      </c>
      <c r="C1165">
        <v>54</v>
      </c>
      <c r="D1165">
        <v>51</v>
      </c>
      <c r="E1165">
        <v>52</v>
      </c>
      <c r="F1165">
        <v>54</v>
      </c>
      <c r="G1165">
        <v>51</v>
      </c>
      <c r="H1165">
        <v>52</v>
      </c>
      <c r="I1165">
        <v>55</v>
      </c>
      <c r="J1165">
        <v>54</v>
      </c>
      <c r="K1165">
        <v>71</v>
      </c>
      <c r="L1165">
        <v>69</v>
      </c>
      <c r="M1165">
        <v>53</v>
      </c>
      <c r="N1165">
        <v>54</v>
      </c>
      <c r="O1165">
        <v>52</v>
      </c>
      <c r="P1165">
        <v>50</v>
      </c>
      <c r="Q1165">
        <v>49</v>
      </c>
      <c r="R1165">
        <v>50</v>
      </c>
      <c r="S1165">
        <v>52</v>
      </c>
      <c r="T1165">
        <v>53</v>
      </c>
      <c r="U1165">
        <v>73</v>
      </c>
      <c r="V1165">
        <v>54</v>
      </c>
      <c r="W1165">
        <v>71</v>
      </c>
      <c r="X1165">
        <v>55</v>
      </c>
      <c r="Y1165">
        <v>51</v>
      </c>
      <c r="Z1165">
        <v>54</v>
      </c>
      <c r="AA1165">
        <v>52</v>
      </c>
      <c r="AB1165">
        <v>53</v>
      </c>
      <c r="AC1165">
        <v>56</v>
      </c>
      <c r="AD1165">
        <v>53</v>
      </c>
      <c r="AE1165">
        <v>56</v>
      </c>
      <c r="AF1165">
        <v>54</v>
      </c>
      <c r="AG1165">
        <v>51</v>
      </c>
      <c r="AH1165">
        <v>56</v>
      </c>
      <c r="AI1165">
        <v>56</v>
      </c>
      <c r="AJ1165">
        <v>51</v>
      </c>
      <c r="AK1165">
        <v>56</v>
      </c>
      <c r="AL1165">
        <v>56</v>
      </c>
      <c r="AM1165">
        <v>54</v>
      </c>
      <c r="AN1165">
        <v>54</v>
      </c>
      <c r="AO1165">
        <v>78</v>
      </c>
      <c r="AP1165">
        <v>6.2</v>
      </c>
      <c r="AQ1165" t="str">
        <f>IF(AP1165&gt;=AW1165,"High","")</f>
        <v/>
      </c>
      <c r="AR1165" t="str">
        <f>IF(AP1165&lt;=AV1165,"Low","")</f>
        <v/>
      </c>
      <c r="AS1165" t="str">
        <f>IF((AND(AP1165&lt;AW1165,AP1165&gt;AV1165)),"Mid","")</f>
        <v>Mid</v>
      </c>
      <c r="AU1165">
        <v>5.6131995776135009</v>
      </c>
      <c r="AV1165">
        <v>4.4054289177376651</v>
      </c>
      <c r="AW1165">
        <v>6.8209702374893366</v>
      </c>
      <c r="AX1165" t="str">
        <f>CONCATENATE(AQ1165,AR1165,AS1165)</f>
        <v>Mid</v>
      </c>
    </row>
    <row r="1166" spans="1:50" x14ac:dyDescent="0.2">
      <c r="A1166">
        <v>1993</v>
      </c>
      <c r="B1166">
        <v>50</v>
      </c>
      <c r="C1166">
        <v>53</v>
      </c>
      <c r="D1166">
        <v>55</v>
      </c>
      <c r="E1166">
        <v>57</v>
      </c>
      <c r="F1166">
        <v>61</v>
      </c>
      <c r="G1166">
        <v>58</v>
      </c>
      <c r="H1166">
        <v>52</v>
      </c>
      <c r="I1166">
        <v>51</v>
      </c>
      <c r="J1166">
        <v>55</v>
      </c>
      <c r="K1166">
        <v>55</v>
      </c>
      <c r="L1166">
        <v>54</v>
      </c>
      <c r="M1166">
        <v>54</v>
      </c>
      <c r="N1166">
        <v>42</v>
      </c>
      <c r="O1166">
        <v>48</v>
      </c>
      <c r="P1166">
        <v>54</v>
      </c>
      <c r="Q1166">
        <v>53</v>
      </c>
      <c r="R1166">
        <v>59</v>
      </c>
      <c r="S1166">
        <v>56</v>
      </c>
      <c r="T1166">
        <v>54</v>
      </c>
      <c r="U1166">
        <v>52</v>
      </c>
      <c r="V1166">
        <v>52</v>
      </c>
      <c r="W1166">
        <v>54</v>
      </c>
      <c r="X1166">
        <v>53</v>
      </c>
      <c r="Y1166">
        <v>53</v>
      </c>
      <c r="Z1166">
        <v>53</v>
      </c>
      <c r="AA1166">
        <v>54</v>
      </c>
      <c r="AB1166">
        <v>54</v>
      </c>
      <c r="AC1166">
        <v>52</v>
      </c>
      <c r="AD1166">
        <v>58</v>
      </c>
      <c r="AE1166">
        <v>56</v>
      </c>
      <c r="AF1166">
        <v>51</v>
      </c>
      <c r="AG1166">
        <v>54</v>
      </c>
      <c r="AH1166">
        <v>59</v>
      </c>
      <c r="AI1166">
        <v>53</v>
      </c>
      <c r="AJ1166">
        <v>53</v>
      </c>
      <c r="AK1166">
        <v>52</v>
      </c>
      <c r="AL1166">
        <v>53</v>
      </c>
      <c r="AM1166">
        <v>56</v>
      </c>
      <c r="AN1166">
        <v>57</v>
      </c>
      <c r="AO1166">
        <v>51</v>
      </c>
      <c r="AP1166">
        <v>5.2</v>
      </c>
      <c r="AQ1166" t="str">
        <f>IF(AP1166&gt;=AW1166,"High","")</f>
        <v/>
      </c>
      <c r="AR1166" t="str">
        <f>IF(AP1166&lt;=AV1166,"Low","")</f>
        <v/>
      </c>
      <c r="AS1166" t="str">
        <f>IF((AND(AP1166&lt;AW1166,AP1166&gt;AV1166)),"Mid","")</f>
        <v>Mid</v>
      </c>
      <c r="AU1166">
        <v>5.6131995776135009</v>
      </c>
      <c r="AV1166">
        <v>4.4054289177376651</v>
      </c>
      <c r="AW1166">
        <v>6.8209702374893366</v>
      </c>
      <c r="AX1166" t="str">
        <f>CONCATENATE(AQ1166,AR1166,AS1166)</f>
        <v>Mid</v>
      </c>
    </row>
    <row r="1167" spans="1:50" x14ac:dyDescent="0.2">
      <c r="A1167">
        <v>1994</v>
      </c>
      <c r="B1167">
        <v>23</v>
      </c>
      <c r="C1167">
        <v>23</v>
      </c>
      <c r="D1167">
        <v>25</v>
      </c>
      <c r="E1167">
        <v>77</v>
      </c>
      <c r="F1167">
        <v>74</v>
      </c>
      <c r="G1167">
        <v>18</v>
      </c>
      <c r="H1167">
        <v>23</v>
      </c>
      <c r="I1167">
        <v>50</v>
      </c>
      <c r="J1167">
        <v>21</v>
      </c>
      <c r="K1167">
        <v>19</v>
      </c>
      <c r="L1167">
        <v>77</v>
      </c>
      <c r="M1167">
        <v>53</v>
      </c>
      <c r="N1167">
        <v>20</v>
      </c>
      <c r="O1167">
        <v>23</v>
      </c>
      <c r="P1167">
        <v>77</v>
      </c>
      <c r="Q1167">
        <v>76</v>
      </c>
      <c r="R1167">
        <v>77</v>
      </c>
      <c r="S1167">
        <v>48</v>
      </c>
      <c r="T1167">
        <v>20</v>
      </c>
      <c r="U1167">
        <v>84</v>
      </c>
      <c r="V1167">
        <v>51</v>
      </c>
      <c r="W1167">
        <v>50</v>
      </c>
      <c r="X1167">
        <v>51</v>
      </c>
      <c r="Y1167">
        <v>50</v>
      </c>
      <c r="Z1167">
        <v>51</v>
      </c>
      <c r="AA1167">
        <v>50</v>
      </c>
      <c r="AB1167">
        <v>50</v>
      </c>
      <c r="AC1167">
        <v>52</v>
      </c>
      <c r="AD1167">
        <v>51</v>
      </c>
      <c r="AE1167">
        <v>51</v>
      </c>
      <c r="AF1167">
        <v>51</v>
      </c>
      <c r="AG1167">
        <v>51</v>
      </c>
      <c r="AH1167">
        <v>50</v>
      </c>
      <c r="AI1167">
        <v>51</v>
      </c>
      <c r="AJ1167">
        <v>51</v>
      </c>
      <c r="AK1167">
        <v>51</v>
      </c>
      <c r="AL1167">
        <v>51</v>
      </c>
      <c r="AM1167">
        <v>51</v>
      </c>
      <c r="AN1167">
        <v>50</v>
      </c>
      <c r="AO1167">
        <v>50</v>
      </c>
      <c r="AP1167">
        <v>6</v>
      </c>
      <c r="AQ1167" t="str">
        <f>IF(AP1167&gt;=AW1167,"High","")</f>
        <v/>
      </c>
      <c r="AR1167" t="str">
        <f>IF(AP1167&lt;=AV1167,"Low","")</f>
        <v/>
      </c>
      <c r="AS1167" t="str">
        <f>IF((AND(AP1167&lt;AW1167,AP1167&gt;AV1167)),"Mid","")</f>
        <v>Mid</v>
      </c>
      <c r="AU1167">
        <v>5.6131995776135009</v>
      </c>
      <c r="AV1167">
        <v>4.4054289177376651</v>
      </c>
      <c r="AW1167">
        <v>6.8209702374893366</v>
      </c>
      <c r="AX1167" t="str">
        <f>CONCATENATE(AQ1167,AR1167,AS1167)</f>
        <v>Mid</v>
      </c>
    </row>
    <row r="1168" spans="1:50" x14ac:dyDescent="0.2">
      <c r="A1168">
        <v>1996</v>
      </c>
      <c r="B1168">
        <v>31</v>
      </c>
      <c r="C1168">
        <v>38</v>
      </c>
      <c r="D1168">
        <v>18</v>
      </c>
      <c r="E1168">
        <v>38</v>
      </c>
      <c r="F1168">
        <v>30</v>
      </c>
      <c r="G1168">
        <v>23</v>
      </c>
      <c r="H1168">
        <v>34</v>
      </c>
      <c r="I1168">
        <v>36</v>
      </c>
      <c r="J1168">
        <v>33</v>
      </c>
      <c r="K1168">
        <v>15</v>
      </c>
      <c r="L1168">
        <v>20</v>
      </c>
      <c r="M1168">
        <v>23</v>
      </c>
      <c r="N1168">
        <v>26</v>
      </c>
      <c r="O1168">
        <v>23</v>
      </c>
      <c r="P1168">
        <v>50</v>
      </c>
      <c r="Q1168">
        <v>17</v>
      </c>
      <c r="R1168">
        <v>11</v>
      </c>
      <c r="S1168">
        <v>12</v>
      </c>
      <c r="T1168">
        <v>14</v>
      </c>
      <c r="U1168">
        <v>52</v>
      </c>
      <c r="AP1168">
        <v>5.6</v>
      </c>
      <c r="AQ1168" t="str">
        <f>IF(AP1168&gt;=AW1168,"High","")</f>
        <v/>
      </c>
      <c r="AR1168" t="str">
        <f>IF(AP1168&lt;=AV1168,"Low","")</f>
        <v/>
      </c>
      <c r="AS1168" t="str">
        <f>IF((AND(AP1168&lt;AW1168,AP1168&gt;AV1168)),"Mid","")</f>
        <v>Mid</v>
      </c>
      <c r="AU1168">
        <v>5.6131995776135009</v>
      </c>
      <c r="AV1168">
        <v>4.4054289177376651</v>
      </c>
      <c r="AW1168">
        <v>6.8209702374893366</v>
      </c>
      <c r="AX1168" t="str">
        <f>CONCATENATE(AQ1168,AR1168,AS1168)</f>
        <v>Mid</v>
      </c>
    </row>
    <row r="1169" spans="1:50" x14ac:dyDescent="0.2">
      <c r="A1169">
        <v>1998</v>
      </c>
      <c r="B1169">
        <v>67</v>
      </c>
      <c r="C1169">
        <v>67</v>
      </c>
      <c r="D1169">
        <v>65</v>
      </c>
      <c r="E1169">
        <v>86</v>
      </c>
      <c r="F1169">
        <v>16</v>
      </c>
      <c r="G1169">
        <v>77</v>
      </c>
      <c r="H1169">
        <v>77</v>
      </c>
      <c r="I1169">
        <v>0</v>
      </c>
      <c r="J1169">
        <v>75</v>
      </c>
      <c r="K1169">
        <v>16</v>
      </c>
      <c r="L1169">
        <v>31</v>
      </c>
      <c r="M1169">
        <v>72</v>
      </c>
      <c r="N1169">
        <v>65</v>
      </c>
      <c r="O1169">
        <v>67</v>
      </c>
      <c r="P1169">
        <v>72</v>
      </c>
      <c r="Q1169">
        <v>30</v>
      </c>
      <c r="R1169">
        <v>65</v>
      </c>
      <c r="S1169">
        <v>59</v>
      </c>
      <c r="T1169">
        <v>84</v>
      </c>
      <c r="U1169">
        <v>78</v>
      </c>
      <c r="V1169">
        <v>73</v>
      </c>
      <c r="W1169">
        <v>59</v>
      </c>
      <c r="X1169">
        <v>65</v>
      </c>
      <c r="Y1169">
        <v>57</v>
      </c>
      <c r="Z1169">
        <v>34</v>
      </c>
      <c r="AA1169">
        <v>62</v>
      </c>
      <c r="AB1169">
        <v>55</v>
      </c>
      <c r="AC1169">
        <v>0</v>
      </c>
      <c r="AD1169">
        <v>13</v>
      </c>
      <c r="AE1169">
        <v>29</v>
      </c>
      <c r="AF1169">
        <v>19</v>
      </c>
      <c r="AG1169">
        <v>44</v>
      </c>
      <c r="AH1169">
        <v>60</v>
      </c>
      <c r="AI1169">
        <v>75</v>
      </c>
      <c r="AJ1169">
        <v>59</v>
      </c>
      <c r="AK1169">
        <v>20</v>
      </c>
      <c r="AL1169">
        <v>74</v>
      </c>
      <c r="AM1169">
        <v>21</v>
      </c>
      <c r="AN1169">
        <v>11</v>
      </c>
      <c r="AO1169">
        <v>7</v>
      </c>
      <c r="AP1169">
        <v>6.2</v>
      </c>
      <c r="AQ1169" t="str">
        <f>IF(AP1169&gt;=AW1169,"High","")</f>
        <v/>
      </c>
      <c r="AR1169" t="str">
        <f>IF(AP1169&lt;=AV1169,"Low","")</f>
        <v/>
      </c>
      <c r="AS1169" t="str">
        <f>IF((AND(AP1169&lt;AW1169,AP1169&gt;AV1169)),"Mid","")</f>
        <v>Mid</v>
      </c>
      <c r="AU1169">
        <v>5.6131995776135009</v>
      </c>
      <c r="AV1169">
        <v>4.4054289177376651</v>
      </c>
      <c r="AW1169">
        <v>6.8209702374893366</v>
      </c>
      <c r="AX1169" t="str">
        <f>CONCATENATE(AQ1169,AR1169,AS1169)</f>
        <v>Mid</v>
      </c>
    </row>
    <row r="1170" spans="1:50" x14ac:dyDescent="0.2">
      <c r="A1170">
        <v>1999</v>
      </c>
      <c r="B1170">
        <v>60</v>
      </c>
      <c r="C1170">
        <v>52</v>
      </c>
      <c r="D1170">
        <v>40</v>
      </c>
      <c r="E1170">
        <v>50</v>
      </c>
      <c r="F1170">
        <v>33</v>
      </c>
      <c r="G1170">
        <v>52</v>
      </c>
      <c r="H1170">
        <v>75</v>
      </c>
      <c r="I1170">
        <v>70</v>
      </c>
      <c r="J1170">
        <v>62</v>
      </c>
      <c r="K1170">
        <v>45</v>
      </c>
      <c r="L1170">
        <v>50</v>
      </c>
      <c r="M1170">
        <v>40</v>
      </c>
      <c r="N1170">
        <v>35</v>
      </c>
      <c r="O1170">
        <v>61</v>
      </c>
      <c r="P1170">
        <v>80</v>
      </c>
      <c r="Q1170">
        <v>36</v>
      </c>
      <c r="R1170">
        <v>40</v>
      </c>
      <c r="S1170">
        <v>60</v>
      </c>
      <c r="T1170">
        <v>35</v>
      </c>
      <c r="U1170">
        <v>65</v>
      </c>
      <c r="V1170">
        <v>61</v>
      </c>
      <c r="W1170">
        <v>69</v>
      </c>
      <c r="X1170">
        <v>53</v>
      </c>
      <c r="Y1170">
        <v>63</v>
      </c>
      <c r="Z1170">
        <v>20</v>
      </c>
      <c r="AA1170">
        <v>72</v>
      </c>
      <c r="AB1170">
        <v>72</v>
      </c>
      <c r="AC1170">
        <v>37</v>
      </c>
      <c r="AD1170">
        <v>49</v>
      </c>
      <c r="AE1170">
        <v>13</v>
      </c>
      <c r="AF1170">
        <v>33</v>
      </c>
      <c r="AG1170">
        <v>76</v>
      </c>
      <c r="AH1170">
        <v>72</v>
      </c>
      <c r="AI1170">
        <v>64</v>
      </c>
      <c r="AJ1170">
        <v>29</v>
      </c>
      <c r="AK1170">
        <v>21</v>
      </c>
      <c r="AL1170">
        <v>32</v>
      </c>
      <c r="AM1170">
        <v>41</v>
      </c>
      <c r="AN1170">
        <v>32</v>
      </c>
      <c r="AO1170">
        <v>25</v>
      </c>
      <c r="AP1170">
        <v>6.6</v>
      </c>
      <c r="AQ1170" t="str">
        <f>IF(AP1170&gt;=AW1170,"High","")</f>
        <v/>
      </c>
      <c r="AR1170" t="str">
        <f>IF(AP1170&lt;=AV1170,"Low","")</f>
        <v/>
      </c>
      <c r="AS1170" t="str">
        <f>IF((AND(AP1170&lt;AW1170,AP1170&gt;AV1170)),"Mid","")</f>
        <v>Mid</v>
      </c>
      <c r="AU1170">
        <v>5.6131995776135009</v>
      </c>
      <c r="AV1170">
        <v>4.4054289177376651</v>
      </c>
      <c r="AW1170">
        <v>6.8209702374893366</v>
      </c>
      <c r="AX1170" t="str">
        <f>CONCATENATE(AQ1170,AR1170,AS1170)</f>
        <v>Mid</v>
      </c>
    </row>
    <row r="1171" spans="1:50" x14ac:dyDescent="0.2">
      <c r="A1171">
        <v>2003</v>
      </c>
      <c r="B1171">
        <v>60</v>
      </c>
      <c r="C1171">
        <v>62</v>
      </c>
      <c r="D1171">
        <v>53</v>
      </c>
      <c r="E1171">
        <v>39</v>
      </c>
      <c r="F1171">
        <v>56</v>
      </c>
      <c r="G1171">
        <v>54</v>
      </c>
      <c r="H1171">
        <v>43</v>
      </c>
      <c r="I1171">
        <v>59</v>
      </c>
      <c r="J1171">
        <v>71</v>
      </c>
      <c r="K1171">
        <v>89</v>
      </c>
      <c r="L1171">
        <v>50</v>
      </c>
      <c r="M1171">
        <v>72</v>
      </c>
      <c r="N1171">
        <v>51</v>
      </c>
      <c r="O1171">
        <v>49</v>
      </c>
      <c r="P1171">
        <v>45</v>
      </c>
      <c r="Q1171">
        <v>74</v>
      </c>
      <c r="R1171">
        <v>11</v>
      </c>
      <c r="S1171">
        <v>59</v>
      </c>
      <c r="T1171">
        <v>60</v>
      </c>
      <c r="U1171">
        <v>53</v>
      </c>
      <c r="V1171">
        <v>75</v>
      </c>
      <c r="W1171">
        <v>86</v>
      </c>
      <c r="X1171">
        <v>62</v>
      </c>
      <c r="Y1171">
        <v>56</v>
      </c>
      <c r="Z1171">
        <v>46</v>
      </c>
      <c r="AA1171">
        <v>78</v>
      </c>
      <c r="AB1171">
        <v>81</v>
      </c>
      <c r="AC1171">
        <v>55</v>
      </c>
      <c r="AD1171">
        <v>78</v>
      </c>
      <c r="AE1171">
        <v>0</v>
      </c>
      <c r="AF1171">
        <v>23</v>
      </c>
      <c r="AG1171">
        <v>56</v>
      </c>
      <c r="AH1171">
        <v>75</v>
      </c>
      <c r="AI1171">
        <v>65</v>
      </c>
      <c r="AJ1171">
        <v>61</v>
      </c>
      <c r="AK1171">
        <v>31</v>
      </c>
      <c r="AL1171">
        <v>31</v>
      </c>
      <c r="AM1171">
        <v>33</v>
      </c>
      <c r="AN1171">
        <v>55</v>
      </c>
      <c r="AO1171">
        <v>37</v>
      </c>
      <c r="AP1171">
        <v>5.8</v>
      </c>
      <c r="AQ1171" t="str">
        <f>IF(AP1171&gt;=AW1171,"High","")</f>
        <v/>
      </c>
      <c r="AR1171" t="str">
        <f>IF(AP1171&lt;=AV1171,"Low","")</f>
        <v/>
      </c>
      <c r="AS1171" t="str">
        <f>IF((AND(AP1171&lt;AW1171,AP1171&gt;AV1171)),"Mid","")</f>
        <v>Mid</v>
      </c>
      <c r="AU1171">
        <v>5.6131995776135009</v>
      </c>
      <c r="AV1171">
        <v>4.4054289177376651</v>
      </c>
      <c r="AW1171">
        <v>6.8209702374893366</v>
      </c>
      <c r="AX1171" t="str">
        <f>CONCATENATE(AQ1171,AR1171,AS1171)</f>
        <v>Mid</v>
      </c>
    </row>
    <row r="1172" spans="1:50" x14ac:dyDescent="0.2">
      <c r="A1172">
        <v>2006</v>
      </c>
      <c r="B1172">
        <v>21</v>
      </c>
      <c r="C1172">
        <v>33</v>
      </c>
      <c r="D1172">
        <v>23</v>
      </c>
      <c r="E1172">
        <v>28</v>
      </c>
      <c r="F1172">
        <v>36</v>
      </c>
      <c r="G1172">
        <v>28</v>
      </c>
      <c r="H1172">
        <v>30</v>
      </c>
      <c r="I1172">
        <v>24</v>
      </c>
      <c r="J1172">
        <v>30</v>
      </c>
      <c r="K1172">
        <v>38</v>
      </c>
      <c r="L1172">
        <v>55</v>
      </c>
      <c r="M1172">
        <v>39</v>
      </c>
      <c r="N1172">
        <v>18</v>
      </c>
      <c r="O1172">
        <v>29</v>
      </c>
      <c r="P1172">
        <v>12</v>
      </c>
      <c r="Q1172">
        <v>46</v>
      </c>
      <c r="R1172">
        <v>19</v>
      </c>
      <c r="S1172">
        <v>21</v>
      </c>
      <c r="T1172">
        <v>58</v>
      </c>
      <c r="U1172">
        <v>62</v>
      </c>
      <c r="V1172">
        <v>50</v>
      </c>
      <c r="W1172">
        <v>58</v>
      </c>
      <c r="X1172">
        <v>67</v>
      </c>
      <c r="Y1172">
        <v>47</v>
      </c>
      <c r="Z1172">
        <v>5</v>
      </c>
      <c r="AA1172">
        <v>48</v>
      </c>
      <c r="AB1172">
        <v>48</v>
      </c>
      <c r="AC1172">
        <v>22</v>
      </c>
      <c r="AD1172">
        <v>44</v>
      </c>
      <c r="AE1172">
        <v>3</v>
      </c>
      <c r="AF1172">
        <v>26</v>
      </c>
      <c r="AG1172">
        <v>61</v>
      </c>
      <c r="AH1172">
        <v>46</v>
      </c>
      <c r="AI1172">
        <v>24</v>
      </c>
      <c r="AJ1172">
        <v>27</v>
      </c>
      <c r="AK1172">
        <v>27</v>
      </c>
      <c r="AL1172">
        <v>47</v>
      </c>
      <c r="AM1172">
        <v>29</v>
      </c>
      <c r="AN1172">
        <v>36</v>
      </c>
      <c r="AO1172">
        <v>7</v>
      </c>
      <c r="AP1172">
        <v>6</v>
      </c>
      <c r="AQ1172" t="str">
        <f>IF(AP1172&gt;=AW1172,"High","")</f>
        <v/>
      </c>
      <c r="AR1172" t="str">
        <f>IF(AP1172&lt;=AV1172,"Low","")</f>
        <v/>
      </c>
      <c r="AS1172" t="str">
        <f>IF((AND(AP1172&lt;AW1172,AP1172&gt;AV1172)),"Mid","")</f>
        <v>Mid</v>
      </c>
      <c r="AU1172">
        <v>5.6131995776135009</v>
      </c>
      <c r="AV1172">
        <v>4.4054289177376651</v>
      </c>
      <c r="AW1172">
        <v>6.8209702374893366</v>
      </c>
      <c r="AX1172" t="str">
        <f>CONCATENATE(AQ1172,AR1172,AS1172)</f>
        <v>Mid</v>
      </c>
    </row>
    <row r="1173" spans="1:50" x14ac:dyDescent="0.2">
      <c r="A1173">
        <v>2007</v>
      </c>
      <c r="B1173">
        <v>51</v>
      </c>
      <c r="C1173">
        <v>51</v>
      </c>
      <c r="D1173">
        <v>49</v>
      </c>
      <c r="E1173">
        <v>49</v>
      </c>
      <c r="F1173">
        <v>49</v>
      </c>
      <c r="G1173">
        <v>51</v>
      </c>
      <c r="H1173">
        <v>51</v>
      </c>
      <c r="I1173">
        <v>50</v>
      </c>
      <c r="J1173">
        <v>49</v>
      </c>
      <c r="K1173">
        <v>51</v>
      </c>
      <c r="L1173">
        <v>51</v>
      </c>
      <c r="M1173">
        <v>49</v>
      </c>
      <c r="N1173">
        <v>50</v>
      </c>
      <c r="O1173">
        <v>49</v>
      </c>
      <c r="P1173">
        <v>51</v>
      </c>
      <c r="Q1173">
        <v>50</v>
      </c>
      <c r="R1173">
        <v>50</v>
      </c>
      <c r="S1173">
        <v>50</v>
      </c>
      <c r="T1173">
        <v>49</v>
      </c>
      <c r="U1173">
        <v>51</v>
      </c>
      <c r="V1173">
        <v>51</v>
      </c>
      <c r="W1173">
        <v>51</v>
      </c>
      <c r="X1173">
        <v>51</v>
      </c>
      <c r="Y1173">
        <v>50</v>
      </c>
      <c r="Z1173">
        <v>50</v>
      </c>
      <c r="AA1173">
        <v>51</v>
      </c>
      <c r="AB1173">
        <v>50</v>
      </c>
      <c r="AC1173">
        <v>50</v>
      </c>
      <c r="AD1173">
        <v>49</v>
      </c>
      <c r="AE1173">
        <v>49</v>
      </c>
      <c r="AF1173">
        <v>49</v>
      </c>
      <c r="AG1173">
        <v>50</v>
      </c>
      <c r="AH1173">
        <v>51</v>
      </c>
      <c r="AI1173">
        <v>51</v>
      </c>
      <c r="AJ1173">
        <v>50</v>
      </c>
      <c r="AK1173">
        <v>49</v>
      </c>
      <c r="AL1173">
        <v>50</v>
      </c>
      <c r="AM1173">
        <v>51</v>
      </c>
      <c r="AN1173">
        <v>50</v>
      </c>
      <c r="AO1173">
        <v>49</v>
      </c>
      <c r="AP1173">
        <v>6.4</v>
      </c>
      <c r="AQ1173" t="str">
        <f>IF(AP1173&gt;=AW1173,"High","")</f>
        <v/>
      </c>
      <c r="AR1173" t="str">
        <f>IF(AP1173&lt;=AV1173,"Low","")</f>
        <v/>
      </c>
      <c r="AS1173" t="str">
        <f>IF((AND(AP1173&lt;AW1173,AP1173&gt;AV1173)),"Mid","")</f>
        <v>Mid</v>
      </c>
      <c r="AU1173">
        <v>5.6131995776135009</v>
      </c>
      <c r="AV1173">
        <v>4.4054289177376651</v>
      </c>
      <c r="AW1173">
        <v>6.8209702374893366</v>
      </c>
      <c r="AX1173" t="str">
        <f>CONCATENATE(AQ1173,AR1173,AS1173)</f>
        <v>Mid</v>
      </c>
    </row>
    <row r="1174" spans="1:50" x14ac:dyDescent="0.2">
      <c r="A1174">
        <v>2008</v>
      </c>
      <c r="B1174">
        <v>25</v>
      </c>
      <c r="C1174">
        <v>70</v>
      </c>
      <c r="D1174">
        <v>25</v>
      </c>
      <c r="E1174">
        <v>15</v>
      </c>
      <c r="F1174">
        <v>75</v>
      </c>
      <c r="G1174">
        <v>25</v>
      </c>
      <c r="H1174">
        <v>20</v>
      </c>
      <c r="I1174">
        <v>25</v>
      </c>
      <c r="J1174">
        <v>50</v>
      </c>
      <c r="K1174">
        <v>60</v>
      </c>
      <c r="L1174">
        <v>75</v>
      </c>
      <c r="M1174">
        <v>50</v>
      </c>
      <c r="N1174">
        <v>25</v>
      </c>
      <c r="O1174">
        <v>25</v>
      </c>
      <c r="P1174">
        <v>70</v>
      </c>
      <c r="Q1174">
        <v>60</v>
      </c>
      <c r="R1174">
        <v>60</v>
      </c>
      <c r="S1174">
        <v>67</v>
      </c>
      <c r="T1174">
        <v>50</v>
      </c>
      <c r="U1174">
        <v>75</v>
      </c>
      <c r="V1174">
        <v>45</v>
      </c>
      <c r="W1174">
        <v>70</v>
      </c>
      <c r="X1174">
        <v>50</v>
      </c>
      <c r="Y1174">
        <v>50</v>
      </c>
      <c r="Z1174">
        <v>60</v>
      </c>
      <c r="AA1174">
        <v>30</v>
      </c>
      <c r="AB1174">
        <v>35</v>
      </c>
      <c r="AC1174">
        <v>25</v>
      </c>
      <c r="AD1174">
        <v>50</v>
      </c>
      <c r="AE1174">
        <v>50</v>
      </c>
      <c r="AF1174">
        <v>35</v>
      </c>
      <c r="AG1174">
        <v>60</v>
      </c>
      <c r="AH1174">
        <v>60</v>
      </c>
      <c r="AI1174">
        <v>50</v>
      </c>
      <c r="AJ1174">
        <v>60</v>
      </c>
      <c r="AK1174">
        <v>65</v>
      </c>
      <c r="AL1174">
        <v>25</v>
      </c>
      <c r="AM1174">
        <v>65</v>
      </c>
      <c r="AN1174">
        <v>60</v>
      </c>
      <c r="AO1174">
        <v>50</v>
      </c>
      <c r="AP1174">
        <v>5.2</v>
      </c>
      <c r="AQ1174" t="str">
        <f>IF(AP1174&gt;=AW1174,"High","")</f>
        <v/>
      </c>
      <c r="AR1174" t="str">
        <f>IF(AP1174&lt;=AV1174,"Low","")</f>
        <v/>
      </c>
      <c r="AS1174" t="str">
        <f>IF((AND(AP1174&lt;AW1174,AP1174&gt;AV1174)),"Mid","")</f>
        <v>Mid</v>
      </c>
      <c r="AU1174">
        <v>5.6131995776135009</v>
      </c>
      <c r="AV1174">
        <v>4.4054289177376651</v>
      </c>
      <c r="AW1174">
        <v>6.8209702374893366</v>
      </c>
      <c r="AX1174" t="str">
        <f>CONCATENATE(AQ1174,AR1174,AS1174)</f>
        <v>Mid</v>
      </c>
    </row>
    <row r="1175" spans="1:50" x14ac:dyDescent="0.2">
      <c r="A1175">
        <v>2010</v>
      </c>
      <c r="B1175">
        <v>40</v>
      </c>
      <c r="C1175">
        <v>50</v>
      </c>
      <c r="D1175">
        <v>50</v>
      </c>
      <c r="E1175">
        <v>50</v>
      </c>
      <c r="F1175">
        <v>50</v>
      </c>
      <c r="G1175">
        <v>50</v>
      </c>
      <c r="H1175">
        <v>50</v>
      </c>
      <c r="I1175">
        <v>50</v>
      </c>
      <c r="J1175">
        <v>30</v>
      </c>
      <c r="K1175">
        <v>65</v>
      </c>
      <c r="L1175">
        <v>60</v>
      </c>
      <c r="M1175">
        <v>50</v>
      </c>
      <c r="N1175">
        <v>50</v>
      </c>
      <c r="O1175">
        <v>50</v>
      </c>
      <c r="P1175">
        <v>50</v>
      </c>
      <c r="Q1175">
        <v>50</v>
      </c>
      <c r="R1175">
        <v>45</v>
      </c>
      <c r="S1175">
        <v>50</v>
      </c>
      <c r="T1175">
        <v>50</v>
      </c>
      <c r="U1175">
        <v>50</v>
      </c>
      <c r="V1175">
        <v>50</v>
      </c>
      <c r="W1175">
        <v>50</v>
      </c>
      <c r="X1175">
        <v>50</v>
      </c>
      <c r="Y1175">
        <v>50</v>
      </c>
      <c r="Z1175">
        <v>50</v>
      </c>
      <c r="AA1175">
        <v>50</v>
      </c>
      <c r="AB1175">
        <v>50</v>
      </c>
      <c r="AC1175">
        <v>50</v>
      </c>
      <c r="AD1175">
        <v>50</v>
      </c>
      <c r="AE1175">
        <v>30</v>
      </c>
      <c r="AF1175">
        <v>50</v>
      </c>
      <c r="AG1175">
        <v>50</v>
      </c>
      <c r="AH1175">
        <v>50</v>
      </c>
      <c r="AI1175">
        <v>50</v>
      </c>
      <c r="AJ1175">
        <v>50</v>
      </c>
      <c r="AK1175">
        <v>50</v>
      </c>
      <c r="AL1175">
        <v>50</v>
      </c>
      <c r="AM1175">
        <v>50</v>
      </c>
      <c r="AN1175">
        <v>50</v>
      </c>
      <c r="AO1175">
        <v>50</v>
      </c>
      <c r="AP1175">
        <v>6.8</v>
      </c>
      <c r="AQ1175" t="str">
        <f>IF(AP1175&gt;=AW1175,"High","")</f>
        <v/>
      </c>
      <c r="AR1175" t="str">
        <f>IF(AP1175&lt;=AV1175,"Low","")</f>
        <v/>
      </c>
      <c r="AS1175" t="str">
        <f>IF((AND(AP1175&lt;AW1175,AP1175&gt;AV1175)),"Mid","")</f>
        <v>Mid</v>
      </c>
      <c r="AU1175">
        <v>5.6131995776135009</v>
      </c>
      <c r="AV1175">
        <v>4.4054289177376651</v>
      </c>
      <c r="AW1175">
        <v>6.8209702374893366</v>
      </c>
      <c r="AX1175" t="str">
        <f>CONCATENATE(AQ1175,AR1175,AS1175)</f>
        <v>Mid</v>
      </c>
    </row>
    <row r="1176" spans="1:50" x14ac:dyDescent="0.2">
      <c r="A1176">
        <v>2012</v>
      </c>
      <c r="B1176">
        <v>78</v>
      </c>
      <c r="C1176">
        <v>81</v>
      </c>
      <c r="D1176">
        <v>83</v>
      </c>
      <c r="E1176">
        <v>77</v>
      </c>
      <c r="F1176">
        <v>2</v>
      </c>
      <c r="G1176">
        <v>78</v>
      </c>
      <c r="H1176">
        <v>83</v>
      </c>
      <c r="I1176">
        <v>71</v>
      </c>
      <c r="J1176">
        <v>81</v>
      </c>
      <c r="K1176">
        <v>1</v>
      </c>
      <c r="L1176">
        <v>34</v>
      </c>
      <c r="M1176">
        <v>81</v>
      </c>
      <c r="N1176">
        <v>86</v>
      </c>
      <c r="O1176">
        <v>67</v>
      </c>
      <c r="P1176">
        <v>84</v>
      </c>
      <c r="Q1176">
        <v>10</v>
      </c>
      <c r="R1176">
        <v>74</v>
      </c>
      <c r="S1176">
        <v>71</v>
      </c>
      <c r="T1176">
        <v>9</v>
      </c>
      <c r="U1176">
        <v>9</v>
      </c>
      <c r="V1176">
        <v>61</v>
      </c>
      <c r="W1176">
        <v>84</v>
      </c>
      <c r="X1176">
        <v>80</v>
      </c>
      <c r="Y1176">
        <v>89</v>
      </c>
      <c r="Z1176">
        <v>5</v>
      </c>
      <c r="AA1176">
        <v>79</v>
      </c>
      <c r="AB1176">
        <v>79</v>
      </c>
      <c r="AC1176">
        <v>78</v>
      </c>
      <c r="AD1176">
        <v>62</v>
      </c>
      <c r="AE1176">
        <v>17</v>
      </c>
      <c r="AF1176">
        <v>8</v>
      </c>
      <c r="AG1176">
        <v>80</v>
      </c>
      <c r="AH1176">
        <v>87</v>
      </c>
      <c r="AI1176">
        <v>85</v>
      </c>
      <c r="AJ1176">
        <v>76</v>
      </c>
      <c r="AK1176">
        <v>7</v>
      </c>
      <c r="AL1176">
        <v>75</v>
      </c>
      <c r="AM1176">
        <v>81</v>
      </c>
      <c r="AN1176">
        <v>6</v>
      </c>
      <c r="AO1176">
        <v>6</v>
      </c>
      <c r="AP1176">
        <v>4.5999999999999996</v>
      </c>
      <c r="AQ1176" t="str">
        <f>IF(AP1176&gt;=AW1176,"High","")</f>
        <v/>
      </c>
      <c r="AR1176" t="str">
        <f>IF(AP1176&lt;=AV1176,"Low","")</f>
        <v/>
      </c>
      <c r="AS1176" t="str">
        <f>IF((AND(AP1176&lt;AW1176,AP1176&gt;AV1176)),"Mid","")</f>
        <v>Mid</v>
      </c>
      <c r="AU1176">
        <v>5.6131995776135009</v>
      </c>
      <c r="AV1176">
        <v>4.4054289177376651</v>
      </c>
      <c r="AW1176">
        <v>6.8209702374893366</v>
      </c>
      <c r="AX1176" t="str">
        <f>CONCATENATE(AQ1176,AR1176,AS1176)</f>
        <v>Mid</v>
      </c>
    </row>
    <row r="1177" spans="1:50" x14ac:dyDescent="0.2">
      <c r="A1177">
        <v>2013</v>
      </c>
      <c r="B1177">
        <v>58</v>
      </c>
      <c r="C1177">
        <v>43</v>
      </c>
      <c r="D1177">
        <v>59</v>
      </c>
      <c r="E1177">
        <v>60</v>
      </c>
      <c r="F1177">
        <v>14</v>
      </c>
      <c r="G1177">
        <v>57</v>
      </c>
      <c r="H1177">
        <v>57</v>
      </c>
      <c r="I1177">
        <v>58</v>
      </c>
      <c r="J1177">
        <v>16</v>
      </c>
      <c r="K1177">
        <v>45</v>
      </c>
      <c r="L1177">
        <v>57</v>
      </c>
      <c r="M1177">
        <v>58</v>
      </c>
      <c r="N1177">
        <v>47</v>
      </c>
      <c r="O1177">
        <v>37</v>
      </c>
      <c r="P1177">
        <v>84</v>
      </c>
      <c r="Q1177">
        <v>55</v>
      </c>
      <c r="R1177">
        <v>55</v>
      </c>
      <c r="S1177">
        <v>67</v>
      </c>
      <c r="T1177">
        <v>58</v>
      </c>
      <c r="U1177">
        <v>36</v>
      </c>
      <c r="V1177">
        <v>76</v>
      </c>
      <c r="W1177">
        <v>59</v>
      </c>
      <c r="X1177">
        <v>77</v>
      </c>
      <c r="Y1177">
        <v>62</v>
      </c>
      <c r="Z1177">
        <v>22</v>
      </c>
      <c r="AA1177">
        <v>57</v>
      </c>
      <c r="AB1177">
        <v>74</v>
      </c>
      <c r="AC1177">
        <v>57</v>
      </c>
      <c r="AD1177">
        <v>37</v>
      </c>
      <c r="AE1177">
        <v>51</v>
      </c>
      <c r="AF1177">
        <v>23</v>
      </c>
      <c r="AG1177">
        <v>22</v>
      </c>
      <c r="AH1177">
        <v>72</v>
      </c>
      <c r="AI1177">
        <v>69</v>
      </c>
      <c r="AJ1177">
        <v>90</v>
      </c>
      <c r="AK1177">
        <v>12</v>
      </c>
      <c r="AL1177">
        <v>58</v>
      </c>
      <c r="AM1177">
        <v>22</v>
      </c>
      <c r="AN1177">
        <v>17</v>
      </c>
      <c r="AO1177">
        <v>19</v>
      </c>
      <c r="AP1177">
        <v>6.6</v>
      </c>
      <c r="AQ1177" t="str">
        <f>IF(AP1177&gt;=AW1177,"High","")</f>
        <v/>
      </c>
      <c r="AR1177" t="str">
        <f>IF(AP1177&lt;=AV1177,"Low","")</f>
        <v/>
      </c>
      <c r="AS1177" t="str">
        <f>IF((AND(AP1177&lt;AW1177,AP1177&gt;AV1177)),"Mid","")</f>
        <v>Mid</v>
      </c>
      <c r="AU1177">
        <v>5.6131995776135009</v>
      </c>
      <c r="AV1177">
        <v>4.4054289177376651</v>
      </c>
      <c r="AW1177">
        <v>6.8209702374893366</v>
      </c>
      <c r="AX1177" t="str">
        <f>CONCATENATE(AQ1177,AR1177,AS1177)</f>
        <v>Mid</v>
      </c>
    </row>
    <row r="1178" spans="1:50" x14ac:dyDescent="0.2">
      <c r="A1178">
        <v>2014</v>
      </c>
      <c r="B1178">
        <v>75</v>
      </c>
      <c r="C1178">
        <v>49</v>
      </c>
      <c r="D1178">
        <v>60</v>
      </c>
      <c r="E1178">
        <v>55</v>
      </c>
      <c r="F1178">
        <v>35</v>
      </c>
      <c r="G1178">
        <v>74</v>
      </c>
      <c r="H1178">
        <v>57</v>
      </c>
      <c r="I1178">
        <v>52</v>
      </c>
      <c r="J1178">
        <v>53</v>
      </c>
      <c r="K1178">
        <v>80</v>
      </c>
      <c r="L1178">
        <v>61</v>
      </c>
      <c r="M1178">
        <v>24</v>
      </c>
      <c r="N1178">
        <v>61</v>
      </c>
      <c r="O1178">
        <v>38</v>
      </c>
      <c r="P1178">
        <v>67</v>
      </c>
      <c r="Q1178">
        <v>80</v>
      </c>
      <c r="R1178">
        <v>39</v>
      </c>
      <c r="S1178">
        <v>75</v>
      </c>
      <c r="T1178">
        <v>24</v>
      </c>
      <c r="U1178">
        <v>77</v>
      </c>
      <c r="V1178">
        <v>62</v>
      </c>
      <c r="W1178">
        <v>69</v>
      </c>
      <c r="X1178">
        <v>83</v>
      </c>
      <c r="Y1178">
        <v>83</v>
      </c>
      <c r="Z1178">
        <v>22</v>
      </c>
      <c r="AA1178">
        <v>66</v>
      </c>
      <c r="AB1178">
        <v>82</v>
      </c>
      <c r="AC1178">
        <v>55</v>
      </c>
      <c r="AD1178">
        <v>57</v>
      </c>
      <c r="AE1178">
        <v>5</v>
      </c>
      <c r="AF1178">
        <v>55</v>
      </c>
      <c r="AG1178">
        <v>85</v>
      </c>
      <c r="AH1178">
        <v>78</v>
      </c>
      <c r="AI1178">
        <v>86</v>
      </c>
      <c r="AJ1178">
        <v>69</v>
      </c>
      <c r="AK1178">
        <v>38</v>
      </c>
      <c r="AL1178">
        <v>73</v>
      </c>
      <c r="AM1178">
        <v>22</v>
      </c>
      <c r="AN1178">
        <v>18</v>
      </c>
      <c r="AO1178">
        <v>23</v>
      </c>
      <c r="AP1178">
        <v>6</v>
      </c>
      <c r="AQ1178" t="str">
        <f>IF(AP1178&gt;=AW1178,"High","")</f>
        <v/>
      </c>
      <c r="AR1178" t="str">
        <f>IF(AP1178&lt;=AV1178,"Low","")</f>
        <v/>
      </c>
      <c r="AS1178" t="str">
        <f>IF((AND(AP1178&lt;AW1178,AP1178&gt;AV1178)),"Mid","")</f>
        <v>Mid</v>
      </c>
      <c r="AU1178">
        <v>5.6131995776135009</v>
      </c>
      <c r="AV1178">
        <v>4.4054289177376651</v>
      </c>
      <c r="AW1178">
        <v>6.8209702374893366</v>
      </c>
      <c r="AX1178" t="str">
        <f>CONCATENATE(AQ1178,AR1178,AS1178)</f>
        <v>Mid</v>
      </c>
    </row>
    <row r="1179" spans="1:50" x14ac:dyDescent="0.2">
      <c r="A1179">
        <v>2019</v>
      </c>
      <c r="B1179">
        <v>25</v>
      </c>
      <c r="C1179">
        <v>30</v>
      </c>
      <c r="D1179">
        <v>50</v>
      </c>
      <c r="E1179">
        <v>45</v>
      </c>
      <c r="F1179">
        <v>50</v>
      </c>
      <c r="G1179">
        <v>15</v>
      </c>
      <c r="H1179">
        <v>65</v>
      </c>
      <c r="I1179">
        <v>50</v>
      </c>
      <c r="J1179">
        <v>15</v>
      </c>
      <c r="K1179">
        <v>90</v>
      </c>
      <c r="L1179">
        <v>85</v>
      </c>
      <c r="M1179">
        <v>10</v>
      </c>
      <c r="N1179">
        <v>25</v>
      </c>
      <c r="O1179">
        <v>15</v>
      </c>
      <c r="P1179">
        <v>30</v>
      </c>
      <c r="Q1179">
        <v>20</v>
      </c>
      <c r="R1179">
        <v>20</v>
      </c>
      <c r="S1179">
        <v>40</v>
      </c>
      <c r="T1179">
        <v>40</v>
      </c>
      <c r="U1179">
        <v>70</v>
      </c>
      <c r="V1179">
        <v>30</v>
      </c>
      <c r="W1179">
        <v>45</v>
      </c>
      <c r="X1179">
        <v>50</v>
      </c>
      <c r="Y1179">
        <v>50</v>
      </c>
      <c r="Z1179">
        <v>10</v>
      </c>
      <c r="AA1179">
        <v>50</v>
      </c>
      <c r="AB1179">
        <v>35</v>
      </c>
      <c r="AC1179">
        <v>50</v>
      </c>
      <c r="AD1179">
        <v>35</v>
      </c>
      <c r="AE1179">
        <v>10</v>
      </c>
      <c r="AF1179">
        <v>20</v>
      </c>
      <c r="AG1179">
        <v>10</v>
      </c>
      <c r="AH1179">
        <v>50</v>
      </c>
      <c r="AI1179">
        <v>20</v>
      </c>
      <c r="AJ1179">
        <v>20</v>
      </c>
      <c r="AK1179">
        <v>20</v>
      </c>
      <c r="AL1179">
        <v>35</v>
      </c>
      <c r="AM1179">
        <v>30</v>
      </c>
      <c r="AN1179">
        <v>20</v>
      </c>
      <c r="AO1179">
        <v>40</v>
      </c>
      <c r="AP1179">
        <v>5</v>
      </c>
      <c r="AQ1179" t="str">
        <f>IF(AP1179&gt;=AW1179,"High","")</f>
        <v/>
      </c>
      <c r="AR1179" t="str">
        <f>IF(AP1179&lt;=AV1179,"Low","")</f>
        <v/>
      </c>
      <c r="AS1179" t="str">
        <f>IF((AND(AP1179&lt;AW1179,AP1179&gt;AV1179)),"Mid","")</f>
        <v>Mid</v>
      </c>
      <c r="AU1179">
        <v>5.6131995776135009</v>
      </c>
      <c r="AV1179">
        <v>4.4054289177376651</v>
      </c>
      <c r="AW1179">
        <v>6.8209702374893366</v>
      </c>
      <c r="AX1179" t="str">
        <f>CONCATENATE(AQ1179,AR1179,AS1179)</f>
        <v>Mid</v>
      </c>
    </row>
    <row r="1180" spans="1:50" x14ac:dyDescent="0.2">
      <c r="A1180">
        <v>2020</v>
      </c>
      <c r="B1180">
        <v>69</v>
      </c>
      <c r="C1180">
        <v>55</v>
      </c>
      <c r="D1180">
        <v>51</v>
      </c>
      <c r="E1180">
        <v>28</v>
      </c>
      <c r="F1180">
        <v>19</v>
      </c>
      <c r="G1180">
        <v>55</v>
      </c>
      <c r="H1180">
        <v>39</v>
      </c>
      <c r="I1180">
        <v>43</v>
      </c>
      <c r="J1180">
        <v>42</v>
      </c>
      <c r="K1180">
        <v>71</v>
      </c>
      <c r="L1180">
        <v>76</v>
      </c>
      <c r="M1180">
        <v>75</v>
      </c>
      <c r="N1180">
        <v>59</v>
      </c>
      <c r="O1180">
        <v>28</v>
      </c>
      <c r="P1180">
        <v>33</v>
      </c>
      <c r="Q1180">
        <v>77</v>
      </c>
      <c r="R1180">
        <v>59</v>
      </c>
      <c r="S1180">
        <v>42</v>
      </c>
      <c r="T1180">
        <v>43</v>
      </c>
      <c r="U1180">
        <v>54</v>
      </c>
      <c r="V1180">
        <v>61</v>
      </c>
      <c r="W1180">
        <v>53</v>
      </c>
      <c r="X1180">
        <v>67</v>
      </c>
      <c r="Y1180">
        <v>61</v>
      </c>
      <c r="Z1180">
        <v>33</v>
      </c>
      <c r="AA1180">
        <v>48</v>
      </c>
      <c r="AB1180">
        <v>26</v>
      </c>
      <c r="AC1180">
        <v>46</v>
      </c>
      <c r="AD1180">
        <v>25</v>
      </c>
      <c r="AE1180">
        <v>19</v>
      </c>
      <c r="AF1180">
        <v>39</v>
      </c>
      <c r="AG1180">
        <v>82</v>
      </c>
      <c r="AH1180">
        <v>56</v>
      </c>
      <c r="AI1180">
        <v>33</v>
      </c>
      <c r="AJ1180">
        <v>53</v>
      </c>
      <c r="AK1180">
        <v>80</v>
      </c>
      <c r="AL1180">
        <v>51</v>
      </c>
      <c r="AM1180">
        <v>44</v>
      </c>
      <c r="AN1180">
        <v>78</v>
      </c>
      <c r="AO1180">
        <v>9</v>
      </c>
      <c r="AP1180">
        <v>5.6</v>
      </c>
      <c r="AQ1180" t="str">
        <f>IF(AP1180&gt;=AW1180,"High","")</f>
        <v/>
      </c>
      <c r="AR1180" t="str">
        <f>IF(AP1180&lt;=AV1180,"Low","")</f>
        <v/>
      </c>
      <c r="AS1180" t="str">
        <f>IF((AND(AP1180&lt;AW1180,AP1180&gt;AV1180)),"Mid","")</f>
        <v>Mid</v>
      </c>
      <c r="AU1180">
        <v>5.6131995776135009</v>
      </c>
      <c r="AV1180">
        <v>4.4054289177376651</v>
      </c>
      <c r="AW1180">
        <v>6.8209702374893366</v>
      </c>
      <c r="AX1180" t="str">
        <f>CONCATENATE(AQ1180,AR1180,AS1180)</f>
        <v>Mid</v>
      </c>
    </row>
    <row r="1181" spans="1:50" x14ac:dyDescent="0.2">
      <c r="A1181">
        <v>2021</v>
      </c>
      <c r="B1181">
        <v>87</v>
      </c>
      <c r="C1181">
        <v>87</v>
      </c>
      <c r="D1181">
        <v>77</v>
      </c>
      <c r="E1181">
        <v>80</v>
      </c>
      <c r="F1181">
        <v>35</v>
      </c>
      <c r="G1181">
        <v>71</v>
      </c>
      <c r="H1181">
        <v>74</v>
      </c>
      <c r="I1181">
        <v>63</v>
      </c>
      <c r="J1181">
        <v>83</v>
      </c>
      <c r="K1181">
        <v>16</v>
      </c>
      <c r="L1181">
        <v>17</v>
      </c>
      <c r="M1181">
        <v>49</v>
      </c>
      <c r="N1181">
        <v>77</v>
      </c>
      <c r="O1181">
        <v>39</v>
      </c>
      <c r="P1181">
        <v>72</v>
      </c>
      <c r="Q1181">
        <v>29</v>
      </c>
      <c r="R1181">
        <v>80</v>
      </c>
      <c r="S1181">
        <v>35</v>
      </c>
      <c r="T1181">
        <v>66</v>
      </c>
      <c r="U1181">
        <v>60</v>
      </c>
      <c r="V1181">
        <v>71</v>
      </c>
      <c r="W1181">
        <v>75</v>
      </c>
      <c r="X1181">
        <v>73</v>
      </c>
      <c r="Y1181">
        <v>71</v>
      </c>
      <c r="Z1181">
        <v>12</v>
      </c>
      <c r="AA1181">
        <v>73</v>
      </c>
      <c r="AB1181">
        <v>75</v>
      </c>
      <c r="AC1181">
        <v>56</v>
      </c>
      <c r="AD1181">
        <v>57</v>
      </c>
      <c r="AE1181">
        <v>34</v>
      </c>
      <c r="AF1181">
        <v>32</v>
      </c>
      <c r="AG1181">
        <v>79</v>
      </c>
      <c r="AH1181">
        <v>84</v>
      </c>
      <c r="AI1181">
        <v>75</v>
      </c>
      <c r="AJ1181">
        <v>35</v>
      </c>
      <c r="AK1181">
        <v>14</v>
      </c>
      <c r="AL1181">
        <v>57</v>
      </c>
      <c r="AM1181">
        <v>19</v>
      </c>
      <c r="AN1181">
        <v>41</v>
      </c>
      <c r="AO1181">
        <v>11</v>
      </c>
      <c r="AP1181">
        <v>5.8</v>
      </c>
      <c r="AQ1181" t="str">
        <f>IF(AP1181&gt;=AW1181,"High","")</f>
        <v/>
      </c>
      <c r="AR1181" t="str">
        <f>IF(AP1181&lt;=AV1181,"Low","")</f>
        <v/>
      </c>
      <c r="AS1181" t="str">
        <f>IF((AND(AP1181&lt;AW1181,AP1181&gt;AV1181)),"Mid","")</f>
        <v>Mid</v>
      </c>
      <c r="AU1181">
        <v>5.6131995776135009</v>
      </c>
      <c r="AV1181">
        <v>4.4054289177376651</v>
      </c>
      <c r="AW1181">
        <v>6.8209702374893366</v>
      </c>
      <c r="AX1181" t="str">
        <f>CONCATENATE(AQ1181,AR1181,AS1181)</f>
        <v>Mid</v>
      </c>
    </row>
    <row r="1182" spans="1:50" x14ac:dyDescent="0.2">
      <c r="A1182">
        <v>2023</v>
      </c>
      <c r="B1182">
        <v>50</v>
      </c>
      <c r="C1182">
        <v>50</v>
      </c>
      <c r="D1182">
        <v>50</v>
      </c>
      <c r="E1182">
        <v>50</v>
      </c>
      <c r="F1182">
        <v>50</v>
      </c>
      <c r="G1182">
        <v>50</v>
      </c>
      <c r="H1182">
        <v>50</v>
      </c>
      <c r="I1182">
        <v>50</v>
      </c>
      <c r="J1182">
        <v>50</v>
      </c>
      <c r="K1182">
        <v>50</v>
      </c>
      <c r="L1182">
        <v>50</v>
      </c>
      <c r="M1182">
        <v>50</v>
      </c>
      <c r="N1182">
        <v>50</v>
      </c>
      <c r="O1182">
        <v>50</v>
      </c>
      <c r="P1182">
        <v>50</v>
      </c>
      <c r="Q1182">
        <v>50</v>
      </c>
      <c r="R1182">
        <v>50</v>
      </c>
      <c r="S1182">
        <v>50</v>
      </c>
      <c r="T1182">
        <v>50</v>
      </c>
      <c r="U1182">
        <v>50</v>
      </c>
      <c r="V1182">
        <v>50</v>
      </c>
      <c r="W1182">
        <v>50</v>
      </c>
      <c r="X1182">
        <v>50</v>
      </c>
      <c r="Y1182">
        <v>50</v>
      </c>
      <c r="Z1182">
        <v>50</v>
      </c>
      <c r="AA1182">
        <v>50</v>
      </c>
      <c r="AB1182">
        <v>50</v>
      </c>
      <c r="AC1182">
        <v>50</v>
      </c>
      <c r="AD1182">
        <v>50</v>
      </c>
      <c r="AE1182">
        <v>50</v>
      </c>
      <c r="AF1182">
        <v>50</v>
      </c>
      <c r="AG1182">
        <v>50</v>
      </c>
      <c r="AH1182">
        <v>50</v>
      </c>
      <c r="AI1182">
        <v>50</v>
      </c>
      <c r="AJ1182">
        <v>50</v>
      </c>
      <c r="AK1182">
        <v>50</v>
      </c>
      <c r="AL1182">
        <v>50</v>
      </c>
      <c r="AM1182">
        <v>50</v>
      </c>
      <c r="AN1182">
        <v>50</v>
      </c>
      <c r="AO1182">
        <v>50</v>
      </c>
      <c r="AP1182">
        <v>6</v>
      </c>
      <c r="AQ1182" t="str">
        <f>IF(AP1182&gt;=AW1182,"High","")</f>
        <v/>
      </c>
      <c r="AR1182" t="str">
        <f>IF(AP1182&lt;=AV1182,"Low","")</f>
        <v/>
      </c>
      <c r="AS1182" t="str">
        <f>IF((AND(AP1182&lt;AW1182,AP1182&gt;AV1182)),"Mid","")</f>
        <v>Mid</v>
      </c>
      <c r="AU1182">
        <v>5.6131995776135009</v>
      </c>
      <c r="AV1182">
        <v>4.4054289177376651</v>
      </c>
      <c r="AW1182">
        <v>6.8209702374893366</v>
      </c>
      <c r="AX1182" t="str">
        <f>CONCATENATE(AQ1182,AR1182,AS1182)</f>
        <v>Mid</v>
      </c>
    </row>
    <row r="1183" spans="1:50" x14ac:dyDescent="0.2">
      <c r="A1183">
        <v>2024</v>
      </c>
      <c r="B1183">
        <v>64</v>
      </c>
      <c r="C1183">
        <v>55</v>
      </c>
      <c r="D1183">
        <v>32</v>
      </c>
      <c r="E1183">
        <v>54</v>
      </c>
      <c r="F1183">
        <v>64</v>
      </c>
      <c r="G1183">
        <v>61</v>
      </c>
      <c r="H1183">
        <v>54</v>
      </c>
      <c r="I1183">
        <v>59</v>
      </c>
      <c r="J1183">
        <v>52</v>
      </c>
      <c r="K1183">
        <v>69</v>
      </c>
      <c r="L1183">
        <v>68</v>
      </c>
      <c r="M1183">
        <v>81</v>
      </c>
      <c r="N1183">
        <v>41</v>
      </c>
      <c r="O1183">
        <v>57</v>
      </c>
      <c r="P1183">
        <v>94</v>
      </c>
      <c r="Q1183">
        <v>88</v>
      </c>
      <c r="R1183">
        <v>58</v>
      </c>
      <c r="S1183">
        <v>50</v>
      </c>
      <c r="T1183">
        <v>71</v>
      </c>
      <c r="U1183">
        <v>92</v>
      </c>
      <c r="V1183">
        <v>92</v>
      </c>
      <c r="W1183">
        <v>88</v>
      </c>
      <c r="X1183">
        <v>92</v>
      </c>
      <c r="Y1183">
        <v>83</v>
      </c>
      <c r="Z1183">
        <v>22</v>
      </c>
      <c r="AA1183">
        <v>87</v>
      </c>
      <c r="AB1183">
        <v>90</v>
      </c>
      <c r="AC1183">
        <v>58</v>
      </c>
      <c r="AD1183">
        <v>65</v>
      </c>
      <c r="AE1183">
        <v>12</v>
      </c>
      <c r="AF1183">
        <v>40</v>
      </c>
      <c r="AG1183">
        <v>65</v>
      </c>
      <c r="AH1183">
        <v>65</v>
      </c>
      <c r="AI1183">
        <v>62</v>
      </c>
      <c r="AJ1183">
        <v>61</v>
      </c>
      <c r="AK1183">
        <v>13</v>
      </c>
      <c r="AL1183">
        <v>91</v>
      </c>
      <c r="AM1183">
        <v>38</v>
      </c>
      <c r="AN1183">
        <v>36</v>
      </c>
      <c r="AO1183">
        <v>16</v>
      </c>
      <c r="AP1183">
        <v>4.5999999999999996</v>
      </c>
      <c r="AQ1183" t="str">
        <f>IF(AP1183&gt;=AW1183,"High","")</f>
        <v/>
      </c>
      <c r="AR1183" t="str">
        <f>IF(AP1183&lt;=AV1183,"Low","")</f>
        <v/>
      </c>
      <c r="AS1183" t="str">
        <f>IF((AND(AP1183&lt;AW1183,AP1183&gt;AV1183)),"Mid","")</f>
        <v>Mid</v>
      </c>
      <c r="AU1183">
        <v>5.6131995776135009</v>
      </c>
      <c r="AV1183">
        <v>4.4054289177376651</v>
      </c>
      <c r="AW1183">
        <v>6.8209702374893366</v>
      </c>
      <c r="AX1183" t="str">
        <f>CONCATENATE(AQ1183,AR1183,AS1183)</f>
        <v>Mid</v>
      </c>
    </row>
    <row r="1184" spans="1:50" x14ac:dyDescent="0.2">
      <c r="A1184">
        <v>2025</v>
      </c>
      <c r="B1184">
        <v>40</v>
      </c>
      <c r="C1184">
        <v>50</v>
      </c>
      <c r="D1184">
        <v>50</v>
      </c>
      <c r="E1184">
        <v>50</v>
      </c>
      <c r="F1184">
        <v>30</v>
      </c>
      <c r="G1184">
        <v>70</v>
      </c>
      <c r="H1184">
        <v>70</v>
      </c>
      <c r="I1184">
        <v>50</v>
      </c>
      <c r="J1184">
        <v>50</v>
      </c>
      <c r="K1184">
        <v>0</v>
      </c>
      <c r="L1184">
        <v>40</v>
      </c>
      <c r="M1184">
        <v>20</v>
      </c>
      <c r="N1184">
        <v>60</v>
      </c>
      <c r="O1184">
        <v>50</v>
      </c>
      <c r="P1184">
        <v>20</v>
      </c>
      <c r="Q1184">
        <v>30</v>
      </c>
      <c r="R1184">
        <v>50</v>
      </c>
      <c r="S1184">
        <v>40</v>
      </c>
      <c r="T1184">
        <v>80</v>
      </c>
      <c r="U1184">
        <v>75</v>
      </c>
      <c r="V1184">
        <v>66</v>
      </c>
      <c r="W1184">
        <v>69</v>
      </c>
      <c r="X1184">
        <v>52</v>
      </c>
      <c r="Y1184">
        <v>53</v>
      </c>
      <c r="Z1184">
        <v>14</v>
      </c>
      <c r="AA1184">
        <v>68</v>
      </c>
      <c r="AB1184">
        <v>35</v>
      </c>
      <c r="AC1184">
        <v>50</v>
      </c>
      <c r="AD1184">
        <v>73</v>
      </c>
      <c r="AE1184">
        <v>0</v>
      </c>
      <c r="AF1184">
        <v>15</v>
      </c>
      <c r="AG1184">
        <v>62</v>
      </c>
      <c r="AH1184">
        <v>58</v>
      </c>
      <c r="AI1184">
        <v>31</v>
      </c>
      <c r="AJ1184">
        <v>51</v>
      </c>
      <c r="AK1184">
        <v>26</v>
      </c>
      <c r="AL1184">
        <v>63</v>
      </c>
      <c r="AM1184">
        <v>36</v>
      </c>
      <c r="AN1184">
        <v>66</v>
      </c>
      <c r="AO1184">
        <v>0</v>
      </c>
      <c r="AP1184">
        <v>5.4</v>
      </c>
      <c r="AQ1184" t="str">
        <f>IF(AP1184&gt;=AW1184,"High","")</f>
        <v/>
      </c>
      <c r="AR1184" t="str">
        <f>IF(AP1184&lt;=AV1184,"Low","")</f>
        <v/>
      </c>
      <c r="AS1184" t="str">
        <f>IF((AND(AP1184&lt;AW1184,AP1184&gt;AV1184)),"Mid","")</f>
        <v>Mid</v>
      </c>
      <c r="AU1184">
        <v>5.6131995776135009</v>
      </c>
      <c r="AV1184">
        <v>4.4054289177376651</v>
      </c>
      <c r="AW1184">
        <v>6.8209702374893366</v>
      </c>
      <c r="AX1184" t="str">
        <f>CONCATENATE(AQ1184,AR1184,AS1184)</f>
        <v>Mid</v>
      </c>
    </row>
    <row r="1185" spans="1:50" x14ac:dyDescent="0.2">
      <c r="A1185">
        <v>2026</v>
      </c>
      <c r="B1185">
        <v>75</v>
      </c>
      <c r="C1185">
        <v>65</v>
      </c>
      <c r="D1185">
        <v>65</v>
      </c>
      <c r="E1185">
        <v>50</v>
      </c>
      <c r="F1185">
        <v>35</v>
      </c>
      <c r="G1185">
        <v>60</v>
      </c>
      <c r="H1185">
        <v>50</v>
      </c>
      <c r="I1185">
        <v>40</v>
      </c>
      <c r="J1185">
        <v>55</v>
      </c>
      <c r="K1185">
        <v>30</v>
      </c>
      <c r="L1185">
        <v>70</v>
      </c>
      <c r="M1185">
        <v>40</v>
      </c>
      <c r="N1185">
        <v>55</v>
      </c>
      <c r="O1185">
        <v>30</v>
      </c>
      <c r="P1185">
        <v>45</v>
      </c>
      <c r="Q1185">
        <v>50</v>
      </c>
      <c r="R1185">
        <v>35</v>
      </c>
      <c r="S1185">
        <v>40</v>
      </c>
      <c r="T1185">
        <v>35</v>
      </c>
      <c r="U1185">
        <v>65</v>
      </c>
      <c r="V1185">
        <v>60</v>
      </c>
      <c r="W1185">
        <v>70</v>
      </c>
      <c r="X1185">
        <v>75</v>
      </c>
      <c r="Y1185">
        <v>40</v>
      </c>
      <c r="Z1185">
        <v>30</v>
      </c>
      <c r="AA1185">
        <v>50</v>
      </c>
      <c r="AB1185">
        <v>50</v>
      </c>
      <c r="AC1185">
        <v>39</v>
      </c>
      <c r="AD1185">
        <v>40</v>
      </c>
      <c r="AE1185">
        <v>25</v>
      </c>
      <c r="AF1185">
        <v>30</v>
      </c>
      <c r="AG1185">
        <v>50</v>
      </c>
      <c r="AH1185">
        <v>60</v>
      </c>
      <c r="AI1185">
        <v>50</v>
      </c>
      <c r="AJ1185">
        <v>55</v>
      </c>
      <c r="AK1185">
        <v>25</v>
      </c>
      <c r="AL1185">
        <v>55</v>
      </c>
      <c r="AM1185">
        <v>40</v>
      </c>
      <c r="AN1185">
        <v>60</v>
      </c>
      <c r="AO1185">
        <v>10</v>
      </c>
      <c r="AP1185">
        <v>6.2</v>
      </c>
      <c r="AQ1185" t="str">
        <f>IF(AP1185&gt;=AW1185,"High","")</f>
        <v/>
      </c>
      <c r="AR1185" t="str">
        <f>IF(AP1185&lt;=AV1185,"Low","")</f>
        <v/>
      </c>
      <c r="AS1185" t="str">
        <f>IF((AND(AP1185&lt;AW1185,AP1185&gt;AV1185)),"Mid","")</f>
        <v>Mid</v>
      </c>
      <c r="AU1185">
        <v>5.6131995776135009</v>
      </c>
      <c r="AV1185">
        <v>4.4054289177376651</v>
      </c>
      <c r="AW1185">
        <v>6.8209702374893366</v>
      </c>
      <c r="AX1185" t="str">
        <f>CONCATENATE(AQ1185,AR1185,AS1185)</f>
        <v>Mid</v>
      </c>
    </row>
    <row r="1186" spans="1:50" x14ac:dyDescent="0.2">
      <c r="A1186">
        <v>2028</v>
      </c>
      <c r="B1186">
        <v>80</v>
      </c>
      <c r="C1186">
        <v>80</v>
      </c>
      <c r="D1186">
        <v>80</v>
      </c>
      <c r="E1186">
        <v>60</v>
      </c>
      <c r="F1186">
        <v>10</v>
      </c>
      <c r="G1186">
        <v>80</v>
      </c>
      <c r="H1186">
        <v>81</v>
      </c>
      <c r="I1186">
        <v>40</v>
      </c>
      <c r="J1186">
        <v>25</v>
      </c>
      <c r="K1186">
        <v>20</v>
      </c>
      <c r="L1186">
        <v>10</v>
      </c>
      <c r="M1186">
        <v>21</v>
      </c>
      <c r="N1186">
        <v>80</v>
      </c>
      <c r="O1186">
        <v>33</v>
      </c>
      <c r="P1186">
        <v>80</v>
      </c>
      <c r="Q1186">
        <v>20</v>
      </c>
      <c r="R1186">
        <v>60</v>
      </c>
      <c r="S1186">
        <v>50</v>
      </c>
      <c r="T1186">
        <v>25</v>
      </c>
      <c r="U1186">
        <v>33</v>
      </c>
      <c r="V1186">
        <v>80</v>
      </c>
      <c r="W1186">
        <v>80</v>
      </c>
      <c r="X1186">
        <v>80</v>
      </c>
      <c r="Y1186">
        <v>51</v>
      </c>
      <c r="Z1186">
        <v>5</v>
      </c>
      <c r="AA1186">
        <v>80</v>
      </c>
      <c r="AB1186">
        <v>80</v>
      </c>
      <c r="AC1186">
        <v>16</v>
      </c>
      <c r="AD1186">
        <v>10</v>
      </c>
      <c r="AE1186">
        <v>5</v>
      </c>
      <c r="AF1186">
        <v>10</v>
      </c>
      <c r="AG1186">
        <v>91</v>
      </c>
      <c r="AH1186">
        <v>80</v>
      </c>
      <c r="AI1186">
        <v>80</v>
      </c>
      <c r="AJ1186">
        <v>32</v>
      </c>
      <c r="AK1186">
        <v>10</v>
      </c>
      <c r="AL1186">
        <v>80</v>
      </c>
      <c r="AM1186">
        <v>50</v>
      </c>
      <c r="AN1186">
        <v>10</v>
      </c>
      <c r="AO1186">
        <v>5</v>
      </c>
      <c r="AP1186">
        <v>6.8</v>
      </c>
      <c r="AQ1186" t="str">
        <f>IF(AP1186&gt;=AW1186,"High","")</f>
        <v/>
      </c>
      <c r="AR1186" t="str">
        <f>IF(AP1186&lt;=AV1186,"Low","")</f>
        <v/>
      </c>
      <c r="AS1186" t="str">
        <f>IF((AND(AP1186&lt;AW1186,AP1186&gt;AV1186)),"Mid","")</f>
        <v>Mid</v>
      </c>
      <c r="AU1186">
        <v>5.6131995776135009</v>
      </c>
      <c r="AV1186">
        <v>4.4054289177376651</v>
      </c>
      <c r="AW1186">
        <v>6.8209702374893366</v>
      </c>
      <c r="AX1186" t="str">
        <f>CONCATENATE(AQ1186,AR1186,AS1186)</f>
        <v>Mid</v>
      </c>
    </row>
    <row r="1187" spans="1:50" x14ac:dyDescent="0.2">
      <c r="A1187">
        <v>2030</v>
      </c>
      <c r="B1187">
        <v>90</v>
      </c>
      <c r="C1187">
        <v>75</v>
      </c>
      <c r="D1187">
        <v>90</v>
      </c>
      <c r="E1187">
        <v>65</v>
      </c>
      <c r="F1187">
        <v>40</v>
      </c>
      <c r="G1187">
        <v>75</v>
      </c>
      <c r="H1187">
        <v>50</v>
      </c>
      <c r="I1187">
        <v>20</v>
      </c>
      <c r="J1187">
        <v>45</v>
      </c>
      <c r="K1187">
        <v>24</v>
      </c>
      <c r="L1187">
        <v>25</v>
      </c>
      <c r="M1187">
        <v>75</v>
      </c>
      <c r="N1187">
        <v>75</v>
      </c>
      <c r="O1187">
        <v>19</v>
      </c>
      <c r="P1187">
        <v>75</v>
      </c>
      <c r="Q1187">
        <v>25</v>
      </c>
      <c r="R1187">
        <v>52</v>
      </c>
      <c r="S1187">
        <v>26</v>
      </c>
      <c r="T1187">
        <v>50</v>
      </c>
      <c r="U1187">
        <v>50</v>
      </c>
      <c r="V1187">
        <v>89</v>
      </c>
      <c r="W1187">
        <v>75</v>
      </c>
      <c r="X1187">
        <v>80</v>
      </c>
      <c r="Y1187">
        <v>51</v>
      </c>
      <c r="Z1187">
        <v>35</v>
      </c>
      <c r="AA1187">
        <v>90</v>
      </c>
      <c r="AB1187">
        <v>75</v>
      </c>
      <c r="AC1187">
        <v>20</v>
      </c>
      <c r="AD1187">
        <v>74</v>
      </c>
      <c r="AE1187">
        <v>20</v>
      </c>
      <c r="AF1187">
        <v>19</v>
      </c>
      <c r="AG1187">
        <v>75</v>
      </c>
      <c r="AH1187">
        <v>75</v>
      </c>
      <c r="AI1187">
        <v>51</v>
      </c>
      <c r="AJ1187">
        <v>20</v>
      </c>
      <c r="AK1187">
        <v>21</v>
      </c>
      <c r="AL1187">
        <v>68</v>
      </c>
      <c r="AM1187">
        <v>19</v>
      </c>
      <c r="AN1187">
        <v>52</v>
      </c>
      <c r="AO1187">
        <v>35</v>
      </c>
      <c r="AP1187">
        <v>5</v>
      </c>
      <c r="AQ1187" t="str">
        <f>IF(AP1187&gt;=AW1187,"High","")</f>
        <v/>
      </c>
      <c r="AR1187" t="str">
        <f>IF(AP1187&lt;=AV1187,"Low","")</f>
        <v/>
      </c>
      <c r="AS1187" t="str">
        <f>IF((AND(AP1187&lt;AW1187,AP1187&gt;AV1187)),"Mid","")</f>
        <v>Mid</v>
      </c>
      <c r="AU1187">
        <v>5.6131995776135009</v>
      </c>
      <c r="AV1187">
        <v>4.4054289177376651</v>
      </c>
      <c r="AW1187">
        <v>6.8209702374893366</v>
      </c>
      <c r="AX1187" t="str">
        <f>CONCATENATE(AQ1187,AR1187,AS1187)</f>
        <v>Mid</v>
      </c>
    </row>
    <row r="1188" spans="1:50" x14ac:dyDescent="0.2">
      <c r="A1188">
        <v>2032</v>
      </c>
      <c r="B1188">
        <v>57</v>
      </c>
      <c r="C1188">
        <v>83</v>
      </c>
      <c r="D1188">
        <v>65</v>
      </c>
      <c r="E1188">
        <v>52</v>
      </c>
      <c r="F1188">
        <v>61</v>
      </c>
      <c r="G1188">
        <v>68</v>
      </c>
      <c r="H1188">
        <v>72</v>
      </c>
      <c r="I1188">
        <v>79</v>
      </c>
      <c r="J1188">
        <v>71</v>
      </c>
      <c r="K1188">
        <v>100</v>
      </c>
      <c r="L1188">
        <v>85</v>
      </c>
      <c r="M1188">
        <v>72</v>
      </c>
      <c r="N1188">
        <v>71</v>
      </c>
      <c r="O1188">
        <v>61</v>
      </c>
      <c r="P1188">
        <v>51</v>
      </c>
      <c r="Q1188">
        <v>71</v>
      </c>
      <c r="R1188">
        <v>69</v>
      </c>
      <c r="S1188">
        <v>82</v>
      </c>
      <c r="T1188">
        <v>85</v>
      </c>
      <c r="U1188">
        <v>82</v>
      </c>
      <c r="V1188">
        <v>90</v>
      </c>
      <c r="W1188">
        <v>100</v>
      </c>
      <c r="X1188">
        <v>58</v>
      </c>
      <c r="Y1188">
        <v>100</v>
      </c>
      <c r="Z1188">
        <v>22</v>
      </c>
      <c r="AA1188">
        <v>74</v>
      </c>
      <c r="AB1188">
        <v>79</v>
      </c>
      <c r="AC1188">
        <v>55</v>
      </c>
      <c r="AD1188">
        <v>99</v>
      </c>
      <c r="AE1188">
        <v>2</v>
      </c>
      <c r="AF1188">
        <v>59</v>
      </c>
      <c r="AG1188">
        <v>62</v>
      </c>
      <c r="AH1188">
        <v>78</v>
      </c>
      <c r="AI1188">
        <v>82</v>
      </c>
      <c r="AJ1188">
        <v>42</v>
      </c>
      <c r="AK1188">
        <v>20</v>
      </c>
      <c r="AL1188">
        <v>62</v>
      </c>
      <c r="AM1188">
        <v>29</v>
      </c>
      <c r="AN1188">
        <v>95</v>
      </c>
      <c r="AO1188">
        <v>24</v>
      </c>
      <c r="AP1188">
        <v>5.8</v>
      </c>
      <c r="AQ1188" t="str">
        <f>IF(AP1188&gt;=AW1188,"High","")</f>
        <v/>
      </c>
      <c r="AR1188" t="str">
        <f>IF(AP1188&lt;=AV1188,"Low","")</f>
        <v/>
      </c>
      <c r="AS1188" t="str">
        <f>IF((AND(AP1188&lt;AW1188,AP1188&gt;AV1188)),"Mid","")</f>
        <v>Mid</v>
      </c>
      <c r="AU1188">
        <v>5.6131995776135009</v>
      </c>
      <c r="AV1188">
        <v>4.4054289177376651</v>
      </c>
      <c r="AW1188">
        <v>6.8209702374893366</v>
      </c>
      <c r="AX1188" t="str">
        <f>CONCATENATE(AQ1188,AR1188,AS1188)</f>
        <v>Mid</v>
      </c>
    </row>
    <row r="1189" spans="1:50" x14ac:dyDescent="0.2">
      <c r="A1189">
        <v>2033</v>
      </c>
      <c r="B1189">
        <v>97</v>
      </c>
      <c r="C1189">
        <v>100</v>
      </c>
      <c r="D1189">
        <v>88</v>
      </c>
      <c r="E1189">
        <v>84</v>
      </c>
      <c r="F1189">
        <v>45</v>
      </c>
      <c r="G1189">
        <v>84</v>
      </c>
      <c r="H1189">
        <v>100</v>
      </c>
      <c r="I1189">
        <v>32</v>
      </c>
      <c r="J1189">
        <v>76</v>
      </c>
      <c r="K1189">
        <v>66</v>
      </c>
      <c r="L1189">
        <v>51</v>
      </c>
      <c r="M1189">
        <v>55</v>
      </c>
      <c r="N1189">
        <v>100</v>
      </c>
      <c r="O1189">
        <v>7</v>
      </c>
      <c r="P1189">
        <v>53</v>
      </c>
      <c r="Q1189">
        <v>7</v>
      </c>
      <c r="R1189">
        <v>60</v>
      </c>
      <c r="S1189">
        <v>80</v>
      </c>
      <c r="T1189">
        <v>30</v>
      </c>
      <c r="U1189">
        <v>94</v>
      </c>
      <c r="V1189">
        <v>91</v>
      </c>
      <c r="W1189">
        <v>43</v>
      </c>
      <c r="X1189">
        <v>76</v>
      </c>
      <c r="Y1189">
        <v>86</v>
      </c>
      <c r="Z1189">
        <v>48</v>
      </c>
      <c r="AA1189">
        <v>58</v>
      </c>
      <c r="AB1189">
        <v>66</v>
      </c>
      <c r="AC1189">
        <v>43</v>
      </c>
      <c r="AD1189">
        <v>95</v>
      </c>
      <c r="AE1189">
        <v>17</v>
      </c>
      <c r="AF1189">
        <v>58</v>
      </c>
      <c r="AG1189">
        <v>83</v>
      </c>
      <c r="AH1189">
        <v>100</v>
      </c>
      <c r="AI1189">
        <v>41</v>
      </c>
      <c r="AJ1189">
        <v>62</v>
      </c>
      <c r="AK1189">
        <v>28</v>
      </c>
      <c r="AL1189">
        <v>59</v>
      </c>
      <c r="AM1189">
        <v>31</v>
      </c>
      <c r="AN1189">
        <v>74</v>
      </c>
      <c r="AO1189">
        <v>68</v>
      </c>
      <c r="AP1189">
        <v>5.2</v>
      </c>
      <c r="AQ1189" t="str">
        <f>IF(AP1189&gt;=AW1189,"High","")</f>
        <v/>
      </c>
      <c r="AR1189" t="str">
        <f>IF(AP1189&lt;=AV1189,"Low","")</f>
        <v/>
      </c>
      <c r="AS1189" t="str">
        <f>IF((AND(AP1189&lt;AW1189,AP1189&gt;AV1189)),"Mid","")</f>
        <v>Mid</v>
      </c>
      <c r="AU1189">
        <v>5.6131995776135009</v>
      </c>
      <c r="AV1189">
        <v>4.4054289177376651</v>
      </c>
      <c r="AW1189">
        <v>6.8209702374893366</v>
      </c>
      <c r="AX1189" t="str">
        <f>CONCATENATE(AQ1189,AR1189,AS1189)</f>
        <v>Mid</v>
      </c>
    </row>
    <row r="1190" spans="1:50" x14ac:dyDescent="0.2">
      <c r="A1190">
        <v>2034</v>
      </c>
      <c r="B1190">
        <v>84</v>
      </c>
      <c r="C1190">
        <v>100</v>
      </c>
      <c r="D1190">
        <v>61</v>
      </c>
      <c r="E1190">
        <v>76</v>
      </c>
      <c r="F1190">
        <v>42</v>
      </c>
      <c r="G1190">
        <v>51</v>
      </c>
      <c r="H1190">
        <v>66</v>
      </c>
      <c r="I1190">
        <v>45</v>
      </c>
      <c r="J1190">
        <v>68</v>
      </c>
      <c r="K1190">
        <v>60</v>
      </c>
      <c r="L1190">
        <v>31</v>
      </c>
      <c r="M1190">
        <v>97</v>
      </c>
      <c r="N1190">
        <v>58</v>
      </c>
      <c r="O1190">
        <v>40</v>
      </c>
      <c r="P1190">
        <v>62</v>
      </c>
      <c r="Q1190">
        <v>44</v>
      </c>
      <c r="R1190">
        <v>81</v>
      </c>
      <c r="S1190">
        <v>53</v>
      </c>
      <c r="T1190">
        <v>68</v>
      </c>
      <c r="U1190">
        <v>75</v>
      </c>
      <c r="V1190">
        <v>84</v>
      </c>
      <c r="W1190">
        <v>100</v>
      </c>
      <c r="X1190">
        <v>98</v>
      </c>
      <c r="Y1190">
        <v>72</v>
      </c>
      <c r="Z1190">
        <v>5</v>
      </c>
      <c r="AA1190">
        <v>100</v>
      </c>
      <c r="AB1190">
        <v>72</v>
      </c>
      <c r="AC1190">
        <v>51</v>
      </c>
      <c r="AD1190">
        <v>82</v>
      </c>
      <c r="AE1190">
        <v>1</v>
      </c>
      <c r="AF1190">
        <v>1</v>
      </c>
      <c r="AG1190">
        <v>100</v>
      </c>
      <c r="AH1190">
        <v>100</v>
      </c>
      <c r="AI1190">
        <v>39</v>
      </c>
      <c r="AJ1190">
        <v>85</v>
      </c>
      <c r="AK1190">
        <v>10</v>
      </c>
      <c r="AL1190">
        <v>22</v>
      </c>
      <c r="AM1190">
        <v>67</v>
      </c>
      <c r="AN1190">
        <v>50</v>
      </c>
      <c r="AO1190">
        <v>19</v>
      </c>
      <c r="AP1190">
        <v>4.8</v>
      </c>
      <c r="AQ1190" t="str">
        <f>IF(AP1190&gt;=AW1190,"High","")</f>
        <v/>
      </c>
      <c r="AR1190" t="str">
        <f>IF(AP1190&lt;=AV1190,"Low","")</f>
        <v/>
      </c>
      <c r="AS1190" t="str">
        <f>IF((AND(AP1190&lt;AW1190,AP1190&gt;AV1190)),"Mid","")</f>
        <v>Mid</v>
      </c>
      <c r="AU1190">
        <v>5.6131995776135009</v>
      </c>
      <c r="AV1190">
        <v>4.4054289177376651</v>
      </c>
      <c r="AW1190">
        <v>6.8209702374893366</v>
      </c>
      <c r="AX1190" t="str">
        <f>CONCATENATE(AQ1190,AR1190,AS1190)</f>
        <v>Mid</v>
      </c>
    </row>
    <row r="1191" spans="1:50" x14ac:dyDescent="0.2">
      <c r="A1191">
        <v>2035</v>
      </c>
      <c r="B1191">
        <v>63</v>
      </c>
      <c r="C1191">
        <v>82</v>
      </c>
      <c r="D1191">
        <v>42</v>
      </c>
      <c r="E1191">
        <v>50</v>
      </c>
      <c r="F1191">
        <v>60</v>
      </c>
      <c r="G1191">
        <v>63</v>
      </c>
      <c r="H1191">
        <v>48</v>
      </c>
      <c r="I1191">
        <v>0</v>
      </c>
      <c r="J1191">
        <v>58</v>
      </c>
      <c r="K1191">
        <v>51</v>
      </c>
      <c r="L1191">
        <v>61</v>
      </c>
      <c r="M1191">
        <v>17</v>
      </c>
      <c r="N1191">
        <v>49</v>
      </c>
      <c r="O1191">
        <v>14</v>
      </c>
      <c r="P1191">
        <v>62</v>
      </c>
      <c r="Q1191">
        <v>22</v>
      </c>
      <c r="R1191">
        <v>70</v>
      </c>
      <c r="S1191">
        <v>60</v>
      </c>
      <c r="T1191">
        <v>60</v>
      </c>
      <c r="U1191">
        <v>27</v>
      </c>
      <c r="V1191">
        <v>81</v>
      </c>
      <c r="W1191">
        <v>78</v>
      </c>
      <c r="X1191">
        <v>67</v>
      </c>
      <c r="Y1191">
        <v>78</v>
      </c>
      <c r="Z1191">
        <v>25</v>
      </c>
      <c r="AA1191">
        <v>63</v>
      </c>
      <c r="AB1191">
        <v>55</v>
      </c>
      <c r="AC1191">
        <v>43</v>
      </c>
      <c r="AD1191">
        <v>28</v>
      </c>
      <c r="AE1191">
        <v>0</v>
      </c>
      <c r="AF1191">
        <v>1</v>
      </c>
      <c r="AG1191">
        <v>40</v>
      </c>
      <c r="AH1191">
        <v>76</v>
      </c>
      <c r="AI1191">
        <v>52</v>
      </c>
      <c r="AJ1191">
        <v>48</v>
      </c>
      <c r="AK1191">
        <v>0</v>
      </c>
      <c r="AL1191">
        <v>30</v>
      </c>
      <c r="AM1191">
        <v>21</v>
      </c>
      <c r="AN1191">
        <v>49</v>
      </c>
      <c r="AO1191">
        <v>20</v>
      </c>
      <c r="AP1191">
        <v>6</v>
      </c>
      <c r="AQ1191" t="str">
        <f>IF(AP1191&gt;=AW1191,"High","")</f>
        <v/>
      </c>
      <c r="AR1191" t="str">
        <f>IF(AP1191&lt;=AV1191,"Low","")</f>
        <v/>
      </c>
      <c r="AS1191" t="str">
        <f>IF((AND(AP1191&lt;AW1191,AP1191&gt;AV1191)),"Mid","")</f>
        <v>Mid</v>
      </c>
      <c r="AU1191">
        <v>5.6131995776135009</v>
      </c>
      <c r="AV1191">
        <v>4.4054289177376651</v>
      </c>
      <c r="AW1191">
        <v>6.8209702374893366</v>
      </c>
      <c r="AX1191" t="str">
        <f>CONCATENATE(AQ1191,AR1191,AS1191)</f>
        <v>Mid</v>
      </c>
    </row>
    <row r="1192" spans="1:50" x14ac:dyDescent="0.2">
      <c r="A1192">
        <v>2036</v>
      </c>
      <c r="B1192">
        <v>69</v>
      </c>
      <c r="C1192">
        <v>100</v>
      </c>
      <c r="D1192">
        <v>77</v>
      </c>
      <c r="E1192">
        <v>67</v>
      </c>
      <c r="F1192">
        <v>9</v>
      </c>
      <c r="G1192">
        <v>78</v>
      </c>
      <c r="H1192">
        <v>35</v>
      </c>
      <c r="I1192">
        <v>50</v>
      </c>
      <c r="J1192">
        <v>68</v>
      </c>
      <c r="K1192">
        <v>92</v>
      </c>
      <c r="L1192">
        <v>26</v>
      </c>
      <c r="M1192">
        <v>24</v>
      </c>
      <c r="N1192">
        <v>77</v>
      </c>
      <c r="O1192">
        <v>51</v>
      </c>
      <c r="P1192">
        <v>93</v>
      </c>
      <c r="Q1192">
        <v>38</v>
      </c>
      <c r="R1192">
        <v>35</v>
      </c>
      <c r="S1192">
        <v>50</v>
      </c>
      <c r="T1192">
        <v>31</v>
      </c>
      <c r="U1192">
        <v>100</v>
      </c>
      <c r="V1192">
        <v>61</v>
      </c>
      <c r="W1192">
        <v>32</v>
      </c>
      <c r="X1192">
        <v>67</v>
      </c>
      <c r="Y1192">
        <v>68</v>
      </c>
      <c r="Z1192">
        <v>16</v>
      </c>
      <c r="AA1192">
        <v>35</v>
      </c>
      <c r="AB1192">
        <v>70</v>
      </c>
      <c r="AC1192">
        <v>48</v>
      </c>
      <c r="AD1192">
        <v>23</v>
      </c>
      <c r="AE1192">
        <v>16</v>
      </c>
      <c r="AF1192">
        <v>13</v>
      </c>
      <c r="AG1192">
        <v>92</v>
      </c>
      <c r="AH1192">
        <v>75</v>
      </c>
      <c r="AI1192">
        <v>41</v>
      </c>
      <c r="AJ1192">
        <v>50</v>
      </c>
      <c r="AK1192">
        <v>14</v>
      </c>
      <c r="AL1192">
        <v>22</v>
      </c>
      <c r="AM1192">
        <v>48</v>
      </c>
      <c r="AN1192">
        <v>72</v>
      </c>
      <c r="AO1192">
        <v>5</v>
      </c>
      <c r="AP1192">
        <v>6.4</v>
      </c>
      <c r="AQ1192" t="str">
        <f>IF(AP1192&gt;=AW1192,"High","")</f>
        <v/>
      </c>
      <c r="AR1192" t="str">
        <f>IF(AP1192&lt;=AV1192,"Low","")</f>
        <v/>
      </c>
      <c r="AS1192" t="str">
        <f>IF((AND(AP1192&lt;AW1192,AP1192&gt;AV1192)),"Mid","")</f>
        <v>Mid</v>
      </c>
      <c r="AU1192">
        <v>5.6131995776135009</v>
      </c>
      <c r="AV1192">
        <v>4.4054289177376651</v>
      </c>
      <c r="AW1192">
        <v>6.8209702374893366</v>
      </c>
      <c r="AX1192" t="str">
        <f>CONCATENATE(AQ1192,AR1192,AS1192)</f>
        <v>Mid</v>
      </c>
    </row>
    <row r="1193" spans="1:50" x14ac:dyDescent="0.2">
      <c r="A1193">
        <v>2037</v>
      </c>
      <c r="B1193">
        <v>85</v>
      </c>
      <c r="C1193">
        <v>100</v>
      </c>
      <c r="D1193">
        <v>92</v>
      </c>
      <c r="E1193">
        <v>85</v>
      </c>
      <c r="F1193">
        <v>9</v>
      </c>
      <c r="G1193">
        <v>80</v>
      </c>
      <c r="H1193">
        <v>100</v>
      </c>
      <c r="I1193">
        <v>21</v>
      </c>
      <c r="J1193">
        <v>83</v>
      </c>
      <c r="K1193">
        <v>18</v>
      </c>
      <c r="L1193">
        <v>2</v>
      </c>
      <c r="M1193">
        <v>37</v>
      </c>
      <c r="N1193">
        <v>100</v>
      </c>
      <c r="O1193">
        <v>27</v>
      </c>
      <c r="P1193">
        <v>71</v>
      </c>
      <c r="Q1193">
        <v>3</v>
      </c>
      <c r="R1193">
        <v>100</v>
      </c>
      <c r="S1193">
        <v>6</v>
      </c>
      <c r="T1193">
        <v>8</v>
      </c>
      <c r="U1193">
        <v>66</v>
      </c>
      <c r="V1193">
        <v>99</v>
      </c>
      <c r="W1193">
        <v>100</v>
      </c>
      <c r="X1193">
        <v>100</v>
      </c>
      <c r="Y1193">
        <v>89</v>
      </c>
      <c r="Z1193">
        <v>1</v>
      </c>
      <c r="AA1193">
        <v>91</v>
      </c>
      <c r="AB1193">
        <v>100</v>
      </c>
      <c r="AC1193">
        <v>47</v>
      </c>
      <c r="AD1193">
        <v>79</v>
      </c>
      <c r="AE1193">
        <v>1</v>
      </c>
      <c r="AF1193">
        <v>6</v>
      </c>
      <c r="AG1193">
        <v>87</v>
      </c>
      <c r="AH1193">
        <v>95</v>
      </c>
      <c r="AI1193">
        <v>13</v>
      </c>
      <c r="AJ1193">
        <v>93</v>
      </c>
      <c r="AK1193">
        <v>3</v>
      </c>
      <c r="AL1193">
        <v>100</v>
      </c>
      <c r="AM1193">
        <v>23</v>
      </c>
      <c r="AN1193">
        <v>26</v>
      </c>
      <c r="AO1193">
        <v>6</v>
      </c>
      <c r="AP1193">
        <v>6.4</v>
      </c>
      <c r="AQ1193" t="str">
        <f>IF(AP1193&gt;=AW1193,"High","")</f>
        <v/>
      </c>
      <c r="AR1193" t="str">
        <f>IF(AP1193&lt;=AV1193,"Low","")</f>
        <v/>
      </c>
      <c r="AS1193" t="str">
        <f>IF((AND(AP1193&lt;AW1193,AP1193&gt;AV1193)),"Mid","")</f>
        <v>Mid</v>
      </c>
      <c r="AU1193">
        <v>5.6131995776135009</v>
      </c>
      <c r="AV1193">
        <v>4.4054289177376651</v>
      </c>
      <c r="AW1193">
        <v>6.8209702374893366</v>
      </c>
      <c r="AX1193" t="str">
        <f>CONCATENATE(AQ1193,AR1193,AS1193)</f>
        <v>Mid</v>
      </c>
    </row>
    <row r="1194" spans="1:50" x14ac:dyDescent="0.2">
      <c r="A1194">
        <v>2038</v>
      </c>
      <c r="B1194">
        <v>73</v>
      </c>
      <c r="C1194">
        <v>88</v>
      </c>
      <c r="D1194">
        <v>58</v>
      </c>
      <c r="E1194">
        <v>75</v>
      </c>
      <c r="F1194">
        <v>2</v>
      </c>
      <c r="G1194">
        <v>73</v>
      </c>
      <c r="H1194">
        <v>75</v>
      </c>
      <c r="I1194">
        <v>45</v>
      </c>
      <c r="J1194">
        <v>26</v>
      </c>
      <c r="K1194">
        <v>98</v>
      </c>
      <c r="L1194">
        <v>69</v>
      </c>
      <c r="M1194">
        <v>35</v>
      </c>
      <c r="N1194">
        <v>73</v>
      </c>
      <c r="O1194">
        <v>28</v>
      </c>
      <c r="P1194">
        <v>57</v>
      </c>
      <c r="Q1194">
        <v>3</v>
      </c>
      <c r="R1194">
        <v>25</v>
      </c>
      <c r="S1194">
        <v>45</v>
      </c>
      <c r="T1194">
        <v>26</v>
      </c>
      <c r="U1194">
        <v>45</v>
      </c>
      <c r="V1194">
        <v>93</v>
      </c>
      <c r="W1194">
        <v>85</v>
      </c>
      <c r="X1194">
        <v>79</v>
      </c>
      <c r="Y1194">
        <v>75</v>
      </c>
      <c r="Z1194">
        <v>5</v>
      </c>
      <c r="AA1194">
        <v>74</v>
      </c>
      <c r="AB1194">
        <v>75</v>
      </c>
      <c r="AC1194">
        <v>39</v>
      </c>
      <c r="AD1194">
        <v>75</v>
      </c>
      <c r="AE1194">
        <v>4</v>
      </c>
      <c r="AF1194">
        <v>3</v>
      </c>
      <c r="AG1194">
        <v>48</v>
      </c>
      <c r="AH1194">
        <v>83</v>
      </c>
      <c r="AI1194">
        <v>79</v>
      </c>
      <c r="AJ1194">
        <v>66</v>
      </c>
      <c r="AK1194">
        <v>5</v>
      </c>
      <c r="AL1194">
        <v>5</v>
      </c>
      <c r="AM1194">
        <v>5</v>
      </c>
      <c r="AN1194">
        <v>2</v>
      </c>
      <c r="AO1194">
        <v>5</v>
      </c>
      <c r="AP1194">
        <v>5.4</v>
      </c>
      <c r="AQ1194" t="str">
        <f>IF(AP1194&gt;=AW1194,"High","")</f>
        <v/>
      </c>
      <c r="AR1194" t="str">
        <f>IF(AP1194&lt;=AV1194,"Low","")</f>
        <v/>
      </c>
      <c r="AS1194" t="str">
        <f>IF((AND(AP1194&lt;AW1194,AP1194&gt;AV1194)),"Mid","")</f>
        <v>Mid</v>
      </c>
      <c r="AU1194">
        <v>5.6131995776135009</v>
      </c>
      <c r="AV1194">
        <v>4.4054289177376651</v>
      </c>
      <c r="AW1194">
        <v>6.8209702374893366</v>
      </c>
      <c r="AX1194" t="str">
        <f>CONCATENATE(AQ1194,AR1194,AS1194)</f>
        <v>Mid</v>
      </c>
    </row>
    <row r="1195" spans="1:50" x14ac:dyDescent="0.2">
      <c r="A1195">
        <v>2039</v>
      </c>
      <c r="B1195">
        <v>44</v>
      </c>
      <c r="C1195">
        <v>33</v>
      </c>
      <c r="D1195">
        <v>33</v>
      </c>
      <c r="E1195">
        <v>44</v>
      </c>
      <c r="F1195">
        <v>53</v>
      </c>
      <c r="G1195">
        <v>36</v>
      </c>
      <c r="H1195">
        <v>26</v>
      </c>
      <c r="I1195">
        <v>27</v>
      </c>
      <c r="J1195">
        <v>42</v>
      </c>
      <c r="K1195">
        <v>84</v>
      </c>
      <c r="L1195">
        <v>34</v>
      </c>
      <c r="M1195">
        <v>7</v>
      </c>
      <c r="N1195">
        <v>39</v>
      </c>
      <c r="O1195">
        <v>26</v>
      </c>
      <c r="P1195">
        <v>25</v>
      </c>
      <c r="Q1195">
        <v>39</v>
      </c>
      <c r="R1195">
        <v>25</v>
      </c>
      <c r="S1195">
        <v>64</v>
      </c>
      <c r="T1195">
        <v>25</v>
      </c>
      <c r="U1195">
        <v>64</v>
      </c>
      <c r="V1195">
        <v>50</v>
      </c>
      <c r="W1195">
        <v>60</v>
      </c>
      <c r="X1195">
        <v>57</v>
      </c>
      <c r="Y1195">
        <v>34</v>
      </c>
      <c r="Z1195">
        <v>17</v>
      </c>
      <c r="AA1195">
        <v>54</v>
      </c>
      <c r="AB1195">
        <v>48</v>
      </c>
      <c r="AC1195">
        <v>44</v>
      </c>
      <c r="AD1195">
        <v>41</v>
      </c>
      <c r="AE1195">
        <v>14</v>
      </c>
      <c r="AF1195">
        <v>13</v>
      </c>
      <c r="AG1195">
        <v>49</v>
      </c>
      <c r="AH1195">
        <v>49</v>
      </c>
      <c r="AI1195">
        <v>56</v>
      </c>
      <c r="AJ1195">
        <v>52</v>
      </c>
      <c r="AK1195">
        <v>33</v>
      </c>
      <c r="AL1195">
        <v>52</v>
      </c>
      <c r="AM1195">
        <v>20</v>
      </c>
      <c r="AN1195">
        <v>61</v>
      </c>
      <c r="AO1195">
        <v>15</v>
      </c>
      <c r="AP1195">
        <v>5.4</v>
      </c>
      <c r="AQ1195" t="str">
        <f>IF(AP1195&gt;=AW1195,"High","")</f>
        <v/>
      </c>
      <c r="AR1195" t="str">
        <f>IF(AP1195&lt;=AV1195,"Low","")</f>
        <v/>
      </c>
      <c r="AS1195" t="str">
        <f>IF((AND(AP1195&lt;AW1195,AP1195&gt;AV1195)),"Mid","")</f>
        <v>Mid</v>
      </c>
      <c r="AU1195">
        <v>5.6131995776135009</v>
      </c>
      <c r="AV1195">
        <v>4.4054289177376651</v>
      </c>
      <c r="AW1195">
        <v>6.8209702374893366</v>
      </c>
      <c r="AX1195" t="str">
        <f>CONCATENATE(AQ1195,AR1195,AS1195)</f>
        <v>Mid</v>
      </c>
    </row>
    <row r="1196" spans="1:50" x14ac:dyDescent="0.2">
      <c r="A1196">
        <v>2043</v>
      </c>
      <c r="B1196">
        <v>35</v>
      </c>
      <c r="C1196">
        <v>40</v>
      </c>
      <c r="D1196">
        <v>35</v>
      </c>
      <c r="E1196">
        <v>50</v>
      </c>
      <c r="F1196">
        <v>35</v>
      </c>
      <c r="G1196">
        <v>50</v>
      </c>
      <c r="H1196">
        <v>50</v>
      </c>
      <c r="I1196">
        <v>50</v>
      </c>
      <c r="J1196">
        <v>50</v>
      </c>
      <c r="K1196">
        <v>51</v>
      </c>
      <c r="L1196">
        <v>81</v>
      </c>
      <c r="M1196">
        <v>35</v>
      </c>
      <c r="N1196">
        <v>51</v>
      </c>
      <c r="O1196">
        <v>36</v>
      </c>
      <c r="P1196">
        <v>50</v>
      </c>
      <c r="Q1196">
        <v>49</v>
      </c>
      <c r="R1196">
        <v>78</v>
      </c>
      <c r="S1196">
        <v>52</v>
      </c>
      <c r="T1196">
        <v>36</v>
      </c>
      <c r="U1196">
        <v>52</v>
      </c>
      <c r="V1196">
        <v>68</v>
      </c>
      <c r="W1196">
        <v>64</v>
      </c>
      <c r="X1196">
        <v>63</v>
      </c>
      <c r="Y1196">
        <v>53</v>
      </c>
      <c r="Z1196">
        <v>38</v>
      </c>
      <c r="AA1196">
        <v>55</v>
      </c>
      <c r="AB1196">
        <v>52</v>
      </c>
      <c r="AC1196">
        <v>52</v>
      </c>
      <c r="AD1196">
        <v>52</v>
      </c>
      <c r="AE1196">
        <v>40</v>
      </c>
      <c r="AF1196">
        <v>39</v>
      </c>
      <c r="AG1196">
        <v>62</v>
      </c>
      <c r="AH1196">
        <v>68</v>
      </c>
      <c r="AI1196">
        <v>52</v>
      </c>
      <c r="AJ1196">
        <v>68</v>
      </c>
      <c r="AK1196">
        <v>53</v>
      </c>
      <c r="AL1196">
        <v>52</v>
      </c>
      <c r="AM1196">
        <v>38</v>
      </c>
      <c r="AN1196">
        <v>62</v>
      </c>
      <c r="AO1196">
        <v>38</v>
      </c>
      <c r="AP1196">
        <v>6.8</v>
      </c>
      <c r="AQ1196" t="str">
        <f>IF(AP1196&gt;=AW1196,"High","")</f>
        <v/>
      </c>
      <c r="AR1196" t="str">
        <f>IF(AP1196&lt;=AV1196,"Low","")</f>
        <v/>
      </c>
      <c r="AS1196" t="str">
        <f>IF((AND(AP1196&lt;AW1196,AP1196&gt;AV1196)),"Mid","")</f>
        <v>Mid</v>
      </c>
      <c r="AU1196">
        <v>5.6131995776135009</v>
      </c>
      <c r="AV1196">
        <v>4.4054289177376651</v>
      </c>
      <c r="AW1196">
        <v>6.8209702374893366</v>
      </c>
      <c r="AX1196" t="str">
        <f>CONCATENATE(AQ1196,AR1196,AS1196)</f>
        <v>Mid</v>
      </c>
    </row>
    <row r="1197" spans="1:50" x14ac:dyDescent="0.2">
      <c r="A1197">
        <v>2045</v>
      </c>
      <c r="B1197">
        <v>38</v>
      </c>
      <c r="C1197">
        <v>27</v>
      </c>
      <c r="D1197">
        <v>18</v>
      </c>
      <c r="E1197">
        <v>2</v>
      </c>
      <c r="F1197">
        <v>40</v>
      </c>
      <c r="G1197">
        <v>56</v>
      </c>
      <c r="H1197">
        <v>25</v>
      </c>
      <c r="I1197">
        <v>5</v>
      </c>
      <c r="J1197">
        <v>61</v>
      </c>
      <c r="K1197">
        <v>13</v>
      </c>
      <c r="L1197">
        <v>18</v>
      </c>
      <c r="M1197">
        <v>38</v>
      </c>
      <c r="N1197">
        <v>38</v>
      </c>
      <c r="O1197">
        <v>42</v>
      </c>
      <c r="P1197">
        <v>47</v>
      </c>
      <c r="Q1197">
        <v>34</v>
      </c>
      <c r="R1197">
        <v>14</v>
      </c>
      <c r="S1197">
        <v>14</v>
      </c>
      <c r="T1197">
        <v>38</v>
      </c>
      <c r="U1197">
        <v>38</v>
      </c>
      <c r="V1197">
        <v>100</v>
      </c>
      <c r="W1197">
        <v>20</v>
      </c>
      <c r="X1197">
        <v>54</v>
      </c>
      <c r="Y1197">
        <v>100</v>
      </c>
      <c r="Z1197">
        <v>96</v>
      </c>
      <c r="AA1197">
        <v>33</v>
      </c>
      <c r="AB1197">
        <v>65</v>
      </c>
      <c r="AC1197">
        <v>16</v>
      </c>
      <c r="AD1197">
        <v>68</v>
      </c>
      <c r="AE1197">
        <v>27</v>
      </c>
      <c r="AF1197">
        <v>51</v>
      </c>
      <c r="AG1197">
        <v>71</v>
      </c>
      <c r="AH1197">
        <v>100</v>
      </c>
      <c r="AI1197">
        <v>62</v>
      </c>
      <c r="AJ1197">
        <v>96</v>
      </c>
      <c r="AK1197">
        <v>39</v>
      </c>
      <c r="AL1197">
        <v>96</v>
      </c>
      <c r="AM1197">
        <v>25</v>
      </c>
      <c r="AN1197">
        <v>18</v>
      </c>
      <c r="AO1197">
        <v>58</v>
      </c>
      <c r="AP1197">
        <v>5.4</v>
      </c>
      <c r="AQ1197" t="str">
        <f>IF(AP1197&gt;=AW1197,"High","")</f>
        <v/>
      </c>
      <c r="AR1197" t="str">
        <f>IF(AP1197&lt;=AV1197,"Low","")</f>
        <v/>
      </c>
      <c r="AS1197" t="str">
        <f>IF((AND(AP1197&lt;AW1197,AP1197&gt;AV1197)),"Mid","")</f>
        <v>Mid</v>
      </c>
      <c r="AU1197">
        <v>5.6131995776135009</v>
      </c>
      <c r="AV1197">
        <v>4.4054289177376651</v>
      </c>
      <c r="AW1197">
        <v>6.8209702374893366</v>
      </c>
      <c r="AX1197" t="str">
        <f>CONCATENATE(AQ1197,AR1197,AS1197)</f>
        <v>Mid</v>
      </c>
    </row>
    <row r="1198" spans="1:50" x14ac:dyDescent="0.2">
      <c r="A1198">
        <v>2047</v>
      </c>
      <c r="B1198">
        <v>50</v>
      </c>
      <c r="C1198">
        <v>70</v>
      </c>
      <c r="D1198">
        <v>46</v>
      </c>
      <c r="E1198">
        <v>45</v>
      </c>
      <c r="F1198">
        <v>88</v>
      </c>
      <c r="G1198">
        <v>50</v>
      </c>
      <c r="H1198">
        <v>19</v>
      </c>
      <c r="I1198">
        <v>53</v>
      </c>
      <c r="J1198">
        <v>22</v>
      </c>
      <c r="K1198">
        <v>86</v>
      </c>
      <c r="L1198">
        <v>21</v>
      </c>
      <c r="M1198">
        <v>11</v>
      </c>
      <c r="N1198">
        <v>53</v>
      </c>
      <c r="O1198">
        <v>20</v>
      </c>
      <c r="P1198">
        <v>89</v>
      </c>
      <c r="Q1198">
        <v>39</v>
      </c>
      <c r="R1198">
        <v>7</v>
      </c>
      <c r="S1198">
        <v>72</v>
      </c>
      <c r="T1198">
        <v>33</v>
      </c>
      <c r="U1198">
        <v>70</v>
      </c>
      <c r="V1198">
        <v>7</v>
      </c>
      <c r="W1198">
        <v>55</v>
      </c>
      <c r="X1198">
        <v>6</v>
      </c>
      <c r="Y1198">
        <v>27</v>
      </c>
      <c r="Z1198">
        <v>6</v>
      </c>
      <c r="AA1198">
        <v>38</v>
      </c>
      <c r="AB1198">
        <v>17</v>
      </c>
      <c r="AC1198">
        <v>75</v>
      </c>
      <c r="AD1198">
        <v>10</v>
      </c>
      <c r="AE1198">
        <v>6</v>
      </c>
      <c r="AF1198">
        <v>77</v>
      </c>
      <c r="AG1198">
        <v>81</v>
      </c>
      <c r="AH1198">
        <v>31</v>
      </c>
      <c r="AI1198">
        <v>94</v>
      </c>
      <c r="AJ1198">
        <v>86</v>
      </c>
      <c r="AK1198">
        <v>38</v>
      </c>
      <c r="AL1198">
        <v>11</v>
      </c>
      <c r="AM1198">
        <v>66</v>
      </c>
      <c r="AN1198">
        <v>10</v>
      </c>
      <c r="AO1198">
        <v>5</v>
      </c>
      <c r="AP1198">
        <v>5.8</v>
      </c>
      <c r="AQ1198" t="str">
        <f>IF(AP1198&gt;=AW1198,"High","")</f>
        <v/>
      </c>
      <c r="AR1198" t="str">
        <f>IF(AP1198&lt;=AV1198,"Low","")</f>
        <v/>
      </c>
      <c r="AS1198" t="str">
        <f>IF((AND(AP1198&lt;AW1198,AP1198&gt;AV1198)),"Mid","")</f>
        <v>Mid</v>
      </c>
      <c r="AU1198">
        <v>5.6131995776135009</v>
      </c>
      <c r="AV1198">
        <v>4.4054289177376651</v>
      </c>
      <c r="AW1198">
        <v>6.8209702374893366</v>
      </c>
      <c r="AX1198" t="str">
        <f>CONCATENATE(AQ1198,AR1198,AS1198)</f>
        <v>Mid</v>
      </c>
    </row>
    <row r="1199" spans="1:50" x14ac:dyDescent="0.2">
      <c r="A1199">
        <v>2048</v>
      </c>
      <c r="B1199">
        <v>93</v>
      </c>
      <c r="C1199">
        <v>96</v>
      </c>
      <c r="D1199">
        <v>94</v>
      </c>
      <c r="E1199">
        <v>91</v>
      </c>
      <c r="F1199">
        <v>15</v>
      </c>
      <c r="G1199">
        <v>93</v>
      </c>
      <c r="H1199">
        <v>93</v>
      </c>
      <c r="I1199">
        <v>53</v>
      </c>
      <c r="J1199">
        <v>93</v>
      </c>
      <c r="K1199">
        <v>12</v>
      </c>
      <c r="L1199">
        <v>22</v>
      </c>
      <c r="M1199">
        <v>55</v>
      </c>
      <c r="N1199">
        <v>94</v>
      </c>
      <c r="O1199">
        <v>69</v>
      </c>
      <c r="P1199">
        <v>68</v>
      </c>
      <c r="Q1199">
        <v>29</v>
      </c>
      <c r="R1199">
        <v>53</v>
      </c>
      <c r="S1199">
        <v>69</v>
      </c>
      <c r="T1199">
        <v>12</v>
      </c>
      <c r="U1199">
        <v>52</v>
      </c>
      <c r="V1199">
        <v>60</v>
      </c>
      <c r="W1199">
        <v>66</v>
      </c>
      <c r="X1199">
        <v>60</v>
      </c>
      <c r="Y1199">
        <v>40</v>
      </c>
      <c r="Z1199">
        <v>12</v>
      </c>
      <c r="AA1199">
        <v>63</v>
      </c>
      <c r="AB1199">
        <v>13</v>
      </c>
      <c r="AC1199">
        <v>50</v>
      </c>
      <c r="AD1199">
        <v>23</v>
      </c>
      <c r="AE1199">
        <v>24</v>
      </c>
      <c r="AF1199">
        <v>13</v>
      </c>
      <c r="AG1199">
        <v>61</v>
      </c>
      <c r="AH1199">
        <v>47</v>
      </c>
      <c r="AI1199">
        <v>15</v>
      </c>
      <c r="AJ1199">
        <v>55</v>
      </c>
      <c r="AK1199">
        <v>21</v>
      </c>
      <c r="AL1199">
        <v>65</v>
      </c>
      <c r="AM1199">
        <v>21</v>
      </c>
      <c r="AN1199">
        <v>56</v>
      </c>
      <c r="AO1199">
        <v>21</v>
      </c>
      <c r="AP1199">
        <v>6</v>
      </c>
      <c r="AQ1199" t="str">
        <f>IF(AP1199&gt;=AW1199,"High","")</f>
        <v/>
      </c>
      <c r="AR1199" t="str">
        <f>IF(AP1199&lt;=AV1199,"Low","")</f>
        <v/>
      </c>
      <c r="AS1199" t="str">
        <f>IF((AND(AP1199&lt;AW1199,AP1199&gt;AV1199)),"Mid","")</f>
        <v>Mid</v>
      </c>
      <c r="AU1199">
        <v>5.6131995776135009</v>
      </c>
      <c r="AV1199">
        <v>4.4054289177376651</v>
      </c>
      <c r="AW1199">
        <v>6.8209702374893366</v>
      </c>
      <c r="AX1199" t="str">
        <f>CONCATENATE(AQ1199,AR1199,AS1199)</f>
        <v>Mid</v>
      </c>
    </row>
    <row r="1200" spans="1:50" x14ac:dyDescent="0.2">
      <c r="A1200">
        <v>2049</v>
      </c>
      <c r="B1200">
        <v>90</v>
      </c>
      <c r="C1200">
        <v>86</v>
      </c>
      <c r="D1200">
        <v>37</v>
      </c>
      <c r="E1200">
        <v>26</v>
      </c>
      <c r="F1200">
        <v>25</v>
      </c>
      <c r="G1200">
        <v>90</v>
      </c>
      <c r="H1200">
        <v>90</v>
      </c>
      <c r="I1200">
        <v>29</v>
      </c>
      <c r="J1200">
        <v>44</v>
      </c>
      <c r="K1200">
        <v>86</v>
      </c>
      <c r="L1200">
        <v>31</v>
      </c>
      <c r="M1200">
        <v>21</v>
      </c>
      <c r="N1200">
        <v>32</v>
      </c>
      <c r="O1200">
        <v>90</v>
      </c>
      <c r="P1200">
        <v>91</v>
      </c>
      <c r="Q1200">
        <v>32</v>
      </c>
      <c r="R1200">
        <v>30</v>
      </c>
      <c r="S1200">
        <v>51</v>
      </c>
      <c r="T1200">
        <v>26</v>
      </c>
      <c r="U1200">
        <v>15</v>
      </c>
      <c r="V1200">
        <v>40</v>
      </c>
      <c r="W1200">
        <v>60</v>
      </c>
      <c r="X1200">
        <v>92</v>
      </c>
      <c r="Y1200">
        <v>75</v>
      </c>
      <c r="Z1200">
        <v>26</v>
      </c>
      <c r="AA1200">
        <v>63</v>
      </c>
      <c r="AB1200">
        <v>90</v>
      </c>
      <c r="AC1200">
        <v>12</v>
      </c>
      <c r="AD1200">
        <v>43</v>
      </c>
      <c r="AE1200">
        <v>5</v>
      </c>
      <c r="AF1200">
        <v>41</v>
      </c>
      <c r="AG1200">
        <v>75</v>
      </c>
      <c r="AH1200">
        <v>75</v>
      </c>
      <c r="AI1200">
        <v>90</v>
      </c>
      <c r="AJ1200">
        <v>65</v>
      </c>
      <c r="AK1200">
        <v>15</v>
      </c>
      <c r="AL1200">
        <v>43</v>
      </c>
      <c r="AM1200">
        <v>21</v>
      </c>
      <c r="AN1200">
        <v>7</v>
      </c>
      <c r="AO1200">
        <v>4</v>
      </c>
      <c r="AP1200">
        <v>5.8</v>
      </c>
      <c r="AQ1200" t="str">
        <f>IF(AP1200&gt;=AW1200,"High","")</f>
        <v/>
      </c>
      <c r="AR1200" t="str">
        <f>IF(AP1200&lt;=AV1200,"Low","")</f>
        <v/>
      </c>
      <c r="AS1200" t="str">
        <f>IF((AND(AP1200&lt;AW1200,AP1200&gt;AV1200)),"Mid","")</f>
        <v>Mid</v>
      </c>
      <c r="AU1200">
        <v>5.6131995776135009</v>
      </c>
      <c r="AV1200">
        <v>4.4054289177376651</v>
      </c>
      <c r="AW1200">
        <v>6.8209702374893366</v>
      </c>
      <c r="AX1200" t="str">
        <f>CONCATENATE(AQ1200,AR1200,AS1200)</f>
        <v>Mid</v>
      </c>
    </row>
    <row r="1201" spans="1:50" x14ac:dyDescent="0.2">
      <c r="A1201">
        <v>2050</v>
      </c>
      <c r="B1201">
        <v>78</v>
      </c>
      <c r="C1201">
        <v>74</v>
      </c>
      <c r="D1201">
        <v>74</v>
      </c>
      <c r="E1201">
        <v>83</v>
      </c>
      <c r="F1201">
        <v>42</v>
      </c>
      <c r="G1201">
        <v>59</v>
      </c>
      <c r="H1201">
        <v>55</v>
      </c>
      <c r="I1201">
        <v>15</v>
      </c>
      <c r="J1201">
        <v>55</v>
      </c>
      <c r="K1201">
        <v>61</v>
      </c>
      <c r="L1201">
        <v>8</v>
      </c>
      <c r="M1201">
        <v>35</v>
      </c>
      <c r="N1201">
        <v>58</v>
      </c>
      <c r="O1201">
        <v>13</v>
      </c>
      <c r="P1201">
        <v>30</v>
      </c>
      <c r="Q1201">
        <v>2</v>
      </c>
      <c r="R1201">
        <v>64</v>
      </c>
      <c r="S1201">
        <v>9</v>
      </c>
      <c r="T1201">
        <v>41</v>
      </c>
      <c r="U1201">
        <v>15</v>
      </c>
      <c r="V1201">
        <v>70</v>
      </c>
      <c r="W1201">
        <v>82</v>
      </c>
      <c r="X1201">
        <v>82</v>
      </c>
      <c r="Y1201">
        <v>85</v>
      </c>
      <c r="Z1201">
        <v>1</v>
      </c>
      <c r="AA1201">
        <v>74</v>
      </c>
      <c r="AB1201">
        <v>92</v>
      </c>
      <c r="AC1201">
        <v>69</v>
      </c>
      <c r="AD1201">
        <v>63</v>
      </c>
      <c r="AE1201">
        <v>67</v>
      </c>
      <c r="AF1201">
        <v>41</v>
      </c>
      <c r="AG1201">
        <v>77</v>
      </c>
      <c r="AH1201">
        <v>84</v>
      </c>
      <c r="AI1201">
        <v>33</v>
      </c>
      <c r="AJ1201">
        <v>5</v>
      </c>
      <c r="AK1201">
        <v>1</v>
      </c>
      <c r="AL1201">
        <v>28</v>
      </c>
      <c r="AM1201">
        <v>4</v>
      </c>
      <c r="AN1201">
        <v>10</v>
      </c>
      <c r="AO1201">
        <v>9</v>
      </c>
      <c r="AP1201">
        <v>6.8</v>
      </c>
      <c r="AQ1201" t="str">
        <f>IF(AP1201&gt;=AW1201,"High","")</f>
        <v/>
      </c>
      <c r="AR1201" t="str">
        <f>IF(AP1201&lt;=AV1201,"Low","")</f>
        <v/>
      </c>
      <c r="AS1201" t="str">
        <f>IF((AND(AP1201&lt;AW1201,AP1201&gt;AV1201)),"Mid","")</f>
        <v>Mid</v>
      </c>
      <c r="AU1201">
        <v>5.6131995776135009</v>
      </c>
      <c r="AV1201">
        <v>4.4054289177376651</v>
      </c>
      <c r="AW1201">
        <v>6.8209702374893366</v>
      </c>
      <c r="AX1201" t="str">
        <f>CONCATENATE(AQ1201,AR1201,AS1201)</f>
        <v>Mid</v>
      </c>
    </row>
    <row r="1202" spans="1:50" x14ac:dyDescent="0.2">
      <c r="A1202">
        <v>2051</v>
      </c>
      <c r="B1202">
        <v>58</v>
      </c>
      <c r="C1202">
        <v>44</v>
      </c>
      <c r="D1202">
        <v>68</v>
      </c>
      <c r="E1202">
        <v>76</v>
      </c>
      <c r="F1202">
        <v>62</v>
      </c>
      <c r="G1202">
        <v>64</v>
      </c>
      <c r="H1202">
        <v>55</v>
      </c>
      <c r="I1202">
        <v>68</v>
      </c>
      <c r="J1202">
        <v>39</v>
      </c>
      <c r="K1202">
        <v>36</v>
      </c>
      <c r="L1202">
        <v>45</v>
      </c>
      <c r="M1202">
        <v>51</v>
      </c>
      <c r="N1202">
        <v>58</v>
      </c>
      <c r="O1202">
        <v>60</v>
      </c>
      <c r="P1202">
        <v>56</v>
      </c>
      <c r="Q1202">
        <v>65</v>
      </c>
      <c r="R1202">
        <v>64</v>
      </c>
      <c r="S1202">
        <v>63</v>
      </c>
      <c r="T1202">
        <v>64</v>
      </c>
      <c r="U1202">
        <v>86</v>
      </c>
      <c r="V1202">
        <v>58</v>
      </c>
      <c r="W1202">
        <v>55</v>
      </c>
      <c r="X1202">
        <v>55</v>
      </c>
      <c r="Y1202">
        <v>56</v>
      </c>
      <c r="Z1202">
        <v>58</v>
      </c>
      <c r="AA1202">
        <v>60</v>
      </c>
      <c r="AB1202">
        <v>56</v>
      </c>
      <c r="AC1202">
        <v>56</v>
      </c>
      <c r="AD1202">
        <v>61</v>
      </c>
      <c r="AE1202">
        <v>62</v>
      </c>
      <c r="AF1202">
        <v>62</v>
      </c>
      <c r="AG1202">
        <v>61</v>
      </c>
      <c r="AH1202">
        <v>59</v>
      </c>
      <c r="AI1202">
        <v>55</v>
      </c>
      <c r="AJ1202">
        <v>60</v>
      </c>
      <c r="AK1202">
        <v>45</v>
      </c>
      <c r="AL1202">
        <v>58</v>
      </c>
      <c r="AM1202">
        <v>68</v>
      </c>
      <c r="AN1202">
        <v>57</v>
      </c>
      <c r="AO1202">
        <v>58</v>
      </c>
      <c r="AP1202">
        <v>5.6</v>
      </c>
      <c r="AQ1202" t="str">
        <f>IF(AP1202&gt;=AW1202,"High","")</f>
        <v/>
      </c>
      <c r="AR1202" t="str">
        <f>IF(AP1202&lt;=AV1202,"Low","")</f>
        <v/>
      </c>
      <c r="AS1202" t="str">
        <f>IF((AND(AP1202&lt;AW1202,AP1202&gt;AV1202)),"Mid","")</f>
        <v>Mid</v>
      </c>
      <c r="AU1202">
        <v>5.6131995776135009</v>
      </c>
      <c r="AV1202">
        <v>4.4054289177376651</v>
      </c>
      <c r="AW1202">
        <v>6.8209702374893366</v>
      </c>
      <c r="AX1202" t="str">
        <f>CONCATENATE(AQ1202,AR1202,AS1202)</f>
        <v>Mid</v>
      </c>
    </row>
    <row r="1203" spans="1:50" x14ac:dyDescent="0.2">
      <c r="A1203">
        <v>2053</v>
      </c>
      <c r="B1203">
        <v>45</v>
      </c>
      <c r="C1203">
        <v>70</v>
      </c>
      <c r="D1203">
        <v>85</v>
      </c>
      <c r="E1203">
        <v>80</v>
      </c>
      <c r="F1203">
        <v>20</v>
      </c>
      <c r="G1203">
        <v>75</v>
      </c>
      <c r="H1203">
        <v>75</v>
      </c>
      <c r="I1203">
        <v>5</v>
      </c>
      <c r="J1203">
        <v>85</v>
      </c>
      <c r="K1203">
        <v>70</v>
      </c>
      <c r="L1203">
        <v>50</v>
      </c>
      <c r="M1203">
        <v>50</v>
      </c>
      <c r="N1203">
        <v>85</v>
      </c>
      <c r="O1203">
        <v>20</v>
      </c>
      <c r="P1203">
        <v>80</v>
      </c>
      <c r="Q1203">
        <v>20</v>
      </c>
      <c r="R1203">
        <v>70</v>
      </c>
      <c r="S1203">
        <v>35</v>
      </c>
      <c r="T1203">
        <v>50</v>
      </c>
      <c r="U1203">
        <v>35</v>
      </c>
      <c r="V1203">
        <v>70</v>
      </c>
      <c r="W1203">
        <v>75</v>
      </c>
      <c r="X1203">
        <v>85</v>
      </c>
      <c r="Y1203">
        <v>85</v>
      </c>
      <c r="Z1203">
        <v>20</v>
      </c>
      <c r="AA1203">
        <v>70</v>
      </c>
      <c r="AB1203">
        <v>80</v>
      </c>
      <c r="AC1203">
        <v>5</v>
      </c>
      <c r="AD1203">
        <v>75</v>
      </c>
      <c r="AE1203">
        <v>10</v>
      </c>
      <c r="AF1203">
        <v>15</v>
      </c>
      <c r="AG1203">
        <v>50</v>
      </c>
      <c r="AH1203">
        <v>50</v>
      </c>
      <c r="AI1203">
        <v>85</v>
      </c>
      <c r="AJ1203">
        <v>30</v>
      </c>
      <c r="AK1203">
        <v>15</v>
      </c>
      <c r="AL1203">
        <v>60</v>
      </c>
      <c r="AM1203">
        <v>35</v>
      </c>
      <c r="AN1203">
        <v>60</v>
      </c>
      <c r="AO1203">
        <v>10</v>
      </c>
      <c r="AP1203">
        <v>5.2</v>
      </c>
      <c r="AQ1203" t="str">
        <f>IF(AP1203&gt;=AW1203,"High","")</f>
        <v/>
      </c>
      <c r="AR1203" t="str">
        <f>IF(AP1203&lt;=AV1203,"Low","")</f>
        <v/>
      </c>
      <c r="AS1203" t="str">
        <f>IF((AND(AP1203&lt;AW1203,AP1203&gt;AV1203)),"Mid","")</f>
        <v>Mid</v>
      </c>
      <c r="AU1203">
        <v>5.6131995776135009</v>
      </c>
      <c r="AV1203">
        <v>4.4054289177376651</v>
      </c>
      <c r="AW1203">
        <v>6.8209702374893366</v>
      </c>
      <c r="AX1203" t="str">
        <f>CONCATENATE(AQ1203,AR1203,AS1203)</f>
        <v>Mid</v>
      </c>
    </row>
    <row r="1204" spans="1:50" x14ac:dyDescent="0.2">
      <c r="A1204">
        <v>2055</v>
      </c>
      <c r="B1204">
        <v>50</v>
      </c>
      <c r="C1204">
        <v>50</v>
      </c>
      <c r="D1204">
        <v>20</v>
      </c>
      <c r="E1204">
        <v>30</v>
      </c>
      <c r="F1204">
        <v>30</v>
      </c>
      <c r="G1204">
        <v>20</v>
      </c>
      <c r="H1204">
        <v>30</v>
      </c>
      <c r="I1204">
        <v>50</v>
      </c>
      <c r="J1204">
        <v>40</v>
      </c>
      <c r="K1204">
        <v>90</v>
      </c>
      <c r="L1204">
        <v>60</v>
      </c>
      <c r="M1204">
        <v>50</v>
      </c>
      <c r="N1204">
        <v>50</v>
      </c>
      <c r="O1204">
        <v>50</v>
      </c>
      <c r="P1204">
        <v>20</v>
      </c>
      <c r="Q1204">
        <v>70</v>
      </c>
      <c r="R1204">
        <v>20</v>
      </c>
      <c r="S1204">
        <v>80</v>
      </c>
      <c r="T1204">
        <v>10</v>
      </c>
      <c r="U1204">
        <v>20</v>
      </c>
      <c r="V1204">
        <v>80</v>
      </c>
      <c r="W1204">
        <v>50</v>
      </c>
      <c r="X1204">
        <v>80</v>
      </c>
      <c r="Y1204">
        <v>50</v>
      </c>
      <c r="Z1204">
        <v>20</v>
      </c>
      <c r="AA1204">
        <v>50</v>
      </c>
      <c r="AB1204">
        <v>50</v>
      </c>
      <c r="AC1204">
        <v>50</v>
      </c>
      <c r="AD1204">
        <v>50</v>
      </c>
      <c r="AE1204">
        <v>10</v>
      </c>
      <c r="AF1204">
        <v>20</v>
      </c>
      <c r="AG1204">
        <v>30</v>
      </c>
      <c r="AH1204">
        <v>80</v>
      </c>
      <c r="AI1204">
        <v>50</v>
      </c>
      <c r="AJ1204">
        <v>50</v>
      </c>
      <c r="AK1204">
        <v>40</v>
      </c>
      <c r="AL1204">
        <v>25</v>
      </c>
      <c r="AM1204">
        <v>50</v>
      </c>
      <c r="AN1204">
        <v>50</v>
      </c>
      <c r="AO1204">
        <v>20</v>
      </c>
      <c r="AP1204">
        <v>5.2</v>
      </c>
      <c r="AQ1204" t="str">
        <f>IF(AP1204&gt;=AW1204,"High","")</f>
        <v/>
      </c>
      <c r="AR1204" t="str">
        <f>IF(AP1204&lt;=AV1204,"Low","")</f>
        <v/>
      </c>
      <c r="AS1204" t="str">
        <f>IF((AND(AP1204&lt;AW1204,AP1204&gt;AV1204)),"Mid","")</f>
        <v>Mid</v>
      </c>
      <c r="AU1204">
        <v>5.6131995776135009</v>
      </c>
      <c r="AV1204">
        <v>4.4054289177376651</v>
      </c>
      <c r="AW1204">
        <v>6.8209702374893366</v>
      </c>
      <c r="AX1204" t="str">
        <f>CONCATENATE(AQ1204,AR1204,AS1204)</f>
        <v>Mid</v>
      </c>
    </row>
    <row r="1205" spans="1:50" x14ac:dyDescent="0.2">
      <c r="A1205">
        <v>2056</v>
      </c>
      <c r="B1205">
        <v>39</v>
      </c>
      <c r="C1205">
        <v>49</v>
      </c>
      <c r="D1205">
        <v>50</v>
      </c>
      <c r="E1205">
        <v>48</v>
      </c>
      <c r="F1205">
        <v>27</v>
      </c>
      <c r="G1205">
        <v>81</v>
      </c>
      <c r="H1205">
        <v>26</v>
      </c>
      <c r="I1205">
        <v>54</v>
      </c>
      <c r="J1205">
        <v>26</v>
      </c>
      <c r="K1205">
        <v>72</v>
      </c>
      <c r="L1205">
        <v>68</v>
      </c>
      <c r="M1205">
        <v>55</v>
      </c>
      <c r="N1205">
        <v>50</v>
      </c>
      <c r="O1205">
        <v>49</v>
      </c>
      <c r="P1205">
        <v>68</v>
      </c>
      <c r="Q1205">
        <v>71</v>
      </c>
      <c r="R1205">
        <v>59</v>
      </c>
      <c r="S1205">
        <v>25</v>
      </c>
      <c r="T1205">
        <v>61</v>
      </c>
      <c r="U1205">
        <v>47</v>
      </c>
      <c r="V1205">
        <v>38</v>
      </c>
      <c r="W1205">
        <v>82</v>
      </c>
      <c r="X1205">
        <v>32</v>
      </c>
      <c r="Y1205">
        <v>76</v>
      </c>
      <c r="Z1205">
        <v>50</v>
      </c>
      <c r="AA1205">
        <v>67</v>
      </c>
      <c r="AB1205">
        <v>66</v>
      </c>
      <c r="AC1205">
        <v>69</v>
      </c>
      <c r="AD1205">
        <v>28</v>
      </c>
      <c r="AE1205">
        <v>70</v>
      </c>
      <c r="AF1205">
        <v>55</v>
      </c>
      <c r="AG1205">
        <v>82</v>
      </c>
      <c r="AH1205">
        <v>34</v>
      </c>
      <c r="AI1205">
        <v>79</v>
      </c>
      <c r="AJ1205">
        <v>66</v>
      </c>
      <c r="AK1205">
        <v>86</v>
      </c>
      <c r="AL1205">
        <v>36</v>
      </c>
      <c r="AM1205">
        <v>81</v>
      </c>
      <c r="AN1205">
        <v>73</v>
      </c>
      <c r="AO1205">
        <v>95</v>
      </c>
      <c r="AP1205">
        <v>4.8</v>
      </c>
      <c r="AQ1205" t="str">
        <f>IF(AP1205&gt;=AW1205,"High","")</f>
        <v/>
      </c>
      <c r="AR1205" t="str">
        <f>IF(AP1205&lt;=AV1205,"Low","")</f>
        <v/>
      </c>
      <c r="AS1205" t="str">
        <f>IF((AND(AP1205&lt;AW1205,AP1205&gt;AV1205)),"Mid","")</f>
        <v>Mid</v>
      </c>
      <c r="AU1205">
        <v>5.6131995776135009</v>
      </c>
      <c r="AV1205">
        <v>4.4054289177376651</v>
      </c>
      <c r="AW1205">
        <v>6.8209702374893366</v>
      </c>
      <c r="AX1205" t="str">
        <f>CONCATENATE(AQ1205,AR1205,AS1205)</f>
        <v>Mid</v>
      </c>
    </row>
    <row r="1206" spans="1:50" x14ac:dyDescent="0.2">
      <c r="A1206">
        <v>2057</v>
      </c>
      <c r="B1206">
        <v>81</v>
      </c>
      <c r="C1206">
        <v>52</v>
      </c>
      <c r="D1206">
        <v>77</v>
      </c>
      <c r="E1206">
        <v>67</v>
      </c>
      <c r="F1206">
        <v>44</v>
      </c>
      <c r="G1206">
        <v>60</v>
      </c>
      <c r="H1206">
        <v>83</v>
      </c>
      <c r="I1206">
        <v>58</v>
      </c>
      <c r="J1206">
        <v>65</v>
      </c>
      <c r="K1206">
        <v>51</v>
      </c>
      <c r="L1206">
        <v>7</v>
      </c>
      <c r="M1206">
        <v>58</v>
      </c>
      <c r="N1206">
        <v>72</v>
      </c>
      <c r="O1206">
        <v>77</v>
      </c>
      <c r="P1206">
        <v>95</v>
      </c>
      <c r="Q1206">
        <v>35</v>
      </c>
      <c r="R1206">
        <v>76</v>
      </c>
      <c r="S1206">
        <v>29</v>
      </c>
      <c r="T1206">
        <v>63</v>
      </c>
      <c r="U1206">
        <v>21</v>
      </c>
      <c r="V1206">
        <v>89</v>
      </c>
      <c r="W1206">
        <v>91</v>
      </c>
      <c r="X1206">
        <v>89</v>
      </c>
      <c r="Y1206">
        <v>90</v>
      </c>
      <c r="Z1206">
        <v>3</v>
      </c>
      <c r="AA1206">
        <v>75</v>
      </c>
      <c r="AB1206">
        <v>85</v>
      </c>
      <c r="AC1206">
        <v>55</v>
      </c>
      <c r="AD1206">
        <v>75</v>
      </c>
      <c r="AE1206">
        <v>10</v>
      </c>
      <c r="AF1206">
        <v>7</v>
      </c>
      <c r="AG1206">
        <v>56</v>
      </c>
      <c r="AH1206">
        <v>93</v>
      </c>
      <c r="AI1206">
        <v>86</v>
      </c>
      <c r="AJ1206">
        <v>57</v>
      </c>
      <c r="AK1206">
        <v>10</v>
      </c>
      <c r="AL1206">
        <v>49</v>
      </c>
      <c r="AM1206">
        <v>67</v>
      </c>
      <c r="AN1206">
        <v>69</v>
      </c>
      <c r="AO1206">
        <v>17</v>
      </c>
      <c r="AP1206">
        <v>6.2</v>
      </c>
      <c r="AQ1206" t="str">
        <f>IF(AP1206&gt;=AW1206,"High","")</f>
        <v/>
      </c>
      <c r="AR1206" t="str">
        <f>IF(AP1206&lt;=AV1206,"Low","")</f>
        <v/>
      </c>
      <c r="AS1206" t="str">
        <f>IF((AND(AP1206&lt;AW1206,AP1206&gt;AV1206)),"Mid","")</f>
        <v>Mid</v>
      </c>
      <c r="AU1206">
        <v>5.6131995776135009</v>
      </c>
      <c r="AV1206">
        <v>4.4054289177376651</v>
      </c>
      <c r="AW1206">
        <v>6.8209702374893366</v>
      </c>
      <c r="AX1206" t="str">
        <f>CONCATENATE(AQ1206,AR1206,AS1206)</f>
        <v>Mid</v>
      </c>
    </row>
    <row r="1207" spans="1:50" x14ac:dyDescent="0.2">
      <c r="A1207">
        <v>2059</v>
      </c>
      <c r="B1207">
        <v>53</v>
      </c>
      <c r="C1207">
        <v>52</v>
      </c>
      <c r="D1207">
        <v>53</v>
      </c>
      <c r="E1207">
        <v>55</v>
      </c>
      <c r="F1207">
        <v>55</v>
      </c>
      <c r="G1207">
        <v>52</v>
      </c>
      <c r="H1207">
        <v>54</v>
      </c>
      <c r="I1207">
        <v>55</v>
      </c>
      <c r="J1207">
        <v>53</v>
      </c>
      <c r="K1207">
        <v>72</v>
      </c>
      <c r="L1207">
        <v>54</v>
      </c>
      <c r="M1207">
        <v>54</v>
      </c>
      <c r="N1207">
        <v>53</v>
      </c>
      <c r="O1207">
        <v>54</v>
      </c>
      <c r="P1207">
        <v>54</v>
      </c>
      <c r="Q1207">
        <v>54</v>
      </c>
      <c r="R1207">
        <v>54</v>
      </c>
      <c r="S1207">
        <v>55</v>
      </c>
      <c r="T1207">
        <v>54</v>
      </c>
      <c r="U1207">
        <v>53</v>
      </c>
      <c r="V1207">
        <v>54</v>
      </c>
      <c r="W1207">
        <v>53</v>
      </c>
      <c r="X1207">
        <v>54</v>
      </c>
      <c r="Y1207">
        <v>53</v>
      </c>
      <c r="Z1207">
        <v>53</v>
      </c>
      <c r="AA1207">
        <v>53</v>
      </c>
      <c r="AB1207">
        <v>53</v>
      </c>
      <c r="AC1207">
        <v>54</v>
      </c>
      <c r="AD1207">
        <v>53</v>
      </c>
      <c r="AE1207">
        <v>52</v>
      </c>
      <c r="AF1207">
        <v>54</v>
      </c>
      <c r="AG1207">
        <v>55</v>
      </c>
      <c r="AH1207">
        <v>53</v>
      </c>
      <c r="AI1207">
        <v>53</v>
      </c>
      <c r="AJ1207">
        <v>55</v>
      </c>
      <c r="AK1207">
        <v>54</v>
      </c>
      <c r="AL1207">
        <v>54</v>
      </c>
      <c r="AM1207">
        <v>53</v>
      </c>
      <c r="AN1207">
        <v>55</v>
      </c>
      <c r="AO1207">
        <v>54</v>
      </c>
      <c r="AP1207">
        <v>5.2</v>
      </c>
      <c r="AQ1207" t="str">
        <f>IF(AP1207&gt;=AW1207,"High","")</f>
        <v/>
      </c>
      <c r="AR1207" t="str">
        <f>IF(AP1207&lt;=AV1207,"Low","")</f>
        <v/>
      </c>
      <c r="AS1207" t="str">
        <f>IF((AND(AP1207&lt;AW1207,AP1207&gt;AV1207)),"Mid","")</f>
        <v>Mid</v>
      </c>
      <c r="AU1207">
        <v>5.6131995776135009</v>
      </c>
      <c r="AV1207">
        <v>4.4054289177376651</v>
      </c>
      <c r="AW1207">
        <v>6.8209702374893366</v>
      </c>
      <c r="AX1207" t="str">
        <f>CONCATENATE(AQ1207,AR1207,AS1207)</f>
        <v>Mid</v>
      </c>
    </row>
    <row r="1208" spans="1:50" x14ac:dyDescent="0.2">
      <c r="A1208">
        <v>2062</v>
      </c>
      <c r="B1208">
        <v>72</v>
      </c>
      <c r="C1208">
        <v>100</v>
      </c>
      <c r="D1208">
        <v>71</v>
      </c>
      <c r="E1208">
        <v>68</v>
      </c>
      <c r="G1208">
        <v>70</v>
      </c>
      <c r="H1208">
        <v>68</v>
      </c>
      <c r="N1208">
        <v>67</v>
      </c>
      <c r="P1208">
        <v>13</v>
      </c>
      <c r="R1208">
        <v>60</v>
      </c>
      <c r="U1208">
        <v>67</v>
      </c>
      <c r="V1208">
        <v>85</v>
      </c>
      <c r="X1208">
        <v>73</v>
      </c>
      <c r="AG1208">
        <v>85</v>
      </c>
      <c r="AJ1208">
        <v>88</v>
      </c>
      <c r="AM1208">
        <v>67</v>
      </c>
      <c r="AP1208">
        <v>5.6</v>
      </c>
      <c r="AQ1208" t="str">
        <f>IF(AP1208&gt;=AW1208,"High","")</f>
        <v/>
      </c>
      <c r="AR1208" t="str">
        <f>IF(AP1208&lt;=AV1208,"Low","")</f>
        <v/>
      </c>
      <c r="AS1208" t="str">
        <f>IF((AND(AP1208&lt;AW1208,AP1208&gt;AV1208)),"Mid","")</f>
        <v>Mid</v>
      </c>
      <c r="AU1208">
        <v>5.6131995776135009</v>
      </c>
      <c r="AV1208">
        <v>4.4054289177376651</v>
      </c>
      <c r="AW1208">
        <v>6.8209702374893366</v>
      </c>
      <c r="AX1208" t="str">
        <f>CONCATENATE(AQ1208,AR1208,AS1208)</f>
        <v>Mid</v>
      </c>
    </row>
    <row r="1209" spans="1:50" x14ac:dyDescent="0.2">
      <c r="A1209">
        <v>2063</v>
      </c>
      <c r="B1209">
        <v>68</v>
      </c>
      <c r="C1209">
        <v>53</v>
      </c>
      <c r="D1209">
        <v>26</v>
      </c>
      <c r="E1209">
        <v>27</v>
      </c>
      <c r="F1209">
        <v>78</v>
      </c>
      <c r="G1209">
        <v>30</v>
      </c>
      <c r="H1209">
        <v>51</v>
      </c>
      <c r="I1209">
        <v>50</v>
      </c>
      <c r="J1209">
        <v>34</v>
      </c>
      <c r="K1209">
        <v>38</v>
      </c>
      <c r="L1209">
        <v>84</v>
      </c>
      <c r="M1209">
        <v>50</v>
      </c>
      <c r="N1209">
        <v>52</v>
      </c>
      <c r="O1209">
        <v>53</v>
      </c>
      <c r="P1209">
        <v>51</v>
      </c>
      <c r="Q1209">
        <v>35</v>
      </c>
      <c r="R1209">
        <v>33</v>
      </c>
      <c r="S1209">
        <v>33</v>
      </c>
      <c r="T1209">
        <v>72</v>
      </c>
      <c r="U1209">
        <v>54</v>
      </c>
      <c r="V1209">
        <v>90</v>
      </c>
      <c r="W1209">
        <v>84</v>
      </c>
      <c r="X1209">
        <v>91</v>
      </c>
      <c r="Y1209">
        <v>70</v>
      </c>
      <c r="Z1209">
        <v>53</v>
      </c>
      <c r="AA1209">
        <v>85</v>
      </c>
      <c r="AB1209">
        <v>49</v>
      </c>
      <c r="AC1209">
        <v>53</v>
      </c>
      <c r="AD1209">
        <v>74</v>
      </c>
      <c r="AE1209">
        <v>23</v>
      </c>
      <c r="AF1209">
        <v>14</v>
      </c>
      <c r="AG1209">
        <v>95</v>
      </c>
      <c r="AH1209">
        <v>85</v>
      </c>
      <c r="AI1209">
        <v>54</v>
      </c>
      <c r="AJ1209">
        <v>53</v>
      </c>
      <c r="AK1209">
        <v>17</v>
      </c>
      <c r="AL1209">
        <v>54</v>
      </c>
      <c r="AM1209">
        <v>19</v>
      </c>
      <c r="AN1209">
        <v>56</v>
      </c>
      <c r="AO1209">
        <v>15</v>
      </c>
      <c r="AP1209">
        <v>6.2</v>
      </c>
      <c r="AQ1209" t="str">
        <f>IF(AP1209&gt;=AW1209,"High","")</f>
        <v/>
      </c>
      <c r="AR1209" t="str">
        <f>IF(AP1209&lt;=AV1209,"Low","")</f>
        <v/>
      </c>
      <c r="AS1209" t="str">
        <f>IF((AND(AP1209&lt;AW1209,AP1209&gt;AV1209)),"Mid","")</f>
        <v>Mid</v>
      </c>
      <c r="AU1209">
        <v>5.6131995776135009</v>
      </c>
      <c r="AV1209">
        <v>4.4054289177376651</v>
      </c>
      <c r="AW1209">
        <v>6.8209702374893366</v>
      </c>
      <c r="AX1209" t="str">
        <f>CONCATENATE(AQ1209,AR1209,AS1209)</f>
        <v>Mid</v>
      </c>
    </row>
    <row r="1210" spans="1:50" x14ac:dyDescent="0.2">
      <c r="A1210">
        <v>2066</v>
      </c>
      <c r="B1210">
        <v>85</v>
      </c>
      <c r="C1210">
        <v>83</v>
      </c>
      <c r="D1210">
        <v>81</v>
      </c>
      <c r="E1210">
        <v>80</v>
      </c>
      <c r="F1210">
        <v>9</v>
      </c>
      <c r="G1210">
        <v>80</v>
      </c>
      <c r="H1210">
        <v>75</v>
      </c>
      <c r="I1210">
        <v>50</v>
      </c>
      <c r="J1210">
        <v>64</v>
      </c>
      <c r="K1210">
        <v>19</v>
      </c>
      <c r="L1210">
        <v>9</v>
      </c>
      <c r="M1210">
        <v>28</v>
      </c>
      <c r="N1210">
        <v>72</v>
      </c>
      <c r="O1210">
        <v>27</v>
      </c>
      <c r="P1210">
        <v>95</v>
      </c>
      <c r="Q1210">
        <v>23</v>
      </c>
      <c r="R1210">
        <v>56</v>
      </c>
      <c r="S1210">
        <v>38</v>
      </c>
      <c r="T1210">
        <v>36</v>
      </c>
      <c r="U1210">
        <v>60</v>
      </c>
      <c r="V1210">
        <v>83</v>
      </c>
      <c r="W1210">
        <v>81</v>
      </c>
      <c r="X1210">
        <v>87</v>
      </c>
      <c r="Y1210">
        <v>82</v>
      </c>
      <c r="Z1210">
        <v>10</v>
      </c>
      <c r="AA1210">
        <v>86</v>
      </c>
      <c r="AB1210">
        <v>75</v>
      </c>
      <c r="AC1210">
        <v>50</v>
      </c>
      <c r="AD1210">
        <v>50</v>
      </c>
      <c r="AE1210">
        <v>25</v>
      </c>
      <c r="AF1210">
        <v>11</v>
      </c>
      <c r="AG1210">
        <v>33</v>
      </c>
      <c r="AH1210">
        <v>89</v>
      </c>
      <c r="AI1210">
        <v>27</v>
      </c>
      <c r="AJ1210">
        <v>41</v>
      </c>
      <c r="AK1210">
        <v>28</v>
      </c>
      <c r="AL1210">
        <v>79</v>
      </c>
      <c r="AM1210">
        <v>29</v>
      </c>
      <c r="AN1210">
        <v>29</v>
      </c>
      <c r="AO1210">
        <v>48</v>
      </c>
      <c r="AP1210">
        <v>5.4</v>
      </c>
      <c r="AQ1210" t="str">
        <f>IF(AP1210&gt;=AW1210,"High","")</f>
        <v/>
      </c>
      <c r="AR1210" t="str">
        <f>IF(AP1210&lt;=AV1210,"Low","")</f>
        <v/>
      </c>
      <c r="AS1210" t="str">
        <f>IF((AND(AP1210&lt;AW1210,AP1210&gt;AV1210)),"Mid","")</f>
        <v>Mid</v>
      </c>
      <c r="AU1210">
        <v>5.6131995776135009</v>
      </c>
      <c r="AV1210">
        <v>4.4054289177376651</v>
      </c>
      <c r="AW1210">
        <v>6.8209702374893366</v>
      </c>
      <c r="AX1210" t="str">
        <f>CONCATENATE(AQ1210,AR1210,AS1210)</f>
        <v>Mid</v>
      </c>
    </row>
    <row r="1211" spans="1:50" x14ac:dyDescent="0.2">
      <c r="A1211">
        <v>2067</v>
      </c>
      <c r="B1211">
        <v>47</v>
      </c>
      <c r="C1211">
        <v>55</v>
      </c>
      <c r="D1211">
        <v>44</v>
      </c>
      <c r="E1211">
        <v>16</v>
      </c>
      <c r="F1211">
        <v>17</v>
      </c>
      <c r="G1211">
        <v>56</v>
      </c>
      <c r="H1211">
        <v>25</v>
      </c>
      <c r="I1211">
        <v>47</v>
      </c>
      <c r="J1211">
        <v>47</v>
      </c>
      <c r="K1211">
        <v>76</v>
      </c>
      <c r="L1211">
        <v>66</v>
      </c>
      <c r="M1211">
        <v>27</v>
      </c>
      <c r="N1211">
        <v>44</v>
      </c>
      <c r="O1211">
        <v>40</v>
      </c>
      <c r="P1211">
        <v>27</v>
      </c>
      <c r="Q1211">
        <v>75</v>
      </c>
      <c r="R1211">
        <v>63</v>
      </c>
      <c r="S1211">
        <v>23</v>
      </c>
      <c r="T1211">
        <v>26</v>
      </c>
      <c r="U1211">
        <v>61</v>
      </c>
      <c r="V1211">
        <v>76</v>
      </c>
      <c r="W1211">
        <v>65</v>
      </c>
      <c r="X1211">
        <v>59</v>
      </c>
      <c r="Y1211">
        <v>49</v>
      </c>
      <c r="Z1211">
        <v>17</v>
      </c>
      <c r="AA1211">
        <v>73</v>
      </c>
      <c r="AB1211">
        <v>76</v>
      </c>
      <c r="AC1211">
        <v>38</v>
      </c>
      <c r="AD1211">
        <v>69</v>
      </c>
      <c r="AE1211">
        <v>0</v>
      </c>
      <c r="AF1211">
        <v>26</v>
      </c>
      <c r="AG1211">
        <v>78</v>
      </c>
      <c r="AH1211">
        <v>63</v>
      </c>
      <c r="AI1211">
        <v>73</v>
      </c>
      <c r="AJ1211">
        <v>63</v>
      </c>
      <c r="AK1211">
        <v>14</v>
      </c>
      <c r="AL1211">
        <v>62</v>
      </c>
      <c r="AM1211">
        <v>15</v>
      </c>
      <c r="AN1211">
        <v>42</v>
      </c>
      <c r="AO1211">
        <v>17</v>
      </c>
      <c r="AP1211">
        <v>5.6</v>
      </c>
      <c r="AQ1211" t="str">
        <f>IF(AP1211&gt;=AW1211,"High","")</f>
        <v/>
      </c>
      <c r="AR1211" t="str">
        <f>IF(AP1211&lt;=AV1211,"Low","")</f>
        <v/>
      </c>
      <c r="AS1211" t="str">
        <f>IF((AND(AP1211&lt;AW1211,AP1211&gt;AV1211)),"Mid","")</f>
        <v>Mid</v>
      </c>
      <c r="AU1211">
        <v>5.6131995776135009</v>
      </c>
      <c r="AV1211">
        <v>4.4054289177376651</v>
      </c>
      <c r="AW1211">
        <v>6.8209702374893366</v>
      </c>
      <c r="AX1211" t="str">
        <f>CONCATENATE(AQ1211,AR1211,AS1211)</f>
        <v>Mid</v>
      </c>
    </row>
    <row r="1212" spans="1:50" x14ac:dyDescent="0.2">
      <c r="A1212">
        <v>2068</v>
      </c>
      <c r="B1212">
        <v>91</v>
      </c>
      <c r="C1212">
        <v>92</v>
      </c>
      <c r="D1212">
        <v>83</v>
      </c>
      <c r="E1212">
        <v>76</v>
      </c>
      <c r="F1212">
        <v>21</v>
      </c>
      <c r="G1212">
        <v>88</v>
      </c>
      <c r="H1212">
        <v>85</v>
      </c>
      <c r="I1212">
        <v>54</v>
      </c>
      <c r="J1212">
        <v>85</v>
      </c>
      <c r="K1212">
        <v>11</v>
      </c>
      <c r="L1212">
        <v>16</v>
      </c>
      <c r="M1212">
        <v>55</v>
      </c>
      <c r="N1212">
        <v>88</v>
      </c>
      <c r="O1212">
        <v>54</v>
      </c>
      <c r="P1212">
        <v>88</v>
      </c>
      <c r="Q1212">
        <v>18</v>
      </c>
      <c r="R1212">
        <v>88</v>
      </c>
      <c r="S1212">
        <v>17</v>
      </c>
      <c r="T1212">
        <v>13</v>
      </c>
      <c r="U1212">
        <v>22</v>
      </c>
      <c r="V1212">
        <v>89</v>
      </c>
      <c r="W1212">
        <v>94</v>
      </c>
      <c r="X1212">
        <v>94</v>
      </c>
      <c r="Y1212">
        <v>65</v>
      </c>
      <c r="Z1212">
        <v>17</v>
      </c>
      <c r="AA1212">
        <v>95</v>
      </c>
      <c r="AB1212">
        <v>90</v>
      </c>
      <c r="AC1212">
        <v>55</v>
      </c>
      <c r="AD1212">
        <v>90</v>
      </c>
      <c r="AE1212">
        <v>9</v>
      </c>
      <c r="AF1212">
        <v>11</v>
      </c>
      <c r="AG1212">
        <v>57</v>
      </c>
      <c r="AH1212">
        <v>85</v>
      </c>
      <c r="AI1212">
        <v>94</v>
      </c>
      <c r="AJ1212">
        <v>50</v>
      </c>
      <c r="AK1212">
        <v>14</v>
      </c>
      <c r="AL1212">
        <v>88</v>
      </c>
      <c r="AM1212">
        <v>25</v>
      </c>
      <c r="AN1212">
        <v>22</v>
      </c>
      <c r="AO1212">
        <v>12</v>
      </c>
      <c r="AP1212">
        <v>5.8</v>
      </c>
      <c r="AQ1212" t="str">
        <f>IF(AP1212&gt;=AW1212,"High","")</f>
        <v/>
      </c>
      <c r="AR1212" t="str">
        <f>IF(AP1212&lt;=AV1212,"Low","")</f>
        <v/>
      </c>
      <c r="AS1212" t="str">
        <f>IF((AND(AP1212&lt;AW1212,AP1212&gt;AV1212)),"Mid","")</f>
        <v>Mid</v>
      </c>
      <c r="AU1212">
        <v>5.6131995776135009</v>
      </c>
      <c r="AV1212">
        <v>4.4054289177376651</v>
      </c>
      <c r="AW1212">
        <v>6.8209702374893366</v>
      </c>
      <c r="AX1212" t="str">
        <f>CONCATENATE(AQ1212,AR1212,AS1212)</f>
        <v>Mid</v>
      </c>
    </row>
    <row r="1213" spans="1:50" x14ac:dyDescent="0.2">
      <c r="A1213">
        <v>2069</v>
      </c>
      <c r="B1213">
        <v>62</v>
      </c>
      <c r="C1213">
        <v>76</v>
      </c>
      <c r="D1213">
        <v>66</v>
      </c>
      <c r="E1213">
        <v>77</v>
      </c>
      <c r="F1213">
        <v>50</v>
      </c>
      <c r="G1213">
        <v>71</v>
      </c>
      <c r="H1213">
        <v>63</v>
      </c>
      <c r="I1213">
        <v>50</v>
      </c>
      <c r="J1213">
        <v>76</v>
      </c>
      <c r="K1213">
        <v>53</v>
      </c>
      <c r="L1213">
        <v>50</v>
      </c>
      <c r="M1213">
        <v>50</v>
      </c>
      <c r="N1213">
        <v>53</v>
      </c>
      <c r="O1213">
        <v>50</v>
      </c>
      <c r="P1213">
        <v>52</v>
      </c>
      <c r="Q1213">
        <v>26</v>
      </c>
      <c r="R1213">
        <v>59</v>
      </c>
      <c r="S1213">
        <v>46</v>
      </c>
      <c r="T1213">
        <v>46</v>
      </c>
      <c r="U1213">
        <v>66</v>
      </c>
      <c r="V1213">
        <v>54</v>
      </c>
      <c r="W1213">
        <v>50</v>
      </c>
      <c r="X1213">
        <v>51</v>
      </c>
      <c r="Y1213">
        <v>59</v>
      </c>
      <c r="Z1213">
        <v>16</v>
      </c>
      <c r="AA1213">
        <v>49</v>
      </c>
      <c r="AB1213">
        <v>42</v>
      </c>
      <c r="AC1213">
        <v>49</v>
      </c>
      <c r="AD1213">
        <v>37</v>
      </c>
      <c r="AE1213">
        <v>30</v>
      </c>
      <c r="AF1213">
        <v>68</v>
      </c>
      <c r="AG1213">
        <v>67</v>
      </c>
      <c r="AH1213">
        <v>53</v>
      </c>
      <c r="AI1213">
        <v>53</v>
      </c>
      <c r="AJ1213">
        <v>76</v>
      </c>
      <c r="AK1213">
        <v>66</v>
      </c>
      <c r="AL1213">
        <v>57</v>
      </c>
      <c r="AM1213">
        <v>76</v>
      </c>
      <c r="AN1213">
        <v>50</v>
      </c>
      <c r="AO1213">
        <v>21</v>
      </c>
      <c r="AP1213">
        <v>5</v>
      </c>
      <c r="AQ1213" t="str">
        <f>IF(AP1213&gt;=AW1213,"High","")</f>
        <v/>
      </c>
      <c r="AR1213" t="str">
        <f>IF(AP1213&lt;=AV1213,"Low","")</f>
        <v/>
      </c>
      <c r="AS1213" t="str">
        <f>IF((AND(AP1213&lt;AW1213,AP1213&gt;AV1213)),"Mid","")</f>
        <v>Mid</v>
      </c>
      <c r="AU1213">
        <v>5.6131995776135009</v>
      </c>
      <c r="AV1213">
        <v>4.4054289177376651</v>
      </c>
      <c r="AW1213">
        <v>6.8209702374893366</v>
      </c>
      <c r="AX1213" t="str">
        <f>CONCATENATE(AQ1213,AR1213,AS1213)</f>
        <v>Mid</v>
      </c>
    </row>
    <row r="1214" spans="1:50" x14ac:dyDescent="0.2">
      <c r="A1214">
        <v>2071</v>
      </c>
      <c r="B1214">
        <v>87</v>
      </c>
      <c r="C1214">
        <v>80</v>
      </c>
      <c r="D1214">
        <v>63</v>
      </c>
      <c r="E1214">
        <v>75</v>
      </c>
      <c r="F1214">
        <v>40</v>
      </c>
      <c r="G1214">
        <v>68</v>
      </c>
      <c r="H1214">
        <v>68</v>
      </c>
      <c r="I1214">
        <v>51</v>
      </c>
      <c r="J1214">
        <v>60</v>
      </c>
      <c r="K1214">
        <v>50</v>
      </c>
      <c r="L1214">
        <v>52</v>
      </c>
      <c r="M1214">
        <v>42</v>
      </c>
      <c r="N1214">
        <v>42</v>
      </c>
      <c r="O1214">
        <v>53</v>
      </c>
      <c r="P1214">
        <v>68</v>
      </c>
      <c r="Q1214">
        <v>56</v>
      </c>
      <c r="R1214">
        <v>30</v>
      </c>
      <c r="S1214">
        <v>75</v>
      </c>
      <c r="T1214">
        <v>66</v>
      </c>
      <c r="U1214">
        <v>51</v>
      </c>
      <c r="V1214">
        <v>28</v>
      </c>
      <c r="W1214">
        <v>42</v>
      </c>
      <c r="X1214">
        <v>34</v>
      </c>
      <c r="Y1214">
        <v>33</v>
      </c>
      <c r="Z1214">
        <v>70</v>
      </c>
      <c r="AA1214">
        <v>21</v>
      </c>
      <c r="AB1214">
        <v>16</v>
      </c>
      <c r="AC1214">
        <v>51</v>
      </c>
      <c r="AD1214">
        <v>37</v>
      </c>
      <c r="AE1214">
        <v>20</v>
      </c>
      <c r="AF1214">
        <v>54</v>
      </c>
      <c r="AG1214">
        <v>75</v>
      </c>
      <c r="AH1214">
        <v>37</v>
      </c>
      <c r="AI1214">
        <v>72</v>
      </c>
      <c r="AJ1214">
        <v>99</v>
      </c>
      <c r="AK1214">
        <v>64</v>
      </c>
      <c r="AL1214">
        <v>10</v>
      </c>
      <c r="AM1214">
        <v>42</v>
      </c>
      <c r="AN1214">
        <v>21</v>
      </c>
      <c r="AO1214">
        <v>35</v>
      </c>
      <c r="AP1214">
        <v>6.4</v>
      </c>
      <c r="AQ1214" t="str">
        <f>IF(AP1214&gt;=AW1214,"High","")</f>
        <v/>
      </c>
      <c r="AR1214" t="str">
        <f>IF(AP1214&lt;=AV1214,"Low","")</f>
        <v/>
      </c>
      <c r="AS1214" t="str">
        <f>IF((AND(AP1214&lt;AW1214,AP1214&gt;AV1214)),"Mid","")</f>
        <v>Mid</v>
      </c>
      <c r="AU1214">
        <v>5.6131995776135009</v>
      </c>
      <c r="AV1214">
        <v>4.4054289177376651</v>
      </c>
      <c r="AW1214">
        <v>6.8209702374893366</v>
      </c>
      <c r="AX1214" t="str">
        <f>CONCATENATE(AQ1214,AR1214,AS1214)</f>
        <v>Mid</v>
      </c>
    </row>
    <row r="1215" spans="1:50" x14ac:dyDescent="0.2">
      <c r="A1215">
        <v>2072</v>
      </c>
      <c r="B1215">
        <v>78</v>
      </c>
      <c r="C1215">
        <v>73</v>
      </c>
      <c r="D1215">
        <v>24</v>
      </c>
      <c r="E1215">
        <v>28</v>
      </c>
      <c r="F1215">
        <v>39</v>
      </c>
      <c r="G1215">
        <v>12</v>
      </c>
      <c r="H1215">
        <v>7</v>
      </c>
      <c r="I1215">
        <v>30</v>
      </c>
      <c r="J1215">
        <v>13</v>
      </c>
      <c r="K1215">
        <v>63</v>
      </c>
      <c r="L1215">
        <v>99</v>
      </c>
      <c r="M1215">
        <v>75</v>
      </c>
      <c r="N1215">
        <v>77</v>
      </c>
      <c r="O1215">
        <v>46</v>
      </c>
      <c r="P1215">
        <v>100</v>
      </c>
      <c r="Q1215">
        <v>93</v>
      </c>
      <c r="R1215">
        <v>54</v>
      </c>
      <c r="S1215">
        <v>73</v>
      </c>
      <c r="T1215">
        <v>12</v>
      </c>
      <c r="U1215">
        <v>73</v>
      </c>
      <c r="V1215">
        <v>31</v>
      </c>
      <c r="W1215">
        <v>75</v>
      </c>
      <c r="X1215">
        <v>41</v>
      </c>
      <c r="Y1215">
        <v>30</v>
      </c>
      <c r="Z1215">
        <v>2</v>
      </c>
      <c r="AA1215">
        <v>1</v>
      </c>
      <c r="AB1215">
        <v>8</v>
      </c>
      <c r="AC1215">
        <v>23</v>
      </c>
      <c r="AD1215">
        <v>1</v>
      </c>
      <c r="AE1215">
        <v>0</v>
      </c>
      <c r="AF1215">
        <v>18</v>
      </c>
      <c r="AG1215">
        <v>93</v>
      </c>
      <c r="AH1215">
        <v>63</v>
      </c>
      <c r="AI1215">
        <v>98</v>
      </c>
      <c r="AJ1215">
        <v>95</v>
      </c>
      <c r="AK1215">
        <v>88</v>
      </c>
      <c r="AL1215">
        <v>21</v>
      </c>
      <c r="AM1215">
        <v>85</v>
      </c>
      <c r="AN1215">
        <v>1</v>
      </c>
      <c r="AO1215">
        <v>46</v>
      </c>
      <c r="AP1215">
        <v>6</v>
      </c>
      <c r="AQ1215" t="str">
        <f>IF(AP1215&gt;=AW1215,"High","")</f>
        <v/>
      </c>
      <c r="AR1215" t="str">
        <f>IF(AP1215&lt;=AV1215,"Low","")</f>
        <v/>
      </c>
      <c r="AS1215" t="str">
        <f>IF((AND(AP1215&lt;AW1215,AP1215&gt;AV1215)),"Mid","")</f>
        <v>Mid</v>
      </c>
      <c r="AU1215">
        <v>5.6131995776135009</v>
      </c>
      <c r="AV1215">
        <v>4.4054289177376651</v>
      </c>
      <c r="AW1215">
        <v>6.8209702374893366</v>
      </c>
      <c r="AX1215" t="str">
        <f>CONCATENATE(AQ1215,AR1215,AS1215)</f>
        <v>Mid</v>
      </c>
    </row>
    <row r="1216" spans="1:50" x14ac:dyDescent="0.2">
      <c r="A1216">
        <v>2073</v>
      </c>
      <c r="B1216">
        <v>62</v>
      </c>
      <c r="C1216">
        <v>89</v>
      </c>
      <c r="D1216">
        <v>63</v>
      </c>
      <c r="E1216">
        <v>51</v>
      </c>
      <c r="F1216">
        <v>53</v>
      </c>
      <c r="G1216">
        <v>84</v>
      </c>
      <c r="H1216">
        <v>75</v>
      </c>
      <c r="I1216">
        <v>50</v>
      </c>
      <c r="J1216">
        <v>41</v>
      </c>
      <c r="K1216">
        <v>30</v>
      </c>
      <c r="L1216">
        <v>25</v>
      </c>
      <c r="M1216">
        <v>52</v>
      </c>
      <c r="N1216">
        <v>46</v>
      </c>
      <c r="O1216">
        <v>45</v>
      </c>
      <c r="P1216">
        <v>71</v>
      </c>
      <c r="Q1216">
        <v>25</v>
      </c>
      <c r="R1216">
        <v>75</v>
      </c>
      <c r="S1216">
        <v>25</v>
      </c>
      <c r="T1216">
        <v>53</v>
      </c>
      <c r="U1216">
        <v>42</v>
      </c>
      <c r="V1216">
        <v>74</v>
      </c>
      <c r="W1216">
        <v>84</v>
      </c>
      <c r="X1216">
        <v>75</v>
      </c>
      <c r="Y1216">
        <v>51</v>
      </c>
      <c r="Z1216">
        <v>10</v>
      </c>
      <c r="AA1216">
        <v>84</v>
      </c>
      <c r="AB1216">
        <v>45</v>
      </c>
      <c r="AC1216">
        <v>50</v>
      </c>
      <c r="AD1216">
        <v>30</v>
      </c>
      <c r="AE1216">
        <v>4</v>
      </c>
      <c r="AF1216">
        <v>33</v>
      </c>
      <c r="AG1216">
        <v>65</v>
      </c>
      <c r="AH1216">
        <v>65</v>
      </c>
      <c r="AI1216">
        <v>71</v>
      </c>
      <c r="AJ1216">
        <v>49</v>
      </c>
      <c r="AK1216">
        <v>12</v>
      </c>
      <c r="AL1216">
        <v>69</v>
      </c>
      <c r="AM1216">
        <v>39</v>
      </c>
      <c r="AN1216">
        <v>10</v>
      </c>
      <c r="AO1216">
        <v>6</v>
      </c>
      <c r="AP1216">
        <v>6.6</v>
      </c>
      <c r="AQ1216" t="str">
        <f>IF(AP1216&gt;=AW1216,"High","")</f>
        <v/>
      </c>
      <c r="AR1216" t="str">
        <f>IF(AP1216&lt;=AV1216,"Low","")</f>
        <v/>
      </c>
      <c r="AS1216" t="str">
        <f>IF((AND(AP1216&lt;AW1216,AP1216&gt;AV1216)),"Mid","")</f>
        <v>Mid</v>
      </c>
      <c r="AU1216">
        <v>5.6131995776135009</v>
      </c>
      <c r="AV1216">
        <v>4.4054289177376651</v>
      </c>
      <c r="AW1216">
        <v>6.8209702374893366</v>
      </c>
      <c r="AX1216" t="str">
        <f>CONCATENATE(AQ1216,AR1216,AS1216)</f>
        <v>Mid</v>
      </c>
    </row>
    <row r="1217" spans="1:50" x14ac:dyDescent="0.2">
      <c r="A1217">
        <v>2074</v>
      </c>
      <c r="B1217">
        <v>60</v>
      </c>
      <c r="C1217">
        <v>51</v>
      </c>
      <c r="D1217">
        <v>61</v>
      </c>
      <c r="E1217">
        <v>49</v>
      </c>
      <c r="F1217">
        <v>52</v>
      </c>
      <c r="G1217">
        <v>82</v>
      </c>
      <c r="H1217">
        <v>52</v>
      </c>
      <c r="I1217">
        <v>47</v>
      </c>
      <c r="J1217">
        <v>62</v>
      </c>
      <c r="K1217">
        <v>50</v>
      </c>
      <c r="L1217">
        <v>45</v>
      </c>
      <c r="M1217">
        <v>73</v>
      </c>
      <c r="N1217">
        <v>34</v>
      </c>
      <c r="O1217">
        <v>74</v>
      </c>
      <c r="P1217">
        <v>36</v>
      </c>
      <c r="Q1217">
        <v>47</v>
      </c>
      <c r="R1217">
        <v>58</v>
      </c>
      <c r="S1217">
        <v>72</v>
      </c>
      <c r="T1217">
        <v>33</v>
      </c>
      <c r="U1217">
        <v>44</v>
      </c>
      <c r="V1217">
        <v>71</v>
      </c>
      <c r="W1217">
        <v>89</v>
      </c>
      <c r="X1217">
        <v>70</v>
      </c>
      <c r="Y1217">
        <v>74</v>
      </c>
      <c r="Z1217">
        <v>49</v>
      </c>
      <c r="AA1217">
        <v>59</v>
      </c>
      <c r="AB1217">
        <v>78</v>
      </c>
      <c r="AC1217">
        <v>41</v>
      </c>
      <c r="AD1217">
        <v>63</v>
      </c>
      <c r="AE1217">
        <v>31</v>
      </c>
      <c r="AF1217">
        <v>23</v>
      </c>
      <c r="AG1217">
        <v>73</v>
      </c>
      <c r="AH1217">
        <v>66</v>
      </c>
      <c r="AI1217">
        <v>81</v>
      </c>
      <c r="AJ1217">
        <v>75</v>
      </c>
      <c r="AK1217">
        <v>26</v>
      </c>
      <c r="AL1217">
        <v>43</v>
      </c>
      <c r="AM1217">
        <v>76</v>
      </c>
      <c r="AN1217">
        <v>19</v>
      </c>
      <c r="AO1217">
        <v>10</v>
      </c>
      <c r="AP1217">
        <v>6</v>
      </c>
      <c r="AQ1217" t="str">
        <f>IF(AP1217&gt;=AW1217,"High","")</f>
        <v/>
      </c>
      <c r="AR1217" t="str">
        <f>IF(AP1217&lt;=AV1217,"Low","")</f>
        <v/>
      </c>
      <c r="AS1217" t="str">
        <f>IF((AND(AP1217&lt;AW1217,AP1217&gt;AV1217)),"Mid","")</f>
        <v>Mid</v>
      </c>
      <c r="AU1217">
        <v>5.6131995776135009</v>
      </c>
      <c r="AV1217">
        <v>4.4054289177376651</v>
      </c>
      <c r="AW1217">
        <v>6.8209702374893366</v>
      </c>
      <c r="AX1217" t="str">
        <f>CONCATENATE(AQ1217,AR1217,AS1217)</f>
        <v>Mid</v>
      </c>
    </row>
    <row r="1218" spans="1:50" x14ac:dyDescent="0.2">
      <c r="A1218">
        <v>2075</v>
      </c>
      <c r="B1218">
        <v>59</v>
      </c>
      <c r="C1218">
        <v>61</v>
      </c>
      <c r="D1218">
        <v>37</v>
      </c>
      <c r="E1218">
        <v>53</v>
      </c>
      <c r="F1218">
        <v>21</v>
      </c>
      <c r="G1218">
        <v>54</v>
      </c>
      <c r="H1218">
        <v>48</v>
      </c>
      <c r="I1218">
        <v>11</v>
      </c>
      <c r="J1218">
        <v>52</v>
      </c>
      <c r="K1218">
        <v>37</v>
      </c>
      <c r="L1218">
        <v>42</v>
      </c>
      <c r="M1218">
        <v>15</v>
      </c>
      <c r="N1218">
        <v>54</v>
      </c>
      <c r="O1218">
        <v>22</v>
      </c>
      <c r="P1218">
        <v>36</v>
      </c>
      <c r="Q1218">
        <v>27</v>
      </c>
      <c r="R1218">
        <v>51</v>
      </c>
      <c r="S1218">
        <v>40</v>
      </c>
      <c r="T1218">
        <v>18</v>
      </c>
      <c r="U1218">
        <v>78</v>
      </c>
      <c r="V1218">
        <v>65</v>
      </c>
      <c r="W1218">
        <v>50</v>
      </c>
      <c r="X1218">
        <v>56</v>
      </c>
      <c r="Y1218">
        <v>40</v>
      </c>
      <c r="Z1218">
        <v>1</v>
      </c>
      <c r="AA1218">
        <v>49</v>
      </c>
      <c r="AB1218">
        <v>51</v>
      </c>
      <c r="AC1218">
        <v>59</v>
      </c>
      <c r="AD1218">
        <v>35</v>
      </c>
      <c r="AE1218">
        <v>0</v>
      </c>
      <c r="AF1218">
        <v>20</v>
      </c>
      <c r="AG1218">
        <v>94</v>
      </c>
      <c r="AH1218">
        <v>65</v>
      </c>
      <c r="AI1218">
        <v>46</v>
      </c>
      <c r="AJ1218">
        <v>78</v>
      </c>
      <c r="AK1218">
        <v>11</v>
      </c>
      <c r="AL1218">
        <v>38</v>
      </c>
      <c r="AM1218">
        <v>61</v>
      </c>
      <c r="AN1218">
        <v>81</v>
      </c>
      <c r="AO1218">
        <v>1</v>
      </c>
      <c r="AP1218">
        <v>5</v>
      </c>
      <c r="AQ1218" t="str">
        <f>IF(AP1218&gt;=AW1218,"High","")</f>
        <v/>
      </c>
      <c r="AR1218" t="str">
        <f>IF(AP1218&lt;=AV1218,"Low","")</f>
        <v/>
      </c>
      <c r="AS1218" t="str">
        <f>IF((AND(AP1218&lt;AW1218,AP1218&gt;AV1218)),"Mid","")</f>
        <v>Mid</v>
      </c>
      <c r="AU1218">
        <v>5.6131995776135009</v>
      </c>
      <c r="AV1218">
        <v>4.4054289177376651</v>
      </c>
      <c r="AW1218">
        <v>6.8209702374893366</v>
      </c>
      <c r="AX1218" t="str">
        <f>CONCATENATE(AQ1218,AR1218,AS1218)</f>
        <v>Mid</v>
      </c>
    </row>
    <row r="1219" spans="1:50" x14ac:dyDescent="0.2">
      <c r="A1219">
        <v>2078</v>
      </c>
      <c r="B1219">
        <v>46</v>
      </c>
      <c r="C1219">
        <v>77</v>
      </c>
      <c r="D1219">
        <v>71</v>
      </c>
      <c r="E1219">
        <v>52</v>
      </c>
      <c r="F1219">
        <v>58</v>
      </c>
      <c r="G1219">
        <v>68</v>
      </c>
      <c r="H1219">
        <v>49</v>
      </c>
      <c r="I1219">
        <v>36</v>
      </c>
      <c r="J1219">
        <v>37</v>
      </c>
      <c r="K1219">
        <v>57</v>
      </c>
      <c r="L1219">
        <v>52</v>
      </c>
      <c r="M1219">
        <v>48</v>
      </c>
      <c r="N1219">
        <v>73</v>
      </c>
      <c r="O1219">
        <v>60</v>
      </c>
      <c r="P1219">
        <v>33</v>
      </c>
      <c r="Q1219">
        <v>65</v>
      </c>
      <c r="R1219">
        <v>47</v>
      </c>
      <c r="S1219">
        <v>53</v>
      </c>
      <c r="T1219">
        <v>44</v>
      </c>
      <c r="U1219">
        <v>92</v>
      </c>
      <c r="V1219">
        <v>41</v>
      </c>
      <c r="W1219">
        <v>17</v>
      </c>
      <c r="X1219">
        <v>19</v>
      </c>
      <c r="Y1219">
        <v>17</v>
      </c>
      <c r="Z1219">
        <v>54</v>
      </c>
      <c r="AA1219">
        <v>19</v>
      </c>
      <c r="AB1219">
        <v>36</v>
      </c>
      <c r="AC1219">
        <v>19</v>
      </c>
      <c r="AD1219">
        <v>21</v>
      </c>
      <c r="AE1219">
        <v>9</v>
      </c>
      <c r="AF1219">
        <v>68</v>
      </c>
      <c r="AG1219">
        <v>46</v>
      </c>
      <c r="AH1219">
        <v>12</v>
      </c>
      <c r="AI1219">
        <v>27</v>
      </c>
      <c r="AJ1219">
        <v>81</v>
      </c>
      <c r="AK1219">
        <v>15</v>
      </c>
      <c r="AL1219">
        <v>51</v>
      </c>
      <c r="AM1219">
        <v>58</v>
      </c>
      <c r="AN1219">
        <v>42</v>
      </c>
      <c r="AO1219">
        <v>49</v>
      </c>
      <c r="AP1219">
        <v>5.2</v>
      </c>
      <c r="AQ1219" t="str">
        <f>IF(AP1219&gt;=AW1219,"High","")</f>
        <v/>
      </c>
      <c r="AR1219" t="str">
        <f>IF(AP1219&lt;=AV1219,"Low","")</f>
        <v/>
      </c>
      <c r="AS1219" t="str">
        <f>IF((AND(AP1219&lt;AW1219,AP1219&gt;AV1219)),"Mid","")</f>
        <v>Mid</v>
      </c>
      <c r="AU1219">
        <v>5.6131995776135009</v>
      </c>
      <c r="AV1219">
        <v>4.4054289177376651</v>
      </c>
      <c r="AW1219">
        <v>6.8209702374893366</v>
      </c>
      <c r="AX1219" t="str">
        <f>CONCATENATE(AQ1219,AR1219,AS1219)</f>
        <v>Mid</v>
      </c>
    </row>
    <row r="1220" spans="1:50" x14ac:dyDescent="0.2">
      <c r="A1220">
        <v>2079</v>
      </c>
      <c r="B1220">
        <v>95</v>
      </c>
      <c r="C1220">
        <v>68</v>
      </c>
      <c r="D1220">
        <v>61</v>
      </c>
      <c r="E1220">
        <v>77</v>
      </c>
      <c r="F1220">
        <v>27</v>
      </c>
      <c r="G1220">
        <v>76</v>
      </c>
      <c r="H1220">
        <v>30</v>
      </c>
      <c r="I1220">
        <v>62</v>
      </c>
      <c r="J1220">
        <v>60</v>
      </c>
      <c r="K1220">
        <v>69</v>
      </c>
      <c r="L1220">
        <v>57</v>
      </c>
      <c r="M1220">
        <v>25</v>
      </c>
      <c r="N1220">
        <v>56</v>
      </c>
      <c r="O1220">
        <v>37</v>
      </c>
      <c r="P1220">
        <v>32</v>
      </c>
      <c r="Q1220">
        <v>70</v>
      </c>
      <c r="R1220">
        <v>36</v>
      </c>
      <c r="S1220">
        <v>45</v>
      </c>
      <c r="T1220">
        <v>85</v>
      </c>
      <c r="U1220">
        <v>81</v>
      </c>
      <c r="V1220">
        <v>60</v>
      </c>
      <c r="W1220">
        <v>49</v>
      </c>
      <c r="X1220">
        <v>80</v>
      </c>
      <c r="Y1220">
        <v>64</v>
      </c>
      <c r="Z1220">
        <v>5</v>
      </c>
      <c r="AA1220">
        <v>50</v>
      </c>
      <c r="AB1220">
        <v>71</v>
      </c>
      <c r="AC1220">
        <v>47</v>
      </c>
      <c r="AD1220">
        <v>38</v>
      </c>
      <c r="AE1220">
        <v>5</v>
      </c>
      <c r="AF1220">
        <v>7</v>
      </c>
      <c r="AG1220">
        <v>82</v>
      </c>
      <c r="AH1220">
        <v>66</v>
      </c>
      <c r="AI1220">
        <v>74</v>
      </c>
      <c r="AJ1220">
        <v>65</v>
      </c>
      <c r="AK1220">
        <v>26</v>
      </c>
      <c r="AL1220">
        <v>78</v>
      </c>
      <c r="AM1220">
        <v>43</v>
      </c>
      <c r="AN1220">
        <v>23</v>
      </c>
      <c r="AO1220">
        <v>1</v>
      </c>
      <c r="AP1220">
        <v>5.8</v>
      </c>
      <c r="AQ1220" t="str">
        <f>IF(AP1220&gt;=AW1220,"High","")</f>
        <v/>
      </c>
      <c r="AR1220" t="str">
        <f>IF(AP1220&lt;=AV1220,"Low","")</f>
        <v/>
      </c>
      <c r="AS1220" t="str">
        <f>IF((AND(AP1220&lt;AW1220,AP1220&gt;AV1220)),"Mid","")</f>
        <v>Mid</v>
      </c>
      <c r="AU1220">
        <v>5.6131995776135009</v>
      </c>
      <c r="AV1220">
        <v>4.4054289177376651</v>
      </c>
      <c r="AW1220">
        <v>6.8209702374893366</v>
      </c>
      <c r="AX1220" t="str">
        <f>CONCATENATE(AQ1220,AR1220,AS1220)</f>
        <v>Mid</v>
      </c>
    </row>
    <row r="1221" spans="1:50" x14ac:dyDescent="0.2">
      <c r="A1221">
        <v>2081</v>
      </c>
      <c r="B1221">
        <v>50</v>
      </c>
      <c r="C1221">
        <v>33</v>
      </c>
      <c r="D1221">
        <v>50</v>
      </c>
      <c r="E1221">
        <v>49</v>
      </c>
      <c r="F1221">
        <v>100</v>
      </c>
      <c r="G1221">
        <v>0</v>
      </c>
      <c r="H1221">
        <v>41</v>
      </c>
      <c r="I1221">
        <v>27</v>
      </c>
      <c r="J1221">
        <v>1</v>
      </c>
      <c r="K1221">
        <v>81</v>
      </c>
      <c r="L1221">
        <v>59</v>
      </c>
      <c r="M1221">
        <v>27</v>
      </c>
      <c r="N1221">
        <v>0</v>
      </c>
      <c r="O1221">
        <v>0</v>
      </c>
      <c r="P1221">
        <v>60</v>
      </c>
      <c r="Q1221">
        <v>72</v>
      </c>
      <c r="R1221">
        <v>0</v>
      </c>
      <c r="S1221">
        <v>85</v>
      </c>
      <c r="T1221">
        <v>60</v>
      </c>
      <c r="U1221">
        <v>100</v>
      </c>
      <c r="V1221">
        <v>50</v>
      </c>
      <c r="W1221">
        <v>50</v>
      </c>
      <c r="X1221">
        <v>50</v>
      </c>
      <c r="Y1221">
        <v>50</v>
      </c>
      <c r="Z1221">
        <v>50</v>
      </c>
      <c r="AA1221">
        <v>50</v>
      </c>
      <c r="AB1221">
        <v>50</v>
      </c>
      <c r="AC1221">
        <v>50</v>
      </c>
      <c r="AD1221">
        <v>50</v>
      </c>
      <c r="AE1221">
        <v>50</v>
      </c>
      <c r="AF1221">
        <v>50</v>
      </c>
      <c r="AG1221">
        <v>50</v>
      </c>
      <c r="AH1221">
        <v>50</v>
      </c>
      <c r="AI1221">
        <v>50</v>
      </c>
      <c r="AJ1221">
        <v>50</v>
      </c>
      <c r="AK1221">
        <v>50</v>
      </c>
      <c r="AL1221">
        <v>50</v>
      </c>
      <c r="AM1221">
        <v>50</v>
      </c>
      <c r="AN1221">
        <v>50</v>
      </c>
      <c r="AO1221">
        <v>50</v>
      </c>
      <c r="AP1221">
        <v>6.4</v>
      </c>
      <c r="AQ1221" t="str">
        <f>IF(AP1221&gt;=AW1221,"High","")</f>
        <v/>
      </c>
      <c r="AR1221" t="str">
        <f>IF(AP1221&lt;=AV1221,"Low","")</f>
        <v/>
      </c>
      <c r="AS1221" t="str">
        <f>IF((AND(AP1221&lt;AW1221,AP1221&gt;AV1221)),"Mid","")</f>
        <v>Mid</v>
      </c>
      <c r="AU1221">
        <v>5.6131995776135009</v>
      </c>
      <c r="AV1221">
        <v>4.4054289177376651</v>
      </c>
      <c r="AW1221">
        <v>6.8209702374893366</v>
      </c>
      <c r="AX1221" t="str">
        <f>CONCATENATE(AQ1221,AR1221,AS1221)</f>
        <v>Mid</v>
      </c>
    </row>
    <row r="1222" spans="1:50" x14ac:dyDescent="0.2">
      <c r="A1222">
        <v>2084</v>
      </c>
      <c r="B1222">
        <v>52</v>
      </c>
      <c r="C1222">
        <v>70</v>
      </c>
      <c r="D1222">
        <v>49</v>
      </c>
      <c r="E1222">
        <v>70</v>
      </c>
      <c r="F1222">
        <v>58</v>
      </c>
      <c r="G1222">
        <v>49</v>
      </c>
      <c r="H1222">
        <v>71</v>
      </c>
      <c r="I1222">
        <v>61</v>
      </c>
      <c r="J1222">
        <v>44</v>
      </c>
      <c r="K1222">
        <v>62</v>
      </c>
      <c r="L1222">
        <v>62</v>
      </c>
      <c r="M1222">
        <v>56</v>
      </c>
      <c r="N1222">
        <v>49</v>
      </c>
      <c r="O1222">
        <v>51</v>
      </c>
      <c r="P1222">
        <v>56</v>
      </c>
      <c r="Q1222">
        <v>43</v>
      </c>
      <c r="R1222">
        <v>77</v>
      </c>
      <c r="S1222">
        <v>52</v>
      </c>
      <c r="T1222">
        <v>52</v>
      </c>
      <c r="U1222">
        <v>87</v>
      </c>
      <c r="V1222">
        <v>69</v>
      </c>
      <c r="W1222">
        <v>80</v>
      </c>
      <c r="X1222">
        <v>73</v>
      </c>
      <c r="Y1222">
        <v>59</v>
      </c>
      <c r="Z1222">
        <v>26</v>
      </c>
      <c r="AA1222">
        <v>70</v>
      </c>
      <c r="AB1222">
        <v>60</v>
      </c>
      <c r="AC1222">
        <v>56</v>
      </c>
      <c r="AD1222">
        <v>69</v>
      </c>
      <c r="AE1222">
        <v>29</v>
      </c>
      <c r="AF1222">
        <v>45</v>
      </c>
      <c r="AG1222">
        <v>63</v>
      </c>
      <c r="AH1222">
        <v>61</v>
      </c>
      <c r="AI1222">
        <v>56</v>
      </c>
      <c r="AJ1222">
        <v>58</v>
      </c>
      <c r="AK1222">
        <v>38</v>
      </c>
      <c r="AL1222">
        <v>68</v>
      </c>
      <c r="AM1222">
        <v>56</v>
      </c>
      <c r="AN1222">
        <v>43</v>
      </c>
      <c r="AO1222">
        <v>34</v>
      </c>
      <c r="AP1222">
        <v>6.4</v>
      </c>
      <c r="AQ1222" t="str">
        <f>IF(AP1222&gt;=AW1222,"High","")</f>
        <v/>
      </c>
      <c r="AR1222" t="str">
        <f>IF(AP1222&lt;=AV1222,"Low","")</f>
        <v/>
      </c>
      <c r="AS1222" t="str">
        <f>IF((AND(AP1222&lt;AW1222,AP1222&gt;AV1222)),"Mid","")</f>
        <v>Mid</v>
      </c>
      <c r="AU1222">
        <v>5.6131995776135009</v>
      </c>
      <c r="AV1222">
        <v>4.4054289177376651</v>
      </c>
      <c r="AW1222">
        <v>6.8209702374893366</v>
      </c>
      <c r="AX1222" t="str">
        <f>CONCATENATE(AQ1222,AR1222,AS1222)</f>
        <v>Mid</v>
      </c>
    </row>
    <row r="1223" spans="1:50" x14ac:dyDescent="0.2">
      <c r="A1223">
        <v>2085</v>
      </c>
      <c r="B1223">
        <v>72</v>
      </c>
      <c r="C1223">
        <v>72</v>
      </c>
      <c r="D1223">
        <v>77</v>
      </c>
      <c r="E1223">
        <v>91</v>
      </c>
      <c r="F1223">
        <v>1</v>
      </c>
      <c r="G1223">
        <v>80</v>
      </c>
      <c r="H1223">
        <v>88</v>
      </c>
      <c r="I1223">
        <v>7</v>
      </c>
      <c r="J1223">
        <v>56</v>
      </c>
      <c r="K1223">
        <v>1</v>
      </c>
      <c r="L1223">
        <v>3</v>
      </c>
      <c r="M1223">
        <v>54</v>
      </c>
      <c r="N1223">
        <v>81</v>
      </c>
      <c r="O1223">
        <v>3</v>
      </c>
      <c r="P1223">
        <v>60</v>
      </c>
      <c r="Q1223">
        <v>2</v>
      </c>
      <c r="R1223">
        <v>50</v>
      </c>
      <c r="S1223">
        <v>23</v>
      </c>
      <c r="T1223">
        <v>2</v>
      </c>
      <c r="U1223">
        <v>1</v>
      </c>
      <c r="V1223">
        <v>91</v>
      </c>
      <c r="W1223">
        <v>72</v>
      </c>
      <c r="X1223">
        <v>72</v>
      </c>
      <c r="Y1223">
        <v>86</v>
      </c>
      <c r="Z1223">
        <v>10</v>
      </c>
      <c r="AA1223">
        <v>70</v>
      </c>
      <c r="AB1223">
        <v>89</v>
      </c>
      <c r="AC1223">
        <v>10</v>
      </c>
      <c r="AD1223">
        <v>64</v>
      </c>
      <c r="AE1223">
        <v>1</v>
      </c>
      <c r="AF1223">
        <v>19</v>
      </c>
      <c r="AG1223">
        <v>2</v>
      </c>
      <c r="AH1223">
        <v>84</v>
      </c>
      <c r="AI1223">
        <v>77</v>
      </c>
      <c r="AJ1223">
        <v>1</v>
      </c>
      <c r="AK1223">
        <v>1</v>
      </c>
      <c r="AL1223">
        <v>63</v>
      </c>
      <c r="AM1223">
        <v>37</v>
      </c>
      <c r="AN1223">
        <v>6</v>
      </c>
      <c r="AO1223">
        <v>5</v>
      </c>
      <c r="AP1223">
        <v>5.2</v>
      </c>
      <c r="AQ1223" t="str">
        <f>IF(AP1223&gt;=AW1223,"High","")</f>
        <v/>
      </c>
      <c r="AR1223" t="str">
        <f>IF(AP1223&lt;=AV1223,"Low","")</f>
        <v/>
      </c>
      <c r="AS1223" t="str">
        <f>IF((AND(AP1223&lt;AW1223,AP1223&gt;AV1223)),"Mid","")</f>
        <v>Mid</v>
      </c>
      <c r="AU1223">
        <v>5.6131995776135009</v>
      </c>
      <c r="AV1223">
        <v>4.4054289177376651</v>
      </c>
      <c r="AW1223">
        <v>6.8209702374893366</v>
      </c>
      <c r="AX1223" t="str">
        <f>CONCATENATE(AQ1223,AR1223,AS1223)</f>
        <v>Mid</v>
      </c>
    </row>
    <row r="1224" spans="1:50" x14ac:dyDescent="0.2">
      <c r="A1224">
        <v>2086</v>
      </c>
      <c r="B1224">
        <v>46</v>
      </c>
      <c r="C1224">
        <v>56</v>
      </c>
      <c r="D1224">
        <v>27</v>
      </c>
      <c r="E1224">
        <v>57</v>
      </c>
      <c r="F1224">
        <v>89</v>
      </c>
      <c r="G1224">
        <v>12</v>
      </c>
      <c r="H1224">
        <v>57</v>
      </c>
      <c r="I1224">
        <v>58</v>
      </c>
      <c r="J1224">
        <v>54</v>
      </c>
      <c r="K1224">
        <v>76</v>
      </c>
      <c r="L1224">
        <v>81</v>
      </c>
      <c r="M1224">
        <v>57</v>
      </c>
      <c r="N1224">
        <v>55</v>
      </c>
      <c r="O1224">
        <v>55</v>
      </c>
      <c r="P1224">
        <v>7</v>
      </c>
      <c r="Q1224">
        <v>55</v>
      </c>
      <c r="R1224">
        <v>54</v>
      </c>
      <c r="S1224">
        <v>59</v>
      </c>
      <c r="T1224">
        <v>55</v>
      </c>
      <c r="U1224">
        <v>90</v>
      </c>
      <c r="V1224">
        <v>52</v>
      </c>
      <c r="W1224">
        <v>54</v>
      </c>
      <c r="X1224">
        <v>52</v>
      </c>
      <c r="Y1224">
        <v>53</v>
      </c>
      <c r="Z1224">
        <v>51</v>
      </c>
      <c r="AA1224">
        <v>53</v>
      </c>
      <c r="AB1224">
        <v>54</v>
      </c>
      <c r="AC1224">
        <v>52</v>
      </c>
      <c r="AD1224">
        <v>55</v>
      </c>
      <c r="AE1224">
        <v>46</v>
      </c>
      <c r="AF1224">
        <v>56</v>
      </c>
      <c r="AG1224">
        <v>58</v>
      </c>
      <c r="AH1224">
        <v>49</v>
      </c>
      <c r="AI1224">
        <v>52</v>
      </c>
      <c r="AJ1224">
        <v>52</v>
      </c>
      <c r="AK1224">
        <v>54</v>
      </c>
      <c r="AL1224">
        <v>53</v>
      </c>
      <c r="AM1224">
        <v>54</v>
      </c>
      <c r="AN1224">
        <v>50</v>
      </c>
      <c r="AO1224">
        <v>53</v>
      </c>
      <c r="AP1224">
        <v>5.2</v>
      </c>
      <c r="AQ1224" t="str">
        <f>IF(AP1224&gt;=AW1224,"High","")</f>
        <v/>
      </c>
      <c r="AR1224" t="str">
        <f>IF(AP1224&lt;=AV1224,"Low","")</f>
        <v/>
      </c>
      <c r="AS1224" t="str">
        <f>IF((AND(AP1224&lt;AW1224,AP1224&gt;AV1224)),"Mid","")</f>
        <v>Mid</v>
      </c>
      <c r="AU1224">
        <v>5.6131995776135009</v>
      </c>
      <c r="AV1224">
        <v>4.4054289177376651</v>
      </c>
      <c r="AW1224">
        <v>6.8209702374893366</v>
      </c>
      <c r="AX1224" t="str">
        <f>CONCATENATE(AQ1224,AR1224,AS1224)</f>
        <v>Mid</v>
      </c>
    </row>
    <row r="1225" spans="1:50" x14ac:dyDescent="0.2">
      <c r="A1225">
        <v>2087</v>
      </c>
      <c r="B1225">
        <v>93</v>
      </c>
      <c r="C1225">
        <v>100</v>
      </c>
      <c r="D1225">
        <v>77</v>
      </c>
      <c r="E1225">
        <v>98</v>
      </c>
      <c r="F1225">
        <v>37</v>
      </c>
      <c r="G1225">
        <v>75</v>
      </c>
      <c r="H1225">
        <v>82</v>
      </c>
      <c r="I1225">
        <v>42</v>
      </c>
      <c r="J1225">
        <v>100</v>
      </c>
      <c r="K1225">
        <v>46</v>
      </c>
      <c r="L1225">
        <v>14</v>
      </c>
      <c r="M1225">
        <v>31</v>
      </c>
      <c r="N1225">
        <v>87</v>
      </c>
      <c r="O1225">
        <v>21</v>
      </c>
      <c r="P1225">
        <v>70</v>
      </c>
      <c r="Q1225">
        <v>33</v>
      </c>
      <c r="R1225">
        <v>87</v>
      </c>
      <c r="S1225">
        <v>46</v>
      </c>
      <c r="T1225">
        <v>61</v>
      </c>
      <c r="U1225">
        <v>45</v>
      </c>
      <c r="V1225">
        <v>67</v>
      </c>
      <c r="W1225">
        <v>76</v>
      </c>
      <c r="X1225">
        <v>78</v>
      </c>
      <c r="Y1225">
        <v>86</v>
      </c>
      <c r="Z1225">
        <v>19</v>
      </c>
      <c r="AA1225">
        <v>72</v>
      </c>
      <c r="AB1225">
        <v>57</v>
      </c>
      <c r="AC1225">
        <v>48</v>
      </c>
      <c r="AD1225">
        <v>71</v>
      </c>
      <c r="AE1225">
        <v>1</v>
      </c>
      <c r="AF1225">
        <v>19</v>
      </c>
      <c r="AG1225">
        <v>75</v>
      </c>
      <c r="AH1225">
        <v>90</v>
      </c>
      <c r="AI1225">
        <v>67</v>
      </c>
      <c r="AJ1225">
        <v>55</v>
      </c>
      <c r="AK1225">
        <v>45</v>
      </c>
      <c r="AL1225">
        <v>74</v>
      </c>
      <c r="AM1225">
        <v>53</v>
      </c>
      <c r="AN1225">
        <v>26</v>
      </c>
      <c r="AO1225">
        <v>33</v>
      </c>
      <c r="AP1225">
        <v>5.6</v>
      </c>
      <c r="AQ1225" t="str">
        <f>IF(AP1225&gt;=AW1225,"High","")</f>
        <v/>
      </c>
      <c r="AR1225" t="str">
        <f>IF(AP1225&lt;=AV1225,"Low","")</f>
        <v/>
      </c>
      <c r="AS1225" t="str">
        <f>IF((AND(AP1225&lt;AW1225,AP1225&gt;AV1225)),"Mid","")</f>
        <v>Mid</v>
      </c>
      <c r="AU1225">
        <v>5.6131995776135009</v>
      </c>
      <c r="AV1225">
        <v>4.4054289177376651</v>
      </c>
      <c r="AW1225">
        <v>6.8209702374893366</v>
      </c>
      <c r="AX1225" t="str">
        <f>CONCATENATE(AQ1225,AR1225,AS1225)</f>
        <v>Mid</v>
      </c>
    </row>
    <row r="1226" spans="1:50" x14ac:dyDescent="0.2">
      <c r="A1226">
        <v>2090</v>
      </c>
      <c r="B1226">
        <v>71</v>
      </c>
      <c r="C1226">
        <v>100</v>
      </c>
      <c r="D1226">
        <v>40</v>
      </c>
      <c r="E1226">
        <v>40</v>
      </c>
      <c r="F1226">
        <v>86</v>
      </c>
      <c r="G1226">
        <v>50</v>
      </c>
      <c r="H1226">
        <v>34</v>
      </c>
      <c r="I1226">
        <v>48</v>
      </c>
      <c r="J1226">
        <v>60</v>
      </c>
      <c r="K1226">
        <v>60</v>
      </c>
      <c r="L1226">
        <v>100</v>
      </c>
      <c r="M1226">
        <v>55</v>
      </c>
      <c r="N1226">
        <v>84</v>
      </c>
      <c r="O1226">
        <v>50</v>
      </c>
      <c r="P1226">
        <v>94</v>
      </c>
      <c r="Q1226">
        <v>75</v>
      </c>
      <c r="R1226">
        <v>64</v>
      </c>
      <c r="S1226">
        <v>57</v>
      </c>
      <c r="T1226">
        <v>26</v>
      </c>
      <c r="U1226">
        <v>89</v>
      </c>
      <c r="V1226">
        <v>93</v>
      </c>
      <c r="W1226">
        <v>65</v>
      </c>
      <c r="X1226">
        <v>87</v>
      </c>
      <c r="Y1226">
        <v>51</v>
      </c>
      <c r="Z1226">
        <v>27</v>
      </c>
      <c r="AA1226">
        <v>86</v>
      </c>
      <c r="AB1226">
        <v>74</v>
      </c>
      <c r="AC1226">
        <v>36</v>
      </c>
      <c r="AD1226">
        <v>76</v>
      </c>
      <c r="AE1226">
        <v>7</v>
      </c>
      <c r="AF1226">
        <v>40</v>
      </c>
      <c r="AG1226">
        <v>98</v>
      </c>
      <c r="AH1226">
        <v>81</v>
      </c>
      <c r="AI1226">
        <v>74</v>
      </c>
      <c r="AJ1226">
        <v>34</v>
      </c>
      <c r="AK1226">
        <v>39</v>
      </c>
      <c r="AL1226">
        <v>57</v>
      </c>
      <c r="AM1226">
        <v>74</v>
      </c>
      <c r="AN1226">
        <v>58</v>
      </c>
      <c r="AO1226">
        <v>14</v>
      </c>
      <c r="AP1226">
        <v>6</v>
      </c>
      <c r="AQ1226" t="str">
        <f>IF(AP1226&gt;=AW1226,"High","")</f>
        <v/>
      </c>
      <c r="AR1226" t="str">
        <f>IF(AP1226&lt;=AV1226,"Low","")</f>
        <v/>
      </c>
      <c r="AS1226" t="str">
        <f>IF((AND(AP1226&lt;AW1226,AP1226&gt;AV1226)),"Mid","")</f>
        <v>Mid</v>
      </c>
      <c r="AU1226">
        <v>5.6131995776135009</v>
      </c>
      <c r="AV1226">
        <v>4.4054289177376651</v>
      </c>
      <c r="AW1226">
        <v>6.8209702374893366</v>
      </c>
      <c r="AX1226" t="str">
        <f>CONCATENATE(AQ1226,AR1226,AS1226)</f>
        <v>Mid</v>
      </c>
    </row>
    <row r="1227" spans="1:50" x14ac:dyDescent="0.2">
      <c r="A1227">
        <v>2091</v>
      </c>
      <c r="B1227">
        <v>80</v>
      </c>
      <c r="C1227">
        <v>70</v>
      </c>
      <c r="D1227">
        <v>50</v>
      </c>
      <c r="E1227">
        <v>46</v>
      </c>
      <c r="F1227">
        <v>63</v>
      </c>
      <c r="G1227">
        <v>52</v>
      </c>
      <c r="H1227">
        <v>68</v>
      </c>
      <c r="I1227">
        <v>0</v>
      </c>
      <c r="J1227">
        <v>29</v>
      </c>
      <c r="K1227">
        <v>56</v>
      </c>
      <c r="L1227">
        <v>30</v>
      </c>
      <c r="M1227">
        <v>45</v>
      </c>
      <c r="N1227">
        <v>60</v>
      </c>
      <c r="O1227">
        <v>61</v>
      </c>
      <c r="P1227">
        <v>91</v>
      </c>
      <c r="Q1227">
        <v>51</v>
      </c>
      <c r="R1227">
        <v>24</v>
      </c>
      <c r="S1227">
        <v>56</v>
      </c>
      <c r="T1227">
        <v>36</v>
      </c>
      <c r="U1227">
        <v>85</v>
      </c>
      <c r="V1227">
        <v>86</v>
      </c>
      <c r="W1227">
        <v>93</v>
      </c>
      <c r="X1227">
        <v>83</v>
      </c>
      <c r="Y1227">
        <v>92</v>
      </c>
      <c r="Z1227">
        <v>1</v>
      </c>
      <c r="AA1227">
        <v>82</v>
      </c>
      <c r="AB1227">
        <v>61</v>
      </c>
      <c r="AC1227">
        <v>9</v>
      </c>
      <c r="AD1227">
        <v>28</v>
      </c>
      <c r="AE1227">
        <v>5</v>
      </c>
      <c r="AF1227">
        <v>7</v>
      </c>
      <c r="AG1227">
        <v>89</v>
      </c>
      <c r="AH1227">
        <v>90</v>
      </c>
      <c r="AI1227">
        <v>42</v>
      </c>
      <c r="AJ1227">
        <v>94</v>
      </c>
      <c r="AK1227">
        <v>2</v>
      </c>
      <c r="AL1227">
        <v>40</v>
      </c>
      <c r="AM1227">
        <v>29</v>
      </c>
      <c r="AN1227">
        <v>44</v>
      </c>
      <c r="AO1227">
        <v>23</v>
      </c>
      <c r="AP1227">
        <v>6</v>
      </c>
      <c r="AQ1227" t="str">
        <f>IF(AP1227&gt;=AW1227,"High","")</f>
        <v/>
      </c>
      <c r="AR1227" t="str">
        <f>IF(AP1227&lt;=AV1227,"Low","")</f>
        <v/>
      </c>
      <c r="AS1227" t="str">
        <f>IF((AND(AP1227&lt;AW1227,AP1227&gt;AV1227)),"Mid","")</f>
        <v>Mid</v>
      </c>
      <c r="AU1227">
        <v>5.6131995776135009</v>
      </c>
      <c r="AV1227">
        <v>4.4054289177376651</v>
      </c>
      <c r="AW1227">
        <v>6.8209702374893366</v>
      </c>
      <c r="AX1227" t="str">
        <f>CONCATENATE(AQ1227,AR1227,AS1227)</f>
        <v>Mid</v>
      </c>
    </row>
    <row r="1228" spans="1:50" x14ac:dyDescent="0.2">
      <c r="A1228">
        <v>2093</v>
      </c>
      <c r="B1228">
        <v>68</v>
      </c>
      <c r="C1228">
        <v>78</v>
      </c>
      <c r="D1228">
        <v>58</v>
      </c>
      <c r="E1228">
        <v>66</v>
      </c>
      <c r="F1228">
        <v>71</v>
      </c>
      <c r="G1228">
        <v>57</v>
      </c>
      <c r="H1228">
        <v>58</v>
      </c>
      <c r="I1228">
        <v>59</v>
      </c>
      <c r="J1228">
        <v>65</v>
      </c>
      <c r="K1228">
        <v>54</v>
      </c>
      <c r="L1228">
        <v>26</v>
      </c>
      <c r="M1228">
        <v>34</v>
      </c>
      <c r="N1228">
        <v>54</v>
      </c>
      <c r="O1228">
        <v>17</v>
      </c>
      <c r="P1228">
        <v>30</v>
      </c>
      <c r="Q1228">
        <v>33</v>
      </c>
      <c r="R1228">
        <v>60</v>
      </c>
      <c r="S1228">
        <v>15</v>
      </c>
      <c r="T1228">
        <v>44</v>
      </c>
      <c r="U1228">
        <v>77</v>
      </c>
      <c r="V1228">
        <v>81</v>
      </c>
      <c r="W1228">
        <v>69</v>
      </c>
      <c r="X1228">
        <v>59</v>
      </c>
      <c r="Y1228">
        <v>86</v>
      </c>
      <c r="Z1228">
        <v>6</v>
      </c>
      <c r="AA1228">
        <v>75</v>
      </c>
      <c r="AB1228">
        <v>80</v>
      </c>
      <c r="AC1228">
        <v>57</v>
      </c>
      <c r="AD1228">
        <v>54</v>
      </c>
      <c r="AE1228">
        <v>1</v>
      </c>
      <c r="AF1228">
        <v>1</v>
      </c>
      <c r="AG1228">
        <v>60</v>
      </c>
      <c r="AH1228">
        <v>75</v>
      </c>
      <c r="AI1228">
        <v>51</v>
      </c>
      <c r="AJ1228">
        <v>85</v>
      </c>
      <c r="AK1228">
        <v>4</v>
      </c>
      <c r="AL1228">
        <v>76</v>
      </c>
      <c r="AM1228">
        <v>29</v>
      </c>
      <c r="AN1228">
        <v>18</v>
      </c>
      <c r="AO1228">
        <v>6</v>
      </c>
      <c r="AP1228">
        <v>5.4</v>
      </c>
      <c r="AQ1228" t="str">
        <f>IF(AP1228&gt;=AW1228,"High","")</f>
        <v/>
      </c>
      <c r="AR1228" t="str">
        <f>IF(AP1228&lt;=AV1228,"Low","")</f>
        <v/>
      </c>
      <c r="AS1228" t="str">
        <f>IF((AND(AP1228&lt;AW1228,AP1228&gt;AV1228)),"Mid","")</f>
        <v>Mid</v>
      </c>
      <c r="AU1228">
        <v>5.6131995776135009</v>
      </c>
      <c r="AV1228">
        <v>4.4054289177376651</v>
      </c>
      <c r="AW1228">
        <v>6.8209702374893366</v>
      </c>
      <c r="AX1228" t="str">
        <f>CONCATENATE(AQ1228,AR1228,AS1228)</f>
        <v>Mid</v>
      </c>
    </row>
    <row r="1229" spans="1:50" x14ac:dyDescent="0.2">
      <c r="A1229">
        <v>2094</v>
      </c>
      <c r="B1229">
        <v>77</v>
      </c>
      <c r="C1229">
        <v>90</v>
      </c>
      <c r="D1229">
        <v>77</v>
      </c>
      <c r="E1229">
        <v>80</v>
      </c>
      <c r="F1229">
        <v>82</v>
      </c>
      <c r="G1229">
        <v>82</v>
      </c>
      <c r="H1229">
        <v>79</v>
      </c>
      <c r="I1229">
        <v>88</v>
      </c>
      <c r="J1229">
        <v>82</v>
      </c>
      <c r="K1229">
        <v>76</v>
      </c>
      <c r="L1229">
        <v>75</v>
      </c>
      <c r="M1229">
        <v>81</v>
      </c>
      <c r="N1229">
        <v>88</v>
      </c>
      <c r="O1229">
        <v>82</v>
      </c>
      <c r="P1229">
        <v>83</v>
      </c>
      <c r="Q1229">
        <v>82</v>
      </c>
      <c r="R1229">
        <v>81</v>
      </c>
      <c r="S1229">
        <v>80</v>
      </c>
      <c r="T1229">
        <v>81</v>
      </c>
      <c r="U1229">
        <v>82</v>
      </c>
      <c r="V1229">
        <v>100</v>
      </c>
      <c r="W1229">
        <v>100</v>
      </c>
      <c r="X1229">
        <v>100</v>
      </c>
      <c r="Y1229">
        <v>100</v>
      </c>
      <c r="Z1229">
        <v>1</v>
      </c>
      <c r="AA1229">
        <v>100</v>
      </c>
      <c r="AB1229">
        <v>100</v>
      </c>
      <c r="AC1229">
        <v>77</v>
      </c>
      <c r="AD1229">
        <v>1</v>
      </c>
      <c r="AE1229">
        <v>1</v>
      </c>
      <c r="AF1229">
        <v>1</v>
      </c>
      <c r="AG1229">
        <v>71</v>
      </c>
      <c r="AH1229">
        <v>100</v>
      </c>
      <c r="AI1229">
        <v>100</v>
      </c>
      <c r="AJ1229">
        <v>50</v>
      </c>
      <c r="AK1229">
        <v>1</v>
      </c>
      <c r="AL1229">
        <v>100</v>
      </c>
      <c r="AM1229">
        <v>1</v>
      </c>
      <c r="AN1229">
        <v>48</v>
      </c>
      <c r="AO1229">
        <v>43</v>
      </c>
      <c r="AP1229">
        <v>6</v>
      </c>
      <c r="AQ1229" t="str">
        <f>IF(AP1229&gt;=AW1229,"High","")</f>
        <v/>
      </c>
      <c r="AR1229" t="str">
        <f>IF(AP1229&lt;=AV1229,"Low","")</f>
        <v/>
      </c>
      <c r="AS1229" t="str">
        <f>IF((AND(AP1229&lt;AW1229,AP1229&gt;AV1229)),"Mid","")</f>
        <v>Mid</v>
      </c>
      <c r="AU1229">
        <v>5.6131995776135009</v>
      </c>
      <c r="AV1229">
        <v>4.4054289177376651</v>
      </c>
      <c r="AW1229">
        <v>6.8209702374893366</v>
      </c>
      <c r="AX1229" t="str">
        <f>CONCATENATE(AQ1229,AR1229,AS1229)</f>
        <v>Mid</v>
      </c>
    </row>
    <row r="1230" spans="1:50" x14ac:dyDescent="0.2">
      <c r="A1230">
        <v>2095</v>
      </c>
      <c r="B1230">
        <v>97</v>
      </c>
      <c r="C1230">
        <v>100</v>
      </c>
      <c r="D1230">
        <v>100</v>
      </c>
      <c r="E1230">
        <v>75</v>
      </c>
      <c r="F1230">
        <v>8</v>
      </c>
      <c r="G1230">
        <v>86</v>
      </c>
      <c r="H1230">
        <v>85</v>
      </c>
      <c r="I1230">
        <v>50</v>
      </c>
      <c r="J1230">
        <v>63</v>
      </c>
      <c r="K1230">
        <v>4</v>
      </c>
      <c r="L1230">
        <v>10</v>
      </c>
      <c r="M1230">
        <v>49</v>
      </c>
      <c r="N1230">
        <v>76</v>
      </c>
      <c r="O1230">
        <v>53</v>
      </c>
      <c r="P1230">
        <v>73</v>
      </c>
      <c r="Q1230">
        <v>13</v>
      </c>
      <c r="R1230">
        <v>70</v>
      </c>
      <c r="S1230">
        <v>9</v>
      </c>
      <c r="T1230">
        <v>8</v>
      </c>
      <c r="U1230">
        <v>18</v>
      </c>
      <c r="V1230">
        <v>84</v>
      </c>
      <c r="W1230">
        <v>89</v>
      </c>
      <c r="X1230">
        <v>88</v>
      </c>
      <c r="Y1230">
        <v>70</v>
      </c>
      <c r="Z1230">
        <v>3</v>
      </c>
      <c r="AA1230">
        <v>91</v>
      </c>
      <c r="AB1230">
        <v>90</v>
      </c>
      <c r="AC1230">
        <v>51</v>
      </c>
      <c r="AD1230">
        <v>89</v>
      </c>
      <c r="AE1230">
        <v>3</v>
      </c>
      <c r="AF1230">
        <v>16</v>
      </c>
      <c r="AG1230">
        <v>61</v>
      </c>
      <c r="AH1230">
        <v>73</v>
      </c>
      <c r="AI1230">
        <v>84</v>
      </c>
      <c r="AJ1230">
        <v>54</v>
      </c>
      <c r="AK1230">
        <v>7</v>
      </c>
      <c r="AL1230">
        <v>91</v>
      </c>
      <c r="AM1230">
        <v>13</v>
      </c>
      <c r="AN1230">
        <v>13</v>
      </c>
      <c r="AO1230">
        <v>17</v>
      </c>
      <c r="AP1230">
        <v>5.6</v>
      </c>
      <c r="AQ1230" t="str">
        <f>IF(AP1230&gt;=AW1230,"High","")</f>
        <v/>
      </c>
      <c r="AR1230" t="str">
        <f>IF(AP1230&lt;=AV1230,"Low","")</f>
        <v/>
      </c>
      <c r="AS1230" t="str">
        <f>IF((AND(AP1230&lt;AW1230,AP1230&gt;AV1230)),"Mid","")</f>
        <v>Mid</v>
      </c>
      <c r="AU1230">
        <v>5.6131995776135009</v>
      </c>
      <c r="AV1230">
        <v>4.4054289177376651</v>
      </c>
      <c r="AW1230">
        <v>6.8209702374893366</v>
      </c>
      <c r="AX1230" t="str">
        <f>CONCATENATE(AQ1230,AR1230,AS1230)</f>
        <v>Mid</v>
      </c>
    </row>
    <row r="1231" spans="1:50" x14ac:dyDescent="0.2">
      <c r="A1231">
        <v>2096</v>
      </c>
      <c r="B1231">
        <v>87</v>
      </c>
      <c r="C1231">
        <v>90</v>
      </c>
      <c r="D1231">
        <v>9</v>
      </c>
      <c r="E1231">
        <v>95</v>
      </c>
      <c r="F1231">
        <v>66</v>
      </c>
      <c r="G1231">
        <v>77</v>
      </c>
      <c r="H1231">
        <v>61</v>
      </c>
      <c r="I1231">
        <v>5</v>
      </c>
      <c r="J1231">
        <v>79</v>
      </c>
      <c r="K1231">
        <v>9</v>
      </c>
      <c r="L1231">
        <v>79</v>
      </c>
      <c r="M1231">
        <v>12</v>
      </c>
      <c r="N1231">
        <v>7</v>
      </c>
      <c r="O1231">
        <v>23</v>
      </c>
      <c r="P1231">
        <v>54</v>
      </c>
      <c r="Q1231">
        <v>60</v>
      </c>
      <c r="R1231">
        <v>26</v>
      </c>
      <c r="S1231">
        <v>34</v>
      </c>
      <c r="T1231">
        <v>19</v>
      </c>
      <c r="U1231">
        <v>94</v>
      </c>
      <c r="V1231">
        <v>91</v>
      </c>
      <c r="W1231">
        <v>48</v>
      </c>
      <c r="X1231">
        <v>59</v>
      </c>
      <c r="Y1231">
        <v>16</v>
      </c>
      <c r="Z1231">
        <v>7</v>
      </c>
      <c r="AA1231">
        <v>56</v>
      </c>
      <c r="AB1231">
        <v>73</v>
      </c>
      <c r="AC1231">
        <v>4</v>
      </c>
      <c r="AD1231">
        <v>12</v>
      </c>
      <c r="AE1231">
        <v>6</v>
      </c>
      <c r="AF1231">
        <v>9</v>
      </c>
      <c r="AG1231">
        <v>100</v>
      </c>
      <c r="AH1231">
        <v>75</v>
      </c>
      <c r="AI1231">
        <v>26</v>
      </c>
      <c r="AJ1231">
        <v>97</v>
      </c>
      <c r="AK1231">
        <v>20</v>
      </c>
      <c r="AL1231">
        <v>88</v>
      </c>
      <c r="AM1231">
        <v>93</v>
      </c>
      <c r="AN1231">
        <v>93</v>
      </c>
      <c r="AO1231">
        <v>10</v>
      </c>
      <c r="AP1231">
        <v>5.2</v>
      </c>
      <c r="AQ1231" t="str">
        <f>IF(AP1231&gt;=AW1231,"High","")</f>
        <v/>
      </c>
      <c r="AR1231" t="str">
        <f>IF(AP1231&lt;=AV1231,"Low","")</f>
        <v/>
      </c>
      <c r="AS1231" t="str">
        <f>IF((AND(AP1231&lt;AW1231,AP1231&gt;AV1231)),"Mid","")</f>
        <v>Mid</v>
      </c>
      <c r="AU1231">
        <v>5.6131995776135009</v>
      </c>
      <c r="AV1231">
        <v>4.4054289177376651</v>
      </c>
      <c r="AW1231">
        <v>6.8209702374893366</v>
      </c>
      <c r="AX1231" t="str">
        <f>CONCATENATE(AQ1231,AR1231,AS1231)</f>
        <v>Mid</v>
      </c>
    </row>
    <row r="1232" spans="1:50" x14ac:dyDescent="0.2">
      <c r="A1232">
        <v>2097</v>
      </c>
      <c r="B1232">
        <v>53</v>
      </c>
      <c r="C1232">
        <v>68</v>
      </c>
      <c r="D1232">
        <v>40</v>
      </c>
      <c r="E1232">
        <v>58</v>
      </c>
      <c r="F1232">
        <v>49</v>
      </c>
      <c r="G1232">
        <v>67</v>
      </c>
      <c r="H1232">
        <v>49</v>
      </c>
      <c r="I1232">
        <v>51</v>
      </c>
      <c r="J1232">
        <v>53</v>
      </c>
      <c r="K1232">
        <v>55</v>
      </c>
      <c r="L1232">
        <v>75</v>
      </c>
      <c r="M1232">
        <v>49</v>
      </c>
      <c r="N1232">
        <v>50</v>
      </c>
      <c r="O1232">
        <v>49</v>
      </c>
      <c r="P1232">
        <v>48</v>
      </c>
      <c r="Q1232">
        <v>55</v>
      </c>
      <c r="R1232">
        <v>51</v>
      </c>
      <c r="S1232">
        <v>61</v>
      </c>
      <c r="T1232">
        <v>41</v>
      </c>
      <c r="U1232">
        <v>94</v>
      </c>
      <c r="V1232">
        <v>63</v>
      </c>
      <c r="W1232">
        <v>52</v>
      </c>
      <c r="X1232">
        <v>60</v>
      </c>
      <c r="Y1232">
        <v>72</v>
      </c>
      <c r="Z1232">
        <v>28</v>
      </c>
      <c r="AA1232">
        <v>50</v>
      </c>
      <c r="AB1232">
        <v>48</v>
      </c>
      <c r="AC1232">
        <v>50</v>
      </c>
      <c r="AD1232">
        <v>44</v>
      </c>
      <c r="AE1232">
        <v>21</v>
      </c>
      <c r="AF1232">
        <v>40</v>
      </c>
      <c r="AG1232">
        <v>82</v>
      </c>
      <c r="AH1232">
        <v>65</v>
      </c>
      <c r="AI1232">
        <v>35</v>
      </c>
      <c r="AJ1232">
        <v>84</v>
      </c>
      <c r="AK1232">
        <v>40</v>
      </c>
      <c r="AL1232">
        <v>42</v>
      </c>
      <c r="AM1232">
        <v>39</v>
      </c>
      <c r="AN1232">
        <v>31</v>
      </c>
      <c r="AO1232">
        <v>28</v>
      </c>
      <c r="AP1232">
        <v>5.2</v>
      </c>
      <c r="AQ1232" t="str">
        <f>IF(AP1232&gt;=AW1232,"High","")</f>
        <v/>
      </c>
      <c r="AR1232" t="str">
        <f>IF(AP1232&lt;=AV1232,"Low","")</f>
        <v/>
      </c>
      <c r="AS1232" t="str">
        <f>IF((AND(AP1232&lt;AW1232,AP1232&gt;AV1232)),"Mid","")</f>
        <v>Mid</v>
      </c>
      <c r="AU1232">
        <v>5.6131995776135009</v>
      </c>
      <c r="AV1232">
        <v>4.4054289177376651</v>
      </c>
      <c r="AW1232">
        <v>6.8209702374893366</v>
      </c>
      <c r="AX1232" t="str">
        <f>CONCATENATE(AQ1232,AR1232,AS1232)</f>
        <v>Mid</v>
      </c>
    </row>
    <row r="1233" spans="1:50" x14ac:dyDescent="0.2">
      <c r="A1233">
        <v>2098</v>
      </c>
      <c r="B1233">
        <v>87</v>
      </c>
      <c r="C1233">
        <v>87</v>
      </c>
      <c r="D1233">
        <v>86</v>
      </c>
      <c r="E1233">
        <v>76</v>
      </c>
      <c r="F1233">
        <v>8</v>
      </c>
      <c r="G1233">
        <v>81</v>
      </c>
      <c r="H1233">
        <v>80</v>
      </c>
      <c r="I1233">
        <v>55</v>
      </c>
      <c r="J1233">
        <v>55</v>
      </c>
      <c r="K1233">
        <v>9</v>
      </c>
      <c r="L1233">
        <v>8</v>
      </c>
      <c r="M1233">
        <v>49</v>
      </c>
      <c r="N1233">
        <v>80</v>
      </c>
      <c r="O1233">
        <v>9</v>
      </c>
      <c r="P1233">
        <v>81</v>
      </c>
      <c r="Q1233">
        <v>9</v>
      </c>
      <c r="R1233">
        <v>71</v>
      </c>
      <c r="S1233">
        <v>20</v>
      </c>
      <c r="T1233">
        <v>45</v>
      </c>
      <c r="U1233">
        <v>10</v>
      </c>
      <c r="V1233">
        <v>82</v>
      </c>
      <c r="W1233">
        <v>78</v>
      </c>
      <c r="X1233">
        <v>81</v>
      </c>
      <c r="Y1233">
        <v>87</v>
      </c>
      <c r="Z1233">
        <v>7</v>
      </c>
      <c r="AA1233">
        <v>82</v>
      </c>
      <c r="AB1233">
        <v>79</v>
      </c>
      <c r="AC1233">
        <v>50</v>
      </c>
      <c r="AD1233">
        <v>78</v>
      </c>
      <c r="AE1233">
        <v>5</v>
      </c>
      <c r="AF1233">
        <v>7</v>
      </c>
      <c r="AG1233">
        <v>42</v>
      </c>
      <c r="AH1233">
        <v>77</v>
      </c>
      <c r="AI1233">
        <v>85</v>
      </c>
      <c r="AJ1233">
        <v>1</v>
      </c>
      <c r="AK1233">
        <v>12</v>
      </c>
      <c r="AL1233">
        <v>84</v>
      </c>
      <c r="AM1233">
        <v>83</v>
      </c>
      <c r="AN1233">
        <v>79</v>
      </c>
      <c r="AO1233">
        <v>7</v>
      </c>
      <c r="AP1233">
        <v>6.6</v>
      </c>
      <c r="AQ1233" t="str">
        <f>IF(AP1233&gt;=AW1233,"High","")</f>
        <v/>
      </c>
      <c r="AR1233" t="str">
        <f>IF(AP1233&lt;=AV1233,"Low","")</f>
        <v/>
      </c>
      <c r="AS1233" t="str">
        <f>IF((AND(AP1233&lt;AW1233,AP1233&gt;AV1233)),"Mid","")</f>
        <v>Mid</v>
      </c>
      <c r="AU1233">
        <v>5.6131995776135009</v>
      </c>
      <c r="AV1233">
        <v>4.4054289177376651</v>
      </c>
      <c r="AW1233">
        <v>6.8209702374893366</v>
      </c>
      <c r="AX1233" t="str">
        <f>CONCATENATE(AQ1233,AR1233,AS1233)</f>
        <v>Mid</v>
      </c>
    </row>
    <row r="1234" spans="1:50" x14ac:dyDescent="0.2">
      <c r="A1234">
        <v>2100</v>
      </c>
      <c r="B1234">
        <v>70</v>
      </c>
      <c r="C1234">
        <v>59</v>
      </c>
      <c r="D1234">
        <v>45</v>
      </c>
      <c r="E1234">
        <v>63</v>
      </c>
      <c r="F1234">
        <v>48</v>
      </c>
      <c r="G1234">
        <v>54</v>
      </c>
      <c r="H1234">
        <v>75</v>
      </c>
      <c r="I1234">
        <v>40</v>
      </c>
      <c r="J1234">
        <v>65</v>
      </c>
      <c r="K1234">
        <v>65</v>
      </c>
      <c r="L1234">
        <v>50</v>
      </c>
      <c r="M1234">
        <v>68</v>
      </c>
      <c r="N1234">
        <v>60</v>
      </c>
      <c r="O1234">
        <v>50</v>
      </c>
      <c r="P1234">
        <v>49</v>
      </c>
      <c r="Q1234">
        <v>34</v>
      </c>
      <c r="R1234">
        <v>63</v>
      </c>
      <c r="S1234">
        <v>71</v>
      </c>
      <c r="T1234">
        <v>89</v>
      </c>
      <c r="U1234">
        <v>63</v>
      </c>
      <c r="V1234">
        <v>51</v>
      </c>
      <c r="W1234">
        <v>38</v>
      </c>
      <c r="X1234">
        <v>59</v>
      </c>
      <c r="Y1234">
        <v>58</v>
      </c>
      <c r="Z1234">
        <v>41</v>
      </c>
      <c r="AA1234">
        <v>52</v>
      </c>
      <c r="AB1234">
        <v>59</v>
      </c>
      <c r="AC1234">
        <v>54</v>
      </c>
      <c r="AD1234">
        <v>63</v>
      </c>
      <c r="AE1234">
        <v>70</v>
      </c>
      <c r="AF1234">
        <v>46</v>
      </c>
      <c r="AG1234">
        <v>69</v>
      </c>
      <c r="AH1234">
        <v>61</v>
      </c>
      <c r="AI1234">
        <v>52</v>
      </c>
      <c r="AJ1234">
        <v>58</v>
      </c>
      <c r="AK1234">
        <v>72</v>
      </c>
      <c r="AL1234">
        <v>55</v>
      </c>
      <c r="AM1234">
        <v>62</v>
      </c>
      <c r="AN1234">
        <v>56</v>
      </c>
      <c r="AO1234">
        <v>49</v>
      </c>
      <c r="AP1234">
        <v>5.8</v>
      </c>
      <c r="AQ1234" t="str">
        <f>IF(AP1234&gt;=AW1234,"High","")</f>
        <v/>
      </c>
      <c r="AR1234" t="str">
        <f>IF(AP1234&lt;=AV1234,"Low","")</f>
        <v/>
      </c>
      <c r="AS1234" t="str">
        <f>IF((AND(AP1234&lt;AW1234,AP1234&gt;AV1234)),"Mid","")</f>
        <v>Mid</v>
      </c>
      <c r="AU1234">
        <v>5.6131995776135009</v>
      </c>
      <c r="AV1234">
        <v>4.4054289177376651</v>
      </c>
      <c r="AW1234">
        <v>6.8209702374893366</v>
      </c>
      <c r="AX1234" t="str">
        <f>CONCATENATE(AQ1234,AR1234,AS1234)</f>
        <v>Mid</v>
      </c>
    </row>
    <row r="1235" spans="1:50" x14ac:dyDescent="0.2">
      <c r="A1235">
        <v>2101</v>
      </c>
      <c r="B1235">
        <v>35</v>
      </c>
      <c r="C1235">
        <v>58</v>
      </c>
      <c r="D1235">
        <v>32</v>
      </c>
      <c r="E1235">
        <v>52</v>
      </c>
      <c r="F1235">
        <v>68</v>
      </c>
      <c r="G1235">
        <v>31</v>
      </c>
      <c r="H1235">
        <v>52</v>
      </c>
      <c r="I1235">
        <v>44</v>
      </c>
      <c r="J1235">
        <v>51</v>
      </c>
      <c r="K1235">
        <v>53</v>
      </c>
      <c r="L1235">
        <v>52</v>
      </c>
      <c r="M1235">
        <v>34</v>
      </c>
      <c r="N1235">
        <v>37</v>
      </c>
      <c r="O1235">
        <v>32</v>
      </c>
      <c r="P1235">
        <v>51</v>
      </c>
      <c r="Q1235">
        <v>53</v>
      </c>
      <c r="R1235">
        <v>79</v>
      </c>
      <c r="S1235">
        <v>21</v>
      </c>
      <c r="T1235">
        <v>16</v>
      </c>
      <c r="U1235">
        <v>83</v>
      </c>
      <c r="V1235">
        <v>53</v>
      </c>
      <c r="W1235">
        <v>60</v>
      </c>
      <c r="X1235">
        <v>45</v>
      </c>
      <c r="Y1235">
        <v>53</v>
      </c>
      <c r="Z1235">
        <v>40</v>
      </c>
      <c r="AA1235">
        <v>55</v>
      </c>
      <c r="AB1235">
        <v>39</v>
      </c>
      <c r="AC1235">
        <v>53</v>
      </c>
      <c r="AD1235">
        <v>61</v>
      </c>
      <c r="AE1235">
        <v>55</v>
      </c>
      <c r="AF1235">
        <v>57</v>
      </c>
      <c r="AG1235">
        <v>64</v>
      </c>
      <c r="AH1235">
        <v>54</v>
      </c>
      <c r="AI1235">
        <v>53</v>
      </c>
      <c r="AJ1235">
        <v>29</v>
      </c>
      <c r="AK1235">
        <v>25</v>
      </c>
      <c r="AL1235">
        <v>28</v>
      </c>
      <c r="AM1235">
        <v>75</v>
      </c>
      <c r="AN1235">
        <v>25</v>
      </c>
      <c r="AO1235">
        <v>24</v>
      </c>
      <c r="AP1235">
        <v>6.8</v>
      </c>
      <c r="AQ1235" t="str">
        <f>IF(AP1235&gt;=AW1235,"High","")</f>
        <v/>
      </c>
      <c r="AR1235" t="str">
        <f>IF(AP1235&lt;=AV1235,"Low","")</f>
        <v/>
      </c>
      <c r="AS1235" t="str">
        <f>IF((AND(AP1235&lt;AW1235,AP1235&gt;AV1235)),"Mid","")</f>
        <v>Mid</v>
      </c>
      <c r="AU1235">
        <v>5.6131995776135009</v>
      </c>
      <c r="AV1235">
        <v>4.4054289177376651</v>
      </c>
      <c r="AW1235">
        <v>6.8209702374893366</v>
      </c>
      <c r="AX1235" t="str">
        <f>CONCATENATE(AQ1235,AR1235,AS1235)</f>
        <v>Mid</v>
      </c>
    </row>
    <row r="1236" spans="1:50" x14ac:dyDescent="0.2">
      <c r="A1236">
        <v>2102</v>
      </c>
      <c r="B1236">
        <v>80</v>
      </c>
      <c r="C1236">
        <v>83</v>
      </c>
      <c r="D1236">
        <v>77</v>
      </c>
      <c r="E1236">
        <v>63</v>
      </c>
      <c r="F1236">
        <v>58</v>
      </c>
      <c r="G1236">
        <v>86</v>
      </c>
      <c r="H1236">
        <v>71</v>
      </c>
      <c r="I1236">
        <v>50</v>
      </c>
      <c r="J1236">
        <v>74</v>
      </c>
      <c r="K1236">
        <v>47</v>
      </c>
      <c r="L1236">
        <v>54</v>
      </c>
      <c r="M1236">
        <v>63</v>
      </c>
      <c r="N1236">
        <v>77</v>
      </c>
      <c r="O1236">
        <v>47</v>
      </c>
      <c r="P1236">
        <v>55</v>
      </c>
      <c r="Q1236">
        <v>56</v>
      </c>
      <c r="R1236">
        <v>43</v>
      </c>
      <c r="S1236">
        <v>64</v>
      </c>
      <c r="T1236">
        <v>94</v>
      </c>
      <c r="U1236">
        <v>80</v>
      </c>
      <c r="V1236">
        <v>39</v>
      </c>
      <c r="W1236">
        <v>57</v>
      </c>
      <c r="X1236">
        <v>37</v>
      </c>
      <c r="Y1236">
        <v>61</v>
      </c>
      <c r="Z1236">
        <v>29</v>
      </c>
      <c r="AA1236">
        <v>35</v>
      </c>
      <c r="AB1236">
        <v>36</v>
      </c>
      <c r="AC1236">
        <v>50</v>
      </c>
      <c r="AD1236">
        <v>23</v>
      </c>
      <c r="AE1236">
        <v>19</v>
      </c>
      <c r="AF1236">
        <v>72</v>
      </c>
      <c r="AG1236">
        <v>52</v>
      </c>
      <c r="AH1236">
        <v>36</v>
      </c>
      <c r="AI1236">
        <v>36</v>
      </c>
      <c r="AJ1236">
        <v>78</v>
      </c>
      <c r="AK1236">
        <v>72</v>
      </c>
      <c r="AL1236">
        <v>30</v>
      </c>
      <c r="AM1236">
        <v>68</v>
      </c>
      <c r="AN1236">
        <v>81</v>
      </c>
      <c r="AO1236">
        <v>64</v>
      </c>
      <c r="AP1236">
        <v>5</v>
      </c>
      <c r="AQ1236" t="str">
        <f>IF(AP1236&gt;=AW1236,"High","")</f>
        <v/>
      </c>
      <c r="AR1236" t="str">
        <f>IF(AP1236&lt;=AV1236,"Low","")</f>
        <v/>
      </c>
      <c r="AS1236" t="str">
        <f>IF((AND(AP1236&lt;AW1236,AP1236&gt;AV1236)),"Mid","")</f>
        <v>Mid</v>
      </c>
      <c r="AU1236">
        <v>5.6131995776135009</v>
      </c>
      <c r="AV1236">
        <v>4.4054289177376651</v>
      </c>
      <c r="AW1236">
        <v>6.8209702374893366</v>
      </c>
      <c r="AX1236" t="str">
        <f>CONCATENATE(AQ1236,AR1236,AS1236)</f>
        <v>Mid</v>
      </c>
    </row>
    <row r="1237" spans="1:50" x14ac:dyDescent="0.2">
      <c r="A1237">
        <v>2104</v>
      </c>
      <c r="B1237">
        <v>55</v>
      </c>
      <c r="C1237">
        <v>83</v>
      </c>
      <c r="D1237">
        <v>75</v>
      </c>
      <c r="E1237">
        <v>55</v>
      </c>
      <c r="F1237">
        <v>46</v>
      </c>
      <c r="G1237">
        <v>70</v>
      </c>
      <c r="H1237">
        <v>66</v>
      </c>
      <c r="I1237">
        <v>63</v>
      </c>
      <c r="J1237">
        <v>45</v>
      </c>
      <c r="K1237">
        <v>51</v>
      </c>
      <c r="L1237">
        <v>75</v>
      </c>
      <c r="M1237">
        <v>64</v>
      </c>
      <c r="N1237">
        <v>70</v>
      </c>
      <c r="O1237">
        <v>20</v>
      </c>
      <c r="P1237">
        <v>70</v>
      </c>
      <c r="Q1237">
        <v>31</v>
      </c>
      <c r="R1237">
        <v>60</v>
      </c>
      <c r="S1237">
        <v>50</v>
      </c>
      <c r="T1237">
        <v>69</v>
      </c>
      <c r="U1237">
        <v>50</v>
      </c>
      <c r="V1237">
        <v>76</v>
      </c>
      <c r="W1237">
        <v>77</v>
      </c>
      <c r="X1237">
        <v>78</v>
      </c>
      <c r="Y1237">
        <v>75</v>
      </c>
      <c r="Z1237">
        <v>23</v>
      </c>
      <c r="AA1237">
        <v>76</v>
      </c>
      <c r="AB1237">
        <v>75</v>
      </c>
      <c r="AC1237">
        <v>50</v>
      </c>
      <c r="AD1237">
        <v>47</v>
      </c>
      <c r="AE1237">
        <v>23</v>
      </c>
      <c r="AF1237">
        <v>58</v>
      </c>
      <c r="AG1237">
        <v>64</v>
      </c>
      <c r="AH1237">
        <v>73</v>
      </c>
      <c r="AI1237">
        <v>80</v>
      </c>
      <c r="AJ1237">
        <v>30</v>
      </c>
      <c r="AK1237">
        <v>26</v>
      </c>
      <c r="AL1237">
        <v>68</v>
      </c>
      <c r="AM1237">
        <v>37</v>
      </c>
      <c r="AN1237">
        <v>39</v>
      </c>
      <c r="AO1237">
        <v>36</v>
      </c>
      <c r="AP1237">
        <v>6</v>
      </c>
      <c r="AQ1237" t="str">
        <f>IF(AP1237&gt;=AW1237,"High","")</f>
        <v/>
      </c>
      <c r="AR1237" t="str">
        <f>IF(AP1237&lt;=AV1237,"Low","")</f>
        <v/>
      </c>
      <c r="AS1237" t="str">
        <f>IF((AND(AP1237&lt;AW1237,AP1237&gt;AV1237)),"Mid","")</f>
        <v>Mid</v>
      </c>
      <c r="AU1237">
        <v>5.6131995776135009</v>
      </c>
      <c r="AV1237">
        <v>4.4054289177376651</v>
      </c>
      <c r="AW1237">
        <v>6.8209702374893366</v>
      </c>
      <c r="AX1237" t="str">
        <f>CONCATENATE(AQ1237,AR1237,AS1237)</f>
        <v>Mid</v>
      </c>
    </row>
    <row r="1238" spans="1:50" x14ac:dyDescent="0.2">
      <c r="A1238">
        <v>2106</v>
      </c>
      <c r="B1238">
        <v>87</v>
      </c>
      <c r="C1238">
        <v>81</v>
      </c>
      <c r="D1238">
        <v>81</v>
      </c>
      <c r="E1238">
        <v>82</v>
      </c>
      <c r="F1238">
        <v>15</v>
      </c>
      <c r="G1238">
        <v>87</v>
      </c>
      <c r="H1238">
        <v>81</v>
      </c>
      <c r="I1238">
        <v>46</v>
      </c>
      <c r="J1238">
        <v>84</v>
      </c>
      <c r="K1238">
        <v>23</v>
      </c>
      <c r="L1238">
        <v>22</v>
      </c>
      <c r="M1238">
        <v>80</v>
      </c>
      <c r="N1238">
        <v>87</v>
      </c>
      <c r="O1238">
        <v>85</v>
      </c>
      <c r="P1238">
        <v>82</v>
      </c>
      <c r="Q1238">
        <v>24</v>
      </c>
      <c r="R1238">
        <v>87</v>
      </c>
      <c r="S1238">
        <v>52</v>
      </c>
      <c r="T1238">
        <v>84</v>
      </c>
      <c r="U1238">
        <v>23</v>
      </c>
      <c r="V1238">
        <v>84</v>
      </c>
      <c r="W1238">
        <v>83</v>
      </c>
      <c r="X1238">
        <v>86</v>
      </c>
      <c r="Y1238">
        <v>81</v>
      </c>
      <c r="Z1238">
        <v>13</v>
      </c>
      <c r="AA1238">
        <v>91</v>
      </c>
      <c r="AB1238">
        <v>80</v>
      </c>
      <c r="AC1238">
        <v>50</v>
      </c>
      <c r="AD1238">
        <v>82</v>
      </c>
      <c r="AE1238">
        <v>15</v>
      </c>
      <c r="AF1238">
        <v>18</v>
      </c>
      <c r="AG1238">
        <v>53</v>
      </c>
      <c r="AH1238">
        <v>87</v>
      </c>
      <c r="AI1238">
        <v>83</v>
      </c>
      <c r="AJ1238">
        <v>86</v>
      </c>
      <c r="AK1238">
        <v>16</v>
      </c>
      <c r="AL1238">
        <v>84</v>
      </c>
      <c r="AM1238">
        <v>51</v>
      </c>
      <c r="AN1238">
        <v>16</v>
      </c>
      <c r="AO1238">
        <v>22</v>
      </c>
      <c r="AP1238">
        <v>6</v>
      </c>
      <c r="AQ1238" t="str">
        <f>IF(AP1238&gt;=AW1238,"High","")</f>
        <v/>
      </c>
      <c r="AR1238" t="str">
        <f>IF(AP1238&lt;=AV1238,"Low","")</f>
        <v/>
      </c>
      <c r="AS1238" t="str">
        <f>IF((AND(AP1238&lt;AW1238,AP1238&gt;AV1238)),"Mid","")</f>
        <v>Mid</v>
      </c>
      <c r="AU1238">
        <v>5.6131995776135009</v>
      </c>
      <c r="AV1238">
        <v>4.4054289177376651</v>
      </c>
      <c r="AW1238">
        <v>6.8209702374893366</v>
      </c>
      <c r="AX1238" t="str">
        <f>CONCATENATE(AQ1238,AR1238,AS1238)</f>
        <v>Mid</v>
      </c>
    </row>
    <row r="1239" spans="1:50" x14ac:dyDescent="0.2">
      <c r="A1239">
        <v>2108</v>
      </c>
      <c r="B1239">
        <v>49</v>
      </c>
      <c r="C1239">
        <v>50</v>
      </c>
      <c r="D1239">
        <v>51</v>
      </c>
      <c r="E1239">
        <v>20</v>
      </c>
      <c r="F1239">
        <v>77</v>
      </c>
      <c r="G1239">
        <v>32</v>
      </c>
      <c r="H1239">
        <v>50</v>
      </c>
      <c r="I1239">
        <v>51</v>
      </c>
      <c r="J1239">
        <v>51</v>
      </c>
      <c r="K1239">
        <v>25</v>
      </c>
      <c r="L1239">
        <v>75</v>
      </c>
      <c r="M1239">
        <v>52</v>
      </c>
      <c r="N1239">
        <v>31</v>
      </c>
      <c r="O1239">
        <v>49</v>
      </c>
      <c r="P1239">
        <v>31</v>
      </c>
      <c r="Q1239">
        <v>53</v>
      </c>
      <c r="R1239">
        <v>51</v>
      </c>
      <c r="S1239">
        <v>54</v>
      </c>
      <c r="T1239">
        <v>52</v>
      </c>
      <c r="U1239">
        <v>82</v>
      </c>
      <c r="V1239">
        <v>50</v>
      </c>
      <c r="W1239">
        <v>52</v>
      </c>
      <c r="X1239">
        <v>52</v>
      </c>
      <c r="Y1239">
        <v>56</v>
      </c>
      <c r="Z1239">
        <v>49</v>
      </c>
      <c r="AA1239">
        <v>53</v>
      </c>
      <c r="AB1239">
        <v>52</v>
      </c>
      <c r="AC1239">
        <v>48</v>
      </c>
      <c r="AD1239">
        <v>51</v>
      </c>
      <c r="AE1239">
        <v>31</v>
      </c>
      <c r="AF1239">
        <v>52</v>
      </c>
      <c r="AG1239">
        <v>49</v>
      </c>
      <c r="AH1239">
        <v>52</v>
      </c>
      <c r="AI1239">
        <v>34</v>
      </c>
      <c r="AJ1239">
        <v>51</v>
      </c>
      <c r="AK1239">
        <v>73</v>
      </c>
      <c r="AL1239">
        <v>52</v>
      </c>
      <c r="AM1239">
        <v>83</v>
      </c>
      <c r="AN1239">
        <v>52</v>
      </c>
      <c r="AO1239">
        <v>53</v>
      </c>
      <c r="AP1239">
        <v>5</v>
      </c>
      <c r="AQ1239" t="str">
        <f>IF(AP1239&gt;=AW1239,"High","")</f>
        <v/>
      </c>
      <c r="AR1239" t="str">
        <f>IF(AP1239&lt;=AV1239,"Low","")</f>
        <v/>
      </c>
      <c r="AS1239" t="str">
        <f>IF((AND(AP1239&lt;AW1239,AP1239&gt;AV1239)),"Mid","")</f>
        <v>Mid</v>
      </c>
      <c r="AU1239">
        <v>5.6131995776135009</v>
      </c>
      <c r="AV1239">
        <v>4.4054289177376651</v>
      </c>
      <c r="AW1239">
        <v>6.8209702374893366</v>
      </c>
      <c r="AX1239" t="str">
        <f>CONCATENATE(AQ1239,AR1239,AS1239)</f>
        <v>Mid</v>
      </c>
    </row>
    <row r="1240" spans="1:50" x14ac:dyDescent="0.2">
      <c r="A1240">
        <v>2109</v>
      </c>
      <c r="B1240">
        <v>78</v>
      </c>
      <c r="C1240">
        <v>78</v>
      </c>
      <c r="D1240">
        <v>50</v>
      </c>
      <c r="E1240">
        <v>18</v>
      </c>
      <c r="F1240">
        <v>24</v>
      </c>
      <c r="G1240">
        <v>78</v>
      </c>
      <c r="H1240">
        <v>74</v>
      </c>
      <c r="I1240">
        <v>26</v>
      </c>
      <c r="J1240">
        <v>75</v>
      </c>
      <c r="K1240">
        <v>83</v>
      </c>
      <c r="L1240">
        <v>50</v>
      </c>
      <c r="M1240">
        <v>52</v>
      </c>
      <c r="N1240">
        <v>52</v>
      </c>
      <c r="O1240">
        <v>1</v>
      </c>
      <c r="P1240">
        <v>76</v>
      </c>
      <c r="Q1240">
        <v>26</v>
      </c>
      <c r="R1240">
        <v>78</v>
      </c>
      <c r="S1240">
        <v>78</v>
      </c>
      <c r="T1240">
        <v>92</v>
      </c>
      <c r="U1240">
        <v>90</v>
      </c>
      <c r="V1240">
        <v>57</v>
      </c>
      <c r="W1240">
        <v>79</v>
      </c>
      <c r="X1240">
        <v>55</v>
      </c>
      <c r="Y1240">
        <v>46</v>
      </c>
      <c r="Z1240">
        <v>1</v>
      </c>
      <c r="AA1240">
        <v>1</v>
      </c>
      <c r="AB1240">
        <v>63</v>
      </c>
      <c r="AC1240">
        <v>54</v>
      </c>
      <c r="AD1240">
        <v>53</v>
      </c>
      <c r="AE1240">
        <v>0</v>
      </c>
      <c r="AF1240">
        <v>54</v>
      </c>
      <c r="AG1240">
        <v>54</v>
      </c>
      <c r="AH1240">
        <v>57</v>
      </c>
      <c r="AI1240">
        <v>26</v>
      </c>
      <c r="AJ1240">
        <v>84</v>
      </c>
      <c r="AK1240">
        <v>36</v>
      </c>
      <c r="AL1240">
        <v>44</v>
      </c>
      <c r="AM1240">
        <v>1</v>
      </c>
      <c r="AN1240">
        <v>23</v>
      </c>
      <c r="AO1240">
        <v>1</v>
      </c>
      <c r="AP1240">
        <v>5</v>
      </c>
      <c r="AQ1240" t="str">
        <f>IF(AP1240&gt;=AW1240,"High","")</f>
        <v/>
      </c>
      <c r="AR1240" t="str">
        <f>IF(AP1240&lt;=AV1240,"Low","")</f>
        <v/>
      </c>
      <c r="AS1240" t="str">
        <f>IF((AND(AP1240&lt;AW1240,AP1240&gt;AV1240)),"Mid","")</f>
        <v>Mid</v>
      </c>
      <c r="AU1240">
        <v>5.6131995776135009</v>
      </c>
      <c r="AV1240">
        <v>4.4054289177376651</v>
      </c>
      <c r="AW1240">
        <v>6.8209702374893366</v>
      </c>
      <c r="AX1240" t="str">
        <f>CONCATENATE(AQ1240,AR1240,AS1240)</f>
        <v>Mid</v>
      </c>
    </row>
    <row r="1241" spans="1:50" x14ac:dyDescent="0.2">
      <c r="A1241">
        <v>2111</v>
      </c>
      <c r="B1241">
        <v>1</v>
      </c>
      <c r="C1241">
        <v>4</v>
      </c>
      <c r="D1241">
        <v>3</v>
      </c>
      <c r="E1241">
        <v>34</v>
      </c>
      <c r="F1241">
        <v>100</v>
      </c>
      <c r="G1241">
        <v>7</v>
      </c>
      <c r="H1241">
        <v>30</v>
      </c>
      <c r="I1241">
        <v>25</v>
      </c>
      <c r="J1241">
        <v>13</v>
      </c>
      <c r="K1241">
        <v>66</v>
      </c>
      <c r="L1241">
        <v>100</v>
      </c>
      <c r="M1241">
        <v>0</v>
      </c>
      <c r="N1241">
        <v>10</v>
      </c>
      <c r="O1241">
        <v>2</v>
      </c>
      <c r="P1241">
        <v>91</v>
      </c>
      <c r="Q1241">
        <v>78</v>
      </c>
      <c r="R1241">
        <v>0</v>
      </c>
      <c r="S1241">
        <v>2</v>
      </c>
      <c r="T1241">
        <v>1</v>
      </c>
      <c r="U1241">
        <v>100</v>
      </c>
      <c r="V1241">
        <v>62</v>
      </c>
      <c r="W1241">
        <v>55</v>
      </c>
      <c r="X1241">
        <v>85</v>
      </c>
      <c r="Y1241">
        <v>81</v>
      </c>
      <c r="Z1241">
        <v>1</v>
      </c>
      <c r="AA1241">
        <v>76</v>
      </c>
      <c r="AB1241">
        <v>36</v>
      </c>
      <c r="AC1241">
        <v>34</v>
      </c>
      <c r="AD1241">
        <v>65</v>
      </c>
      <c r="AE1241">
        <v>0</v>
      </c>
      <c r="AF1241">
        <v>9</v>
      </c>
      <c r="AG1241">
        <v>93</v>
      </c>
      <c r="AH1241">
        <v>60</v>
      </c>
      <c r="AI1241">
        <v>50</v>
      </c>
      <c r="AJ1241">
        <v>18</v>
      </c>
      <c r="AK1241">
        <v>7</v>
      </c>
      <c r="AL1241">
        <v>57</v>
      </c>
      <c r="AM1241">
        <v>1</v>
      </c>
      <c r="AN1241">
        <v>14</v>
      </c>
      <c r="AO1241">
        <v>0</v>
      </c>
      <c r="AP1241">
        <v>6.6</v>
      </c>
      <c r="AQ1241" t="str">
        <f>IF(AP1241&gt;=AW1241,"High","")</f>
        <v/>
      </c>
      <c r="AR1241" t="str">
        <f>IF(AP1241&lt;=AV1241,"Low","")</f>
        <v/>
      </c>
      <c r="AS1241" t="str">
        <f>IF((AND(AP1241&lt;AW1241,AP1241&gt;AV1241)),"Mid","")</f>
        <v>Mid</v>
      </c>
      <c r="AU1241">
        <v>5.6131995776135009</v>
      </c>
      <c r="AV1241">
        <v>4.4054289177376651</v>
      </c>
      <c r="AW1241">
        <v>6.8209702374893366</v>
      </c>
      <c r="AX1241" t="str">
        <f>CONCATENATE(AQ1241,AR1241,AS1241)</f>
        <v>Mid</v>
      </c>
    </row>
    <row r="1242" spans="1:50" x14ac:dyDescent="0.2">
      <c r="A1242">
        <v>2113</v>
      </c>
      <c r="B1242">
        <v>60</v>
      </c>
      <c r="C1242">
        <v>82</v>
      </c>
      <c r="D1242">
        <v>67</v>
      </c>
      <c r="E1242">
        <v>37</v>
      </c>
      <c r="F1242">
        <v>31</v>
      </c>
      <c r="G1242">
        <v>82</v>
      </c>
      <c r="H1242">
        <v>56</v>
      </c>
      <c r="I1242">
        <v>43</v>
      </c>
      <c r="J1242">
        <v>57</v>
      </c>
      <c r="K1242">
        <v>31</v>
      </c>
      <c r="L1242">
        <v>9</v>
      </c>
      <c r="M1242">
        <v>53</v>
      </c>
      <c r="N1242">
        <v>68</v>
      </c>
      <c r="O1242">
        <v>36</v>
      </c>
      <c r="P1242">
        <v>83</v>
      </c>
      <c r="Q1242">
        <v>51</v>
      </c>
      <c r="R1242">
        <v>48</v>
      </c>
      <c r="S1242">
        <v>40</v>
      </c>
      <c r="T1242">
        <v>53</v>
      </c>
      <c r="U1242">
        <v>74</v>
      </c>
      <c r="V1242">
        <v>64</v>
      </c>
      <c r="W1242">
        <v>85</v>
      </c>
      <c r="X1242">
        <v>61</v>
      </c>
      <c r="Y1242">
        <v>25</v>
      </c>
      <c r="Z1242">
        <v>57</v>
      </c>
      <c r="AA1242">
        <v>78</v>
      </c>
      <c r="AB1242">
        <v>60</v>
      </c>
      <c r="AC1242">
        <v>30</v>
      </c>
      <c r="AD1242">
        <v>52</v>
      </c>
      <c r="AE1242">
        <v>17</v>
      </c>
      <c r="AF1242">
        <v>42</v>
      </c>
      <c r="AG1242">
        <v>64</v>
      </c>
      <c r="AH1242">
        <v>64</v>
      </c>
      <c r="AI1242">
        <v>71</v>
      </c>
      <c r="AJ1242">
        <v>78</v>
      </c>
      <c r="AK1242">
        <v>72</v>
      </c>
      <c r="AL1242">
        <v>49</v>
      </c>
      <c r="AM1242">
        <v>33</v>
      </c>
      <c r="AN1242">
        <v>84</v>
      </c>
      <c r="AO1242">
        <v>35</v>
      </c>
      <c r="AP1242">
        <v>4.5999999999999996</v>
      </c>
      <c r="AQ1242" t="str">
        <f>IF(AP1242&gt;=AW1242,"High","")</f>
        <v/>
      </c>
      <c r="AR1242" t="str">
        <f>IF(AP1242&lt;=AV1242,"Low","")</f>
        <v/>
      </c>
      <c r="AS1242" t="str">
        <f>IF((AND(AP1242&lt;AW1242,AP1242&gt;AV1242)),"Mid","")</f>
        <v>Mid</v>
      </c>
      <c r="AU1242">
        <v>5.6131995776135009</v>
      </c>
      <c r="AV1242">
        <v>4.4054289177376651</v>
      </c>
      <c r="AW1242">
        <v>6.8209702374893366</v>
      </c>
      <c r="AX1242" t="str">
        <f>CONCATENATE(AQ1242,AR1242,AS1242)</f>
        <v>Mid</v>
      </c>
    </row>
    <row r="1243" spans="1:50" x14ac:dyDescent="0.2">
      <c r="A1243">
        <v>2116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6.6</v>
      </c>
      <c r="AQ1243" t="str">
        <f>IF(AP1243&gt;=AW1243,"High","")</f>
        <v/>
      </c>
      <c r="AR1243" t="str">
        <f>IF(AP1243&lt;=AV1243,"Low","")</f>
        <v/>
      </c>
      <c r="AS1243" t="str">
        <f>IF((AND(AP1243&lt;AW1243,AP1243&gt;AV1243)),"Mid","")</f>
        <v>Mid</v>
      </c>
      <c r="AU1243">
        <v>5.6131995776135009</v>
      </c>
      <c r="AV1243">
        <v>4.4054289177376651</v>
      </c>
      <c r="AW1243">
        <v>6.8209702374893366</v>
      </c>
      <c r="AX1243" t="str">
        <f>CONCATENATE(AQ1243,AR1243,AS1243)</f>
        <v>Mid</v>
      </c>
    </row>
    <row r="1244" spans="1:50" x14ac:dyDescent="0.2">
      <c r="A1244">
        <v>2117</v>
      </c>
      <c r="B1244">
        <v>70</v>
      </c>
      <c r="C1244">
        <v>70</v>
      </c>
      <c r="D1244">
        <v>57</v>
      </c>
      <c r="E1244">
        <v>79</v>
      </c>
      <c r="F1244">
        <v>77</v>
      </c>
      <c r="G1244">
        <v>84</v>
      </c>
      <c r="H1244">
        <v>75</v>
      </c>
      <c r="I1244">
        <v>58</v>
      </c>
      <c r="J1244">
        <v>70</v>
      </c>
      <c r="K1244">
        <v>61</v>
      </c>
      <c r="L1244">
        <v>81</v>
      </c>
      <c r="M1244">
        <v>59</v>
      </c>
      <c r="N1244">
        <v>66</v>
      </c>
      <c r="O1244">
        <v>59</v>
      </c>
      <c r="P1244">
        <v>79</v>
      </c>
      <c r="Q1244">
        <v>67</v>
      </c>
      <c r="R1244">
        <v>66</v>
      </c>
      <c r="S1244">
        <v>79</v>
      </c>
      <c r="T1244">
        <v>52</v>
      </c>
      <c r="U1244">
        <v>76</v>
      </c>
      <c r="V1244">
        <v>65</v>
      </c>
      <c r="W1244">
        <v>69</v>
      </c>
      <c r="X1244">
        <v>68</v>
      </c>
      <c r="Y1244">
        <v>75</v>
      </c>
      <c r="Z1244">
        <v>66</v>
      </c>
      <c r="AA1244">
        <v>61</v>
      </c>
      <c r="AB1244">
        <v>73</v>
      </c>
      <c r="AC1244">
        <v>56</v>
      </c>
      <c r="AD1244">
        <v>64</v>
      </c>
      <c r="AE1244">
        <v>40</v>
      </c>
      <c r="AF1244">
        <v>54</v>
      </c>
      <c r="AG1244">
        <v>64</v>
      </c>
      <c r="AH1244">
        <v>72</v>
      </c>
      <c r="AI1244">
        <v>70</v>
      </c>
      <c r="AJ1244">
        <v>58</v>
      </c>
      <c r="AK1244">
        <v>61</v>
      </c>
      <c r="AL1244">
        <v>73</v>
      </c>
      <c r="AM1244">
        <v>55</v>
      </c>
      <c r="AN1244">
        <v>55</v>
      </c>
      <c r="AO1244">
        <v>51</v>
      </c>
      <c r="AP1244">
        <v>5.4</v>
      </c>
      <c r="AQ1244" t="str">
        <f>IF(AP1244&gt;=AW1244,"High","")</f>
        <v/>
      </c>
      <c r="AR1244" t="str">
        <f>IF(AP1244&lt;=AV1244,"Low","")</f>
        <v/>
      </c>
      <c r="AS1244" t="str">
        <f>IF((AND(AP1244&lt;AW1244,AP1244&gt;AV1244)),"Mid","")</f>
        <v>Mid</v>
      </c>
      <c r="AU1244">
        <v>5.6131995776135009</v>
      </c>
      <c r="AV1244">
        <v>4.4054289177376651</v>
      </c>
      <c r="AW1244">
        <v>6.8209702374893366</v>
      </c>
      <c r="AX1244" t="str">
        <f>CONCATENATE(AQ1244,AR1244,AS1244)</f>
        <v>Mid</v>
      </c>
    </row>
    <row r="1245" spans="1:50" x14ac:dyDescent="0.2">
      <c r="A1245">
        <v>2118</v>
      </c>
      <c r="B1245">
        <v>66</v>
      </c>
      <c r="C1245">
        <v>92</v>
      </c>
      <c r="D1245">
        <v>52</v>
      </c>
      <c r="E1245">
        <v>35</v>
      </c>
      <c r="F1245">
        <v>75</v>
      </c>
      <c r="G1245">
        <v>64</v>
      </c>
      <c r="H1245">
        <v>47</v>
      </c>
      <c r="I1245">
        <v>27</v>
      </c>
      <c r="J1245">
        <v>52</v>
      </c>
      <c r="K1245">
        <v>26</v>
      </c>
      <c r="L1245">
        <v>54</v>
      </c>
      <c r="M1245">
        <v>88</v>
      </c>
      <c r="N1245">
        <v>51</v>
      </c>
      <c r="O1245">
        <v>28</v>
      </c>
      <c r="P1245">
        <v>86</v>
      </c>
      <c r="Q1245">
        <v>15</v>
      </c>
      <c r="R1245">
        <v>39</v>
      </c>
      <c r="S1245">
        <v>16</v>
      </c>
      <c r="T1245">
        <v>23</v>
      </c>
      <c r="U1245">
        <v>25</v>
      </c>
      <c r="V1245">
        <v>51</v>
      </c>
      <c r="W1245">
        <v>94</v>
      </c>
      <c r="X1245">
        <v>91</v>
      </c>
      <c r="Y1245">
        <v>55</v>
      </c>
      <c r="Z1245">
        <v>11</v>
      </c>
      <c r="AA1245">
        <v>49</v>
      </c>
      <c r="AB1245">
        <v>78</v>
      </c>
      <c r="AC1245">
        <v>51</v>
      </c>
      <c r="AD1245">
        <v>12</v>
      </c>
      <c r="AE1245">
        <v>9</v>
      </c>
      <c r="AF1245">
        <v>39</v>
      </c>
      <c r="AG1245">
        <v>83</v>
      </c>
      <c r="AH1245">
        <v>64</v>
      </c>
      <c r="AI1245">
        <v>68</v>
      </c>
      <c r="AJ1245">
        <v>12</v>
      </c>
      <c r="AK1245">
        <v>13</v>
      </c>
      <c r="AL1245">
        <v>84</v>
      </c>
      <c r="AM1245">
        <v>13</v>
      </c>
      <c r="AN1245">
        <v>17</v>
      </c>
      <c r="AO1245">
        <v>5</v>
      </c>
      <c r="AP1245">
        <v>6.6</v>
      </c>
      <c r="AQ1245" t="str">
        <f>IF(AP1245&gt;=AW1245,"High","")</f>
        <v/>
      </c>
      <c r="AR1245" t="str">
        <f>IF(AP1245&lt;=AV1245,"Low","")</f>
        <v/>
      </c>
      <c r="AS1245" t="str">
        <f>IF((AND(AP1245&lt;AW1245,AP1245&gt;AV1245)),"Mid","")</f>
        <v>Mid</v>
      </c>
      <c r="AU1245">
        <v>5.6131995776135009</v>
      </c>
      <c r="AV1245">
        <v>4.4054289177376651</v>
      </c>
      <c r="AW1245">
        <v>6.8209702374893366</v>
      </c>
      <c r="AX1245" t="str">
        <f>CONCATENATE(AQ1245,AR1245,AS1245)</f>
        <v>Mid</v>
      </c>
    </row>
    <row r="1246" spans="1:50" x14ac:dyDescent="0.2">
      <c r="A1246">
        <v>2121</v>
      </c>
      <c r="B1246">
        <v>94</v>
      </c>
      <c r="C1246">
        <v>85</v>
      </c>
      <c r="D1246">
        <v>79</v>
      </c>
      <c r="E1246">
        <v>76</v>
      </c>
      <c r="F1246">
        <v>29</v>
      </c>
      <c r="G1246">
        <v>78</v>
      </c>
      <c r="H1246">
        <v>80</v>
      </c>
      <c r="I1246">
        <v>49</v>
      </c>
      <c r="J1246">
        <v>86</v>
      </c>
      <c r="K1246">
        <v>26</v>
      </c>
      <c r="L1246">
        <v>63</v>
      </c>
      <c r="M1246">
        <v>85</v>
      </c>
      <c r="N1246">
        <v>85</v>
      </c>
      <c r="O1246">
        <v>47</v>
      </c>
      <c r="P1246">
        <v>92</v>
      </c>
      <c r="Q1246">
        <v>15</v>
      </c>
      <c r="R1246">
        <v>76</v>
      </c>
      <c r="S1246">
        <v>15</v>
      </c>
      <c r="T1246">
        <v>77</v>
      </c>
      <c r="U1246">
        <v>51</v>
      </c>
      <c r="V1246">
        <v>90</v>
      </c>
      <c r="W1246">
        <v>81</v>
      </c>
      <c r="X1246">
        <v>84</v>
      </c>
      <c r="Y1246">
        <v>81</v>
      </c>
      <c r="Z1246">
        <v>15</v>
      </c>
      <c r="AA1246">
        <v>80</v>
      </c>
      <c r="AB1246">
        <v>84</v>
      </c>
      <c r="AC1246">
        <v>43</v>
      </c>
      <c r="AD1246">
        <v>76</v>
      </c>
      <c r="AE1246">
        <v>19</v>
      </c>
      <c r="AF1246">
        <v>19</v>
      </c>
      <c r="AG1246">
        <v>98</v>
      </c>
      <c r="AH1246">
        <v>91</v>
      </c>
      <c r="AI1246">
        <v>91</v>
      </c>
      <c r="AJ1246">
        <v>44</v>
      </c>
      <c r="AK1246">
        <v>20</v>
      </c>
      <c r="AL1246">
        <v>67</v>
      </c>
      <c r="AM1246">
        <v>53</v>
      </c>
      <c r="AN1246">
        <v>72</v>
      </c>
      <c r="AO1246">
        <v>14</v>
      </c>
      <c r="AP1246">
        <v>6</v>
      </c>
      <c r="AQ1246" t="str">
        <f>IF(AP1246&gt;=AW1246,"High","")</f>
        <v/>
      </c>
      <c r="AR1246" t="str">
        <f>IF(AP1246&lt;=AV1246,"Low","")</f>
        <v/>
      </c>
      <c r="AS1246" t="str">
        <f>IF((AND(AP1246&lt;AW1246,AP1246&gt;AV1246)),"Mid","")</f>
        <v>Mid</v>
      </c>
      <c r="AU1246">
        <v>5.6131995776135009</v>
      </c>
      <c r="AV1246">
        <v>4.4054289177376651</v>
      </c>
      <c r="AW1246">
        <v>6.8209702374893366</v>
      </c>
      <c r="AX1246" t="str">
        <f>CONCATENATE(AQ1246,AR1246,AS1246)</f>
        <v>Mid</v>
      </c>
    </row>
    <row r="1247" spans="1:50" x14ac:dyDescent="0.2">
      <c r="A1247">
        <v>2122</v>
      </c>
      <c r="B1247">
        <v>47</v>
      </c>
      <c r="C1247">
        <v>48</v>
      </c>
      <c r="D1247">
        <v>49</v>
      </c>
      <c r="E1247">
        <v>47</v>
      </c>
      <c r="F1247">
        <v>48</v>
      </c>
      <c r="G1247">
        <v>48</v>
      </c>
      <c r="H1247">
        <v>49</v>
      </c>
      <c r="I1247">
        <v>48</v>
      </c>
      <c r="J1247">
        <v>47</v>
      </c>
      <c r="K1247">
        <v>48</v>
      </c>
      <c r="L1247">
        <v>48</v>
      </c>
      <c r="M1247">
        <v>48</v>
      </c>
      <c r="N1247">
        <v>47</v>
      </c>
      <c r="O1247">
        <v>47</v>
      </c>
      <c r="P1247">
        <v>47</v>
      </c>
      <c r="Q1247">
        <v>48</v>
      </c>
      <c r="R1247">
        <v>49</v>
      </c>
      <c r="S1247">
        <v>48</v>
      </c>
      <c r="T1247">
        <v>48</v>
      </c>
      <c r="U1247">
        <v>47</v>
      </c>
      <c r="V1247">
        <v>46</v>
      </c>
      <c r="W1247">
        <v>47</v>
      </c>
      <c r="X1247">
        <v>48</v>
      </c>
      <c r="Y1247">
        <v>47</v>
      </c>
      <c r="Z1247">
        <v>47</v>
      </c>
      <c r="AA1247">
        <v>46</v>
      </c>
      <c r="AB1247">
        <v>47</v>
      </c>
      <c r="AC1247">
        <v>47</v>
      </c>
      <c r="AD1247">
        <v>48</v>
      </c>
      <c r="AE1247">
        <v>47</v>
      </c>
      <c r="AF1247">
        <v>45</v>
      </c>
      <c r="AG1247">
        <v>49</v>
      </c>
      <c r="AH1247">
        <v>45</v>
      </c>
      <c r="AI1247">
        <v>49</v>
      </c>
      <c r="AJ1247">
        <v>49</v>
      </c>
      <c r="AK1247">
        <v>48</v>
      </c>
      <c r="AL1247">
        <v>48</v>
      </c>
      <c r="AM1247">
        <v>48</v>
      </c>
      <c r="AN1247">
        <v>48</v>
      </c>
      <c r="AO1247">
        <v>48</v>
      </c>
      <c r="AP1247">
        <v>6.2</v>
      </c>
      <c r="AQ1247" t="str">
        <f>IF(AP1247&gt;=AW1247,"High","")</f>
        <v/>
      </c>
      <c r="AR1247" t="str">
        <f>IF(AP1247&lt;=AV1247,"Low","")</f>
        <v/>
      </c>
      <c r="AS1247" t="str">
        <f>IF((AND(AP1247&lt;AW1247,AP1247&gt;AV1247)),"Mid","")</f>
        <v>Mid</v>
      </c>
      <c r="AU1247">
        <v>5.6131995776135009</v>
      </c>
      <c r="AV1247">
        <v>4.4054289177376651</v>
      </c>
      <c r="AW1247">
        <v>6.8209702374893366</v>
      </c>
      <c r="AX1247" t="str">
        <f>CONCATENATE(AQ1247,AR1247,AS1247)</f>
        <v>Mid</v>
      </c>
    </row>
    <row r="1248" spans="1:50" x14ac:dyDescent="0.2">
      <c r="A1248">
        <v>2123</v>
      </c>
      <c r="B1248">
        <v>69</v>
      </c>
      <c r="C1248">
        <v>77</v>
      </c>
      <c r="D1248">
        <v>68</v>
      </c>
      <c r="E1248">
        <v>89</v>
      </c>
      <c r="F1248">
        <v>74</v>
      </c>
      <c r="G1248">
        <v>79</v>
      </c>
      <c r="H1248">
        <v>66</v>
      </c>
      <c r="I1248">
        <v>48</v>
      </c>
      <c r="J1248">
        <v>77</v>
      </c>
      <c r="K1248">
        <v>85</v>
      </c>
      <c r="L1248">
        <v>23</v>
      </c>
      <c r="M1248">
        <v>73</v>
      </c>
      <c r="N1248">
        <v>84</v>
      </c>
      <c r="O1248">
        <v>49</v>
      </c>
      <c r="P1248">
        <v>77</v>
      </c>
      <c r="Q1248">
        <v>21</v>
      </c>
      <c r="R1248">
        <v>73</v>
      </c>
      <c r="S1248">
        <v>72</v>
      </c>
      <c r="T1248">
        <v>51</v>
      </c>
      <c r="U1248">
        <v>91</v>
      </c>
      <c r="V1248">
        <v>84</v>
      </c>
      <c r="W1248">
        <v>81</v>
      </c>
      <c r="X1248">
        <v>90</v>
      </c>
      <c r="Y1248">
        <v>82</v>
      </c>
      <c r="Z1248">
        <v>2</v>
      </c>
      <c r="AA1248">
        <v>88</v>
      </c>
      <c r="AB1248">
        <v>90</v>
      </c>
      <c r="AC1248">
        <v>55</v>
      </c>
      <c r="AD1248">
        <v>82</v>
      </c>
      <c r="AE1248">
        <v>2</v>
      </c>
      <c r="AF1248">
        <v>2</v>
      </c>
      <c r="AG1248">
        <v>86</v>
      </c>
      <c r="AH1248">
        <v>86</v>
      </c>
      <c r="AI1248">
        <v>50</v>
      </c>
      <c r="AJ1248">
        <v>68</v>
      </c>
      <c r="AK1248">
        <v>2</v>
      </c>
      <c r="AL1248">
        <v>70</v>
      </c>
      <c r="AM1248">
        <v>66</v>
      </c>
      <c r="AN1248">
        <v>35</v>
      </c>
      <c r="AO1248">
        <v>2</v>
      </c>
      <c r="AP1248">
        <v>6.4</v>
      </c>
      <c r="AQ1248" t="str">
        <f>IF(AP1248&gt;=AW1248,"High","")</f>
        <v/>
      </c>
      <c r="AR1248" t="str">
        <f>IF(AP1248&lt;=AV1248,"Low","")</f>
        <v/>
      </c>
      <c r="AS1248" t="str">
        <f>IF((AND(AP1248&lt;AW1248,AP1248&gt;AV1248)),"Mid","")</f>
        <v>Mid</v>
      </c>
      <c r="AU1248">
        <v>5.6131995776135009</v>
      </c>
      <c r="AV1248">
        <v>4.4054289177376651</v>
      </c>
      <c r="AW1248">
        <v>6.8209702374893366</v>
      </c>
      <c r="AX1248" t="str">
        <f>CONCATENATE(AQ1248,AR1248,AS1248)</f>
        <v>Mid</v>
      </c>
    </row>
    <row r="1249" spans="1:50" x14ac:dyDescent="0.2">
      <c r="A1249">
        <v>2124</v>
      </c>
      <c r="B1249">
        <v>61</v>
      </c>
      <c r="C1249">
        <v>51</v>
      </c>
      <c r="D1249">
        <v>33</v>
      </c>
      <c r="E1249">
        <v>45</v>
      </c>
      <c r="F1249">
        <v>55</v>
      </c>
      <c r="G1249">
        <v>50</v>
      </c>
      <c r="H1249">
        <v>45</v>
      </c>
      <c r="I1249">
        <v>50</v>
      </c>
      <c r="J1249">
        <v>30</v>
      </c>
      <c r="K1249">
        <v>22</v>
      </c>
      <c r="L1249">
        <v>74</v>
      </c>
      <c r="M1249">
        <v>54</v>
      </c>
      <c r="N1249">
        <v>40</v>
      </c>
      <c r="O1249">
        <v>61</v>
      </c>
      <c r="P1249">
        <v>54</v>
      </c>
      <c r="Q1249">
        <v>73</v>
      </c>
      <c r="R1249">
        <v>44</v>
      </c>
      <c r="S1249">
        <v>60</v>
      </c>
      <c r="T1249">
        <v>44</v>
      </c>
      <c r="U1249">
        <v>92</v>
      </c>
      <c r="V1249">
        <v>52</v>
      </c>
      <c r="W1249">
        <v>51</v>
      </c>
      <c r="X1249">
        <v>53</v>
      </c>
      <c r="Y1249">
        <v>49</v>
      </c>
      <c r="Z1249">
        <v>51</v>
      </c>
      <c r="AA1249">
        <v>51</v>
      </c>
      <c r="AB1249">
        <v>52</v>
      </c>
      <c r="AC1249">
        <v>49</v>
      </c>
      <c r="AD1249">
        <v>52</v>
      </c>
      <c r="AE1249">
        <v>49</v>
      </c>
      <c r="AF1249">
        <v>51</v>
      </c>
      <c r="AG1249">
        <v>51</v>
      </c>
      <c r="AH1249">
        <v>52</v>
      </c>
      <c r="AI1249">
        <v>50</v>
      </c>
      <c r="AJ1249">
        <v>52</v>
      </c>
      <c r="AK1249">
        <v>52</v>
      </c>
      <c r="AL1249">
        <v>52</v>
      </c>
      <c r="AM1249">
        <v>52</v>
      </c>
      <c r="AN1249">
        <v>50</v>
      </c>
      <c r="AO1249">
        <v>50</v>
      </c>
      <c r="AP1249">
        <v>5</v>
      </c>
      <c r="AQ1249" t="str">
        <f>IF(AP1249&gt;=AW1249,"High","")</f>
        <v/>
      </c>
      <c r="AR1249" t="str">
        <f>IF(AP1249&lt;=AV1249,"Low","")</f>
        <v/>
      </c>
      <c r="AS1249" t="str">
        <f>IF((AND(AP1249&lt;AW1249,AP1249&gt;AV1249)),"Mid","")</f>
        <v>Mid</v>
      </c>
      <c r="AU1249">
        <v>5.6131995776135009</v>
      </c>
      <c r="AV1249">
        <v>4.4054289177376651</v>
      </c>
      <c r="AW1249">
        <v>6.8209702374893366</v>
      </c>
      <c r="AX1249" t="str">
        <f>CONCATENATE(AQ1249,AR1249,AS1249)</f>
        <v>Mid</v>
      </c>
    </row>
    <row r="1250" spans="1:50" x14ac:dyDescent="0.2">
      <c r="A1250">
        <v>2128</v>
      </c>
      <c r="B1250">
        <v>69</v>
      </c>
      <c r="C1250">
        <v>89</v>
      </c>
      <c r="D1250">
        <v>51</v>
      </c>
      <c r="E1250">
        <v>58</v>
      </c>
      <c r="F1250">
        <v>50</v>
      </c>
      <c r="G1250">
        <v>63</v>
      </c>
      <c r="H1250">
        <v>55</v>
      </c>
      <c r="I1250">
        <v>50</v>
      </c>
      <c r="J1250">
        <v>65</v>
      </c>
      <c r="K1250">
        <v>41</v>
      </c>
      <c r="L1250">
        <v>77</v>
      </c>
      <c r="M1250">
        <v>46</v>
      </c>
      <c r="N1250">
        <v>60</v>
      </c>
      <c r="O1250">
        <v>54</v>
      </c>
      <c r="P1250">
        <v>55</v>
      </c>
      <c r="Q1250">
        <v>37</v>
      </c>
      <c r="R1250">
        <v>66</v>
      </c>
      <c r="S1250">
        <v>81</v>
      </c>
      <c r="T1250">
        <v>59</v>
      </c>
      <c r="U1250">
        <v>88</v>
      </c>
      <c r="V1250">
        <v>59</v>
      </c>
      <c r="W1250">
        <v>55</v>
      </c>
      <c r="X1250">
        <v>45</v>
      </c>
      <c r="Y1250">
        <v>64</v>
      </c>
      <c r="Z1250">
        <v>43</v>
      </c>
      <c r="AA1250">
        <v>45</v>
      </c>
      <c r="AB1250">
        <v>43</v>
      </c>
      <c r="AC1250">
        <v>50</v>
      </c>
      <c r="AD1250">
        <v>66</v>
      </c>
      <c r="AE1250">
        <v>76</v>
      </c>
      <c r="AF1250">
        <v>78</v>
      </c>
      <c r="AG1250">
        <v>88</v>
      </c>
      <c r="AH1250">
        <v>50</v>
      </c>
      <c r="AI1250">
        <v>43</v>
      </c>
      <c r="AJ1250">
        <v>86</v>
      </c>
      <c r="AK1250">
        <v>81</v>
      </c>
      <c r="AL1250">
        <v>35</v>
      </c>
      <c r="AM1250">
        <v>69</v>
      </c>
      <c r="AN1250">
        <v>80</v>
      </c>
      <c r="AO1250">
        <v>25</v>
      </c>
      <c r="AP1250">
        <v>5</v>
      </c>
      <c r="AQ1250" t="str">
        <f>IF(AP1250&gt;=AW1250,"High","")</f>
        <v/>
      </c>
      <c r="AR1250" t="str">
        <f>IF(AP1250&lt;=AV1250,"Low","")</f>
        <v/>
      </c>
      <c r="AS1250" t="str">
        <f>IF((AND(AP1250&lt;AW1250,AP1250&gt;AV1250)),"Mid","")</f>
        <v>Mid</v>
      </c>
      <c r="AU1250">
        <v>5.6131995776135009</v>
      </c>
      <c r="AV1250">
        <v>4.4054289177376651</v>
      </c>
      <c r="AW1250">
        <v>6.8209702374893366</v>
      </c>
      <c r="AX1250" t="str">
        <f>CONCATENATE(AQ1250,AR1250,AS1250)</f>
        <v>Mid</v>
      </c>
    </row>
    <row r="1251" spans="1:50" x14ac:dyDescent="0.2">
      <c r="A1251">
        <v>2130</v>
      </c>
      <c r="B1251">
        <v>49</v>
      </c>
      <c r="C1251">
        <v>38</v>
      </c>
      <c r="D1251">
        <v>44</v>
      </c>
      <c r="E1251">
        <v>39</v>
      </c>
      <c r="F1251">
        <v>50</v>
      </c>
      <c r="G1251">
        <v>50</v>
      </c>
      <c r="H1251">
        <v>44</v>
      </c>
      <c r="I1251">
        <v>52</v>
      </c>
      <c r="J1251">
        <v>45</v>
      </c>
      <c r="K1251">
        <v>74</v>
      </c>
      <c r="L1251">
        <v>50</v>
      </c>
      <c r="M1251">
        <v>63</v>
      </c>
      <c r="N1251">
        <v>49</v>
      </c>
      <c r="O1251">
        <v>43</v>
      </c>
      <c r="P1251">
        <v>46</v>
      </c>
      <c r="Q1251">
        <v>61</v>
      </c>
      <c r="R1251">
        <v>50</v>
      </c>
      <c r="S1251">
        <v>64</v>
      </c>
      <c r="T1251">
        <v>41</v>
      </c>
      <c r="U1251">
        <v>76</v>
      </c>
      <c r="V1251">
        <v>84</v>
      </c>
      <c r="W1251">
        <v>91</v>
      </c>
      <c r="X1251">
        <v>54</v>
      </c>
      <c r="Y1251">
        <v>92</v>
      </c>
      <c r="Z1251">
        <v>44</v>
      </c>
      <c r="AA1251">
        <v>84</v>
      </c>
      <c r="AB1251">
        <v>84</v>
      </c>
      <c r="AC1251">
        <v>71</v>
      </c>
      <c r="AD1251">
        <v>84</v>
      </c>
      <c r="AE1251">
        <v>5</v>
      </c>
      <c r="AF1251">
        <v>6</v>
      </c>
      <c r="AG1251">
        <v>57</v>
      </c>
      <c r="AH1251">
        <v>76</v>
      </c>
      <c r="AI1251">
        <v>75</v>
      </c>
      <c r="AJ1251">
        <v>23</v>
      </c>
      <c r="AK1251">
        <v>30</v>
      </c>
      <c r="AL1251">
        <v>90</v>
      </c>
      <c r="AM1251">
        <v>3</v>
      </c>
      <c r="AN1251">
        <v>15</v>
      </c>
      <c r="AO1251">
        <v>25</v>
      </c>
      <c r="AP1251">
        <v>6.8</v>
      </c>
      <c r="AQ1251" t="str">
        <f>IF(AP1251&gt;=AW1251,"High","")</f>
        <v/>
      </c>
      <c r="AR1251" t="str">
        <f>IF(AP1251&lt;=AV1251,"Low","")</f>
        <v/>
      </c>
      <c r="AS1251" t="str">
        <f>IF((AND(AP1251&lt;AW1251,AP1251&gt;AV1251)),"Mid","")</f>
        <v>Mid</v>
      </c>
      <c r="AU1251">
        <v>5.6131995776135009</v>
      </c>
      <c r="AV1251">
        <v>4.4054289177376651</v>
      </c>
      <c r="AW1251">
        <v>6.8209702374893366</v>
      </c>
      <c r="AX1251" t="str">
        <f>CONCATENATE(AQ1251,AR1251,AS1251)</f>
        <v>Mid</v>
      </c>
    </row>
    <row r="1252" spans="1:50" x14ac:dyDescent="0.2">
      <c r="A1252">
        <v>2131</v>
      </c>
      <c r="B1252">
        <v>67</v>
      </c>
      <c r="C1252">
        <v>83</v>
      </c>
      <c r="D1252">
        <v>86</v>
      </c>
      <c r="E1252">
        <v>66</v>
      </c>
      <c r="F1252">
        <v>56</v>
      </c>
      <c r="G1252">
        <v>61</v>
      </c>
      <c r="H1252">
        <v>69</v>
      </c>
      <c r="I1252">
        <v>63</v>
      </c>
      <c r="J1252">
        <v>74</v>
      </c>
      <c r="K1252">
        <v>28</v>
      </c>
      <c r="L1252">
        <v>47</v>
      </c>
      <c r="M1252">
        <v>55</v>
      </c>
      <c r="N1252">
        <v>57</v>
      </c>
      <c r="O1252">
        <v>61</v>
      </c>
      <c r="P1252">
        <v>62</v>
      </c>
      <c r="Q1252">
        <v>56</v>
      </c>
      <c r="R1252">
        <v>63</v>
      </c>
      <c r="S1252">
        <v>40</v>
      </c>
      <c r="T1252">
        <v>62</v>
      </c>
      <c r="U1252">
        <v>94</v>
      </c>
      <c r="V1252">
        <v>61</v>
      </c>
      <c r="W1252">
        <v>56</v>
      </c>
      <c r="X1252">
        <v>61</v>
      </c>
      <c r="Y1252">
        <v>62</v>
      </c>
      <c r="Z1252">
        <v>63</v>
      </c>
      <c r="AA1252">
        <v>57</v>
      </c>
      <c r="AB1252">
        <v>70</v>
      </c>
      <c r="AC1252">
        <v>55</v>
      </c>
      <c r="AD1252">
        <v>58</v>
      </c>
      <c r="AE1252">
        <v>59</v>
      </c>
      <c r="AF1252">
        <v>66</v>
      </c>
      <c r="AG1252">
        <v>57</v>
      </c>
      <c r="AH1252">
        <v>64</v>
      </c>
      <c r="AI1252">
        <v>52</v>
      </c>
      <c r="AJ1252">
        <v>67</v>
      </c>
      <c r="AK1252">
        <v>63</v>
      </c>
      <c r="AL1252">
        <v>63</v>
      </c>
      <c r="AM1252">
        <v>56</v>
      </c>
      <c r="AN1252">
        <v>55</v>
      </c>
      <c r="AO1252">
        <v>63</v>
      </c>
      <c r="AP1252">
        <v>5.2</v>
      </c>
      <c r="AQ1252" t="str">
        <f>IF(AP1252&gt;=AW1252,"High","")</f>
        <v/>
      </c>
      <c r="AR1252" t="str">
        <f>IF(AP1252&lt;=AV1252,"Low","")</f>
        <v/>
      </c>
      <c r="AS1252" t="str">
        <f>IF((AND(AP1252&lt;AW1252,AP1252&gt;AV1252)),"Mid","")</f>
        <v>Mid</v>
      </c>
      <c r="AU1252">
        <v>5.6131995776135009</v>
      </c>
      <c r="AV1252">
        <v>4.4054289177376651</v>
      </c>
      <c r="AW1252">
        <v>6.8209702374893366</v>
      </c>
      <c r="AX1252" t="str">
        <f>CONCATENATE(AQ1252,AR1252,AS1252)</f>
        <v>Mid</v>
      </c>
    </row>
    <row r="1253" spans="1:50" x14ac:dyDescent="0.2">
      <c r="A1253">
        <v>2133</v>
      </c>
      <c r="B1253">
        <v>86</v>
      </c>
      <c r="C1253">
        <v>72</v>
      </c>
      <c r="D1253">
        <v>51</v>
      </c>
      <c r="E1253">
        <v>54</v>
      </c>
      <c r="F1253">
        <v>33</v>
      </c>
      <c r="G1253">
        <v>71</v>
      </c>
      <c r="H1253">
        <v>42</v>
      </c>
      <c r="I1253">
        <v>54</v>
      </c>
      <c r="J1253">
        <v>83</v>
      </c>
      <c r="K1253">
        <v>80</v>
      </c>
      <c r="L1253">
        <v>40</v>
      </c>
      <c r="M1253">
        <v>89</v>
      </c>
      <c r="N1253">
        <v>74</v>
      </c>
      <c r="O1253">
        <v>56</v>
      </c>
      <c r="P1253">
        <v>82</v>
      </c>
      <c r="Q1253">
        <v>26</v>
      </c>
      <c r="R1253">
        <v>79</v>
      </c>
      <c r="S1253">
        <v>100</v>
      </c>
      <c r="T1253">
        <v>36</v>
      </c>
      <c r="U1253">
        <v>82</v>
      </c>
      <c r="V1253">
        <v>67</v>
      </c>
      <c r="W1253">
        <v>81</v>
      </c>
      <c r="X1253">
        <v>84</v>
      </c>
      <c r="Y1253">
        <v>84</v>
      </c>
      <c r="Z1253">
        <v>7</v>
      </c>
      <c r="AA1253">
        <v>63</v>
      </c>
      <c r="AB1253">
        <v>77</v>
      </c>
      <c r="AC1253">
        <v>38</v>
      </c>
      <c r="AD1253">
        <v>29</v>
      </c>
      <c r="AE1253">
        <v>3</v>
      </c>
      <c r="AF1253">
        <v>10</v>
      </c>
      <c r="AG1253">
        <v>94</v>
      </c>
      <c r="AH1253">
        <v>80</v>
      </c>
      <c r="AI1253">
        <v>46</v>
      </c>
      <c r="AJ1253">
        <v>52</v>
      </c>
      <c r="AK1253">
        <v>11</v>
      </c>
      <c r="AL1253">
        <v>38</v>
      </c>
      <c r="AM1253">
        <v>78</v>
      </c>
      <c r="AN1253">
        <v>20</v>
      </c>
      <c r="AO1253">
        <v>9</v>
      </c>
      <c r="AP1253">
        <v>5.8</v>
      </c>
      <c r="AQ1253" t="str">
        <f>IF(AP1253&gt;=AW1253,"High","")</f>
        <v/>
      </c>
      <c r="AR1253" t="str">
        <f>IF(AP1253&lt;=AV1253,"Low","")</f>
        <v/>
      </c>
      <c r="AS1253" t="str">
        <f>IF((AND(AP1253&lt;AW1253,AP1253&gt;AV1253)),"Mid","")</f>
        <v>Mid</v>
      </c>
      <c r="AU1253">
        <v>5.6131995776135009</v>
      </c>
      <c r="AV1253">
        <v>4.4054289177376651</v>
      </c>
      <c r="AW1253">
        <v>6.8209702374893366</v>
      </c>
      <c r="AX1253" t="str">
        <f>CONCATENATE(AQ1253,AR1253,AS1253)</f>
        <v>Mid</v>
      </c>
    </row>
    <row r="1254" spans="1:50" x14ac:dyDescent="0.2">
      <c r="A1254">
        <v>2136</v>
      </c>
      <c r="B1254">
        <v>53</v>
      </c>
      <c r="C1254">
        <v>60</v>
      </c>
      <c r="D1254">
        <v>40</v>
      </c>
      <c r="E1254">
        <v>45</v>
      </c>
      <c r="F1254">
        <v>20</v>
      </c>
      <c r="G1254">
        <v>41</v>
      </c>
      <c r="H1254">
        <v>50</v>
      </c>
      <c r="I1254">
        <v>20</v>
      </c>
      <c r="J1254">
        <v>35</v>
      </c>
      <c r="K1254">
        <v>80</v>
      </c>
      <c r="L1254">
        <v>60</v>
      </c>
      <c r="M1254">
        <v>45</v>
      </c>
      <c r="N1254">
        <v>45</v>
      </c>
      <c r="O1254">
        <v>40</v>
      </c>
      <c r="P1254">
        <v>65</v>
      </c>
      <c r="Q1254">
        <v>50</v>
      </c>
      <c r="R1254">
        <v>45</v>
      </c>
      <c r="S1254">
        <v>35</v>
      </c>
      <c r="T1254">
        <v>45</v>
      </c>
      <c r="U1254">
        <v>90</v>
      </c>
      <c r="V1254">
        <v>75</v>
      </c>
      <c r="W1254">
        <v>80</v>
      </c>
      <c r="X1254">
        <v>90</v>
      </c>
      <c r="Y1254">
        <v>80</v>
      </c>
      <c r="Z1254">
        <v>55</v>
      </c>
      <c r="AA1254">
        <v>65</v>
      </c>
      <c r="AB1254">
        <v>55</v>
      </c>
      <c r="AC1254">
        <v>85</v>
      </c>
      <c r="AD1254">
        <v>40</v>
      </c>
      <c r="AE1254">
        <v>10</v>
      </c>
      <c r="AF1254">
        <v>30</v>
      </c>
      <c r="AG1254">
        <v>80</v>
      </c>
      <c r="AH1254">
        <v>80</v>
      </c>
      <c r="AI1254">
        <v>70</v>
      </c>
      <c r="AJ1254">
        <v>40</v>
      </c>
      <c r="AK1254">
        <v>40</v>
      </c>
      <c r="AL1254">
        <v>70</v>
      </c>
      <c r="AM1254">
        <v>40</v>
      </c>
      <c r="AN1254">
        <v>40</v>
      </c>
      <c r="AO1254">
        <v>10</v>
      </c>
      <c r="AP1254">
        <v>6.2</v>
      </c>
      <c r="AQ1254" t="str">
        <f>IF(AP1254&gt;=AW1254,"High","")</f>
        <v/>
      </c>
      <c r="AR1254" t="str">
        <f>IF(AP1254&lt;=AV1254,"Low","")</f>
        <v/>
      </c>
      <c r="AS1254" t="str">
        <f>IF((AND(AP1254&lt;AW1254,AP1254&gt;AV1254)),"Mid","")</f>
        <v>Mid</v>
      </c>
      <c r="AU1254">
        <v>5.6131995776135009</v>
      </c>
      <c r="AV1254">
        <v>4.4054289177376651</v>
      </c>
      <c r="AW1254">
        <v>6.8209702374893366</v>
      </c>
      <c r="AX1254" t="str">
        <f>CONCATENATE(AQ1254,AR1254,AS1254)</f>
        <v>Mid</v>
      </c>
    </row>
    <row r="1255" spans="1:50" x14ac:dyDescent="0.2">
      <c r="A1255">
        <v>2138</v>
      </c>
      <c r="B1255">
        <v>52</v>
      </c>
      <c r="C1255">
        <v>51</v>
      </c>
      <c r="D1255">
        <v>60</v>
      </c>
      <c r="E1255">
        <v>47</v>
      </c>
      <c r="F1255">
        <v>31</v>
      </c>
      <c r="G1255">
        <v>52</v>
      </c>
      <c r="H1255">
        <v>45</v>
      </c>
      <c r="I1255">
        <v>34</v>
      </c>
      <c r="J1255">
        <v>46</v>
      </c>
      <c r="K1255">
        <v>75</v>
      </c>
      <c r="L1255">
        <v>71</v>
      </c>
      <c r="M1255">
        <v>37</v>
      </c>
      <c r="N1255">
        <v>51</v>
      </c>
      <c r="O1255">
        <v>18</v>
      </c>
      <c r="P1255">
        <v>44</v>
      </c>
      <c r="Q1255">
        <v>65</v>
      </c>
      <c r="R1255">
        <v>55</v>
      </c>
      <c r="S1255">
        <v>56</v>
      </c>
      <c r="T1255">
        <v>58</v>
      </c>
      <c r="U1255">
        <v>81</v>
      </c>
      <c r="V1255">
        <v>55</v>
      </c>
      <c r="W1255">
        <v>60</v>
      </c>
      <c r="X1255">
        <v>68</v>
      </c>
      <c r="Y1255">
        <v>60</v>
      </c>
      <c r="Z1255">
        <v>10</v>
      </c>
      <c r="AA1255">
        <v>59</v>
      </c>
      <c r="AB1255">
        <v>79</v>
      </c>
      <c r="AC1255">
        <v>52</v>
      </c>
      <c r="AD1255">
        <v>60</v>
      </c>
      <c r="AE1255">
        <v>21</v>
      </c>
      <c r="AF1255">
        <v>60</v>
      </c>
      <c r="AG1255">
        <v>67</v>
      </c>
      <c r="AH1255">
        <v>71</v>
      </c>
      <c r="AI1255">
        <v>73</v>
      </c>
      <c r="AJ1255">
        <v>73</v>
      </c>
      <c r="AK1255">
        <v>17</v>
      </c>
      <c r="AL1255">
        <v>72</v>
      </c>
      <c r="AM1255">
        <v>32</v>
      </c>
      <c r="AN1255">
        <v>29</v>
      </c>
      <c r="AO1255">
        <v>15</v>
      </c>
      <c r="AP1255">
        <v>6.6</v>
      </c>
      <c r="AQ1255" t="str">
        <f>IF(AP1255&gt;=AW1255,"High","")</f>
        <v/>
      </c>
      <c r="AR1255" t="str">
        <f>IF(AP1255&lt;=AV1255,"Low","")</f>
        <v/>
      </c>
      <c r="AS1255" t="str">
        <f>IF((AND(AP1255&lt;AW1255,AP1255&gt;AV1255)),"Mid","")</f>
        <v>Mid</v>
      </c>
      <c r="AU1255">
        <v>5.6131995776135009</v>
      </c>
      <c r="AV1255">
        <v>4.4054289177376651</v>
      </c>
      <c r="AW1255">
        <v>6.8209702374893366</v>
      </c>
      <c r="AX1255" t="str">
        <f>CONCATENATE(AQ1255,AR1255,AS1255)</f>
        <v>Mid</v>
      </c>
    </row>
    <row r="1256" spans="1:50" x14ac:dyDescent="0.2">
      <c r="A1256">
        <v>2144</v>
      </c>
      <c r="B1256">
        <v>65</v>
      </c>
      <c r="C1256">
        <v>87</v>
      </c>
      <c r="D1256">
        <v>66</v>
      </c>
      <c r="E1256">
        <v>60</v>
      </c>
      <c r="F1256">
        <v>40</v>
      </c>
      <c r="G1256">
        <v>66</v>
      </c>
      <c r="H1256">
        <v>70</v>
      </c>
      <c r="I1256">
        <v>63</v>
      </c>
      <c r="J1256">
        <v>55</v>
      </c>
      <c r="K1256">
        <v>70</v>
      </c>
      <c r="L1256">
        <v>65</v>
      </c>
      <c r="M1256">
        <v>45</v>
      </c>
      <c r="N1256">
        <v>60</v>
      </c>
      <c r="O1256">
        <v>53</v>
      </c>
      <c r="P1256">
        <v>41</v>
      </c>
      <c r="Q1256">
        <v>52</v>
      </c>
      <c r="R1256">
        <v>49</v>
      </c>
      <c r="S1256">
        <v>68</v>
      </c>
      <c r="T1256">
        <v>70</v>
      </c>
      <c r="U1256">
        <v>76</v>
      </c>
      <c r="V1256">
        <v>51</v>
      </c>
      <c r="W1256">
        <v>52</v>
      </c>
      <c r="X1256">
        <v>76</v>
      </c>
      <c r="Y1256">
        <v>52</v>
      </c>
      <c r="Z1256">
        <v>53</v>
      </c>
      <c r="AA1256">
        <v>55</v>
      </c>
      <c r="AB1256">
        <v>71</v>
      </c>
      <c r="AC1256">
        <v>51</v>
      </c>
      <c r="AD1256">
        <v>54</v>
      </c>
      <c r="AE1256">
        <v>26</v>
      </c>
      <c r="AF1256">
        <v>50</v>
      </c>
      <c r="AG1256">
        <v>67</v>
      </c>
      <c r="AH1256">
        <v>53</v>
      </c>
      <c r="AI1256">
        <v>78</v>
      </c>
      <c r="AJ1256">
        <v>77</v>
      </c>
      <c r="AK1256">
        <v>53</v>
      </c>
      <c r="AL1256">
        <v>53</v>
      </c>
      <c r="AM1256">
        <v>26</v>
      </c>
      <c r="AN1256">
        <v>55</v>
      </c>
      <c r="AO1256">
        <v>54</v>
      </c>
      <c r="AP1256">
        <v>6.6</v>
      </c>
      <c r="AQ1256" t="str">
        <f>IF(AP1256&gt;=AW1256,"High","")</f>
        <v/>
      </c>
      <c r="AR1256" t="str">
        <f>IF(AP1256&lt;=AV1256,"Low","")</f>
        <v/>
      </c>
      <c r="AS1256" t="str">
        <f>IF((AND(AP1256&lt;AW1256,AP1256&gt;AV1256)),"Mid","")</f>
        <v>Mid</v>
      </c>
      <c r="AU1256">
        <v>5.6131995776135009</v>
      </c>
      <c r="AV1256">
        <v>4.4054289177376651</v>
      </c>
      <c r="AW1256">
        <v>6.8209702374893366</v>
      </c>
      <c r="AX1256" t="str">
        <f>CONCATENATE(AQ1256,AR1256,AS1256)</f>
        <v>Mid</v>
      </c>
    </row>
    <row r="1257" spans="1:50" x14ac:dyDescent="0.2">
      <c r="A1257">
        <v>2146</v>
      </c>
      <c r="B1257">
        <v>86</v>
      </c>
      <c r="C1257">
        <v>78</v>
      </c>
      <c r="D1257">
        <v>85</v>
      </c>
      <c r="E1257">
        <v>81</v>
      </c>
      <c r="F1257">
        <v>69</v>
      </c>
      <c r="G1257">
        <v>78</v>
      </c>
      <c r="H1257">
        <v>73</v>
      </c>
      <c r="I1257">
        <v>52</v>
      </c>
      <c r="J1257">
        <v>57</v>
      </c>
      <c r="K1257">
        <v>35</v>
      </c>
      <c r="L1257">
        <v>41</v>
      </c>
      <c r="M1257">
        <v>80</v>
      </c>
      <c r="N1257">
        <v>77</v>
      </c>
      <c r="O1257">
        <v>65</v>
      </c>
      <c r="P1257">
        <v>86</v>
      </c>
      <c r="Q1257">
        <v>41</v>
      </c>
      <c r="R1257">
        <v>77</v>
      </c>
      <c r="S1257">
        <v>23</v>
      </c>
      <c r="T1257">
        <v>33</v>
      </c>
      <c r="U1257">
        <v>76</v>
      </c>
      <c r="V1257">
        <v>89</v>
      </c>
      <c r="W1257">
        <v>83</v>
      </c>
      <c r="X1257">
        <v>83</v>
      </c>
      <c r="Y1257">
        <v>85</v>
      </c>
      <c r="Z1257">
        <v>21</v>
      </c>
      <c r="AA1257">
        <v>80</v>
      </c>
      <c r="AB1257">
        <v>89</v>
      </c>
      <c r="AC1257">
        <v>53</v>
      </c>
      <c r="AD1257">
        <v>71</v>
      </c>
      <c r="AE1257">
        <v>24</v>
      </c>
      <c r="AF1257">
        <v>31</v>
      </c>
      <c r="AG1257">
        <v>83</v>
      </c>
      <c r="AH1257">
        <v>79</v>
      </c>
      <c r="AI1257">
        <v>81</v>
      </c>
      <c r="AJ1257">
        <v>86</v>
      </c>
      <c r="AK1257">
        <v>34</v>
      </c>
      <c r="AL1257">
        <v>77</v>
      </c>
      <c r="AM1257">
        <v>36</v>
      </c>
      <c r="AN1257">
        <v>38</v>
      </c>
      <c r="AO1257">
        <v>54</v>
      </c>
      <c r="AP1257">
        <v>6.8</v>
      </c>
      <c r="AQ1257" t="str">
        <f>IF(AP1257&gt;=AW1257,"High","")</f>
        <v/>
      </c>
      <c r="AR1257" t="str">
        <f>IF(AP1257&lt;=AV1257,"Low","")</f>
        <v/>
      </c>
      <c r="AS1257" t="str">
        <f>IF((AND(AP1257&lt;AW1257,AP1257&gt;AV1257)),"Mid","")</f>
        <v>Mid</v>
      </c>
      <c r="AU1257">
        <v>5.6131995776135009</v>
      </c>
      <c r="AV1257">
        <v>4.4054289177376651</v>
      </c>
      <c r="AW1257">
        <v>6.8209702374893366</v>
      </c>
      <c r="AX1257" t="str">
        <f>CONCATENATE(AQ1257,AR1257,AS1257)</f>
        <v>Mid</v>
      </c>
    </row>
    <row r="1258" spans="1:50" x14ac:dyDescent="0.2">
      <c r="A1258">
        <v>2147</v>
      </c>
      <c r="B1258">
        <v>35</v>
      </c>
      <c r="C1258">
        <v>48</v>
      </c>
      <c r="D1258">
        <v>47</v>
      </c>
      <c r="E1258">
        <v>53</v>
      </c>
      <c r="F1258">
        <v>64</v>
      </c>
      <c r="G1258">
        <v>24</v>
      </c>
      <c r="H1258">
        <v>42</v>
      </c>
      <c r="I1258">
        <v>46</v>
      </c>
      <c r="J1258">
        <v>31</v>
      </c>
      <c r="K1258">
        <v>100</v>
      </c>
      <c r="L1258">
        <v>100</v>
      </c>
      <c r="M1258">
        <v>23</v>
      </c>
      <c r="N1258">
        <v>49</v>
      </c>
      <c r="O1258">
        <v>46</v>
      </c>
      <c r="P1258">
        <v>52</v>
      </c>
      <c r="Q1258">
        <v>80</v>
      </c>
      <c r="R1258">
        <v>53</v>
      </c>
      <c r="S1258">
        <v>73</v>
      </c>
      <c r="T1258">
        <v>71</v>
      </c>
      <c r="U1258">
        <v>72</v>
      </c>
      <c r="V1258">
        <v>74</v>
      </c>
      <c r="W1258">
        <v>79</v>
      </c>
      <c r="X1258">
        <v>86</v>
      </c>
      <c r="Y1258">
        <v>72</v>
      </c>
      <c r="Z1258">
        <v>17</v>
      </c>
      <c r="AA1258">
        <v>85</v>
      </c>
      <c r="AB1258">
        <v>77</v>
      </c>
      <c r="AC1258">
        <v>71</v>
      </c>
      <c r="AD1258">
        <v>48</v>
      </c>
      <c r="AE1258">
        <v>3</v>
      </c>
      <c r="AF1258">
        <v>9</v>
      </c>
      <c r="AG1258">
        <v>48</v>
      </c>
      <c r="AH1258">
        <v>88</v>
      </c>
      <c r="AI1258">
        <v>57</v>
      </c>
      <c r="AJ1258">
        <v>49</v>
      </c>
      <c r="AK1258">
        <v>17</v>
      </c>
      <c r="AL1258">
        <v>63</v>
      </c>
      <c r="AM1258">
        <v>48</v>
      </c>
      <c r="AN1258">
        <v>49</v>
      </c>
      <c r="AO1258">
        <v>17</v>
      </c>
      <c r="AP1258">
        <v>6.4</v>
      </c>
      <c r="AQ1258" t="str">
        <f>IF(AP1258&gt;=AW1258,"High","")</f>
        <v/>
      </c>
      <c r="AR1258" t="str">
        <f>IF(AP1258&lt;=AV1258,"Low","")</f>
        <v/>
      </c>
      <c r="AS1258" t="str">
        <f>IF((AND(AP1258&lt;AW1258,AP1258&gt;AV1258)),"Mid","")</f>
        <v>Mid</v>
      </c>
      <c r="AU1258">
        <v>5.6131995776135009</v>
      </c>
      <c r="AV1258">
        <v>4.4054289177376651</v>
      </c>
      <c r="AW1258">
        <v>6.8209702374893366</v>
      </c>
      <c r="AX1258" t="str">
        <f>CONCATENATE(AQ1258,AR1258,AS1258)</f>
        <v>Mid</v>
      </c>
    </row>
    <row r="1259" spans="1:50" x14ac:dyDescent="0.2">
      <c r="A1259">
        <v>2148</v>
      </c>
      <c r="B1259">
        <v>91</v>
      </c>
      <c r="C1259">
        <v>100</v>
      </c>
      <c r="D1259">
        <v>93</v>
      </c>
      <c r="E1259">
        <v>91</v>
      </c>
      <c r="F1259">
        <v>2</v>
      </c>
      <c r="G1259">
        <v>87</v>
      </c>
      <c r="H1259">
        <v>100</v>
      </c>
      <c r="I1259">
        <v>52</v>
      </c>
      <c r="J1259">
        <v>91</v>
      </c>
      <c r="K1259">
        <v>7</v>
      </c>
      <c r="L1259">
        <v>35</v>
      </c>
      <c r="M1259">
        <v>42</v>
      </c>
      <c r="N1259">
        <v>100</v>
      </c>
      <c r="O1259">
        <v>33</v>
      </c>
      <c r="P1259">
        <v>100</v>
      </c>
      <c r="Q1259">
        <v>13</v>
      </c>
      <c r="R1259">
        <v>81</v>
      </c>
      <c r="S1259">
        <v>28</v>
      </c>
      <c r="T1259">
        <v>17</v>
      </c>
      <c r="U1259">
        <v>90</v>
      </c>
      <c r="V1259">
        <v>85</v>
      </c>
      <c r="W1259">
        <v>80</v>
      </c>
      <c r="X1259">
        <v>83</v>
      </c>
      <c r="Y1259">
        <v>84</v>
      </c>
      <c r="Z1259">
        <v>11</v>
      </c>
      <c r="AA1259">
        <v>89</v>
      </c>
      <c r="AB1259">
        <v>80</v>
      </c>
      <c r="AC1259">
        <v>47</v>
      </c>
      <c r="AD1259">
        <v>21</v>
      </c>
      <c r="AE1259">
        <v>3</v>
      </c>
      <c r="AF1259">
        <v>72</v>
      </c>
      <c r="AG1259">
        <v>72</v>
      </c>
      <c r="AH1259">
        <v>85</v>
      </c>
      <c r="AI1259">
        <v>83</v>
      </c>
      <c r="AJ1259">
        <v>100</v>
      </c>
      <c r="AK1259">
        <v>8</v>
      </c>
      <c r="AL1259">
        <v>86</v>
      </c>
      <c r="AM1259">
        <v>49</v>
      </c>
      <c r="AN1259">
        <v>11</v>
      </c>
      <c r="AO1259">
        <v>9</v>
      </c>
      <c r="AP1259">
        <v>4.8</v>
      </c>
      <c r="AQ1259" t="str">
        <f>IF(AP1259&gt;=AW1259,"High","")</f>
        <v/>
      </c>
      <c r="AR1259" t="str">
        <f>IF(AP1259&lt;=AV1259,"Low","")</f>
        <v/>
      </c>
      <c r="AS1259" t="str">
        <f>IF((AND(AP1259&lt;AW1259,AP1259&gt;AV1259)),"Mid","")</f>
        <v>Mid</v>
      </c>
      <c r="AU1259">
        <v>5.6131995776135009</v>
      </c>
      <c r="AV1259">
        <v>4.4054289177376651</v>
      </c>
      <c r="AW1259">
        <v>6.8209702374893366</v>
      </c>
      <c r="AX1259" t="str">
        <f>CONCATENATE(AQ1259,AR1259,AS1259)</f>
        <v>Mid</v>
      </c>
    </row>
    <row r="1260" spans="1:50" x14ac:dyDescent="0.2">
      <c r="A1260">
        <v>2149</v>
      </c>
      <c r="B1260">
        <v>82</v>
      </c>
      <c r="C1260">
        <v>83</v>
      </c>
      <c r="D1260">
        <v>62</v>
      </c>
      <c r="E1260">
        <v>69</v>
      </c>
      <c r="F1260">
        <v>47</v>
      </c>
      <c r="G1260">
        <v>65</v>
      </c>
      <c r="H1260">
        <v>61</v>
      </c>
      <c r="I1260">
        <v>28</v>
      </c>
      <c r="J1260">
        <v>55</v>
      </c>
      <c r="K1260">
        <v>28</v>
      </c>
      <c r="L1260">
        <v>41</v>
      </c>
      <c r="M1260">
        <v>47</v>
      </c>
      <c r="N1260">
        <v>21</v>
      </c>
      <c r="O1260">
        <v>55</v>
      </c>
      <c r="P1260">
        <v>56</v>
      </c>
      <c r="Q1260">
        <v>54</v>
      </c>
      <c r="R1260">
        <v>59</v>
      </c>
      <c r="S1260">
        <v>39</v>
      </c>
      <c r="T1260">
        <v>51</v>
      </c>
      <c r="U1260">
        <v>84</v>
      </c>
      <c r="V1260">
        <v>87</v>
      </c>
      <c r="W1260">
        <v>73</v>
      </c>
      <c r="X1260">
        <v>52</v>
      </c>
      <c r="Y1260">
        <v>89</v>
      </c>
      <c r="Z1260">
        <v>49</v>
      </c>
      <c r="AA1260">
        <v>36</v>
      </c>
      <c r="AB1260">
        <v>90</v>
      </c>
      <c r="AC1260">
        <v>21</v>
      </c>
      <c r="AD1260">
        <v>50</v>
      </c>
      <c r="AE1260">
        <v>3</v>
      </c>
      <c r="AF1260">
        <v>76</v>
      </c>
      <c r="AG1260">
        <v>82</v>
      </c>
      <c r="AH1260">
        <v>71</v>
      </c>
      <c r="AI1260">
        <v>47</v>
      </c>
      <c r="AJ1260">
        <v>84</v>
      </c>
      <c r="AK1260">
        <v>46</v>
      </c>
      <c r="AL1260">
        <v>90</v>
      </c>
      <c r="AM1260">
        <v>87</v>
      </c>
      <c r="AN1260">
        <v>80</v>
      </c>
      <c r="AO1260">
        <v>26</v>
      </c>
      <c r="AP1260">
        <v>5.4</v>
      </c>
      <c r="AQ1260" t="str">
        <f>IF(AP1260&gt;=AW1260,"High","")</f>
        <v/>
      </c>
      <c r="AR1260" t="str">
        <f>IF(AP1260&lt;=AV1260,"Low","")</f>
        <v/>
      </c>
      <c r="AS1260" t="str">
        <f>IF((AND(AP1260&lt;AW1260,AP1260&gt;AV1260)),"Mid","")</f>
        <v>Mid</v>
      </c>
      <c r="AU1260">
        <v>5.6131995776135009</v>
      </c>
      <c r="AV1260">
        <v>4.4054289177376651</v>
      </c>
      <c r="AW1260">
        <v>6.8209702374893366</v>
      </c>
      <c r="AX1260" t="str">
        <f>CONCATENATE(AQ1260,AR1260,AS1260)</f>
        <v>Mid</v>
      </c>
    </row>
    <row r="1261" spans="1:50" x14ac:dyDescent="0.2">
      <c r="A1261">
        <v>2150</v>
      </c>
      <c r="B1261">
        <v>70</v>
      </c>
      <c r="C1261">
        <v>71</v>
      </c>
      <c r="D1261">
        <v>50</v>
      </c>
      <c r="E1261">
        <v>51</v>
      </c>
      <c r="F1261">
        <v>26</v>
      </c>
      <c r="G1261">
        <v>61</v>
      </c>
      <c r="H1261">
        <v>51</v>
      </c>
      <c r="I1261">
        <v>53</v>
      </c>
      <c r="J1261">
        <v>60</v>
      </c>
      <c r="K1261">
        <v>54</v>
      </c>
      <c r="L1261">
        <v>50</v>
      </c>
      <c r="M1261">
        <v>53</v>
      </c>
      <c r="N1261">
        <v>53</v>
      </c>
      <c r="O1261">
        <v>52</v>
      </c>
      <c r="P1261">
        <v>54</v>
      </c>
      <c r="Q1261">
        <v>50</v>
      </c>
      <c r="R1261">
        <v>50</v>
      </c>
      <c r="S1261">
        <v>52</v>
      </c>
      <c r="T1261">
        <v>53</v>
      </c>
      <c r="U1261">
        <v>50</v>
      </c>
      <c r="V1261">
        <v>50</v>
      </c>
      <c r="W1261">
        <v>51</v>
      </c>
      <c r="X1261">
        <v>51</v>
      </c>
      <c r="Y1261">
        <v>49</v>
      </c>
      <c r="Z1261">
        <v>49</v>
      </c>
      <c r="AA1261">
        <v>48</v>
      </c>
      <c r="AB1261">
        <v>49</v>
      </c>
      <c r="AC1261">
        <v>48</v>
      </c>
      <c r="AD1261">
        <v>51</v>
      </c>
      <c r="AE1261">
        <v>46</v>
      </c>
      <c r="AF1261">
        <v>49</v>
      </c>
      <c r="AG1261">
        <v>47</v>
      </c>
      <c r="AH1261">
        <v>51</v>
      </c>
      <c r="AI1261">
        <v>49</v>
      </c>
      <c r="AJ1261">
        <v>50</v>
      </c>
      <c r="AK1261">
        <v>49</v>
      </c>
      <c r="AL1261">
        <v>48</v>
      </c>
      <c r="AM1261">
        <v>48</v>
      </c>
      <c r="AN1261">
        <v>48</v>
      </c>
      <c r="AO1261">
        <v>51</v>
      </c>
      <c r="AP1261">
        <v>6.8</v>
      </c>
      <c r="AQ1261" t="str">
        <f>IF(AP1261&gt;=AW1261,"High","")</f>
        <v/>
      </c>
      <c r="AR1261" t="str">
        <f>IF(AP1261&lt;=AV1261,"Low","")</f>
        <v/>
      </c>
      <c r="AS1261" t="str">
        <f>IF((AND(AP1261&lt;AW1261,AP1261&gt;AV1261)),"Mid","")</f>
        <v>Mid</v>
      </c>
      <c r="AU1261">
        <v>5.6131995776135009</v>
      </c>
      <c r="AV1261">
        <v>4.4054289177376651</v>
      </c>
      <c r="AW1261">
        <v>6.8209702374893366</v>
      </c>
      <c r="AX1261" t="str">
        <f>CONCATENATE(AQ1261,AR1261,AS1261)</f>
        <v>Mid</v>
      </c>
    </row>
    <row r="1262" spans="1:50" x14ac:dyDescent="0.2">
      <c r="A1262">
        <v>2152</v>
      </c>
      <c r="B1262">
        <v>60</v>
      </c>
      <c r="C1262">
        <v>65</v>
      </c>
      <c r="D1262">
        <v>60</v>
      </c>
      <c r="E1262">
        <v>50</v>
      </c>
      <c r="F1262">
        <v>30</v>
      </c>
      <c r="G1262">
        <v>60</v>
      </c>
      <c r="H1262">
        <v>50</v>
      </c>
      <c r="I1262">
        <v>60</v>
      </c>
      <c r="J1262">
        <v>50</v>
      </c>
      <c r="K1262">
        <v>20</v>
      </c>
      <c r="L1262">
        <v>45</v>
      </c>
      <c r="M1262">
        <v>20</v>
      </c>
      <c r="N1262">
        <v>40</v>
      </c>
      <c r="O1262">
        <v>30</v>
      </c>
      <c r="P1262">
        <v>75</v>
      </c>
      <c r="Q1262">
        <v>50</v>
      </c>
      <c r="R1262">
        <v>80</v>
      </c>
      <c r="S1262">
        <v>20</v>
      </c>
      <c r="T1262">
        <v>25</v>
      </c>
      <c r="U1262">
        <v>70</v>
      </c>
      <c r="V1262">
        <v>60</v>
      </c>
      <c r="W1262">
        <v>59</v>
      </c>
      <c r="X1262">
        <v>42</v>
      </c>
      <c r="Y1262">
        <v>50</v>
      </c>
      <c r="Z1262">
        <v>21</v>
      </c>
      <c r="AA1262">
        <v>46</v>
      </c>
      <c r="AB1262">
        <v>54</v>
      </c>
      <c r="AC1262">
        <v>68</v>
      </c>
      <c r="AD1262">
        <v>44</v>
      </c>
      <c r="AE1262">
        <v>12</v>
      </c>
      <c r="AF1262">
        <v>26</v>
      </c>
      <c r="AG1262">
        <v>73</v>
      </c>
      <c r="AH1262">
        <v>68</v>
      </c>
      <c r="AI1262">
        <v>51</v>
      </c>
      <c r="AJ1262">
        <v>52</v>
      </c>
      <c r="AK1262">
        <v>51</v>
      </c>
      <c r="AL1262">
        <v>60</v>
      </c>
      <c r="AM1262">
        <v>53</v>
      </c>
      <c r="AN1262">
        <v>7</v>
      </c>
      <c r="AO1262">
        <v>21</v>
      </c>
      <c r="AP1262">
        <v>4.5999999999999996</v>
      </c>
      <c r="AQ1262" t="str">
        <f>IF(AP1262&gt;=AW1262,"High","")</f>
        <v/>
      </c>
      <c r="AR1262" t="str">
        <f>IF(AP1262&lt;=AV1262,"Low","")</f>
        <v/>
      </c>
      <c r="AS1262" t="str">
        <f>IF((AND(AP1262&lt;AW1262,AP1262&gt;AV1262)),"Mid","")</f>
        <v>Mid</v>
      </c>
      <c r="AU1262">
        <v>5.6131995776135009</v>
      </c>
      <c r="AV1262">
        <v>4.4054289177376651</v>
      </c>
      <c r="AW1262">
        <v>6.8209702374893366</v>
      </c>
      <c r="AX1262" t="str">
        <f>CONCATENATE(AQ1262,AR1262,AS1262)</f>
        <v>Mid</v>
      </c>
    </row>
    <row r="1263" spans="1:50" x14ac:dyDescent="0.2">
      <c r="A1263">
        <v>2153</v>
      </c>
      <c r="B1263">
        <v>70</v>
      </c>
      <c r="C1263">
        <v>80</v>
      </c>
      <c r="D1263">
        <v>74</v>
      </c>
      <c r="E1263">
        <v>50</v>
      </c>
      <c r="F1263">
        <v>40</v>
      </c>
      <c r="G1263">
        <v>60</v>
      </c>
      <c r="H1263">
        <v>50</v>
      </c>
      <c r="I1263">
        <v>50</v>
      </c>
      <c r="J1263">
        <v>59</v>
      </c>
      <c r="K1263">
        <v>25</v>
      </c>
      <c r="L1263">
        <v>20</v>
      </c>
      <c r="M1263">
        <v>50</v>
      </c>
      <c r="N1263">
        <v>60</v>
      </c>
      <c r="O1263">
        <v>40</v>
      </c>
      <c r="P1263">
        <v>70</v>
      </c>
      <c r="Q1263">
        <v>30</v>
      </c>
      <c r="R1263">
        <v>50</v>
      </c>
      <c r="S1263">
        <v>35</v>
      </c>
      <c r="T1263">
        <v>40</v>
      </c>
      <c r="U1263">
        <v>75</v>
      </c>
      <c r="V1263">
        <v>75</v>
      </c>
      <c r="W1263">
        <v>70</v>
      </c>
      <c r="X1263">
        <v>80</v>
      </c>
      <c r="Y1263">
        <v>80</v>
      </c>
      <c r="Z1263">
        <v>5</v>
      </c>
      <c r="AA1263">
        <v>50</v>
      </c>
      <c r="AB1263">
        <v>50</v>
      </c>
      <c r="AC1263">
        <v>50</v>
      </c>
      <c r="AD1263">
        <v>75</v>
      </c>
      <c r="AE1263">
        <v>20</v>
      </c>
      <c r="AF1263">
        <v>15</v>
      </c>
      <c r="AG1263">
        <v>40</v>
      </c>
      <c r="AH1263">
        <v>70</v>
      </c>
      <c r="AI1263">
        <v>40</v>
      </c>
      <c r="AJ1263">
        <v>50</v>
      </c>
      <c r="AK1263">
        <v>25</v>
      </c>
      <c r="AL1263">
        <v>40</v>
      </c>
      <c r="AM1263">
        <v>50</v>
      </c>
      <c r="AN1263">
        <v>50</v>
      </c>
      <c r="AO1263">
        <v>0</v>
      </c>
      <c r="AP1263">
        <v>5.2</v>
      </c>
      <c r="AQ1263" t="str">
        <f>IF(AP1263&gt;=AW1263,"High","")</f>
        <v/>
      </c>
      <c r="AR1263" t="str">
        <f>IF(AP1263&lt;=AV1263,"Low","")</f>
        <v/>
      </c>
      <c r="AS1263" t="str">
        <f>IF((AND(AP1263&lt;AW1263,AP1263&gt;AV1263)),"Mid","")</f>
        <v>Mid</v>
      </c>
      <c r="AU1263">
        <v>5.6131995776135009</v>
      </c>
      <c r="AV1263">
        <v>4.4054289177376651</v>
      </c>
      <c r="AW1263">
        <v>6.8209702374893366</v>
      </c>
      <c r="AX1263" t="str">
        <f>CONCATENATE(AQ1263,AR1263,AS1263)</f>
        <v>Mid</v>
      </c>
    </row>
    <row r="1264" spans="1:50" x14ac:dyDescent="0.2">
      <c r="A1264">
        <v>2156</v>
      </c>
      <c r="B1264">
        <v>99</v>
      </c>
      <c r="C1264">
        <v>100</v>
      </c>
      <c r="D1264">
        <v>100</v>
      </c>
      <c r="E1264">
        <v>100</v>
      </c>
      <c r="F1264">
        <v>0</v>
      </c>
      <c r="G1264">
        <v>89</v>
      </c>
      <c r="H1264">
        <v>84</v>
      </c>
      <c r="I1264">
        <v>95</v>
      </c>
      <c r="J1264">
        <v>99</v>
      </c>
      <c r="K1264">
        <v>81</v>
      </c>
      <c r="L1264">
        <v>33</v>
      </c>
      <c r="M1264">
        <v>100</v>
      </c>
      <c r="N1264">
        <v>99</v>
      </c>
      <c r="O1264">
        <v>100</v>
      </c>
      <c r="P1264">
        <v>100</v>
      </c>
      <c r="Q1264">
        <v>1</v>
      </c>
      <c r="R1264">
        <v>68</v>
      </c>
      <c r="S1264">
        <v>93</v>
      </c>
      <c r="T1264">
        <v>100</v>
      </c>
      <c r="U1264">
        <v>100</v>
      </c>
      <c r="V1264">
        <v>100</v>
      </c>
      <c r="W1264">
        <v>100</v>
      </c>
      <c r="X1264">
        <v>99</v>
      </c>
      <c r="Y1264">
        <v>100</v>
      </c>
      <c r="Z1264">
        <v>0</v>
      </c>
      <c r="AA1264">
        <v>100</v>
      </c>
      <c r="AB1264">
        <v>100</v>
      </c>
      <c r="AC1264">
        <v>52</v>
      </c>
      <c r="AD1264">
        <v>80</v>
      </c>
      <c r="AE1264">
        <v>0</v>
      </c>
      <c r="AF1264">
        <v>0</v>
      </c>
      <c r="AG1264">
        <v>77</v>
      </c>
      <c r="AH1264">
        <v>100</v>
      </c>
      <c r="AI1264">
        <v>100</v>
      </c>
      <c r="AJ1264">
        <v>95</v>
      </c>
      <c r="AK1264">
        <v>0</v>
      </c>
      <c r="AL1264">
        <v>79</v>
      </c>
      <c r="AM1264">
        <v>76</v>
      </c>
      <c r="AN1264">
        <v>90</v>
      </c>
      <c r="AO1264">
        <v>1</v>
      </c>
      <c r="AP1264">
        <v>6.8</v>
      </c>
      <c r="AQ1264" t="str">
        <f>IF(AP1264&gt;=AW1264,"High","")</f>
        <v/>
      </c>
      <c r="AR1264" t="str">
        <f>IF(AP1264&lt;=AV1264,"Low","")</f>
        <v/>
      </c>
      <c r="AS1264" t="str">
        <f>IF((AND(AP1264&lt;AW1264,AP1264&gt;AV1264)),"Mid","")</f>
        <v>Mid</v>
      </c>
      <c r="AU1264">
        <v>5.6131995776135009</v>
      </c>
      <c r="AV1264">
        <v>4.4054289177376651</v>
      </c>
      <c r="AW1264">
        <v>6.8209702374893366</v>
      </c>
      <c r="AX1264" t="str">
        <f>CONCATENATE(AQ1264,AR1264,AS1264)</f>
        <v>Mid</v>
      </c>
    </row>
    <row r="1265" spans="1:50" x14ac:dyDescent="0.2">
      <c r="A1265">
        <v>2157</v>
      </c>
      <c r="B1265">
        <v>63</v>
      </c>
      <c r="C1265">
        <v>83</v>
      </c>
      <c r="D1265">
        <v>53</v>
      </c>
      <c r="E1265">
        <v>34</v>
      </c>
      <c r="F1265">
        <v>20</v>
      </c>
      <c r="G1265">
        <v>72</v>
      </c>
      <c r="H1265">
        <v>80</v>
      </c>
      <c r="I1265">
        <v>56</v>
      </c>
      <c r="J1265">
        <v>71</v>
      </c>
      <c r="K1265">
        <v>83</v>
      </c>
      <c r="L1265">
        <v>39</v>
      </c>
      <c r="M1265">
        <v>75</v>
      </c>
      <c r="N1265">
        <v>75</v>
      </c>
      <c r="O1265">
        <v>61</v>
      </c>
      <c r="P1265">
        <v>67</v>
      </c>
      <c r="Q1265">
        <v>67</v>
      </c>
      <c r="R1265">
        <v>82</v>
      </c>
      <c r="S1265">
        <v>46</v>
      </c>
      <c r="T1265">
        <v>50</v>
      </c>
      <c r="U1265">
        <v>48</v>
      </c>
      <c r="V1265">
        <v>81</v>
      </c>
      <c r="W1265">
        <v>91</v>
      </c>
      <c r="X1265">
        <v>80</v>
      </c>
      <c r="Y1265">
        <v>86</v>
      </c>
      <c r="Z1265">
        <v>39</v>
      </c>
      <c r="AA1265">
        <v>96</v>
      </c>
      <c r="AB1265">
        <v>77</v>
      </c>
      <c r="AC1265">
        <v>39</v>
      </c>
      <c r="AD1265">
        <v>72</v>
      </c>
      <c r="AE1265">
        <v>38</v>
      </c>
      <c r="AF1265">
        <v>32</v>
      </c>
      <c r="AG1265">
        <v>83</v>
      </c>
      <c r="AH1265">
        <v>80</v>
      </c>
      <c r="AI1265">
        <v>69</v>
      </c>
      <c r="AJ1265">
        <v>55</v>
      </c>
      <c r="AK1265">
        <v>33</v>
      </c>
      <c r="AL1265">
        <v>80</v>
      </c>
      <c r="AM1265">
        <v>37</v>
      </c>
      <c r="AN1265">
        <v>37</v>
      </c>
      <c r="AO1265">
        <v>42</v>
      </c>
      <c r="AP1265">
        <v>6</v>
      </c>
      <c r="AQ1265" t="str">
        <f>IF(AP1265&gt;=AW1265,"High","")</f>
        <v/>
      </c>
      <c r="AR1265" t="str">
        <f>IF(AP1265&lt;=AV1265,"Low","")</f>
        <v/>
      </c>
      <c r="AS1265" t="str">
        <f>IF((AND(AP1265&lt;AW1265,AP1265&gt;AV1265)),"Mid","")</f>
        <v>Mid</v>
      </c>
      <c r="AU1265">
        <v>5.6131995776135009</v>
      </c>
      <c r="AV1265">
        <v>4.4054289177376651</v>
      </c>
      <c r="AW1265">
        <v>6.8209702374893366</v>
      </c>
      <c r="AX1265" t="str">
        <f>CONCATENATE(AQ1265,AR1265,AS1265)</f>
        <v>Mid</v>
      </c>
    </row>
    <row r="1266" spans="1:50" x14ac:dyDescent="0.2">
      <c r="A1266">
        <v>2162</v>
      </c>
      <c r="B1266">
        <v>50</v>
      </c>
      <c r="C1266">
        <v>50</v>
      </c>
      <c r="D1266">
        <v>48</v>
      </c>
      <c r="E1266">
        <v>48</v>
      </c>
      <c r="F1266">
        <v>48</v>
      </c>
      <c r="G1266">
        <v>50</v>
      </c>
      <c r="H1266">
        <v>48</v>
      </c>
      <c r="I1266">
        <v>49</v>
      </c>
      <c r="J1266">
        <v>46</v>
      </c>
      <c r="K1266">
        <v>45</v>
      </c>
      <c r="L1266">
        <v>47</v>
      </c>
      <c r="M1266">
        <v>50</v>
      </c>
      <c r="N1266">
        <v>49</v>
      </c>
      <c r="O1266">
        <v>49</v>
      </c>
      <c r="P1266">
        <v>49</v>
      </c>
      <c r="Q1266">
        <v>48</v>
      </c>
      <c r="R1266">
        <v>50</v>
      </c>
      <c r="S1266">
        <v>48</v>
      </c>
      <c r="T1266">
        <v>50</v>
      </c>
      <c r="U1266">
        <v>48</v>
      </c>
      <c r="V1266">
        <v>46</v>
      </c>
      <c r="W1266">
        <v>48</v>
      </c>
      <c r="X1266">
        <v>49</v>
      </c>
      <c r="Y1266">
        <v>49</v>
      </c>
      <c r="Z1266">
        <v>48</v>
      </c>
      <c r="AA1266">
        <v>48</v>
      </c>
      <c r="AB1266">
        <v>48</v>
      </c>
      <c r="AC1266">
        <v>48</v>
      </c>
      <c r="AD1266">
        <v>47</v>
      </c>
      <c r="AE1266">
        <v>49</v>
      </c>
      <c r="AF1266">
        <v>47</v>
      </c>
      <c r="AG1266">
        <v>48</v>
      </c>
      <c r="AH1266">
        <v>47</v>
      </c>
      <c r="AI1266">
        <v>48</v>
      </c>
      <c r="AJ1266">
        <v>49</v>
      </c>
      <c r="AK1266">
        <v>48</v>
      </c>
      <c r="AL1266">
        <v>46</v>
      </c>
      <c r="AM1266">
        <v>49</v>
      </c>
      <c r="AN1266">
        <v>48</v>
      </c>
      <c r="AO1266">
        <v>47</v>
      </c>
      <c r="AP1266">
        <v>6</v>
      </c>
      <c r="AQ1266" t="str">
        <f>IF(AP1266&gt;=AW1266,"High","")</f>
        <v/>
      </c>
      <c r="AR1266" t="str">
        <f>IF(AP1266&lt;=AV1266,"Low","")</f>
        <v/>
      </c>
      <c r="AS1266" t="str">
        <f>IF((AND(AP1266&lt;AW1266,AP1266&gt;AV1266)),"Mid","")</f>
        <v>Mid</v>
      </c>
      <c r="AU1266">
        <v>5.6131995776135009</v>
      </c>
      <c r="AV1266">
        <v>4.4054289177376651</v>
      </c>
      <c r="AW1266">
        <v>6.8209702374893366</v>
      </c>
      <c r="AX1266" t="str">
        <f>CONCATENATE(AQ1266,AR1266,AS1266)</f>
        <v>Mid</v>
      </c>
    </row>
    <row r="1267" spans="1:50" x14ac:dyDescent="0.2">
      <c r="A1267">
        <v>2163</v>
      </c>
      <c r="B1267">
        <v>27</v>
      </c>
      <c r="C1267">
        <v>40</v>
      </c>
      <c r="D1267">
        <v>47</v>
      </c>
      <c r="E1267">
        <v>30</v>
      </c>
      <c r="F1267">
        <v>44</v>
      </c>
      <c r="G1267">
        <v>32</v>
      </c>
      <c r="H1267">
        <v>55</v>
      </c>
      <c r="I1267">
        <v>59</v>
      </c>
      <c r="J1267">
        <v>40</v>
      </c>
      <c r="K1267">
        <v>50</v>
      </c>
      <c r="L1267">
        <v>71</v>
      </c>
      <c r="M1267">
        <v>54</v>
      </c>
      <c r="N1267">
        <v>51</v>
      </c>
      <c r="O1267">
        <v>20</v>
      </c>
      <c r="P1267">
        <v>32</v>
      </c>
      <c r="Q1267">
        <v>17</v>
      </c>
      <c r="R1267">
        <v>30</v>
      </c>
      <c r="S1267">
        <v>61</v>
      </c>
      <c r="T1267">
        <v>54</v>
      </c>
      <c r="U1267">
        <v>69</v>
      </c>
      <c r="V1267">
        <v>61</v>
      </c>
      <c r="W1267">
        <v>61</v>
      </c>
      <c r="X1267">
        <v>64</v>
      </c>
      <c r="Y1267">
        <v>65</v>
      </c>
      <c r="Z1267">
        <v>24</v>
      </c>
      <c r="AA1267">
        <v>56</v>
      </c>
      <c r="AB1267">
        <v>73</v>
      </c>
      <c r="AC1267">
        <v>56</v>
      </c>
      <c r="AD1267">
        <v>55</v>
      </c>
      <c r="AE1267">
        <v>10</v>
      </c>
      <c r="AF1267">
        <v>19</v>
      </c>
      <c r="AG1267">
        <v>18</v>
      </c>
      <c r="AH1267">
        <v>62</v>
      </c>
      <c r="AI1267">
        <v>66</v>
      </c>
      <c r="AJ1267">
        <v>51</v>
      </c>
      <c r="AK1267">
        <v>6</v>
      </c>
      <c r="AL1267">
        <v>74</v>
      </c>
      <c r="AM1267">
        <v>21</v>
      </c>
      <c r="AN1267">
        <v>40</v>
      </c>
      <c r="AO1267">
        <v>14</v>
      </c>
      <c r="AP1267">
        <v>5</v>
      </c>
      <c r="AQ1267" t="str">
        <f>IF(AP1267&gt;=AW1267,"High","")</f>
        <v/>
      </c>
      <c r="AR1267" t="str">
        <f>IF(AP1267&lt;=AV1267,"Low","")</f>
        <v/>
      </c>
      <c r="AS1267" t="str">
        <f>IF((AND(AP1267&lt;AW1267,AP1267&gt;AV1267)),"Mid","")</f>
        <v>Mid</v>
      </c>
      <c r="AU1267">
        <v>5.6131995776135009</v>
      </c>
      <c r="AV1267">
        <v>4.4054289177376651</v>
      </c>
      <c r="AW1267">
        <v>6.8209702374893366</v>
      </c>
      <c r="AX1267" t="str">
        <f>CONCATENATE(AQ1267,AR1267,AS1267)</f>
        <v>Mid</v>
      </c>
    </row>
    <row r="1268" spans="1:50" x14ac:dyDescent="0.2">
      <c r="A1268">
        <v>2164</v>
      </c>
      <c r="B1268">
        <v>65</v>
      </c>
      <c r="C1268">
        <v>74</v>
      </c>
      <c r="D1268">
        <v>71</v>
      </c>
      <c r="E1268">
        <v>80</v>
      </c>
      <c r="F1268">
        <v>20</v>
      </c>
      <c r="G1268">
        <v>77</v>
      </c>
      <c r="H1268">
        <v>72</v>
      </c>
      <c r="I1268">
        <v>11</v>
      </c>
      <c r="J1268">
        <v>83</v>
      </c>
      <c r="K1268">
        <v>14</v>
      </c>
      <c r="L1268">
        <v>28</v>
      </c>
      <c r="M1268">
        <v>38</v>
      </c>
      <c r="N1268">
        <v>78</v>
      </c>
      <c r="O1268">
        <v>75</v>
      </c>
      <c r="P1268">
        <v>82</v>
      </c>
      <c r="Q1268">
        <v>9</v>
      </c>
      <c r="R1268">
        <v>89</v>
      </c>
      <c r="S1268">
        <v>13</v>
      </c>
      <c r="T1268">
        <v>46</v>
      </c>
      <c r="U1268">
        <v>29</v>
      </c>
      <c r="V1268">
        <v>69</v>
      </c>
      <c r="W1268">
        <v>95</v>
      </c>
      <c r="X1268">
        <v>79</v>
      </c>
      <c r="Y1268">
        <v>73</v>
      </c>
      <c r="Z1268">
        <v>7</v>
      </c>
      <c r="AA1268">
        <v>49</v>
      </c>
      <c r="AB1268">
        <v>76</v>
      </c>
      <c r="AC1268">
        <v>11</v>
      </c>
      <c r="AD1268">
        <v>58</v>
      </c>
      <c r="AE1268">
        <v>16</v>
      </c>
      <c r="AF1268">
        <v>19</v>
      </c>
      <c r="AG1268">
        <v>18</v>
      </c>
      <c r="AH1268">
        <v>62</v>
      </c>
      <c r="AI1268">
        <v>44</v>
      </c>
      <c r="AJ1268">
        <v>72</v>
      </c>
      <c r="AK1268">
        <v>18</v>
      </c>
      <c r="AL1268">
        <v>82</v>
      </c>
      <c r="AM1268">
        <v>36</v>
      </c>
      <c r="AN1268">
        <v>19</v>
      </c>
      <c r="AO1268">
        <v>16</v>
      </c>
      <c r="AP1268">
        <v>6</v>
      </c>
      <c r="AQ1268" t="str">
        <f>IF(AP1268&gt;=AW1268,"High","")</f>
        <v/>
      </c>
      <c r="AR1268" t="str">
        <f>IF(AP1268&lt;=AV1268,"Low","")</f>
        <v/>
      </c>
      <c r="AS1268" t="str">
        <f>IF((AND(AP1268&lt;AW1268,AP1268&gt;AV1268)),"Mid","")</f>
        <v>Mid</v>
      </c>
      <c r="AU1268">
        <v>5.6131995776135009</v>
      </c>
      <c r="AV1268">
        <v>4.4054289177376651</v>
      </c>
      <c r="AW1268">
        <v>6.8209702374893366</v>
      </c>
      <c r="AX1268" t="str">
        <f>CONCATENATE(AQ1268,AR1268,AS1268)</f>
        <v>Mid</v>
      </c>
    </row>
    <row r="1269" spans="1:50" x14ac:dyDescent="0.2">
      <c r="A1269">
        <v>2165</v>
      </c>
      <c r="B1269">
        <v>50</v>
      </c>
      <c r="C1269">
        <v>50</v>
      </c>
      <c r="D1269">
        <v>50</v>
      </c>
      <c r="E1269">
        <v>50</v>
      </c>
      <c r="F1269">
        <v>50</v>
      </c>
      <c r="G1269">
        <v>50</v>
      </c>
      <c r="H1269">
        <v>50</v>
      </c>
      <c r="I1269">
        <v>50</v>
      </c>
      <c r="J1269">
        <v>50</v>
      </c>
      <c r="K1269">
        <v>50</v>
      </c>
      <c r="L1269">
        <v>50</v>
      </c>
      <c r="M1269">
        <v>50</v>
      </c>
      <c r="N1269">
        <v>50</v>
      </c>
      <c r="O1269">
        <v>50</v>
      </c>
      <c r="P1269">
        <v>50</v>
      </c>
      <c r="Q1269">
        <v>50</v>
      </c>
      <c r="R1269">
        <v>50</v>
      </c>
      <c r="S1269">
        <v>50</v>
      </c>
      <c r="T1269">
        <v>50</v>
      </c>
      <c r="U1269">
        <v>50</v>
      </c>
      <c r="V1269">
        <v>50</v>
      </c>
      <c r="W1269">
        <v>50</v>
      </c>
      <c r="X1269">
        <v>50</v>
      </c>
      <c r="Y1269">
        <v>50</v>
      </c>
      <c r="Z1269">
        <v>50</v>
      </c>
      <c r="AA1269">
        <v>50</v>
      </c>
      <c r="AB1269">
        <v>50</v>
      </c>
      <c r="AC1269">
        <v>50</v>
      </c>
      <c r="AD1269">
        <v>50</v>
      </c>
      <c r="AE1269">
        <v>50</v>
      </c>
      <c r="AF1269">
        <v>50</v>
      </c>
      <c r="AG1269">
        <v>50</v>
      </c>
      <c r="AH1269">
        <v>50</v>
      </c>
      <c r="AI1269">
        <v>50</v>
      </c>
      <c r="AJ1269">
        <v>50</v>
      </c>
      <c r="AK1269">
        <v>50</v>
      </c>
      <c r="AL1269">
        <v>51</v>
      </c>
      <c r="AM1269">
        <v>49</v>
      </c>
      <c r="AN1269">
        <v>49</v>
      </c>
      <c r="AO1269">
        <v>50</v>
      </c>
      <c r="AP1269">
        <v>5.4</v>
      </c>
      <c r="AQ1269" t="str">
        <f>IF(AP1269&gt;=AW1269,"High","")</f>
        <v/>
      </c>
      <c r="AR1269" t="str">
        <f>IF(AP1269&lt;=AV1269,"Low","")</f>
        <v/>
      </c>
      <c r="AS1269" t="str">
        <f>IF((AND(AP1269&lt;AW1269,AP1269&gt;AV1269)),"Mid","")</f>
        <v>Mid</v>
      </c>
      <c r="AU1269">
        <v>5.6131995776135009</v>
      </c>
      <c r="AV1269">
        <v>4.4054289177376651</v>
      </c>
      <c r="AW1269">
        <v>6.8209702374893366</v>
      </c>
      <c r="AX1269" t="str">
        <f>CONCATENATE(AQ1269,AR1269,AS1269)</f>
        <v>Mid</v>
      </c>
    </row>
    <row r="1270" spans="1:50" x14ac:dyDescent="0.2">
      <c r="A1270">
        <v>2166</v>
      </c>
      <c r="B1270">
        <v>96</v>
      </c>
      <c r="C1270">
        <v>95</v>
      </c>
      <c r="D1270">
        <v>84</v>
      </c>
      <c r="E1270">
        <v>88</v>
      </c>
      <c r="F1270">
        <v>3</v>
      </c>
      <c r="G1270">
        <v>92</v>
      </c>
      <c r="H1270">
        <v>78</v>
      </c>
      <c r="I1270">
        <v>6</v>
      </c>
      <c r="J1270">
        <v>85</v>
      </c>
      <c r="K1270">
        <v>9</v>
      </c>
      <c r="L1270">
        <v>6</v>
      </c>
      <c r="M1270">
        <v>63</v>
      </c>
      <c r="N1270">
        <v>76</v>
      </c>
      <c r="O1270">
        <v>10</v>
      </c>
      <c r="P1270">
        <v>93</v>
      </c>
      <c r="Q1270">
        <v>8</v>
      </c>
      <c r="R1270">
        <v>93</v>
      </c>
      <c r="S1270">
        <v>9</v>
      </c>
      <c r="T1270">
        <v>44</v>
      </c>
      <c r="U1270">
        <v>10</v>
      </c>
      <c r="V1270">
        <v>88</v>
      </c>
      <c r="W1270">
        <v>84</v>
      </c>
      <c r="X1270">
        <v>88</v>
      </c>
      <c r="Y1270">
        <v>90</v>
      </c>
      <c r="Z1270">
        <v>7</v>
      </c>
      <c r="AA1270">
        <v>88</v>
      </c>
      <c r="AB1270">
        <v>81</v>
      </c>
      <c r="AC1270">
        <v>20</v>
      </c>
      <c r="AD1270">
        <v>78</v>
      </c>
      <c r="AE1270">
        <v>9</v>
      </c>
      <c r="AF1270">
        <v>9</v>
      </c>
      <c r="AG1270">
        <v>87</v>
      </c>
      <c r="AH1270">
        <v>83</v>
      </c>
      <c r="AI1270">
        <v>85</v>
      </c>
      <c r="AJ1270">
        <v>9</v>
      </c>
      <c r="AK1270">
        <v>7</v>
      </c>
      <c r="AL1270">
        <v>88</v>
      </c>
      <c r="AM1270">
        <v>11</v>
      </c>
      <c r="AN1270">
        <v>21</v>
      </c>
      <c r="AO1270">
        <v>9</v>
      </c>
      <c r="AP1270">
        <v>6.6</v>
      </c>
      <c r="AQ1270" t="str">
        <f>IF(AP1270&gt;=AW1270,"High","")</f>
        <v/>
      </c>
      <c r="AR1270" t="str">
        <f>IF(AP1270&lt;=AV1270,"Low","")</f>
        <v/>
      </c>
      <c r="AS1270" t="str">
        <f>IF((AND(AP1270&lt;AW1270,AP1270&gt;AV1270)),"Mid","")</f>
        <v>Mid</v>
      </c>
      <c r="AU1270">
        <v>5.6131995776135009</v>
      </c>
      <c r="AV1270">
        <v>4.4054289177376651</v>
      </c>
      <c r="AW1270">
        <v>6.8209702374893366</v>
      </c>
      <c r="AX1270" t="str">
        <f>CONCATENATE(AQ1270,AR1270,AS1270)</f>
        <v>Mid</v>
      </c>
    </row>
    <row r="1271" spans="1:50" x14ac:dyDescent="0.2">
      <c r="A1271">
        <v>2167</v>
      </c>
      <c r="B1271">
        <v>77</v>
      </c>
      <c r="C1271">
        <v>65</v>
      </c>
      <c r="D1271">
        <v>50</v>
      </c>
      <c r="E1271">
        <v>70</v>
      </c>
      <c r="F1271">
        <v>50</v>
      </c>
      <c r="G1271">
        <v>51</v>
      </c>
      <c r="H1271">
        <v>51</v>
      </c>
      <c r="I1271">
        <v>52</v>
      </c>
      <c r="J1271">
        <v>51</v>
      </c>
      <c r="K1271">
        <v>70</v>
      </c>
      <c r="L1271">
        <v>51</v>
      </c>
      <c r="M1271">
        <v>51</v>
      </c>
      <c r="N1271">
        <v>70</v>
      </c>
      <c r="O1271">
        <v>51</v>
      </c>
      <c r="P1271">
        <v>50</v>
      </c>
      <c r="Q1271">
        <v>51</v>
      </c>
      <c r="R1271">
        <v>51</v>
      </c>
      <c r="S1271">
        <v>75</v>
      </c>
      <c r="T1271">
        <v>51</v>
      </c>
      <c r="U1271">
        <v>70</v>
      </c>
      <c r="V1271">
        <v>56</v>
      </c>
      <c r="W1271">
        <v>75</v>
      </c>
      <c r="X1271">
        <v>53</v>
      </c>
      <c r="Y1271">
        <v>75</v>
      </c>
      <c r="Z1271">
        <v>54</v>
      </c>
      <c r="AA1271">
        <v>51</v>
      </c>
      <c r="AB1271">
        <v>75</v>
      </c>
      <c r="AC1271">
        <v>55</v>
      </c>
      <c r="AD1271">
        <v>53</v>
      </c>
      <c r="AE1271">
        <v>22</v>
      </c>
      <c r="AF1271">
        <v>52</v>
      </c>
      <c r="AG1271">
        <v>54</v>
      </c>
      <c r="AH1271">
        <v>74</v>
      </c>
      <c r="AI1271">
        <v>53</v>
      </c>
      <c r="AJ1271">
        <v>55</v>
      </c>
      <c r="AK1271">
        <v>52</v>
      </c>
      <c r="AL1271">
        <v>54</v>
      </c>
      <c r="AM1271">
        <v>54</v>
      </c>
      <c r="AN1271">
        <v>53</v>
      </c>
      <c r="AO1271">
        <v>54</v>
      </c>
      <c r="AP1271">
        <v>6</v>
      </c>
      <c r="AQ1271" t="str">
        <f>IF(AP1271&gt;=AW1271,"High","")</f>
        <v/>
      </c>
      <c r="AR1271" t="str">
        <f>IF(AP1271&lt;=AV1271,"Low","")</f>
        <v/>
      </c>
      <c r="AS1271" t="str">
        <f>IF((AND(AP1271&lt;AW1271,AP1271&gt;AV1271)),"Mid","")</f>
        <v>Mid</v>
      </c>
      <c r="AU1271">
        <v>5.6131995776135009</v>
      </c>
      <c r="AV1271">
        <v>4.4054289177376651</v>
      </c>
      <c r="AW1271">
        <v>6.8209702374893366</v>
      </c>
      <c r="AX1271" t="str">
        <f>CONCATENATE(AQ1271,AR1271,AS1271)</f>
        <v>Mid</v>
      </c>
    </row>
    <row r="1272" spans="1:50" x14ac:dyDescent="0.2">
      <c r="A1272">
        <v>2168</v>
      </c>
      <c r="B1272">
        <v>56</v>
      </c>
      <c r="C1272">
        <v>56</v>
      </c>
      <c r="D1272">
        <v>15</v>
      </c>
      <c r="E1272">
        <v>47</v>
      </c>
      <c r="F1272">
        <v>64</v>
      </c>
      <c r="G1272">
        <v>37</v>
      </c>
      <c r="H1272">
        <v>32</v>
      </c>
      <c r="I1272">
        <v>38</v>
      </c>
      <c r="J1272">
        <v>37</v>
      </c>
      <c r="K1272">
        <v>96</v>
      </c>
      <c r="L1272">
        <v>75</v>
      </c>
      <c r="M1272">
        <v>21</v>
      </c>
      <c r="N1272">
        <v>36</v>
      </c>
      <c r="O1272">
        <v>17</v>
      </c>
      <c r="P1272">
        <v>43</v>
      </c>
      <c r="Q1272">
        <v>76</v>
      </c>
      <c r="R1272">
        <v>24</v>
      </c>
      <c r="S1272">
        <v>18</v>
      </c>
      <c r="T1272">
        <v>31</v>
      </c>
      <c r="U1272">
        <v>54</v>
      </c>
      <c r="V1272">
        <v>61</v>
      </c>
      <c r="W1272">
        <v>83</v>
      </c>
      <c r="X1272">
        <v>52</v>
      </c>
      <c r="Y1272">
        <v>55</v>
      </c>
      <c r="Z1272">
        <v>17</v>
      </c>
      <c r="AA1272">
        <v>49</v>
      </c>
      <c r="AB1272">
        <v>72</v>
      </c>
      <c r="AC1272">
        <v>64</v>
      </c>
      <c r="AD1272">
        <v>37</v>
      </c>
      <c r="AE1272">
        <v>4</v>
      </c>
      <c r="AF1272">
        <v>16</v>
      </c>
      <c r="AG1272">
        <v>34</v>
      </c>
      <c r="AH1272">
        <v>66</v>
      </c>
      <c r="AI1272">
        <v>62</v>
      </c>
      <c r="AJ1272">
        <v>26</v>
      </c>
      <c r="AK1272">
        <v>14</v>
      </c>
      <c r="AL1272">
        <v>63</v>
      </c>
      <c r="AM1272">
        <v>24</v>
      </c>
      <c r="AN1272">
        <v>23</v>
      </c>
      <c r="AO1272">
        <v>23</v>
      </c>
      <c r="AP1272">
        <v>6.6</v>
      </c>
      <c r="AQ1272" t="str">
        <f>IF(AP1272&gt;=AW1272,"High","")</f>
        <v/>
      </c>
      <c r="AR1272" t="str">
        <f>IF(AP1272&lt;=AV1272,"Low","")</f>
        <v/>
      </c>
      <c r="AS1272" t="str">
        <f>IF((AND(AP1272&lt;AW1272,AP1272&gt;AV1272)),"Mid","")</f>
        <v>Mid</v>
      </c>
      <c r="AU1272">
        <v>5.6131995776135009</v>
      </c>
      <c r="AV1272">
        <v>4.4054289177376651</v>
      </c>
      <c r="AW1272">
        <v>6.8209702374893366</v>
      </c>
      <c r="AX1272" t="str">
        <f>CONCATENATE(AQ1272,AR1272,AS1272)</f>
        <v>Mid</v>
      </c>
    </row>
    <row r="1273" spans="1:50" x14ac:dyDescent="0.2">
      <c r="A1273">
        <v>2170</v>
      </c>
      <c r="B1273">
        <v>65</v>
      </c>
      <c r="C1273">
        <v>65</v>
      </c>
      <c r="D1273">
        <v>71</v>
      </c>
      <c r="E1273">
        <v>65</v>
      </c>
      <c r="F1273">
        <v>25</v>
      </c>
      <c r="G1273">
        <v>65</v>
      </c>
      <c r="H1273">
        <v>85</v>
      </c>
      <c r="I1273">
        <v>2</v>
      </c>
      <c r="J1273">
        <v>65</v>
      </c>
      <c r="K1273">
        <v>33</v>
      </c>
      <c r="L1273">
        <v>34</v>
      </c>
      <c r="M1273">
        <v>47</v>
      </c>
      <c r="N1273">
        <v>50</v>
      </c>
      <c r="O1273">
        <v>50</v>
      </c>
      <c r="P1273">
        <v>65</v>
      </c>
      <c r="Q1273">
        <v>32</v>
      </c>
      <c r="R1273">
        <v>84</v>
      </c>
      <c r="S1273">
        <v>25</v>
      </c>
      <c r="T1273">
        <v>75</v>
      </c>
      <c r="U1273">
        <v>39</v>
      </c>
      <c r="V1273">
        <v>75</v>
      </c>
      <c r="W1273">
        <v>74</v>
      </c>
      <c r="X1273">
        <v>68</v>
      </c>
      <c r="Y1273">
        <v>74</v>
      </c>
      <c r="Z1273">
        <v>50</v>
      </c>
      <c r="AA1273">
        <v>74</v>
      </c>
      <c r="AB1273">
        <v>73</v>
      </c>
      <c r="AC1273">
        <v>5</v>
      </c>
      <c r="AD1273">
        <v>70</v>
      </c>
      <c r="AE1273">
        <v>25</v>
      </c>
      <c r="AF1273">
        <v>26</v>
      </c>
      <c r="AG1273">
        <v>59</v>
      </c>
      <c r="AH1273">
        <v>68</v>
      </c>
      <c r="AI1273">
        <v>76</v>
      </c>
      <c r="AJ1273">
        <v>51</v>
      </c>
      <c r="AK1273">
        <v>21</v>
      </c>
      <c r="AL1273">
        <v>51</v>
      </c>
      <c r="AM1273">
        <v>28</v>
      </c>
      <c r="AN1273">
        <v>75</v>
      </c>
      <c r="AO1273">
        <v>28</v>
      </c>
      <c r="AP1273">
        <v>6.4</v>
      </c>
      <c r="AQ1273" t="str">
        <f>IF(AP1273&gt;=AW1273,"High","")</f>
        <v/>
      </c>
      <c r="AR1273" t="str">
        <f>IF(AP1273&lt;=AV1273,"Low","")</f>
        <v/>
      </c>
      <c r="AS1273" t="str">
        <f>IF((AND(AP1273&lt;AW1273,AP1273&gt;AV1273)),"Mid","")</f>
        <v>Mid</v>
      </c>
      <c r="AU1273">
        <v>5.6131995776135009</v>
      </c>
      <c r="AV1273">
        <v>4.4054289177376651</v>
      </c>
      <c r="AW1273">
        <v>6.8209702374893366</v>
      </c>
      <c r="AX1273" t="str">
        <f>CONCATENATE(AQ1273,AR1273,AS1273)</f>
        <v>Mid</v>
      </c>
    </row>
    <row r="1274" spans="1:50" x14ac:dyDescent="0.2">
      <c r="A1274">
        <v>2171</v>
      </c>
      <c r="B1274">
        <v>64</v>
      </c>
      <c r="C1274">
        <v>61</v>
      </c>
      <c r="D1274">
        <v>53</v>
      </c>
      <c r="E1274">
        <v>58</v>
      </c>
      <c r="F1274">
        <v>80</v>
      </c>
      <c r="G1274">
        <v>47</v>
      </c>
      <c r="H1274">
        <v>51</v>
      </c>
      <c r="I1274">
        <v>57</v>
      </c>
      <c r="J1274">
        <v>47</v>
      </c>
      <c r="K1274">
        <v>88</v>
      </c>
      <c r="L1274">
        <v>58</v>
      </c>
      <c r="M1274">
        <v>40</v>
      </c>
      <c r="N1274">
        <v>56</v>
      </c>
      <c r="O1274">
        <v>24</v>
      </c>
      <c r="P1274">
        <v>77</v>
      </c>
      <c r="Q1274">
        <v>74</v>
      </c>
      <c r="R1274">
        <v>47</v>
      </c>
      <c r="S1274">
        <v>29</v>
      </c>
      <c r="T1274">
        <v>36</v>
      </c>
      <c r="U1274">
        <v>85</v>
      </c>
      <c r="V1274">
        <v>71</v>
      </c>
      <c r="W1274">
        <v>79</v>
      </c>
      <c r="X1274">
        <v>52</v>
      </c>
      <c r="Y1274">
        <v>67</v>
      </c>
      <c r="Z1274">
        <v>29</v>
      </c>
      <c r="AA1274">
        <v>58</v>
      </c>
      <c r="AB1274">
        <v>70</v>
      </c>
      <c r="AC1274">
        <v>58</v>
      </c>
      <c r="AD1274">
        <v>69</v>
      </c>
      <c r="AE1274">
        <v>8</v>
      </c>
      <c r="AF1274">
        <v>45</v>
      </c>
      <c r="AG1274">
        <v>70</v>
      </c>
      <c r="AH1274">
        <v>71</v>
      </c>
      <c r="AI1274">
        <v>63</v>
      </c>
      <c r="AJ1274">
        <v>69</v>
      </c>
      <c r="AK1274">
        <v>71</v>
      </c>
      <c r="AL1274">
        <v>49</v>
      </c>
      <c r="AM1274">
        <v>72</v>
      </c>
      <c r="AN1274">
        <v>42</v>
      </c>
      <c r="AO1274">
        <v>58</v>
      </c>
      <c r="AP1274">
        <v>6</v>
      </c>
      <c r="AQ1274" t="str">
        <f>IF(AP1274&gt;=AW1274,"High","")</f>
        <v/>
      </c>
      <c r="AR1274" t="str">
        <f>IF(AP1274&lt;=AV1274,"Low","")</f>
        <v/>
      </c>
      <c r="AS1274" t="str">
        <f>IF((AND(AP1274&lt;AW1274,AP1274&gt;AV1274)),"Mid","")</f>
        <v>Mid</v>
      </c>
      <c r="AU1274">
        <v>5.6131995776135009</v>
      </c>
      <c r="AV1274">
        <v>4.4054289177376651</v>
      </c>
      <c r="AW1274">
        <v>6.8209702374893366</v>
      </c>
      <c r="AX1274" t="str">
        <f>CONCATENATE(AQ1274,AR1274,AS1274)</f>
        <v>Mid</v>
      </c>
    </row>
    <row r="1275" spans="1:50" x14ac:dyDescent="0.2">
      <c r="A1275">
        <v>2172</v>
      </c>
      <c r="B1275">
        <v>58</v>
      </c>
      <c r="C1275">
        <v>66</v>
      </c>
      <c r="D1275">
        <v>41</v>
      </c>
      <c r="E1275">
        <v>45</v>
      </c>
      <c r="F1275">
        <v>13</v>
      </c>
      <c r="G1275">
        <v>69</v>
      </c>
      <c r="H1275">
        <v>58</v>
      </c>
      <c r="I1275">
        <v>53</v>
      </c>
      <c r="J1275">
        <v>35</v>
      </c>
      <c r="K1275">
        <v>60</v>
      </c>
      <c r="L1275">
        <v>62</v>
      </c>
      <c r="M1275">
        <v>36</v>
      </c>
      <c r="N1275">
        <v>43</v>
      </c>
      <c r="O1275">
        <v>34</v>
      </c>
      <c r="P1275">
        <v>28</v>
      </c>
      <c r="Q1275">
        <v>50</v>
      </c>
      <c r="R1275">
        <v>38</v>
      </c>
      <c r="S1275">
        <v>64</v>
      </c>
      <c r="T1275">
        <v>60</v>
      </c>
      <c r="U1275">
        <v>82</v>
      </c>
      <c r="V1275">
        <v>51</v>
      </c>
      <c r="W1275">
        <v>52</v>
      </c>
      <c r="X1275">
        <v>52</v>
      </c>
      <c r="Y1275">
        <v>53</v>
      </c>
      <c r="Z1275">
        <v>49</v>
      </c>
      <c r="AA1275">
        <v>47</v>
      </c>
      <c r="AB1275">
        <v>52</v>
      </c>
      <c r="AC1275">
        <v>55</v>
      </c>
      <c r="AD1275">
        <v>53</v>
      </c>
      <c r="AE1275">
        <v>51</v>
      </c>
      <c r="AF1275">
        <v>53</v>
      </c>
      <c r="AG1275">
        <v>52</v>
      </c>
      <c r="AH1275">
        <v>54</v>
      </c>
      <c r="AI1275">
        <v>52</v>
      </c>
      <c r="AJ1275">
        <v>51</v>
      </c>
      <c r="AK1275">
        <v>59</v>
      </c>
      <c r="AL1275">
        <v>53</v>
      </c>
      <c r="AM1275">
        <v>53</v>
      </c>
      <c r="AN1275">
        <v>51</v>
      </c>
      <c r="AO1275">
        <v>53</v>
      </c>
      <c r="AP1275">
        <v>5.6</v>
      </c>
      <c r="AQ1275" t="str">
        <f>IF(AP1275&gt;=AW1275,"High","")</f>
        <v/>
      </c>
      <c r="AR1275" t="str">
        <f>IF(AP1275&lt;=AV1275,"Low","")</f>
        <v/>
      </c>
      <c r="AS1275" t="str">
        <f>IF((AND(AP1275&lt;AW1275,AP1275&gt;AV1275)),"Mid","")</f>
        <v>Mid</v>
      </c>
      <c r="AU1275">
        <v>5.6131995776135009</v>
      </c>
      <c r="AV1275">
        <v>4.4054289177376651</v>
      </c>
      <c r="AW1275">
        <v>6.8209702374893366</v>
      </c>
      <c r="AX1275" t="str">
        <f>CONCATENATE(AQ1275,AR1275,AS1275)</f>
        <v>Mid</v>
      </c>
    </row>
    <row r="1276" spans="1:50" x14ac:dyDescent="0.2">
      <c r="A1276">
        <v>2176</v>
      </c>
      <c r="B1276">
        <v>65</v>
      </c>
      <c r="C1276">
        <v>82</v>
      </c>
      <c r="D1276">
        <v>66</v>
      </c>
      <c r="E1276">
        <v>32</v>
      </c>
      <c r="F1276">
        <v>50</v>
      </c>
      <c r="G1276">
        <v>64</v>
      </c>
      <c r="H1276">
        <v>73</v>
      </c>
      <c r="I1276">
        <v>50</v>
      </c>
      <c r="J1276">
        <v>27</v>
      </c>
      <c r="K1276">
        <v>50</v>
      </c>
      <c r="L1276">
        <v>60</v>
      </c>
      <c r="M1276">
        <v>60</v>
      </c>
      <c r="N1276">
        <v>80</v>
      </c>
      <c r="O1276">
        <v>22</v>
      </c>
      <c r="P1276">
        <v>73</v>
      </c>
      <c r="Q1276">
        <v>44</v>
      </c>
      <c r="R1276">
        <v>75</v>
      </c>
      <c r="S1276">
        <v>46</v>
      </c>
      <c r="T1276">
        <v>46</v>
      </c>
      <c r="U1276">
        <v>92</v>
      </c>
      <c r="V1276">
        <v>72</v>
      </c>
      <c r="W1276">
        <v>78</v>
      </c>
      <c r="X1276">
        <v>62</v>
      </c>
      <c r="Y1276">
        <v>78</v>
      </c>
      <c r="Z1276">
        <v>24</v>
      </c>
      <c r="AA1276">
        <v>61</v>
      </c>
      <c r="AB1276">
        <v>63</v>
      </c>
      <c r="AC1276">
        <v>50</v>
      </c>
      <c r="AD1276">
        <v>46</v>
      </c>
      <c r="AE1276">
        <v>39</v>
      </c>
      <c r="AF1276">
        <v>65</v>
      </c>
      <c r="AG1276">
        <v>78</v>
      </c>
      <c r="AH1276">
        <v>83</v>
      </c>
      <c r="AI1276">
        <v>75</v>
      </c>
      <c r="AJ1276">
        <v>72</v>
      </c>
      <c r="AK1276">
        <v>70</v>
      </c>
      <c r="AL1276">
        <v>44</v>
      </c>
      <c r="AM1276">
        <v>65</v>
      </c>
      <c r="AN1276">
        <v>50</v>
      </c>
      <c r="AO1276">
        <v>53</v>
      </c>
      <c r="AP1276">
        <v>6.6</v>
      </c>
      <c r="AQ1276" t="str">
        <f>IF(AP1276&gt;=AW1276,"High","")</f>
        <v/>
      </c>
      <c r="AR1276" t="str">
        <f>IF(AP1276&lt;=AV1276,"Low","")</f>
        <v/>
      </c>
      <c r="AS1276" t="str">
        <f>IF((AND(AP1276&lt;AW1276,AP1276&gt;AV1276)),"Mid","")</f>
        <v>Mid</v>
      </c>
      <c r="AU1276">
        <v>5.6131995776135009</v>
      </c>
      <c r="AV1276">
        <v>4.4054289177376651</v>
      </c>
      <c r="AW1276">
        <v>6.8209702374893366</v>
      </c>
      <c r="AX1276" t="str">
        <f>CONCATENATE(AQ1276,AR1276,AS1276)</f>
        <v>Mid</v>
      </c>
    </row>
    <row r="1277" spans="1:50" x14ac:dyDescent="0.2">
      <c r="A1277">
        <v>2178</v>
      </c>
      <c r="B1277">
        <v>41</v>
      </c>
      <c r="C1277">
        <v>24</v>
      </c>
      <c r="D1277">
        <v>5</v>
      </c>
      <c r="E1277">
        <v>18</v>
      </c>
      <c r="F1277">
        <v>88</v>
      </c>
      <c r="G1277">
        <v>17</v>
      </c>
      <c r="H1277">
        <v>50</v>
      </c>
      <c r="I1277">
        <v>28</v>
      </c>
      <c r="J1277">
        <v>7</v>
      </c>
      <c r="K1277">
        <v>89</v>
      </c>
      <c r="L1277">
        <v>86</v>
      </c>
      <c r="M1277">
        <v>35</v>
      </c>
      <c r="N1277">
        <v>34</v>
      </c>
      <c r="O1277">
        <v>5</v>
      </c>
      <c r="P1277">
        <v>89</v>
      </c>
      <c r="Q1277">
        <v>34</v>
      </c>
      <c r="R1277">
        <v>59</v>
      </c>
      <c r="S1277">
        <v>49</v>
      </c>
      <c r="T1277">
        <v>47</v>
      </c>
      <c r="U1277">
        <v>88</v>
      </c>
      <c r="V1277">
        <v>54</v>
      </c>
      <c r="W1277">
        <v>41</v>
      </c>
      <c r="X1277">
        <v>53</v>
      </c>
      <c r="Y1277">
        <v>26</v>
      </c>
      <c r="Z1277">
        <v>11</v>
      </c>
      <c r="AA1277">
        <v>12</v>
      </c>
      <c r="AB1277">
        <v>4</v>
      </c>
      <c r="AC1277">
        <v>9</v>
      </c>
      <c r="AD1277">
        <v>3</v>
      </c>
      <c r="AE1277">
        <v>2</v>
      </c>
      <c r="AF1277">
        <v>53</v>
      </c>
      <c r="AG1277">
        <v>87</v>
      </c>
      <c r="AH1277">
        <v>89</v>
      </c>
      <c r="AI1277">
        <v>67</v>
      </c>
      <c r="AJ1277">
        <v>64</v>
      </c>
      <c r="AK1277">
        <v>3</v>
      </c>
      <c r="AL1277">
        <v>12</v>
      </c>
      <c r="AM1277">
        <v>80</v>
      </c>
      <c r="AN1277">
        <v>4</v>
      </c>
      <c r="AO1277">
        <v>12</v>
      </c>
      <c r="AP1277">
        <v>6</v>
      </c>
      <c r="AQ1277" t="str">
        <f>IF(AP1277&gt;=AW1277,"High","")</f>
        <v/>
      </c>
      <c r="AR1277" t="str">
        <f>IF(AP1277&lt;=AV1277,"Low","")</f>
        <v/>
      </c>
      <c r="AS1277" t="str">
        <f>IF((AND(AP1277&lt;AW1277,AP1277&gt;AV1277)),"Mid","")</f>
        <v>Mid</v>
      </c>
      <c r="AU1277">
        <v>5.6131995776135009</v>
      </c>
      <c r="AV1277">
        <v>4.4054289177376651</v>
      </c>
      <c r="AW1277">
        <v>6.8209702374893366</v>
      </c>
      <c r="AX1277" t="str">
        <f>CONCATENATE(AQ1277,AR1277,AS1277)</f>
        <v>Mid</v>
      </c>
    </row>
    <row r="1278" spans="1:50" x14ac:dyDescent="0.2">
      <c r="A1278">
        <v>2179</v>
      </c>
      <c r="B1278">
        <v>13</v>
      </c>
      <c r="C1278">
        <v>19</v>
      </c>
      <c r="D1278">
        <v>7</v>
      </c>
      <c r="E1278">
        <v>4</v>
      </c>
      <c r="F1278">
        <v>100</v>
      </c>
      <c r="G1278">
        <v>4</v>
      </c>
      <c r="H1278">
        <v>2</v>
      </c>
      <c r="I1278">
        <v>52</v>
      </c>
      <c r="J1278">
        <v>6</v>
      </c>
      <c r="K1278">
        <v>100</v>
      </c>
      <c r="L1278">
        <v>100</v>
      </c>
      <c r="M1278">
        <v>26</v>
      </c>
      <c r="N1278">
        <v>5</v>
      </c>
      <c r="O1278">
        <v>6</v>
      </c>
      <c r="P1278">
        <v>99</v>
      </c>
      <c r="Q1278">
        <v>100</v>
      </c>
      <c r="R1278">
        <v>4</v>
      </c>
      <c r="S1278">
        <v>14</v>
      </c>
      <c r="T1278">
        <v>41</v>
      </c>
      <c r="U1278">
        <v>100</v>
      </c>
      <c r="V1278">
        <v>75</v>
      </c>
      <c r="W1278">
        <v>19</v>
      </c>
      <c r="X1278">
        <v>50</v>
      </c>
      <c r="Y1278">
        <v>50</v>
      </c>
      <c r="Z1278">
        <v>21</v>
      </c>
      <c r="AA1278">
        <v>25</v>
      </c>
      <c r="AB1278">
        <v>21</v>
      </c>
      <c r="AC1278">
        <v>49</v>
      </c>
      <c r="AD1278">
        <v>7</v>
      </c>
      <c r="AE1278">
        <v>35</v>
      </c>
      <c r="AF1278">
        <v>51</v>
      </c>
      <c r="AG1278">
        <v>99</v>
      </c>
      <c r="AH1278">
        <v>55</v>
      </c>
      <c r="AI1278">
        <v>11</v>
      </c>
      <c r="AJ1278">
        <v>82</v>
      </c>
      <c r="AK1278">
        <v>21</v>
      </c>
      <c r="AL1278">
        <v>11</v>
      </c>
      <c r="AM1278">
        <v>84</v>
      </c>
      <c r="AN1278">
        <v>6</v>
      </c>
      <c r="AO1278">
        <v>24</v>
      </c>
      <c r="AP1278">
        <v>4.5999999999999996</v>
      </c>
      <c r="AQ1278" t="str">
        <f>IF(AP1278&gt;=AW1278,"High","")</f>
        <v/>
      </c>
      <c r="AR1278" t="str">
        <f>IF(AP1278&lt;=AV1278,"Low","")</f>
        <v/>
      </c>
      <c r="AS1278" t="str">
        <f>IF((AND(AP1278&lt;AW1278,AP1278&gt;AV1278)),"Mid","")</f>
        <v>Mid</v>
      </c>
      <c r="AU1278">
        <v>5.6131995776135009</v>
      </c>
      <c r="AV1278">
        <v>4.4054289177376651</v>
      </c>
      <c r="AW1278">
        <v>6.8209702374893366</v>
      </c>
      <c r="AX1278" t="str">
        <f>CONCATENATE(AQ1278,AR1278,AS1278)</f>
        <v>Mid</v>
      </c>
    </row>
    <row r="1279" spans="1:50" x14ac:dyDescent="0.2">
      <c r="A1279">
        <v>2181</v>
      </c>
      <c r="B1279">
        <v>50</v>
      </c>
      <c r="C1279">
        <v>50</v>
      </c>
      <c r="D1279">
        <v>50</v>
      </c>
      <c r="E1279">
        <v>50</v>
      </c>
      <c r="F1279">
        <v>50</v>
      </c>
      <c r="G1279">
        <v>50</v>
      </c>
      <c r="H1279">
        <v>50</v>
      </c>
      <c r="I1279">
        <v>50</v>
      </c>
      <c r="J1279">
        <v>50</v>
      </c>
      <c r="K1279">
        <v>50</v>
      </c>
      <c r="L1279">
        <v>50</v>
      </c>
      <c r="M1279">
        <v>50</v>
      </c>
      <c r="N1279">
        <v>50</v>
      </c>
      <c r="O1279">
        <v>50</v>
      </c>
      <c r="P1279">
        <v>50</v>
      </c>
      <c r="Q1279">
        <v>50</v>
      </c>
      <c r="R1279">
        <v>50</v>
      </c>
      <c r="S1279">
        <v>50</v>
      </c>
      <c r="T1279">
        <v>50</v>
      </c>
      <c r="U1279">
        <v>50</v>
      </c>
      <c r="V1279">
        <v>50</v>
      </c>
      <c r="W1279">
        <v>50</v>
      </c>
      <c r="X1279">
        <v>50</v>
      </c>
      <c r="Y1279">
        <v>50</v>
      </c>
      <c r="Z1279">
        <v>50</v>
      </c>
      <c r="AA1279">
        <v>50</v>
      </c>
      <c r="AB1279">
        <v>50</v>
      </c>
      <c r="AC1279">
        <v>50</v>
      </c>
      <c r="AD1279">
        <v>50</v>
      </c>
      <c r="AE1279">
        <v>50</v>
      </c>
      <c r="AF1279">
        <v>50</v>
      </c>
      <c r="AG1279">
        <v>50</v>
      </c>
      <c r="AH1279">
        <v>50</v>
      </c>
      <c r="AI1279">
        <v>50</v>
      </c>
      <c r="AJ1279">
        <v>50</v>
      </c>
      <c r="AK1279">
        <v>50</v>
      </c>
      <c r="AL1279">
        <v>50</v>
      </c>
      <c r="AM1279">
        <v>50</v>
      </c>
      <c r="AN1279">
        <v>50</v>
      </c>
      <c r="AO1279">
        <v>50</v>
      </c>
      <c r="AP1279">
        <v>6</v>
      </c>
      <c r="AQ1279" t="str">
        <f>IF(AP1279&gt;=AW1279,"High","")</f>
        <v/>
      </c>
      <c r="AR1279" t="str">
        <f>IF(AP1279&lt;=AV1279,"Low","")</f>
        <v/>
      </c>
      <c r="AS1279" t="str">
        <f>IF((AND(AP1279&lt;AW1279,AP1279&gt;AV1279)),"Mid","")</f>
        <v>Mid</v>
      </c>
      <c r="AU1279">
        <v>5.6131995776135009</v>
      </c>
      <c r="AV1279">
        <v>4.4054289177376651</v>
      </c>
      <c r="AW1279">
        <v>6.8209702374893366</v>
      </c>
      <c r="AX1279" t="str">
        <f>CONCATENATE(AQ1279,AR1279,AS1279)</f>
        <v>Mid</v>
      </c>
    </row>
    <row r="1280" spans="1:50" x14ac:dyDescent="0.2">
      <c r="A1280">
        <v>2182</v>
      </c>
      <c r="B1280">
        <v>75</v>
      </c>
      <c r="C1280">
        <v>75</v>
      </c>
      <c r="D1280">
        <v>75</v>
      </c>
      <c r="E1280">
        <v>75</v>
      </c>
      <c r="F1280">
        <v>25</v>
      </c>
      <c r="G1280">
        <v>75</v>
      </c>
      <c r="H1280">
        <v>70</v>
      </c>
      <c r="I1280">
        <v>35</v>
      </c>
      <c r="J1280">
        <v>70</v>
      </c>
      <c r="K1280">
        <v>55</v>
      </c>
      <c r="L1280">
        <v>35</v>
      </c>
      <c r="M1280">
        <v>50</v>
      </c>
      <c r="N1280">
        <v>60</v>
      </c>
      <c r="O1280">
        <v>50</v>
      </c>
      <c r="P1280">
        <v>50</v>
      </c>
      <c r="Q1280">
        <v>30</v>
      </c>
      <c r="R1280">
        <v>65</v>
      </c>
      <c r="S1280">
        <v>50</v>
      </c>
      <c r="T1280">
        <v>50</v>
      </c>
      <c r="U1280">
        <v>40</v>
      </c>
      <c r="V1280">
        <v>55</v>
      </c>
      <c r="W1280">
        <v>55</v>
      </c>
      <c r="X1280">
        <v>55</v>
      </c>
      <c r="Y1280">
        <v>45</v>
      </c>
      <c r="Z1280">
        <v>35</v>
      </c>
      <c r="AA1280">
        <v>45</v>
      </c>
      <c r="AB1280">
        <v>45</v>
      </c>
      <c r="AC1280">
        <v>70</v>
      </c>
      <c r="AD1280">
        <v>35</v>
      </c>
      <c r="AE1280">
        <v>5</v>
      </c>
      <c r="AF1280">
        <v>50</v>
      </c>
      <c r="AG1280">
        <v>55</v>
      </c>
      <c r="AH1280">
        <v>50</v>
      </c>
      <c r="AI1280">
        <v>45</v>
      </c>
      <c r="AJ1280">
        <v>65</v>
      </c>
      <c r="AK1280">
        <v>55</v>
      </c>
      <c r="AL1280">
        <v>45</v>
      </c>
      <c r="AM1280">
        <v>70</v>
      </c>
      <c r="AN1280">
        <v>45</v>
      </c>
      <c r="AO1280">
        <v>25</v>
      </c>
      <c r="AP1280">
        <v>5.2</v>
      </c>
      <c r="AQ1280" t="str">
        <f>IF(AP1280&gt;=AW1280,"High","")</f>
        <v/>
      </c>
      <c r="AR1280" t="str">
        <f>IF(AP1280&lt;=AV1280,"Low","")</f>
        <v/>
      </c>
      <c r="AS1280" t="str">
        <f>IF((AND(AP1280&lt;AW1280,AP1280&gt;AV1280)),"Mid","")</f>
        <v>Mid</v>
      </c>
      <c r="AU1280">
        <v>5.6131995776135009</v>
      </c>
      <c r="AV1280">
        <v>4.4054289177376651</v>
      </c>
      <c r="AW1280">
        <v>6.8209702374893366</v>
      </c>
      <c r="AX1280" t="str">
        <f>CONCATENATE(AQ1280,AR1280,AS1280)</f>
        <v>Mid</v>
      </c>
    </row>
    <row r="1281" spans="1:50" x14ac:dyDescent="0.2">
      <c r="A1281">
        <v>2183</v>
      </c>
      <c r="B1281">
        <v>76</v>
      </c>
      <c r="C1281">
        <v>70</v>
      </c>
      <c r="D1281">
        <v>62</v>
      </c>
      <c r="E1281">
        <v>63</v>
      </c>
      <c r="F1281">
        <v>71</v>
      </c>
      <c r="G1281">
        <v>65</v>
      </c>
      <c r="H1281">
        <v>26</v>
      </c>
      <c r="I1281">
        <v>54</v>
      </c>
      <c r="J1281">
        <v>61</v>
      </c>
      <c r="K1281">
        <v>76</v>
      </c>
      <c r="L1281">
        <v>58</v>
      </c>
      <c r="M1281">
        <v>73</v>
      </c>
      <c r="N1281">
        <v>63</v>
      </c>
      <c r="O1281">
        <v>51</v>
      </c>
      <c r="P1281">
        <v>56</v>
      </c>
      <c r="Q1281">
        <v>84</v>
      </c>
      <c r="R1281">
        <v>58</v>
      </c>
      <c r="S1281">
        <v>60</v>
      </c>
      <c r="T1281">
        <v>85</v>
      </c>
      <c r="U1281">
        <v>88</v>
      </c>
      <c r="V1281">
        <v>67</v>
      </c>
      <c r="W1281">
        <v>76</v>
      </c>
      <c r="X1281">
        <v>69</v>
      </c>
      <c r="Y1281">
        <v>54</v>
      </c>
      <c r="Z1281">
        <v>55</v>
      </c>
      <c r="AA1281">
        <v>49</v>
      </c>
      <c r="AB1281">
        <v>79</v>
      </c>
      <c r="AC1281">
        <v>52</v>
      </c>
      <c r="AD1281">
        <v>59</v>
      </c>
      <c r="AE1281">
        <v>35</v>
      </c>
      <c r="AF1281">
        <v>12</v>
      </c>
      <c r="AG1281">
        <v>74</v>
      </c>
      <c r="AH1281">
        <v>68</v>
      </c>
      <c r="AI1281">
        <v>75</v>
      </c>
      <c r="AJ1281">
        <v>55</v>
      </c>
      <c r="AK1281">
        <v>54</v>
      </c>
      <c r="AL1281">
        <v>65</v>
      </c>
      <c r="AM1281">
        <v>53</v>
      </c>
      <c r="AN1281">
        <v>74</v>
      </c>
      <c r="AO1281">
        <v>49</v>
      </c>
      <c r="AP1281">
        <v>6</v>
      </c>
      <c r="AQ1281" t="str">
        <f>IF(AP1281&gt;=AW1281,"High","")</f>
        <v/>
      </c>
      <c r="AR1281" t="str">
        <f>IF(AP1281&lt;=AV1281,"Low","")</f>
        <v/>
      </c>
      <c r="AS1281" t="str">
        <f>IF((AND(AP1281&lt;AW1281,AP1281&gt;AV1281)),"Mid","")</f>
        <v>Mid</v>
      </c>
      <c r="AU1281">
        <v>5.6131995776135009</v>
      </c>
      <c r="AV1281">
        <v>4.4054289177376651</v>
      </c>
      <c r="AW1281">
        <v>6.8209702374893366</v>
      </c>
      <c r="AX1281" t="str">
        <f>CONCATENATE(AQ1281,AR1281,AS1281)</f>
        <v>Mid</v>
      </c>
    </row>
    <row r="1282" spans="1:50" x14ac:dyDescent="0.2">
      <c r="A1282">
        <v>2184</v>
      </c>
      <c r="B1282">
        <v>56</v>
      </c>
      <c r="C1282">
        <v>25</v>
      </c>
      <c r="D1282">
        <v>31</v>
      </c>
      <c r="E1282">
        <v>14</v>
      </c>
      <c r="F1282">
        <v>75</v>
      </c>
      <c r="G1282">
        <v>21</v>
      </c>
      <c r="H1282">
        <v>27</v>
      </c>
      <c r="I1282">
        <v>50</v>
      </c>
      <c r="J1282">
        <v>29</v>
      </c>
      <c r="K1282">
        <v>96</v>
      </c>
      <c r="L1282">
        <v>78</v>
      </c>
      <c r="M1282">
        <v>79</v>
      </c>
      <c r="N1282">
        <v>25</v>
      </c>
      <c r="O1282">
        <v>25</v>
      </c>
      <c r="P1282">
        <v>58</v>
      </c>
      <c r="Q1282">
        <v>88</v>
      </c>
      <c r="R1282">
        <v>32</v>
      </c>
      <c r="S1282">
        <v>69</v>
      </c>
      <c r="T1282">
        <v>20</v>
      </c>
      <c r="U1282">
        <v>84</v>
      </c>
      <c r="V1282">
        <v>97</v>
      </c>
      <c r="W1282">
        <v>78</v>
      </c>
      <c r="X1282">
        <v>87</v>
      </c>
      <c r="Y1282">
        <v>52</v>
      </c>
      <c r="Z1282">
        <v>10</v>
      </c>
      <c r="AA1282">
        <v>68</v>
      </c>
      <c r="AB1282">
        <v>93</v>
      </c>
      <c r="AC1282">
        <v>48</v>
      </c>
      <c r="AD1282">
        <v>78</v>
      </c>
      <c r="AE1282">
        <v>9</v>
      </c>
      <c r="AF1282">
        <v>11</v>
      </c>
      <c r="AG1282">
        <v>49</v>
      </c>
      <c r="AH1282">
        <v>87</v>
      </c>
      <c r="AI1282">
        <v>78</v>
      </c>
      <c r="AJ1282">
        <v>65</v>
      </c>
      <c r="AK1282">
        <v>17</v>
      </c>
      <c r="AL1282">
        <v>91</v>
      </c>
      <c r="AM1282">
        <v>10</v>
      </c>
      <c r="AN1282">
        <v>43</v>
      </c>
      <c r="AO1282">
        <v>16</v>
      </c>
      <c r="AP1282">
        <v>6.6</v>
      </c>
      <c r="AQ1282" t="str">
        <f>IF(AP1282&gt;=AW1282,"High","")</f>
        <v/>
      </c>
      <c r="AR1282" t="str">
        <f>IF(AP1282&lt;=AV1282,"Low","")</f>
        <v/>
      </c>
      <c r="AS1282" t="str">
        <f>IF((AND(AP1282&lt;AW1282,AP1282&gt;AV1282)),"Mid","")</f>
        <v>Mid</v>
      </c>
      <c r="AU1282">
        <v>5.6131995776135009</v>
      </c>
      <c r="AV1282">
        <v>4.4054289177376651</v>
      </c>
      <c r="AW1282">
        <v>6.8209702374893366</v>
      </c>
      <c r="AX1282" t="str">
        <f>CONCATENATE(AQ1282,AR1282,AS1282)</f>
        <v>Mid</v>
      </c>
    </row>
    <row r="1283" spans="1:50" x14ac:dyDescent="0.2">
      <c r="A1283">
        <v>2185</v>
      </c>
      <c r="B1283">
        <v>87</v>
      </c>
      <c r="C1283">
        <v>90</v>
      </c>
      <c r="D1283">
        <v>79</v>
      </c>
      <c r="E1283">
        <v>75</v>
      </c>
      <c r="F1283">
        <v>40</v>
      </c>
      <c r="G1283">
        <v>81</v>
      </c>
      <c r="H1283">
        <v>72</v>
      </c>
      <c r="I1283">
        <v>54</v>
      </c>
      <c r="J1283">
        <v>94</v>
      </c>
      <c r="K1283">
        <v>79</v>
      </c>
      <c r="L1283">
        <v>50</v>
      </c>
      <c r="M1283">
        <v>58</v>
      </c>
      <c r="N1283">
        <v>72</v>
      </c>
      <c r="O1283">
        <v>68</v>
      </c>
      <c r="P1283">
        <v>66</v>
      </c>
      <c r="Q1283">
        <v>68</v>
      </c>
      <c r="R1283">
        <v>78</v>
      </c>
      <c r="S1283">
        <v>71</v>
      </c>
      <c r="T1283">
        <v>65</v>
      </c>
      <c r="U1283">
        <v>64</v>
      </c>
      <c r="V1283">
        <v>60</v>
      </c>
      <c r="W1283">
        <v>50</v>
      </c>
      <c r="X1283">
        <v>66</v>
      </c>
      <c r="Y1283">
        <v>69</v>
      </c>
      <c r="Z1283">
        <v>63</v>
      </c>
      <c r="AA1283">
        <v>63</v>
      </c>
      <c r="AB1283">
        <v>58</v>
      </c>
      <c r="AC1283">
        <v>58</v>
      </c>
      <c r="AD1283">
        <v>47</v>
      </c>
      <c r="AE1283">
        <v>16</v>
      </c>
      <c r="AF1283">
        <v>55</v>
      </c>
      <c r="AG1283">
        <v>85</v>
      </c>
      <c r="AH1283">
        <v>62</v>
      </c>
      <c r="AI1283">
        <v>49</v>
      </c>
      <c r="AJ1283">
        <v>78</v>
      </c>
      <c r="AK1283">
        <v>58</v>
      </c>
      <c r="AL1283">
        <v>72</v>
      </c>
      <c r="AM1283">
        <v>41</v>
      </c>
      <c r="AN1283">
        <v>60</v>
      </c>
      <c r="AO1283">
        <v>44</v>
      </c>
      <c r="AP1283">
        <v>5.4</v>
      </c>
      <c r="AQ1283" t="str">
        <f>IF(AP1283&gt;=AW1283,"High","")</f>
        <v/>
      </c>
      <c r="AR1283" t="str">
        <f>IF(AP1283&lt;=AV1283,"Low","")</f>
        <v/>
      </c>
      <c r="AS1283" t="str">
        <f>IF((AND(AP1283&lt;AW1283,AP1283&gt;AV1283)),"Mid","")</f>
        <v>Mid</v>
      </c>
      <c r="AU1283">
        <v>5.6131995776135009</v>
      </c>
      <c r="AV1283">
        <v>4.4054289177376651</v>
      </c>
      <c r="AW1283">
        <v>6.8209702374893366</v>
      </c>
      <c r="AX1283" t="str">
        <f>CONCATENATE(AQ1283,AR1283,AS1283)</f>
        <v>Mid</v>
      </c>
    </row>
    <row r="1284" spans="1:50" x14ac:dyDescent="0.2">
      <c r="A1284">
        <v>2187</v>
      </c>
      <c r="B1284">
        <v>50</v>
      </c>
      <c r="C1284">
        <v>50</v>
      </c>
      <c r="D1284">
        <v>60</v>
      </c>
      <c r="E1284">
        <v>40</v>
      </c>
      <c r="F1284">
        <v>70</v>
      </c>
      <c r="G1284">
        <v>50</v>
      </c>
      <c r="H1284">
        <v>75</v>
      </c>
      <c r="I1284">
        <v>50</v>
      </c>
      <c r="J1284">
        <v>40</v>
      </c>
      <c r="K1284">
        <v>50</v>
      </c>
      <c r="L1284">
        <v>70</v>
      </c>
      <c r="M1284">
        <v>75</v>
      </c>
      <c r="N1284">
        <v>39</v>
      </c>
      <c r="O1284">
        <v>20</v>
      </c>
      <c r="P1284">
        <v>50</v>
      </c>
      <c r="Q1284">
        <v>45</v>
      </c>
      <c r="R1284">
        <v>45</v>
      </c>
      <c r="S1284">
        <v>65</v>
      </c>
      <c r="T1284">
        <v>25</v>
      </c>
      <c r="U1284">
        <v>85</v>
      </c>
      <c r="V1284">
        <v>55</v>
      </c>
      <c r="W1284">
        <v>72</v>
      </c>
      <c r="X1284">
        <v>74</v>
      </c>
      <c r="Y1284">
        <v>52</v>
      </c>
      <c r="Z1284">
        <v>22</v>
      </c>
      <c r="AA1284">
        <v>75</v>
      </c>
      <c r="AB1284">
        <v>81</v>
      </c>
      <c r="AC1284">
        <v>51</v>
      </c>
      <c r="AD1284">
        <v>50</v>
      </c>
      <c r="AE1284">
        <v>34</v>
      </c>
      <c r="AF1284">
        <v>32</v>
      </c>
      <c r="AG1284">
        <v>39</v>
      </c>
      <c r="AH1284">
        <v>52</v>
      </c>
      <c r="AI1284">
        <v>52</v>
      </c>
      <c r="AJ1284">
        <v>49</v>
      </c>
      <c r="AK1284">
        <v>34</v>
      </c>
      <c r="AL1284">
        <v>55</v>
      </c>
      <c r="AM1284">
        <v>34</v>
      </c>
      <c r="AN1284">
        <v>50</v>
      </c>
      <c r="AO1284">
        <v>33</v>
      </c>
      <c r="AP1284">
        <v>6</v>
      </c>
      <c r="AQ1284" t="str">
        <f>IF(AP1284&gt;=AW1284,"High","")</f>
        <v/>
      </c>
      <c r="AR1284" t="str">
        <f>IF(AP1284&lt;=AV1284,"Low","")</f>
        <v/>
      </c>
      <c r="AS1284" t="str">
        <f>IF((AND(AP1284&lt;AW1284,AP1284&gt;AV1284)),"Mid","")</f>
        <v>Mid</v>
      </c>
      <c r="AU1284">
        <v>5.6131995776135009</v>
      </c>
      <c r="AV1284">
        <v>4.4054289177376651</v>
      </c>
      <c r="AW1284">
        <v>6.8209702374893366</v>
      </c>
      <c r="AX1284" t="str">
        <f>CONCATENATE(AQ1284,AR1284,AS1284)</f>
        <v>Mid</v>
      </c>
    </row>
    <row r="1285" spans="1:50" x14ac:dyDescent="0.2">
      <c r="A1285">
        <v>2188</v>
      </c>
      <c r="B1285">
        <v>20</v>
      </c>
      <c r="C1285">
        <v>40</v>
      </c>
      <c r="D1285">
        <v>40</v>
      </c>
      <c r="E1285">
        <v>30</v>
      </c>
      <c r="F1285">
        <v>0</v>
      </c>
      <c r="G1285">
        <v>40</v>
      </c>
      <c r="H1285">
        <v>20</v>
      </c>
      <c r="I1285">
        <v>15</v>
      </c>
      <c r="J1285">
        <v>16</v>
      </c>
      <c r="K1285">
        <v>15</v>
      </c>
      <c r="L1285">
        <v>20</v>
      </c>
      <c r="M1285">
        <v>50</v>
      </c>
      <c r="N1285">
        <v>40</v>
      </c>
      <c r="O1285">
        <v>0</v>
      </c>
      <c r="P1285">
        <v>40</v>
      </c>
      <c r="Q1285">
        <v>0</v>
      </c>
      <c r="R1285">
        <v>30</v>
      </c>
      <c r="S1285">
        <v>0</v>
      </c>
      <c r="T1285">
        <v>0</v>
      </c>
      <c r="U1285">
        <v>15</v>
      </c>
      <c r="V1285">
        <v>40</v>
      </c>
      <c r="W1285">
        <v>40</v>
      </c>
      <c r="X1285">
        <v>40</v>
      </c>
      <c r="Y1285">
        <v>40</v>
      </c>
      <c r="Z1285">
        <v>0</v>
      </c>
      <c r="AA1285">
        <v>40</v>
      </c>
      <c r="AB1285">
        <v>20</v>
      </c>
      <c r="AC1285">
        <v>40</v>
      </c>
      <c r="AD1285">
        <v>30</v>
      </c>
      <c r="AE1285">
        <v>0</v>
      </c>
      <c r="AF1285">
        <v>0</v>
      </c>
      <c r="AG1285">
        <v>40</v>
      </c>
      <c r="AH1285">
        <v>40</v>
      </c>
      <c r="AI1285">
        <v>40</v>
      </c>
      <c r="AJ1285">
        <v>0</v>
      </c>
      <c r="AK1285">
        <v>0</v>
      </c>
      <c r="AL1285">
        <v>30</v>
      </c>
      <c r="AM1285">
        <v>0</v>
      </c>
      <c r="AN1285">
        <v>25</v>
      </c>
      <c r="AO1285">
        <v>0</v>
      </c>
      <c r="AP1285">
        <v>6</v>
      </c>
      <c r="AQ1285" t="str">
        <f>IF(AP1285&gt;=AW1285,"High","")</f>
        <v/>
      </c>
      <c r="AR1285" t="str">
        <f>IF(AP1285&lt;=AV1285,"Low","")</f>
        <v/>
      </c>
      <c r="AS1285" t="str">
        <f>IF((AND(AP1285&lt;AW1285,AP1285&gt;AV1285)),"Mid","")</f>
        <v>Mid</v>
      </c>
      <c r="AU1285">
        <v>5.6131995776135009</v>
      </c>
      <c r="AV1285">
        <v>4.4054289177376651</v>
      </c>
      <c r="AW1285">
        <v>6.8209702374893366</v>
      </c>
      <c r="AX1285" t="str">
        <f>CONCATENATE(AQ1285,AR1285,AS1285)</f>
        <v>Mid</v>
      </c>
    </row>
    <row r="1286" spans="1:50" x14ac:dyDescent="0.2">
      <c r="A1286">
        <v>2189</v>
      </c>
      <c r="B1286">
        <v>50</v>
      </c>
      <c r="C1286">
        <v>50</v>
      </c>
      <c r="D1286">
        <v>50</v>
      </c>
      <c r="E1286">
        <v>50</v>
      </c>
      <c r="F1286">
        <v>50</v>
      </c>
      <c r="G1286">
        <v>50</v>
      </c>
      <c r="H1286">
        <v>50</v>
      </c>
      <c r="I1286">
        <v>50</v>
      </c>
      <c r="J1286">
        <v>50</v>
      </c>
      <c r="K1286">
        <v>50</v>
      </c>
      <c r="L1286">
        <v>50</v>
      </c>
      <c r="M1286">
        <v>50</v>
      </c>
      <c r="N1286">
        <v>50</v>
      </c>
      <c r="O1286">
        <v>50</v>
      </c>
      <c r="P1286">
        <v>50</v>
      </c>
      <c r="Q1286">
        <v>50</v>
      </c>
      <c r="R1286">
        <v>50</v>
      </c>
      <c r="S1286">
        <v>50</v>
      </c>
      <c r="T1286">
        <v>50</v>
      </c>
      <c r="U1286">
        <v>50</v>
      </c>
      <c r="V1286">
        <v>50</v>
      </c>
      <c r="W1286">
        <v>50</v>
      </c>
      <c r="X1286">
        <v>50</v>
      </c>
      <c r="Y1286">
        <v>50</v>
      </c>
      <c r="Z1286">
        <v>50</v>
      </c>
      <c r="AA1286">
        <v>50</v>
      </c>
      <c r="AB1286">
        <v>50</v>
      </c>
      <c r="AC1286">
        <v>50</v>
      </c>
      <c r="AD1286">
        <v>50</v>
      </c>
      <c r="AE1286">
        <v>50</v>
      </c>
      <c r="AF1286">
        <v>50</v>
      </c>
      <c r="AG1286">
        <v>50</v>
      </c>
      <c r="AH1286">
        <v>50</v>
      </c>
      <c r="AI1286">
        <v>50</v>
      </c>
      <c r="AJ1286">
        <v>50</v>
      </c>
      <c r="AK1286">
        <v>50</v>
      </c>
      <c r="AL1286">
        <v>50</v>
      </c>
      <c r="AM1286">
        <v>50</v>
      </c>
      <c r="AN1286">
        <v>50</v>
      </c>
      <c r="AO1286">
        <v>50</v>
      </c>
      <c r="AP1286">
        <v>6.4</v>
      </c>
      <c r="AQ1286" t="str">
        <f>IF(AP1286&gt;=AW1286,"High","")</f>
        <v/>
      </c>
      <c r="AR1286" t="str">
        <f>IF(AP1286&lt;=AV1286,"Low","")</f>
        <v/>
      </c>
      <c r="AS1286" t="str">
        <f>IF((AND(AP1286&lt;AW1286,AP1286&gt;AV1286)),"Mid","")</f>
        <v>Mid</v>
      </c>
      <c r="AU1286">
        <v>5.6131995776135009</v>
      </c>
      <c r="AV1286">
        <v>4.4054289177376651</v>
      </c>
      <c r="AW1286">
        <v>6.8209702374893366</v>
      </c>
      <c r="AX1286" t="str">
        <f>CONCATENATE(AQ1286,AR1286,AS1286)</f>
        <v>Mid</v>
      </c>
    </row>
    <row r="1287" spans="1:50" x14ac:dyDescent="0.2">
      <c r="A1287">
        <v>2190</v>
      </c>
      <c r="B1287">
        <v>60</v>
      </c>
      <c r="C1287">
        <v>74</v>
      </c>
      <c r="D1287">
        <v>61</v>
      </c>
      <c r="E1287">
        <v>61</v>
      </c>
      <c r="F1287">
        <v>38</v>
      </c>
      <c r="G1287">
        <v>54</v>
      </c>
      <c r="H1287">
        <v>78</v>
      </c>
      <c r="I1287">
        <v>58</v>
      </c>
      <c r="J1287">
        <v>62</v>
      </c>
      <c r="K1287">
        <v>79</v>
      </c>
      <c r="L1287">
        <v>47</v>
      </c>
      <c r="M1287">
        <v>61</v>
      </c>
      <c r="N1287">
        <v>52</v>
      </c>
      <c r="O1287">
        <v>53</v>
      </c>
      <c r="P1287">
        <v>53</v>
      </c>
      <c r="Q1287">
        <v>60</v>
      </c>
      <c r="R1287">
        <v>56</v>
      </c>
      <c r="S1287">
        <v>72</v>
      </c>
      <c r="T1287">
        <v>73</v>
      </c>
      <c r="U1287">
        <v>56</v>
      </c>
      <c r="V1287">
        <v>73</v>
      </c>
      <c r="W1287">
        <v>40</v>
      </c>
      <c r="X1287">
        <v>59</v>
      </c>
      <c r="Y1287">
        <v>74</v>
      </c>
      <c r="Z1287">
        <v>38</v>
      </c>
      <c r="AA1287">
        <v>59</v>
      </c>
      <c r="AB1287">
        <v>56</v>
      </c>
      <c r="AC1287">
        <v>41</v>
      </c>
      <c r="AD1287">
        <v>58</v>
      </c>
      <c r="AE1287">
        <v>11</v>
      </c>
      <c r="AF1287">
        <v>46</v>
      </c>
      <c r="AG1287">
        <v>67</v>
      </c>
      <c r="AH1287">
        <v>62</v>
      </c>
      <c r="AI1287">
        <v>81</v>
      </c>
      <c r="AJ1287">
        <v>66</v>
      </c>
      <c r="AK1287">
        <v>43</v>
      </c>
      <c r="AL1287">
        <v>66</v>
      </c>
      <c r="AM1287">
        <v>62</v>
      </c>
      <c r="AN1287">
        <v>46</v>
      </c>
      <c r="AO1287">
        <v>13</v>
      </c>
      <c r="AP1287">
        <v>6.8</v>
      </c>
      <c r="AQ1287" t="str">
        <f>IF(AP1287&gt;=AW1287,"High","")</f>
        <v/>
      </c>
      <c r="AR1287" t="str">
        <f>IF(AP1287&lt;=AV1287,"Low","")</f>
        <v/>
      </c>
      <c r="AS1287" t="str">
        <f>IF((AND(AP1287&lt;AW1287,AP1287&gt;AV1287)),"Mid","")</f>
        <v>Mid</v>
      </c>
      <c r="AU1287">
        <v>5.6131995776135009</v>
      </c>
      <c r="AV1287">
        <v>4.4054289177376651</v>
      </c>
      <c r="AW1287">
        <v>6.8209702374893366</v>
      </c>
      <c r="AX1287" t="str">
        <f>CONCATENATE(AQ1287,AR1287,AS1287)</f>
        <v>Mid</v>
      </c>
    </row>
    <row r="1288" spans="1:50" x14ac:dyDescent="0.2">
      <c r="A1288">
        <v>2191</v>
      </c>
      <c r="B1288">
        <v>100</v>
      </c>
      <c r="C1288">
        <v>97</v>
      </c>
      <c r="D1288">
        <v>95</v>
      </c>
      <c r="E1288">
        <v>95</v>
      </c>
      <c r="F1288">
        <v>0</v>
      </c>
      <c r="G1288">
        <v>76</v>
      </c>
      <c r="H1288">
        <v>100</v>
      </c>
      <c r="I1288">
        <v>48</v>
      </c>
      <c r="J1288">
        <v>60</v>
      </c>
      <c r="K1288">
        <v>39</v>
      </c>
      <c r="L1288">
        <v>11</v>
      </c>
      <c r="M1288">
        <v>95</v>
      </c>
      <c r="N1288">
        <v>94</v>
      </c>
      <c r="O1288">
        <v>2</v>
      </c>
      <c r="P1288">
        <v>84</v>
      </c>
      <c r="Q1288">
        <v>0</v>
      </c>
      <c r="R1288">
        <v>86</v>
      </c>
      <c r="S1288">
        <v>29</v>
      </c>
      <c r="T1288">
        <v>29</v>
      </c>
      <c r="U1288">
        <v>4</v>
      </c>
      <c r="V1288">
        <v>67</v>
      </c>
      <c r="W1288">
        <v>15</v>
      </c>
      <c r="X1288">
        <v>99</v>
      </c>
      <c r="Y1288">
        <v>87</v>
      </c>
      <c r="Z1288">
        <v>1</v>
      </c>
      <c r="AA1288">
        <v>34</v>
      </c>
      <c r="AB1288">
        <v>82</v>
      </c>
      <c r="AC1288">
        <v>49</v>
      </c>
      <c r="AD1288">
        <v>50</v>
      </c>
      <c r="AE1288">
        <v>1</v>
      </c>
      <c r="AF1288">
        <v>50</v>
      </c>
      <c r="AG1288">
        <v>100</v>
      </c>
      <c r="AH1288">
        <v>53</v>
      </c>
      <c r="AI1288">
        <v>60</v>
      </c>
      <c r="AJ1288">
        <v>100</v>
      </c>
      <c r="AK1288">
        <v>1</v>
      </c>
      <c r="AL1288">
        <v>51</v>
      </c>
      <c r="AM1288">
        <v>59</v>
      </c>
      <c r="AN1288">
        <v>1</v>
      </c>
      <c r="AO1288">
        <v>2</v>
      </c>
      <c r="AP1288">
        <v>6</v>
      </c>
      <c r="AQ1288" t="str">
        <f>IF(AP1288&gt;=AW1288,"High","")</f>
        <v/>
      </c>
      <c r="AR1288" t="str">
        <f>IF(AP1288&lt;=AV1288,"Low","")</f>
        <v/>
      </c>
      <c r="AS1288" t="str">
        <f>IF((AND(AP1288&lt;AW1288,AP1288&gt;AV1288)),"Mid","")</f>
        <v>Mid</v>
      </c>
      <c r="AU1288">
        <v>5.6131995776135009</v>
      </c>
      <c r="AV1288">
        <v>4.4054289177376651</v>
      </c>
      <c r="AW1288">
        <v>6.8209702374893366</v>
      </c>
      <c r="AX1288" t="str">
        <f>CONCATENATE(AQ1288,AR1288,AS1288)</f>
        <v>Mid</v>
      </c>
    </row>
    <row r="1289" spans="1:50" x14ac:dyDescent="0.2">
      <c r="A1289">
        <v>2193</v>
      </c>
      <c r="B1289">
        <v>83</v>
      </c>
      <c r="C1289">
        <v>100</v>
      </c>
      <c r="D1289">
        <v>100</v>
      </c>
      <c r="E1289">
        <v>1</v>
      </c>
      <c r="F1289">
        <v>85</v>
      </c>
      <c r="G1289">
        <v>1</v>
      </c>
      <c r="H1289">
        <v>28</v>
      </c>
      <c r="I1289">
        <v>9</v>
      </c>
      <c r="J1289">
        <v>40</v>
      </c>
      <c r="K1289">
        <v>24</v>
      </c>
      <c r="L1289">
        <v>1</v>
      </c>
      <c r="M1289">
        <v>38</v>
      </c>
      <c r="N1289">
        <v>48</v>
      </c>
      <c r="O1289">
        <v>14</v>
      </c>
      <c r="P1289">
        <v>31</v>
      </c>
      <c r="Q1289">
        <v>13</v>
      </c>
      <c r="R1289">
        <v>70</v>
      </c>
      <c r="S1289">
        <v>47</v>
      </c>
      <c r="T1289">
        <v>100</v>
      </c>
      <c r="U1289">
        <v>32</v>
      </c>
      <c r="V1289">
        <v>97</v>
      </c>
      <c r="W1289">
        <v>88</v>
      </c>
      <c r="X1289">
        <v>87</v>
      </c>
      <c r="Y1289">
        <v>90</v>
      </c>
      <c r="Z1289">
        <v>2</v>
      </c>
      <c r="AA1289">
        <v>67</v>
      </c>
      <c r="AB1289">
        <v>63</v>
      </c>
      <c r="AC1289">
        <v>35</v>
      </c>
      <c r="AD1289">
        <v>74</v>
      </c>
      <c r="AE1289">
        <v>0</v>
      </c>
      <c r="AF1289">
        <v>64</v>
      </c>
      <c r="AG1289">
        <v>86</v>
      </c>
      <c r="AH1289">
        <v>73</v>
      </c>
      <c r="AI1289">
        <v>32</v>
      </c>
      <c r="AJ1289">
        <v>45</v>
      </c>
      <c r="AK1289">
        <v>52</v>
      </c>
      <c r="AL1289">
        <v>36</v>
      </c>
      <c r="AM1289">
        <v>100</v>
      </c>
      <c r="AN1289">
        <v>55</v>
      </c>
      <c r="AO1289">
        <v>30</v>
      </c>
      <c r="AP1289">
        <v>5.6</v>
      </c>
      <c r="AQ1289" t="str">
        <f>IF(AP1289&gt;=AW1289,"High","")</f>
        <v/>
      </c>
      <c r="AR1289" t="str">
        <f>IF(AP1289&lt;=AV1289,"Low","")</f>
        <v/>
      </c>
      <c r="AS1289" t="str">
        <f>IF((AND(AP1289&lt;AW1289,AP1289&gt;AV1289)),"Mid","")</f>
        <v>Mid</v>
      </c>
      <c r="AU1289">
        <v>5.6131995776135009</v>
      </c>
      <c r="AV1289">
        <v>4.4054289177376651</v>
      </c>
      <c r="AW1289">
        <v>6.8209702374893366</v>
      </c>
      <c r="AX1289" t="str">
        <f>CONCATENATE(AQ1289,AR1289,AS1289)</f>
        <v>Mid</v>
      </c>
    </row>
    <row r="1290" spans="1:50" x14ac:dyDescent="0.2">
      <c r="A1290">
        <v>2194</v>
      </c>
      <c r="B1290">
        <v>77</v>
      </c>
      <c r="C1290">
        <v>81</v>
      </c>
      <c r="D1290">
        <v>72</v>
      </c>
      <c r="E1290">
        <v>62</v>
      </c>
      <c r="F1290">
        <v>7</v>
      </c>
      <c r="G1290">
        <v>16</v>
      </c>
      <c r="H1290">
        <v>30</v>
      </c>
      <c r="I1290">
        <v>22</v>
      </c>
      <c r="J1290">
        <v>5</v>
      </c>
      <c r="K1290">
        <v>50</v>
      </c>
      <c r="L1290">
        <v>59</v>
      </c>
      <c r="M1290">
        <v>55</v>
      </c>
      <c r="N1290">
        <v>83</v>
      </c>
      <c r="O1290">
        <v>49</v>
      </c>
      <c r="P1290">
        <v>62</v>
      </c>
      <c r="Q1290">
        <v>51</v>
      </c>
      <c r="R1290">
        <v>33</v>
      </c>
      <c r="S1290">
        <v>16</v>
      </c>
      <c r="T1290">
        <v>27</v>
      </c>
      <c r="U1290">
        <v>85</v>
      </c>
      <c r="V1290">
        <v>68</v>
      </c>
      <c r="W1290">
        <v>90</v>
      </c>
      <c r="X1290">
        <v>73</v>
      </c>
      <c r="Y1290">
        <v>53</v>
      </c>
      <c r="Z1290">
        <v>4</v>
      </c>
      <c r="AA1290">
        <v>68</v>
      </c>
      <c r="AB1290">
        <v>51</v>
      </c>
      <c r="AC1290">
        <v>53</v>
      </c>
      <c r="AD1290">
        <v>82</v>
      </c>
      <c r="AE1290">
        <v>4</v>
      </c>
      <c r="AF1290">
        <v>15</v>
      </c>
      <c r="AG1290">
        <v>64</v>
      </c>
      <c r="AH1290">
        <v>37</v>
      </c>
      <c r="AI1290">
        <v>63</v>
      </c>
      <c r="AJ1290">
        <v>52</v>
      </c>
      <c r="AK1290">
        <v>23</v>
      </c>
      <c r="AL1290">
        <v>6</v>
      </c>
      <c r="AM1290">
        <v>24</v>
      </c>
      <c r="AN1290">
        <v>4</v>
      </c>
      <c r="AO1290">
        <v>14</v>
      </c>
      <c r="AP1290">
        <v>4.5999999999999996</v>
      </c>
      <c r="AQ1290" t="str">
        <f>IF(AP1290&gt;=AW1290,"High","")</f>
        <v/>
      </c>
      <c r="AR1290" t="str">
        <f>IF(AP1290&lt;=AV1290,"Low","")</f>
        <v/>
      </c>
      <c r="AS1290" t="str">
        <f>IF((AND(AP1290&lt;AW1290,AP1290&gt;AV1290)),"Mid","")</f>
        <v>Mid</v>
      </c>
      <c r="AU1290">
        <v>5.6131995776135009</v>
      </c>
      <c r="AV1290">
        <v>4.4054289177376651</v>
      </c>
      <c r="AW1290">
        <v>6.8209702374893366</v>
      </c>
      <c r="AX1290" t="str">
        <f>CONCATENATE(AQ1290,AR1290,AS1290)</f>
        <v>Mid</v>
      </c>
    </row>
    <row r="1291" spans="1:50" x14ac:dyDescent="0.2">
      <c r="A1291">
        <v>2195</v>
      </c>
      <c r="B1291">
        <v>100</v>
      </c>
      <c r="C1291">
        <v>100</v>
      </c>
      <c r="D1291">
        <v>100</v>
      </c>
      <c r="E1291">
        <v>83</v>
      </c>
      <c r="F1291">
        <v>0</v>
      </c>
      <c r="G1291">
        <v>51</v>
      </c>
      <c r="H1291">
        <v>82</v>
      </c>
      <c r="I1291">
        <v>50</v>
      </c>
      <c r="J1291">
        <v>100</v>
      </c>
      <c r="K1291">
        <v>48</v>
      </c>
      <c r="L1291">
        <v>58</v>
      </c>
      <c r="M1291">
        <v>51</v>
      </c>
      <c r="N1291">
        <v>100</v>
      </c>
      <c r="O1291">
        <v>48</v>
      </c>
      <c r="P1291">
        <v>61</v>
      </c>
      <c r="Q1291">
        <v>1</v>
      </c>
      <c r="R1291">
        <v>100</v>
      </c>
      <c r="S1291">
        <v>38</v>
      </c>
      <c r="T1291">
        <v>38</v>
      </c>
      <c r="U1291">
        <v>50</v>
      </c>
      <c r="V1291">
        <v>99</v>
      </c>
      <c r="W1291">
        <v>100</v>
      </c>
      <c r="X1291">
        <v>100</v>
      </c>
      <c r="Y1291">
        <v>53</v>
      </c>
      <c r="Z1291">
        <v>52</v>
      </c>
      <c r="AA1291">
        <v>49</v>
      </c>
      <c r="AB1291">
        <v>100</v>
      </c>
      <c r="AC1291">
        <v>0</v>
      </c>
      <c r="AD1291">
        <v>54</v>
      </c>
      <c r="AE1291">
        <v>23</v>
      </c>
      <c r="AF1291">
        <v>51</v>
      </c>
      <c r="AG1291">
        <v>57</v>
      </c>
      <c r="AH1291">
        <v>100</v>
      </c>
      <c r="AI1291">
        <v>100</v>
      </c>
      <c r="AJ1291">
        <v>52</v>
      </c>
      <c r="AK1291">
        <v>0</v>
      </c>
      <c r="AL1291">
        <v>100</v>
      </c>
      <c r="AM1291">
        <v>55</v>
      </c>
      <c r="AN1291">
        <v>51</v>
      </c>
      <c r="AO1291">
        <v>53</v>
      </c>
      <c r="AP1291">
        <v>5</v>
      </c>
      <c r="AQ1291" t="str">
        <f>IF(AP1291&gt;=AW1291,"High","")</f>
        <v/>
      </c>
      <c r="AR1291" t="str">
        <f>IF(AP1291&lt;=AV1291,"Low","")</f>
        <v/>
      </c>
      <c r="AS1291" t="str">
        <f>IF((AND(AP1291&lt;AW1291,AP1291&gt;AV1291)),"Mid","")</f>
        <v>Mid</v>
      </c>
      <c r="AU1291">
        <v>5.6131995776135009</v>
      </c>
      <c r="AV1291">
        <v>4.4054289177376651</v>
      </c>
      <c r="AW1291">
        <v>6.8209702374893366</v>
      </c>
      <c r="AX1291" t="str">
        <f>CONCATENATE(AQ1291,AR1291,AS1291)</f>
        <v>Mid</v>
      </c>
    </row>
    <row r="1292" spans="1:50" x14ac:dyDescent="0.2">
      <c r="A1292">
        <v>2198</v>
      </c>
      <c r="B1292">
        <v>49</v>
      </c>
      <c r="C1292">
        <v>51</v>
      </c>
      <c r="D1292">
        <v>50</v>
      </c>
      <c r="E1292">
        <v>51</v>
      </c>
      <c r="F1292">
        <v>50</v>
      </c>
      <c r="G1292">
        <v>51</v>
      </c>
      <c r="H1292">
        <v>49</v>
      </c>
      <c r="I1292">
        <v>50</v>
      </c>
      <c r="J1292">
        <v>50</v>
      </c>
      <c r="K1292">
        <v>51</v>
      </c>
      <c r="L1292">
        <v>50</v>
      </c>
      <c r="M1292">
        <v>49</v>
      </c>
      <c r="N1292">
        <v>52</v>
      </c>
      <c r="O1292">
        <v>50</v>
      </c>
      <c r="P1292">
        <v>51</v>
      </c>
      <c r="Q1292">
        <v>51</v>
      </c>
      <c r="R1292">
        <v>49</v>
      </c>
      <c r="S1292">
        <v>51</v>
      </c>
      <c r="T1292">
        <v>50</v>
      </c>
      <c r="U1292">
        <v>50</v>
      </c>
      <c r="V1292">
        <v>52</v>
      </c>
      <c r="W1292">
        <v>52</v>
      </c>
      <c r="X1292">
        <v>51</v>
      </c>
      <c r="Y1292">
        <v>52</v>
      </c>
      <c r="Z1292">
        <v>50</v>
      </c>
      <c r="AA1292">
        <v>51</v>
      </c>
      <c r="AB1292">
        <v>50</v>
      </c>
      <c r="AC1292">
        <v>52</v>
      </c>
      <c r="AD1292">
        <v>51</v>
      </c>
      <c r="AE1292">
        <v>51</v>
      </c>
      <c r="AF1292">
        <v>50</v>
      </c>
      <c r="AG1292">
        <v>52</v>
      </c>
      <c r="AH1292">
        <v>52</v>
      </c>
      <c r="AI1292">
        <v>51</v>
      </c>
      <c r="AJ1292">
        <v>50</v>
      </c>
      <c r="AK1292">
        <v>50</v>
      </c>
      <c r="AL1292">
        <v>51</v>
      </c>
      <c r="AM1292">
        <v>51</v>
      </c>
      <c r="AN1292">
        <v>51</v>
      </c>
      <c r="AO1292">
        <v>51</v>
      </c>
      <c r="AP1292">
        <v>6</v>
      </c>
      <c r="AQ1292" t="str">
        <f>IF(AP1292&gt;=AW1292,"High","")</f>
        <v/>
      </c>
      <c r="AR1292" t="str">
        <f>IF(AP1292&lt;=AV1292,"Low","")</f>
        <v/>
      </c>
      <c r="AS1292" t="str">
        <f>IF((AND(AP1292&lt;AW1292,AP1292&gt;AV1292)),"Mid","")</f>
        <v>Mid</v>
      </c>
      <c r="AU1292">
        <v>5.6131995776135009</v>
      </c>
      <c r="AV1292">
        <v>4.4054289177376651</v>
      </c>
      <c r="AW1292">
        <v>6.8209702374893366</v>
      </c>
      <c r="AX1292" t="str">
        <f>CONCATENATE(AQ1292,AR1292,AS1292)</f>
        <v>Mid</v>
      </c>
    </row>
    <row r="1293" spans="1:50" x14ac:dyDescent="0.2">
      <c r="A1293">
        <v>2199</v>
      </c>
      <c r="B1293">
        <v>75</v>
      </c>
      <c r="C1293">
        <v>79</v>
      </c>
      <c r="D1293">
        <v>75</v>
      </c>
      <c r="E1293">
        <v>76</v>
      </c>
      <c r="F1293">
        <v>78</v>
      </c>
      <c r="G1293">
        <v>83</v>
      </c>
      <c r="H1293">
        <v>79</v>
      </c>
      <c r="I1293">
        <v>78</v>
      </c>
      <c r="J1293">
        <v>80</v>
      </c>
      <c r="K1293">
        <v>80</v>
      </c>
      <c r="L1293">
        <v>78</v>
      </c>
      <c r="M1293">
        <v>74</v>
      </c>
      <c r="N1293">
        <v>79</v>
      </c>
      <c r="O1293">
        <v>77</v>
      </c>
      <c r="P1293">
        <v>79</v>
      </c>
      <c r="Q1293">
        <v>74</v>
      </c>
      <c r="R1293">
        <v>72</v>
      </c>
      <c r="S1293">
        <v>78</v>
      </c>
      <c r="T1293">
        <v>78</v>
      </c>
      <c r="U1293">
        <v>78</v>
      </c>
      <c r="V1293">
        <v>81</v>
      </c>
      <c r="W1293">
        <v>82</v>
      </c>
      <c r="X1293">
        <v>82</v>
      </c>
      <c r="Y1293">
        <v>82</v>
      </c>
      <c r="Z1293">
        <v>82</v>
      </c>
      <c r="AA1293">
        <v>82</v>
      </c>
      <c r="AB1293">
        <v>82</v>
      </c>
      <c r="AC1293">
        <v>82</v>
      </c>
      <c r="AD1293">
        <v>83</v>
      </c>
      <c r="AE1293">
        <v>82</v>
      </c>
      <c r="AF1293">
        <v>82</v>
      </c>
      <c r="AG1293">
        <v>88</v>
      </c>
      <c r="AH1293">
        <v>83</v>
      </c>
      <c r="AI1293">
        <v>82</v>
      </c>
      <c r="AJ1293">
        <v>82</v>
      </c>
      <c r="AK1293">
        <v>81</v>
      </c>
      <c r="AL1293">
        <v>82</v>
      </c>
      <c r="AM1293">
        <v>82</v>
      </c>
      <c r="AN1293">
        <v>83</v>
      </c>
      <c r="AO1293">
        <v>81</v>
      </c>
      <c r="AP1293">
        <v>5.2</v>
      </c>
      <c r="AQ1293" t="str">
        <f>IF(AP1293&gt;=AW1293,"High","")</f>
        <v/>
      </c>
      <c r="AR1293" t="str">
        <f>IF(AP1293&lt;=AV1293,"Low","")</f>
        <v/>
      </c>
      <c r="AS1293" t="str">
        <f>IF((AND(AP1293&lt;AW1293,AP1293&gt;AV1293)),"Mid","")</f>
        <v>Mid</v>
      </c>
      <c r="AU1293">
        <v>5.6131995776135009</v>
      </c>
      <c r="AV1293">
        <v>4.4054289177376651</v>
      </c>
      <c r="AW1293">
        <v>6.8209702374893366</v>
      </c>
      <c r="AX1293" t="str">
        <f>CONCATENATE(AQ1293,AR1293,AS1293)</f>
        <v>Mid</v>
      </c>
    </row>
    <row r="1294" spans="1:50" x14ac:dyDescent="0.2">
      <c r="A1294">
        <v>2200</v>
      </c>
      <c r="B1294">
        <v>3</v>
      </c>
      <c r="C1294">
        <v>32</v>
      </c>
      <c r="D1294">
        <v>3</v>
      </c>
      <c r="E1294">
        <v>12</v>
      </c>
      <c r="F1294">
        <v>42</v>
      </c>
      <c r="G1294">
        <v>54</v>
      </c>
      <c r="H1294">
        <v>3</v>
      </c>
      <c r="I1294">
        <v>2</v>
      </c>
      <c r="J1294">
        <v>9</v>
      </c>
      <c r="K1294">
        <v>4</v>
      </c>
      <c r="L1294">
        <v>71</v>
      </c>
      <c r="M1294">
        <v>4</v>
      </c>
      <c r="N1294">
        <v>28</v>
      </c>
      <c r="O1294">
        <v>4</v>
      </c>
      <c r="P1294">
        <v>22</v>
      </c>
      <c r="Q1294">
        <v>15</v>
      </c>
      <c r="R1294">
        <v>2</v>
      </c>
      <c r="S1294">
        <v>11</v>
      </c>
      <c r="T1294">
        <v>3</v>
      </c>
      <c r="U1294">
        <v>57</v>
      </c>
      <c r="V1294">
        <v>45</v>
      </c>
      <c r="W1294">
        <v>57</v>
      </c>
      <c r="X1294">
        <v>30</v>
      </c>
      <c r="Y1294">
        <v>33</v>
      </c>
      <c r="Z1294">
        <v>13</v>
      </c>
      <c r="AA1294">
        <v>40</v>
      </c>
      <c r="AB1294">
        <v>57</v>
      </c>
      <c r="AC1294">
        <v>11</v>
      </c>
      <c r="AD1294">
        <v>28</v>
      </c>
      <c r="AE1294">
        <v>42</v>
      </c>
      <c r="AF1294">
        <v>28</v>
      </c>
      <c r="AG1294">
        <v>6</v>
      </c>
      <c r="AH1294">
        <v>39</v>
      </c>
      <c r="AI1294">
        <v>52</v>
      </c>
      <c r="AJ1294">
        <v>3</v>
      </c>
      <c r="AK1294">
        <v>4</v>
      </c>
      <c r="AL1294">
        <v>21</v>
      </c>
      <c r="AM1294">
        <v>5</v>
      </c>
      <c r="AN1294">
        <v>14</v>
      </c>
      <c r="AO1294">
        <v>4</v>
      </c>
      <c r="AP1294">
        <v>6</v>
      </c>
      <c r="AQ1294" t="str">
        <f>IF(AP1294&gt;=AW1294,"High","")</f>
        <v/>
      </c>
      <c r="AR1294" t="str">
        <f>IF(AP1294&lt;=AV1294,"Low","")</f>
        <v/>
      </c>
      <c r="AS1294" t="str">
        <f>IF((AND(AP1294&lt;AW1294,AP1294&gt;AV1294)),"Mid","")</f>
        <v>Mid</v>
      </c>
      <c r="AU1294">
        <v>5.6131995776135009</v>
      </c>
      <c r="AV1294">
        <v>4.4054289177376651</v>
      </c>
      <c r="AW1294">
        <v>6.8209702374893366</v>
      </c>
      <c r="AX1294" t="str">
        <f>CONCATENATE(AQ1294,AR1294,AS1294)</f>
        <v>Mid</v>
      </c>
    </row>
    <row r="1295" spans="1:50" x14ac:dyDescent="0.2">
      <c r="A1295">
        <v>2202</v>
      </c>
      <c r="B1295">
        <v>87</v>
      </c>
      <c r="C1295">
        <v>81</v>
      </c>
      <c r="D1295">
        <v>80</v>
      </c>
      <c r="E1295">
        <v>87</v>
      </c>
      <c r="F1295">
        <v>22</v>
      </c>
      <c r="G1295">
        <v>85</v>
      </c>
      <c r="H1295">
        <v>81</v>
      </c>
      <c r="I1295">
        <v>52</v>
      </c>
      <c r="J1295">
        <v>82</v>
      </c>
      <c r="K1295">
        <v>16</v>
      </c>
      <c r="L1295">
        <v>16</v>
      </c>
      <c r="M1295">
        <v>81</v>
      </c>
      <c r="N1295">
        <v>86</v>
      </c>
      <c r="O1295">
        <v>90</v>
      </c>
      <c r="P1295">
        <v>79</v>
      </c>
      <c r="Q1295">
        <v>15</v>
      </c>
      <c r="R1295">
        <v>84</v>
      </c>
      <c r="S1295">
        <v>77</v>
      </c>
      <c r="T1295">
        <v>80</v>
      </c>
      <c r="U1295">
        <v>13</v>
      </c>
      <c r="V1295">
        <v>89</v>
      </c>
      <c r="W1295">
        <v>81</v>
      </c>
      <c r="X1295">
        <v>91</v>
      </c>
      <c r="Y1295">
        <v>86</v>
      </c>
      <c r="Z1295">
        <v>9</v>
      </c>
      <c r="AA1295">
        <v>90</v>
      </c>
      <c r="AB1295">
        <v>84</v>
      </c>
      <c r="AC1295">
        <v>51</v>
      </c>
      <c r="AD1295">
        <v>89</v>
      </c>
      <c r="AE1295">
        <v>10</v>
      </c>
      <c r="AF1295">
        <v>7</v>
      </c>
      <c r="AG1295">
        <v>86</v>
      </c>
      <c r="AH1295">
        <v>85</v>
      </c>
      <c r="AI1295">
        <v>91</v>
      </c>
      <c r="AJ1295">
        <v>90</v>
      </c>
      <c r="AK1295">
        <v>26</v>
      </c>
      <c r="AL1295">
        <v>61</v>
      </c>
      <c r="AM1295">
        <v>85</v>
      </c>
      <c r="AN1295">
        <v>82</v>
      </c>
      <c r="AO1295">
        <v>17</v>
      </c>
      <c r="AP1295">
        <v>6</v>
      </c>
      <c r="AQ1295" t="str">
        <f>IF(AP1295&gt;=AW1295,"High","")</f>
        <v/>
      </c>
      <c r="AR1295" t="str">
        <f>IF(AP1295&lt;=AV1295,"Low","")</f>
        <v/>
      </c>
      <c r="AS1295" t="str">
        <f>IF((AND(AP1295&lt;AW1295,AP1295&gt;AV1295)),"Mid","")</f>
        <v>Mid</v>
      </c>
      <c r="AU1295">
        <v>5.6131995776135009</v>
      </c>
      <c r="AV1295">
        <v>4.4054289177376651</v>
      </c>
      <c r="AW1295">
        <v>6.8209702374893366</v>
      </c>
      <c r="AX1295" t="str">
        <f>CONCATENATE(AQ1295,AR1295,AS1295)</f>
        <v>Mid</v>
      </c>
    </row>
    <row r="1296" spans="1:50" x14ac:dyDescent="0.2">
      <c r="A1296">
        <v>2203</v>
      </c>
      <c r="B1296">
        <v>63</v>
      </c>
      <c r="C1296">
        <v>36</v>
      </c>
      <c r="D1296">
        <v>50</v>
      </c>
      <c r="E1296">
        <v>72</v>
      </c>
      <c r="F1296">
        <v>8</v>
      </c>
      <c r="G1296">
        <v>50</v>
      </c>
      <c r="H1296">
        <v>74</v>
      </c>
      <c r="I1296">
        <v>51</v>
      </c>
      <c r="J1296">
        <v>50</v>
      </c>
      <c r="K1296">
        <v>84</v>
      </c>
      <c r="L1296">
        <v>31</v>
      </c>
      <c r="M1296">
        <v>21</v>
      </c>
      <c r="N1296">
        <v>50</v>
      </c>
      <c r="O1296">
        <v>72</v>
      </c>
      <c r="P1296">
        <v>21</v>
      </c>
      <c r="Q1296">
        <v>27</v>
      </c>
      <c r="R1296">
        <v>31</v>
      </c>
      <c r="S1296">
        <v>82</v>
      </c>
      <c r="T1296">
        <v>70</v>
      </c>
      <c r="U1296">
        <v>57</v>
      </c>
      <c r="V1296">
        <v>80</v>
      </c>
      <c r="W1296">
        <v>69</v>
      </c>
      <c r="X1296">
        <v>55</v>
      </c>
      <c r="Y1296">
        <v>72</v>
      </c>
      <c r="Z1296">
        <v>5</v>
      </c>
      <c r="AA1296">
        <v>75</v>
      </c>
      <c r="AB1296">
        <v>49</v>
      </c>
      <c r="AC1296">
        <v>53</v>
      </c>
      <c r="AD1296">
        <v>31</v>
      </c>
      <c r="AE1296">
        <v>4</v>
      </c>
      <c r="AF1296">
        <v>65</v>
      </c>
      <c r="AG1296">
        <v>100</v>
      </c>
      <c r="AH1296">
        <v>49</v>
      </c>
      <c r="AI1296">
        <v>74</v>
      </c>
      <c r="AJ1296">
        <v>82</v>
      </c>
      <c r="AK1296">
        <v>28</v>
      </c>
      <c r="AL1296">
        <v>53</v>
      </c>
      <c r="AM1296">
        <v>75</v>
      </c>
      <c r="AN1296">
        <v>16</v>
      </c>
      <c r="AO1296">
        <v>5</v>
      </c>
      <c r="AP1296">
        <v>6.8</v>
      </c>
      <c r="AQ1296" t="str">
        <f>IF(AP1296&gt;=AW1296,"High","")</f>
        <v/>
      </c>
      <c r="AR1296" t="str">
        <f>IF(AP1296&lt;=AV1296,"Low","")</f>
        <v/>
      </c>
      <c r="AS1296" t="str">
        <f>IF((AND(AP1296&lt;AW1296,AP1296&gt;AV1296)),"Mid","")</f>
        <v>Mid</v>
      </c>
      <c r="AU1296">
        <v>5.6131995776135009</v>
      </c>
      <c r="AV1296">
        <v>4.4054289177376651</v>
      </c>
      <c r="AW1296">
        <v>6.8209702374893366</v>
      </c>
      <c r="AX1296" t="str">
        <f>CONCATENATE(AQ1296,AR1296,AS1296)</f>
        <v>Mid</v>
      </c>
    </row>
    <row r="1297" spans="1:50" x14ac:dyDescent="0.2">
      <c r="A1297">
        <v>2205</v>
      </c>
      <c r="B1297">
        <v>58</v>
      </c>
      <c r="C1297">
        <v>80</v>
      </c>
      <c r="D1297">
        <v>63</v>
      </c>
      <c r="E1297">
        <v>65</v>
      </c>
      <c r="F1297">
        <v>38</v>
      </c>
      <c r="G1297">
        <v>73</v>
      </c>
      <c r="H1297">
        <v>77</v>
      </c>
      <c r="I1297">
        <v>55</v>
      </c>
      <c r="J1297">
        <v>51</v>
      </c>
      <c r="K1297">
        <v>40</v>
      </c>
      <c r="L1297">
        <v>41</v>
      </c>
      <c r="M1297">
        <v>57</v>
      </c>
      <c r="N1297">
        <v>63</v>
      </c>
      <c r="O1297">
        <v>34</v>
      </c>
      <c r="P1297">
        <v>69</v>
      </c>
      <c r="Q1297">
        <v>38</v>
      </c>
      <c r="R1297">
        <v>65</v>
      </c>
      <c r="S1297">
        <v>48</v>
      </c>
      <c r="T1297">
        <v>55</v>
      </c>
      <c r="U1297">
        <v>56</v>
      </c>
      <c r="V1297">
        <v>71</v>
      </c>
      <c r="W1297">
        <v>88</v>
      </c>
      <c r="X1297">
        <v>81</v>
      </c>
      <c r="Y1297">
        <v>78</v>
      </c>
      <c r="Z1297">
        <v>35</v>
      </c>
      <c r="AA1297">
        <v>81</v>
      </c>
      <c r="AB1297">
        <v>82</v>
      </c>
      <c r="AC1297">
        <v>46</v>
      </c>
      <c r="AD1297">
        <v>69</v>
      </c>
      <c r="AE1297">
        <v>28</v>
      </c>
      <c r="AF1297">
        <v>29</v>
      </c>
      <c r="AG1297">
        <v>67</v>
      </c>
      <c r="AH1297">
        <v>73</v>
      </c>
      <c r="AI1297">
        <v>72</v>
      </c>
      <c r="AJ1297">
        <v>33</v>
      </c>
      <c r="AK1297">
        <v>35</v>
      </c>
      <c r="AL1297">
        <v>74</v>
      </c>
      <c r="AM1297">
        <v>23</v>
      </c>
      <c r="AN1297">
        <v>27</v>
      </c>
      <c r="AO1297">
        <v>53</v>
      </c>
      <c r="AP1297">
        <v>5</v>
      </c>
      <c r="AQ1297" t="str">
        <f>IF(AP1297&gt;=AW1297,"High","")</f>
        <v/>
      </c>
      <c r="AR1297" t="str">
        <f>IF(AP1297&lt;=AV1297,"Low","")</f>
        <v/>
      </c>
      <c r="AS1297" t="str">
        <f>IF((AND(AP1297&lt;AW1297,AP1297&gt;AV1297)),"Mid","")</f>
        <v>Mid</v>
      </c>
      <c r="AU1297">
        <v>5.6131995776135009</v>
      </c>
      <c r="AV1297">
        <v>4.4054289177376651</v>
      </c>
      <c r="AW1297">
        <v>6.8209702374893366</v>
      </c>
      <c r="AX1297" t="str">
        <f>CONCATENATE(AQ1297,AR1297,AS1297)</f>
        <v>Mid</v>
      </c>
    </row>
    <row r="1298" spans="1:50" x14ac:dyDescent="0.2">
      <c r="A1298">
        <v>2206</v>
      </c>
      <c r="B1298">
        <v>54</v>
      </c>
      <c r="C1298">
        <v>49</v>
      </c>
      <c r="D1298">
        <v>53</v>
      </c>
      <c r="E1298">
        <v>40</v>
      </c>
      <c r="F1298">
        <v>43</v>
      </c>
      <c r="G1298">
        <v>49</v>
      </c>
      <c r="H1298">
        <v>69</v>
      </c>
      <c r="I1298">
        <v>50</v>
      </c>
      <c r="J1298">
        <v>42</v>
      </c>
      <c r="K1298">
        <v>43</v>
      </c>
      <c r="L1298">
        <v>41</v>
      </c>
      <c r="M1298">
        <v>50</v>
      </c>
      <c r="N1298">
        <v>30</v>
      </c>
      <c r="O1298">
        <v>27</v>
      </c>
      <c r="P1298">
        <v>69</v>
      </c>
      <c r="Q1298">
        <v>38</v>
      </c>
      <c r="R1298">
        <v>49</v>
      </c>
      <c r="S1298">
        <v>56</v>
      </c>
      <c r="T1298">
        <v>25</v>
      </c>
      <c r="U1298">
        <v>72</v>
      </c>
      <c r="V1298">
        <v>54</v>
      </c>
      <c r="W1298">
        <v>63</v>
      </c>
      <c r="X1298">
        <v>67</v>
      </c>
      <c r="Y1298">
        <v>65</v>
      </c>
      <c r="Z1298">
        <v>39</v>
      </c>
      <c r="AA1298">
        <v>77</v>
      </c>
      <c r="AB1298">
        <v>53</v>
      </c>
      <c r="AC1298">
        <v>50</v>
      </c>
      <c r="AD1298">
        <v>66</v>
      </c>
      <c r="AE1298">
        <v>23</v>
      </c>
      <c r="AF1298">
        <v>6</v>
      </c>
      <c r="AG1298">
        <v>17</v>
      </c>
      <c r="AH1298">
        <v>56</v>
      </c>
      <c r="AI1298">
        <v>66</v>
      </c>
      <c r="AJ1298">
        <v>57</v>
      </c>
      <c r="AK1298">
        <v>25</v>
      </c>
      <c r="AL1298">
        <v>31</v>
      </c>
      <c r="AM1298">
        <v>50</v>
      </c>
      <c r="AN1298">
        <v>12</v>
      </c>
      <c r="AO1298">
        <v>50</v>
      </c>
      <c r="AP1298">
        <v>5.4</v>
      </c>
      <c r="AQ1298" t="str">
        <f>IF(AP1298&gt;=AW1298,"High","")</f>
        <v/>
      </c>
      <c r="AR1298" t="str">
        <f>IF(AP1298&lt;=AV1298,"Low","")</f>
        <v/>
      </c>
      <c r="AS1298" t="str">
        <f>IF((AND(AP1298&lt;AW1298,AP1298&gt;AV1298)),"Mid","")</f>
        <v>Mid</v>
      </c>
      <c r="AU1298">
        <v>5.6131995776135009</v>
      </c>
      <c r="AV1298">
        <v>4.4054289177376651</v>
      </c>
      <c r="AW1298">
        <v>6.8209702374893366</v>
      </c>
      <c r="AX1298" t="str">
        <f>CONCATENATE(AQ1298,AR1298,AS1298)</f>
        <v>Mid</v>
      </c>
    </row>
    <row r="1299" spans="1:50" x14ac:dyDescent="0.2">
      <c r="A1299">
        <v>2208</v>
      </c>
      <c r="B1299">
        <v>89</v>
      </c>
      <c r="C1299">
        <v>95</v>
      </c>
      <c r="D1299">
        <v>89</v>
      </c>
      <c r="E1299">
        <v>85</v>
      </c>
      <c r="F1299">
        <v>13</v>
      </c>
      <c r="G1299">
        <v>87</v>
      </c>
      <c r="H1299">
        <v>88</v>
      </c>
      <c r="I1299">
        <v>57</v>
      </c>
      <c r="J1299">
        <v>73</v>
      </c>
      <c r="K1299">
        <v>3</v>
      </c>
      <c r="L1299">
        <v>1</v>
      </c>
      <c r="M1299">
        <v>68</v>
      </c>
      <c r="N1299">
        <v>81</v>
      </c>
      <c r="O1299">
        <v>73</v>
      </c>
      <c r="P1299">
        <v>95</v>
      </c>
      <c r="Q1299">
        <v>7</v>
      </c>
      <c r="R1299">
        <v>85</v>
      </c>
      <c r="S1299">
        <v>8</v>
      </c>
      <c r="T1299">
        <v>51</v>
      </c>
      <c r="U1299">
        <v>32</v>
      </c>
      <c r="V1299">
        <v>93</v>
      </c>
      <c r="W1299">
        <v>95</v>
      </c>
      <c r="X1299">
        <v>94</v>
      </c>
      <c r="Y1299">
        <v>88</v>
      </c>
      <c r="Z1299">
        <v>8</v>
      </c>
      <c r="AA1299">
        <v>82</v>
      </c>
      <c r="AB1299">
        <v>88</v>
      </c>
      <c r="AC1299">
        <v>63</v>
      </c>
      <c r="AD1299">
        <v>50</v>
      </c>
      <c r="AE1299">
        <v>4</v>
      </c>
      <c r="AF1299">
        <v>1</v>
      </c>
      <c r="AG1299">
        <v>55</v>
      </c>
      <c r="AH1299">
        <v>87</v>
      </c>
      <c r="AI1299">
        <v>92</v>
      </c>
      <c r="AJ1299">
        <v>77</v>
      </c>
      <c r="AK1299">
        <v>1</v>
      </c>
      <c r="AL1299">
        <v>91</v>
      </c>
      <c r="AM1299">
        <v>1</v>
      </c>
      <c r="AN1299">
        <v>21</v>
      </c>
      <c r="AO1299">
        <v>11</v>
      </c>
      <c r="AP1299">
        <v>5.8</v>
      </c>
      <c r="AQ1299" t="str">
        <f>IF(AP1299&gt;=AW1299,"High","")</f>
        <v/>
      </c>
      <c r="AR1299" t="str">
        <f>IF(AP1299&lt;=AV1299,"Low","")</f>
        <v/>
      </c>
      <c r="AS1299" t="str">
        <f>IF((AND(AP1299&lt;AW1299,AP1299&gt;AV1299)),"Mid","")</f>
        <v>Mid</v>
      </c>
      <c r="AU1299">
        <v>5.6131995776135009</v>
      </c>
      <c r="AV1299">
        <v>4.4054289177376651</v>
      </c>
      <c r="AW1299">
        <v>6.8209702374893366</v>
      </c>
      <c r="AX1299" t="str">
        <f>CONCATENATE(AQ1299,AR1299,AS1299)</f>
        <v>Mid</v>
      </c>
    </row>
    <row r="1300" spans="1:50" x14ac:dyDescent="0.2">
      <c r="A1300">
        <v>2209</v>
      </c>
      <c r="B1300">
        <v>79</v>
      </c>
      <c r="C1300">
        <v>78</v>
      </c>
      <c r="D1300">
        <v>67</v>
      </c>
      <c r="E1300">
        <v>74</v>
      </c>
      <c r="F1300">
        <v>39</v>
      </c>
      <c r="G1300">
        <v>61</v>
      </c>
      <c r="H1300">
        <v>72</v>
      </c>
      <c r="I1300">
        <v>50</v>
      </c>
      <c r="J1300">
        <v>50</v>
      </c>
      <c r="K1300">
        <v>47</v>
      </c>
      <c r="L1300">
        <v>76</v>
      </c>
      <c r="M1300">
        <v>65</v>
      </c>
      <c r="N1300">
        <v>61</v>
      </c>
      <c r="O1300">
        <v>58</v>
      </c>
      <c r="P1300">
        <v>75</v>
      </c>
      <c r="Q1300">
        <v>50</v>
      </c>
      <c r="R1300">
        <v>72</v>
      </c>
      <c r="S1300">
        <v>90</v>
      </c>
      <c r="T1300">
        <v>53</v>
      </c>
      <c r="U1300">
        <v>74</v>
      </c>
      <c r="V1300">
        <v>78</v>
      </c>
      <c r="W1300">
        <v>77</v>
      </c>
      <c r="X1300">
        <v>81</v>
      </c>
      <c r="Y1300">
        <v>79</v>
      </c>
      <c r="Z1300">
        <v>18</v>
      </c>
      <c r="AA1300">
        <v>77</v>
      </c>
      <c r="AB1300">
        <v>74</v>
      </c>
      <c r="AC1300">
        <v>50</v>
      </c>
      <c r="AD1300">
        <v>60</v>
      </c>
      <c r="AE1300">
        <v>42</v>
      </c>
      <c r="AF1300">
        <v>54</v>
      </c>
      <c r="AG1300">
        <v>76</v>
      </c>
      <c r="AH1300">
        <v>84</v>
      </c>
      <c r="AI1300">
        <v>81</v>
      </c>
      <c r="AJ1300">
        <v>55</v>
      </c>
      <c r="AK1300">
        <v>55</v>
      </c>
      <c r="AL1300">
        <v>78</v>
      </c>
      <c r="AM1300">
        <v>62</v>
      </c>
      <c r="AN1300">
        <v>41</v>
      </c>
      <c r="AO1300">
        <v>29</v>
      </c>
      <c r="AP1300">
        <v>6.4</v>
      </c>
      <c r="AQ1300" t="str">
        <f>IF(AP1300&gt;=AW1300,"High","")</f>
        <v/>
      </c>
      <c r="AR1300" t="str">
        <f>IF(AP1300&lt;=AV1300,"Low","")</f>
        <v/>
      </c>
      <c r="AS1300" t="str">
        <f>IF((AND(AP1300&lt;AW1300,AP1300&gt;AV1300)),"Mid","")</f>
        <v>Mid</v>
      </c>
      <c r="AU1300">
        <v>5.6131995776135009</v>
      </c>
      <c r="AV1300">
        <v>4.4054289177376651</v>
      </c>
      <c r="AW1300">
        <v>6.8209702374893366</v>
      </c>
      <c r="AX1300" t="str">
        <f>CONCATENATE(AQ1300,AR1300,AS1300)</f>
        <v>Mid</v>
      </c>
    </row>
    <row r="1301" spans="1:50" x14ac:dyDescent="0.2">
      <c r="A1301">
        <v>2212</v>
      </c>
      <c r="B1301">
        <v>65</v>
      </c>
      <c r="C1301">
        <v>83</v>
      </c>
      <c r="D1301">
        <v>33</v>
      </c>
      <c r="E1301">
        <v>77</v>
      </c>
      <c r="F1301">
        <v>50</v>
      </c>
      <c r="G1301">
        <v>42</v>
      </c>
      <c r="H1301">
        <v>66</v>
      </c>
      <c r="I1301">
        <v>42</v>
      </c>
      <c r="J1301">
        <v>63</v>
      </c>
      <c r="K1301">
        <v>55</v>
      </c>
      <c r="L1301">
        <v>59</v>
      </c>
      <c r="M1301">
        <v>78</v>
      </c>
      <c r="N1301">
        <v>44</v>
      </c>
      <c r="O1301">
        <v>52</v>
      </c>
      <c r="P1301">
        <v>58</v>
      </c>
      <c r="Q1301">
        <v>57</v>
      </c>
      <c r="R1301">
        <v>47</v>
      </c>
      <c r="S1301">
        <v>57</v>
      </c>
      <c r="T1301">
        <v>35</v>
      </c>
      <c r="U1301">
        <v>58</v>
      </c>
      <c r="V1301">
        <v>64</v>
      </c>
      <c r="W1301">
        <v>31</v>
      </c>
      <c r="X1301">
        <v>42</v>
      </c>
      <c r="Y1301">
        <v>27</v>
      </c>
      <c r="Z1301">
        <v>27</v>
      </c>
      <c r="AA1301">
        <v>49</v>
      </c>
      <c r="AB1301">
        <v>74</v>
      </c>
      <c r="AC1301">
        <v>69</v>
      </c>
      <c r="AD1301">
        <v>93</v>
      </c>
      <c r="AE1301">
        <v>72</v>
      </c>
      <c r="AF1301">
        <v>33</v>
      </c>
      <c r="AG1301">
        <v>51</v>
      </c>
      <c r="AH1301">
        <v>72</v>
      </c>
      <c r="AI1301">
        <v>65</v>
      </c>
      <c r="AJ1301">
        <v>82</v>
      </c>
      <c r="AK1301">
        <v>32</v>
      </c>
      <c r="AL1301">
        <v>67</v>
      </c>
      <c r="AM1301">
        <v>75</v>
      </c>
      <c r="AN1301">
        <v>47</v>
      </c>
      <c r="AO1301">
        <v>33</v>
      </c>
      <c r="AP1301">
        <v>4.8</v>
      </c>
      <c r="AQ1301" t="str">
        <f>IF(AP1301&gt;=AW1301,"High","")</f>
        <v/>
      </c>
      <c r="AR1301" t="str">
        <f>IF(AP1301&lt;=AV1301,"Low","")</f>
        <v/>
      </c>
      <c r="AS1301" t="str">
        <f>IF((AND(AP1301&lt;AW1301,AP1301&gt;AV1301)),"Mid","")</f>
        <v>Mid</v>
      </c>
      <c r="AU1301">
        <v>5.6131995776135009</v>
      </c>
      <c r="AV1301">
        <v>4.4054289177376651</v>
      </c>
      <c r="AW1301">
        <v>6.8209702374893366</v>
      </c>
      <c r="AX1301" t="str">
        <f>CONCATENATE(AQ1301,AR1301,AS1301)</f>
        <v>Mid</v>
      </c>
    </row>
    <row r="1302" spans="1:50" x14ac:dyDescent="0.2">
      <c r="A1302">
        <v>2214</v>
      </c>
      <c r="B1302">
        <v>65</v>
      </c>
      <c r="C1302">
        <v>65</v>
      </c>
      <c r="D1302">
        <v>65</v>
      </c>
      <c r="E1302">
        <v>65</v>
      </c>
      <c r="F1302">
        <v>35</v>
      </c>
      <c r="G1302">
        <v>50</v>
      </c>
      <c r="H1302">
        <v>65</v>
      </c>
      <c r="I1302">
        <v>0</v>
      </c>
      <c r="J1302">
        <v>35</v>
      </c>
      <c r="K1302">
        <v>80</v>
      </c>
      <c r="L1302">
        <v>50</v>
      </c>
      <c r="M1302">
        <v>35</v>
      </c>
      <c r="N1302">
        <v>50</v>
      </c>
      <c r="O1302">
        <v>35</v>
      </c>
      <c r="P1302">
        <v>65</v>
      </c>
      <c r="Q1302">
        <v>35</v>
      </c>
      <c r="R1302">
        <v>35</v>
      </c>
      <c r="S1302">
        <v>50</v>
      </c>
      <c r="T1302">
        <v>50</v>
      </c>
      <c r="U1302">
        <v>65</v>
      </c>
      <c r="V1302">
        <v>50</v>
      </c>
      <c r="W1302">
        <v>75</v>
      </c>
      <c r="X1302">
        <v>65</v>
      </c>
      <c r="Y1302">
        <v>50</v>
      </c>
      <c r="Z1302">
        <v>50</v>
      </c>
      <c r="AA1302">
        <v>50</v>
      </c>
      <c r="AB1302">
        <v>80</v>
      </c>
      <c r="AC1302">
        <v>0</v>
      </c>
      <c r="AD1302">
        <v>35</v>
      </c>
      <c r="AE1302">
        <v>20</v>
      </c>
      <c r="AF1302">
        <v>50</v>
      </c>
      <c r="AG1302">
        <v>50</v>
      </c>
      <c r="AH1302">
        <v>50</v>
      </c>
      <c r="AI1302">
        <v>65</v>
      </c>
      <c r="AJ1302">
        <v>35</v>
      </c>
      <c r="AK1302">
        <v>35</v>
      </c>
      <c r="AL1302">
        <v>50</v>
      </c>
      <c r="AM1302">
        <v>50</v>
      </c>
      <c r="AN1302">
        <v>50</v>
      </c>
      <c r="AO1302">
        <v>35</v>
      </c>
      <c r="AP1302">
        <v>6.2</v>
      </c>
      <c r="AQ1302" t="str">
        <f>IF(AP1302&gt;=AW1302,"High","")</f>
        <v/>
      </c>
      <c r="AR1302" t="str">
        <f>IF(AP1302&lt;=AV1302,"Low","")</f>
        <v/>
      </c>
      <c r="AS1302" t="str">
        <f>IF((AND(AP1302&lt;AW1302,AP1302&gt;AV1302)),"Mid","")</f>
        <v>Mid</v>
      </c>
      <c r="AU1302">
        <v>5.6131995776135009</v>
      </c>
      <c r="AV1302">
        <v>4.4054289177376651</v>
      </c>
      <c r="AW1302">
        <v>6.8209702374893366</v>
      </c>
      <c r="AX1302" t="str">
        <f>CONCATENATE(AQ1302,AR1302,AS1302)</f>
        <v>Mid</v>
      </c>
    </row>
    <row r="1303" spans="1:50" x14ac:dyDescent="0.2">
      <c r="A1303">
        <v>2216</v>
      </c>
      <c r="B1303">
        <v>75</v>
      </c>
      <c r="C1303">
        <v>70</v>
      </c>
      <c r="D1303">
        <v>60</v>
      </c>
      <c r="E1303">
        <v>70</v>
      </c>
      <c r="F1303">
        <v>40</v>
      </c>
      <c r="G1303">
        <v>75</v>
      </c>
      <c r="H1303">
        <v>65</v>
      </c>
      <c r="I1303">
        <v>50</v>
      </c>
      <c r="J1303">
        <v>65</v>
      </c>
      <c r="K1303">
        <v>55</v>
      </c>
      <c r="L1303">
        <v>30</v>
      </c>
      <c r="M1303">
        <v>70</v>
      </c>
      <c r="N1303">
        <v>70</v>
      </c>
      <c r="O1303">
        <v>25</v>
      </c>
      <c r="P1303">
        <v>60</v>
      </c>
      <c r="Q1303">
        <v>35</v>
      </c>
      <c r="R1303">
        <v>75</v>
      </c>
      <c r="S1303">
        <v>50</v>
      </c>
      <c r="T1303">
        <v>75</v>
      </c>
      <c r="U1303">
        <v>85</v>
      </c>
      <c r="V1303">
        <v>60</v>
      </c>
      <c r="W1303">
        <v>66</v>
      </c>
      <c r="X1303">
        <v>81</v>
      </c>
      <c r="Y1303">
        <v>75</v>
      </c>
      <c r="Z1303">
        <v>20</v>
      </c>
      <c r="AA1303">
        <v>71</v>
      </c>
      <c r="AB1303">
        <v>68</v>
      </c>
      <c r="AC1303">
        <v>50</v>
      </c>
      <c r="AD1303">
        <v>25</v>
      </c>
      <c r="AE1303">
        <v>73</v>
      </c>
      <c r="AF1303">
        <v>70</v>
      </c>
      <c r="AG1303">
        <v>76</v>
      </c>
      <c r="AH1303">
        <v>75</v>
      </c>
      <c r="AI1303">
        <v>39</v>
      </c>
      <c r="AJ1303">
        <v>56</v>
      </c>
      <c r="AK1303">
        <v>36</v>
      </c>
      <c r="AL1303">
        <v>23</v>
      </c>
      <c r="AM1303">
        <v>87</v>
      </c>
      <c r="AN1303">
        <v>27</v>
      </c>
      <c r="AO1303">
        <v>30</v>
      </c>
      <c r="AP1303">
        <v>4.8</v>
      </c>
      <c r="AQ1303" t="str">
        <f>IF(AP1303&gt;=AW1303,"High","")</f>
        <v/>
      </c>
      <c r="AR1303" t="str">
        <f>IF(AP1303&lt;=AV1303,"Low","")</f>
        <v/>
      </c>
      <c r="AS1303" t="str">
        <f>IF((AND(AP1303&lt;AW1303,AP1303&gt;AV1303)),"Mid","")</f>
        <v>Mid</v>
      </c>
      <c r="AU1303">
        <v>5.6131995776135009</v>
      </c>
      <c r="AV1303">
        <v>4.4054289177376651</v>
      </c>
      <c r="AW1303">
        <v>6.8209702374893366</v>
      </c>
      <c r="AX1303" t="str">
        <f>CONCATENATE(AQ1303,AR1303,AS1303)</f>
        <v>Mid</v>
      </c>
    </row>
    <row r="1304" spans="1:50" x14ac:dyDescent="0.2">
      <c r="A1304">
        <v>2218</v>
      </c>
      <c r="B1304">
        <v>56</v>
      </c>
      <c r="C1304">
        <v>83</v>
      </c>
      <c r="D1304">
        <v>64</v>
      </c>
      <c r="E1304">
        <v>8</v>
      </c>
      <c r="F1304">
        <v>50</v>
      </c>
      <c r="G1304">
        <v>73</v>
      </c>
      <c r="H1304">
        <v>55</v>
      </c>
      <c r="I1304">
        <v>55</v>
      </c>
      <c r="J1304">
        <v>73</v>
      </c>
      <c r="K1304">
        <v>54</v>
      </c>
      <c r="L1304">
        <v>83</v>
      </c>
      <c r="M1304">
        <v>77</v>
      </c>
      <c r="N1304">
        <v>55</v>
      </c>
      <c r="O1304">
        <v>51</v>
      </c>
      <c r="P1304">
        <v>52</v>
      </c>
      <c r="Q1304">
        <v>53</v>
      </c>
      <c r="R1304">
        <v>38</v>
      </c>
      <c r="S1304">
        <v>55</v>
      </c>
      <c r="T1304">
        <v>55</v>
      </c>
      <c r="U1304">
        <v>56</v>
      </c>
      <c r="V1304">
        <v>78</v>
      </c>
      <c r="W1304">
        <v>71</v>
      </c>
      <c r="X1304">
        <v>90</v>
      </c>
      <c r="Y1304">
        <v>81</v>
      </c>
      <c r="Z1304">
        <v>29</v>
      </c>
      <c r="AA1304">
        <v>80</v>
      </c>
      <c r="AB1304">
        <v>77</v>
      </c>
      <c r="AC1304">
        <v>55</v>
      </c>
      <c r="AD1304">
        <v>55</v>
      </c>
      <c r="AE1304">
        <v>31</v>
      </c>
      <c r="AF1304">
        <v>15</v>
      </c>
      <c r="AG1304">
        <v>76</v>
      </c>
      <c r="AH1304">
        <v>77</v>
      </c>
      <c r="AI1304">
        <v>60</v>
      </c>
      <c r="AJ1304">
        <v>81</v>
      </c>
      <c r="AK1304">
        <v>55</v>
      </c>
      <c r="AL1304">
        <v>77</v>
      </c>
      <c r="AM1304">
        <v>55</v>
      </c>
      <c r="AN1304">
        <v>55</v>
      </c>
      <c r="AO1304">
        <v>54</v>
      </c>
      <c r="AP1304">
        <v>4.5999999999999996</v>
      </c>
      <c r="AQ1304" t="str">
        <f>IF(AP1304&gt;=AW1304,"High","")</f>
        <v/>
      </c>
      <c r="AR1304" t="str">
        <f>IF(AP1304&lt;=AV1304,"Low","")</f>
        <v/>
      </c>
      <c r="AS1304" t="str">
        <f>IF((AND(AP1304&lt;AW1304,AP1304&gt;AV1304)),"Mid","")</f>
        <v>Mid</v>
      </c>
      <c r="AU1304">
        <v>5.6131995776135009</v>
      </c>
      <c r="AV1304">
        <v>4.4054289177376651</v>
      </c>
      <c r="AW1304">
        <v>6.8209702374893366</v>
      </c>
      <c r="AX1304" t="str">
        <f>CONCATENATE(AQ1304,AR1304,AS1304)</f>
        <v>Mid</v>
      </c>
    </row>
    <row r="1305" spans="1:50" x14ac:dyDescent="0.2">
      <c r="A1305">
        <v>2219</v>
      </c>
      <c r="B1305">
        <v>50</v>
      </c>
      <c r="C1305">
        <v>63</v>
      </c>
      <c r="D1305">
        <v>53</v>
      </c>
      <c r="E1305">
        <v>51</v>
      </c>
      <c r="F1305">
        <v>51</v>
      </c>
      <c r="G1305">
        <v>64</v>
      </c>
      <c r="H1305">
        <v>63</v>
      </c>
      <c r="I1305">
        <v>50</v>
      </c>
      <c r="J1305">
        <v>61</v>
      </c>
      <c r="K1305">
        <v>69</v>
      </c>
      <c r="L1305">
        <v>74</v>
      </c>
      <c r="M1305">
        <v>55</v>
      </c>
      <c r="N1305">
        <v>52</v>
      </c>
      <c r="O1305">
        <v>53</v>
      </c>
      <c r="P1305">
        <v>79</v>
      </c>
      <c r="Q1305">
        <v>42</v>
      </c>
      <c r="R1305">
        <v>51</v>
      </c>
      <c r="S1305">
        <v>45</v>
      </c>
      <c r="T1305">
        <v>50</v>
      </c>
      <c r="U1305">
        <v>69</v>
      </c>
      <c r="V1305">
        <v>55</v>
      </c>
      <c r="W1305">
        <v>56</v>
      </c>
      <c r="X1305">
        <v>63</v>
      </c>
      <c r="Y1305">
        <v>52</v>
      </c>
      <c r="Z1305">
        <v>30</v>
      </c>
      <c r="AA1305">
        <v>63</v>
      </c>
      <c r="AB1305">
        <v>50</v>
      </c>
      <c r="AC1305">
        <v>46</v>
      </c>
      <c r="AD1305">
        <v>63</v>
      </c>
      <c r="AE1305">
        <v>4</v>
      </c>
      <c r="AF1305">
        <v>64</v>
      </c>
      <c r="AG1305">
        <v>70</v>
      </c>
      <c r="AH1305">
        <v>65</v>
      </c>
      <c r="AI1305">
        <v>40</v>
      </c>
      <c r="AJ1305">
        <v>69</v>
      </c>
      <c r="AK1305">
        <v>62</v>
      </c>
      <c r="AL1305">
        <v>50</v>
      </c>
      <c r="AM1305">
        <v>59</v>
      </c>
      <c r="AN1305">
        <v>26</v>
      </c>
      <c r="AO1305">
        <v>32</v>
      </c>
      <c r="AP1305">
        <v>6.8</v>
      </c>
      <c r="AQ1305" t="str">
        <f>IF(AP1305&gt;=AW1305,"High","")</f>
        <v/>
      </c>
      <c r="AR1305" t="str">
        <f>IF(AP1305&lt;=AV1305,"Low","")</f>
        <v/>
      </c>
      <c r="AS1305" t="str">
        <f>IF((AND(AP1305&lt;AW1305,AP1305&gt;AV1305)),"Mid","")</f>
        <v>Mid</v>
      </c>
      <c r="AU1305">
        <v>5.6131995776135009</v>
      </c>
      <c r="AV1305">
        <v>4.4054289177376651</v>
      </c>
      <c r="AW1305">
        <v>6.8209702374893366</v>
      </c>
      <c r="AX1305" t="str">
        <f>CONCATENATE(AQ1305,AR1305,AS1305)</f>
        <v>Mid</v>
      </c>
    </row>
    <row r="1306" spans="1:50" x14ac:dyDescent="0.2">
      <c r="A1306">
        <v>2220</v>
      </c>
      <c r="B1306">
        <v>57</v>
      </c>
      <c r="C1306">
        <v>35</v>
      </c>
      <c r="D1306">
        <v>53</v>
      </c>
      <c r="E1306">
        <v>50</v>
      </c>
      <c r="F1306">
        <v>50</v>
      </c>
      <c r="G1306">
        <v>53</v>
      </c>
      <c r="H1306">
        <v>53</v>
      </c>
      <c r="I1306">
        <v>69</v>
      </c>
      <c r="J1306">
        <v>53</v>
      </c>
      <c r="K1306">
        <v>59</v>
      </c>
      <c r="L1306">
        <v>53</v>
      </c>
      <c r="M1306">
        <v>52</v>
      </c>
      <c r="N1306">
        <v>51</v>
      </c>
      <c r="O1306">
        <v>48</v>
      </c>
      <c r="P1306">
        <v>50</v>
      </c>
      <c r="Q1306">
        <v>54</v>
      </c>
      <c r="R1306">
        <v>56</v>
      </c>
      <c r="S1306">
        <v>67</v>
      </c>
      <c r="T1306">
        <v>55</v>
      </c>
      <c r="U1306">
        <v>53</v>
      </c>
      <c r="V1306">
        <v>62</v>
      </c>
      <c r="W1306">
        <v>56</v>
      </c>
      <c r="X1306">
        <v>54</v>
      </c>
      <c r="Y1306">
        <v>60</v>
      </c>
      <c r="Z1306">
        <v>58</v>
      </c>
      <c r="AA1306">
        <v>57</v>
      </c>
      <c r="AB1306">
        <v>54</v>
      </c>
      <c r="AC1306">
        <v>58</v>
      </c>
      <c r="AD1306">
        <v>58</v>
      </c>
      <c r="AE1306">
        <v>60</v>
      </c>
      <c r="AF1306">
        <v>62</v>
      </c>
      <c r="AG1306">
        <v>59</v>
      </c>
      <c r="AH1306">
        <v>61</v>
      </c>
      <c r="AI1306">
        <v>58</v>
      </c>
      <c r="AJ1306">
        <v>57</v>
      </c>
      <c r="AK1306">
        <v>54</v>
      </c>
      <c r="AL1306">
        <v>54</v>
      </c>
      <c r="AM1306">
        <v>55</v>
      </c>
      <c r="AN1306">
        <v>59</v>
      </c>
      <c r="AO1306">
        <v>61</v>
      </c>
      <c r="AP1306">
        <v>5.4</v>
      </c>
      <c r="AQ1306" t="str">
        <f>IF(AP1306&gt;=AW1306,"High","")</f>
        <v/>
      </c>
      <c r="AR1306" t="str">
        <f>IF(AP1306&lt;=AV1306,"Low","")</f>
        <v/>
      </c>
      <c r="AS1306" t="str">
        <f>IF((AND(AP1306&lt;AW1306,AP1306&gt;AV1306)),"Mid","")</f>
        <v>Mid</v>
      </c>
      <c r="AU1306">
        <v>5.6131995776135009</v>
      </c>
      <c r="AV1306">
        <v>4.4054289177376651</v>
      </c>
      <c r="AW1306">
        <v>6.8209702374893366</v>
      </c>
      <c r="AX1306" t="str">
        <f>CONCATENATE(AQ1306,AR1306,AS1306)</f>
        <v>Mid</v>
      </c>
    </row>
    <row r="1307" spans="1:50" x14ac:dyDescent="0.2">
      <c r="A1307">
        <v>2221</v>
      </c>
      <c r="B1307">
        <v>51</v>
      </c>
      <c r="C1307">
        <v>82</v>
      </c>
      <c r="D1307">
        <v>47</v>
      </c>
      <c r="E1307">
        <v>28</v>
      </c>
      <c r="F1307">
        <v>45</v>
      </c>
      <c r="G1307">
        <v>49</v>
      </c>
      <c r="H1307">
        <v>56</v>
      </c>
      <c r="I1307">
        <v>2</v>
      </c>
      <c r="J1307">
        <v>35</v>
      </c>
      <c r="K1307">
        <v>46</v>
      </c>
      <c r="L1307">
        <v>70</v>
      </c>
      <c r="M1307">
        <v>28</v>
      </c>
      <c r="N1307">
        <v>36</v>
      </c>
      <c r="O1307">
        <v>37</v>
      </c>
      <c r="P1307">
        <v>40</v>
      </c>
      <c r="Q1307">
        <v>16</v>
      </c>
      <c r="R1307">
        <v>50</v>
      </c>
      <c r="S1307">
        <v>37</v>
      </c>
      <c r="T1307">
        <v>26</v>
      </c>
      <c r="U1307">
        <v>74</v>
      </c>
      <c r="V1307">
        <v>52</v>
      </c>
      <c r="W1307">
        <v>58</v>
      </c>
      <c r="X1307">
        <v>54</v>
      </c>
      <c r="Y1307">
        <v>32</v>
      </c>
      <c r="Z1307">
        <v>27</v>
      </c>
      <c r="AA1307">
        <v>47</v>
      </c>
      <c r="AB1307">
        <v>55</v>
      </c>
      <c r="AC1307">
        <v>1</v>
      </c>
      <c r="AD1307">
        <v>36</v>
      </c>
      <c r="AE1307">
        <v>18</v>
      </c>
      <c r="AF1307">
        <v>28</v>
      </c>
      <c r="AG1307">
        <v>54</v>
      </c>
      <c r="AH1307">
        <v>43</v>
      </c>
      <c r="AI1307">
        <v>44</v>
      </c>
      <c r="AJ1307">
        <v>57</v>
      </c>
      <c r="AK1307">
        <v>34</v>
      </c>
      <c r="AL1307">
        <v>54</v>
      </c>
      <c r="AM1307">
        <v>44</v>
      </c>
      <c r="AN1307">
        <v>35</v>
      </c>
      <c r="AO1307">
        <v>30</v>
      </c>
      <c r="AP1307">
        <v>6</v>
      </c>
      <c r="AQ1307" t="str">
        <f>IF(AP1307&gt;=AW1307,"High","")</f>
        <v/>
      </c>
      <c r="AR1307" t="str">
        <f>IF(AP1307&lt;=AV1307,"Low","")</f>
        <v/>
      </c>
      <c r="AS1307" t="str">
        <f>IF((AND(AP1307&lt;AW1307,AP1307&gt;AV1307)),"Mid","")</f>
        <v>Mid</v>
      </c>
      <c r="AU1307">
        <v>5.6131995776135009</v>
      </c>
      <c r="AV1307">
        <v>4.4054289177376651</v>
      </c>
      <c r="AW1307">
        <v>6.8209702374893366</v>
      </c>
      <c r="AX1307" t="str">
        <f>CONCATENATE(AQ1307,AR1307,AS1307)</f>
        <v>Mid</v>
      </c>
    </row>
    <row r="1308" spans="1:50" x14ac:dyDescent="0.2">
      <c r="A1308">
        <v>2222</v>
      </c>
      <c r="B1308">
        <v>54</v>
      </c>
      <c r="C1308">
        <v>46</v>
      </c>
      <c r="D1308">
        <v>50</v>
      </c>
      <c r="E1308">
        <v>55</v>
      </c>
      <c r="F1308">
        <v>21</v>
      </c>
      <c r="G1308">
        <v>51</v>
      </c>
      <c r="H1308">
        <v>52</v>
      </c>
      <c r="I1308">
        <v>52</v>
      </c>
      <c r="J1308">
        <v>52</v>
      </c>
      <c r="K1308">
        <v>82</v>
      </c>
      <c r="L1308">
        <v>75</v>
      </c>
      <c r="M1308">
        <v>43</v>
      </c>
      <c r="N1308">
        <v>34</v>
      </c>
      <c r="O1308">
        <v>44</v>
      </c>
      <c r="P1308">
        <v>50</v>
      </c>
      <c r="Q1308">
        <v>65</v>
      </c>
      <c r="R1308">
        <v>31</v>
      </c>
      <c r="S1308">
        <v>68</v>
      </c>
      <c r="T1308">
        <v>84</v>
      </c>
      <c r="U1308">
        <v>55</v>
      </c>
      <c r="V1308">
        <v>40</v>
      </c>
      <c r="W1308">
        <v>73</v>
      </c>
      <c r="X1308">
        <v>68</v>
      </c>
      <c r="Y1308">
        <v>44</v>
      </c>
      <c r="Z1308">
        <v>9</v>
      </c>
      <c r="AA1308">
        <v>31</v>
      </c>
      <c r="AB1308">
        <v>50</v>
      </c>
      <c r="AC1308">
        <v>40</v>
      </c>
      <c r="AD1308">
        <v>18</v>
      </c>
      <c r="AE1308">
        <v>15</v>
      </c>
      <c r="AF1308">
        <v>60</v>
      </c>
      <c r="AG1308">
        <v>53</v>
      </c>
      <c r="AH1308">
        <v>37</v>
      </c>
      <c r="AI1308">
        <v>83</v>
      </c>
      <c r="AJ1308">
        <v>50</v>
      </c>
      <c r="AK1308">
        <v>70</v>
      </c>
      <c r="AL1308">
        <v>54</v>
      </c>
      <c r="AM1308">
        <v>52</v>
      </c>
      <c r="AN1308">
        <v>40</v>
      </c>
      <c r="AO1308">
        <v>42</v>
      </c>
      <c r="AP1308">
        <v>5.2</v>
      </c>
      <c r="AQ1308" t="str">
        <f>IF(AP1308&gt;=AW1308,"High","")</f>
        <v/>
      </c>
      <c r="AR1308" t="str">
        <f>IF(AP1308&lt;=AV1308,"Low","")</f>
        <v/>
      </c>
      <c r="AS1308" t="str">
        <f>IF((AND(AP1308&lt;AW1308,AP1308&gt;AV1308)),"Mid","")</f>
        <v>Mid</v>
      </c>
      <c r="AU1308">
        <v>5.6131995776135009</v>
      </c>
      <c r="AV1308">
        <v>4.4054289177376651</v>
      </c>
      <c r="AW1308">
        <v>6.8209702374893366</v>
      </c>
      <c r="AX1308" t="str">
        <f>CONCATENATE(AQ1308,AR1308,AS1308)</f>
        <v>Mid</v>
      </c>
    </row>
    <row r="1309" spans="1:50" x14ac:dyDescent="0.2">
      <c r="A1309">
        <v>2223</v>
      </c>
      <c r="B1309">
        <v>100</v>
      </c>
      <c r="C1309">
        <v>100</v>
      </c>
      <c r="D1309">
        <v>17</v>
      </c>
      <c r="E1309">
        <v>100</v>
      </c>
      <c r="F1309">
        <v>38</v>
      </c>
      <c r="G1309">
        <v>90</v>
      </c>
      <c r="H1309">
        <v>60</v>
      </c>
      <c r="I1309">
        <v>4</v>
      </c>
      <c r="J1309">
        <v>100</v>
      </c>
      <c r="K1309">
        <v>20</v>
      </c>
      <c r="L1309">
        <v>32</v>
      </c>
      <c r="M1309">
        <v>50</v>
      </c>
      <c r="N1309">
        <v>73</v>
      </c>
      <c r="O1309">
        <v>15</v>
      </c>
      <c r="P1309">
        <v>57</v>
      </c>
      <c r="Q1309">
        <v>20</v>
      </c>
      <c r="R1309">
        <v>56</v>
      </c>
      <c r="S1309">
        <v>36</v>
      </c>
      <c r="T1309">
        <v>18</v>
      </c>
      <c r="U1309">
        <v>13</v>
      </c>
      <c r="V1309">
        <v>64</v>
      </c>
      <c r="W1309">
        <v>82</v>
      </c>
      <c r="X1309">
        <v>20</v>
      </c>
      <c r="Y1309">
        <v>54</v>
      </c>
      <c r="Z1309">
        <v>25</v>
      </c>
      <c r="AA1309">
        <v>82</v>
      </c>
      <c r="AB1309">
        <v>22</v>
      </c>
      <c r="AC1309">
        <v>31</v>
      </c>
      <c r="AD1309">
        <v>56</v>
      </c>
      <c r="AE1309">
        <v>54</v>
      </c>
      <c r="AF1309">
        <v>34</v>
      </c>
      <c r="AG1309">
        <v>80</v>
      </c>
      <c r="AH1309">
        <v>88</v>
      </c>
      <c r="AI1309">
        <v>58</v>
      </c>
      <c r="AJ1309">
        <v>93</v>
      </c>
      <c r="AK1309">
        <v>88</v>
      </c>
      <c r="AL1309">
        <v>29</v>
      </c>
      <c r="AM1309">
        <v>90</v>
      </c>
      <c r="AN1309">
        <v>13</v>
      </c>
      <c r="AO1309">
        <v>20</v>
      </c>
      <c r="AP1309">
        <v>5</v>
      </c>
      <c r="AQ1309" t="str">
        <f>IF(AP1309&gt;=AW1309,"High","")</f>
        <v/>
      </c>
      <c r="AR1309" t="str">
        <f>IF(AP1309&lt;=AV1309,"Low","")</f>
        <v/>
      </c>
      <c r="AS1309" t="str">
        <f>IF((AND(AP1309&lt;AW1309,AP1309&gt;AV1309)),"Mid","")</f>
        <v>Mid</v>
      </c>
      <c r="AU1309">
        <v>5.6131995776135009</v>
      </c>
      <c r="AV1309">
        <v>4.4054289177376651</v>
      </c>
      <c r="AW1309">
        <v>6.8209702374893366</v>
      </c>
      <c r="AX1309" t="str">
        <f>CONCATENATE(AQ1309,AR1309,AS1309)</f>
        <v>Mid</v>
      </c>
    </row>
    <row r="1310" spans="1:50" x14ac:dyDescent="0.2">
      <c r="A1310">
        <v>2224</v>
      </c>
      <c r="B1310">
        <v>80</v>
      </c>
      <c r="C1310">
        <v>85</v>
      </c>
      <c r="D1310">
        <v>74</v>
      </c>
      <c r="E1310">
        <v>80</v>
      </c>
      <c r="F1310">
        <v>9</v>
      </c>
      <c r="G1310">
        <v>76</v>
      </c>
      <c r="H1310">
        <v>76</v>
      </c>
      <c r="I1310">
        <v>36</v>
      </c>
      <c r="J1310">
        <v>55</v>
      </c>
      <c r="K1310">
        <v>30</v>
      </c>
      <c r="L1310">
        <v>15</v>
      </c>
      <c r="M1310">
        <v>77</v>
      </c>
      <c r="N1310">
        <v>80</v>
      </c>
      <c r="O1310">
        <v>24</v>
      </c>
      <c r="P1310">
        <v>87</v>
      </c>
      <c r="Q1310">
        <v>14</v>
      </c>
      <c r="R1310">
        <v>81</v>
      </c>
      <c r="S1310">
        <v>17</v>
      </c>
      <c r="T1310">
        <v>71</v>
      </c>
      <c r="U1310">
        <v>46</v>
      </c>
      <c r="V1310">
        <v>79</v>
      </c>
      <c r="W1310">
        <v>71</v>
      </c>
      <c r="X1310">
        <v>52</v>
      </c>
      <c r="Y1310">
        <v>56</v>
      </c>
      <c r="Z1310">
        <v>31</v>
      </c>
      <c r="AA1310">
        <v>75</v>
      </c>
      <c r="AB1310">
        <v>66</v>
      </c>
      <c r="AC1310">
        <v>27</v>
      </c>
      <c r="AD1310">
        <v>51</v>
      </c>
      <c r="AE1310">
        <v>20</v>
      </c>
      <c r="AF1310">
        <v>47</v>
      </c>
      <c r="AG1310">
        <v>72</v>
      </c>
      <c r="AH1310">
        <v>70</v>
      </c>
      <c r="AI1310">
        <v>65</v>
      </c>
      <c r="AJ1310">
        <v>19</v>
      </c>
      <c r="AK1310">
        <v>58</v>
      </c>
      <c r="AL1310">
        <v>73</v>
      </c>
      <c r="AM1310">
        <v>33</v>
      </c>
      <c r="AN1310">
        <v>60</v>
      </c>
      <c r="AO1310">
        <v>21</v>
      </c>
      <c r="AP1310">
        <v>6</v>
      </c>
      <c r="AQ1310" t="str">
        <f>IF(AP1310&gt;=AW1310,"High","")</f>
        <v/>
      </c>
      <c r="AR1310" t="str">
        <f>IF(AP1310&lt;=AV1310,"Low","")</f>
        <v/>
      </c>
      <c r="AS1310" t="str">
        <f>IF((AND(AP1310&lt;AW1310,AP1310&gt;AV1310)),"Mid","")</f>
        <v>Mid</v>
      </c>
      <c r="AU1310">
        <v>5.6131995776135009</v>
      </c>
      <c r="AV1310">
        <v>4.4054289177376651</v>
      </c>
      <c r="AW1310">
        <v>6.8209702374893366</v>
      </c>
      <c r="AX1310" t="str">
        <f>CONCATENATE(AQ1310,AR1310,AS1310)</f>
        <v>Mid</v>
      </c>
    </row>
    <row r="1311" spans="1:50" x14ac:dyDescent="0.2">
      <c r="A1311">
        <v>2225</v>
      </c>
      <c r="B1311">
        <v>64</v>
      </c>
      <c r="C1311">
        <v>67</v>
      </c>
      <c r="D1311">
        <v>50</v>
      </c>
      <c r="E1311">
        <v>49</v>
      </c>
      <c r="F1311">
        <v>49</v>
      </c>
      <c r="G1311">
        <v>54</v>
      </c>
      <c r="H1311">
        <v>65</v>
      </c>
      <c r="I1311">
        <v>51</v>
      </c>
      <c r="J1311">
        <v>66</v>
      </c>
      <c r="K1311">
        <v>50</v>
      </c>
      <c r="L1311">
        <v>51</v>
      </c>
      <c r="M1311">
        <v>51</v>
      </c>
      <c r="N1311">
        <v>52</v>
      </c>
      <c r="O1311">
        <v>51</v>
      </c>
      <c r="P1311">
        <v>66</v>
      </c>
      <c r="Q1311">
        <v>27</v>
      </c>
      <c r="R1311">
        <v>71</v>
      </c>
      <c r="S1311">
        <v>50</v>
      </c>
      <c r="T1311">
        <v>27</v>
      </c>
      <c r="U1311">
        <v>65</v>
      </c>
      <c r="V1311">
        <v>72</v>
      </c>
      <c r="W1311">
        <v>52</v>
      </c>
      <c r="X1311">
        <v>67</v>
      </c>
      <c r="Y1311">
        <v>53</v>
      </c>
      <c r="Z1311">
        <v>32</v>
      </c>
      <c r="AA1311">
        <v>53</v>
      </c>
      <c r="AB1311">
        <v>70</v>
      </c>
      <c r="AC1311">
        <v>53</v>
      </c>
      <c r="AD1311">
        <v>30</v>
      </c>
      <c r="AE1311">
        <v>24</v>
      </c>
      <c r="AF1311">
        <v>55</v>
      </c>
      <c r="AG1311">
        <v>76</v>
      </c>
      <c r="AH1311">
        <v>73</v>
      </c>
      <c r="AI1311">
        <v>47</v>
      </c>
      <c r="AJ1311">
        <v>76</v>
      </c>
      <c r="AK1311">
        <v>18</v>
      </c>
      <c r="AL1311">
        <v>58</v>
      </c>
      <c r="AM1311">
        <v>71</v>
      </c>
      <c r="AN1311">
        <v>52</v>
      </c>
      <c r="AO1311">
        <v>17</v>
      </c>
      <c r="AP1311">
        <v>4.5999999999999996</v>
      </c>
      <c r="AQ1311" t="str">
        <f>IF(AP1311&gt;=AW1311,"High","")</f>
        <v/>
      </c>
      <c r="AR1311" t="str">
        <f>IF(AP1311&lt;=AV1311,"Low","")</f>
        <v/>
      </c>
      <c r="AS1311" t="str">
        <f>IF((AND(AP1311&lt;AW1311,AP1311&gt;AV1311)),"Mid","")</f>
        <v>Mid</v>
      </c>
      <c r="AU1311">
        <v>5.6131995776135009</v>
      </c>
      <c r="AV1311">
        <v>4.4054289177376651</v>
      </c>
      <c r="AW1311">
        <v>6.8209702374893366</v>
      </c>
      <c r="AX1311" t="str">
        <f>CONCATENATE(AQ1311,AR1311,AS1311)</f>
        <v>Mid</v>
      </c>
    </row>
    <row r="1312" spans="1:50" x14ac:dyDescent="0.2">
      <c r="A1312">
        <v>2228</v>
      </c>
      <c r="B1312">
        <v>76</v>
      </c>
      <c r="C1312">
        <v>73</v>
      </c>
      <c r="D1312">
        <v>81</v>
      </c>
      <c r="E1312">
        <v>76</v>
      </c>
      <c r="F1312">
        <v>20</v>
      </c>
      <c r="G1312">
        <v>75</v>
      </c>
      <c r="H1312">
        <v>82</v>
      </c>
      <c r="I1312">
        <v>47</v>
      </c>
      <c r="J1312">
        <v>66</v>
      </c>
      <c r="K1312">
        <v>38</v>
      </c>
      <c r="L1312">
        <v>38</v>
      </c>
      <c r="M1312">
        <v>72</v>
      </c>
      <c r="N1312">
        <v>64</v>
      </c>
      <c r="O1312">
        <v>52</v>
      </c>
      <c r="P1312">
        <v>52</v>
      </c>
      <c r="Q1312">
        <v>52</v>
      </c>
      <c r="R1312">
        <v>50</v>
      </c>
      <c r="S1312">
        <v>53</v>
      </c>
      <c r="T1312">
        <v>16</v>
      </c>
      <c r="U1312">
        <v>18</v>
      </c>
      <c r="V1312">
        <v>53</v>
      </c>
      <c r="W1312">
        <v>52</v>
      </c>
      <c r="X1312">
        <v>78</v>
      </c>
      <c r="Y1312">
        <v>70</v>
      </c>
      <c r="Z1312">
        <v>21</v>
      </c>
      <c r="AA1312">
        <v>54</v>
      </c>
      <c r="AB1312">
        <v>55</v>
      </c>
      <c r="AC1312">
        <v>33</v>
      </c>
      <c r="AD1312">
        <v>48</v>
      </c>
      <c r="AE1312">
        <v>19</v>
      </c>
      <c r="AF1312">
        <v>28</v>
      </c>
      <c r="AG1312">
        <v>56</v>
      </c>
      <c r="AH1312">
        <v>52</v>
      </c>
      <c r="AI1312">
        <v>48</v>
      </c>
      <c r="AJ1312">
        <v>78</v>
      </c>
      <c r="AK1312">
        <v>50</v>
      </c>
      <c r="AL1312">
        <v>54</v>
      </c>
      <c r="AM1312">
        <v>40</v>
      </c>
      <c r="AN1312">
        <v>27</v>
      </c>
      <c r="AO1312">
        <v>57</v>
      </c>
      <c r="AP1312">
        <v>6.4</v>
      </c>
      <c r="AQ1312" t="str">
        <f>IF(AP1312&gt;=AW1312,"High","")</f>
        <v/>
      </c>
      <c r="AR1312" t="str">
        <f>IF(AP1312&lt;=AV1312,"Low","")</f>
        <v/>
      </c>
      <c r="AS1312" t="str">
        <f>IF((AND(AP1312&lt;AW1312,AP1312&gt;AV1312)),"Mid","")</f>
        <v>Mid</v>
      </c>
      <c r="AU1312">
        <v>5.6131995776135009</v>
      </c>
      <c r="AV1312">
        <v>4.4054289177376651</v>
      </c>
      <c r="AW1312">
        <v>6.8209702374893366</v>
      </c>
      <c r="AX1312" t="str">
        <f>CONCATENATE(AQ1312,AR1312,AS1312)</f>
        <v>Mid</v>
      </c>
    </row>
    <row r="1313" spans="1:50" x14ac:dyDescent="0.2">
      <c r="A1313">
        <v>2229</v>
      </c>
      <c r="B1313">
        <v>89</v>
      </c>
      <c r="C1313">
        <v>84</v>
      </c>
      <c r="D1313">
        <v>71</v>
      </c>
      <c r="E1313">
        <v>88</v>
      </c>
      <c r="F1313">
        <v>19</v>
      </c>
      <c r="G1313">
        <v>90</v>
      </c>
      <c r="H1313">
        <v>75</v>
      </c>
      <c r="I1313">
        <v>52</v>
      </c>
      <c r="J1313">
        <v>89</v>
      </c>
      <c r="K1313">
        <v>53</v>
      </c>
      <c r="L1313">
        <v>9</v>
      </c>
      <c r="M1313">
        <v>64</v>
      </c>
      <c r="N1313">
        <v>82</v>
      </c>
      <c r="O1313">
        <v>40</v>
      </c>
      <c r="P1313">
        <v>76</v>
      </c>
      <c r="Q1313">
        <v>45</v>
      </c>
      <c r="R1313">
        <v>56</v>
      </c>
      <c r="S1313">
        <v>71</v>
      </c>
      <c r="T1313">
        <v>51</v>
      </c>
      <c r="U1313">
        <v>90</v>
      </c>
      <c r="V1313">
        <v>74</v>
      </c>
      <c r="W1313">
        <v>93</v>
      </c>
      <c r="X1313">
        <v>85</v>
      </c>
      <c r="Y1313">
        <v>83</v>
      </c>
      <c r="Z1313">
        <v>16</v>
      </c>
      <c r="AA1313">
        <v>74</v>
      </c>
      <c r="AB1313">
        <v>89</v>
      </c>
      <c r="AC1313">
        <v>52</v>
      </c>
      <c r="AD1313">
        <v>54</v>
      </c>
      <c r="AE1313">
        <v>13</v>
      </c>
      <c r="AF1313">
        <v>31</v>
      </c>
      <c r="AG1313">
        <v>96</v>
      </c>
      <c r="AH1313">
        <v>80</v>
      </c>
      <c r="AI1313">
        <v>55</v>
      </c>
      <c r="AJ1313">
        <v>99</v>
      </c>
      <c r="AK1313">
        <v>18</v>
      </c>
      <c r="AL1313">
        <v>47</v>
      </c>
      <c r="AM1313">
        <v>21</v>
      </c>
      <c r="AN1313">
        <v>54</v>
      </c>
      <c r="AO1313">
        <v>23</v>
      </c>
      <c r="AP1313">
        <v>6.8</v>
      </c>
      <c r="AQ1313" t="str">
        <f>IF(AP1313&gt;=AW1313,"High","")</f>
        <v/>
      </c>
      <c r="AR1313" t="str">
        <f>IF(AP1313&lt;=AV1313,"Low","")</f>
        <v/>
      </c>
      <c r="AS1313" t="str">
        <f>IF((AND(AP1313&lt;AW1313,AP1313&gt;AV1313)),"Mid","")</f>
        <v>Mid</v>
      </c>
      <c r="AU1313">
        <v>5.6131995776135009</v>
      </c>
      <c r="AV1313">
        <v>4.4054289177376651</v>
      </c>
      <c r="AW1313">
        <v>6.8209702374893366</v>
      </c>
      <c r="AX1313" t="str">
        <f>CONCATENATE(AQ1313,AR1313,AS1313)</f>
        <v>Mid</v>
      </c>
    </row>
    <row r="1314" spans="1:50" x14ac:dyDescent="0.2">
      <c r="A1314">
        <v>2232</v>
      </c>
      <c r="B1314">
        <v>55</v>
      </c>
      <c r="C1314">
        <v>53</v>
      </c>
      <c r="D1314">
        <v>53</v>
      </c>
      <c r="E1314">
        <v>53</v>
      </c>
      <c r="F1314">
        <v>53</v>
      </c>
      <c r="G1314">
        <v>54</v>
      </c>
      <c r="H1314">
        <v>56</v>
      </c>
      <c r="I1314">
        <v>54</v>
      </c>
      <c r="J1314">
        <v>54</v>
      </c>
      <c r="K1314">
        <v>13</v>
      </c>
      <c r="L1314">
        <v>54</v>
      </c>
      <c r="M1314">
        <v>53</v>
      </c>
      <c r="N1314">
        <v>55</v>
      </c>
      <c r="O1314">
        <v>54</v>
      </c>
      <c r="P1314">
        <v>53</v>
      </c>
      <c r="Q1314">
        <v>53</v>
      </c>
      <c r="R1314">
        <v>53</v>
      </c>
      <c r="S1314">
        <v>55</v>
      </c>
      <c r="T1314">
        <v>55</v>
      </c>
      <c r="U1314">
        <v>54</v>
      </c>
      <c r="V1314">
        <v>53</v>
      </c>
      <c r="W1314">
        <v>53</v>
      </c>
      <c r="X1314">
        <v>53</v>
      </c>
      <c r="Y1314">
        <v>53</v>
      </c>
      <c r="Z1314">
        <v>53</v>
      </c>
      <c r="AA1314">
        <v>53</v>
      </c>
      <c r="AB1314">
        <v>53</v>
      </c>
      <c r="AC1314">
        <v>53</v>
      </c>
      <c r="AD1314">
        <v>53</v>
      </c>
      <c r="AE1314">
        <v>53</v>
      </c>
      <c r="AF1314">
        <v>53</v>
      </c>
      <c r="AG1314">
        <v>53</v>
      </c>
      <c r="AH1314">
        <v>53</v>
      </c>
      <c r="AI1314">
        <v>53</v>
      </c>
      <c r="AJ1314">
        <v>53</v>
      </c>
      <c r="AK1314">
        <v>53</v>
      </c>
      <c r="AL1314">
        <v>53</v>
      </c>
      <c r="AM1314">
        <v>53</v>
      </c>
      <c r="AN1314">
        <v>53</v>
      </c>
      <c r="AO1314">
        <v>53</v>
      </c>
      <c r="AP1314">
        <v>5.8</v>
      </c>
      <c r="AQ1314" t="str">
        <f>IF(AP1314&gt;=AW1314,"High","")</f>
        <v/>
      </c>
      <c r="AR1314" t="str">
        <f>IF(AP1314&lt;=AV1314,"Low","")</f>
        <v/>
      </c>
      <c r="AS1314" t="str">
        <f>IF((AND(AP1314&lt;AW1314,AP1314&gt;AV1314)),"Mid","")</f>
        <v>Mid</v>
      </c>
      <c r="AU1314">
        <v>5.6131995776135009</v>
      </c>
      <c r="AV1314">
        <v>4.4054289177376651</v>
      </c>
      <c r="AW1314">
        <v>6.8209702374893366</v>
      </c>
      <c r="AX1314" t="str">
        <f>CONCATENATE(AQ1314,AR1314,AS1314)</f>
        <v>Mid</v>
      </c>
    </row>
    <row r="1315" spans="1:50" x14ac:dyDescent="0.2">
      <c r="A1315">
        <v>2234</v>
      </c>
      <c r="B1315">
        <v>33</v>
      </c>
      <c r="C1315">
        <v>28</v>
      </c>
      <c r="D1315">
        <v>35</v>
      </c>
      <c r="E1315">
        <v>28</v>
      </c>
      <c r="F1315">
        <v>30</v>
      </c>
      <c r="G1315">
        <v>21</v>
      </c>
      <c r="H1315">
        <v>65</v>
      </c>
      <c r="I1315">
        <v>38</v>
      </c>
      <c r="J1315">
        <v>66</v>
      </c>
      <c r="K1315">
        <v>75</v>
      </c>
      <c r="L1315">
        <v>84</v>
      </c>
      <c r="M1315">
        <v>37</v>
      </c>
      <c r="N1315">
        <v>26</v>
      </c>
      <c r="O1315">
        <v>13</v>
      </c>
      <c r="P1315">
        <v>64</v>
      </c>
      <c r="Q1315">
        <v>66</v>
      </c>
      <c r="R1315">
        <v>71</v>
      </c>
      <c r="S1315">
        <v>25</v>
      </c>
      <c r="T1315">
        <v>16</v>
      </c>
      <c r="U1315">
        <v>83</v>
      </c>
      <c r="V1315">
        <v>21</v>
      </c>
      <c r="W1315">
        <v>29</v>
      </c>
      <c r="X1315">
        <v>65</v>
      </c>
      <c r="Y1315">
        <v>60</v>
      </c>
      <c r="Z1315">
        <v>50</v>
      </c>
      <c r="AA1315">
        <v>73</v>
      </c>
      <c r="AB1315">
        <v>23</v>
      </c>
      <c r="AC1315">
        <v>54</v>
      </c>
      <c r="AD1315">
        <v>36</v>
      </c>
      <c r="AE1315">
        <v>10</v>
      </c>
      <c r="AF1315">
        <v>28</v>
      </c>
      <c r="AG1315">
        <v>60</v>
      </c>
      <c r="AH1315">
        <v>67</v>
      </c>
      <c r="AI1315">
        <v>18</v>
      </c>
      <c r="AJ1315">
        <v>60</v>
      </c>
      <c r="AK1315">
        <v>62</v>
      </c>
      <c r="AL1315">
        <v>18</v>
      </c>
      <c r="AM1315">
        <v>62</v>
      </c>
      <c r="AN1315">
        <v>54</v>
      </c>
      <c r="AO1315">
        <v>18</v>
      </c>
      <c r="AP1315">
        <v>5.2</v>
      </c>
      <c r="AQ1315" t="str">
        <f>IF(AP1315&gt;=AW1315,"High","")</f>
        <v/>
      </c>
      <c r="AR1315" t="str">
        <f>IF(AP1315&lt;=AV1315,"Low","")</f>
        <v/>
      </c>
      <c r="AS1315" t="str">
        <f>IF((AND(AP1315&lt;AW1315,AP1315&gt;AV1315)),"Mid","")</f>
        <v>Mid</v>
      </c>
      <c r="AU1315">
        <v>5.6131995776135009</v>
      </c>
      <c r="AV1315">
        <v>4.4054289177376651</v>
      </c>
      <c r="AW1315">
        <v>6.8209702374893366</v>
      </c>
      <c r="AX1315" t="str">
        <f>CONCATENATE(AQ1315,AR1315,AS1315)</f>
        <v>Mid</v>
      </c>
    </row>
    <row r="1316" spans="1:50" x14ac:dyDescent="0.2">
      <c r="A1316">
        <v>2235</v>
      </c>
      <c r="B1316">
        <v>51</v>
      </c>
      <c r="C1316">
        <v>66</v>
      </c>
      <c r="D1316">
        <v>50</v>
      </c>
      <c r="E1316">
        <v>67</v>
      </c>
      <c r="F1316">
        <v>75</v>
      </c>
      <c r="G1316">
        <v>57</v>
      </c>
      <c r="H1316">
        <v>75</v>
      </c>
      <c r="I1316">
        <v>49</v>
      </c>
      <c r="J1316">
        <v>51</v>
      </c>
      <c r="K1316">
        <v>49</v>
      </c>
      <c r="L1316">
        <v>68</v>
      </c>
      <c r="M1316">
        <v>67</v>
      </c>
      <c r="N1316">
        <v>55</v>
      </c>
      <c r="O1316">
        <v>58</v>
      </c>
      <c r="P1316">
        <v>49</v>
      </c>
      <c r="Q1316">
        <v>74</v>
      </c>
      <c r="R1316">
        <v>55</v>
      </c>
      <c r="S1316">
        <v>62</v>
      </c>
      <c r="T1316">
        <v>86</v>
      </c>
      <c r="U1316">
        <v>74</v>
      </c>
      <c r="V1316">
        <v>75</v>
      </c>
      <c r="W1316">
        <v>73</v>
      </c>
      <c r="X1316">
        <v>82</v>
      </c>
      <c r="Y1316">
        <v>77</v>
      </c>
      <c r="Z1316">
        <v>24</v>
      </c>
      <c r="AA1316">
        <v>80</v>
      </c>
      <c r="AB1316">
        <v>75</v>
      </c>
      <c r="AC1316">
        <v>51</v>
      </c>
      <c r="AD1316">
        <v>73</v>
      </c>
      <c r="AE1316">
        <v>19</v>
      </c>
      <c r="AF1316">
        <v>13</v>
      </c>
      <c r="AG1316">
        <v>76</v>
      </c>
      <c r="AH1316">
        <v>75</v>
      </c>
      <c r="AI1316">
        <v>26</v>
      </c>
      <c r="AJ1316">
        <v>83</v>
      </c>
      <c r="AK1316">
        <v>19</v>
      </c>
      <c r="AL1316">
        <v>56</v>
      </c>
      <c r="AM1316">
        <v>52</v>
      </c>
      <c r="AN1316">
        <v>48</v>
      </c>
      <c r="AO1316">
        <v>30</v>
      </c>
      <c r="AP1316">
        <v>5.8</v>
      </c>
      <c r="AQ1316" t="str">
        <f>IF(AP1316&gt;=AW1316,"High","")</f>
        <v/>
      </c>
      <c r="AR1316" t="str">
        <f>IF(AP1316&lt;=AV1316,"Low","")</f>
        <v/>
      </c>
      <c r="AS1316" t="str">
        <f>IF((AND(AP1316&lt;AW1316,AP1316&gt;AV1316)),"Mid","")</f>
        <v>Mid</v>
      </c>
      <c r="AU1316">
        <v>5.6131995776135009</v>
      </c>
      <c r="AV1316">
        <v>4.4054289177376651</v>
      </c>
      <c r="AW1316">
        <v>6.8209702374893366</v>
      </c>
      <c r="AX1316" t="str">
        <f>CONCATENATE(AQ1316,AR1316,AS1316)</f>
        <v>Mid</v>
      </c>
    </row>
    <row r="1317" spans="1:50" x14ac:dyDescent="0.2">
      <c r="A1317">
        <v>2236</v>
      </c>
      <c r="B1317">
        <v>65</v>
      </c>
      <c r="C1317">
        <v>81</v>
      </c>
      <c r="D1317">
        <v>70</v>
      </c>
      <c r="E1317">
        <v>66</v>
      </c>
      <c r="F1317">
        <v>63</v>
      </c>
      <c r="G1317">
        <v>70</v>
      </c>
      <c r="H1317">
        <v>74</v>
      </c>
      <c r="I1317">
        <v>48</v>
      </c>
      <c r="J1317">
        <v>65</v>
      </c>
      <c r="K1317">
        <v>56</v>
      </c>
      <c r="L1317">
        <v>46</v>
      </c>
      <c r="M1317">
        <v>62</v>
      </c>
      <c r="N1317">
        <v>71</v>
      </c>
      <c r="O1317">
        <v>57</v>
      </c>
      <c r="P1317">
        <v>66</v>
      </c>
      <c r="Q1317">
        <v>57</v>
      </c>
      <c r="R1317">
        <v>71</v>
      </c>
      <c r="S1317">
        <v>72</v>
      </c>
      <c r="T1317">
        <v>46</v>
      </c>
      <c r="U1317">
        <v>85</v>
      </c>
      <c r="V1317">
        <v>69</v>
      </c>
      <c r="W1317">
        <v>69</v>
      </c>
      <c r="X1317">
        <v>73</v>
      </c>
      <c r="Y1317">
        <v>55</v>
      </c>
      <c r="Z1317">
        <v>35</v>
      </c>
      <c r="AA1317">
        <v>73</v>
      </c>
      <c r="AB1317">
        <v>74</v>
      </c>
      <c r="AC1317">
        <v>50</v>
      </c>
      <c r="AD1317">
        <v>56</v>
      </c>
      <c r="AE1317">
        <v>21</v>
      </c>
      <c r="AF1317">
        <v>59</v>
      </c>
      <c r="AG1317">
        <v>67</v>
      </c>
      <c r="AH1317">
        <v>69</v>
      </c>
      <c r="AI1317">
        <v>72</v>
      </c>
      <c r="AJ1317">
        <v>73</v>
      </c>
      <c r="AK1317">
        <v>38</v>
      </c>
      <c r="AL1317">
        <v>74</v>
      </c>
      <c r="AM1317">
        <v>80</v>
      </c>
      <c r="AN1317">
        <v>66</v>
      </c>
      <c r="AO1317">
        <v>38</v>
      </c>
      <c r="AP1317">
        <v>6.6</v>
      </c>
      <c r="AQ1317" t="str">
        <f>IF(AP1317&gt;=AW1317,"High","")</f>
        <v/>
      </c>
      <c r="AR1317" t="str">
        <f>IF(AP1317&lt;=AV1317,"Low","")</f>
        <v/>
      </c>
      <c r="AS1317" t="str">
        <f>IF((AND(AP1317&lt;AW1317,AP1317&gt;AV1317)),"Mid","")</f>
        <v>Mid</v>
      </c>
      <c r="AU1317">
        <v>5.6131995776135009</v>
      </c>
      <c r="AV1317">
        <v>4.4054289177376651</v>
      </c>
      <c r="AW1317">
        <v>6.8209702374893366</v>
      </c>
      <c r="AX1317" t="str">
        <f>CONCATENATE(AQ1317,AR1317,AS1317)</f>
        <v>Mid</v>
      </c>
    </row>
    <row r="1318" spans="1:50" x14ac:dyDescent="0.2">
      <c r="A1318">
        <v>2239</v>
      </c>
      <c r="B1318">
        <v>70</v>
      </c>
      <c r="C1318">
        <v>91</v>
      </c>
      <c r="D1318">
        <v>60</v>
      </c>
      <c r="E1318">
        <v>50</v>
      </c>
      <c r="F1318">
        <v>70</v>
      </c>
      <c r="G1318">
        <v>61</v>
      </c>
      <c r="H1318">
        <v>45</v>
      </c>
      <c r="I1318">
        <v>50</v>
      </c>
      <c r="J1318">
        <v>75</v>
      </c>
      <c r="K1318">
        <v>100</v>
      </c>
      <c r="L1318">
        <v>95</v>
      </c>
      <c r="M1318">
        <v>80</v>
      </c>
      <c r="N1318">
        <v>40</v>
      </c>
      <c r="O1318">
        <v>65</v>
      </c>
      <c r="P1318">
        <v>85</v>
      </c>
      <c r="Q1318">
        <v>55</v>
      </c>
      <c r="R1318">
        <v>50</v>
      </c>
      <c r="S1318">
        <v>38</v>
      </c>
      <c r="T1318">
        <v>35</v>
      </c>
      <c r="U1318">
        <v>85</v>
      </c>
      <c r="V1318">
        <v>100</v>
      </c>
      <c r="W1318">
        <v>100</v>
      </c>
      <c r="X1318">
        <v>100</v>
      </c>
      <c r="Y1318">
        <v>75</v>
      </c>
      <c r="Z1318">
        <v>10</v>
      </c>
      <c r="AA1318">
        <v>65</v>
      </c>
      <c r="AB1318">
        <v>80</v>
      </c>
      <c r="AC1318">
        <v>10</v>
      </c>
      <c r="AD1318">
        <v>30</v>
      </c>
      <c r="AE1318">
        <v>10</v>
      </c>
      <c r="AF1318">
        <v>25</v>
      </c>
      <c r="AG1318">
        <v>40</v>
      </c>
      <c r="AH1318">
        <v>85</v>
      </c>
      <c r="AI1318">
        <v>40</v>
      </c>
      <c r="AJ1318">
        <v>15</v>
      </c>
      <c r="AK1318">
        <v>45</v>
      </c>
      <c r="AL1318">
        <v>70</v>
      </c>
      <c r="AM1318">
        <v>10</v>
      </c>
      <c r="AN1318">
        <v>60</v>
      </c>
      <c r="AO1318">
        <v>30</v>
      </c>
      <c r="AP1318">
        <v>6.4</v>
      </c>
      <c r="AQ1318" t="str">
        <f>IF(AP1318&gt;=AW1318,"High","")</f>
        <v/>
      </c>
      <c r="AR1318" t="str">
        <f>IF(AP1318&lt;=AV1318,"Low","")</f>
        <v/>
      </c>
      <c r="AS1318" t="str">
        <f>IF((AND(AP1318&lt;AW1318,AP1318&gt;AV1318)),"Mid","")</f>
        <v>Mid</v>
      </c>
      <c r="AU1318">
        <v>5.6131995776135009</v>
      </c>
      <c r="AV1318">
        <v>4.4054289177376651</v>
      </c>
      <c r="AW1318">
        <v>6.8209702374893366</v>
      </c>
      <c r="AX1318" t="str">
        <f>CONCATENATE(AQ1318,AR1318,AS1318)</f>
        <v>Mid</v>
      </c>
    </row>
    <row r="1319" spans="1:50" x14ac:dyDescent="0.2">
      <c r="A1319">
        <v>2241</v>
      </c>
      <c r="B1319">
        <v>58</v>
      </c>
      <c r="C1319">
        <v>78</v>
      </c>
      <c r="D1319">
        <v>76</v>
      </c>
      <c r="E1319">
        <v>57</v>
      </c>
      <c r="F1319">
        <v>69</v>
      </c>
      <c r="G1319">
        <v>56</v>
      </c>
      <c r="H1319">
        <v>55</v>
      </c>
      <c r="I1319">
        <v>68</v>
      </c>
      <c r="J1319">
        <v>62</v>
      </c>
      <c r="K1319">
        <v>78</v>
      </c>
      <c r="L1319">
        <v>67</v>
      </c>
      <c r="M1319">
        <v>53</v>
      </c>
      <c r="N1319">
        <v>72</v>
      </c>
      <c r="O1319">
        <v>56</v>
      </c>
      <c r="P1319">
        <v>68</v>
      </c>
      <c r="Q1319">
        <v>72</v>
      </c>
      <c r="R1319">
        <v>51</v>
      </c>
      <c r="S1319">
        <v>62</v>
      </c>
      <c r="T1319">
        <v>80</v>
      </c>
      <c r="U1319">
        <v>70</v>
      </c>
      <c r="V1319">
        <v>79</v>
      </c>
      <c r="W1319">
        <v>38</v>
      </c>
      <c r="X1319">
        <v>62</v>
      </c>
      <c r="Y1319">
        <v>47</v>
      </c>
      <c r="Z1319">
        <v>64</v>
      </c>
      <c r="AA1319">
        <v>57</v>
      </c>
      <c r="AB1319">
        <v>64</v>
      </c>
      <c r="AC1319">
        <v>50</v>
      </c>
      <c r="AD1319">
        <v>47</v>
      </c>
      <c r="AE1319">
        <v>62</v>
      </c>
      <c r="AF1319">
        <v>47</v>
      </c>
      <c r="AG1319">
        <v>35</v>
      </c>
      <c r="AH1319">
        <v>64</v>
      </c>
      <c r="AI1319">
        <v>54</v>
      </c>
      <c r="AJ1319">
        <v>56</v>
      </c>
      <c r="AK1319">
        <v>53</v>
      </c>
      <c r="AL1319">
        <v>55</v>
      </c>
      <c r="AM1319">
        <v>57</v>
      </c>
      <c r="AN1319">
        <v>46</v>
      </c>
      <c r="AO1319">
        <v>57</v>
      </c>
      <c r="AP1319">
        <v>4.5999999999999996</v>
      </c>
      <c r="AQ1319" t="str">
        <f>IF(AP1319&gt;=AW1319,"High","")</f>
        <v/>
      </c>
      <c r="AR1319" t="str">
        <f>IF(AP1319&lt;=AV1319,"Low","")</f>
        <v/>
      </c>
      <c r="AS1319" t="str">
        <f>IF((AND(AP1319&lt;AW1319,AP1319&gt;AV1319)),"Mid","")</f>
        <v>Mid</v>
      </c>
      <c r="AU1319">
        <v>5.6131995776135009</v>
      </c>
      <c r="AV1319">
        <v>4.4054289177376651</v>
      </c>
      <c r="AW1319">
        <v>6.8209702374893366</v>
      </c>
      <c r="AX1319" t="str">
        <f>CONCATENATE(AQ1319,AR1319,AS1319)</f>
        <v>Mid</v>
      </c>
    </row>
    <row r="1320" spans="1:50" x14ac:dyDescent="0.2">
      <c r="A1320">
        <v>2244</v>
      </c>
      <c r="B1320">
        <v>50</v>
      </c>
      <c r="C1320">
        <v>50</v>
      </c>
      <c r="D1320">
        <v>50</v>
      </c>
      <c r="E1320">
        <v>50</v>
      </c>
      <c r="F1320">
        <v>50</v>
      </c>
      <c r="G1320">
        <v>50</v>
      </c>
      <c r="H1320">
        <v>50</v>
      </c>
      <c r="I1320">
        <v>50</v>
      </c>
      <c r="J1320">
        <v>60</v>
      </c>
      <c r="K1320">
        <v>50</v>
      </c>
      <c r="L1320">
        <v>50</v>
      </c>
      <c r="M1320">
        <v>60</v>
      </c>
      <c r="N1320">
        <v>50</v>
      </c>
      <c r="O1320">
        <v>50</v>
      </c>
      <c r="P1320">
        <v>50</v>
      </c>
      <c r="Q1320">
        <v>30</v>
      </c>
      <c r="R1320">
        <v>50</v>
      </c>
      <c r="S1320">
        <v>50</v>
      </c>
      <c r="T1320">
        <v>50</v>
      </c>
      <c r="U1320">
        <v>50</v>
      </c>
      <c r="V1320">
        <v>50</v>
      </c>
      <c r="W1320">
        <v>50</v>
      </c>
      <c r="X1320">
        <v>50</v>
      </c>
      <c r="Y1320">
        <v>50</v>
      </c>
      <c r="Z1320">
        <v>11</v>
      </c>
      <c r="AA1320">
        <v>50</v>
      </c>
      <c r="AB1320">
        <v>50</v>
      </c>
      <c r="AC1320">
        <v>50</v>
      </c>
      <c r="AD1320">
        <v>50</v>
      </c>
      <c r="AE1320">
        <v>10</v>
      </c>
      <c r="AF1320">
        <v>50</v>
      </c>
      <c r="AG1320">
        <v>50</v>
      </c>
      <c r="AH1320">
        <v>50</v>
      </c>
      <c r="AI1320">
        <v>50</v>
      </c>
      <c r="AJ1320">
        <v>50</v>
      </c>
      <c r="AK1320">
        <v>50</v>
      </c>
      <c r="AL1320">
        <v>50</v>
      </c>
      <c r="AM1320">
        <v>50</v>
      </c>
      <c r="AN1320">
        <v>50</v>
      </c>
      <c r="AO1320">
        <v>50</v>
      </c>
      <c r="AP1320">
        <v>6.8</v>
      </c>
      <c r="AQ1320" t="str">
        <f>IF(AP1320&gt;=AW1320,"High","")</f>
        <v/>
      </c>
      <c r="AR1320" t="str">
        <f>IF(AP1320&lt;=AV1320,"Low","")</f>
        <v/>
      </c>
      <c r="AS1320" t="str">
        <f>IF((AND(AP1320&lt;AW1320,AP1320&gt;AV1320)),"Mid","")</f>
        <v>Mid</v>
      </c>
      <c r="AU1320">
        <v>5.6131995776135009</v>
      </c>
      <c r="AV1320">
        <v>4.4054289177376651</v>
      </c>
      <c r="AW1320">
        <v>6.8209702374893366</v>
      </c>
      <c r="AX1320" t="str">
        <f>CONCATENATE(AQ1320,AR1320,AS1320)</f>
        <v>Mid</v>
      </c>
    </row>
    <row r="1321" spans="1:50" x14ac:dyDescent="0.2">
      <c r="A1321">
        <v>2246</v>
      </c>
      <c r="B1321">
        <v>35</v>
      </c>
      <c r="C1321">
        <v>42</v>
      </c>
      <c r="D1321">
        <v>27</v>
      </c>
      <c r="E1321">
        <v>36</v>
      </c>
      <c r="F1321">
        <v>82</v>
      </c>
      <c r="G1321">
        <v>34</v>
      </c>
      <c r="H1321">
        <v>52</v>
      </c>
      <c r="I1321">
        <v>50</v>
      </c>
      <c r="J1321">
        <v>31</v>
      </c>
      <c r="K1321">
        <v>41</v>
      </c>
      <c r="L1321">
        <v>80</v>
      </c>
      <c r="M1321">
        <v>68</v>
      </c>
      <c r="N1321">
        <v>28</v>
      </c>
      <c r="O1321">
        <v>22</v>
      </c>
      <c r="P1321">
        <v>81</v>
      </c>
      <c r="Q1321">
        <v>50</v>
      </c>
      <c r="R1321">
        <v>78</v>
      </c>
      <c r="S1321">
        <v>66</v>
      </c>
      <c r="T1321">
        <v>34</v>
      </c>
      <c r="U1321">
        <v>55</v>
      </c>
      <c r="V1321">
        <v>72</v>
      </c>
      <c r="W1321">
        <v>50</v>
      </c>
      <c r="X1321">
        <v>59</v>
      </c>
      <c r="Y1321">
        <v>64</v>
      </c>
      <c r="Z1321">
        <v>54</v>
      </c>
      <c r="AA1321">
        <v>81</v>
      </c>
      <c r="AB1321">
        <v>74</v>
      </c>
      <c r="AC1321">
        <v>50</v>
      </c>
      <c r="AD1321">
        <v>74</v>
      </c>
      <c r="AE1321">
        <v>50</v>
      </c>
      <c r="AF1321">
        <v>51</v>
      </c>
      <c r="AG1321">
        <v>85</v>
      </c>
      <c r="AH1321">
        <v>76</v>
      </c>
      <c r="AI1321">
        <v>65</v>
      </c>
      <c r="AJ1321">
        <v>85</v>
      </c>
      <c r="AK1321">
        <v>64</v>
      </c>
      <c r="AL1321">
        <v>28</v>
      </c>
      <c r="AM1321">
        <v>85</v>
      </c>
      <c r="AN1321">
        <v>75</v>
      </c>
      <c r="AO1321">
        <v>35</v>
      </c>
      <c r="AP1321">
        <v>5.8</v>
      </c>
      <c r="AQ1321" t="str">
        <f>IF(AP1321&gt;=AW1321,"High","")</f>
        <v/>
      </c>
      <c r="AR1321" t="str">
        <f>IF(AP1321&lt;=AV1321,"Low","")</f>
        <v/>
      </c>
      <c r="AS1321" t="str">
        <f>IF((AND(AP1321&lt;AW1321,AP1321&gt;AV1321)),"Mid","")</f>
        <v>Mid</v>
      </c>
      <c r="AU1321">
        <v>5.6131995776135009</v>
      </c>
      <c r="AV1321">
        <v>4.4054289177376651</v>
      </c>
      <c r="AW1321">
        <v>6.8209702374893366</v>
      </c>
      <c r="AX1321" t="str">
        <f>CONCATENATE(AQ1321,AR1321,AS1321)</f>
        <v>Mid</v>
      </c>
    </row>
    <row r="1322" spans="1:50" x14ac:dyDescent="0.2">
      <c r="A1322">
        <v>2248</v>
      </c>
      <c r="B1322">
        <v>37</v>
      </c>
      <c r="C1322">
        <v>15</v>
      </c>
      <c r="D1322">
        <v>21</v>
      </c>
      <c r="E1322">
        <v>18</v>
      </c>
      <c r="F1322">
        <v>23</v>
      </c>
      <c r="G1322">
        <v>16</v>
      </c>
      <c r="H1322">
        <v>27</v>
      </c>
      <c r="I1322">
        <v>9</v>
      </c>
      <c r="J1322">
        <v>7</v>
      </c>
      <c r="K1322">
        <v>40</v>
      </c>
      <c r="L1322">
        <v>11</v>
      </c>
      <c r="M1322">
        <v>2</v>
      </c>
      <c r="N1322">
        <v>53</v>
      </c>
      <c r="O1322">
        <v>16</v>
      </c>
      <c r="P1322">
        <v>25</v>
      </c>
      <c r="Q1322">
        <v>79</v>
      </c>
      <c r="R1322">
        <v>10</v>
      </c>
      <c r="S1322">
        <v>8</v>
      </c>
      <c r="T1322">
        <v>27</v>
      </c>
      <c r="U1322">
        <v>13</v>
      </c>
      <c r="V1322">
        <v>16</v>
      </c>
      <c r="W1322">
        <v>56</v>
      </c>
      <c r="X1322">
        <v>36</v>
      </c>
      <c r="Y1322">
        <v>42</v>
      </c>
      <c r="Z1322">
        <v>8</v>
      </c>
      <c r="AA1322">
        <v>44</v>
      </c>
      <c r="AB1322">
        <v>75</v>
      </c>
      <c r="AC1322">
        <v>6</v>
      </c>
      <c r="AD1322">
        <v>10</v>
      </c>
      <c r="AE1322">
        <v>15</v>
      </c>
      <c r="AF1322">
        <v>7</v>
      </c>
      <c r="AG1322">
        <v>13</v>
      </c>
      <c r="AH1322">
        <v>26</v>
      </c>
      <c r="AI1322">
        <v>72</v>
      </c>
      <c r="AJ1322">
        <v>12</v>
      </c>
      <c r="AK1322">
        <v>7</v>
      </c>
      <c r="AL1322">
        <v>19</v>
      </c>
      <c r="AM1322">
        <v>3</v>
      </c>
      <c r="AN1322">
        <v>8</v>
      </c>
      <c r="AO1322">
        <v>12</v>
      </c>
      <c r="AP1322">
        <v>6.8</v>
      </c>
      <c r="AQ1322" t="str">
        <f>IF(AP1322&gt;=AW1322,"High","")</f>
        <v/>
      </c>
      <c r="AR1322" t="str">
        <f>IF(AP1322&lt;=AV1322,"Low","")</f>
        <v/>
      </c>
      <c r="AS1322" t="str">
        <f>IF((AND(AP1322&lt;AW1322,AP1322&gt;AV1322)),"Mid","")</f>
        <v>Mid</v>
      </c>
      <c r="AU1322">
        <v>5.6131995776135009</v>
      </c>
      <c r="AV1322">
        <v>4.4054289177376651</v>
      </c>
      <c r="AW1322">
        <v>6.8209702374893366</v>
      </c>
      <c r="AX1322" t="str">
        <f>CONCATENATE(AQ1322,AR1322,AS1322)</f>
        <v>Mid</v>
      </c>
    </row>
    <row r="1323" spans="1:50" x14ac:dyDescent="0.2">
      <c r="A1323">
        <v>2249</v>
      </c>
      <c r="B1323">
        <v>50</v>
      </c>
      <c r="C1323">
        <v>50</v>
      </c>
      <c r="D1323">
        <v>50</v>
      </c>
      <c r="E1323">
        <v>50</v>
      </c>
      <c r="F1323">
        <v>50</v>
      </c>
      <c r="G1323">
        <v>50</v>
      </c>
      <c r="H1323">
        <v>50</v>
      </c>
      <c r="I1323">
        <v>50</v>
      </c>
      <c r="J1323">
        <v>50</v>
      </c>
      <c r="K1323">
        <v>50</v>
      </c>
      <c r="L1323">
        <v>50</v>
      </c>
      <c r="M1323">
        <v>50</v>
      </c>
      <c r="N1323">
        <v>50</v>
      </c>
      <c r="O1323">
        <v>50</v>
      </c>
      <c r="P1323">
        <v>50</v>
      </c>
      <c r="Q1323">
        <v>30</v>
      </c>
      <c r="R1323">
        <v>50</v>
      </c>
      <c r="S1323">
        <v>50</v>
      </c>
      <c r="T1323">
        <v>50</v>
      </c>
      <c r="U1323">
        <v>30</v>
      </c>
      <c r="V1323">
        <v>50</v>
      </c>
      <c r="W1323">
        <v>50</v>
      </c>
      <c r="X1323">
        <v>50</v>
      </c>
      <c r="Y1323">
        <v>50</v>
      </c>
      <c r="Z1323">
        <v>50</v>
      </c>
      <c r="AA1323">
        <v>50</v>
      </c>
      <c r="AB1323">
        <v>50</v>
      </c>
      <c r="AC1323">
        <v>50</v>
      </c>
      <c r="AD1323">
        <v>50</v>
      </c>
      <c r="AE1323">
        <v>0</v>
      </c>
      <c r="AF1323">
        <v>50</v>
      </c>
      <c r="AG1323">
        <v>50</v>
      </c>
      <c r="AH1323">
        <v>50</v>
      </c>
      <c r="AI1323">
        <v>50</v>
      </c>
      <c r="AJ1323">
        <v>50</v>
      </c>
      <c r="AK1323">
        <v>25</v>
      </c>
      <c r="AL1323">
        <v>50</v>
      </c>
      <c r="AM1323">
        <v>50</v>
      </c>
      <c r="AN1323">
        <v>50</v>
      </c>
      <c r="AO1323">
        <v>20</v>
      </c>
      <c r="AP1323">
        <v>5.2</v>
      </c>
      <c r="AQ1323" t="str">
        <f>IF(AP1323&gt;=AW1323,"High","")</f>
        <v/>
      </c>
      <c r="AR1323" t="str">
        <f>IF(AP1323&lt;=AV1323,"Low","")</f>
        <v/>
      </c>
      <c r="AS1323" t="str">
        <f>IF((AND(AP1323&lt;AW1323,AP1323&gt;AV1323)),"Mid","")</f>
        <v>Mid</v>
      </c>
      <c r="AU1323">
        <v>5.6131995776135009</v>
      </c>
      <c r="AV1323">
        <v>4.4054289177376651</v>
      </c>
      <c r="AW1323">
        <v>6.8209702374893366</v>
      </c>
      <c r="AX1323" t="str">
        <f>CONCATENATE(AQ1323,AR1323,AS1323)</f>
        <v>Mid</v>
      </c>
    </row>
    <row r="1324" spans="1:50" x14ac:dyDescent="0.2">
      <c r="A1324">
        <v>2250</v>
      </c>
      <c r="B1324">
        <v>84</v>
      </c>
      <c r="C1324">
        <v>77</v>
      </c>
      <c r="D1324">
        <v>84</v>
      </c>
      <c r="E1324">
        <v>79</v>
      </c>
      <c r="F1324">
        <v>71</v>
      </c>
      <c r="G1324">
        <v>50</v>
      </c>
      <c r="H1324">
        <v>71</v>
      </c>
      <c r="I1324">
        <v>50</v>
      </c>
      <c r="J1324">
        <v>67</v>
      </c>
      <c r="K1324">
        <v>39</v>
      </c>
      <c r="L1324">
        <v>60</v>
      </c>
      <c r="M1324">
        <v>76</v>
      </c>
      <c r="N1324">
        <v>83</v>
      </c>
      <c r="O1324">
        <v>79</v>
      </c>
      <c r="P1324">
        <v>65</v>
      </c>
      <c r="Q1324">
        <v>53</v>
      </c>
      <c r="R1324">
        <v>36</v>
      </c>
      <c r="S1324">
        <v>89</v>
      </c>
      <c r="T1324">
        <v>64</v>
      </c>
      <c r="U1324">
        <v>91</v>
      </c>
      <c r="V1324">
        <v>93</v>
      </c>
      <c r="W1324">
        <v>85</v>
      </c>
      <c r="X1324">
        <v>82</v>
      </c>
      <c r="Y1324">
        <v>79</v>
      </c>
      <c r="Z1324">
        <v>33</v>
      </c>
      <c r="AA1324">
        <v>69</v>
      </c>
      <c r="AB1324">
        <v>50</v>
      </c>
      <c r="AC1324">
        <v>70</v>
      </c>
      <c r="AD1324">
        <v>65</v>
      </c>
      <c r="AE1324">
        <v>25</v>
      </c>
      <c r="AF1324">
        <v>65</v>
      </c>
      <c r="AG1324">
        <v>90</v>
      </c>
      <c r="AH1324">
        <v>91</v>
      </c>
      <c r="AI1324">
        <v>27</v>
      </c>
      <c r="AJ1324">
        <v>50</v>
      </c>
      <c r="AK1324">
        <v>49</v>
      </c>
      <c r="AL1324">
        <v>26</v>
      </c>
      <c r="AM1324">
        <v>69</v>
      </c>
      <c r="AN1324">
        <v>49</v>
      </c>
      <c r="AO1324">
        <v>20</v>
      </c>
      <c r="AP1324">
        <v>6</v>
      </c>
      <c r="AQ1324" t="str">
        <f>IF(AP1324&gt;=AW1324,"High","")</f>
        <v/>
      </c>
      <c r="AR1324" t="str">
        <f>IF(AP1324&lt;=AV1324,"Low","")</f>
        <v/>
      </c>
      <c r="AS1324" t="str">
        <f>IF((AND(AP1324&lt;AW1324,AP1324&gt;AV1324)),"Mid","")</f>
        <v>Mid</v>
      </c>
      <c r="AU1324">
        <v>5.6131995776135009</v>
      </c>
      <c r="AV1324">
        <v>4.4054289177376651</v>
      </c>
      <c r="AW1324">
        <v>6.8209702374893366</v>
      </c>
      <c r="AX1324" t="str">
        <f>CONCATENATE(AQ1324,AR1324,AS1324)</f>
        <v>Mid</v>
      </c>
    </row>
    <row r="1325" spans="1:50" x14ac:dyDescent="0.2">
      <c r="A1325">
        <v>2251</v>
      </c>
      <c r="B1325">
        <v>88</v>
      </c>
      <c r="C1325">
        <v>100</v>
      </c>
      <c r="D1325">
        <v>85</v>
      </c>
      <c r="E1325">
        <v>59</v>
      </c>
      <c r="F1325">
        <v>18</v>
      </c>
      <c r="G1325">
        <v>100</v>
      </c>
      <c r="H1325">
        <v>84</v>
      </c>
      <c r="I1325">
        <v>91</v>
      </c>
      <c r="J1325">
        <v>85</v>
      </c>
      <c r="K1325">
        <v>11</v>
      </c>
      <c r="L1325">
        <v>32</v>
      </c>
      <c r="M1325">
        <v>51</v>
      </c>
      <c r="N1325">
        <v>77</v>
      </c>
      <c r="O1325">
        <v>49</v>
      </c>
      <c r="P1325">
        <v>100</v>
      </c>
      <c r="Q1325">
        <v>23</v>
      </c>
      <c r="R1325">
        <v>100</v>
      </c>
      <c r="S1325">
        <v>89</v>
      </c>
      <c r="T1325">
        <v>49</v>
      </c>
      <c r="U1325">
        <v>68</v>
      </c>
      <c r="V1325">
        <v>91</v>
      </c>
      <c r="W1325">
        <v>99</v>
      </c>
      <c r="X1325">
        <v>98</v>
      </c>
      <c r="Y1325">
        <v>87</v>
      </c>
      <c r="Z1325">
        <v>16</v>
      </c>
      <c r="AA1325">
        <v>79</v>
      </c>
      <c r="AB1325">
        <v>89</v>
      </c>
      <c r="AC1325">
        <v>70</v>
      </c>
      <c r="AD1325">
        <v>99</v>
      </c>
      <c r="AE1325">
        <v>22</v>
      </c>
      <c r="AF1325">
        <v>31</v>
      </c>
      <c r="AG1325">
        <v>81</v>
      </c>
      <c r="AH1325">
        <v>85</v>
      </c>
      <c r="AI1325">
        <v>86</v>
      </c>
      <c r="AJ1325">
        <v>48</v>
      </c>
      <c r="AK1325">
        <v>29</v>
      </c>
      <c r="AL1325">
        <v>89</v>
      </c>
      <c r="AM1325">
        <v>48</v>
      </c>
      <c r="AN1325">
        <v>92</v>
      </c>
      <c r="AO1325">
        <v>46</v>
      </c>
      <c r="AP1325">
        <v>6.8</v>
      </c>
      <c r="AQ1325" t="str">
        <f>IF(AP1325&gt;=AW1325,"High","")</f>
        <v/>
      </c>
      <c r="AR1325" t="str">
        <f>IF(AP1325&lt;=AV1325,"Low","")</f>
        <v/>
      </c>
      <c r="AS1325" t="str">
        <f>IF((AND(AP1325&lt;AW1325,AP1325&gt;AV1325)),"Mid","")</f>
        <v>Mid</v>
      </c>
      <c r="AU1325">
        <v>5.6131995776135009</v>
      </c>
      <c r="AV1325">
        <v>4.4054289177376651</v>
      </c>
      <c r="AW1325">
        <v>6.8209702374893366</v>
      </c>
      <c r="AX1325" t="str">
        <f>CONCATENATE(AQ1325,AR1325,AS1325)</f>
        <v>Mid</v>
      </c>
    </row>
    <row r="1326" spans="1:50" x14ac:dyDescent="0.2">
      <c r="A1326">
        <v>2252</v>
      </c>
      <c r="B1326">
        <v>75</v>
      </c>
      <c r="C1326">
        <v>80</v>
      </c>
      <c r="D1326">
        <v>50</v>
      </c>
      <c r="E1326">
        <v>55</v>
      </c>
      <c r="F1326">
        <v>45</v>
      </c>
      <c r="G1326">
        <v>50</v>
      </c>
      <c r="H1326">
        <v>59</v>
      </c>
      <c r="I1326">
        <v>45</v>
      </c>
      <c r="J1326">
        <v>45</v>
      </c>
      <c r="K1326">
        <v>19</v>
      </c>
      <c r="L1326">
        <v>50</v>
      </c>
      <c r="M1326">
        <v>65</v>
      </c>
      <c r="N1326">
        <v>40</v>
      </c>
      <c r="O1326">
        <v>55</v>
      </c>
      <c r="P1326">
        <v>45</v>
      </c>
      <c r="Q1326">
        <v>35</v>
      </c>
      <c r="R1326">
        <v>70</v>
      </c>
      <c r="S1326">
        <v>50</v>
      </c>
      <c r="T1326">
        <v>50</v>
      </c>
      <c r="U1326">
        <v>45</v>
      </c>
      <c r="V1326">
        <v>50</v>
      </c>
      <c r="W1326">
        <v>50</v>
      </c>
      <c r="X1326">
        <v>55</v>
      </c>
      <c r="Y1326">
        <v>55</v>
      </c>
      <c r="Z1326">
        <v>50</v>
      </c>
      <c r="AA1326">
        <v>50</v>
      </c>
      <c r="AB1326">
        <v>50</v>
      </c>
      <c r="AC1326">
        <v>45</v>
      </c>
      <c r="AD1326">
        <v>41</v>
      </c>
      <c r="AE1326">
        <v>45</v>
      </c>
      <c r="AF1326">
        <v>50</v>
      </c>
      <c r="AG1326">
        <v>35</v>
      </c>
      <c r="AH1326">
        <v>50</v>
      </c>
      <c r="AI1326">
        <v>50</v>
      </c>
      <c r="AJ1326">
        <v>60</v>
      </c>
      <c r="AK1326">
        <v>45</v>
      </c>
      <c r="AL1326">
        <v>50</v>
      </c>
      <c r="AM1326">
        <v>50</v>
      </c>
      <c r="AN1326">
        <v>45</v>
      </c>
      <c r="AO1326">
        <v>35</v>
      </c>
      <c r="AP1326">
        <v>5.2</v>
      </c>
      <c r="AQ1326" t="str">
        <f>IF(AP1326&gt;=AW1326,"High","")</f>
        <v/>
      </c>
      <c r="AR1326" t="str">
        <f>IF(AP1326&lt;=AV1326,"Low","")</f>
        <v/>
      </c>
      <c r="AS1326" t="str">
        <f>IF((AND(AP1326&lt;AW1326,AP1326&gt;AV1326)),"Mid","")</f>
        <v>Mid</v>
      </c>
      <c r="AU1326">
        <v>5.6131995776135009</v>
      </c>
      <c r="AV1326">
        <v>4.4054289177376651</v>
      </c>
      <c r="AW1326">
        <v>6.8209702374893366</v>
      </c>
      <c r="AX1326" t="str">
        <f>CONCATENATE(AQ1326,AR1326,AS1326)</f>
        <v>Mid</v>
      </c>
    </row>
    <row r="1327" spans="1:50" x14ac:dyDescent="0.2">
      <c r="A1327">
        <v>2253</v>
      </c>
      <c r="B1327">
        <v>34</v>
      </c>
      <c r="C1327">
        <v>28</v>
      </c>
      <c r="D1327">
        <v>46</v>
      </c>
      <c r="E1327">
        <v>49</v>
      </c>
      <c r="F1327">
        <v>59</v>
      </c>
      <c r="G1327">
        <v>55</v>
      </c>
      <c r="H1327">
        <v>61</v>
      </c>
      <c r="I1327">
        <v>51</v>
      </c>
      <c r="J1327">
        <v>33</v>
      </c>
      <c r="K1327">
        <v>18</v>
      </c>
      <c r="L1327">
        <v>72</v>
      </c>
      <c r="M1327">
        <v>55</v>
      </c>
      <c r="N1327">
        <v>34</v>
      </c>
      <c r="O1327">
        <v>75</v>
      </c>
      <c r="P1327">
        <v>48</v>
      </c>
      <c r="Q1327">
        <v>46</v>
      </c>
      <c r="R1327">
        <v>37</v>
      </c>
      <c r="S1327">
        <v>30</v>
      </c>
      <c r="T1327">
        <v>52</v>
      </c>
      <c r="U1327">
        <v>70</v>
      </c>
      <c r="V1327">
        <v>59</v>
      </c>
      <c r="W1327">
        <v>64</v>
      </c>
      <c r="X1327">
        <v>57</v>
      </c>
      <c r="Y1327">
        <v>69</v>
      </c>
      <c r="Z1327">
        <v>30</v>
      </c>
      <c r="AA1327">
        <v>43</v>
      </c>
      <c r="AB1327">
        <v>56</v>
      </c>
      <c r="AC1327">
        <v>50</v>
      </c>
      <c r="AD1327">
        <v>50</v>
      </c>
      <c r="AE1327">
        <v>1</v>
      </c>
      <c r="AF1327">
        <v>23</v>
      </c>
      <c r="AG1327">
        <v>57</v>
      </c>
      <c r="AH1327">
        <v>50</v>
      </c>
      <c r="AI1327">
        <v>47</v>
      </c>
      <c r="AJ1327">
        <v>57</v>
      </c>
      <c r="AK1327">
        <v>6</v>
      </c>
      <c r="AL1327">
        <v>40</v>
      </c>
      <c r="AM1327">
        <v>47</v>
      </c>
      <c r="AN1327">
        <v>16</v>
      </c>
      <c r="AO1327">
        <v>29</v>
      </c>
      <c r="AP1327">
        <v>5.6</v>
      </c>
      <c r="AQ1327" t="str">
        <f>IF(AP1327&gt;=AW1327,"High","")</f>
        <v/>
      </c>
      <c r="AR1327" t="str">
        <f>IF(AP1327&lt;=AV1327,"Low","")</f>
        <v/>
      </c>
      <c r="AS1327" t="str">
        <f>IF((AND(AP1327&lt;AW1327,AP1327&gt;AV1327)),"Mid","")</f>
        <v>Mid</v>
      </c>
      <c r="AU1327">
        <v>5.6131995776135009</v>
      </c>
      <c r="AV1327">
        <v>4.4054289177376651</v>
      </c>
      <c r="AW1327">
        <v>6.8209702374893366</v>
      </c>
      <c r="AX1327" t="str">
        <f>CONCATENATE(AQ1327,AR1327,AS1327)</f>
        <v>Mid</v>
      </c>
    </row>
    <row r="1328" spans="1:50" x14ac:dyDescent="0.2">
      <c r="A1328">
        <v>2255</v>
      </c>
      <c r="B1328">
        <v>19</v>
      </c>
      <c r="C1328">
        <v>39</v>
      </c>
      <c r="D1328">
        <v>48</v>
      </c>
      <c r="E1328">
        <v>20</v>
      </c>
      <c r="F1328">
        <v>76</v>
      </c>
      <c r="G1328">
        <v>85</v>
      </c>
      <c r="H1328">
        <v>23</v>
      </c>
      <c r="I1328">
        <v>26</v>
      </c>
      <c r="J1328">
        <v>69</v>
      </c>
      <c r="K1328">
        <v>71</v>
      </c>
      <c r="L1328">
        <v>8</v>
      </c>
      <c r="M1328">
        <v>72</v>
      </c>
      <c r="N1328">
        <v>49</v>
      </c>
      <c r="O1328">
        <v>50</v>
      </c>
      <c r="P1328">
        <v>42</v>
      </c>
      <c r="Q1328">
        <v>23</v>
      </c>
      <c r="R1328">
        <v>80</v>
      </c>
      <c r="S1328">
        <v>76</v>
      </c>
      <c r="T1328">
        <v>32</v>
      </c>
      <c r="U1328">
        <v>82</v>
      </c>
      <c r="V1328">
        <v>67</v>
      </c>
      <c r="W1328">
        <v>78</v>
      </c>
      <c r="X1328">
        <v>57</v>
      </c>
      <c r="Y1328">
        <v>66</v>
      </c>
      <c r="Z1328">
        <v>24</v>
      </c>
      <c r="AA1328">
        <v>72</v>
      </c>
      <c r="AB1328">
        <v>63</v>
      </c>
      <c r="AC1328">
        <v>71</v>
      </c>
      <c r="AD1328">
        <v>33</v>
      </c>
      <c r="AE1328">
        <v>10</v>
      </c>
      <c r="AF1328">
        <v>12</v>
      </c>
      <c r="AG1328">
        <v>70</v>
      </c>
      <c r="AH1328">
        <v>58</v>
      </c>
      <c r="AI1328">
        <v>86</v>
      </c>
      <c r="AJ1328">
        <v>19</v>
      </c>
      <c r="AK1328">
        <v>14</v>
      </c>
      <c r="AL1328">
        <v>72</v>
      </c>
      <c r="AM1328">
        <v>19</v>
      </c>
      <c r="AN1328">
        <v>13</v>
      </c>
      <c r="AO1328">
        <v>7</v>
      </c>
      <c r="AP1328">
        <v>5.8</v>
      </c>
      <c r="AQ1328" t="str">
        <f>IF(AP1328&gt;=AW1328,"High","")</f>
        <v/>
      </c>
      <c r="AR1328" t="str">
        <f>IF(AP1328&lt;=AV1328,"Low","")</f>
        <v/>
      </c>
      <c r="AS1328" t="str">
        <f>IF((AND(AP1328&lt;AW1328,AP1328&gt;AV1328)),"Mid","")</f>
        <v>Mid</v>
      </c>
      <c r="AU1328">
        <v>5.6131995776135009</v>
      </c>
      <c r="AV1328">
        <v>4.4054289177376651</v>
      </c>
      <c r="AW1328">
        <v>6.8209702374893366</v>
      </c>
      <c r="AX1328" t="str">
        <f>CONCATENATE(AQ1328,AR1328,AS1328)</f>
        <v>Mid</v>
      </c>
    </row>
    <row r="1329" spans="1:50" x14ac:dyDescent="0.2">
      <c r="A1329">
        <v>2256</v>
      </c>
      <c r="B1329">
        <v>51</v>
      </c>
      <c r="C1329">
        <v>75</v>
      </c>
      <c r="D1329">
        <v>80</v>
      </c>
      <c r="E1329">
        <v>76</v>
      </c>
      <c r="F1329">
        <v>28</v>
      </c>
      <c r="G1329">
        <v>49</v>
      </c>
      <c r="H1329">
        <v>60</v>
      </c>
      <c r="I1329">
        <v>51</v>
      </c>
      <c r="J1329">
        <v>52</v>
      </c>
      <c r="K1329">
        <v>44</v>
      </c>
      <c r="L1329">
        <v>10</v>
      </c>
      <c r="M1329">
        <v>49</v>
      </c>
      <c r="N1329">
        <v>75</v>
      </c>
      <c r="O1329">
        <v>25</v>
      </c>
      <c r="P1329">
        <v>51</v>
      </c>
      <c r="Q1329">
        <v>47</v>
      </c>
      <c r="R1329">
        <v>77</v>
      </c>
      <c r="S1329">
        <v>22</v>
      </c>
      <c r="T1329">
        <v>76</v>
      </c>
      <c r="U1329">
        <v>56</v>
      </c>
      <c r="V1329">
        <v>50</v>
      </c>
      <c r="W1329">
        <v>75</v>
      </c>
      <c r="X1329">
        <v>83</v>
      </c>
      <c r="Y1329">
        <v>49</v>
      </c>
      <c r="Z1329">
        <v>25</v>
      </c>
      <c r="AA1329">
        <v>51</v>
      </c>
      <c r="AB1329">
        <v>50</v>
      </c>
      <c r="AC1329">
        <v>47</v>
      </c>
      <c r="AD1329">
        <v>50</v>
      </c>
      <c r="AE1329">
        <v>21</v>
      </c>
      <c r="AF1329">
        <v>15</v>
      </c>
      <c r="AG1329">
        <v>19</v>
      </c>
      <c r="AH1329">
        <v>75</v>
      </c>
      <c r="AI1329">
        <v>38</v>
      </c>
      <c r="AJ1329">
        <v>18</v>
      </c>
      <c r="AK1329">
        <v>30</v>
      </c>
      <c r="AL1329">
        <v>51</v>
      </c>
      <c r="AM1329">
        <v>25</v>
      </c>
      <c r="AN1329">
        <v>25</v>
      </c>
      <c r="AO1329">
        <v>19</v>
      </c>
      <c r="AP1329">
        <v>5.2</v>
      </c>
      <c r="AQ1329" t="str">
        <f>IF(AP1329&gt;=AW1329,"High","")</f>
        <v/>
      </c>
      <c r="AR1329" t="str">
        <f>IF(AP1329&lt;=AV1329,"Low","")</f>
        <v/>
      </c>
      <c r="AS1329" t="str">
        <f>IF((AND(AP1329&lt;AW1329,AP1329&gt;AV1329)),"Mid","")</f>
        <v>Mid</v>
      </c>
      <c r="AU1329">
        <v>5.6131995776135009</v>
      </c>
      <c r="AV1329">
        <v>4.4054289177376651</v>
      </c>
      <c r="AW1329">
        <v>6.8209702374893366</v>
      </c>
      <c r="AX1329" t="str">
        <f>CONCATENATE(AQ1329,AR1329,AS1329)</f>
        <v>Mid</v>
      </c>
    </row>
    <row r="1330" spans="1:50" x14ac:dyDescent="0.2">
      <c r="A1330">
        <v>2257</v>
      </c>
      <c r="B1330">
        <v>55</v>
      </c>
      <c r="C1330">
        <v>53</v>
      </c>
      <c r="D1330">
        <v>42</v>
      </c>
      <c r="E1330">
        <v>52</v>
      </c>
      <c r="F1330">
        <v>30</v>
      </c>
      <c r="G1330">
        <v>40</v>
      </c>
      <c r="H1330">
        <v>52</v>
      </c>
      <c r="I1330">
        <v>55</v>
      </c>
      <c r="J1330">
        <v>57</v>
      </c>
      <c r="K1330">
        <v>51</v>
      </c>
      <c r="L1330">
        <v>81</v>
      </c>
      <c r="M1330">
        <v>44</v>
      </c>
      <c r="N1330">
        <v>52</v>
      </c>
      <c r="O1330">
        <v>44</v>
      </c>
      <c r="P1330">
        <v>44</v>
      </c>
      <c r="Q1330">
        <v>67</v>
      </c>
      <c r="R1330">
        <v>53</v>
      </c>
      <c r="S1330">
        <v>57</v>
      </c>
      <c r="T1330">
        <v>53</v>
      </c>
      <c r="U1330">
        <v>85</v>
      </c>
      <c r="V1330">
        <v>60</v>
      </c>
      <c r="W1330">
        <v>60</v>
      </c>
      <c r="X1330">
        <v>70</v>
      </c>
      <c r="Y1330">
        <v>67</v>
      </c>
      <c r="Z1330">
        <v>25</v>
      </c>
      <c r="AA1330">
        <v>66</v>
      </c>
      <c r="AB1330">
        <v>64</v>
      </c>
      <c r="AC1330">
        <v>52</v>
      </c>
      <c r="AD1330">
        <v>34</v>
      </c>
      <c r="AE1330">
        <v>4</v>
      </c>
      <c r="AF1330">
        <v>28</v>
      </c>
      <c r="AG1330">
        <v>70</v>
      </c>
      <c r="AH1330">
        <v>67</v>
      </c>
      <c r="AI1330">
        <v>64</v>
      </c>
      <c r="AJ1330">
        <v>69</v>
      </c>
      <c r="AK1330">
        <v>51</v>
      </c>
      <c r="AL1330">
        <v>69</v>
      </c>
      <c r="AM1330">
        <v>17</v>
      </c>
      <c r="AN1330">
        <v>68</v>
      </c>
      <c r="AO1330">
        <v>13</v>
      </c>
      <c r="AP1330">
        <v>5.8</v>
      </c>
      <c r="AQ1330" t="str">
        <f>IF(AP1330&gt;=AW1330,"High","")</f>
        <v/>
      </c>
      <c r="AR1330" t="str">
        <f>IF(AP1330&lt;=AV1330,"Low","")</f>
        <v/>
      </c>
      <c r="AS1330" t="str">
        <f>IF((AND(AP1330&lt;AW1330,AP1330&gt;AV1330)),"Mid","")</f>
        <v>Mid</v>
      </c>
      <c r="AU1330">
        <v>5.6131995776135009</v>
      </c>
      <c r="AV1330">
        <v>4.4054289177376651</v>
      </c>
      <c r="AW1330">
        <v>6.8209702374893366</v>
      </c>
      <c r="AX1330" t="str">
        <f>CONCATENATE(AQ1330,AR1330,AS1330)</f>
        <v>Mid</v>
      </c>
    </row>
    <row r="1331" spans="1:50" x14ac:dyDescent="0.2">
      <c r="A1331">
        <v>2258</v>
      </c>
      <c r="B1331">
        <v>84</v>
      </c>
      <c r="C1331">
        <v>77</v>
      </c>
      <c r="D1331">
        <v>33</v>
      </c>
      <c r="E1331">
        <v>73</v>
      </c>
      <c r="F1331">
        <v>16</v>
      </c>
      <c r="G1331">
        <v>72</v>
      </c>
      <c r="H1331">
        <v>74</v>
      </c>
      <c r="I1331">
        <v>56</v>
      </c>
      <c r="J1331">
        <v>74</v>
      </c>
      <c r="K1331">
        <v>0</v>
      </c>
      <c r="L1331">
        <v>22</v>
      </c>
      <c r="M1331">
        <v>54</v>
      </c>
      <c r="N1331">
        <v>72</v>
      </c>
      <c r="O1331">
        <v>11</v>
      </c>
      <c r="P1331">
        <v>78</v>
      </c>
      <c r="Q1331">
        <v>33</v>
      </c>
      <c r="R1331">
        <v>73</v>
      </c>
      <c r="S1331">
        <v>86</v>
      </c>
      <c r="T1331">
        <v>35</v>
      </c>
      <c r="U1331">
        <v>53</v>
      </c>
      <c r="V1331">
        <v>9</v>
      </c>
      <c r="W1331">
        <v>55</v>
      </c>
      <c r="X1331">
        <v>10</v>
      </c>
      <c r="Y1331">
        <v>20</v>
      </c>
      <c r="Z1331">
        <v>54</v>
      </c>
      <c r="AA1331">
        <v>12</v>
      </c>
      <c r="AB1331">
        <v>23</v>
      </c>
      <c r="AC1331">
        <v>12</v>
      </c>
      <c r="AD1331">
        <v>11</v>
      </c>
      <c r="AE1331">
        <v>1</v>
      </c>
      <c r="AF1331">
        <v>91</v>
      </c>
      <c r="AG1331">
        <v>10</v>
      </c>
      <c r="AH1331">
        <v>10</v>
      </c>
      <c r="AI1331">
        <v>11</v>
      </c>
      <c r="AJ1331">
        <v>52</v>
      </c>
      <c r="AK1331">
        <v>68</v>
      </c>
      <c r="AL1331">
        <v>21</v>
      </c>
      <c r="AM1331">
        <v>91</v>
      </c>
      <c r="AN1331">
        <v>95</v>
      </c>
      <c r="AO1331">
        <v>12</v>
      </c>
      <c r="AP1331">
        <v>6</v>
      </c>
      <c r="AQ1331" t="str">
        <f>IF(AP1331&gt;=AW1331,"High","")</f>
        <v/>
      </c>
      <c r="AR1331" t="str">
        <f>IF(AP1331&lt;=AV1331,"Low","")</f>
        <v/>
      </c>
      <c r="AS1331" t="str">
        <f>IF((AND(AP1331&lt;AW1331,AP1331&gt;AV1331)),"Mid","")</f>
        <v>Mid</v>
      </c>
      <c r="AU1331">
        <v>5.6131995776135009</v>
      </c>
      <c r="AV1331">
        <v>4.4054289177376651</v>
      </c>
      <c r="AW1331">
        <v>6.8209702374893366</v>
      </c>
      <c r="AX1331" t="str">
        <f>CONCATENATE(AQ1331,AR1331,AS1331)</f>
        <v>Mid</v>
      </c>
    </row>
    <row r="1332" spans="1:50" x14ac:dyDescent="0.2">
      <c r="A1332">
        <v>2259</v>
      </c>
      <c r="B1332">
        <v>64</v>
      </c>
      <c r="C1332">
        <v>82</v>
      </c>
      <c r="D1332">
        <v>72</v>
      </c>
      <c r="E1332">
        <v>52</v>
      </c>
      <c r="F1332">
        <v>62</v>
      </c>
      <c r="G1332">
        <v>62</v>
      </c>
      <c r="H1332">
        <v>66</v>
      </c>
      <c r="I1332">
        <v>54</v>
      </c>
      <c r="J1332">
        <v>49</v>
      </c>
      <c r="K1332">
        <v>70</v>
      </c>
      <c r="L1332">
        <v>66</v>
      </c>
      <c r="M1332">
        <v>75</v>
      </c>
      <c r="N1332">
        <v>59</v>
      </c>
      <c r="O1332">
        <v>38</v>
      </c>
      <c r="P1332">
        <v>61</v>
      </c>
      <c r="Q1332">
        <v>57</v>
      </c>
      <c r="R1332">
        <v>73</v>
      </c>
      <c r="S1332">
        <v>41</v>
      </c>
      <c r="T1332">
        <v>27</v>
      </c>
      <c r="U1332">
        <v>88</v>
      </c>
      <c r="V1332">
        <v>66</v>
      </c>
      <c r="W1332">
        <v>48</v>
      </c>
      <c r="X1332">
        <v>77</v>
      </c>
      <c r="Y1332">
        <v>75</v>
      </c>
      <c r="Z1332">
        <v>25</v>
      </c>
      <c r="AA1332">
        <v>65</v>
      </c>
      <c r="AB1332">
        <v>65</v>
      </c>
      <c r="AC1332">
        <v>87</v>
      </c>
      <c r="AD1332">
        <v>59</v>
      </c>
      <c r="AE1332">
        <v>3</v>
      </c>
      <c r="AF1332">
        <v>52</v>
      </c>
      <c r="AG1332">
        <v>89</v>
      </c>
      <c r="AH1332">
        <v>68</v>
      </c>
      <c r="AI1332">
        <v>72</v>
      </c>
      <c r="AJ1332">
        <v>46</v>
      </c>
      <c r="AK1332">
        <v>46</v>
      </c>
      <c r="AL1332">
        <v>65</v>
      </c>
      <c r="AM1332">
        <v>34</v>
      </c>
      <c r="AN1332">
        <v>23</v>
      </c>
      <c r="AO1332">
        <v>9</v>
      </c>
      <c r="AP1332">
        <v>5.8</v>
      </c>
      <c r="AQ1332" t="str">
        <f>IF(AP1332&gt;=AW1332,"High","")</f>
        <v/>
      </c>
      <c r="AR1332" t="str">
        <f>IF(AP1332&lt;=AV1332,"Low","")</f>
        <v/>
      </c>
      <c r="AS1332" t="str">
        <f>IF((AND(AP1332&lt;AW1332,AP1332&gt;AV1332)),"Mid","")</f>
        <v>Mid</v>
      </c>
      <c r="AU1332">
        <v>5.6131995776135009</v>
      </c>
      <c r="AV1332">
        <v>4.4054289177376651</v>
      </c>
      <c r="AW1332">
        <v>6.8209702374893366</v>
      </c>
      <c r="AX1332" t="str">
        <f>CONCATENATE(AQ1332,AR1332,AS1332)</f>
        <v>Mid</v>
      </c>
    </row>
    <row r="1333" spans="1:50" x14ac:dyDescent="0.2">
      <c r="A1333">
        <v>2260</v>
      </c>
      <c r="B1333">
        <v>33</v>
      </c>
      <c r="C1333">
        <v>77</v>
      </c>
      <c r="D1333">
        <v>53</v>
      </c>
      <c r="E1333">
        <v>12</v>
      </c>
      <c r="F1333">
        <v>12</v>
      </c>
      <c r="G1333">
        <v>61</v>
      </c>
      <c r="H1333">
        <v>45</v>
      </c>
      <c r="I1333">
        <v>33</v>
      </c>
      <c r="J1333">
        <v>59</v>
      </c>
      <c r="K1333">
        <v>9</v>
      </c>
      <c r="L1333">
        <v>88</v>
      </c>
      <c r="M1333">
        <v>16</v>
      </c>
      <c r="N1333">
        <v>48</v>
      </c>
      <c r="O1333">
        <v>55</v>
      </c>
      <c r="P1333">
        <v>23</v>
      </c>
      <c r="Q1333">
        <v>61</v>
      </c>
      <c r="R1333">
        <v>32</v>
      </c>
      <c r="S1333">
        <v>27</v>
      </c>
      <c r="T1333">
        <v>15</v>
      </c>
      <c r="U1333">
        <v>92</v>
      </c>
      <c r="V1333">
        <v>61</v>
      </c>
      <c r="W1333">
        <v>50</v>
      </c>
      <c r="X1333">
        <v>75</v>
      </c>
      <c r="Y1333">
        <v>76</v>
      </c>
      <c r="Z1333">
        <v>33</v>
      </c>
      <c r="AA1333">
        <v>42</v>
      </c>
      <c r="AB1333">
        <v>56</v>
      </c>
      <c r="AC1333">
        <v>28</v>
      </c>
      <c r="AD1333">
        <v>41</v>
      </c>
      <c r="AE1333">
        <v>12</v>
      </c>
      <c r="AF1333">
        <v>21</v>
      </c>
      <c r="AG1333">
        <v>68</v>
      </c>
      <c r="AH1333">
        <v>67</v>
      </c>
      <c r="AI1333">
        <v>22</v>
      </c>
      <c r="AJ1333">
        <v>28</v>
      </c>
      <c r="AK1333">
        <v>27</v>
      </c>
      <c r="AL1333">
        <v>78</v>
      </c>
      <c r="AM1333">
        <v>51</v>
      </c>
      <c r="AN1333">
        <v>35</v>
      </c>
      <c r="AO1333">
        <v>54</v>
      </c>
      <c r="AP1333">
        <v>5</v>
      </c>
      <c r="AQ1333" t="str">
        <f>IF(AP1333&gt;=AW1333,"High","")</f>
        <v/>
      </c>
      <c r="AR1333" t="str">
        <f>IF(AP1333&lt;=AV1333,"Low","")</f>
        <v/>
      </c>
      <c r="AS1333" t="str">
        <f>IF((AND(AP1333&lt;AW1333,AP1333&gt;AV1333)),"Mid","")</f>
        <v>Mid</v>
      </c>
      <c r="AU1333">
        <v>5.6131995776135009</v>
      </c>
      <c r="AV1333">
        <v>4.4054289177376651</v>
      </c>
      <c r="AW1333">
        <v>6.8209702374893366</v>
      </c>
      <c r="AX1333" t="str">
        <f>CONCATENATE(AQ1333,AR1333,AS1333)</f>
        <v>Mid</v>
      </c>
    </row>
    <row r="1334" spans="1:50" x14ac:dyDescent="0.2">
      <c r="A1334">
        <v>2261</v>
      </c>
      <c r="B1334">
        <v>80</v>
      </c>
      <c r="C1334">
        <v>75</v>
      </c>
      <c r="D1334">
        <v>80</v>
      </c>
      <c r="E1334">
        <v>71</v>
      </c>
      <c r="F1334">
        <v>40</v>
      </c>
      <c r="G1334">
        <v>70</v>
      </c>
      <c r="H1334">
        <v>70</v>
      </c>
      <c r="I1334">
        <v>2</v>
      </c>
      <c r="J1334">
        <v>45</v>
      </c>
      <c r="K1334">
        <v>41</v>
      </c>
      <c r="L1334">
        <v>20</v>
      </c>
      <c r="M1334">
        <v>75</v>
      </c>
      <c r="N1334">
        <v>70</v>
      </c>
      <c r="O1334">
        <v>70</v>
      </c>
      <c r="P1334">
        <v>70</v>
      </c>
      <c r="Q1334">
        <v>30</v>
      </c>
      <c r="R1334">
        <v>70</v>
      </c>
      <c r="S1334">
        <v>41</v>
      </c>
      <c r="T1334">
        <v>50</v>
      </c>
      <c r="U1334">
        <v>40</v>
      </c>
      <c r="V1334">
        <v>75</v>
      </c>
      <c r="W1334">
        <v>75</v>
      </c>
      <c r="X1334">
        <v>70</v>
      </c>
      <c r="Y1334">
        <v>80</v>
      </c>
      <c r="Z1334">
        <v>30</v>
      </c>
      <c r="AA1334">
        <v>71</v>
      </c>
      <c r="AB1334">
        <v>80</v>
      </c>
      <c r="AC1334">
        <v>2</v>
      </c>
      <c r="AD1334">
        <v>70</v>
      </c>
      <c r="AE1334">
        <v>30</v>
      </c>
      <c r="AF1334">
        <v>25</v>
      </c>
      <c r="AG1334">
        <v>70</v>
      </c>
      <c r="AH1334">
        <v>70</v>
      </c>
      <c r="AI1334">
        <v>60</v>
      </c>
      <c r="AJ1334">
        <v>70</v>
      </c>
      <c r="AK1334">
        <v>30</v>
      </c>
      <c r="AL1334">
        <v>70</v>
      </c>
      <c r="AM1334">
        <v>40</v>
      </c>
      <c r="AN1334">
        <v>65</v>
      </c>
      <c r="AO1334">
        <v>30</v>
      </c>
      <c r="AP1334">
        <v>6.4</v>
      </c>
      <c r="AQ1334" t="str">
        <f>IF(AP1334&gt;=AW1334,"High","")</f>
        <v/>
      </c>
      <c r="AR1334" t="str">
        <f>IF(AP1334&lt;=AV1334,"Low","")</f>
        <v/>
      </c>
      <c r="AS1334" t="str">
        <f>IF((AND(AP1334&lt;AW1334,AP1334&gt;AV1334)),"Mid","")</f>
        <v>Mid</v>
      </c>
      <c r="AU1334">
        <v>5.6131995776135009</v>
      </c>
      <c r="AV1334">
        <v>4.4054289177376651</v>
      </c>
      <c r="AW1334">
        <v>6.8209702374893366</v>
      </c>
      <c r="AX1334" t="str">
        <f>CONCATENATE(AQ1334,AR1334,AS1334)</f>
        <v>Mid</v>
      </c>
    </row>
    <row r="1335" spans="1:50" x14ac:dyDescent="0.2">
      <c r="A1335">
        <v>2262</v>
      </c>
      <c r="B1335">
        <v>75</v>
      </c>
      <c r="C1335">
        <v>64</v>
      </c>
      <c r="D1335">
        <v>66</v>
      </c>
      <c r="E1335">
        <v>54</v>
      </c>
      <c r="F1335">
        <v>52</v>
      </c>
      <c r="G1335">
        <v>61</v>
      </c>
      <c r="H1335">
        <v>65</v>
      </c>
      <c r="I1335">
        <v>53</v>
      </c>
      <c r="J1335">
        <v>52</v>
      </c>
      <c r="K1335">
        <v>73</v>
      </c>
      <c r="L1335">
        <v>53</v>
      </c>
      <c r="M1335">
        <v>33</v>
      </c>
      <c r="N1335">
        <v>56</v>
      </c>
      <c r="O1335">
        <v>52</v>
      </c>
      <c r="P1335">
        <v>68</v>
      </c>
      <c r="Q1335">
        <v>39</v>
      </c>
      <c r="R1335">
        <v>31</v>
      </c>
      <c r="S1335">
        <v>37</v>
      </c>
      <c r="T1335">
        <v>64</v>
      </c>
      <c r="U1335">
        <v>82</v>
      </c>
      <c r="V1335">
        <v>80</v>
      </c>
      <c r="W1335">
        <v>66</v>
      </c>
      <c r="X1335">
        <v>100</v>
      </c>
      <c r="Y1335">
        <v>91</v>
      </c>
      <c r="Z1335">
        <v>9</v>
      </c>
      <c r="AA1335">
        <v>90</v>
      </c>
      <c r="AB1335">
        <v>81</v>
      </c>
      <c r="AC1335">
        <v>57</v>
      </c>
      <c r="AD1335">
        <v>32</v>
      </c>
      <c r="AE1335">
        <v>3</v>
      </c>
      <c r="AF1335">
        <v>8</v>
      </c>
      <c r="AG1335">
        <v>98</v>
      </c>
      <c r="AH1335">
        <v>86</v>
      </c>
      <c r="AI1335">
        <v>55</v>
      </c>
      <c r="AJ1335">
        <v>57</v>
      </c>
      <c r="AK1335">
        <v>7</v>
      </c>
      <c r="AL1335">
        <v>70</v>
      </c>
      <c r="AM1335">
        <v>34</v>
      </c>
      <c r="AN1335">
        <v>44</v>
      </c>
      <c r="AO1335">
        <v>10</v>
      </c>
      <c r="AP1335">
        <v>6.4</v>
      </c>
      <c r="AQ1335" t="str">
        <f>IF(AP1335&gt;=AW1335,"High","")</f>
        <v/>
      </c>
      <c r="AR1335" t="str">
        <f>IF(AP1335&lt;=AV1335,"Low","")</f>
        <v/>
      </c>
      <c r="AS1335" t="str">
        <f>IF((AND(AP1335&lt;AW1335,AP1335&gt;AV1335)),"Mid","")</f>
        <v>Mid</v>
      </c>
      <c r="AU1335">
        <v>5.6131995776135009</v>
      </c>
      <c r="AV1335">
        <v>4.4054289177376651</v>
      </c>
      <c r="AW1335">
        <v>6.8209702374893366</v>
      </c>
      <c r="AX1335" t="str">
        <f>CONCATENATE(AQ1335,AR1335,AS1335)</f>
        <v>Mid</v>
      </c>
    </row>
    <row r="1336" spans="1:50" x14ac:dyDescent="0.2">
      <c r="A1336">
        <v>2264</v>
      </c>
      <c r="B1336">
        <v>50</v>
      </c>
      <c r="C1336">
        <v>75</v>
      </c>
      <c r="D1336">
        <v>75</v>
      </c>
      <c r="E1336">
        <v>80</v>
      </c>
      <c r="F1336">
        <v>50</v>
      </c>
      <c r="G1336">
        <v>35</v>
      </c>
      <c r="H1336">
        <v>50</v>
      </c>
      <c r="I1336">
        <v>80</v>
      </c>
      <c r="J1336">
        <v>50</v>
      </c>
      <c r="K1336">
        <v>50</v>
      </c>
      <c r="L1336">
        <v>40</v>
      </c>
      <c r="M1336">
        <v>15</v>
      </c>
      <c r="N1336">
        <v>35</v>
      </c>
      <c r="O1336">
        <v>35</v>
      </c>
      <c r="P1336">
        <v>50</v>
      </c>
      <c r="Q1336">
        <v>40</v>
      </c>
      <c r="R1336">
        <v>50</v>
      </c>
      <c r="S1336">
        <v>50</v>
      </c>
      <c r="T1336">
        <v>50</v>
      </c>
      <c r="U1336">
        <v>75</v>
      </c>
      <c r="V1336">
        <v>50</v>
      </c>
      <c r="W1336">
        <v>80</v>
      </c>
      <c r="X1336">
        <v>51</v>
      </c>
      <c r="Y1336">
        <v>50</v>
      </c>
      <c r="Z1336">
        <v>50</v>
      </c>
      <c r="AA1336">
        <v>50</v>
      </c>
      <c r="AB1336">
        <v>50</v>
      </c>
      <c r="AC1336">
        <v>45</v>
      </c>
      <c r="AD1336">
        <v>50</v>
      </c>
      <c r="AE1336">
        <v>30</v>
      </c>
      <c r="AF1336">
        <v>30</v>
      </c>
      <c r="AG1336">
        <v>30</v>
      </c>
      <c r="AH1336">
        <v>50</v>
      </c>
      <c r="AI1336">
        <v>40</v>
      </c>
      <c r="AJ1336">
        <v>50</v>
      </c>
      <c r="AK1336">
        <v>50</v>
      </c>
      <c r="AL1336">
        <v>50</v>
      </c>
      <c r="AM1336">
        <v>50</v>
      </c>
      <c r="AN1336">
        <v>80</v>
      </c>
      <c r="AO1336">
        <v>50</v>
      </c>
      <c r="AP1336">
        <v>6</v>
      </c>
      <c r="AQ1336" t="str">
        <f>IF(AP1336&gt;=AW1336,"High","")</f>
        <v/>
      </c>
      <c r="AR1336" t="str">
        <f>IF(AP1336&lt;=AV1336,"Low","")</f>
        <v/>
      </c>
      <c r="AS1336" t="str">
        <f>IF((AND(AP1336&lt;AW1336,AP1336&gt;AV1336)),"Mid","")</f>
        <v>Mid</v>
      </c>
      <c r="AU1336">
        <v>5.6131995776135009</v>
      </c>
      <c r="AV1336">
        <v>4.4054289177376651</v>
      </c>
      <c r="AW1336">
        <v>6.8209702374893366</v>
      </c>
      <c r="AX1336" t="str">
        <f>CONCATENATE(AQ1336,AR1336,AS1336)</f>
        <v>Mid</v>
      </c>
    </row>
    <row r="1337" spans="1:50" x14ac:dyDescent="0.2">
      <c r="A1337">
        <v>2265</v>
      </c>
      <c r="B1337">
        <v>24</v>
      </c>
      <c r="C1337">
        <v>66</v>
      </c>
      <c r="D1337">
        <v>12</v>
      </c>
      <c r="E1337">
        <v>42</v>
      </c>
      <c r="F1337">
        <v>49</v>
      </c>
      <c r="G1337">
        <v>27</v>
      </c>
      <c r="H1337">
        <v>25</v>
      </c>
      <c r="I1337">
        <v>50</v>
      </c>
      <c r="J1337">
        <v>72</v>
      </c>
      <c r="K1337">
        <v>2</v>
      </c>
      <c r="L1337">
        <v>73</v>
      </c>
      <c r="M1337">
        <v>46</v>
      </c>
      <c r="N1337">
        <v>70</v>
      </c>
      <c r="O1337">
        <v>50</v>
      </c>
      <c r="P1337">
        <v>30</v>
      </c>
      <c r="Q1337">
        <v>87</v>
      </c>
      <c r="R1337">
        <v>24</v>
      </c>
      <c r="S1337">
        <v>91</v>
      </c>
      <c r="T1337">
        <v>27</v>
      </c>
      <c r="U1337">
        <v>94</v>
      </c>
      <c r="V1337">
        <v>97</v>
      </c>
      <c r="W1337">
        <v>91</v>
      </c>
      <c r="X1337">
        <v>100</v>
      </c>
      <c r="Y1337">
        <v>86</v>
      </c>
      <c r="Z1337">
        <v>39</v>
      </c>
      <c r="AA1337">
        <v>81</v>
      </c>
      <c r="AB1337">
        <v>100</v>
      </c>
      <c r="AC1337">
        <v>47</v>
      </c>
      <c r="AD1337">
        <v>44</v>
      </c>
      <c r="AE1337">
        <v>11</v>
      </c>
      <c r="AF1337">
        <v>47</v>
      </c>
      <c r="AG1337">
        <v>79</v>
      </c>
      <c r="AH1337">
        <v>82</v>
      </c>
      <c r="AI1337">
        <v>89</v>
      </c>
      <c r="AJ1337">
        <v>51</v>
      </c>
      <c r="AK1337">
        <v>58</v>
      </c>
      <c r="AL1337">
        <v>70</v>
      </c>
      <c r="AM1337">
        <v>25</v>
      </c>
      <c r="AN1337">
        <v>78</v>
      </c>
      <c r="AO1337">
        <v>9</v>
      </c>
      <c r="AP1337">
        <v>6</v>
      </c>
      <c r="AQ1337" t="str">
        <f>IF(AP1337&gt;=AW1337,"High","")</f>
        <v/>
      </c>
      <c r="AR1337" t="str">
        <f>IF(AP1337&lt;=AV1337,"Low","")</f>
        <v/>
      </c>
      <c r="AS1337" t="str">
        <f>IF((AND(AP1337&lt;AW1337,AP1337&gt;AV1337)),"Mid","")</f>
        <v>Mid</v>
      </c>
      <c r="AU1337">
        <v>5.6131995776135009</v>
      </c>
      <c r="AV1337">
        <v>4.4054289177376651</v>
      </c>
      <c r="AW1337">
        <v>6.8209702374893366</v>
      </c>
      <c r="AX1337" t="str">
        <f>CONCATENATE(AQ1337,AR1337,AS1337)</f>
        <v>Mid</v>
      </c>
    </row>
    <row r="1338" spans="1:50" x14ac:dyDescent="0.2">
      <c r="A1338">
        <v>2266</v>
      </c>
      <c r="B1338">
        <v>45</v>
      </c>
      <c r="C1338">
        <v>52</v>
      </c>
      <c r="D1338">
        <v>59</v>
      </c>
      <c r="E1338">
        <v>43</v>
      </c>
      <c r="F1338">
        <v>53</v>
      </c>
      <c r="G1338">
        <v>26</v>
      </c>
      <c r="H1338">
        <v>53</v>
      </c>
      <c r="I1338">
        <v>46</v>
      </c>
      <c r="J1338">
        <v>18</v>
      </c>
      <c r="K1338">
        <v>60</v>
      </c>
      <c r="L1338">
        <v>56</v>
      </c>
      <c r="M1338">
        <v>32</v>
      </c>
      <c r="N1338">
        <v>41</v>
      </c>
      <c r="O1338">
        <v>36</v>
      </c>
      <c r="P1338">
        <v>44</v>
      </c>
      <c r="Q1338">
        <v>84</v>
      </c>
      <c r="R1338">
        <v>33</v>
      </c>
      <c r="S1338">
        <v>88</v>
      </c>
      <c r="T1338">
        <v>49</v>
      </c>
      <c r="U1338">
        <v>86</v>
      </c>
      <c r="V1338">
        <v>83</v>
      </c>
      <c r="W1338">
        <v>81</v>
      </c>
      <c r="X1338">
        <v>78</v>
      </c>
      <c r="Y1338">
        <v>72</v>
      </c>
      <c r="Z1338">
        <v>4</v>
      </c>
      <c r="AA1338">
        <v>82</v>
      </c>
      <c r="AB1338">
        <v>83</v>
      </c>
      <c r="AC1338">
        <v>50</v>
      </c>
      <c r="AD1338">
        <v>48</v>
      </c>
      <c r="AE1338">
        <v>5</v>
      </c>
      <c r="AF1338">
        <v>6</v>
      </c>
      <c r="AG1338">
        <v>79</v>
      </c>
      <c r="AH1338">
        <v>77</v>
      </c>
      <c r="AI1338">
        <v>81</v>
      </c>
      <c r="AJ1338">
        <v>77</v>
      </c>
      <c r="AK1338">
        <v>10</v>
      </c>
      <c r="AL1338">
        <v>78</v>
      </c>
      <c r="AM1338">
        <v>35</v>
      </c>
      <c r="AN1338">
        <v>50</v>
      </c>
      <c r="AO1338">
        <v>9</v>
      </c>
      <c r="AP1338">
        <v>6</v>
      </c>
      <c r="AQ1338" t="str">
        <f>IF(AP1338&gt;=AW1338,"High","")</f>
        <v/>
      </c>
      <c r="AR1338" t="str">
        <f>IF(AP1338&lt;=AV1338,"Low","")</f>
        <v/>
      </c>
      <c r="AS1338" t="str">
        <f>IF((AND(AP1338&lt;AW1338,AP1338&gt;AV1338)),"Mid","")</f>
        <v>Mid</v>
      </c>
      <c r="AU1338">
        <v>5.6131995776135009</v>
      </c>
      <c r="AV1338">
        <v>4.4054289177376651</v>
      </c>
      <c r="AW1338">
        <v>6.8209702374893366</v>
      </c>
      <c r="AX1338" t="str">
        <f>CONCATENATE(AQ1338,AR1338,AS1338)</f>
        <v>Mid</v>
      </c>
    </row>
    <row r="1339" spans="1:50" x14ac:dyDescent="0.2">
      <c r="A1339">
        <v>2267</v>
      </c>
      <c r="B1339">
        <v>77</v>
      </c>
      <c r="C1339">
        <v>72</v>
      </c>
      <c r="D1339">
        <v>61</v>
      </c>
      <c r="E1339">
        <v>61</v>
      </c>
      <c r="F1339">
        <v>28</v>
      </c>
      <c r="G1339">
        <v>52</v>
      </c>
      <c r="H1339">
        <v>59</v>
      </c>
      <c r="I1339">
        <v>41</v>
      </c>
      <c r="J1339">
        <v>52</v>
      </c>
      <c r="K1339">
        <v>35</v>
      </c>
      <c r="L1339">
        <v>36</v>
      </c>
      <c r="M1339">
        <v>35</v>
      </c>
      <c r="N1339">
        <v>58</v>
      </c>
      <c r="O1339">
        <v>41</v>
      </c>
      <c r="P1339">
        <v>57</v>
      </c>
      <c r="Q1339">
        <v>34</v>
      </c>
      <c r="R1339">
        <v>65</v>
      </c>
      <c r="S1339">
        <v>40</v>
      </c>
      <c r="T1339">
        <v>59</v>
      </c>
      <c r="U1339">
        <v>67</v>
      </c>
      <c r="V1339">
        <v>74</v>
      </c>
      <c r="W1339">
        <v>61</v>
      </c>
      <c r="X1339">
        <v>79</v>
      </c>
      <c r="Y1339">
        <v>70</v>
      </c>
      <c r="Z1339">
        <v>55</v>
      </c>
      <c r="AA1339">
        <v>73</v>
      </c>
      <c r="AB1339">
        <v>82</v>
      </c>
      <c r="AC1339">
        <v>58</v>
      </c>
      <c r="AD1339">
        <v>58</v>
      </c>
      <c r="AE1339">
        <v>49</v>
      </c>
      <c r="AF1339">
        <v>40</v>
      </c>
      <c r="AG1339">
        <v>33</v>
      </c>
      <c r="AH1339">
        <v>73</v>
      </c>
      <c r="AI1339">
        <v>59</v>
      </c>
      <c r="AJ1339">
        <v>59</v>
      </c>
      <c r="AK1339">
        <v>33</v>
      </c>
      <c r="AL1339">
        <v>73</v>
      </c>
      <c r="AM1339">
        <v>35</v>
      </c>
      <c r="AN1339">
        <v>52</v>
      </c>
      <c r="AO1339">
        <v>34</v>
      </c>
      <c r="AP1339">
        <v>6.2</v>
      </c>
      <c r="AQ1339" t="str">
        <f>IF(AP1339&gt;=AW1339,"High","")</f>
        <v/>
      </c>
      <c r="AR1339" t="str">
        <f>IF(AP1339&lt;=AV1339,"Low","")</f>
        <v/>
      </c>
      <c r="AS1339" t="str">
        <f>IF((AND(AP1339&lt;AW1339,AP1339&gt;AV1339)),"Mid","")</f>
        <v>Mid</v>
      </c>
      <c r="AU1339">
        <v>5.6131995776135009</v>
      </c>
      <c r="AV1339">
        <v>4.4054289177376651</v>
      </c>
      <c r="AW1339">
        <v>6.8209702374893366</v>
      </c>
      <c r="AX1339" t="str">
        <f>CONCATENATE(AQ1339,AR1339,AS1339)</f>
        <v>Mid</v>
      </c>
    </row>
    <row r="1340" spans="1:50" x14ac:dyDescent="0.2">
      <c r="A1340">
        <v>2270</v>
      </c>
      <c r="B1340">
        <v>100</v>
      </c>
      <c r="C1340">
        <v>100</v>
      </c>
      <c r="D1340">
        <v>100</v>
      </c>
      <c r="E1340">
        <v>100</v>
      </c>
      <c r="F1340">
        <v>100</v>
      </c>
      <c r="G1340">
        <v>100</v>
      </c>
      <c r="H1340">
        <v>100</v>
      </c>
      <c r="I1340">
        <v>100</v>
      </c>
      <c r="J1340">
        <v>100</v>
      </c>
      <c r="K1340">
        <v>100</v>
      </c>
      <c r="L1340">
        <v>100</v>
      </c>
      <c r="M1340">
        <v>100</v>
      </c>
      <c r="N1340">
        <v>100</v>
      </c>
      <c r="O1340">
        <v>100</v>
      </c>
      <c r="P1340">
        <v>100</v>
      </c>
      <c r="Q1340">
        <v>100</v>
      </c>
      <c r="R1340">
        <v>99</v>
      </c>
      <c r="S1340">
        <v>100</v>
      </c>
      <c r="T1340">
        <v>100</v>
      </c>
      <c r="U1340">
        <v>100</v>
      </c>
      <c r="V1340">
        <v>100</v>
      </c>
      <c r="W1340">
        <v>100</v>
      </c>
      <c r="X1340">
        <v>100</v>
      </c>
      <c r="Y1340">
        <v>100</v>
      </c>
      <c r="Z1340">
        <v>100</v>
      </c>
      <c r="AA1340">
        <v>100</v>
      </c>
      <c r="AB1340">
        <v>100</v>
      </c>
      <c r="AC1340">
        <v>100</v>
      </c>
      <c r="AD1340">
        <v>100</v>
      </c>
      <c r="AE1340">
        <v>100</v>
      </c>
      <c r="AF1340">
        <v>100</v>
      </c>
      <c r="AG1340">
        <v>100</v>
      </c>
      <c r="AH1340">
        <v>100</v>
      </c>
      <c r="AI1340">
        <v>100</v>
      </c>
      <c r="AJ1340">
        <v>100</v>
      </c>
      <c r="AK1340">
        <v>100</v>
      </c>
      <c r="AL1340">
        <v>100</v>
      </c>
      <c r="AM1340">
        <v>100</v>
      </c>
      <c r="AN1340">
        <v>100</v>
      </c>
      <c r="AO1340">
        <v>100</v>
      </c>
      <c r="AP1340">
        <v>6.4</v>
      </c>
      <c r="AQ1340" t="str">
        <f>IF(AP1340&gt;=AW1340,"High","")</f>
        <v/>
      </c>
      <c r="AR1340" t="str">
        <f>IF(AP1340&lt;=AV1340,"Low","")</f>
        <v/>
      </c>
      <c r="AS1340" t="str">
        <f>IF((AND(AP1340&lt;AW1340,AP1340&gt;AV1340)),"Mid","")</f>
        <v>Mid</v>
      </c>
      <c r="AU1340">
        <v>5.6131995776135009</v>
      </c>
      <c r="AV1340">
        <v>4.4054289177376651</v>
      </c>
      <c r="AW1340">
        <v>6.8209702374893366</v>
      </c>
      <c r="AX1340" t="str">
        <f>CONCATENATE(AQ1340,AR1340,AS1340)</f>
        <v>Mid</v>
      </c>
    </row>
    <row r="1341" spans="1:50" x14ac:dyDescent="0.2">
      <c r="A1341">
        <v>2271</v>
      </c>
      <c r="B1341">
        <v>85</v>
      </c>
      <c r="C1341">
        <v>90</v>
      </c>
      <c r="D1341">
        <v>80</v>
      </c>
      <c r="E1341">
        <v>75</v>
      </c>
      <c r="F1341">
        <v>40</v>
      </c>
      <c r="G1341">
        <v>80</v>
      </c>
      <c r="H1341">
        <v>80</v>
      </c>
      <c r="I1341">
        <v>50</v>
      </c>
      <c r="J1341">
        <v>75</v>
      </c>
      <c r="K1341">
        <v>40</v>
      </c>
      <c r="L1341">
        <v>20</v>
      </c>
      <c r="M1341">
        <v>100</v>
      </c>
      <c r="N1341">
        <v>85</v>
      </c>
      <c r="O1341">
        <v>65</v>
      </c>
      <c r="P1341">
        <v>80</v>
      </c>
      <c r="Q1341">
        <v>20</v>
      </c>
      <c r="R1341">
        <v>80</v>
      </c>
      <c r="S1341">
        <v>65</v>
      </c>
      <c r="T1341">
        <v>35</v>
      </c>
      <c r="U1341">
        <v>50</v>
      </c>
      <c r="V1341">
        <v>80</v>
      </c>
      <c r="W1341">
        <v>85</v>
      </c>
      <c r="X1341">
        <v>80</v>
      </c>
      <c r="Y1341">
        <v>80</v>
      </c>
      <c r="Z1341">
        <v>20</v>
      </c>
      <c r="AA1341">
        <v>79</v>
      </c>
      <c r="AB1341">
        <v>80</v>
      </c>
      <c r="AC1341">
        <v>50</v>
      </c>
      <c r="AD1341">
        <v>30</v>
      </c>
      <c r="AE1341">
        <v>20</v>
      </c>
      <c r="AF1341">
        <v>40</v>
      </c>
      <c r="AG1341">
        <v>75</v>
      </c>
      <c r="AH1341">
        <v>80</v>
      </c>
      <c r="AI1341">
        <v>85</v>
      </c>
      <c r="AJ1341">
        <v>60</v>
      </c>
      <c r="AK1341">
        <v>20</v>
      </c>
      <c r="AL1341">
        <v>60</v>
      </c>
      <c r="AM1341">
        <v>70</v>
      </c>
      <c r="AN1341">
        <v>55</v>
      </c>
      <c r="AO1341">
        <v>20</v>
      </c>
      <c r="AP1341">
        <v>5.4</v>
      </c>
      <c r="AQ1341" t="str">
        <f>IF(AP1341&gt;=AW1341,"High","")</f>
        <v/>
      </c>
      <c r="AR1341" t="str">
        <f>IF(AP1341&lt;=AV1341,"Low","")</f>
        <v/>
      </c>
      <c r="AS1341" t="str">
        <f>IF((AND(AP1341&lt;AW1341,AP1341&gt;AV1341)),"Mid","")</f>
        <v>Mid</v>
      </c>
      <c r="AU1341">
        <v>5.6131995776135009</v>
      </c>
      <c r="AV1341">
        <v>4.4054289177376651</v>
      </c>
      <c r="AW1341">
        <v>6.8209702374893366</v>
      </c>
      <c r="AX1341" t="str">
        <f>CONCATENATE(AQ1341,AR1341,AS1341)</f>
        <v>Mid</v>
      </c>
    </row>
    <row r="1342" spans="1:50" x14ac:dyDescent="0.2">
      <c r="A1342">
        <v>2272</v>
      </c>
      <c r="B1342">
        <v>66</v>
      </c>
      <c r="C1342">
        <v>73</v>
      </c>
      <c r="D1342">
        <v>83</v>
      </c>
      <c r="E1342">
        <v>54</v>
      </c>
      <c r="F1342">
        <v>83</v>
      </c>
      <c r="G1342">
        <v>68</v>
      </c>
      <c r="H1342">
        <v>72</v>
      </c>
      <c r="I1342">
        <v>80</v>
      </c>
      <c r="J1342">
        <v>54</v>
      </c>
      <c r="K1342">
        <v>66</v>
      </c>
      <c r="L1342">
        <v>78</v>
      </c>
      <c r="M1342">
        <v>73</v>
      </c>
      <c r="N1342">
        <v>69</v>
      </c>
      <c r="O1342">
        <v>83</v>
      </c>
      <c r="P1342">
        <v>61</v>
      </c>
      <c r="Q1342">
        <v>79</v>
      </c>
      <c r="R1342">
        <v>67</v>
      </c>
      <c r="S1342">
        <v>78</v>
      </c>
      <c r="T1342">
        <v>59</v>
      </c>
      <c r="U1342">
        <v>85</v>
      </c>
      <c r="V1342">
        <v>84</v>
      </c>
      <c r="W1342">
        <v>37</v>
      </c>
      <c r="X1342">
        <v>82</v>
      </c>
      <c r="Y1342">
        <v>52</v>
      </c>
      <c r="Z1342">
        <v>39</v>
      </c>
      <c r="AA1342">
        <v>62</v>
      </c>
      <c r="AB1342">
        <v>63</v>
      </c>
      <c r="AC1342">
        <v>60</v>
      </c>
      <c r="AD1342">
        <v>71</v>
      </c>
      <c r="AE1342">
        <v>25</v>
      </c>
      <c r="AF1342">
        <v>33</v>
      </c>
      <c r="AG1342">
        <v>63</v>
      </c>
      <c r="AH1342">
        <v>77</v>
      </c>
      <c r="AI1342">
        <v>71</v>
      </c>
      <c r="AJ1342">
        <v>71</v>
      </c>
      <c r="AK1342">
        <v>43</v>
      </c>
      <c r="AL1342">
        <v>52</v>
      </c>
      <c r="AM1342">
        <v>68</v>
      </c>
      <c r="AN1342">
        <v>71</v>
      </c>
      <c r="AO1342">
        <v>82</v>
      </c>
      <c r="AP1342">
        <v>4.8</v>
      </c>
      <c r="AQ1342" t="str">
        <f>IF(AP1342&gt;=AW1342,"High","")</f>
        <v/>
      </c>
      <c r="AR1342" t="str">
        <f>IF(AP1342&lt;=AV1342,"Low","")</f>
        <v/>
      </c>
      <c r="AS1342" t="str">
        <f>IF((AND(AP1342&lt;AW1342,AP1342&gt;AV1342)),"Mid","")</f>
        <v>Mid</v>
      </c>
      <c r="AU1342">
        <v>5.6131995776135009</v>
      </c>
      <c r="AV1342">
        <v>4.4054289177376651</v>
      </c>
      <c r="AW1342">
        <v>6.8209702374893366</v>
      </c>
      <c r="AX1342" t="str">
        <f>CONCATENATE(AQ1342,AR1342,AS1342)</f>
        <v>Mid</v>
      </c>
    </row>
    <row r="1343" spans="1:50" x14ac:dyDescent="0.2">
      <c r="A1343">
        <v>2274</v>
      </c>
      <c r="B1343">
        <v>75</v>
      </c>
      <c r="C1343">
        <v>79</v>
      </c>
      <c r="D1343">
        <v>77</v>
      </c>
      <c r="E1343">
        <v>52</v>
      </c>
      <c r="F1343">
        <v>23</v>
      </c>
      <c r="G1343">
        <v>75</v>
      </c>
      <c r="H1343">
        <v>53</v>
      </c>
      <c r="I1343">
        <v>52</v>
      </c>
      <c r="J1343">
        <v>53</v>
      </c>
      <c r="K1343">
        <v>40</v>
      </c>
      <c r="L1343">
        <v>40</v>
      </c>
      <c r="M1343">
        <v>56</v>
      </c>
      <c r="N1343">
        <v>64</v>
      </c>
      <c r="O1343">
        <v>54</v>
      </c>
      <c r="P1343">
        <v>73</v>
      </c>
      <c r="Q1343">
        <v>47</v>
      </c>
      <c r="R1343">
        <v>38</v>
      </c>
      <c r="S1343">
        <v>74</v>
      </c>
      <c r="T1343">
        <v>58</v>
      </c>
      <c r="U1343">
        <v>53</v>
      </c>
      <c r="V1343">
        <v>69</v>
      </c>
      <c r="W1343">
        <v>69</v>
      </c>
      <c r="X1343">
        <v>54</v>
      </c>
      <c r="Y1343">
        <v>46</v>
      </c>
      <c r="Z1343">
        <v>50</v>
      </c>
      <c r="AA1343">
        <v>47</v>
      </c>
      <c r="AB1343">
        <v>60</v>
      </c>
      <c r="AC1343">
        <v>49</v>
      </c>
      <c r="AD1343">
        <v>39</v>
      </c>
      <c r="AE1343">
        <v>43</v>
      </c>
      <c r="AF1343">
        <v>41</v>
      </c>
      <c r="AG1343">
        <v>69</v>
      </c>
      <c r="AH1343">
        <v>67</v>
      </c>
      <c r="AI1343">
        <v>55</v>
      </c>
      <c r="AJ1343">
        <v>50</v>
      </c>
      <c r="AK1343">
        <v>44</v>
      </c>
      <c r="AL1343">
        <v>52</v>
      </c>
      <c r="AM1343">
        <v>50</v>
      </c>
      <c r="AN1343">
        <v>50</v>
      </c>
      <c r="AO1343">
        <v>51</v>
      </c>
      <c r="AP1343">
        <v>5.8</v>
      </c>
      <c r="AQ1343" t="str">
        <f>IF(AP1343&gt;=AW1343,"High","")</f>
        <v/>
      </c>
      <c r="AR1343" t="str">
        <f>IF(AP1343&lt;=AV1343,"Low","")</f>
        <v/>
      </c>
      <c r="AS1343" t="str">
        <f>IF((AND(AP1343&lt;AW1343,AP1343&gt;AV1343)),"Mid","")</f>
        <v>Mid</v>
      </c>
      <c r="AU1343">
        <v>5.6131995776135009</v>
      </c>
      <c r="AV1343">
        <v>4.4054289177376651</v>
      </c>
      <c r="AW1343">
        <v>6.8209702374893366</v>
      </c>
      <c r="AX1343" t="str">
        <f>CONCATENATE(AQ1343,AR1343,AS1343)</f>
        <v>Mid</v>
      </c>
    </row>
    <row r="1344" spans="1:50" x14ac:dyDescent="0.2">
      <c r="A1344">
        <v>2276</v>
      </c>
      <c r="B1344">
        <v>91</v>
      </c>
      <c r="C1344">
        <v>100</v>
      </c>
      <c r="D1344">
        <v>95</v>
      </c>
      <c r="E1344">
        <v>71</v>
      </c>
      <c r="F1344">
        <v>1</v>
      </c>
      <c r="G1344">
        <v>90</v>
      </c>
      <c r="H1344">
        <v>51</v>
      </c>
      <c r="I1344">
        <v>50</v>
      </c>
      <c r="J1344">
        <v>50</v>
      </c>
      <c r="K1344">
        <v>1</v>
      </c>
      <c r="L1344">
        <v>50</v>
      </c>
      <c r="M1344">
        <v>100</v>
      </c>
      <c r="N1344">
        <v>85</v>
      </c>
      <c r="O1344">
        <v>34</v>
      </c>
      <c r="P1344">
        <v>50</v>
      </c>
      <c r="Q1344">
        <v>51</v>
      </c>
      <c r="R1344">
        <v>50</v>
      </c>
      <c r="S1344">
        <v>50</v>
      </c>
      <c r="T1344">
        <v>50</v>
      </c>
      <c r="U1344">
        <v>50</v>
      </c>
      <c r="V1344">
        <v>77</v>
      </c>
      <c r="W1344">
        <v>97</v>
      </c>
      <c r="X1344">
        <v>91</v>
      </c>
      <c r="Y1344">
        <v>83</v>
      </c>
      <c r="Z1344">
        <v>1</v>
      </c>
      <c r="AA1344">
        <v>51</v>
      </c>
      <c r="AB1344">
        <v>76</v>
      </c>
      <c r="AC1344">
        <v>54</v>
      </c>
      <c r="AD1344">
        <v>51</v>
      </c>
      <c r="AE1344">
        <v>15</v>
      </c>
      <c r="AF1344">
        <v>51</v>
      </c>
      <c r="AG1344">
        <v>51</v>
      </c>
      <c r="AH1344">
        <v>50</v>
      </c>
      <c r="AI1344">
        <v>54</v>
      </c>
      <c r="AJ1344">
        <v>50</v>
      </c>
      <c r="AK1344">
        <v>18</v>
      </c>
      <c r="AL1344">
        <v>63</v>
      </c>
      <c r="AM1344">
        <v>58</v>
      </c>
      <c r="AN1344">
        <v>23</v>
      </c>
      <c r="AO1344">
        <v>55</v>
      </c>
      <c r="AP1344">
        <v>5.6</v>
      </c>
      <c r="AQ1344" t="str">
        <f>IF(AP1344&gt;=AW1344,"High","")</f>
        <v/>
      </c>
      <c r="AR1344" t="str">
        <f>IF(AP1344&lt;=AV1344,"Low","")</f>
        <v/>
      </c>
      <c r="AS1344" t="str">
        <f>IF((AND(AP1344&lt;AW1344,AP1344&gt;AV1344)),"Mid","")</f>
        <v>Mid</v>
      </c>
      <c r="AU1344">
        <v>5.6131995776135009</v>
      </c>
      <c r="AV1344">
        <v>4.4054289177376651</v>
      </c>
      <c r="AW1344">
        <v>6.8209702374893366</v>
      </c>
      <c r="AX1344" t="str">
        <f>CONCATENATE(AQ1344,AR1344,AS1344)</f>
        <v>Mid</v>
      </c>
    </row>
    <row r="1345" spans="1:50" x14ac:dyDescent="0.2">
      <c r="A1345">
        <v>2277</v>
      </c>
      <c r="B1345">
        <v>35</v>
      </c>
      <c r="C1345">
        <v>53</v>
      </c>
      <c r="D1345">
        <v>54</v>
      </c>
      <c r="E1345">
        <v>50</v>
      </c>
      <c r="F1345">
        <v>75</v>
      </c>
      <c r="G1345">
        <v>49</v>
      </c>
      <c r="H1345">
        <v>44</v>
      </c>
      <c r="I1345">
        <v>50</v>
      </c>
      <c r="J1345">
        <v>51</v>
      </c>
      <c r="K1345">
        <v>64</v>
      </c>
      <c r="L1345">
        <v>67</v>
      </c>
      <c r="M1345">
        <v>39</v>
      </c>
      <c r="N1345">
        <v>58</v>
      </c>
      <c r="O1345">
        <v>48</v>
      </c>
      <c r="P1345">
        <v>64</v>
      </c>
      <c r="Q1345">
        <v>74</v>
      </c>
      <c r="R1345">
        <v>58</v>
      </c>
      <c r="S1345">
        <v>57</v>
      </c>
      <c r="T1345">
        <v>49</v>
      </c>
      <c r="U1345">
        <v>54</v>
      </c>
      <c r="V1345">
        <v>58</v>
      </c>
      <c r="W1345">
        <v>82</v>
      </c>
      <c r="X1345">
        <v>52</v>
      </c>
      <c r="Y1345">
        <v>46</v>
      </c>
      <c r="Z1345">
        <v>17</v>
      </c>
      <c r="AA1345">
        <v>55</v>
      </c>
      <c r="AB1345">
        <v>44</v>
      </c>
      <c r="AC1345">
        <v>53</v>
      </c>
      <c r="AD1345">
        <v>52</v>
      </c>
      <c r="AE1345">
        <v>23</v>
      </c>
      <c r="AF1345">
        <v>26</v>
      </c>
      <c r="AG1345">
        <v>67</v>
      </c>
      <c r="AH1345">
        <v>60</v>
      </c>
      <c r="AI1345">
        <v>33</v>
      </c>
      <c r="AJ1345">
        <v>52</v>
      </c>
      <c r="AK1345">
        <v>46</v>
      </c>
      <c r="AL1345">
        <v>52</v>
      </c>
      <c r="AM1345">
        <v>38</v>
      </c>
      <c r="AN1345">
        <v>46</v>
      </c>
      <c r="AO1345">
        <v>26</v>
      </c>
      <c r="AP1345">
        <v>6.8</v>
      </c>
      <c r="AQ1345" t="str">
        <f>IF(AP1345&gt;=AW1345,"High","")</f>
        <v/>
      </c>
      <c r="AR1345" t="str">
        <f>IF(AP1345&lt;=AV1345,"Low","")</f>
        <v/>
      </c>
      <c r="AS1345" t="str">
        <f>IF((AND(AP1345&lt;AW1345,AP1345&gt;AV1345)),"Mid","")</f>
        <v>Mid</v>
      </c>
      <c r="AU1345">
        <v>5.6131995776135009</v>
      </c>
      <c r="AV1345">
        <v>4.4054289177376651</v>
      </c>
      <c r="AW1345">
        <v>6.8209702374893366</v>
      </c>
      <c r="AX1345" t="str">
        <f>CONCATENATE(AQ1345,AR1345,AS1345)</f>
        <v>Mid</v>
      </c>
    </row>
    <row r="1346" spans="1:50" x14ac:dyDescent="0.2">
      <c r="A1346">
        <v>2278</v>
      </c>
      <c r="B1346">
        <v>67</v>
      </c>
      <c r="C1346">
        <v>80</v>
      </c>
      <c r="D1346">
        <v>57</v>
      </c>
      <c r="E1346">
        <v>45</v>
      </c>
      <c r="F1346">
        <v>34</v>
      </c>
      <c r="G1346">
        <v>55</v>
      </c>
      <c r="H1346">
        <v>58</v>
      </c>
      <c r="I1346">
        <v>48</v>
      </c>
      <c r="J1346">
        <v>62</v>
      </c>
      <c r="K1346">
        <v>35</v>
      </c>
      <c r="L1346">
        <v>43</v>
      </c>
      <c r="M1346">
        <v>50</v>
      </c>
      <c r="N1346">
        <v>55</v>
      </c>
      <c r="O1346">
        <v>40</v>
      </c>
      <c r="P1346">
        <v>68</v>
      </c>
      <c r="Q1346">
        <v>43</v>
      </c>
      <c r="R1346">
        <v>84</v>
      </c>
      <c r="S1346">
        <v>39</v>
      </c>
      <c r="T1346">
        <v>22</v>
      </c>
      <c r="U1346">
        <v>69</v>
      </c>
      <c r="V1346">
        <v>54</v>
      </c>
      <c r="W1346">
        <v>46</v>
      </c>
      <c r="X1346">
        <v>61</v>
      </c>
      <c r="Y1346">
        <v>45</v>
      </c>
      <c r="Z1346">
        <v>45</v>
      </c>
      <c r="AA1346">
        <v>51</v>
      </c>
      <c r="AB1346">
        <v>56</v>
      </c>
      <c r="AC1346">
        <v>45</v>
      </c>
      <c r="AD1346">
        <v>59</v>
      </c>
      <c r="AE1346">
        <v>20</v>
      </c>
      <c r="AF1346">
        <v>51</v>
      </c>
      <c r="AG1346">
        <v>70</v>
      </c>
      <c r="AH1346">
        <v>49</v>
      </c>
      <c r="AI1346">
        <v>71</v>
      </c>
      <c r="AJ1346">
        <v>54</v>
      </c>
      <c r="AK1346">
        <v>38</v>
      </c>
      <c r="AL1346">
        <v>31</v>
      </c>
      <c r="AM1346">
        <v>58</v>
      </c>
      <c r="AN1346">
        <v>39</v>
      </c>
      <c r="AO1346">
        <v>27</v>
      </c>
      <c r="AP1346">
        <v>5</v>
      </c>
      <c r="AQ1346" t="str">
        <f>IF(AP1346&gt;=AW1346,"High","")</f>
        <v/>
      </c>
      <c r="AR1346" t="str">
        <f>IF(AP1346&lt;=AV1346,"Low","")</f>
        <v/>
      </c>
      <c r="AS1346" t="str">
        <f>IF((AND(AP1346&lt;AW1346,AP1346&gt;AV1346)),"Mid","")</f>
        <v>Mid</v>
      </c>
      <c r="AU1346">
        <v>5.6131995776135009</v>
      </c>
      <c r="AV1346">
        <v>4.4054289177376651</v>
      </c>
      <c r="AW1346">
        <v>6.8209702374893366</v>
      </c>
      <c r="AX1346" t="str">
        <f>CONCATENATE(AQ1346,AR1346,AS1346)</f>
        <v>Mid</v>
      </c>
    </row>
    <row r="1347" spans="1:50" x14ac:dyDescent="0.2">
      <c r="A1347">
        <v>2279</v>
      </c>
      <c r="B1347">
        <v>50</v>
      </c>
      <c r="C1347">
        <v>50</v>
      </c>
      <c r="D1347">
        <v>20</v>
      </c>
      <c r="E1347">
        <v>25</v>
      </c>
      <c r="F1347">
        <v>42</v>
      </c>
      <c r="G1347">
        <v>50</v>
      </c>
      <c r="H1347">
        <v>45</v>
      </c>
      <c r="I1347">
        <v>24</v>
      </c>
      <c r="J1347">
        <v>8</v>
      </c>
      <c r="K1347">
        <v>50</v>
      </c>
      <c r="L1347">
        <v>20</v>
      </c>
      <c r="M1347">
        <v>12</v>
      </c>
      <c r="N1347">
        <v>48</v>
      </c>
      <c r="O1347">
        <v>19</v>
      </c>
      <c r="P1347">
        <v>70</v>
      </c>
      <c r="Q1347">
        <v>49</v>
      </c>
      <c r="R1347">
        <v>55</v>
      </c>
      <c r="S1347">
        <v>7</v>
      </c>
      <c r="T1347">
        <v>15</v>
      </c>
      <c r="U1347">
        <v>50</v>
      </c>
      <c r="V1347">
        <v>30</v>
      </c>
      <c r="W1347">
        <v>41</v>
      </c>
      <c r="X1347">
        <v>20</v>
      </c>
      <c r="Y1347">
        <v>39</v>
      </c>
      <c r="Z1347">
        <v>33</v>
      </c>
      <c r="AA1347">
        <v>50</v>
      </c>
      <c r="AB1347">
        <v>50</v>
      </c>
      <c r="AC1347">
        <v>26</v>
      </c>
      <c r="AD1347">
        <v>27</v>
      </c>
      <c r="AE1347">
        <v>37</v>
      </c>
      <c r="AF1347">
        <v>50</v>
      </c>
      <c r="AG1347">
        <v>45</v>
      </c>
      <c r="AH1347">
        <v>39</v>
      </c>
      <c r="AI1347">
        <v>62</v>
      </c>
      <c r="AJ1347">
        <v>50</v>
      </c>
      <c r="AK1347">
        <v>50</v>
      </c>
      <c r="AL1347">
        <v>40</v>
      </c>
      <c r="AM1347">
        <v>72</v>
      </c>
      <c r="AN1347">
        <v>62</v>
      </c>
      <c r="AO1347">
        <v>30</v>
      </c>
      <c r="AP1347">
        <v>4.8</v>
      </c>
      <c r="AQ1347" t="str">
        <f>IF(AP1347&gt;=AW1347,"High","")</f>
        <v/>
      </c>
      <c r="AR1347" t="str">
        <f>IF(AP1347&lt;=AV1347,"Low","")</f>
        <v/>
      </c>
      <c r="AS1347" t="str">
        <f>IF((AND(AP1347&lt;AW1347,AP1347&gt;AV1347)),"Mid","")</f>
        <v>Mid</v>
      </c>
      <c r="AU1347">
        <v>5.6131995776135009</v>
      </c>
      <c r="AV1347">
        <v>4.4054289177376651</v>
      </c>
      <c r="AW1347">
        <v>6.8209702374893366</v>
      </c>
      <c r="AX1347" t="str">
        <f>CONCATENATE(AQ1347,AR1347,AS1347)</f>
        <v>Mid</v>
      </c>
    </row>
    <row r="1348" spans="1:50" x14ac:dyDescent="0.2">
      <c r="A1348">
        <v>2280</v>
      </c>
      <c r="B1348">
        <v>54</v>
      </c>
      <c r="C1348">
        <v>49</v>
      </c>
      <c r="D1348">
        <v>48</v>
      </c>
      <c r="E1348">
        <v>46</v>
      </c>
      <c r="F1348">
        <v>26</v>
      </c>
      <c r="G1348">
        <v>71</v>
      </c>
      <c r="H1348">
        <v>65</v>
      </c>
      <c r="I1348">
        <v>49</v>
      </c>
      <c r="J1348">
        <v>52</v>
      </c>
      <c r="K1348">
        <v>22</v>
      </c>
      <c r="L1348">
        <v>71</v>
      </c>
      <c r="M1348">
        <v>35</v>
      </c>
      <c r="N1348">
        <v>48</v>
      </c>
      <c r="O1348">
        <v>41</v>
      </c>
      <c r="P1348">
        <v>59</v>
      </c>
      <c r="Q1348">
        <v>35</v>
      </c>
      <c r="R1348">
        <v>72</v>
      </c>
      <c r="S1348">
        <v>68</v>
      </c>
      <c r="T1348">
        <v>12</v>
      </c>
      <c r="U1348">
        <v>82</v>
      </c>
      <c r="V1348">
        <v>66</v>
      </c>
      <c r="W1348">
        <v>60</v>
      </c>
      <c r="X1348">
        <v>49</v>
      </c>
      <c r="Y1348">
        <v>35</v>
      </c>
      <c r="Z1348">
        <v>47</v>
      </c>
      <c r="AA1348">
        <v>57</v>
      </c>
      <c r="AB1348">
        <v>52</v>
      </c>
      <c r="AC1348">
        <v>63</v>
      </c>
      <c r="AD1348">
        <v>28</v>
      </c>
      <c r="AE1348">
        <v>0</v>
      </c>
      <c r="AF1348">
        <v>28</v>
      </c>
      <c r="AG1348">
        <v>80</v>
      </c>
      <c r="AH1348">
        <v>58</v>
      </c>
      <c r="AI1348">
        <v>35</v>
      </c>
      <c r="AJ1348">
        <v>67</v>
      </c>
      <c r="AK1348">
        <v>23</v>
      </c>
      <c r="AL1348">
        <v>29</v>
      </c>
      <c r="AM1348">
        <v>56</v>
      </c>
      <c r="AN1348">
        <v>25</v>
      </c>
      <c r="AO1348">
        <v>27</v>
      </c>
      <c r="AP1348">
        <v>6.4</v>
      </c>
      <c r="AQ1348" t="str">
        <f>IF(AP1348&gt;=AW1348,"High","")</f>
        <v/>
      </c>
      <c r="AR1348" t="str">
        <f>IF(AP1348&lt;=AV1348,"Low","")</f>
        <v/>
      </c>
      <c r="AS1348" t="str">
        <f>IF((AND(AP1348&lt;AW1348,AP1348&gt;AV1348)),"Mid","")</f>
        <v>Mid</v>
      </c>
      <c r="AU1348">
        <v>5.6131995776135009</v>
      </c>
      <c r="AV1348">
        <v>4.4054289177376651</v>
      </c>
      <c r="AW1348">
        <v>6.8209702374893366</v>
      </c>
      <c r="AX1348" t="str">
        <f>CONCATENATE(AQ1348,AR1348,AS1348)</f>
        <v>Mid</v>
      </c>
    </row>
    <row r="1349" spans="1:50" x14ac:dyDescent="0.2">
      <c r="A1349">
        <v>2281</v>
      </c>
      <c r="B1349">
        <v>76</v>
      </c>
      <c r="C1349">
        <v>91</v>
      </c>
      <c r="D1349">
        <v>100</v>
      </c>
      <c r="E1349">
        <v>58</v>
      </c>
      <c r="F1349">
        <v>0</v>
      </c>
      <c r="G1349">
        <v>76</v>
      </c>
      <c r="H1349">
        <v>74</v>
      </c>
      <c r="I1349">
        <v>0</v>
      </c>
      <c r="J1349">
        <v>66</v>
      </c>
      <c r="K1349">
        <v>0</v>
      </c>
      <c r="L1349">
        <v>0</v>
      </c>
      <c r="M1349">
        <v>100</v>
      </c>
      <c r="N1349">
        <v>80</v>
      </c>
      <c r="O1349">
        <v>70</v>
      </c>
      <c r="P1349">
        <v>0</v>
      </c>
      <c r="Q1349">
        <v>0</v>
      </c>
      <c r="R1349">
        <v>100</v>
      </c>
      <c r="S1349">
        <v>0</v>
      </c>
      <c r="T1349">
        <v>0</v>
      </c>
      <c r="U1349">
        <v>100</v>
      </c>
      <c r="V1349">
        <v>84</v>
      </c>
      <c r="W1349">
        <v>84</v>
      </c>
      <c r="X1349">
        <v>100</v>
      </c>
      <c r="Y1349">
        <v>100</v>
      </c>
      <c r="Z1349">
        <v>37</v>
      </c>
      <c r="AA1349">
        <v>60</v>
      </c>
      <c r="AB1349">
        <v>68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97</v>
      </c>
      <c r="AI1349">
        <v>0</v>
      </c>
      <c r="AJ1349">
        <v>100</v>
      </c>
      <c r="AK1349">
        <v>19</v>
      </c>
      <c r="AL1349">
        <v>46</v>
      </c>
      <c r="AM1349">
        <v>54</v>
      </c>
      <c r="AN1349">
        <v>0</v>
      </c>
      <c r="AO1349">
        <v>0</v>
      </c>
      <c r="AP1349">
        <v>5.8</v>
      </c>
      <c r="AQ1349" t="str">
        <f>IF(AP1349&gt;=AW1349,"High","")</f>
        <v/>
      </c>
      <c r="AR1349" t="str">
        <f>IF(AP1349&lt;=AV1349,"Low","")</f>
        <v/>
      </c>
      <c r="AS1349" t="str">
        <f>IF((AND(AP1349&lt;AW1349,AP1349&gt;AV1349)),"Mid","")</f>
        <v>Mid</v>
      </c>
      <c r="AU1349">
        <v>5.6131995776135009</v>
      </c>
      <c r="AV1349">
        <v>4.4054289177376651</v>
      </c>
      <c r="AW1349">
        <v>6.8209702374893366</v>
      </c>
      <c r="AX1349" t="str">
        <f>CONCATENATE(AQ1349,AR1349,AS1349)</f>
        <v>Mid</v>
      </c>
    </row>
    <row r="1350" spans="1:50" x14ac:dyDescent="0.2">
      <c r="A1350">
        <v>2282</v>
      </c>
      <c r="B1350">
        <v>94</v>
      </c>
      <c r="C1350">
        <v>97</v>
      </c>
      <c r="D1350">
        <v>79</v>
      </c>
      <c r="E1350">
        <v>90</v>
      </c>
      <c r="F1350">
        <v>84</v>
      </c>
      <c r="G1350">
        <v>96</v>
      </c>
      <c r="H1350">
        <v>87</v>
      </c>
      <c r="I1350">
        <v>88</v>
      </c>
      <c r="J1350">
        <v>87</v>
      </c>
      <c r="K1350">
        <v>93</v>
      </c>
      <c r="L1350">
        <v>93</v>
      </c>
      <c r="M1350">
        <v>97</v>
      </c>
      <c r="N1350">
        <v>70</v>
      </c>
      <c r="O1350">
        <v>86</v>
      </c>
      <c r="P1350">
        <v>88</v>
      </c>
      <c r="Q1350">
        <v>92</v>
      </c>
      <c r="R1350">
        <v>93</v>
      </c>
      <c r="S1350">
        <v>96</v>
      </c>
      <c r="T1350">
        <v>81</v>
      </c>
      <c r="U1350">
        <v>86</v>
      </c>
      <c r="V1350">
        <v>88</v>
      </c>
      <c r="W1350">
        <v>98</v>
      </c>
      <c r="X1350">
        <v>96</v>
      </c>
      <c r="Y1350">
        <v>89</v>
      </c>
      <c r="Z1350">
        <v>84</v>
      </c>
      <c r="AA1350">
        <v>87</v>
      </c>
      <c r="AB1350">
        <v>86</v>
      </c>
      <c r="AC1350">
        <v>92</v>
      </c>
      <c r="AD1350">
        <v>98</v>
      </c>
      <c r="AE1350">
        <v>85</v>
      </c>
      <c r="AF1350">
        <v>82</v>
      </c>
      <c r="AG1350">
        <v>78</v>
      </c>
      <c r="AH1350">
        <v>95</v>
      </c>
      <c r="AI1350">
        <v>92</v>
      </c>
      <c r="AJ1350">
        <v>87</v>
      </c>
      <c r="AK1350">
        <v>85</v>
      </c>
      <c r="AL1350">
        <v>93</v>
      </c>
      <c r="AM1350">
        <v>99</v>
      </c>
      <c r="AN1350">
        <v>95</v>
      </c>
      <c r="AO1350">
        <v>91</v>
      </c>
      <c r="AP1350">
        <v>4.5999999999999996</v>
      </c>
      <c r="AQ1350" t="str">
        <f>IF(AP1350&gt;=AW1350,"High","")</f>
        <v/>
      </c>
      <c r="AR1350" t="str">
        <f>IF(AP1350&lt;=AV1350,"Low","")</f>
        <v/>
      </c>
      <c r="AS1350" t="str">
        <f>IF((AND(AP1350&lt;AW1350,AP1350&gt;AV1350)),"Mid","")</f>
        <v>Mid</v>
      </c>
      <c r="AU1350">
        <v>5.6131995776135009</v>
      </c>
      <c r="AV1350">
        <v>4.4054289177376651</v>
      </c>
      <c r="AW1350">
        <v>6.8209702374893366</v>
      </c>
      <c r="AX1350" t="str">
        <f>CONCATENATE(AQ1350,AR1350,AS1350)</f>
        <v>Mid</v>
      </c>
    </row>
    <row r="1351" spans="1:50" x14ac:dyDescent="0.2">
      <c r="A1351">
        <v>2283</v>
      </c>
      <c r="B1351">
        <v>75</v>
      </c>
      <c r="C1351">
        <v>76</v>
      </c>
      <c r="D1351">
        <v>75</v>
      </c>
      <c r="E1351">
        <v>74</v>
      </c>
      <c r="F1351">
        <v>40</v>
      </c>
      <c r="G1351">
        <v>60</v>
      </c>
      <c r="H1351">
        <v>75</v>
      </c>
      <c r="I1351">
        <v>61</v>
      </c>
      <c r="J1351">
        <v>50</v>
      </c>
      <c r="K1351">
        <v>50</v>
      </c>
      <c r="L1351">
        <v>50</v>
      </c>
      <c r="M1351">
        <v>52</v>
      </c>
      <c r="N1351">
        <v>70</v>
      </c>
      <c r="O1351">
        <v>30</v>
      </c>
      <c r="P1351">
        <v>79</v>
      </c>
      <c r="Q1351">
        <v>40</v>
      </c>
      <c r="R1351">
        <v>75</v>
      </c>
      <c r="S1351">
        <v>40</v>
      </c>
      <c r="T1351">
        <v>60</v>
      </c>
      <c r="U1351">
        <v>50</v>
      </c>
      <c r="V1351">
        <v>74</v>
      </c>
      <c r="W1351">
        <v>77</v>
      </c>
      <c r="X1351">
        <v>76</v>
      </c>
      <c r="Y1351">
        <v>76</v>
      </c>
      <c r="Z1351">
        <v>30</v>
      </c>
      <c r="AA1351">
        <v>68</v>
      </c>
      <c r="AB1351">
        <v>75</v>
      </c>
      <c r="AC1351">
        <v>61</v>
      </c>
      <c r="AD1351">
        <v>50</v>
      </c>
      <c r="AE1351">
        <v>30</v>
      </c>
      <c r="AF1351">
        <v>50</v>
      </c>
      <c r="AG1351">
        <v>65</v>
      </c>
      <c r="AH1351">
        <v>74</v>
      </c>
      <c r="AI1351">
        <v>75</v>
      </c>
      <c r="AJ1351">
        <v>38</v>
      </c>
      <c r="AK1351">
        <v>30</v>
      </c>
      <c r="AL1351">
        <v>75</v>
      </c>
      <c r="AM1351">
        <v>50</v>
      </c>
      <c r="AN1351">
        <v>63</v>
      </c>
      <c r="AO1351">
        <v>30</v>
      </c>
      <c r="AP1351">
        <v>6.4</v>
      </c>
      <c r="AQ1351" t="str">
        <f>IF(AP1351&gt;=AW1351,"High","")</f>
        <v/>
      </c>
      <c r="AR1351" t="str">
        <f>IF(AP1351&lt;=AV1351,"Low","")</f>
        <v/>
      </c>
      <c r="AS1351" t="str">
        <f>IF((AND(AP1351&lt;AW1351,AP1351&gt;AV1351)),"Mid","")</f>
        <v>Mid</v>
      </c>
      <c r="AU1351">
        <v>5.6131995776135009</v>
      </c>
      <c r="AV1351">
        <v>4.4054289177376651</v>
      </c>
      <c r="AW1351">
        <v>6.8209702374893366</v>
      </c>
      <c r="AX1351" t="str">
        <f>CONCATENATE(AQ1351,AR1351,AS1351)</f>
        <v>Mid</v>
      </c>
    </row>
    <row r="1352" spans="1:50" x14ac:dyDescent="0.2">
      <c r="A1352">
        <v>2284</v>
      </c>
      <c r="B1352">
        <v>29</v>
      </c>
      <c r="C1352">
        <v>58</v>
      </c>
      <c r="D1352">
        <v>69</v>
      </c>
      <c r="E1352">
        <v>73</v>
      </c>
      <c r="F1352">
        <v>19</v>
      </c>
      <c r="G1352">
        <v>66</v>
      </c>
      <c r="H1352">
        <v>63</v>
      </c>
      <c r="I1352">
        <v>16</v>
      </c>
      <c r="J1352">
        <v>78</v>
      </c>
      <c r="K1352">
        <v>29</v>
      </c>
      <c r="L1352">
        <v>43</v>
      </c>
      <c r="M1352">
        <v>45</v>
      </c>
      <c r="N1352">
        <v>38</v>
      </c>
      <c r="O1352">
        <v>5</v>
      </c>
      <c r="P1352">
        <v>41</v>
      </c>
      <c r="Q1352">
        <v>21</v>
      </c>
      <c r="R1352">
        <v>29</v>
      </c>
      <c r="S1352">
        <v>30</v>
      </c>
      <c r="T1352">
        <v>36</v>
      </c>
      <c r="U1352">
        <v>59</v>
      </c>
      <c r="V1352">
        <v>70</v>
      </c>
      <c r="W1352">
        <v>41</v>
      </c>
      <c r="X1352">
        <v>58</v>
      </c>
      <c r="Y1352">
        <v>31</v>
      </c>
      <c r="Z1352">
        <v>10</v>
      </c>
      <c r="AA1352">
        <v>37</v>
      </c>
      <c r="AB1352">
        <v>65</v>
      </c>
      <c r="AC1352">
        <v>72</v>
      </c>
      <c r="AD1352">
        <v>11</v>
      </c>
      <c r="AE1352">
        <v>3</v>
      </c>
      <c r="AF1352">
        <v>19</v>
      </c>
      <c r="AG1352">
        <v>55</v>
      </c>
      <c r="AH1352">
        <v>35</v>
      </c>
      <c r="AI1352">
        <v>54</v>
      </c>
      <c r="AJ1352">
        <v>42</v>
      </c>
      <c r="AK1352">
        <v>17</v>
      </c>
      <c r="AL1352">
        <v>23</v>
      </c>
      <c r="AM1352">
        <v>23</v>
      </c>
      <c r="AN1352">
        <v>17</v>
      </c>
      <c r="AO1352">
        <v>10</v>
      </c>
      <c r="AP1352">
        <v>6.4</v>
      </c>
      <c r="AQ1352" t="str">
        <f>IF(AP1352&gt;=AW1352,"High","")</f>
        <v/>
      </c>
      <c r="AR1352" t="str">
        <f>IF(AP1352&lt;=AV1352,"Low","")</f>
        <v/>
      </c>
      <c r="AS1352" t="str">
        <f>IF((AND(AP1352&lt;AW1352,AP1352&gt;AV1352)),"Mid","")</f>
        <v>Mid</v>
      </c>
      <c r="AU1352">
        <v>5.6131995776135009</v>
      </c>
      <c r="AV1352">
        <v>4.4054289177376651</v>
      </c>
      <c r="AW1352">
        <v>6.8209702374893366</v>
      </c>
      <c r="AX1352" t="str">
        <f>CONCATENATE(AQ1352,AR1352,AS1352)</f>
        <v>Mid</v>
      </c>
    </row>
    <row r="1353" spans="1:50" x14ac:dyDescent="0.2">
      <c r="A1353">
        <v>2287</v>
      </c>
      <c r="B1353">
        <v>57</v>
      </c>
      <c r="C1353">
        <v>67</v>
      </c>
      <c r="D1353">
        <v>38</v>
      </c>
      <c r="E1353">
        <v>29</v>
      </c>
      <c r="F1353">
        <v>35</v>
      </c>
      <c r="G1353">
        <v>56</v>
      </c>
      <c r="H1353">
        <v>49</v>
      </c>
      <c r="I1353">
        <v>58</v>
      </c>
      <c r="J1353">
        <v>22</v>
      </c>
      <c r="K1353">
        <v>63</v>
      </c>
      <c r="L1353">
        <v>56</v>
      </c>
      <c r="M1353">
        <v>41</v>
      </c>
      <c r="N1353">
        <v>40</v>
      </c>
      <c r="O1353">
        <v>51</v>
      </c>
      <c r="P1353">
        <v>54</v>
      </c>
      <c r="Q1353">
        <v>43</v>
      </c>
      <c r="R1353">
        <v>38</v>
      </c>
      <c r="S1353">
        <v>50</v>
      </c>
      <c r="T1353">
        <v>32</v>
      </c>
      <c r="U1353">
        <v>72</v>
      </c>
      <c r="V1353">
        <v>55</v>
      </c>
      <c r="W1353">
        <v>65</v>
      </c>
      <c r="X1353">
        <v>61</v>
      </c>
      <c r="Y1353">
        <v>53</v>
      </c>
      <c r="Z1353">
        <v>28</v>
      </c>
      <c r="AA1353">
        <v>52</v>
      </c>
      <c r="AB1353">
        <v>62</v>
      </c>
      <c r="AC1353">
        <v>48</v>
      </c>
      <c r="AD1353">
        <v>47</v>
      </c>
      <c r="AE1353">
        <v>3</v>
      </c>
      <c r="AF1353">
        <v>49</v>
      </c>
      <c r="AG1353">
        <v>75</v>
      </c>
      <c r="AH1353">
        <v>63</v>
      </c>
      <c r="AI1353">
        <v>63</v>
      </c>
      <c r="AJ1353">
        <v>73</v>
      </c>
      <c r="AK1353">
        <v>35</v>
      </c>
      <c r="AL1353">
        <v>53</v>
      </c>
      <c r="AM1353">
        <v>39</v>
      </c>
      <c r="AN1353">
        <v>39</v>
      </c>
      <c r="AO1353">
        <v>28</v>
      </c>
      <c r="AP1353">
        <v>4.5999999999999996</v>
      </c>
      <c r="AQ1353" t="str">
        <f>IF(AP1353&gt;=AW1353,"High","")</f>
        <v/>
      </c>
      <c r="AR1353" t="str">
        <f>IF(AP1353&lt;=AV1353,"Low","")</f>
        <v/>
      </c>
      <c r="AS1353" t="str">
        <f>IF((AND(AP1353&lt;AW1353,AP1353&gt;AV1353)),"Mid","")</f>
        <v>Mid</v>
      </c>
      <c r="AU1353">
        <v>5.6131995776135009</v>
      </c>
      <c r="AV1353">
        <v>4.4054289177376651</v>
      </c>
      <c r="AW1353">
        <v>6.8209702374893366</v>
      </c>
      <c r="AX1353" t="str">
        <f>CONCATENATE(AQ1353,AR1353,AS1353)</f>
        <v>Mid</v>
      </c>
    </row>
    <row r="1354" spans="1:50" x14ac:dyDescent="0.2">
      <c r="A1354">
        <v>2288</v>
      </c>
      <c r="B1354">
        <v>40</v>
      </c>
      <c r="C1354">
        <v>75</v>
      </c>
      <c r="D1354">
        <v>85</v>
      </c>
      <c r="E1354">
        <v>65</v>
      </c>
      <c r="F1354">
        <v>30</v>
      </c>
      <c r="G1354">
        <v>40</v>
      </c>
      <c r="H1354">
        <v>70</v>
      </c>
      <c r="I1354">
        <v>50</v>
      </c>
      <c r="J1354">
        <v>65</v>
      </c>
      <c r="K1354">
        <v>81</v>
      </c>
      <c r="L1354">
        <v>90</v>
      </c>
      <c r="M1354">
        <v>75</v>
      </c>
      <c r="N1354">
        <v>65</v>
      </c>
      <c r="O1354">
        <v>70</v>
      </c>
      <c r="P1354">
        <v>80</v>
      </c>
      <c r="Q1354">
        <v>80</v>
      </c>
      <c r="R1354">
        <v>65</v>
      </c>
      <c r="S1354">
        <v>50</v>
      </c>
      <c r="T1354">
        <v>70</v>
      </c>
      <c r="U1354">
        <v>80</v>
      </c>
      <c r="V1354">
        <v>90</v>
      </c>
      <c r="W1354">
        <v>65</v>
      </c>
      <c r="X1354">
        <v>80</v>
      </c>
      <c r="Y1354">
        <v>98</v>
      </c>
      <c r="Z1354">
        <v>1</v>
      </c>
      <c r="AA1354">
        <v>75</v>
      </c>
      <c r="AB1354">
        <v>46</v>
      </c>
      <c r="AC1354">
        <v>50</v>
      </c>
      <c r="AD1354">
        <v>80</v>
      </c>
      <c r="AE1354">
        <v>95</v>
      </c>
      <c r="AF1354">
        <v>0</v>
      </c>
      <c r="AG1354">
        <v>100</v>
      </c>
      <c r="AH1354">
        <v>95</v>
      </c>
      <c r="AI1354">
        <v>99</v>
      </c>
      <c r="AJ1354">
        <v>100</v>
      </c>
      <c r="AK1354">
        <v>25</v>
      </c>
      <c r="AL1354">
        <v>25</v>
      </c>
      <c r="AM1354">
        <v>1</v>
      </c>
      <c r="AN1354">
        <v>70</v>
      </c>
      <c r="AO1354">
        <v>10</v>
      </c>
      <c r="AP1354">
        <v>5.4</v>
      </c>
      <c r="AQ1354" t="str">
        <f>IF(AP1354&gt;=AW1354,"High","")</f>
        <v/>
      </c>
      <c r="AR1354" t="str">
        <f>IF(AP1354&lt;=AV1354,"Low","")</f>
        <v/>
      </c>
      <c r="AS1354" t="str">
        <f>IF((AND(AP1354&lt;AW1354,AP1354&gt;AV1354)),"Mid","")</f>
        <v>Mid</v>
      </c>
      <c r="AU1354">
        <v>5.6131995776135009</v>
      </c>
      <c r="AV1354">
        <v>4.4054289177376651</v>
      </c>
      <c r="AW1354">
        <v>6.8209702374893366</v>
      </c>
      <c r="AX1354" t="str">
        <f>CONCATENATE(AQ1354,AR1354,AS1354)</f>
        <v>Mid</v>
      </c>
    </row>
    <row r="1355" spans="1:50" x14ac:dyDescent="0.2">
      <c r="A1355">
        <v>2290</v>
      </c>
      <c r="B1355">
        <v>90</v>
      </c>
      <c r="C1355">
        <v>90</v>
      </c>
      <c r="D1355">
        <v>90</v>
      </c>
      <c r="E1355">
        <v>91</v>
      </c>
      <c r="F1355">
        <v>7</v>
      </c>
      <c r="G1355">
        <v>90</v>
      </c>
      <c r="H1355">
        <v>90</v>
      </c>
      <c r="I1355">
        <v>50</v>
      </c>
      <c r="J1355">
        <v>60</v>
      </c>
      <c r="K1355">
        <v>10</v>
      </c>
      <c r="L1355">
        <v>5</v>
      </c>
      <c r="M1355">
        <v>60</v>
      </c>
      <c r="N1355">
        <v>90</v>
      </c>
      <c r="O1355">
        <v>50</v>
      </c>
      <c r="P1355">
        <v>90</v>
      </c>
      <c r="Q1355">
        <v>5</v>
      </c>
      <c r="R1355">
        <v>70</v>
      </c>
      <c r="S1355">
        <v>5</v>
      </c>
      <c r="T1355">
        <v>5</v>
      </c>
      <c r="U1355">
        <v>40</v>
      </c>
      <c r="V1355">
        <v>90</v>
      </c>
      <c r="W1355">
        <v>90</v>
      </c>
      <c r="X1355">
        <v>89</v>
      </c>
      <c r="Y1355">
        <v>90</v>
      </c>
      <c r="Z1355">
        <v>5</v>
      </c>
      <c r="AA1355">
        <v>90</v>
      </c>
      <c r="AB1355">
        <v>90</v>
      </c>
      <c r="AC1355">
        <v>52</v>
      </c>
      <c r="AD1355">
        <v>20</v>
      </c>
      <c r="AE1355">
        <v>20</v>
      </c>
      <c r="AF1355">
        <v>10</v>
      </c>
      <c r="AG1355">
        <v>75</v>
      </c>
      <c r="AH1355">
        <v>90</v>
      </c>
      <c r="AI1355">
        <v>90</v>
      </c>
      <c r="AJ1355">
        <v>50</v>
      </c>
      <c r="AK1355">
        <v>4</v>
      </c>
      <c r="AL1355">
        <v>88</v>
      </c>
      <c r="AM1355">
        <v>6</v>
      </c>
      <c r="AN1355">
        <v>12</v>
      </c>
      <c r="AO1355">
        <v>7</v>
      </c>
      <c r="AP1355">
        <v>5.8</v>
      </c>
      <c r="AQ1355" t="str">
        <f>IF(AP1355&gt;=AW1355,"High","")</f>
        <v/>
      </c>
      <c r="AR1355" t="str">
        <f>IF(AP1355&lt;=AV1355,"Low","")</f>
        <v/>
      </c>
      <c r="AS1355" t="str">
        <f>IF((AND(AP1355&lt;AW1355,AP1355&gt;AV1355)),"Mid","")</f>
        <v>Mid</v>
      </c>
      <c r="AU1355">
        <v>5.6131995776135009</v>
      </c>
      <c r="AV1355">
        <v>4.4054289177376651</v>
      </c>
      <c r="AW1355">
        <v>6.8209702374893366</v>
      </c>
      <c r="AX1355" t="str">
        <f>CONCATENATE(AQ1355,AR1355,AS1355)</f>
        <v>Mid</v>
      </c>
    </row>
    <row r="1356" spans="1:50" x14ac:dyDescent="0.2">
      <c r="A1356">
        <v>2292</v>
      </c>
      <c r="B1356">
        <v>29</v>
      </c>
      <c r="C1356">
        <v>80</v>
      </c>
      <c r="D1356">
        <v>61</v>
      </c>
      <c r="E1356">
        <v>32</v>
      </c>
      <c r="F1356">
        <v>30</v>
      </c>
      <c r="G1356">
        <v>61</v>
      </c>
      <c r="H1356">
        <v>40</v>
      </c>
      <c r="I1356">
        <v>50</v>
      </c>
      <c r="J1356">
        <v>60</v>
      </c>
      <c r="K1356">
        <v>80</v>
      </c>
      <c r="L1356">
        <v>70</v>
      </c>
      <c r="M1356">
        <v>30</v>
      </c>
      <c r="N1356">
        <v>50</v>
      </c>
      <c r="O1356">
        <v>26</v>
      </c>
      <c r="P1356">
        <v>39</v>
      </c>
      <c r="Q1356">
        <v>50</v>
      </c>
      <c r="R1356">
        <v>70</v>
      </c>
      <c r="S1356">
        <v>36</v>
      </c>
      <c r="T1356">
        <v>20</v>
      </c>
      <c r="U1356">
        <v>60</v>
      </c>
      <c r="V1356">
        <v>38</v>
      </c>
      <c r="W1356">
        <v>28</v>
      </c>
      <c r="X1356">
        <v>55</v>
      </c>
      <c r="Y1356">
        <v>21</v>
      </c>
      <c r="Z1356">
        <v>50</v>
      </c>
      <c r="AA1356">
        <v>28</v>
      </c>
      <c r="AB1356">
        <v>29</v>
      </c>
      <c r="AC1356">
        <v>31</v>
      </c>
      <c r="AD1356">
        <v>34</v>
      </c>
      <c r="AE1356">
        <v>18</v>
      </c>
      <c r="AF1356">
        <v>34</v>
      </c>
      <c r="AG1356">
        <v>63</v>
      </c>
      <c r="AH1356">
        <v>50</v>
      </c>
      <c r="AI1356">
        <v>58</v>
      </c>
      <c r="AJ1356">
        <v>72</v>
      </c>
      <c r="AK1356">
        <v>64</v>
      </c>
      <c r="AL1356">
        <v>51</v>
      </c>
      <c r="AM1356">
        <v>80</v>
      </c>
      <c r="AN1356">
        <v>43</v>
      </c>
      <c r="AO1356">
        <v>33</v>
      </c>
      <c r="AP1356">
        <v>5.6</v>
      </c>
      <c r="AQ1356" t="str">
        <f>IF(AP1356&gt;=AW1356,"High","")</f>
        <v/>
      </c>
      <c r="AR1356" t="str">
        <f>IF(AP1356&lt;=AV1356,"Low","")</f>
        <v/>
      </c>
      <c r="AS1356" t="str">
        <f>IF((AND(AP1356&lt;AW1356,AP1356&gt;AV1356)),"Mid","")</f>
        <v>Mid</v>
      </c>
      <c r="AU1356">
        <v>5.6131995776135009</v>
      </c>
      <c r="AV1356">
        <v>4.4054289177376651</v>
      </c>
      <c r="AW1356">
        <v>6.8209702374893366</v>
      </c>
      <c r="AX1356" t="str">
        <f>CONCATENATE(AQ1356,AR1356,AS1356)</f>
        <v>Mid</v>
      </c>
    </row>
    <row r="1357" spans="1:50" x14ac:dyDescent="0.2">
      <c r="A1357">
        <v>2293</v>
      </c>
      <c r="B1357">
        <v>52</v>
      </c>
      <c r="C1357">
        <v>49</v>
      </c>
      <c r="D1357">
        <v>55</v>
      </c>
      <c r="E1357">
        <v>56</v>
      </c>
      <c r="F1357">
        <v>17</v>
      </c>
      <c r="G1357">
        <v>50</v>
      </c>
      <c r="H1357">
        <v>49</v>
      </c>
      <c r="I1357">
        <v>40</v>
      </c>
      <c r="J1357">
        <v>47</v>
      </c>
      <c r="K1357">
        <v>28</v>
      </c>
      <c r="L1357">
        <v>57</v>
      </c>
      <c r="M1357">
        <v>40</v>
      </c>
      <c r="N1357">
        <v>28</v>
      </c>
      <c r="O1357">
        <v>23</v>
      </c>
      <c r="P1357">
        <v>40</v>
      </c>
      <c r="Q1357">
        <v>21</v>
      </c>
      <c r="R1357">
        <v>66</v>
      </c>
      <c r="S1357">
        <v>67</v>
      </c>
      <c r="T1357">
        <v>30</v>
      </c>
      <c r="U1357">
        <v>33</v>
      </c>
      <c r="V1357">
        <v>55</v>
      </c>
      <c r="W1357">
        <v>53</v>
      </c>
      <c r="X1357">
        <v>58</v>
      </c>
      <c r="Y1357">
        <v>64</v>
      </c>
      <c r="Z1357">
        <v>7</v>
      </c>
      <c r="AA1357">
        <v>58</v>
      </c>
      <c r="AB1357">
        <v>43</v>
      </c>
      <c r="AC1357">
        <v>45</v>
      </c>
      <c r="AD1357">
        <v>15</v>
      </c>
      <c r="AE1357">
        <v>11</v>
      </c>
      <c r="AF1357">
        <v>13</v>
      </c>
      <c r="AG1357">
        <v>58</v>
      </c>
      <c r="AH1357">
        <v>54</v>
      </c>
      <c r="AI1357">
        <v>66</v>
      </c>
      <c r="AJ1357">
        <v>56</v>
      </c>
      <c r="AK1357">
        <v>62</v>
      </c>
      <c r="AL1357">
        <v>43</v>
      </c>
      <c r="AM1357">
        <v>58</v>
      </c>
      <c r="AN1357">
        <v>60</v>
      </c>
      <c r="AO1357">
        <v>2</v>
      </c>
      <c r="AP1357">
        <v>6.8</v>
      </c>
      <c r="AQ1357" t="str">
        <f>IF(AP1357&gt;=AW1357,"High","")</f>
        <v/>
      </c>
      <c r="AR1357" t="str">
        <f>IF(AP1357&lt;=AV1357,"Low","")</f>
        <v/>
      </c>
      <c r="AS1357" t="str">
        <f>IF((AND(AP1357&lt;AW1357,AP1357&gt;AV1357)),"Mid","")</f>
        <v>Mid</v>
      </c>
      <c r="AU1357">
        <v>5.6131995776135009</v>
      </c>
      <c r="AV1357">
        <v>4.4054289177376651</v>
      </c>
      <c r="AW1357">
        <v>6.8209702374893366</v>
      </c>
      <c r="AX1357" t="str">
        <f>CONCATENATE(AQ1357,AR1357,AS1357)</f>
        <v>Mid</v>
      </c>
    </row>
    <row r="1358" spans="1:50" x14ac:dyDescent="0.2">
      <c r="A1358">
        <v>2295</v>
      </c>
      <c r="B1358">
        <v>92</v>
      </c>
      <c r="C1358">
        <v>87</v>
      </c>
      <c r="D1358">
        <v>90</v>
      </c>
      <c r="E1358">
        <v>61</v>
      </c>
      <c r="F1358">
        <v>25</v>
      </c>
      <c r="G1358">
        <v>93</v>
      </c>
      <c r="H1358">
        <v>85</v>
      </c>
      <c r="I1358">
        <v>61</v>
      </c>
      <c r="J1358">
        <v>39</v>
      </c>
      <c r="K1358">
        <v>19</v>
      </c>
      <c r="L1358">
        <v>62</v>
      </c>
      <c r="M1358">
        <v>26</v>
      </c>
      <c r="N1358">
        <v>62</v>
      </c>
      <c r="O1358">
        <v>84</v>
      </c>
      <c r="P1358">
        <v>94</v>
      </c>
      <c r="Q1358">
        <v>32</v>
      </c>
      <c r="R1358">
        <v>84</v>
      </c>
      <c r="S1358">
        <v>32</v>
      </c>
      <c r="T1358">
        <v>29</v>
      </c>
      <c r="U1358">
        <v>85</v>
      </c>
      <c r="V1358">
        <v>58</v>
      </c>
      <c r="W1358">
        <v>35</v>
      </c>
      <c r="X1358">
        <v>55</v>
      </c>
      <c r="Y1358">
        <v>55</v>
      </c>
      <c r="Z1358">
        <v>25</v>
      </c>
      <c r="AA1358">
        <v>36</v>
      </c>
      <c r="AB1358">
        <v>31</v>
      </c>
      <c r="AC1358">
        <v>28</v>
      </c>
      <c r="AD1358">
        <v>25</v>
      </c>
      <c r="AE1358">
        <v>32</v>
      </c>
      <c r="AF1358">
        <v>32</v>
      </c>
      <c r="AG1358">
        <v>76</v>
      </c>
      <c r="AH1358">
        <v>34</v>
      </c>
      <c r="AI1358">
        <v>35</v>
      </c>
      <c r="AJ1358">
        <v>61</v>
      </c>
      <c r="AK1358">
        <v>35</v>
      </c>
      <c r="AL1358">
        <v>24</v>
      </c>
      <c r="AM1358">
        <v>33</v>
      </c>
      <c r="AN1358">
        <v>32</v>
      </c>
      <c r="AO1358">
        <v>31</v>
      </c>
      <c r="AP1358">
        <v>5</v>
      </c>
      <c r="AQ1358" t="str">
        <f>IF(AP1358&gt;=AW1358,"High","")</f>
        <v/>
      </c>
      <c r="AR1358" t="str">
        <f>IF(AP1358&lt;=AV1358,"Low","")</f>
        <v/>
      </c>
      <c r="AS1358" t="str">
        <f>IF((AND(AP1358&lt;AW1358,AP1358&gt;AV1358)),"Mid","")</f>
        <v>Mid</v>
      </c>
      <c r="AU1358">
        <v>5.6131995776135009</v>
      </c>
      <c r="AV1358">
        <v>4.4054289177376651</v>
      </c>
      <c r="AW1358">
        <v>6.8209702374893366</v>
      </c>
      <c r="AX1358" t="str">
        <f>CONCATENATE(AQ1358,AR1358,AS1358)</f>
        <v>Mid</v>
      </c>
    </row>
    <row r="1359" spans="1:50" x14ac:dyDescent="0.2">
      <c r="A1359">
        <v>2297</v>
      </c>
      <c r="B1359">
        <v>50</v>
      </c>
      <c r="C1359">
        <v>66</v>
      </c>
      <c r="D1359">
        <v>69</v>
      </c>
      <c r="E1359">
        <v>21</v>
      </c>
      <c r="F1359">
        <v>25</v>
      </c>
      <c r="G1359">
        <v>46</v>
      </c>
      <c r="H1359">
        <v>63</v>
      </c>
      <c r="I1359">
        <v>51</v>
      </c>
      <c r="J1359">
        <v>34</v>
      </c>
      <c r="K1359">
        <v>30</v>
      </c>
      <c r="L1359">
        <v>76</v>
      </c>
      <c r="M1359">
        <v>46</v>
      </c>
      <c r="N1359">
        <v>51</v>
      </c>
      <c r="O1359">
        <v>35</v>
      </c>
      <c r="P1359">
        <v>50</v>
      </c>
      <c r="Q1359">
        <v>51</v>
      </c>
      <c r="R1359">
        <v>68</v>
      </c>
      <c r="S1359">
        <v>20</v>
      </c>
      <c r="T1359">
        <v>20</v>
      </c>
      <c r="U1359">
        <v>45</v>
      </c>
      <c r="V1359">
        <v>17</v>
      </c>
      <c r="W1359">
        <v>5</v>
      </c>
      <c r="X1359">
        <v>94</v>
      </c>
      <c r="Y1359">
        <v>75</v>
      </c>
      <c r="Z1359">
        <v>50</v>
      </c>
      <c r="AA1359">
        <v>46</v>
      </c>
      <c r="AB1359">
        <v>73</v>
      </c>
      <c r="AC1359">
        <v>22</v>
      </c>
      <c r="AD1359">
        <v>36</v>
      </c>
      <c r="AE1359">
        <v>1</v>
      </c>
      <c r="AF1359">
        <v>55</v>
      </c>
      <c r="AG1359">
        <v>38</v>
      </c>
      <c r="AH1359">
        <v>33</v>
      </c>
      <c r="AI1359">
        <v>73</v>
      </c>
      <c r="AJ1359">
        <v>54</v>
      </c>
      <c r="AK1359">
        <v>40</v>
      </c>
      <c r="AL1359">
        <v>8</v>
      </c>
      <c r="AM1359">
        <v>44</v>
      </c>
      <c r="AN1359">
        <v>11</v>
      </c>
      <c r="AO1359">
        <v>28</v>
      </c>
      <c r="AP1359">
        <v>6.6</v>
      </c>
      <c r="AQ1359" t="str">
        <f>IF(AP1359&gt;=AW1359,"High","")</f>
        <v/>
      </c>
      <c r="AR1359" t="str">
        <f>IF(AP1359&lt;=AV1359,"Low","")</f>
        <v/>
      </c>
      <c r="AS1359" t="str">
        <f>IF((AND(AP1359&lt;AW1359,AP1359&gt;AV1359)),"Mid","")</f>
        <v>Mid</v>
      </c>
      <c r="AU1359">
        <v>5.6131995776135009</v>
      </c>
      <c r="AV1359">
        <v>4.4054289177376651</v>
      </c>
      <c r="AW1359">
        <v>6.8209702374893366</v>
      </c>
      <c r="AX1359" t="str">
        <f>CONCATENATE(AQ1359,AR1359,AS1359)</f>
        <v>Mid</v>
      </c>
    </row>
    <row r="1360" spans="1:50" x14ac:dyDescent="0.2">
      <c r="A1360">
        <v>2299</v>
      </c>
      <c r="B1360">
        <v>55</v>
      </c>
      <c r="C1360">
        <v>62</v>
      </c>
      <c r="D1360">
        <v>60</v>
      </c>
      <c r="E1360">
        <v>60</v>
      </c>
      <c r="F1360">
        <v>0</v>
      </c>
      <c r="G1360">
        <v>65</v>
      </c>
      <c r="H1360">
        <v>62</v>
      </c>
      <c r="I1360">
        <v>50</v>
      </c>
      <c r="J1360">
        <v>56</v>
      </c>
      <c r="K1360">
        <v>4</v>
      </c>
      <c r="L1360">
        <v>27</v>
      </c>
      <c r="M1360">
        <v>50</v>
      </c>
      <c r="N1360">
        <v>60</v>
      </c>
      <c r="O1360">
        <v>33</v>
      </c>
      <c r="P1360">
        <v>61</v>
      </c>
      <c r="Q1360">
        <v>31</v>
      </c>
      <c r="R1360">
        <v>52</v>
      </c>
      <c r="S1360">
        <v>37</v>
      </c>
      <c r="T1360">
        <v>22</v>
      </c>
      <c r="U1360">
        <v>44</v>
      </c>
      <c r="V1360">
        <v>53</v>
      </c>
      <c r="W1360">
        <v>67</v>
      </c>
      <c r="X1360">
        <v>76</v>
      </c>
      <c r="Y1360">
        <v>63</v>
      </c>
      <c r="Z1360">
        <v>0</v>
      </c>
      <c r="AA1360">
        <v>54</v>
      </c>
      <c r="AB1360">
        <v>51</v>
      </c>
      <c r="AC1360">
        <v>50</v>
      </c>
      <c r="AD1360">
        <v>40</v>
      </c>
      <c r="AE1360">
        <v>1</v>
      </c>
      <c r="AF1360">
        <v>34</v>
      </c>
      <c r="AG1360">
        <v>50</v>
      </c>
      <c r="AH1360">
        <v>56</v>
      </c>
      <c r="AI1360">
        <v>69</v>
      </c>
      <c r="AJ1360">
        <v>38</v>
      </c>
      <c r="AK1360">
        <v>36</v>
      </c>
      <c r="AL1360">
        <v>44</v>
      </c>
      <c r="AM1360">
        <v>10</v>
      </c>
      <c r="AN1360">
        <v>39</v>
      </c>
      <c r="AO1360">
        <v>8</v>
      </c>
      <c r="AP1360">
        <v>5.8</v>
      </c>
      <c r="AQ1360" t="str">
        <f>IF(AP1360&gt;=AW1360,"High","")</f>
        <v/>
      </c>
      <c r="AR1360" t="str">
        <f>IF(AP1360&lt;=AV1360,"Low","")</f>
        <v/>
      </c>
      <c r="AS1360" t="str">
        <f>IF((AND(AP1360&lt;AW1360,AP1360&gt;AV1360)),"Mid","")</f>
        <v>Mid</v>
      </c>
      <c r="AU1360">
        <v>5.6131995776135009</v>
      </c>
      <c r="AV1360">
        <v>4.4054289177376651</v>
      </c>
      <c r="AW1360">
        <v>6.8209702374893366</v>
      </c>
      <c r="AX1360" t="str">
        <f>CONCATENATE(AQ1360,AR1360,AS1360)</f>
        <v>Mid</v>
      </c>
    </row>
    <row r="1361" spans="1:50" x14ac:dyDescent="0.2">
      <c r="A1361">
        <v>2300</v>
      </c>
      <c r="B1361">
        <v>72</v>
      </c>
      <c r="C1361">
        <v>87</v>
      </c>
      <c r="D1361">
        <v>43</v>
      </c>
      <c r="E1361">
        <v>31</v>
      </c>
      <c r="F1361">
        <v>51</v>
      </c>
      <c r="G1361">
        <v>59</v>
      </c>
      <c r="H1361">
        <v>33</v>
      </c>
      <c r="I1361">
        <v>36</v>
      </c>
      <c r="J1361">
        <v>39</v>
      </c>
      <c r="K1361">
        <v>75</v>
      </c>
      <c r="L1361">
        <v>93</v>
      </c>
      <c r="M1361">
        <v>37</v>
      </c>
      <c r="N1361">
        <v>38</v>
      </c>
      <c r="O1361">
        <v>44</v>
      </c>
      <c r="P1361">
        <v>24</v>
      </c>
      <c r="Q1361">
        <v>29</v>
      </c>
      <c r="R1361">
        <v>30</v>
      </c>
      <c r="S1361">
        <v>50</v>
      </c>
      <c r="T1361">
        <v>26</v>
      </c>
      <c r="U1361">
        <v>85</v>
      </c>
      <c r="V1361">
        <v>41</v>
      </c>
      <c r="W1361">
        <v>43</v>
      </c>
      <c r="X1361">
        <v>69</v>
      </c>
      <c r="Y1361">
        <v>57</v>
      </c>
      <c r="Z1361">
        <v>32</v>
      </c>
      <c r="AA1361">
        <v>49</v>
      </c>
      <c r="AB1361">
        <v>35</v>
      </c>
      <c r="AC1361">
        <v>56</v>
      </c>
      <c r="AD1361">
        <v>23</v>
      </c>
      <c r="AE1361">
        <v>9</v>
      </c>
      <c r="AF1361">
        <v>63</v>
      </c>
      <c r="AG1361">
        <v>48</v>
      </c>
      <c r="AH1361">
        <v>47</v>
      </c>
      <c r="AI1361">
        <v>48</v>
      </c>
      <c r="AJ1361">
        <v>73</v>
      </c>
      <c r="AK1361">
        <v>36</v>
      </c>
      <c r="AL1361">
        <v>50</v>
      </c>
      <c r="AM1361">
        <v>63</v>
      </c>
      <c r="AN1361">
        <v>48</v>
      </c>
      <c r="AO1361">
        <v>37</v>
      </c>
      <c r="AP1361">
        <v>4.5999999999999996</v>
      </c>
      <c r="AQ1361" t="str">
        <f>IF(AP1361&gt;=AW1361,"High","")</f>
        <v/>
      </c>
      <c r="AR1361" t="str">
        <f>IF(AP1361&lt;=AV1361,"Low","")</f>
        <v/>
      </c>
      <c r="AS1361" t="str">
        <f>IF((AND(AP1361&lt;AW1361,AP1361&gt;AV1361)),"Mid","")</f>
        <v>Mid</v>
      </c>
      <c r="AU1361">
        <v>5.6131995776135009</v>
      </c>
      <c r="AV1361">
        <v>4.4054289177376651</v>
      </c>
      <c r="AW1361">
        <v>6.8209702374893366</v>
      </c>
      <c r="AX1361" t="str">
        <f>CONCATENATE(AQ1361,AR1361,AS1361)</f>
        <v>Mid</v>
      </c>
    </row>
    <row r="1362" spans="1:50" x14ac:dyDescent="0.2">
      <c r="A1362">
        <v>2304</v>
      </c>
      <c r="B1362">
        <v>100</v>
      </c>
      <c r="C1362">
        <v>96</v>
      </c>
      <c r="D1362">
        <v>93</v>
      </c>
      <c r="E1362">
        <v>86</v>
      </c>
      <c r="F1362">
        <v>7</v>
      </c>
      <c r="G1362">
        <v>84</v>
      </c>
      <c r="H1362">
        <v>87</v>
      </c>
      <c r="I1362">
        <v>90</v>
      </c>
      <c r="J1362">
        <v>83</v>
      </c>
      <c r="K1362">
        <v>8</v>
      </c>
      <c r="L1362">
        <v>13</v>
      </c>
      <c r="M1362">
        <v>73</v>
      </c>
      <c r="N1362">
        <v>97</v>
      </c>
      <c r="O1362">
        <v>99</v>
      </c>
      <c r="P1362">
        <v>81</v>
      </c>
      <c r="Q1362">
        <v>47</v>
      </c>
      <c r="R1362">
        <v>63</v>
      </c>
      <c r="S1362">
        <v>16</v>
      </c>
      <c r="T1362">
        <v>78</v>
      </c>
      <c r="U1362">
        <v>64</v>
      </c>
      <c r="V1362">
        <v>48</v>
      </c>
      <c r="W1362">
        <v>53</v>
      </c>
      <c r="X1362">
        <v>97</v>
      </c>
      <c r="Y1362">
        <v>79</v>
      </c>
      <c r="Z1362">
        <v>52</v>
      </c>
      <c r="AA1362">
        <v>46</v>
      </c>
      <c r="AB1362">
        <v>74</v>
      </c>
      <c r="AC1362">
        <v>44</v>
      </c>
      <c r="AD1362">
        <v>39</v>
      </c>
      <c r="AE1362">
        <v>5</v>
      </c>
      <c r="AF1362">
        <v>51</v>
      </c>
      <c r="AG1362">
        <v>89</v>
      </c>
      <c r="AH1362">
        <v>57</v>
      </c>
      <c r="AI1362">
        <v>79</v>
      </c>
      <c r="AJ1362">
        <v>90</v>
      </c>
      <c r="AK1362">
        <v>1</v>
      </c>
      <c r="AL1362">
        <v>21</v>
      </c>
      <c r="AM1362">
        <v>15</v>
      </c>
      <c r="AN1362">
        <v>85</v>
      </c>
      <c r="AO1362">
        <v>28</v>
      </c>
      <c r="AP1362">
        <v>6</v>
      </c>
      <c r="AQ1362" t="str">
        <f>IF(AP1362&gt;=AW1362,"High","")</f>
        <v/>
      </c>
      <c r="AR1362" t="str">
        <f>IF(AP1362&lt;=AV1362,"Low","")</f>
        <v/>
      </c>
      <c r="AS1362" t="str">
        <f>IF((AND(AP1362&lt;AW1362,AP1362&gt;AV1362)),"Mid","")</f>
        <v>Mid</v>
      </c>
      <c r="AU1362">
        <v>5.6131995776135009</v>
      </c>
      <c r="AV1362">
        <v>4.4054289177376651</v>
      </c>
      <c r="AW1362">
        <v>6.8209702374893366</v>
      </c>
      <c r="AX1362" t="str">
        <f>CONCATENATE(AQ1362,AR1362,AS1362)</f>
        <v>Mid</v>
      </c>
    </row>
    <row r="1363" spans="1:50" x14ac:dyDescent="0.2">
      <c r="A1363">
        <v>2306</v>
      </c>
      <c r="B1363">
        <v>60</v>
      </c>
      <c r="C1363">
        <v>70</v>
      </c>
      <c r="D1363">
        <v>50</v>
      </c>
      <c r="E1363">
        <v>80</v>
      </c>
      <c r="F1363">
        <v>20</v>
      </c>
      <c r="G1363">
        <v>75</v>
      </c>
      <c r="H1363">
        <v>60</v>
      </c>
      <c r="I1363">
        <v>75</v>
      </c>
      <c r="J1363">
        <v>60</v>
      </c>
      <c r="K1363">
        <v>15</v>
      </c>
      <c r="L1363">
        <v>40</v>
      </c>
      <c r="M1363">
        <v>50</v>
      </c>
      <c r="N1363">
        <v>75</v>
      </c>
      <c r="O1363">
        <v>50</v>
      </c>
      <c r="P1363">
        <v>75</v>
      </c>
      <c r="Q1363">
        <v>45</v>
      </c>
      <c r="R1363">
        <v>60</v>
      </c>
      <c r="S1363">
        <v>60</v>
      </c>
      <c r="T1363">
        <v>50</v>
      </c>
      <c r="U1363">
        <v>50</v>
      </c>
      <c r="V1363">
        <v>40</v>
      </c>
      <c r="W1363">
        <v>60</v>
      </c>
      <c r="X1363">
        <v>60</v>
      </c>
      <c r="Y1363">
        <v>50</v>
      </c>
      <c r="Z1363">
        <v>20</v>
      </c>
      <c r="AA1363">
        <v>60</v>
      </c>
      <c r="AB1363">
        <v>70</v>
      </c>
      <c r="AC1363">
        <v>90</v>
      </c>
      <c r="AD1363">
        <v>51</v>
      </c>
      <c r="AE1363">
        <v>40</v>
      </c>
      <c r="AF1363">
        <v>10</v>
      </c>
      <c r="AG1363">
        <v>84</v>
      </c>
      <c r="AH1363">
        <v>55</v>
      </c>
      <c r="AI1363">
        <v>80</v>
      </c>
      <c r="AJ1363">
        <v>70</v>
      </c>
      <c r="AK1363">
        <v>51</v>
      </c>
      <c r="AL1363">
        <v>25</v>
      </c>
      <c r="AM1363">
        <v>90</v>
      </c>
      <c r="AN1363">
        <v>60</v>
      </c>
      <c r="AO1363">
        <v>50</v>
      </c>
      <c r="AP1363">
        <v>6.2</v>
      </c>
      <c r="AQ1363" t="str">
        <f>IF(AP1363&gt;=AW1363,"High","")</f>
        <v/>
      </c>
      <c r="AR1363" t="str">
        <f>IF(AP1363&lt;=AV1363,"Low","")</f>
        <v/>
      </c>
      <c r="AS1363" t="str">
        <f>IF((AND(AP1363&lt;AW1363,AP1363&gt;AV1363)),"Mid","")</f>
        <v>Mid</v>
      </c>
      <c r="AU1363">
        <v>5.6131995776135009</v>
      </c>
      <c r="AV1363">
        <v>4.4054289177376651</v>
      </c>
      <c r="AW1363">
        <v>6.8209702374893366</v>
      </c>
      <c r="AX1363" t="str">
        <f>CONCATENATE(AQ1363,AR1363,AS1363)</f>
        <v>Mid</v>
      </c>
    </row>
    <row r="1364" spans="1:50" x14ac:dyDescent="0.2">
      <c r="A1364">
        <v>2307</v>
      </c>
      <c r="B1364">
        <v>100</v>
      </c>
      <c r="C1364">
        <v>89</v>
      </c>
      <c r="D1364">
        <v>88</v>
      </c>
      <c r="E1364">
        <v>100</v>
      </c>
      <c r="F1364">
        <v>6</v>
      </c>
      <c r="G1364">
        <v>80</v>
      </c>
      <c r="H1364">
        <v>100</v>
      </c>
      <c r="I1364">
        <v>15</v>
      </c>
      <c r="J1364">
        <v>65</v>
      </c>
      <c r="K1364">
        <v>11</v>
      </c>
      <c r="L1364">
        <v>10</v>
      </c>
      <c r="M1364">
        <v>96</v>
      </c>
      <c r="N1364">
        <v>85</v>
      </c>
      <c r="O1364">
        <v>94</v>
      </c>
      <c r="P1364">
        <v>86</v>
      </c>
      <c r="Q1364">
        <v>9</v>
      </c>
      <c r="R1364">
        <v>70</v>
      </c>
      <c r="S1364">
        <v>11</v>
      </c>
      <c r="T1364">
        <v>25</v>
      </c>
      <c r="U1364">
        <v>56</v>
      </c>
      <c r="V1364">
        <v>100</v>
      </c>
      <c r="W1364">
        <v>100</v>
      </c>
      <c r="X1364">
        <v>100</v>
      </c>
      <c r="Y1364">
        <v>100</v>
      </c>
      <c r="Z1364">
        <v>3</v>
      </c>
      <c r="AA1364">
        <v>100</v>
      </c>
      <c r="AB1364">
        <v>100</v>
      </c>
      <c r="AC1364">
        <v>50</v>
      </c>
      <c r="AD1364">
        <v>51</v>
      </c>
      <c r="AE1364">
        <v>2</v>
      </c>
      <c r="AF1364">
        <v>4</v>
      </c>
      <c r="AG1364">
        <v>96</v>
      </c>
      <c r="AH1364">
        <v>100</v>
      </c>
      <c r="AI1364">
        <v>94</v>
      </c>
      <c r="AJ1364">
        <v>100</v>
      </c>
      <c r="AK1364">
        <v>2</v>
      </c>
      <c r="AL1364">
        <v>100</v>
      </c>
      <c r="AM1364">
        <v>2</v>
      </c>
      <c r="AN1364">
        <v>63</v>
      </c>
      <c r="AO1364">
        <v>6</v>
      </c>
      <c r="AP1364">
        <v>6.8</v>
      </c>
      <c r="AQ1364" t="str">
        <f>IF(AP1364&gt;=AW1364,"High","")</f>
        <v/>
      </c>
      <c r="AR1364" t="str">
        <f>IF(AP1364&lt;=AV1364,"Low","")</f>
        <v/>
      </c>
      <c r="AS1364" t="str">
        <f>IF((AND(AP1364&lt;AW1364,AP1364&gt;AV1364)),"Mid","")</f>
        <v>Mid</v>
      </c>
      <c r="AU1364">
        <v>5.6131995776135009</v>
      </c>
      <c r="AV1364">
        <v>4.4054289177376651</v>
      </c>
      <c r="AW1364">
        <v>6.8209702374893366</v>
      </c>
      <c r="AX1364" t="str">
        <f>CONCATENATE(AQ1364,AR1364,AS1364)</f>
        <v>Mid</v>
      </c>
    </row>
    <row r="1365" spans="1:50" x14ac:dyDescent="0.2">
      <c r="A1365">
        <v>2309</v>
      </c>
      <c r="B1365">
        <v>45</v>
      </c>
      <c r="C1365">
        <v>71</v>
      </c>
      <c r="D1365">
        <v>18</v>
      </c>
      <c r="E1365">
        <v>38</v>
      </c>
      <c r="F1365">
        <v>69</v>
      </c>
      <c r="G1365">
        <v>28</v>
      </c>
      <c r="H1365">
        <v>44</v>
      </c>
      <c r="I1365">
        <v>28</v>
      </c>
      <c r="J1365">
        <v>80</v>
      </c>
      <c r="K1365">
        <v>31</v>
      </c>
      <c r="L1365">
        <v>76</v>
      </c>
      <c r="M1365">
        <v>85</v>
      </c>
      <c r="N1365">
        <v>49</v>
      </c>
      <c r="O1365">
        <v>80</v>
      </c>
      <c r="P1365">
        <v>29</v>
      </c>
      <c r="Q1365">
        <v>20</v>
      </c>
      <c r="R1365">
        <v>15</v>
      </c>
      <c r="S1365">
        <v>59</v>
      </c>
      <c r="T1365">
        <v>62</v>
      </c>
      <c r="U1365">
        <v>82</v>
      </c>
      <c r="V1365">
        <v>25</v>
      </c>
      <c r="W1365">
        <v>66</v>
      </c>
      <c r="X1365">
        <v>57</v>
      </c>
      <c r="Y1365">
        <v>39</v>
      </c>
      <c r="Z1365">
        <v>13</v>
      </c>
      <c r="AA1365">
        <v>13</v>
      </c>
      <c r="AB1365">
        <v>66</v>
      </c>
      <c r="AC1365">
        <v>84</v>
      </c>
      <c r="AD1365">
        <v>39</v>
      </c>
      <c r="AE1365">
        <v>78</v>
      </c>
      <c r="AF1365">
        <v>95</v>
      </c>
      <c r="AG1365">
        <v>49</v>
      </c>
      <c r="AH1365">
        <v>65</v>
      </c>
      <c r="AI1365">
        <v>58</v>
      </c>
      <c r="AJ1365">
        <v>9</v>
      </c>
      <c r="AK1365">
        <v>73</v>
      </c>
      <c r="AL1365">
        <v>42</v>
      </c>
      <c r="AM1365">
        <v>21</v>
      </c>
      <c r="AN1365">
        <v>49</v>
      </c>
      <c r="AO1365">
        <v>51</v>
      </c>
      <c r="AP1365">
        <v>4.5999999999999996</v>
      </c>
      <c r="AQ1365" t="str">
        <f>IF(AP1365&gt;=AW1365,"High","")</f>
        <v/>
      </c>
      <c r="AR1365" t="str">
        <f>IF(AP1365&lt;=AV1365,"Low","")</f>
        <v/>
      </c>
      <c r="AS1365" t="str">
        <f>IF((AND(AP1365&lt;AW1365,AP1365&gt;AV1365)),"Mid","")</f>
        <v>Mid</v>
      </c>
      <c r="AU1365">
        <v>5.6131995776135009</v>
      </c>
      <c r="AV1365">
        <v>4.4054289177376651</v>
      </c>
      <c r="AW1365">
        <v>6.8209702374893366</v>
      </c>
      <c r="AX1365" t="str">
        <f>CONCATENATE(AQ1365,AR1365,AS1365)</f>
        <v>Mid</v>
      </c>
    </row>
    <row r="1366" spans="1:50" x14ac:dyDescent="0.2">
      <c r="A1366">
        <v>2310</v>
      </c>
      <c r="B1366">
        <v>75</v>
      </c>
      <c r="C1366">
        <v>88</v>
      </c>
      <c r="D1366">
        <v>76</v>
      </c>
      <c r="E1366">
        <v>72</v>
      </c>
      <c r="F1366">
        <v>6</v>
      </c>
      <c r="G1366">
        <v>87</v>
      </c>
      <c r="H1366">
        <v>68</v>
      </c>
      <c r="I1366">
        <v>1</v>
      </c>
      <c r="J1366">
        <v>54</v>
      </c>
      <c r="K1366">
        <v>5</v>
      </c>
      <c r="L1366">
        <v>3</v>
      </c>
      <c r="M1366">
        <v>67</v>
      </c>
      <c r="N1366">
        <v>69</v>
      </c>
      <c r="O1366">
        <v>38</v>
      </c>
      <c r="P1366">
        <v>91</v>
      </c>
      <c r="Q1366">
        <v>12</v>
      </c>
      <c r="R1366">
        <v>86</v>
      </c>
      <c r="S1366">
        <v>29</v>
      </c>
      <c r="T1366">
        <v>13</v>
      </c>
      <c r="U1366">
        <v>82</v>
      </c>
      <c r="V1366">
        <v>75</v>
      </c>
      <c r="W1366">
        <v>84</v>
      </c>
      <c r="X1366">
        <v>85</v>
      </c>
      <c r="Y1366">
        <v>76</v>
      </c>
      <c r="Z1366">
        <v>14</v>
      </c>
      <c r="AA1366">
        <v>74</v>
      </c>
      <c r="AB1366">
        <v>75</v>
      </c>
      <c r="AC1366">
        <v>1</v>
      </c>
      <c r="AD1366">
        <v>70</v>
      </c>
      <c r="AE1366">
        <v>8</v>
      </c>
      <c r="AF1366">
        <v>3</v>
      </c>
      <c r="AG1366">
        <v>66</v>
      </c>
      <c r="AH1366">
        <v>68</v>
      </c>
      <c r="AI1366">
        <v>83</v>
      </c>
      <c r="AJ1366">
        <v>45</v>
      </c>
      <c r="AK1366">
        <v>21</v>
      </c>
      <c r="AL1366">
        <v>74</v>
      </c>
      <c r="AM1366">
        <v>46</v>
      </c>
      <c r="AN1366">
        <v>10</v>
      </c>
      <c r="AO1366">
        <v>33</v>
      </c>
      <c r="AP1366">
        <v>5.8</v>
      </c>
      <c r="AQ1366" t="str">
        <f>IF(AP1366&gt;=AW1366,"High","")</f>
        <v/>
      </c>
      <c r="AR1366" t="str">
        <f>IF(AP1366&lt;=AV1366,"Low","")</f>
        <v/>
      </c>
      <c r="AS1366" t="str">
        <f>IF((AND(AP1366&lt;AW1366,AP1366&gt;AV1366)),"Mid","")</f>
        <v>Mid</v>
      </c>
      <c r="AU1366">
        <v>5.6131995776135009</v>
      </c>
      <c r="AV1366">
        <v>4.4054289177376651</v>
      </c>
      <c r="AW1366">
        <v>6.8209702374893366</v>
      </c>
      <c r="AX1366" t="str">
        <f>CONCATENATE(AQ1366,AR1366,AS1366)</f>
        <v>Mid</v>
      </c>
    </row>
    <row r="1367" spans="1:50" x14ac:dyDescent="0.2">
      <c r="A1367">
        <v>2311</v>
      </c>
      <c r="B1367">
        <v>83</v>
      </c>
      <c r="C1367">
        <v>71</v>
      </c>
      <c r="D1367">
        <v>64</v>
      </c>
      <c r="E1367">
        <v>56</v>
      </c>
      <c r="F1367">
        <v>9</v>
      </c>
      <c r="G1367">
        <v>76</v>
      </c>
      <c r="H1367">
        <v>69</v>
      </c>
      <c r="I1367">
        <v>44</v>
      </c>
      <c r="J1367">
        <v>50</v>
      </c>
      <c r="K1367">
        <v>31</v>
      </c>
      <c r="L1367">
        <v>40</v>
      </c>
      <c r="M1367">
        <v>85</v>
      </c>
      <c r="N1367">
        <v>55</v>
      </c>
      <c r="O1367">
        <v>77</v>
      </c>
      <c r="P1367">
        <v>57</v>
      </c>
      <c r="Q1367">
        <v>65</v>
      </c>
      <c r="R1367">
        <v>69</v>
      </c>
      <c r="S1367">
        <v>56</v>
      </c>
      <c r="T1367">
        <v>24</v>
      </c>
      <c r="U1367">
        <v>84</v>
      </c>
      <c r="V1367">
        <v>71</v>
      </c>
      <c r="W1367">
        <v>75</v>
      </c>
      <c r="X1367">
        <v>75</v>
      </c>
      <c r="Y1367">
        <v>53</v>
      </c>
      <c r="Z1367">
        <v>28</v>
      </c>
      <c r="AA1367">
        <v>86</v>
      </c>
      <c r="AB1367">
        <v>82</v>
      </c>
      <c r="AC1367">
        <v>58</v>
      </c>
      <c r="AD1367">
        <v>79</v>
      </c>
      <c r="AE1367">
        <v>3</v>
      </c>
      <c r="AF1367">
        <v>73</v>
      </c>
      <c r="AG1367">
        <v>81</v>
      </c>
      <c r="AH1367">
        <v>74</v>
      </c>
      <c r="AI1367">
        <v>69</v>
      </c>
      <c r="AJ1367">
        <v>85</v>
      </c>
      <c r="AK1367">
        <v>23</v>
      </c>
      <c r="AL1367">
        <v>86</v>
      </c>
      <c r="AM1367">
        <v>80</v>
      </c>
      <c r="AN1367">
        <v>38</v>
      </c>
      <c r="AO1367">
        <v>7</v>
      </c>
      <c r="AP1367">
        <v>6.8</v>
      </c>
      <c r="AQ1367" t="str">
        <f>IF(AP1367&gt;=AW1367,"High","")</f>
        <v/>
      </c>
      <c r="AR1367" t="str">
        <f>IF(AP1367&lt;=AV1367,"Low","")</f>
        <v/>
      </c>
      <c r="AS1367" t="str">
        <f>IF((AND(AP1367&lt;AW1367,AP1367&gt;AV1367)),"Mid","")</f>
        <v>Mid</v>
      </c>
      <c r="AU1367">
        <v>5.6131995776135009</v>
      </c>
      <c r="AV1367">
        <v>4.4054289177376651</v>
      </c>
      <c r="AW1367">
        <v>6.8209702374893366</v>
      </c>
      <c r="AX1367" t="str">
        <f>CONCATENATE(AQ1367,AR1367,AS1367)</f>
        <v>Mid</v>
      </c>
    </row>
    <row r="1368" spans="1:50" x14ac:dyDescent="0.2">
      <c r="A1368">
        <v>2312</v>
      </c>
      <c r="B1368">
        <v>65</v>
      </c>
      <c r="C1368">
        <v>61</v>
      </c>
      <c r="D1368">
        <v>52</v>
      </c>
      <c r="E1368">
        <v>75</v>
      </c>
      <c r="F1368">
        <v>70</v>
      </c>
      <c r="G1368">
        <v>57</v>
      </c>
      <c r="H1368">
        <v>72</v>
      </c>
      <c r="I1368">
        <v>54</v>
      </c>
      <c r="J1368">
        <v>53</v>
      </c>
      <c r="K1368">
        <v>89</v>
      </c>
      <c r="L1368">
        <v>76</v>
      </c>
      <c r="M1368">
        <v>65</v>
      </c>
      <c r="N1368">
        <v>51</v>
      </c>
      <c r="O1368">
        <v>59</v>
      </c>
      <c r="P1368">
        <v>61</v>
      </c>
      <c r="Q1368">
        <v>62</v>
      </c>
      <c r="R1368">
        <v>66</v>
      </c>
      <c r="S1368">
        <v>57</v>
      </c>
      <c r="T1368">
        <v>65</v>
      </c>
      <c r="U1368">
        <v>72</v>
      </c>
      <c r="V1368">
        <v>65</v>
      </c>
      <c r="W1368">
        <v>36</v>
      </c>
      <c r="X1368">
        <v>54</v>
      </c>
      <c r="Y1368">
        <v>31</v>
      </c>
      <c r="Z1368">
        <v>31</v>
      </c>
      <c r="AA1368">
        <v>69</v>
      </c>
      <c r="AB1368">
        <v>51</v>
      </c>
      <c r="AC1368">
        <v>38</v>
      </c>
      <c r="AD1368">
        <v>73</v>
      </c>
      <c r="AE1368">
        <v>27</v>
      </c>
      <c r="AF1368">
        <v>33</v>
      </c>
      <c r="AG1368">
        <v>70</v>
      </c>
      <c r="AH1368">
        <v>40</v>
      </c>
      <c r="AI1368">
        <v>64</v>
      </c>
      <c r="AJ1368">
        <v>43</v>
      </c>
      <c r="AK1368">
        <v>51</v>
      </c>
      <c r="AL1368">
        <v>47</v>
      </c>
      <c r="AM1368">
        <v>40</v>
      </c>
      <c r="AN1368">
        <v>76</v>
      </c>
      <c r="AO1368">
        <v>65</v>
      </c>
      <c r="AP1368">
        <v>4.5999999999999996</v>
      </c>
      <c r="AQ1368" t="str">
        <f>IF(AP1368&gt;=AW1368,"High","")</f>
        <v/>
      </c>
      <c r="AR1368" t="str">
        <f>IF(AP1368&lt;=AV1368,"Low","")</f>
        <v/>
      </c>
      <c r="AS1368" t="str">
        <f>IF((AND(AP1368&lt;AW1368,AP1368&gt;AV1368)),"Mid","")</f>
        <v>Mid</v>
      </c>
      <c r="AU1368">
        <v>5.6131995776135009</v>
      </c>
      <c r="AV1368">
        <v>4.4054289177376651</v>
      </c>
      <c r="AW1368">
        <v>6.8209702374893366</v>
      </c>
      <c r="AX1368" t="str">
        <f>CONCATENATE(AQ1368,AR1368,AS1368)</f>
        <v>Mid</v>
      </c>
    </row>
    <row r="1369" spans="1:50" x14ac:dyDescent="0.2">
      <c r="A1369">
        <v>2313</v>
      </c>
      <c r="B1369">
        <v>54</v>
      </c>
      <c r="C1369">
        <v>65</v>
      </c>
      <c r="D1369">
        <v>38</v>
      </c>
      <c r="E1369">
        <v>53</v>
      </c>
      <c r="F1369">
        <v>10</v>
      </c>
      <c r="G1369">
        <v>37</v>
      </c>
      <c r="H1369">
        <v>46</v>
      </c>
      <c r="I1369">
        <v>11</v>
      </c>
      <c r="J1369">
        <v>33</v>
      </c>
      <c r="K1369">
        <v>30</v>
      </c>
      <c r="L1369">
        <v>49</v>
      </c>
      <c r="M1369">
        <v>39</v>
      </c>
      <c r="N1369">
        <v>51</v>
      </c>
      <c r="O1369">
        <v>50</v>
      </c>
      <c r="P1369">
        <v>46</v>
      </c>
      <c r="Q1369">
        <v>51</v>
      </c>
      <c r="R1369">
        <v>46</v>
      </c>
      <c r="S1369">
        <v>61</v>
      </c>
      <c r="T1369">
        <v>21</v>
      </c>
      <c r="U1369">
        <v>70</v>
      </c>
      <c r="V1369">
        <v>63</v>
      </c>
      <c r="W1369">
        <v>56</v>
      </c>
      <c r="X1369">
        <v>56</v>
      </c>
      <c r="Y1369">
        <v>59</v>
      </c>
      <c r="Z1369">
        <v>17</v>
      </c>
      <c r="AA1369">
        <v>58</v>
      </c>
      <c r="AB1369">
        <v>70</v>
      </c>
      <c r="AC1369">
        <v>29</v>
      </c>
      <c r="AD1369">
        <v>53</v>
      </c>
      <c r="AE1369">
        <v>8</v>
      </c>
      <c r="AF1369">
        <v>21</v>
      </c>
      <c r="AG1369">
        <v>67</v>
      </c>
      <c r="AH1369">
        <v>36</v>
      </c>
      <c r="AI1369">
        <v>39</v>
      </c>
      <c r="AJ1369">
        <v>66</v>
      </c>
      <c r="AK1369">
        <v>11</v>
      </c>
      <c r="AL1369">
        <v>59</v>
      </c>
      <c r="AM1369">
        <v>22</v>
      </c>
      <c r="AN1369">
        <v>72</v>
      </c>
      <c r="AO1369">
        <v>20</v>
      </c>
      <c r="AP1369">
        <v>5.2</v>
      </c>
      <c r="AQ1369" t="str">
        <f>IF(AP1369&gt;=AW1369,"High","")</f>
        <v/>
      </c>
      <c r="AR1369" t="str">
        <f>IF(AP1369&lt;=AV1369,"Low","")</f>
        <v/>
      </c>
      <c r="AS1369" t="str">
        <f>IF((AND(AP1369&lt;AW1369,AP1369&gt;AV1369)),"Mid","")</f>
        <v>Mid</v>
      </c>
      <c r="AU1369">
        <v>5.6131995776135009</v>
      </c>
      <c r="AV1369">
        <v>4.4054289177376651</v>
      </c>
      <c r="AW1369">
        <v>6.8209702374893366</v>
      </c>
      <c r="AX1369" t="str">
        <f>CONCATENATE(AQ1369,AR1369,AS1369)</f>
        <v>Mid</v>
      </c>
    </row>
    <row r="1370" spans="1:50" x14ac:dyDescent="0.2">
      <c r="A1370">
        <v>2315</v>
      </c>
      <c r="B1370">
        <v>75</v>
      </c>
      <c r="C1370">
        <v>85</v>
      </c>
      <c r="D1370">
        <v>79</v>
      </c>
      <c r="E1370">
        <v>91</v>
      </c>
      <c r="F1370">
        <v>34</v>
      </c>
      <c r="G1370">
        <v>81</v>
      </c>
      <c r="H1370">
        <v>63</v>
      </c>
      <c r="I1370">
        <v>59</v>
      </c>
      <c r="J1370">
        <v>82</v>
      </c>
      <c r="K1370">
        <v>25</v>
      </c>
      <c r="L1370">
        <v>35</v>
      </c>
      <c r="M1370">
        <v>92</v>
      </c>
      <c r="N1370">
        <v>81</v>
      </c>
      <c r="O1370">
        <v>77</v>
      </c>
      <c r="P1370">
        <v>92</v>
      </c>
      <c r="Q1370">
        <v>42</v>
      </c>
      <c r="R1370">
        <v>87</v>
      </c>
      <c r="S1370">
        <v>72</v>
      </c>
      <c r="T1370">
        <v>42</v>
      </c>
      <c r="U1370">
        <v>24</v>
      </c>
      <c r="V1370">
        <v>82</v>
      </c>
      <c r="W1370">
        <v>82</v>
      </c>
      <c r="X1370">
        <v>83</v>
      </c>
      <c r="Y1370">
        <v>77</v>
      </c>
      <c r="Z1370">
        <v>70</v>
      </c>
      <c r="AA1370">
        <v>67</v>
      </c>
      <c r="AB1370">
        <v>81</v>
      </c>
      <c r="AC1370">
        <v>64</v>
      </c>
      <c r="AD1370">
        <v>85</v>
      </c>
      <c r="AE1370">
        <v>10</v>
      </c>
      <c r="AF1370">
        <v>79</v>
      </c>
      <c r="AG1370">
        <v>95</v>
      </c>
      <c r="AH1370">
        <v>67</v>
      </c>
      <c r="AI1370">
        <v>70</v>
      </c>
      <c r="AJ1370">
        <v>79</v>
      </c>
      <c r="AK1370">
        <v>42</v>
      </c>
      <c r="AL1370">
        <v>80</v>
      </c>
      <c r="AM1370">
        <v>34</v>
      </c>
      <c r="AN1370">
        <v>40</v>
      </c>
      <c r="AO1370">
        <v>23</v>
      </c>
      <c r="AP1370">
        <v>6.4</v>
      </c>
      <c r="AQ1370" t="str">
        <f>IF(AP1370&gt;=AW1370,"High","")</f>
        <v/>
      </c>
      <c r="AR1370" t="str">
        <f>IF(AP1370&lt;=AV1370,"Low","")</f>
        <v/>
      </c>
      <c r="AS1370" t="str">
        <f>IF((AND(AP1370&lt;AW1370,AP1370&gt;AV1370)),"Mid","")</f>
        <v>Mid</v>
      </c>
      <c r="AU1370">
        <v>5.6131995776135009</v>
      </c>
      <c r="AV1370">
        <v>4.4054289177376651</v>
      </c>
      <c r="AW1370">
        <v>6.8209702374893366</v>
      </c>
      <c r="AX1370" t="str">
        <f>CONCATENATE(AQ1370,AR1370,AS1370)</f>
        <v>Mid</v>
      </c>
    </row>
    <row r="1371" spans="1:50" x14ac:dyDescent="0.2">
      <c r="A1371">
        <v>2321</v>
      </c>
      <c r="B1371">
        <v>51</v>
      </c>
      <c r="C1371">
        <v>50</v>
      </c>
      <c r="D1371">
        <v>50</v>
      </c>
      <c r="E1371">
        <v>51</v>
      </c>
      <c r="F1371">
        <v>51</v>
      </c>
      <c r="G1371">
        <v>42</v>
      </c>
      <c r="H1371">
        <v>49</v>
      </c>
      <c r="I1371">
        <v>51</v>
      </c>
      <c r="J1371">
        <v>51</v>
      </c>
      <c r="K1371">
        <v>50</v>
      </c>
      <c r="L1371">
        <v>49</v>
      </c>
      <c r="M1371">
        <v>51</v>
      </c>
      <c r="N1371">
        <v>46</v>
      </c>
      <c r="O1371">
        <v>49</v>
      </c>
      <c r="P1371">
        <v>48</v>
      </c>
      <c r="Q1371">
        <v>51</v>
      </c>
      <c r="R1371">
        <v>49</v>
      </c>
      <c r="S1371">
        <v>51</v>
      </c>
      <c r="T1371">
        <v>30</v>
      </c>
      <c r="U1371">
        <v>50</v>
      </c>
      <c r="V1371">
        <v>50</v>
      </c>
      <c r="W1371">
        <v>51</v>
      </c>
      <c r="X1371">
        <v>50</v>
      </c>
      <c r="Y1371">
        <v>52</v>
      </c>
      <c r="Z1371">
        <v>52</v>
      </c>
      <c r="AA1371">
        <v>52</v>
      </c>
      <c r="AB1371">
        <v>51</v>
      </c>
      <c r="AC1371">
        <v>52</v>
      </c>
      <c r="AD1371">
        <v>50</v>
      </c>
      <c r="AE1371">
        <v>28</v>
      </c>
      <c r="AF1371">
        <v>51</v>
      </c>
      <c r="AG1371">
        <v>50</v>
      </c>
      <c r="AH1371">
        <v>52</v>
      </c>
      <c r="AI1371">
        <v>53</v>
      </c>
      <c r="AJ1371">
        <v>52</v>
      </c>
      <c r="AK1371">
        <v>52</v>
      </c>
      <c r="AL1371">
        <v>53</v>
      </c>
      <c r="AM1371">
        <v>51</v>
      </c>
      <c r="AN1371">
        <v>51</v>
      </c>
      <c r="AO1371">
        <v>51</v>
      </c>
      <c r="AP1371">
        <v>5.6</v>
      </c>
      <c r="AQ1371" t="str">
        <f>IF(AP1371&gt;=AW1371,"High","")</f>
        <v/>
      </c>
      <c r="AR1371" t="str">
        <f>IF(AP1371&lt;=AV1371,"Low","")</f>
        <v/>
      </c>
      <c r="AS1371" t="str">
        <f>IF((AND(AP1371&lt;AW1371,AP1371&gt;AV1371)),"Mid","")</f>
        <v>Mid</v>
      </c>
      <c r="AU1371">
        <v>5.6131995776135009</v>
      </c>
      <c r="AV1371">
        <v>4.4054289177376651</v>
      </c>
      <c r="AW1371">
        <v>6.8209702374893366</v>
      </c>
      <c r="AX1371" t="str">
        <f>CONCATENATE(AQ1371,AR1371,AS1371)</f>
        <v>Mid</v>
      </c>
    </row>
    <row r="1372" spans="1:50" x14ac:dyDescent="0.2">
      <c r="A1372">
        <v>2323</v>
      </c>
      <c r="B1372">
        <v>53</v>
      </c>
      <c r="C1372">
        <v>70</v>
      </c>
      <c r="D1372">
        <v>50</v>
      </c>
      <c r="E1372">
        <v>62</v>
      </c>
      <c r="F1372">
        <v>30</v>
      </c>
      <c r="G1372">
        <v>36</v>
      </c>
      <c r="H1372">
        <v>67</v>
      </c>
      <c r="I1372">
        <v>70</v>
      </c>
      <c r="J1372">
        <v>40</v>
      </c>
      <c r="K1372">
        <v>79</v>
      </c>
      <c r="L1372">
        <v>86</v>
      </c>
      <c r="M1372">
        <v>74</v>
      </c>
      <c r="N1372">
        <v>50</v>
      </c>
      <c r="O1372">
        <v>25</v>
      </c>
      <c r="P1372">
        <v>80</v>
      </c>
      <c r="Q1372">
        <v>40</v>
      </c>
      <c r="R1372">
        <v>70</v>
      </c>
      <c r="S1372">
        <v>38</v>
      </c>
      <c r="T1372">
        <v>33</v>
      </c>
      <c r="U1372">
        <v>60</v>
      </c>
      <c r="V1372">
        <v>89</v>
      </c>
      <c r="W1372">
        <v>73</v>
      </c>
      <c r="X1372">
        <v>78</v>
      </c>
      <c r="Y1372">
        <v>83</v>
      </c>
      <c r="Z1372">
        <v>18</v>
      </c>
      <c r="AA1372">
        <v>84</v>
      </c>
      <c r="AB1372">
        <v>46</v>
      </c>
      <c r="AC1372">
        <v>57</v>
      </c>
      <c r="AD1372">
        <v>73</v>
      </c>
      <c r="AE1372">
        <v>7</v>
      </c>
      <c r="AF1372">
        <v>25</v>
      </c>
      <c r="AG1372">
        <v>52</v>
      </c>
      <c r="AH1372">
        <v>89</v>
      </c>
      <c r="AI1372">
        <v>40</v>
      </c>
      <c r="AJ1372">
        <v>69</v>
      </c>
      <c r="AK1372">
        <v>59</v>
      </c>
      <c r="AL1372">
        <v>45</v>
      </c>
      <c r="AM1372">
        <v>65</v>
      </c>
      <c r="AN1372">
        <v>57</v>
      </c>
      <c r="AO1372">
        <v>20</v>
      </c>
      <c r="AP1372">
        <v>6.8</v>
      </c>
      <c r="AQ1372" t="str">
        <f>IF(AP1372&gt;=AW1372,"High","")</f>
        <v/>
      </c>
      <c r="AR1372" t="str">
        <f>IF(AP1372&lt;=AV1372,"Low","")</f>
        <v/>
      </c>
      <c r="AS1372" t="str">
        <f>IF((AND(AP1372&lt;AW1372,AP1372&gt;AV1372)),"Mid","")</f>
        <v>Mid</v>
      </c>
      <c r="AU1372">
        <v>5.6131995776135009</v>
      </c>
      <c r="AV1372">
        <v>4.4054289177376651</v>
      </c>
      <c r="AW1372">
        <v>6.8209702374893366</v>
      </c>
      <c r="AX1372" t="str">
        <f>CONCATENATE(AQ1372,AR1372,AS1372)</f>
        <v>Mid</v>
      </c>
    </row>
    <row r="1373" spans="1:50" x14ac:dyDescent="0.2">
      <c r="A1373">
        <v>2324</v>
      </c>
      <c r="B1373">
        <v>64</v>
      </c>
      <c r="C1373">
        <v>82</v>
      </c>
      <c r="D1373">
        <v>71</v>
      </c>
      <c r="E1373">
        <v>62</v>
      </c>
      <c r="F1373">
        <v>63</v>
      </c>
      <c r="G1373">
        <v>62</v>
      </c>
      <c r="H1373">
        <v>67</v>
      </c>
      <c r="I1373">
        <v>63</v>
      </c>
      <c r="J1373">
        <v>62</v>
      </c>
      <c r="K1373">
        <v>53</v>
      </c>
      <c r="L1373">
        <v>62</v>
      </c>
      <c r="M1373">
        <v>64</v>
      </c>
      <c r="N1373">
        <v>68</v>
      </c>
      <c r="O1373">
        <v>69</v>
      </c>
      <c r="P1373">
        <v>65</v>
      </c>
      <c r="Q1373">
        <v>72</v>
      </c>
      <c r="R1373">
        <v>72</v>
      </c>
      <c r="S1373">
        <v>72</v>
      </c>
      <c r="T1373">
        <v>62</v>
      </c>
      <c r="U1373">
        <v>71</v>
      </c>
      <c r="V1373">
        <v>66</v>
      </c>
      <c r="W1373">
        <v>65</v>
      </c>
      <c r="X1373">
        <v>69</v>
      </c>
      <c r="Y1373">
        <v>65</v>
      </c>
      <c r="Z1373">
        <v>66</v>
      </c>
      <c r="AA1373">
        <v>64</v>
      </c>
      <c r="AB1373">
        <v>66</v>
      </c>
      <c r="AC1373">
        <v>67</v>
      </c>
      <c r="AD1373">
        <v>66</v>
      </c>
      <c r="AE1373">
        <v>68</v>
      </c>
      <c r="AF1373">
        <v>69</v>
      </c>
      <c r="AG1373">
        <v>67</v>
      </c>
      <c r="AH1373">
        <v>65</v>
      </c>
      <c r="AI1373">
        <v>65</v>
      </c>
      <c r="AJ1373">
        <v>65</v>
      </c>
      <c r="AK1373">
        <v>67</v>
      </c>
      <c r="AL1373">
        <v>69</v>
      </c>
      <c r="AM1373">
        <v>51</v>
      </c>
      <c r="AN1373">
        <v>65</v>
      </c>
      <c r="AO1373">
        <v>65</v>
      </c>
      <c r="AP1373">
        <v>5.2</v>
      </c>
      <c r="AQ1373" t="str">
        <f>IF(AP1373&gt;=AW1373,"High","")</f>
        <v/>
      </c>
      <c r="AR1373" t="str">
        <f>IF(AP1373&lt;=AV1373,"Low","")</f>
        <v/>
      </c>
      <c r="AS1373" t="str">
        <f>IF((AND(AP1373&lt;AW1373,AP1373&gt;AV1373)),"Mid","")</f>
        <v>Mid</v>
      </c>
      <c r="AU1373">
        <v>5.6131995776135009</v>
      </c>
      <c r="AV1373">
        <v>4.4054289177376651</v>
      </c>
      <c r="AW1373">
        <v>6.8209702374893366</v>
      </c>
      <c r="AX1373" t="str">
        <f>CONCATENATE(AQ1373,AR1373,AS1373)</f>
        <v>Mid</v>
      </c>
    </row>
    <row r="1374" spans="1:50" x14ac:dyDescent="0.2">
      <c r="A1374">
        <v>2326</v>
      </c>
      <c r="B1374">
        <v>72</v>
      </c>
      <c r="C1374">
        <v>41</v>
      </c>
      <c r="D1374">
        <v>29</v>
      </c>
      <c r="E1374">
        <v>56</v>
      </c>
      <c r="F1374">
        <v>63</v>
      </c>
      <c r="G1374">
        <v>39</v>
      </c>
      <c r="H1374">
        <v>42</v>
      </c>
      <c r="J1374">
        <v>33</v>
      </c>
      <c r="K1374">
        <v>65</v>
      </c>
      <c r="L1374">
        <v>53</v>
      </c>
      <c r="M1374">
        <v>45</v>
      </c>
      <c r="N1374">
        <v>53</v>
      </c>
      <c r="O1374">
        <v>32</v>
      </c>
      <c r="P1374">
        <v>35</v>
      </c>
      <c r="Q1374">
        <v>67</v>
      </c>
      <c r="R1374">
        <v>24</v>
      </c>
      <c r="S1374">
        <v>74</v>
      </c>
      <c r="T1374">
        <v>17</v>
      </c>
      <c r="U1374">
        <v>70</v>
      </c>
      <c r="V1374">
        <v>62</v>
      </c>
      <c r="W1374">
        <v>62</v>
      </c>
      <c r="X1374">
        <v>64</v>
      </c>
      <c r="Y1374">
        <v>48</v>
      </c>
      <c r="Z1374">
        <v>33</v>
      </c>
      <c r="AA1374">
        <v>40</v>
      </c>
      <c r="AB1374">
        <v>52</v>
      </c>
      <c r="AD1374">
        <v>43</v>
      </c>
      <c r="AE1374">
        <v>45</v>
      </c>
      <c r="AF1374">
        <v>63</v>
      </c>
      <c r="AG1374">
        <v>59</v>
      </c>
      <c r="AH1374">
        <v>60</v>
      </c>
      <c r="AI1374">
        <v>49</v>
      </c>
      <c r="AJ1374">
        <v>59</v>
      </c>
      <c r="AK1374">
        <v>33</v>
      </c>
      <c r="AL1374">
        <v>25</v>
      </c>
      <c r="AM1374">
        <v>69</v>
      </c>
      <c r="AN1374">
        <v>70</v>
      </c>
      <c r="AO1374">
        <v>51</v>
      </c>
      <c r="AP1374">
        <v>5</v>
      </c>
      <c r="AQ1374" t="str">
        <f>IF(AP1374&gt;=AW1374,"High","")</f>
        <v/>
      </c>
      <c r="AR1374" t="str">
        <f>IF(AP1374&lt;=AV1374,"Low","")</f>
        <v/>
      </c>
      <c r="AS1374" t="str">
        <f>IF((AND(AP1374&lt;AW1374,AP1374&gt;AV1374)),"Mid","")</f>
        <v>Mid</v>
      </c>
      <c r="AU1374">
        <v>5.6131995776135009</v>
      </c>
      <c r="AV1374">
        <v>4.4054289177376651</v>
      </c>
      <c r="AW1374">
        <v>6.8209702374893366</v>
      </c>
      <c r="AX1374" t="str">
        <f>CONCATENATE(AQ1374,AR1374,AS1374)</f>
        <v>Mid</v>
      </c>
    </row>
    <row r="1375" spans="1:50" x14ac:dyDescent="0.2">
      <c r="A1375">
        <v>2327</v>
      </c>
      <c r="B1375">
        <v>50</v>
      </c>
      <c r="C1375">
        <v>50</v>
      </c>
      <c r="D1375">
        <v>50</v>
      </c>
      <c r="E1375">
        <v>50</v>
      </c>
      <c r="F1375">
        <v>50</v>
      </c>
      <c r="G1375">
        <v>50</v>
      </c>
      <c r="H1375">
        <v>50</v>
      </c>
      <c r="I1375">
        <v>50</v>
      </c>
      <c r="J1375">
        <v>50</v>
      </c>
      <c r="K1375">
        <v>50</v>
      </c>
      <c r="L1375">
        <v>50</v>
      </c>
      <c r="M1375">
        <v>50</v>
      </c>
      <c r="N1375">
        <v>50</v>
      </c>
      <c r="O1375">
        <v>50</v>
      </c>
      <c r="P1375">
        <v>50</v>
      </c>
      <c r="Q1375">
        <v>50</v>
      </c>
      <c r="R1375">
        <v>50</v>
      </c>
      <c r="S1375">
        <v>50</v>
      </c>
      <c r="T1375">
        <v>50</v>
      </c>
      <c r="U1375">
        <v>50</v>
      </c>
      <c r="V1375">
        <v>50</v>
      </c>
      <c r="W1375">
        <v>50</v>
      </c>
      <c r="X1375">
        <v>50</v>
      </c>
      <c r="Y1375">
        <v>50</v>
      </c>
      <c r="Z1375">
        <v>50</v>
      </c>
      <c r="AA1375">
        <v>50</v>
      </c>
      <c r="AB1375">
        <v>50</v>
      </c>
      <c r="AC1375">
        <v>50</v>
      </c>
      <c r="AD1375">
        <v>50</v>
      </c>
      <c r="AE1375">
        <v>20</v>
      </c>
      <c r="AF1375">
        <v>50</v>
      </c>
      <c r="AG1375">
        <v>50</v>
      </c>
      <c r="AH1375">
        <v>50</v>
      </c>
      <c r="AI1375">
        <v>50</v>
      </c>
      <c r="AJ1375">
        <v>50</v>
      </c>
      <c r="AK1375">
        <v>50</v>
      </c>
      <c r="AL1375">
        <v>50</v>
      </c>
      <c r="AM1375">
        <v>50</v>
      </c>
      <c r="AN1375">
        <v>50</v>
      </c>
      <c r="AO1375">
        <v>50</v>
      </c>
      <c r="AP1375">
        <v>6.8</v>
      </c>
      <c r="AQ1375" t="str">
        <f>IF(AP1375&gt;=AW1375,"High","")</f>
        <v/>
      </c>
      <c r="AR1375" t="str">
        <f>IF(AP1375&lt;=AV1375,"Low","")</f>
        <v/>
      </c>
      <c r="AS1375" t="str">
        <f>IF((AND(AP1375&lt;AW1375,AP1375&gt;AV1375)),"Mid","")</f>
        <v>Mid</v>
      </c>
      <c r="AU1375">
        <v>5.6131995776135009</v>
      </c>
      <c r="AV1375">
        <v>4.4054289177376651</v>
      </c>
      <c r="AW1375">
        <v>6.8209702374893366</v>
      </c>
      <c r="AX1375" t="str">
        <f>CONCATENATE(AQ1375,AR1375,AS1375)</f>
        <v>Mid</v>
      </c>
    </row>
    <row r="1376" spans="1:50" x14ac:dyDescent="0.2">
      <c r="A1376">
        <v>2328</v>
      </c>
      <c r="B1376">
        <v>80</v>
      </c>
      <c r="C1376">
        <v>80</v>
      </c>
      <c r="D1376">
        <v>72</v>
      </c>
      <c r="E1376">
        <v>74</v>
      </c>
      <c r="F1376">
        <v>54</v>
      </c>
      <c r="G1376">
        <v>71</v>
      </c>
      <c r="H1376">
        <v>80</v>
      </c>
      <c r="I1376">
        <v>66</v>
      </c>
      <c r="J1376">
        <v>59</v>
      </c>
      <c r="K1376">
        <v>80</v>
      </c>
      <c r="L1376">
        <v>54</v>
      </c>
      <c r="M1376">
        <v>57</v>
      </c>
      <c r="N1376">
        <v>75</v>
      </c>
      <c r="O1376">
        <v>63</v>
      </c>
      <c r="P1376">
        <v>75</v>
      </c>
      <c r="Q1376">
        <v>82</v>
      </c>
      <c r="R1376">
        <v>50</v>
      </c>
      <c r="S1376">
        <v>64</v>
      </c>
      <c r="T1376">
        <v>79</v>
      </c>
      <c r="U1376">
        <v>94</v>
      </c>
      <c r="V1376">
        <v>67</v>
      </c>
      <c r="W1376">
        <v>81</v>
      </c>
      <c r="X1376">
        <v>98</v>
      </c>
      <c r="Y1376">
        <v>94</v>
      </c>
      <c r="Z1376">
        <v>32</v>
      </c>
      <c r="AA1376">
        <v>88</v>
      </c>
      <c r="AB1376">
        <v>91</v>
      </c>
      <c r="AC1376">
        <v>51</v>
      </c>
      <c r="AD1376">
        <v>95</v>
      </c>
      <c r="AE1376">
        <v>11</v>
      </c>
      <c r="AF1376">
        <v>38</v>
      </c>
      <c r="AG1376">
        <v>56</v>
      </c>
      <c r="AH1376">
        <v>94</v>
      </c>
      <c r="AI1376">
        <v>82</v>
      </c>
      <c r="AJ1376">
        <v>95</v>
      </c>
      <c r="AK1376">
        <v>66</v>
      </c>
      <c r="AL1376">
        <v>48</v>
      </c>
      <c r="AM1376">
        <v>81</v>
      </c>
      <c r="AN1376">
        <v>42</v>
      </c>
      <c r="AO1376">
        <v>17</v>
      </c>
      <c r="AP1376">
        <v>6</v>
      </c>
      <c r="AQ1376" t="str">
        <f>IF(AP1376&gt;=AW1376,"High","")</f>
        <v/>
      </c>
      <c r="AR1376" t="str">
        <f>IF(AP1376&lt;=AV1376,"Low","")</f>
        <v/>
      </c>
      <c r="AS1376" t="str">
        <f>IF((AND(AP1376&lt;AW1376,AP1376&gt;AV1376)),"Mid","")</f>
        <v>Mid</v>
      </c>
      <c r="AU1376">
        <v>5.6131995776135009</v>
      </c>
      <c r="AV1376">
        <v>4.4054289177376651</v>
      </c>
      <c r="AW1376">
        <v>6.8209702374893366</v>
      </c>
      <c r="AX1376" t="str">
        <f>CONCATENATE(AQ1376,AR1376,AS1376)</f>
        <v>Mid</v>
      </c>
    </row>
    <row r="1377" spans="1:50" x14ac:dyDescent="0.2">
      <c r="A1377">
        <v>2330</v>
      </c>
      <c r="B1377">
        <v>50</v>
      </c>
      <c r="C1377">
        <v>50</v>
      </c>
      <c r="D1377">
        <v>50</v>
      </c>
      <c r="E1377">
        <v>50</v>
      </c>
      <c r="F1377">
        <v>50</v>
      </c>
      <c r="G1377">
        <v>50</v>
      </c>
      <c r="H1377">
        <v>50</v>
      </c>
      <c r="I1377">
        <v>50</v>
      </c>
      <c r="J1377">
        <v>50</v>
      </c>
      <c r="K1377">
        <v>50</v>
      </c>
      <c r="L1377">
        <v>50</v>
      </c>
      <c r="M1377">
        <v>50</v>
      </c>
      <c r="N1377">
        <v>50</v>
      </c>
      <c r="O1377">
        <v>50</v>
      </c>
      <c r="P1377">
        <v>50</v>
      </c>
      <c r="Q1377">
        <v>50</v>
      </c>
      <c r="R1377">
        <v>50</v>
      </c>
      <c r="S1377">
        <v>50</v>
      </c>
      <c r="T1377">
        <v>50</v>
      </c>
      <c r="U1377">
        <v>50</v>
      </c>
      <c r="V1377">
        <v>50</v>
      </c>
      <c r="W1377">
        <v>50</v>
      </c>
      <c r="X1377">
        <v>50</v>
      </c>
      <c r="Y1377">
        <v>50</v>
      </c>
      <c r="Z1377">
        <v>50</v>
      </c>
      <c r="AA1377">
        <v>50</v>
      </c>
      <c r="AB1377">
        <v>50</v>
      </c>
      <c r="AC1377">
        <v>50</v>
      </c>
      <c r="AD1377">
        <v>50</v>
      </c>
      <c r="AE1377">
        <v>50</v>
      </c>
      <c r="AF1377">
        <v>50</v>
      </c>
      <c r="AG1377">
        <v>50</v>
      </c>
      <c r="AH1377">
        <v>50</v>
      </c>
      <c r="AI1377">
        <v>50</v>
      </c>
      <c r="AJ1377">
        <v>50</v>
      </c>
      <c r="AK1377">
        <v>50</v>
      </c>
      <c r="AL1377">
        <v>50</v>
      </c>
      <c r="AM1377">
        <v>50</v>
      </c>
      <c r="AN1377">
        <v>60</v>
      </c>
      <c r="AO1377">
        <v>40</v>
      </c>
      <c r="AP1377">
        <v>5.2</v>
      </c>
      <c r="AQ1377" t="str">
        <f>IF(AP1377&gt;=AW1377,"High","")</f>
        <v/>
      </c>
      <c r="AR1377" t="str">
        <f>IF(AP1377&lt;=AV1377,"Low","")</f>
        <v/>
      </c>
      <c r="AS1377" t="str">
        <f>IF((AND(AP1377&lt;AW1377,AP1377&gt;AV1377)),"Mid","")</f>
        <v>Mid</v>
      </c>
      <c r="AU1377">
        <v>5.6131995776135009</v>
      </c>
      <c r="AV1377">
        <v>4.4054289177376651</v>
      </c>
      <c r="AW1377">
        <v>6.8209702374893366</v>
      </c>
      <c r="AX1377" t="str">
        <f>CONCATENATE(AQ1377,AR1377,AS1377)</f>
        <v>Mid</v>
      </c>
    </row>
    <row r="1378" spans="1:50" x14ac:dyDescent="0.2">
      <c r="A1378">
        <v>2331</v>
      </c>
      <c r="B1378">
        <v>51</v>
      </c>
      <c r="C1378">
        <v>51</v>
      </c>
      <c r="D1378">
        <v>43</v>
      </c>
      <c r="E1378">
        <v>48</v>
      </c>
      <c r="F1378">
        <v>49</v>
      </c>
      <c r="G1378">
        <v>49</v>
      </c>
      <c r="H1378">
        <v>51</v>
      </c>
      <c r="I1378">
        <v>46</v>
      </c>
      <c r="J1378">
        <v>50</v>
      </c>
      <c r="K1378">
        <v>48</v>
      </c>
      <c r="L1378">
        <v>51</v>
      </c>
      <c r="M1378">
        <v>45</v>
      </c>
      <c r="N1378">
        <v>51</v>
      </c>
      <c r="O1378">
        <v>50</v>
      </c>
      <c r="P1378">
        <v>53</v>
      </c>
      <c r="Q1378">
        <v>50</v>
      </c>
      <c r="R1378">
        <v>51</v>
      </c>
      <c r="S1378">
        <v>52</v>
      </c>
      <c r="T1378">
        <v>50</v>
      </c>
      <c r="U1378">
        <v>43</v>
      </c>
      <c r="V1378">
        <v>51</v>
      </c>
      <c r="W1378">
        <v>49</v>
      </c>
      <c r="X1378">
        <v>47</v>
      </c>
      <c r="Y1378">
        <v>52</v>
      </c>
      <c r="Z1378">
        <v>50</v>
      </c>
      <c r="AA1378">
        <v>47</v>
      </c>
      <c r="AB1378">
        <v>50</v>
      </c>
      <c r="AC1378">
        <v>48</v>
      </c>
      <c r="AD1378">
        <v>49</v>
      </c>
      <c r="AE1378">
        <v>49</v>
      </c>
      <c r="AF1378">
        <v>49</v>
      </c>
      <c r="AG1378">
        <v>48</v>
      </c>
      <c r="AH1378">
        <v>47</v>
      </c>
      <c r="AI1378">
        <v>52</v>
      </c>
      <c r="AJ1378">
        <v>50</v>
      </c>
      <c r="AK1378">
        <v>46</v>
      </c>
      <c r="AL1378">
        <v>45</v>
      </c>
      <c r="AM1378">
        <v>49</v>
      </c>
      <c r="AN1378">
        <v>50</v>
      </c>
      <c r="AO1378">
        <v>48</v>
      </c>
      <c r="AP1378">
        <v>6.8</v>
      </c>
      <c r="AQ1378" t="str">
        <f>IF(AP1378&gt;=AW1378,"High","")</f>
        <v/>
      </c>
      <c r="AR1378" t="str">
        <f>IF(AP1378&lt;=AV1378,"Low","")</f>
        <v/>
      </c>
      <c r="AS1378" t="str">
        <f>IF((AND(AP1378&lt;AW1378,AP1378&gt;AV1378)),"Mid","")</f>
        <v>Mid</v>
      </c>
      <c r="AU1378">
        <v>5.6131995776135009</v>
      </c>
      <c r="AV1378">
        <v>4.4054289177376651</v>
      </c>
      <c r="AW1378">
        <v>6.8209702374893366</v>
      </c>
      <c r="AX1378" t="str">
        <f>CONCATENATE(AQ1378,AR1378,AS1378)</f>
        <v>Mid</v>
      </c>
    </row>
    <row r="1379" spans="1:50" x14ac:dyDescent="0.2">
      <c r="A1379">
        <v>2332</v>
      </c>
      <c r="B1379">
        <v>75</v>
      </c>
      <c r="C1379">
        <v>100</v>
      </c>
      <c r="D1379">
        <v>97</v>
      </c>
      <c r="E1379">
        <v>95</v>
      </c>
      <c r="F1379">
        <v>2</v>
      </c>
      <c r="G1379">
        <v>96</v>
      </c>
      <c r="H1379">
        <v>78</v>
      </c>
      <c r="I1379">
        <v>45</v>
      </c>
      <c r="J1379">
        <v>16</v>
      </c>
      <c r="K1379">
        <v>1</v>
      </c>
      <c r="L1379">
        <v>1</v>
      </c>
      <c r="M1379">
        <v>19</v>
      </c>
      <c r="N1379">
        <v>91</v>
      </c>
      <c r="O1379">
        <v>73</v>
      </c>
      <c r="P1379">
        <v>72</v>
      </c>
      <c r="Q1379">
        <v>3</v>
      </c>
      <c r="R1379">
        <v>32</v>
      </c>
      <c r="S1379">
        <v>2</v>
      </c>
      <c r="T1379">
        <v>24</v>
      </c>
      <c r="U1379">
        <v>2</v>
      </c>
      <c r="V1379">
        <v>92</v>
      </c>
      <c r="W1379">
        <v>100</v>
      </c>
      <c r="X1379">
        <v>95</v>
      </c>
      <c r="Y1379">
        <v>100</v>
      </c>
      <c r="Z1379">
        <v>1</v>
      </c>
      <c r="AA1379">
        <v>97</v>
      </c>
      <c r="AB1379">
        <v>84</v>
      </c>
      <c r="AC1379">
        <v>57</v>
      </c>
      <c r="AD1379">
        <v>50</v>
      </c>
      <c r="AE1379">
        <v>1</v>
      </c>
      <c r="AF1379">
        <v>20</v>
      </c>
      <c r="AG1379">
        <v>14</v>
      </c>
      <c r="AH1379">
        <v>99</v>
      </c>
      <c r="AI1379">
        <v>52</v>
      </c>
      <c r="AJ1379">
        <v>40</v>
      </c>
      <c r="AK1379">
        <v>2</v>
      </c>
      <c r="AL1379">
        <v>58</v>
      </c>
      <c r="AM1379">
        <v>1</v>
      </c>
      <c r="AN1379">
        <v>51</v>
      </c>
      <c r="AO1379">
        <v>1</v>
      </c>
      <c r="AP1379">
        <v>6</v>
      </c>
      <c r="AQ1379" t="str">
        <f>IF(AP1379&gt;=AW1379,"High","")</f>
        <v/>
      </c>
      <c r="AR1379" t="str">
        <f>IF(AP1379&lt;=AV1379,"Low","")</f>
        <v/>
      </c>
      <c r="AS1379" t="str">
        <f>IF((AND(AP1379&lt;AW1379,AP1379&gt;AV1379)),"Mid","")</f>
        <v>Mid</v>
      </c>
      <c r="AU1379">
        <v>5.6131995776135009</v>
      </c>
      <c r="AV1379">
        <v>4.4054289177376651</v>
      </c>
      <c r="AW1379">
        <v>6.8209702374893366</v>
      </c>
      <c r="AX1379" t="str">
        <f>CONCATENATE(AQ1379,AR1379,AS1379)</f>
        <v>Mid</v>
      </c>
    </row>
    <row r="1380" spans="1:50" x14ac:dyDescent="0.2">
      <c r="A1380">
        <v>2334</v>
      </c>
      <c r="B1380">
        <v>72</v>
      </c>
      <c r="C1380">
        <v>79</v>
      </c>
      <c r="D1380">
        <v>55</v>
      </c>
      <c r="E1380">
        <v>61</v>
      </c>
      <c r="F1380">
        <v>40</v>
      </c>
      <c r="G1380">
        <v>73</v>
      </c>
      <c r="H1380">
        <v>61</v>
      </c>
      <c r="I1380">
        <v>45</v>
      </c>
      <c r="J1380">
        <v>67</v>
      </c>
      <c r="K1380">
        <v>42</v>
      </c>
      <c r="L1380">
        <v>41</v>
      </c>
      <c r="M1380">
        <v>63</v>
      </c>
      <c r="N1380">
        <v>66</v>
      </c>
      <c r="O1380">
        <v>50</v>
      </c>
      <c r="P1380">
        <v>62</v>
      </c>
      <c r="Q1380">
        <v>40</v>
      </c>
      <c r="R1380">
        <v>56</v>
      </c>
      <c r="S1380">
        <v>73</v>
      </c>
      <c r="T1380">
        <v>54</v>
      </c>
      <c r="U1380">
        <v>69</v>
      </c>
      <c r="V1380">
        <v>66</v>
      </c>
      <c r="W1380">
        <v>51</v>
      </c>
      <c r="X1380">
        <v>76</v>
      </c>
      <c r="Y1380">
        <v>36</v>
      </c>
      <c r="Z1380">
        <v>26</v>
      </c>
      <c r="AA1380">
        <v>50</v>
      </c>
      <c r="AB1380">
        <v>66</v>
      </c>
      <c r="AC1380">
        <v>51</v>
      </c>
      <c r="AD1380">
        <v>49</v>
      </c>
      <c r="AE1380">
        <v>26</v>
      </c>
      <c r="AF1380">
        <v>55</v>
      </c>
      <c r="AG1380">
        <v>76</v>
      </c>
      <c r="AH1380">
        <v>73</v>
      </c>
      <c r="AI1380">
        <v>64</v>
      </c>
      <c r="AJ1380">
        <v>51</v>
      </c>
      <c r="AK1380">
        <v>50</v>
      </c>
      <c r="AL1380">
        <v>52</v>
      </c>
      <c r="AM1380">
        <v>50</v>
      </c>
      <c r="AN1380">
        <v>73</v>
      </c>
      <c r="AO1380">
        <v>30</v>
      </c>
      <c r="AP1380">
        <v>5.8</v>
      </c>
      <c r="AQ1380" t="str">
        <f>IF(AP1380&gt;=AW1380,"High","")</f>
        <v/>
      </c>
      <c r="AR1380" t="str">
        <f>IF(AP1380&lt;=AV1380,"Low","")</f>
        <v/>
      </c>
      <c r="AS1380" t="str">
        <f>IF((AND(AP1380&lt;AW1380,AP1380&gt;AV1380)),"Mid","")</f>
        <v>Mid</v>
      </c>
      <c r="AU1380">
        <v>5.6131995776135009</v>
      </c>
      <c r="AV1380">
        <v>4.4054289177376651</v>
      </c>
      <c r="AW1380">
        <v>6.8209702374893366</v>
      </c>
      <c r="AX1380" t="str">
        <f>CONCATENATE(AQ1380,AR1380,AS1380)</f>
        <v>Mid</v>
      </c>
    </row>
    <row r="1381" spans="1:50" x14ac:dyDescent="0.2">
      <c r="A1381">
        <v>2335</v>
      </c>
      <c r="B1381">
        <v>70</v>
      </c>
      <c r="C1381">
        <v>85</v>
      </c>
      <c r="D1381">
        <v>65</v>
      </c>
      <c r="E1381">
        <v>70</v>
      </c>
      <c r="F1381">
        <v>40</v>
      </c>
      <c r="G1381">
        <v>50</v>
      </c>
      <c r="H1381">
        <v>75</v>
      </c>
      <c r="I1381">
        <v>35</v>
      </c>
      <c r="J1381">
        <v>40</v>
      </c>
      <c r="K1381">
        <v>60</v>
      </c>
      <c r="L1381">
        <v>40</v>
      </c>
      <c r="M1381">
        <v>50</v>
      </c>
      <c r="N1381">
        <v>60</v>
      </c>
      <c r="O1381">
        <v>60</v>
      </c>
      <c r="P1381">
        <v>50</v>
      </c>
      <c r="Q1381">
        <v>25</v>
      </c>
      <c r="R1381">
        <v>70</v>
      </c>
      <c r="S1381">
        <v>40</v>
      </c>
      <c r="T1381">
        <v>40</v>
      </c>
      <c r="U1381">
        <v>80</v>
      </c>
      <c r="V1381">
        <v>78</v>
      </c>
      <c r="W1381">
        <v>86</v>
      </c>
      <c r="X1381">
        <v>71</v>
      </c>
      <c r="Y1381">
        <v>78</v>
      </c>
      <c r="Z1381">
        <v>16</v>
      </c>
      <c r="AA1381">
        <v>85</v>
      </c>
      <c r="AB1381">
        <v>70</v>
      </c>
      <c r="AC1381">
        <v>66</v>
      </c>
      <c r="AD1381">
        <v>33</v>
      </c>
      <c r="AE1381">
        <v>30</v>
      </c>
      <c r="AF1381">
        <v>23</v>
      </c>
      <c r="AG1381">
        <v>50</v>
      </c>
      <c r="AH1381">
        <v>73</v>
      </c>
      <c r="AI1381">
        <v>68</v>
      </c>
      <c r="AJ1381">
        <v>60</v>
      </c>
      <c r="AK1381">
        <v>30</v>
      </c>
      <c r="AL1381">
        <v>66</v>
      </c>
      <c r="AM1381">
        <v>30</v>
      </c>
      <c r="AN1381">
        <v>38</v>
      </c>
      <c r="AO1381">
        <v>50</v>
      </c>
      <c r="AP1381">
        <v>6.2</v>
      </c>
      <c r="AQ1381" t="str">
        <f>IF(AP1381&gt;=AW1381,"High","")</f>
        <v/>
      </c>
      <c r="AR1381" t="str">
        <f>IF(AP1381&lt;=AV1381,"Low","")</f>
        <v/>
      </c>
      <c r="AS1381" t="str">
        <f>IF((AND(AP1381&lt;AW1381,AP1381&gt;AV1381)),"Mid","")</f>
        <v>Mid</v>
      </c>
      <c r="AU1381">
        <v>5.6131995776135009</v>
      </c>
      <c r="AV1381">
        <v>4.4054289177376651</v>
      </c>
      <c r="AW1381">
        <v>6.8209702374893366</v>
      </c>
      <c r="AX1381" t="str">
        <f>CONCATENATE(AQ1381,AR1381,AS1381)</f>
        <v>Mid</v>
      </c>
    </row>
    <row r="1382" spans="1:50" x14ac:dyDescent="0.2">
      <c r="A1382">
        <v>2336</v>
      </c>
      <c r="B1382">
        <v>95</v>
      </c>
      <c r="C1382">
        <v>90</v>
      </c>
      <c r="D1382">
        <v>52</v>
      </c>
      <c r="E1382">
        <v>75</v>
      </c>
      <c r="F1382">
        <v>18</v>
      </c>
      <c r="G1382">
        <v>82</v>
      </c>
      <c r="H1382">
        <v>66</v>
      </c>
      <c r="I1382">
        <v>53</v>
      </c>
      <c r="J1382">
        <v>48</v>
      </c>
      <c r="K1382">
        <v>39</v>
      </c>
      <c r="L1382">
        <v>29</v>
      </c>
      <c r="M1382">
        <v>35</v>
      </c>
      <c r="N1382">
        <v>61</v>
      </c>
      <c r="O1382">
        <v>15</v>
      </c>
      <c r="P1382">
        <v>66</v>
      </c>
      <c r="Q1382">
        <v>30</v>
      </c>
      <c r="R1382">
        <v>57</v>
      </c>
      <c r="S1382">
        <v>46</v>
      </c>
      <c r="T1382">
        <v>35</v>
      </c>
      <c r="U1382">
        <v>99</v>
      </c>
      <c r="V1382">
        <v>95</v>
      </c>
      <c r="W1382">
        <v>82</v>
      </c>
      <c r="X1382">
        <v>65</v>
      </c>
      <c r="Y1382">
        <v>95</v>
      </c>
      <c r="Z1382">
        <v>14</v>
      </c>
      <c r="AA1382">
        <v>86</v>
      </c>
      <c r="AB1382">
        <v>58</v>
      </c>
      <c r="AC1382">
        <v>50</v>
      </c>
      <c r="AD1382">
        <v>65</v>
      </c>
      <c r="AE1382">
        <v>20</v>
      </c>
      <c r="AF1382">
        <v>38</v>
      </c>
      <c r="AG1382">
        <v>68</v>
      </c>
      <c r="AH1382">
        <v>76</v>
      </c>
      <c r="AI1382">
        <v>51</v>
      </c>
      <c r="AJ1382">
        <v>46</v>
      </c>
      <c r="AK1382">
        <v>50</v>
      </c>
      <c r="AL1382">
        <v>38</v>
      </c>
      <c r="AM1382">
        <v>49</v>
      </c>
      <c r="AN1382">
        <v>31</v>
      </c>
      <c r="AO1382">
        <v>25</v>
      </c>
      <c r="AP1382">
        <v>5.8</v>
      </c>
      <c r="AQ1382" t="str">
        <f>IF(AP1382&gt;=AW1382,"High","")</f>
        <v/>
      </c>
      <c r="AR1382" t="str">
        <f>IF(AP1382&lt;=AV1382,"Low","")</f>
        <v/>
      </c>
      <c r="AS1382" t="str">
        <f>IF((AND(AP1382&lt;AW1382,AP1382&gt;AV1382)),"Mid","")</f>
        <v>Mid</v>
      </c>
      <c r="AU1382">
        <v>5.6131995776135009</v>
      </c>
      <c r="AV1382">
        <v>4.4054289177376651</v>
      </c>
      <c r="AW1382">
        <v>6.8209702374893366</v>
      </c>
      <c r="AX1382" t="str">
        <f>CONCATENATE(AQ1382,AR1382,AS1382)</f>
        <v>Mid</v>
      </c>
    </row>
    <row r="1383" spans="1:50" x14ac:dyDescent="0.2">
      <c r="A1383">
        <v>2338</v>
      </c>
      <c r="B1383">
        <v>84</v>
      </c>
      <c r="C1383">
        <v>83</v>
      </c>
      <c r="D1383">
        <v>80</v>
      </c>
      <c r="E1383">
        <v>79</v>
      </c>
      <c r="F1383">
        <v>18</v>
      </c>
      <c r="G1383">
        <v>81</v>
      </c>
      <c r="H1383">
        <v>78</v>
      </c>
      <c r="I1383">
        <v>57</v>
      </c>
      <c r="J1383">
        <v>55</v>
      </c>
      <c r="K1383">
        <v>30</v>
      </c>
      <c r="L1383">
        <v>28</v>
      </c>
      <c r="M1383">
        <v>34</v>
      </c>
      <c r="N1383">
        <v>57</v>
      </c>
      <c r="O1383">
        <v>80</v>
      </c>
      <c r="P1383">
        <v>74</v>
      </c>
      <c r="Q1383">
        <v>14</v>
      </c>
      <c r="R1383">
        <v>69</v>
      </c>
      <c r="S1383">
        <v>66</v>
      </c>
      <c r="T1383">
        <v>59</v>
      </c>
      <c r="U1383">
        <v>60</v>
      </c>
      <c r="V1383">
        <v>82</v>
      </c>
      <c r="W1383">
        <v>90</v>
      </c>
      <c r="X1383">
        <v>80</v>
      </c>
      <c r="Y1383">
        <v>86</v>
      </c>
      <c r="Z1383">
        <v>22</v>
      </c>
      <c r="AA1383">
        <v>82</v>
      </c>
      <c r="AB1383">
        <v>75</v>
      </c>
      <c r="AC1383">
        <v>53</v>
      </c>
      <c r="AD1383">
        <v>82</v>
      </c>
      <c r="AE1383">
        <v>19</v>
      </c>
      <c r="AF1383">
        <v>15</v>
      </c>
      <c r="AG1383">
        <v>61</v>
      </c>
      <c r="AH1383">
        <v>66</v>
      </c>
      <c r="AI1383">
        <v>82</v>
      </c>
      <c r="AJ1383">
        <v>84</v>
      </c>
      <c r="AK1383">
        <v>14</v>
      </c>
      <c r="AL1383">
        <v>45</v>
      </c>
      <c r="AM1383">
        <v>68</v>
      </c>
      <c r="AN1383">
        <v>44</v>
      </c>
      <c r="AO1383">
        <v>22</v>
      </c>
      <c r="AP1383">
        <v>5.4</v>
      </c>
      <c r="AQ1383" t="str">
        <f>IF(AP1383&gt;=AW1383,"High","")</f>
        <v/>
      </c>
      <c r="AR1383" t="str">
        <f>IF(AP1383&lt;=AV1383,"Low","")</f>
        <v/>
      </c>
      <c r="AS1383" t="str">
        <f>IF((AND(AP1383&lt;AW1383,AP1383&gt;AV1383)),"Mid","")</f>
        <v>Mid</v>
      </c>
      <c r="AU1383">
        <v>5.6131995776135009</v>
      </c>
      <c r="AV1383">
        <v>4.4054289177376651</v>
      </c>
      <c r="AW1383">
        <v>6.8209702374893366</v>
      </c>
      <c r="AX1383" t="str">
        <f>CONCATENATE(AQ1383,AR1383,AS1383)</f>
        <v>Mid</v>
      </c>
    </row>
    <row r="1384" spans="1:50" x14ac:dyDescent="0.2">
      <c r="A1384">
        <v>2339</v>
      </c>
      <c r="B1384">
        <v>55</v>
      </c>
      <c r="C1384">
        <v>50</v>
      </c>
      <c r="D1384">
        <v>55</v>
      </c>
      <c r="E1384">
        <v>50</v>
      </c>
      <c r="F1384">
        <v>20</v>
      </c>
      <c r="G1384">
        <v>60</v>
      </c>
      <c r="H1384">
        <v>50</v>
      </c>
      <c r="I1384">
        <v>0</v>
      </c>
      <c r="J1384">
        <v>30</v>
      </c>
      <c r="K1384">
        <v>45</v>
      </c>
      <c r="L1384">
        <v>35</v>
      </c>
      <c r="M1384">
        <v>40</v>
      </c>
      <c r="N1384">
        <v>55</v>
      </c>
      <c r="O1384">
        <v>35</v>
      </c>
      <c r="P1384">
        <v>55</v>
      </c>
      <c r="Q1384">
        <v>25</v>
      </c>
      <c r="R1384">
        <v>60</v>
      </c>
      <c r="S1384">
        <v>45</v>
      </c>
      <c r="T1384">
        <v>40</v>
      </c>
      <c r="U1384">
        <v>35</v>
      </c>
      <c r="V1384">
        <v>55</v>
      </c>
      <c r="W1384">
        <v>55</v>
      </c>
      <c r="X1384">
        <v>60</v>
      </c>
      <c r="Y1384">
        <v>50</v>
      </c>
      <c r="Z1384">
        <v>25</v>
      </c>
      <c r="AA1384">
        <v>60</v>
      </c>
      <c r="AB1384">
        <v>30</v>
      </c>
      <c r="AD1384">
        <v>35</v>
      </c>
      <c r="AE1384">
        <v>5</v>
      </c>
      <c r="AF1384">
        <v>50</v>
      </c>
      <c r="AG1384">
        <v>60</v>
      </c>
      <c r="AH1384">
        <v>60</v>
      </c>
      <c r="AI1384">
        <v>30</v>
      </c>
      <c r="AJ1384">
        <v>60</v>
      </c>
      <c r="AK1384">
        <v>55</v>
      </c>
      <c r="AL1384">
        <v>30</v>
      </c>
      <c r="AM1384">
        <v>55</v>
      </c>
      <c r="AN1384">
        <v>55</v>
      </c>
      <c r="AO1384">
        <v>25</v>
      </c>
      <c r="AP1384">
        <v>5.6</v>
      </c>
      <c r="AQ1384" t="str">
        <f>IF(AP1384&gt;=AW1384,"High","")</f>
        <v/>
      </c>
      <c r="AR1384" t="str">
        <f>IF(AP1384&lt;=AV1384,"Low","")</f>
        <v/>
      </c>
      <c r="AS1384" t="str">
        <f>IF((AND(AP1384&lt;AW1384,AP1384&gt;AV1384)),"Mid","")</f>
        <v>Mid</v>
      </c>
      <c r="AU1384">
        <v>5.6131995776135009</v>
      </c>
      <c r="AV1384">
        <v>4.4054289177376651</v>
      </c>
      <c r="AW1384">
        <v>6.8209702374893366</v>
      </c>
      <c r="AX1384" t="str">
        <f>CONCATENATE(AQ1384,AR1384,AS1384)</f>
        <v>Mid</v>
      </c>
    </row>
    <row r="1385" spans="1:50" x14ac:dyDescent="0.2">
      <c r="A1385">
        <v>2340</v>
      </c>
      <c r="B1385">
        <v>77</v>
      </c>
      <c r="C1385">
        <v>89</v>
      </c>
      <c r="D1385">
        <v>56</v>
      </c>
      <c r="E1385">
        <v>63</v>
      </c>
      <c r="F1385">
        <v>17</v>
      </c>
      <c r="G1385">
        <v>77</v>
      </c>
      <c r="H1385">
        <v>75</v>
      </c>
      <c r="I1385">
        <v>54</v>
      </c>
      <c r="J1385">
        <v>76</v>
      </c>
      <c r="K1385">
        <v>2</v>
      </c>
      <c r="L1385">
        <v>25</v>
      </c>
      <c r="M1385">
        <v>66</v>
      </c>
      <c r="N1385">
        <v>73</v>
      </c>
      <c r="O1385">
        <v>51</v>
      </c>
      <c r="P1385">
        <v>73</v>
      </c>
      <c r="Q1385">
        <v>20</v>
      </c>
      <c r="R1385">
        <v>80</v>
      </c>
      <c r="S1385">
        <v>15</v>
      </c>
      <c r="T1385">
        <v>52</v>
      </c>
      <c r="U1385">
        <v>33</v>
      </c>
      <c r="V1385">
        <v>67</v>
      </c>
      <c r="W1385">
        <v>79</v>
      </c>
      <c r="X1385">
        <v>70</v>
      </c>
      <c r="Y1385">
        <v>84</v>
      </c>
      <c r="Z1385">
        <v>8</v>
      </c>
      <c r="AA1385">
        <v>75</v>
      </c>
      <c r="AB1385">
        <v>58</v>
      </c>
      <c r="AC1385">
        <v>50</v>
      </c>
      <c r="AD1385">
        <v>59</v>
      </c>
      <c r="AE1385">
        <v>23</v>
      </c>
      <c r="AF1385">
        <v>14</v>
      </c>
      <c r="AG1385">
        <v>73</v>
      </c>
      <c r="AH1385">
        <v>74</v>
      </c>
      <c r="AI1385">
        <v>67</v>
      </c>
      <c r="AJ1385">
        <v>18</v>
      </c>
      <c r="AK1385">
        <v>18</v>
      </c>
      <c r="AL1385">
        <v>66</v>
      </c>
      <c r="AM1385">
        <v>23</v>
      </c>
      <c r="AN1385">
        <v>52</v>
      </c>
      <c r="AO1385">
        <v>22</v>
      </c>
      <c r="AP1385">
        <v>6</v>
      </c>
      <c r="AQ1385" t="str">
        <f>IF(AP1385&gt;=AW1385,"High","")</f>
        <v/>
      </c>
      <c r="AR1385" t="str">
        <f>IF(AP1385&lt;=AV1385,"Low","")</f>
        <v/>
      </c>
      <c r="AS1385" t="str">
        <f>IF((AND(AP1385&lt;AW1385,AP1385&gt;AV1385)),"Mid","")</f>
        <v>Mid</v>
      </c>
      <c r="AU1385">
        <v>5.6131995776135009</v>
      </c>
      <c r="AV1385">
        <v>4.4054289177376651</v>
      </c>
      <c r="AW1385">
        <v>6.8209702374893366</v>
      </c>
      <c r="AX1385" t="str">
        <f>CONCATENATE(AQ1385,AR1385,AS1385)</f>
        <v>Mid</v>
      </c>
    </row>
    <row r="1386" spans="1:50" x14ac:dyDescent="0.2">
      <c r="A1386">
        <v>2341</v>
      </c>
      <c r="B1386">
        <v>44</v>
      </c>
      <c r="C1386">
        <v>59</v>
      </c>
      <c r="D1386">
        <v>30</v>
      </c>
      <c r="E1386">
        <v>36</v>
      </c>
      <c r="F1386">
        <v>50</v>
      </c>
      <c r="G1386">
        <v>58</v>
      </c>
      <c r="H1386">
        <v>46</v>
      </c>
      <c r="I1386">
        <v>45</v>
      </c>
      <c r="J1386">
        <v>48</v>
      </c>
      <c r="K1386">
        <v>43</v>
      </c>
      <c r="L1386">
        <v>58</v>
      </c>
      <c r="M1386">
        <v>21</v>
      </c>
      <c r="N1386">
        <v>44</v>
      </c>
      <c r="O1386">
        <v>42</v>
      </c>
      <c r="P1386">
        <v>32</v>
      </c>
      <c r="Q1386">
        <v>28</v>
      </c>
      <c r="R1386">
        <v>38</v>
      </c>
      <c r="S1386">
        <v>36</v>
      </c>
      <c r="T1386">
        <v>33</v>
      </c>
      <c r="U1386">
        <v>58</v>
      </c>
      <c r="V1386">
        <v>55</v>
      </c>
      <c r="W1386">
        <v>51</v>
      </c>
      <c r="X1386">
        <v>72</v>
      </c>
      <c r="Y1386">
        <v>63</v>
      </c>
      <c r="Z1386">
        <v>48</v>
      </c>
      <c r="AA1386">
        <v>56</v>
      </c>
      <c r="AB1386">
        <v>44</v>
      </c>
      <c r="AC1386">
        <v>2</v>
      </c>
      <c r="AD1386">
        <v>39</v>
      </c>
      <c r="AE1386">
        <v>17</v>
      </c>
      <c r="AF1386">
        <v>28</v>
      </c>
      <c r="AG1386">
        <v>42</v>
      </c>
      <c r="AH1386">
        <v>49</v>
      </c>
      <c r="AI1386">
        <v>41</v>
      </c>
      <c r="AJ1386">
        <v>47</v>
      </c>
      <c r="AK1386">
        <v>51</v>
      </c>
      <c r="AL1386">
        <v>37</v>
      </c>
      <c r="AM1386">
        <v>56</v>
      </c>
      <c r="AN1386">
        <v>52</v>
      </c>
      <c r="AO1386">
        <v>27</v>
      </c>
      <c r="AP1386">
        <v>5.8</v>
      </c>
      <c r="AQ1386" t="str">
        <f>IF(AP1386&gt;=AW1386,"High","")</f>
        <v/>
      </c>
      <c r="AR1386" t="str">
        <f>IF(AP1386&lt;=AV1386,"Low","")</f>
        <v/>
      </c>
      <c r="AS1386" t="str">
        <f>IF((AND(AP1386&lt;AW1386,AP1386&gt;AV1386)),"Mid","")</f>
        <v>Mid</v>
      </c>
      <c r="AU1386">
        <v>5.6131995776135009</v>
      </c>
      <c r="AV1386">
        <v>4.4054289177376651</v>
      </c>
      <c r="AW1386">
        <v>6.8209702374893366</v>
      </c>
      <c r="AX1386" t="str">
        <f>CONCATENATE(AQ1386,AR1386,AS1386)</f>
        <v>Mid</v>
      </c>
    </row>
    <row r="1387" spans="1:50" x14ac:dyDescent="0.2">
      <c r="A1387">
        <v>2342</v>
      </c>
      <c r="B1387">
        <v>50</v>
      </c>
      <c r="C1387">
        <v>56</v>
      </c>
      <c r="D1387">
        <v>56</v>
      </c>
      <c r="E1387">
        <v>53</v>
      </c>
      <c r="F1387">
        <v>55</v>
      </c>
      <c r="G1387">
        <v>50</v>
      </c>
      <c r="H1387">
        <v>52</v>
      </c>
      <c r="I1387">
        <v>48</v>
      </c>
      <c r="J1387">
        <v>52</v>
      </c>
      <c r="K1387">
        <v>52</v>
      </c>
      <c r="L1387">
        <v>56</v>
      </c>
      <c r="M1387">
        <v>49</v>
      </c>
      <c r="N1387">
        <v>52</v>
      </c>
      <c r="O1387">
        <v>49</v>
      </c>
      <c r="P1387">
        <v>54</v>
      </c>
      <c r="Q1387">
        <v>53</v>
      </c>
      <c r="R1387">
        <v>49</v>
      </c>
      <c r="S1387">
        <v>53</v>
      </c>
      <c r="T1387">
        <v>53</v>
      </c>
      <c r="U1387">
        <v>57</v>
      </c>
      <c r="V1387">
        <v>52</v>
      </c>
      <c r="W1387">
        <v>52</v>
      </c>
      <c r="X1387">
        <v>57</v>
      </c>
      <c r="Y1387">
        <v>52</v>
      </c>
      <c r="Z1387">
        <v>52</v>
      </c>
      <c r="AA1387">
        <v>51</v>
      </c>
      <c r="AB1387">
        <v>51</v>
      </c>
      <c r="AC1387">
        <v>54</v>
      </c>
      <c r="AD1387">
        <v>52</v>
      </c>
      <c r="AE1387">
        <v>52</v>
      </c>
      <c r="AF1387">
        <v>56</v>
      </c>
      <c r="AG1387">
        <v>54</v>
      </c>
      <c r="AH1387">
        <v>55</v>
      </c>
      <c r="AI1387">
        <v>52</v>
      </c>
      <c r="AJ1387">
        <v>50</v>
      </c>
      <c r="AK1387">
        <v>56</v>
      </c>
      <c r="AL1387">
        <v>52</v>
      </c>
      <c r="AM1387">
        <v>52</v>
      </c>
      <c r="AN1387">
        <v>51</v>
      </c>
      <c r="AO1387">
        <v>53</v>
      </c>
      <c r="AP1387">
        <v>5.8</v>
      </c>
      <c r="AQ1387" t="str">
        <f>IF(AP1387&gt;=AW1387,"High","")</f>
        <v/>
      </c>
      <c r="AR1387" t="str">
        <f>IF(AP1387&lt;=AV1387,"Low","")</f>
        <v/>
      </c>
      <c r="AS1387" t="str">
        <f>IF((AND(AP1387&lt;AW1387,AP1387&gt;AV1387)),"Mid","")</f>
        <v>Mid</v>
      </c>
      <c r="AU1387">
        <v>5.6131995776135009</v>
      </c>
      <c r="AV1387">
        <v>4.4054289177376651</v>
      </c>
      <c r="AW1387">
        <v>6.8209702374893366</v>
      </c>
      <c r="AX1387" t="str">
        <f>CONCATENATE(AQ1387,AR1387,AS1387)</f>
        <v>Mid</v>
      </c>
    </row>
    <row r="1388" spans="1:50" x14ac:dyDescent="0.2">
      <c r="A1388">
        <v>2343</v>
      </c>
      <c r="B1388">
        <v>77</v>
      </c>
      <c r="C1388">
        <v>59</v>
      </c>
      <c r="D1388">
        <v>61</v>
      </c>
      <c r="E1388">
        <v>69</v>
      </c>
      <c r="F1388">
        <v>36</v>
      </c>
      <c r="G1388">
        <v>58</v>
      </c>
      <c r="H1388">
        <v>67</v>
      </c>
      <c r="I1388">
        <v>52</v>
      </c>
      <c r="J1388">
        <v>55</v>
      </c>
      <c r="K1388">
        <v>79</v>
      </c>
      <c r="L1388">
        <v>37</v>
      </c>
      <c r="M1388">
        <v>48</v>
      </c>
      <c r="N1388">
        <v>32</v>
      </c>
      <c r="O1388">
        <v>48</v>
      </c>
      <c r="P1388">
        <v>70</v>
      </c>
      <c r="Q1388">
        <v>73</v>
      </c>
      <c r="R1388">
        <v>51</v>
      </c>
      <c r="S1388">
        <v>38</v>
      </c>
      <c r="T1388">
        <v>80</v>
      </c>
      <c r="U1388">
        <v>87</v>
      </c>
      <c r="V1388">
        <v>55</v>
      </c>
      <c r="W1388">
        <v>51</v>
      </c>
      <c r="X1388">
        <v>66</v>
      </c>
      <c r="Y1388">
        <v>55</v>
      </c>
      <c r="Z1388">
        <v>35</v>
      </c>
      <c r="AA1388">
        <v>70</v>
      </c>
      <c r="AB1388">
        <v>41</v>
      </c>
      <c r="AC1388">
        <v>52</v>
      </c>
      <c r="AD1388">
        <v>46</v>
      </c>
      <c r="AE1388">
        <v>20</v>
      </c>
      <c r="AF1388">
        <v>27</v>
      </c>
      <c r="AG1388">
        <v>82</v>
      </c>
      <c r="AH1388">
        <v>48</v>
      </c>
      <c r="AI1388">
        <v>57</v>
      </c>
      <c r="AJ1388">
        <v>73</v>
      </c>
      <c r="AK1388">
        <v>42</v>
      </c>
      <c r="AL1388">
        <v>42</v>
      </c>
      <c r="AM1388">
        <v>70</v>
      </c>
      <c r="AN1388">
        <v>76</v>
      </c>
      <c r="AO1388">
        <v>32</v>
      </c>
      <c r="AP1388">
        <v>5.8</v>
      </c>
      <c r="AQ1388" t="str">
        <f>IF(AP1388&gt;=AW1388,"High","")</f>
        <v/>
      </c>
      <c r="AR1388" t="str">
        <f>IF(AP1388&lt;=AV1388,"Low","")</f>
        <v/>
      </c>
      <c r="AS1388" t="str">
        <f>IF((AND(AP1388&lt;AW1388,AP1388&gt;AV1388)),"Mid","")</f>
        <v>Mid</v>
      </c>
      <c r="AU1388">
        <v>5.6131995776135009</v>
      </c>
      <c r="AV1388">
        <v>4.4054289177376651</v>
      </c>
      <c r="AW1388">
        <v>6.8209702374893366</v>
      </c>
      <c r="AX1388" t="str">
        <f>CONCATENATE(AQ1388,AR1388,AS1388)</f>
        <v>Mid</v>
      </c>
    </row>
    <row r="1389" spans="1:50" x14ac:dyDescent="0.2">
      <c r="A1389">
        <v>2345</v>
      </c>
      <c r="B1389">
        <v>82</v>
      </c>
      <c r="C1389">
        <v>82</v>
      </c>
      <c r="D1389">
        <v>82</v>
      </c>
      <c r="E1389">
        <v>59</v>
      </c>
      <c r="F1389">
        <v>60</v>
      </c>
      <c r="G1389">
        <v>81</v>
      </c>
      <c r="H1389">
        <v>75</v>
      </c>
      <c r="I1389">
        <v>51</v>
      </c>
      <c r="J1389">
        <v>82</v>
      </c>
      <c r="K1389">
        <v>27</v>
      </c>
      <c r="L1389">
        <v>35</v>
      </c>
      <c r="M1389">
        <v>74</v>
      </c>
      <c r="N1389">
        <v>86</v>
      </c>
      <c r="O1389">
        <v>76</v>
      </c>
      <c r="P1389">
        <v>65</v>
      </c>
      <c r="Q1389">
        <v>43</v>
      </c>
      <c r="R1389">
        <v>80</v>
      </c>
      <c r="S1389">
        <v>38</v>
      </c>
      <c r="T1389">
        <v>31</v>
      </c>
      <c r="U1389">
        <v>39</v>
      </c>
      <c r="V1389">
        <v>62</v>
      </c>
      <c r="W1389">
        <v>58</v>
      </c>
      <c r="X1389">
        <v>73</v>
      </c>
      <c r="Y1389">
        <v>63</v>
      </c>
      <c r="Z1389">
        <v>59</v>
      </c>
      <c r="AA1389">
        <v>64</v>
      </c>
      <c r="AB1389">
        <v>60</v>
      </c>
      <c r="AC1389">
        <v>64</v>
      </c>
      <c r="AD1389">
        <v>57</v>
      </c>
      <c r="AE1389">
        <v>56</v>
      </c>
      <c r="AF1389">
        <v>61</v>
      </c>
      <c r="AG1389">
        <v>48</v>
      </c>
      <c r="AH1389">
        <v>66</v>
      </c>
      <c r="AI1389">
        <v>65</v>
      </c>
      <c r="AJ1389">
        <v>62</v>
      </c>
      <c r="AK1389">
        <v>45</v>
      </c>
      <c r="AL1389">
        <v>72</v>
      </c>
      <c r="AM1389">
        <v>63</v>
      </c>
      <c r="AN1389">
        <v>64</v>
      </c>
      <c r="AO1389">
        <v>55</v>
      </c>
      <c r="AP1389">
        <v>5.6</v>
      </c>
      <c r="AQ1389" t="str">
        <f>IF(AP1389&gt;=AW1389,"High","")</f>
        <v/>
      </c>
      <c r="AR1389" t="str">
        <f>IF(AP1389&lt;=AV1389,"Low","")</f>
        <v/>
      </c>
      <c r="AS1389" t="str">
        <f>IF((AND(AP1389&lt;AW1389,AP1389&gt;AV1389)),"Mid","")</f>
        <v>Mid</v>
      </c>
      <c r="AU1389">
        <v>5.6131995776135009</v>
      </c>
      <c r="AV1389">
        <v>4.4054289177376651</v>
      </c>
      <c r="AW1389">
        <v>6.8209702374893366</v>
      </c>
      <c r="AX1389" t="str">
        <f>CONCATENATE(AQ1389,AR1389,AS1389)</f>
        <v>Mid</v>
      </c>
    </row>
    <row r="1390" spans="1:50" x14ac:dyDescent="0.2">
      <c r="A1390">
        <v>2346</v>
      </c>
      <c r="B1390">
        <v>98</v>
      </c>
      <c r="C1390">
        <v>96</v>
      </c>
      <c r="D1390">
        <v>84</v>
      </c>
      <c r="E1390">
        <v>85</v>
      </c>
      <c r="F1390">
        <v>0</v>
      </c>
      <c r="G1390">
        <v>91</v>
      </c>
      <c r="H1390">
        <v>51</v>
      </c>
      <c r="I1390">
        <v>51</v>
      </c>
      <c r="J1390">
        <v>97</v>
      </c>
      <c r="K1390">
        <v>0</v>
      </c>
      <c r="L1390">
        <v>63</v>
      </c>
      <c r="M1390">
        <v>49</v>
      </c>
      <c r="N1390">
        <v>97</v>
      </c>
      <c r="O1390">
        <v>50</v>
      </c>
      <c r="P1390">
        <v>83</v>
      </c>
      <c r="Q1390">
        <v>8</v>
      </c>
      <c r="R1390">
        <v>72</v>
      </c>
      <c r="S1390">
        <v>54</v>
      </c>
      <c r="T1390">
        <v>13</v>
      </c>
      <c r="U1390">
        <v>93</v>
      </c>
      <c r="V1390">
        <v>83</v>
      </c>
      <c r="W1390">
        <v>89</v>
      </c>
      <c r="X1390">
        <v>95</v>
      </c>
      <c r="Y1390">
        <v>91</v>
      </c>
      <c r="Z1390">
        <v>0</v>
      </c>
      <c r="AA1390">
        <v>88</v>
      </c>
      <c r="AB1390">
        <v>91</v>
      </c>
      <c r="AC1390">
        <v>57</v>
      </c>
      <c r="AD1390">
        <v>90</v>
      </c>
      <c r="AE1390">
        <v>8</v>
      </c>
      <c r="AF1390">
        <v>5</v>
      </c>
      <c r="AG1390">
        <v>53</v>
      </c>
      <c r="AH1390">
        <v>94</v>
      </c>
      <c r="AI1390">
        <v>55</v>
      </c>
      <c r="AJ1390">
        <v>53</v>
      </c>
      <c r="AK1390">
        <v>2</v>
      </c>
      <c r="AL1390">
        <v>93</v>
      </c>
      <c r="AM1390">
        <v>27</v>
      </c>
      <c r="AN1390">
        <v>24</v>
      </c>
      <c r="AO1390">
        <v>4</v>
      </c>
      <c r="AP1390">
        <v>6</v>
      </c>
      <c r="AQ1390" t="str">
        <f>IF(AP1390&gt;=AW1390,"High","")</f>
        <v/>
      </c>
      <c r="AR1390" t="str">
        <f>IF(AP1390&lt;=AV1390,"Low","")</f>
        <v/>
      </c>
      <c r="AS1390" t="str">
        <f>IF((AND(AP1390&lt;AW1390,AP1390&gt;AV1390)),"Mid","")</f>
        <v>Mid</v>
      </c>
      <c r="AU1390">
        <v>5.6131995776135009</v>
      </c>
      <c r="AV1390">
        <v>4.4054289177376651</v>
      </c>
      <c r="AW1390">
        <v>6.8209702374893366</v>
      </c>
      <c r="AX1390" t="str">
        <f>CONCATENATE(AQ1390,AR1390,AS1390)</f>
        <v>Mid</v>
      </c>
    </row>
    <row r="1391" spans="1:50" x14ac:dyDescent="0.2">
      <c r="A1391">
        <v>2347</v>
      </c>
      <c r="B1391">
        <v>50</v>
      </c>
      <c r="C1391">
        <v>77</v>
      </c>
      <c r="D1391">
        <v>48</v>
      </c>
      <c r="E1391">
        <v>68</v>
      </c>
      <c r="F1391">
        <v>37</v>
      </c>
      <c r="G1391">
        <v>53</v>
      </c>
      <c r="H1391">
        <v>81</v>
      </c>
      <c r="I1391">
        <v>27</v>
      </c>
      <c r="J1391">
        <v>66</v>
      </c>
      <c r="K1391">
        <v>10</v>
      </c>
      <c r="L1391">
        <v>5</v>
      </c>
      <c r="M1391">
        <v>68</v>
      </c>
      <c r="N1391">
        <v>75</v>
      </c>
      <c r="O1391">
        <v>73</v>
      </c>
      <c r="P1391">
        <v>68</v>
      </c>
      <c r="Q1391">
        <v>17</v>
      </c>
      <c r="R1391">
        <v>69</v>
      </c>
      <c r="S1391">
        <v>22</v>
      </c>
      <c r="T1391">
        <v>50</v>
      </c>
      <c r="U1391">
        <v>88</v>
      </c>
      <c r="V1391">
        <v>57</v>
      </c>
      <c r="W1391">
        <v>31</v>
      </c>
      <c r="X1391">
        <v>40</v>
      </c>
      <c r="Y1391">
        <v>20</v>
      </c>
      <c r="Z1391">
        <v>15</v>
      </c>
      <c r="AA1391">
        <v>44</v>
      </c>
      <c r="AB1391">
        <v>8</v>
      </c>
      <c r="AC1391">
        <v>36</v>
      </c>
      <c r="AD1391">
        <v>15</v>
      </c>
      <c r="AE1391">
        <v>41</v>
      </c>
      <c r="AF1391">
        <v>35</v>
      </c>
      <c r="AG1391">
        <v>30</v>
      </c>
      <c r="AH1391">
        <v>33</v>
      </c>
      <c r="AI1391">
        <v>44</v>
      </c>
      <c r="AJ1391">
        <v>92</v>
      </c>
      <c r="AK1391">
        <v>78</v>
      </c>
      <c r="AL1391">
        <v>23</v>
      </c>
      <c r="AM1391">
        <v>73</v>
      </c>
      <c r="AN1391">
        <v>29</v>
      </c>
      <c r="AO1391">
        <v>6</v>
      </c>
      <c r="AP1391">
        <v>5.4</v>
      </c>
      <c r="AQ1391" t="str">
        <f>IF(AP1391&gt;=AW1391,"High","")</f>
        <v/>
      </c>
      <c r="AR1391" t="str">
        <f>IF(AP1391&lt;=AV1391,"Low","")</f>
        <v/>
      </c>
      <c r="AS1391" t="str">
        <f>IF((AND(AP1391&lt;AW1391,AP1391&gt;AV1391)),"Mid","")</f>
        <v>Mid</v>
      </c>
      <c r="AU1391">
        <v>5.6131995776135009</v>
      </c>
      <c r="AV1391">
        <v>4.4054289177376651</v>
      </c>
      <c r="AW1391">
        <v>6.8209702374893366</v>
      </c>
      <c r="AX1391" t="str">
        <f>CONCATENATE(AQ1391,AR1391,AS1391)</f>
        <v>Mid</v>
      </c>
    </row>
    <row r="1392" spans="1:50" x14ac:dyDescent="0.2">
      <c r="A1392">
        <v>2349</v>
      </c>
      <c r="B1392">
        <v>53</v>
      </c>
      <c r="C1392">
        <v>65</v>
      </c>
      <c r="D1392">
        <v>55</v>
      </c>
      <c r="E1392">
        <v>56</v>
      </c>
      <c r="F1392">
        <v>55</v>
      </c>
      <c r="G1392">
        <v>67</v>
      </c>
      <c r="H1392">
        <v>57</v>
      </c>
      <c r="I1392">
        <v>48</v>
      </c>
      <c r="J1392">
        <v>60</v>
      </c>
      <c r="K1392">
        <v>15</v>
      </c>
      <c r="L1392">
        <v>51</v>
      </c>
      <c r="M1392">
        <v>65</v>
      </c>
      <c r="N1392">
        <v>46</v>
      </c>
      <c r="O1392">
        <v>6</v>
      </c>
      <c r="P1392">
        <v>74</v>
      </c>
      <c r="Q1392">
        <v>20</v>
      </c>
      <c r="R1392">
        <v>34</v>
      </c>
      <c r="S1392">
        <v>51</v>
      </c>
      <c r="T1392">
        <v>51</v>
      </c>
      <c r="U1392">
        <v>82</v>
      </c>
      <c r="V1392">
        <v>48</v>
      </c>
      <c r="W1392">
        <v>52</v>
      </c>
      <c r="X1392">
        <v>71</v>
      </c>
      <c r="Y1392">
        <v>57</v>
      </c>
      <c r="Z1392">
        <v>8</v>
      </c>
      <c r="AA1392">
        <v>54</v>
      </c>
      <c r="AB1392">
        <v>84</v>
      </c>
      <c r="AC1392">
        <v>45</v>
      </c>
      <c r="AD1392">
        <v>11</v>
      </c>
      <c r="AE1392">
        <v>48</v>
      </c>
      <c r="AF1392">
        <v>51</v>
      </c>
      <c r="AG1392">
        <v>98</v>
      </c>
      <c r="AH1392">
        <v>26</v>
      </c>
      <c r="AI1392">
        <v>26</v>
      </c>
      <c r="AJ1392">
        <v>81</v>
      </c>
      <c r="AK1392">
        <v>56</v>
      </c>
      <c r="AL1392">
        <v>66</v>
      </c>
      <c r="AM1392">
        <v>63</v>
      </c>
      <c r="AN1392">
        <v>3</v>
      </c>
      <c r="AO1392">
        <v>4</v>
      </c>
      <c r="AP1392">
        <v>6.2</v>
      </c>
      <c r="AQ1392" t="str">
        <f>IF(AP1392&gt;=AW1392,"High","")</f>
        <v/>
      </c>
      <c r="AR1392" t="str">
        <f>IF(AP1392&lt;=AV1392,"Low","")</f>
        <v/>
      </c>
      <c r="AS1392" t="str">
        <f>IF((AND(AP1392&lt;AW1392,AP1392&gt;AV1392)),"Mid","")</f>
        <v>Mid</v>
      </c>
      <c r="AU1392">
        <v>5.6131995776135009</v>
      </c>
      <c r="AV1392">
        <v>4.4054289177376651</v>
      </c>
      <c r="AW1392">
        <v>6.8209702374893366</v>
      </c>
      <c r="AX1392" t="str">
        <f>CONCATENATE(AQ1392,AR1392,AS1392)</f>
        <v>Mid</v>
      </c>
    </row>
    <row r="1393" spans="1:50" x14ac:dyDescent="0.2">
      <c r="A1393">
        <v>2351</v>
      </c>
      <c r="B1393">
        <v>54</v>
      </c>
      <c r="C1393">
        <v>54</v>
      </c>
      <c r="D1393">
        <v>55</v>
      </c>
      <c r="E1393">
        <v>57</v>
      </c>
      <c r="F1393">
        <v>64</v>
      </c>
      <c r="G1393">
        <v>51</v>
      </c>
      <c r="H1393">
        <v>76</v>
      </c>
      <c r="I1393">
        <v>52</v>
      </c>
      <c r="J1393">
        <v>57</v>
      </c>
      <c r="K1393">
        <v>42</v>
      </c>
      <c r="L1393">
        <v>44</v>
      </c>
      <c r="M1393">
        <v>52</v>
      </c>
      <c r="N1393">
        <v>78</v>
      </c>
      <c r="O1393">
        <v>23</v>
      </c>
      <c r="P1393">
        <v>38</v>
      </c>
      <c r="Q1393">
        <v>22</v>
      </c>
      <c r="R1393">
        <v>65</v>
      </c>
      <c r="S1393">
        <v>20</v>
      </c>
      <c r="T1393">
        <v>52</v>
      </c>
      <c r="U1393">
        <v>68</v>
      </c>
      <c r="V1393">
        <v>87</v>
      </c>
      <c r="W1393">
        <v>88</v>
      </c>
      <c r="X1393">
        <v>59</v>
      </c>
      <c r="Y1393">
        <v>59</v>
      </c>
      <c r="Z1393">
        <v>7</v>
      </c>
      <c r="AA1393">
        <v>69</v>
      </c>
      <c r="AB1393">
        <v>77</v>
      </c>
      <c r="AC1393">
        <v>52</v>
      </c>
      <c r="AD1393">
        <v>52</v>
      </c>
      <c r="AE1393">
        <v>0</v>
      </c>
      <c r="AF1393">
        <v>1</v>
      </c>
      <c r="AG1393">
        <v>100</v>
      </c>
      <c r="AH1393">
        <v>82</v>
      </c>
      <c r="AI1393">
        <v>10</v>
      </c>
      <c r="AJ1393">
        <v>5</v>
      </c>
      <c r="AK1393">
        <v>8</v>
      </c>
      <c r="AL1393">
        <v>53</v>
      </c>
      <c r="AM1393">
        <v>4</v>
      </c>
      <c r="AN1393">
        <v>5</v>
      </c>
      <c r="AO1393">
        <v>9</v>
      </c>
      <c r="AP1393">
        <v>5</v>
      </c>
      <c r="AQ1393" t="str">
        <f>IF(AP1393&gt;=AW1393,"High","")</f>
        <v/>
      </c>
      <c r="AR1393" t="str">
        <f>IF(AP1393&lt;=AV1393,"Low","")</f>
        <v/>
      </c>
      <c r="AS1393" t="str">
        <f>IF((AND(AP1393&lt;AW1393,AP1393&gt;AV1393)),"Mid","")</f>
        <v>Mid</v>
      </c>
      <c r="AU1393">
        <v>5.6131995776135009</v>
      </c>
      <c r="AV1393">
        <v>4.4054289177376651</v>
      </c>
      <c r="AW1393">
        <v>6.8209702374893366</v>
      </c>
      <c r="AX1393" t="str">
        <f>CONCATENATE(AQ1393,AR1393,AS1393)</f>
        <v>Mid</v>
      </c>
    </row>
    <row r="1394" spans="1:50" x14ac:dyDescent="0.2">
      <c r="A1394">
        <v>2352</v>
      </c>
      <c r="B1394">
        <v>60</v>
      </c>
      <c r="C1394">
        <v>90</v>
      </c>
      <c r="D1394">
        <v>50</v>
      </c>
      <c r="E1394">
        <v>50</v>
      </c>
      <c r="F1394">
        <v>40</v>
      </c>
      <c r="G1394">
        <v>65</v>
      </c>
      <c r="H1394">
        <v>60</v>
      </c>
      <c r="I1394">
        <v>80</v>
      </c>
      <c r="J1394">
        <v>40</v>
      </c>
      <c r="K1394">
        <v>30</v>
      </c>
      <c r="L1394">
        <v>65</v>
      </c>
      <c r="M1394">
        <v>50</v>
      </c>
      <c r="N1394">
        <v>60</v>
      </c>
      <c r="O1394">
        <v>50</v>
      </c>
      <c r="P1394">
        <v>60</v>
      </c>
      <c r="Q1394">
        <v>65</v>
      </c>
      <c r="R1394">
        <v>40</v>
      </c>
      <c r="S1394">
        <v>70</v>
      </c>
      <c r="T1394">
        <v>80</v>
      </c>
      <c r="U1394">
        <v>90</v>
      </c>
      <c r="V1394">
        <v>50</v>
      </c>
      <c r="W1394">
        <v>70</v>
      </c>
      <c r="X1394">
        <v>50</v>
      </c>
      <c r="Y1394">
        <v>40</v>
      </c>
      <c r="Z1394">
        <v>25</v>
      </c>
      <c r="AA1394">
        <v>40</v>
      </c>
      <c r="AB1394">
        <v>50</v>
      </c>
      <c r="AC1394">
        <v>90</v>
      </c>
      <c r="AD1394">
        <v>45</v>
      </c>
      <c r="AE1394">
        <v>20</v>
      </c>
      <c r="AF1394">
        <v>40</v>
      </c>
      <c r="AG1394">
        <v>70</v>
      </c>
      <c r="AH1394">
        <v>50</v>
      </c>
      <c r="AI1394">
        <v>85</v>
      </c>
      <c r="AJ1394">
        <v>76</v>
      </c>
      <c r="AK1394">
        <v>60</v>
      </c>
      <c r="AL1394">
        <v>60</v>
      </c>
      <c r="AM1394">
        <v>70</v>
      </c>
      <c r="AN1394">
        <v>35</v>
      </c>
      <c r="AO1394">
        <v>40</v>
      </c>
      <c r="AP1394">
        <v>6</v>
      </c>
      <c r="AQ1394" t="str">
        <f>IF(AP1394&gt;=AW1394,"High","")</f>
        <v/>
      </c>
      <c r="AR1394" t="str">
        <f>IF(AP1394&lt;=AV1394,"Low","")</f>
        <v/>
      </c>
      <c r="AS1394" t="str">
        <f>IF((AND(AP1394&lt;AW1394,AP1394&gt;AV1394)),"Mid","")</f>
        <v>Mid</v>
      </c>
      <c r="AU1394">
        <v>5.6131995776135009</v>
      </c>
      <c r="AV1394">
        <v>4.4054289177376651</v>
      </c>
      <c r="AW1394">
        <v>6.8209702374893366</v>
      </c>
      <c r="AX1394" t="str">
        <f>CONCATENATE(AQ1394,AR1394,AS1394)</f>
        <v>Mid</v>
      </c>
    </row>
    <row r="1395" spans="1:50" x14ac:dyDescent="0.2">
      <c r="A1395">
        <v>2353</v>
      </c>
      <c r="B1395">
        <v>81</v>
      </c>
      <c r="C1395">
        <v>78</v>
      </c>
      <c r="D1395">
        <v>78</v>
      </c>
      <c r="E1395">
        <v>65</v>
      </c>
      <c r="F1395">
        <v>28</v>
      </c>
      <c r="G1395">
        <v>29</v>
      </c>
      <c r="H1395">
        <v>65</v>
      </c>
      <c r="I1395">
        <v>28</v>
      </c>
      <c r="J1395">
        <v>50</v>
      </c>
      <c r="K1395">
        <v>96</v>
      </c>
      <c r="L1395">
        <v>21</v>
      </c>
      <c r="M1395">
        <v>9</v>
      </c>
      <c r="N1395">
        <v>48</v>
      </c>
      <c r="O1395">
        <v>51</v>
      </c>
      <c r="P1395">
        <v>49</v>
      </c>
      <c r="Q1395">
        <v>21</v>
      </c>
      <c r="R1395">
        <v>58</v>
      </c>
      <c r="S1395">
        <v>100</v>
      </c>
      <c r="T1395">
        <v>29</v>
      </c>
      <c r="U1395">
        <v>96</v>
      </c>
      <c r="V1395">
        <v>18</v>
      </c>
      <c r="W1395">
        <v>20</v>
      </c>
      <c r="X1395">
        <v>70</v>
      </c>
      <c r="Y1395">
        <v>81</v>
      </c>
      <c r="Z1395">
        <v>77</v>
      </c>
      <c r="AA1395">
        <v>42</v>
      </c>
      <c r="AB1395">
        <v>49</v>
      </c>
      <c r="AC1395">
        <v>55</v>
      </c>
      <c r="AD1395">
        <v>0</v>
      </c>
      <c r="AE1395">
        <v>100</v>
      </c>
      <c r="AF1395">
        <v>4</v>
      </c>
      <c r="AG1395">
        <v>78</v>
      </c>
      <c r="AH1395">
        <v>62</v>
      </c>
      <c r="AI1395">
        <v>93</v>
      </c>
      <c r="AJ1395">
        <v>90</v>
      </c>
      <c r="AK1395">
        <v>33</v>
      </c>
      <c r="AL1395">
        <v>53</v>
      </c>
      <c r="AM1395">
        <v>100</v>
      </c>
      <c r="AN1395">
        <v>19</v>
      </c>
      <c r="AO1395">
        <v>5</v>
      </c>
      <c r="AP1395">
        <v>6.4</v>
      </c>
      <c r="AQ1395" t="str">
        <f>IF(AP1395&gt;=AW1395,"High","")</f>
        <v/>
      </c>
      <c r="AR1395" t="str">
        <f>IF(AP1395&lt;=AV1395,"Low","")</f>
        <v/>
      </c>
      <c r="AS1395" t="str">
        <f>IF((AND(AP1395&lt;AW1395,AP1395&gt;AV1395)),"Mid","")</f>
        <v>Mid</v>
      </c>
      <c r="AU1395">
        <v>5.6131995776135009</v>
      </c>
      <c r="AV1395">
        <v>4.4054289177376651</v>
      </c>
      <c r="AW1395">
        <v>6.8209702374893366</v>
      </c>
      <c r="AX1395" t="str">
        <f>CONCATENATE(AQ1395,AR1395,AS1395)</f>
        <v>Mid</v>
      </c>
    </row>
    <row r="1396" spans="1:50" x14ac:dyDescent="0.2">
      <c r="A1396">
        <v>2354</v>
      </c>
      <c r="B1396">
        <v>50</v>
      </c>
      <c r="C1396">
        <v>62</v>
      </c>
      <c r="D1396">
        <v>47</v>
      </c>
      <c r="E1396">
        <v>46</v>
      </c>
      <c r="F1396">
        <v>51</v>
      </c>
      <c r="G1396">
        <v>51</v>
      </c>
      <c r="H1396">
        <v>55</v>
      </c>
      <c r="I1396">
        <v>53</v>
      </c>
      <c r="J1396">
        <v>46</v>
      </c>
      <c r="K1396">
        <v>38</v>
      </c>
      <c r="L1396">
        <v>53</v>
      </c>
      <c r="M1396">
        <v>62</v>
      </c>
      <c r="N1396">
        <v>52</v>
      </c>
      <c r="O1396">
        <v>27</v>
      </c>
      <c r="P1396">
        <v>64</v>
      </c>
      <c r="Q1396">
        <v>51</v>
      </c>
      <c r="R1396">
        <v>60</v>
      </c>
      <c r="S1396">
        <v>53</v>
      </c>
      <c r="T1396">
        <v>55</v>
      </c>
      <c r="U1396">
        <v>59</v>
      </c>
      <c r="V1396">
        <v>45</v>
      </c>
      <c r="W1396">
        <v>61</v>
      </c>
      <c r="X1396">
        <v>52</v>
      </c>
      <c r="Y1396">
        <v>67</v>
      </c>
      <c r="Z1396">
        <v>28</v>
      </c>
      <c r="AA1396">
        <v>63</v>
      </c>
      <c r="AB1396">
        <v>54</v>
      </c>
      <c r="AC1396">
        <v>54</v>
      </c>
      <c r="AD1396">
        <v>41</v>
      </c>
      <c r="AE1396">
        <v>13</v>
      </c>
      <c r="AF1396">
        <v>40</v>
      </c>
      <c r="AG1396">
        <v>55</v>
      </c>
      <c r="AH1396">
        <v>49</v>
      </c>
      <c r="AI1396">
        <v>57</v>
      </c>
      <c r="AJ1396">
        <v>64</v>
      </c>
      <c r="AK1396">
        <v>34</v>
      </c>
      <c r="AL1396">
        <v>52</v>
      </c>
      <c r="AM1396">
        <v>58</v>
      </c>
      <c r="AN1396">
        <v>47</v>
      </c>
      <c r="AO1396">
        <v>10</v>
      </c>
      <c r="AP1396">
        <v>5.6</v>
      </c>
      <c r="AQ1396" t="str">
        <f>IF(AP1396&gt;=AW1396,"High","")</f>
        <v/>
      </c>
      <c r="AR1396" t="str">
        <f>IF(AP1396&lt;=AV1396,"Low","")</f>
        <v/>
      </c>
      <c r="AS1396" t="str">
        <f>IF((AND(AP1396&lt;AW1396,AP1396&gt;AV1396)),"Mid","")</f>
        <v>Mid</v>
      </c>
      <c r="AU1396">
        <v>5.6131995776135009</v>
      </c>
      <c r="AV1396">
        <v>4.4054289177376651</v>
      </c>
      <c r="AW1396">
        <v>6.8209702374893366</v>
      </c>
      <c r="AX1396" t="str">
        <f>CONCATENATE(AQ1396,AR1396,AS1396)</f>
        <v>Mid</v>
      </c>
    </row>
    <row r="1397" spans="1:50" x14ac:dyDescent="0.2">
      <c r="A1397">
        <v>2355</v>
      </c>
      <c r="B1397">
        <v>88</v>
      </c>
      <c r="C1397">
        <v>100</v>
      </c>
      <c r="D1397">
        <v>100</v>
      </c>
      <c r="E1397">
        <v>95</v>
      </c>
      <c r="F1397">
        <v>58</v>
      </c>
      <c r="G1397">
        <v>95</v>
      </c>
      <c r="H1397">
        <v>90</v>
      </c>
      <c r="I1397">
        <v>90</v>
      </c>
      <c r="J1397">
        <v>88</v>
      </c>
      <c r="K1397">
        <v>40</v>
      </c>
      <c r="L1397">
        <v>58</v>
      </c>
      <c r="M1397">
        <v>55</v>
      </c>
      <c r="N1397">
        <v>90</v>
      </c>
      <c r="O1397">
        <v>80</v>
      </c>
      <c r="P1397">
        <v>100</v>
      </c>
      <c r="Q1397">
        <v>55</v>
      </c>
      <c r="R1397">
        <v>100</v>
      </c>
      <c r="S1397">
        <v>44</v>
      </c>
      <c r="T1397">
        <v>50</v>
      </c>
      <c r="U1397">
        <v>70</v>
      </c>
      <c r="V1397">
        <v>60</v>
      </c>
      <c r="W1397">
        <v>65</v>
      </c>
      <c r="X1397">
        <v>90</v>
      </c>
      <c r="Y1397">
        <v>92</v>
      </c>
      <c r="Z1397">
        <v>70</v>
      </c>
      <c r="AA1397">
        <v>55</v>
      </c>
      <c r="AB1397">
        <v>90</v>
      </c>
      <c r="AC1397">
        <v>20</v>
      </c>
      <c r="AD1397">
        <v>60</v>
      </c>
      <c r="AE1397">
        <v>15</v>
      </c>
      <c r="AF1397">
        <v>60</v>
      </c>
      <c r="AG1397">
        <v>89</v>
      </c>
      <c r="AH1397">
        <v>70</v>
      </c>
      <c r="AI1397">
        <v>95</v>
      </c>
      <c r="AJ1397">
        <v>88</v>
      </c>
      <c r="AK1397">
        <v>20</v>
      </c>
      <c r="AL1397">
        <v>90</v>
      </c>
      <c r="AM1397">
        <v>10</v>
      </c>
      <c r="AN1397">
        <v>95</v>
      </c>
      <c r="AO1397">
        <v>10</v>
      </c>
      <c r="AP1397">
        <v>4.8</v>
      </c>
      <c r="AQ1397" t="str">
        <f>IF(AP1397&gt;=AW1397,"High","")</f>
        <v/>
      </c>
      <c r="AR1397" t="str">
        <f>IF(AP1397&lt;=AV1397,"Low","")</f>
        <v/>
      </c>
      <c r="AS1397" t="str">
        <f>IF((AND(AP1397&lt;AW1397,AP1397&gt;AV1397)),"Mid","")</f>
        <v>Mid</v>
      </c>
      <c r="AU1397">
        <v>5.6131995776135009</v>
      </c>
      <c r="AV1397">
        <v>4.4054289177376651</v>
      </c>
      <c r="AW1397">
        <v>6.8209702374893366</v>
      </c>
      <c r="AX1397" t="str">
        <f>CONCATENATE(AQ1397,AR1397,AS1397)</f>
        <v>Mid</v>
      </c>
    </row>
    <row r="1398" spans="1:50" x14ac:dyDescent="0.2">
      <c r="A1398">
        <v>2357</v>
      </c>
      <c r="B1398">
        <v>93</v>
      </c>
      <c r="C1398">
        <v>87</v>
      </c>
      <c r="D1398">
        <v>71</v>
      </c>
      <c r="E1398">
        <v>72</v>
      </c>
      <c r="F1398">
        <v>70</v>
      </c>
      <c r="G1398">
        <v>83</v>
      </c>
      <c r="H1398">
        <v>89</v>
      </c>
      <c r="I1398">
        <v>88</v>
      </c>
      <c r="J1398">
        <v>88</v>
      </c>
      <c r="K1398">
        <v>26</v>
      </c>
      <c r="L1398">
        <v>25</v>
      </c>
      <c r="M1398">
        <v>77</v>
      </c>
      <c r="N1398">
        <v>87</v>
      </c>
      <c r="O1398">
        <v>84</v>
      </c>
      <c r="P1398">
        <v>61</v>
      </c>
      <c r="Q1398">
        <v>71</v>
      </c>
      <c r="R1398">
        <v>82</v>
      </c>
      <c r="S1398">
        <v>87</v>
      </c>
      <c r="T1398">
        <v>46</v>
      </c>
      <c r="U1398">
        <v>65</v>
      </c>
      <c r="V1398">
        <v>74</v>
      </c>
      <c r="W1398">
        <v>54</v>
      </c>
      <c r="X1398">
        <v>76</v>
      </c>
      <c r="Y1398">
        <v>47</v>
      </c>
      <c r="Z1398">
        <v>79</v>
      </c>
      <c r="AA1398">
        <v>60</v>
      </c>
      <c r="AB1398">
        <v>72</v>
      </c>
      <c r="AC1398">
        <v>61</v>
      </c>
      <c r="AD1398">
        <v>59</v>
      </c>
      <c r="AE1398">
        <v>60</v>
      </c>
      <c r="AF1398">
        <v>73</v>
      </c>
      <c r="AG1398">
        <v>74</v>
      </c>
      <c r="AH1398">
        <v>70</v>
      </c>
      <c r="AI1398">
        <v>75</v>
      </c>
      <c r="AJ1398">
        <v>76</v>
      </c>
      <c r="AK1398">
        <v>58</v>
      </c>
      <c r="AL1398">
        <v>60</v>
      </c>
      <c r="AM1398">
        <v>73</v>
      </c>
      <c r="AN1398">
        <v>83</v>
      </c>
      <c r="AO1398">
        <v>60</v>
      </c>
      <c r="AP1398">
        <v>5.2</v>
      </c>
      <c r="AQ1398" t="str">
        <f>IF(AP1398&gt;=AW1398,"High","")</f>
        <v/>
      </c>
      <c r="AR1398" t="str">
        <f>IF(AP1398&lt;=AV1398,"Low","")</f>
        <v/>
      </c>
      <c r="AS1398" t="str">
        <f>IF((AND(AP1398&lt;AW1398,AP1398&gt;AV1398)),"Mid","")</f>
        <v>Mid</v>
      </c>
      <c r="AU1398">
        <v>5.6131995776135009</v>
      </c>
      <c r="AV1398">
        <v>4.4054289177376651</v>
      </c>
      <c r="AW1398">
        <v>6.8209702374893366</v>
      </c>
      <c r="AX1398" t="str">
        <f>CONCATENATE(AQ1398,AR1398,AS1398)</f>
        <v>Mid</v>
      </c>
    </row>
    <row r="1399" spans="1:50" x14ac:dyDescent="0.2">
      <c r="A1399">
        <v>2360</v>
      </c>
      <c r="B1399">
        <v>40</v>
      </c>
      <c r="C1399">
        <v>42</v>
      </c>
      <c r="D1399">
        <v>43</v>
      </c>
      <c r="E1399">
        <v>33</v>
      </c>
      <c r="F1399">
        <v>66</v>
      </c>
      <c r="G1399">
        <v>42</v>
      </c>
      <c r="H1399">
        <v>42</v>
      </c>
      <c r="I1399">
        <v>50</v>
      </c>
      <c r="J1399">
        <v>37</v>
      </c>
      <c r="K1399">
        <v>42</v>
      </c>
      <c r="L1399">
        <v>64</v>
      </c>
      <c r="M1399">
        <v>50</v>
      </c>
      <c r="N1399">
        <v>39</v>
      </c>
      <c r="O1399">
        <v>36</v>
      </c>
      <c r="P1399">
        <v>41</v>
      </c>
      <c r="Q1399">
        <v>50</v>
      </c>
      <c r="R1399">
        <v>33</v>
      </c>
      <c r="S1399">
        <v>41</v>
      </c>
      <c r="T1399">
        <v>34</v>
      </c>
      <c r="U1399">
        <v>66</v>
      </c>
      <c r="V1399">
        <v>38</v>
      </c>
      <c r="W1399">
        <v>65</v>
      </c>
      <c r="X1399">
        <v>50</v>
      </c>
      <c r="Y1399">
        <v>50</v>
      </c>
      <c r="Z1399">
        <v>37</v>
      </c>
      <c r="AA1399">
        <v>47</v>
      </c>
      <c r="AB1399">
        <v>48</v>
      </c>
      <c r="AC1399">
        <v>50</v>
      </c>
      <c r="AD1399">
        <v>43</v>
      </c>
      <c r="AE1399">
        <v>36</v>
      </c>
      <c r="AF1399">
        <v>35</v>
      </c>
      <c r="AG1399">
        <v>42</v>
      </c>
      <c r="AH1399">
        <v>42</v>
      </c>
      <c r="AI1399">
        <v>52</v>
      </c>
      <c r="AJ1399">
        <v>35</v>
      </c>
      <c r="AK1399">
        <v>35</v>
      </c>
      <c r="AL1399">
        <v>43</v>
      </c>
      <c r="AM1399">
        <v>65</v>
      </c>
      <c r="AN1399">
        <v>46</v>
      </c>
      <c r="AO1399">
        <v>44</v>
      </c>
      <c r="AP1399">
        <v>6.6</v>
      </c>
      <c r="AQ1399" t="str">
        <f>IF(AP1399&gt;=AW1399,"High","")</f>
        <v/>
      </c>
      <c r="AR1399" t="str">
        <f>IF(AP1399&lt;=AV1399,"Low","")</f>
        <v/>
      </c>
      <c r="AS1399" t="str">
        <f>IF((AND(AP1399&lt;AW1399,AP1399&gt;AV1399)),"Mid","")</f>
        <v>Mid</v>
      </c>
      <c r="AU1399">
        <v>5.6131995776135009</v>
      </c>
      <c r="AV1399">
        <v>4.4054289177376651</v>
      </c>
      <c r="AW1399">
        <v>6.8209702374893366</v>
      </c>
      <c r="AX1399" t="str">
        <f>CONCATENATE(AQ1399,AR1399,AS1399)</f>
        <v>Mid</v>
      </c>
    </row>
    <row r="1400" spans="1:50" x14ac:dyDescent="0.2">
      <c r="A1400">
        <v>2361</v>
      </c>
      <c r="B1400">
        <v>49</v>
      </c>
      <c r="C1400">
        <v>60</v>
      </c>
      <c r="D1400">
        <v>43</v>
      </c>
      <c r="E1400">
        <v>49</v>
      </c>
      <c r="F1400">
        <v>48</v>
      </c>
      <c r="G1400">
        <v>49</v>
      </c>
      <c r="H1400">
        <v>61</v>
      </c>
      <c r="I1400">
        <v>54</v>
      </c>
      <c r="J1400">
        <v>57</v>
      </c>
      <c r="K1400">
        <v>61</v>
      </c>
      <c r="L1400">
        <v>63</v>
      </c>
      <c r="M1400">
        <v>63</v>
      </c>
      <c r="N1400">
        <v>52</v>
      </c>
      <c r="O1400">
        <v>50</v>
      </c>
      <c r="P1400">
        <v>77</v>
      </c>
      <c r="Q1400">
        <v>49</v>
      </c>
      <c r="R1400">
        <v>45</v>
      </c>
      <c r="S1400">
        <v>65</v>
      </c>
      <c r="T1400">
        <v>26</v>
      </c>
      <c r="U1400">
        <v>89</v>
      </c>
      <c r="V1400">
        <v>60</v>
      </c>
      <c r="W1400">
        <v>71</v>
      </c>
      <c r="X1400">
        <v>63</v>
      </c>
      <c r="Y1400">
        <v>57</v>
      </c>
      <c r="Z1400">
        <v>40</v>
      </c>
      <c r="AA1400">
        <v>71</v>
      </c>
      <c r="AB1400">
        <v>56</v>
      </c>
      <c r="AC1400">
        <v>53</v>
      </c>
      <c r="AD1400">
        <v>60</v>
      </c>
      <c r="AE1400">
        <v>31</v>
      </c>
      <c r="AF1400">
        <v>56</v>
      </c>
      <c r="AG1400">
        <v>54</v>
      </c>
      <c r="AH1400">
        <v>55</v>
      </c>
      <c r="AI1400">
        <v>59</v>
      </c>
      <c r="AJ1400">
        <v>58</v>
      </c>
      <c r="AK1400">
        <v>38</v>
      </c>
      <c r="AL1400">
        <v>66</v>
      </c>
      <c r="AM1400">
        <v>32</v>
      </c>
      <c r="AN1400">
        <v>40</v>
      </c>
      <c r="AO1400">
        <v>40</v>
      </c>
      <c r="AP1400">
        <v>6.6</v>
      </c>
      <c r="AQ1400" t="str">
        <f>IF(AP1400&gt;=AW1400,"High","")</f>
        <v/>
      </c>
      <c r="AR1400" t="str">
        <f>IF(AP1400&lt;=AV1400,"Low","")</f>
        <v/>
      </c>
      <c r="AS1400" t="str">
        <f>IF((AND(AP1400&lt;AW1400,AP1400&gt;AV1400)),"Mid","")</f>
        <v>Mid</v>
      </c>
      <c r="AU1400">
        <v>5.6131995776135009</v>
      </c>
      <c r="AV1400">
        <v>4.4054289177376651</v>
      </c>
      <c r="AW1400">
        <v>6.8209702374893366</v>
      </c>
      <c r="AX1400" t="str">
        <f>CONCATENATE(AQ1400,AR1400,AS1400)</f>
        <v>Mid</v>
      </c>
    </row>
    <row r="1401" spans="1:50" x14ac:dyDescent="0.2">
      <c r="A1401">
        <v>2362</v>
      </c>
      <c r="B1401">
        <v>41</v>
      </c>
      <c r="C1401">
        <v>65</v>
      </c>
      <c r="D1401">
        <v>66</v>
      </c>
      <c r="E1401">
        <v>77</v>
      </c>
      <c r="F1401">
        <v>54</v>
      </c>
      <c r="G1401">
        <v>65</v>
      </c>
      <c r="H1401">
        <v>66</v>
      </c>
      <c r="I1401">
        <v>51</v>
      </c>
      <c r="J1401">
        <v>40</v>
      </c>
      <c r="K1401">
        <v>78</v>
      </c>
      <c r="L1401">
        <v>85</v>
      </c>
      <c r="M1401">
        <v>66</v>
      </c>
      <c r="N1401">
        <v>65</v>
      </c>
      <c r="O1401">
        <v>37</v>
      </c>
      <c r="P1401">
        <v>66</v>
      </c>
      <c r="Q1401">
        <v>78</v>
      </c>
      <c r="R1401">
        <v>66</v>
      </c>
      <c r="S1401">
        <v>39</v>
      </c>
      <c r="T1401">
        <v>81</v>
      </c>
      <c r="U1401">
        <v>90</v>
      </c>
      <c r="V1401">
        <v>54</v>
      </c>
      <c r="W1401">
        <v>87</v>
      </c>
      <c r="X1401">
        <v>73</v>
      </c>
      <c r="Y1401">
        <v>82</v>
      </c>
      <c r="Z1401">
        <v>40</v>
      </c>
      <c r="AA1401">
        <v>82</v>
      </c>
      <c r="AB1401">
        <v>70</v>
      </c>
      <c r="AC1401">
        <v>54</v>
      </c>
      <c r="AD1401">
        <v>52</v>
      </c>
      <c r="AE1401">
        <v>19</v>
      </c>
      <c r="AF1401">
        <v>27</v>
      </c>
      <c r="AG1401">
        <v>71</v>
      </c>
      <c r="AH1401">
        <v>74</v>
      </c>
      <c r="AI1401">
        <v>53</v>
      </c>
      <c r="AJ1401">
        <v>81</v>
      </c>
      <c r="AK1401">
        <v>30</v>
      </c>
      <c r="AL1401">
        <v>31</v>
      </c>
      <c r="AM1401">
        <v>90</v>
      </c>
      <c r="AN1401">
        <v>80</v>
      </c>
      <c r="AO1401">
        <v>39</v>
      </c>
      <c r="AP1401">
        <v>5.6</v>
      </c>
      <c r="AQ1401" t="str">
        <f>IF(AP1401&gt;=AW1401,"High","")</f>
        <v/>
      </c>
      <c r="AR1401" t="str">
        <f>IF(AP1401&lt;=AV1401,"Low","")</f>
        <v/>
      </c>
      <c r="AS1401" t="str">
        <f>IF((AND(AP1401&lt;AW1401,AP1401&gt;AV1401)),"Mid","")</f>
        <v>Mid</v>
      </c>
      <c r="AU1401">
        <v>5.6131995776135009</v>
      </c>
      <c r="AV1401">
        <v>4.4054289177376651</v>
      </c>
      <c r="AW1401">
        <v>6.8209702374893366</v>
      </c>
      <c r="AX1401" t="str">
        <f>CONCATENATE(AQ1401,AR1401,AS1401)</f>
        <v>Mid</v>
      </c>
    </row>
    <row r="1402" spans="1:50" x14ac:dyDescent="0.2">
      <c r="A1402">
        <v>2364</v>
      </c>
      <c r="B1402">
        <v>96</v>
      </c>
      <c r="C1402">
        <v>17</v>
      </c>
      <c r="D1402">
        <v>29</v>
      </c>
      <c r="E1402">
        <v>29</v>
      </c>
      <c r="F1402">
        <v>99</v>
      </c>
      <c r="G1402">
        <v>1</v>
      </c>
      <c r="H1402">
        <v>38</v>
      </c>
      <c r="I1402">
        <v>23</v>
      </c>
      <c r="J1402">
        <v>30</v>
      </c>
      <c r="K1402">
        <v>79</v>
      </c>
      <c r="L1402">
        <v>1</v>
      </c>
      <c r="M1402">
        <v>95</v>
      </c>
      <c r="N1402">
        <v>1</v>
      </c>
      <c r="O1402">
        <v>72</v>
      </c>
      <c r="P1402">
        <v>67</v>
      </c>
      <c r="Q1402">
        <v>93</v>
      </c>
      <c r="R1402">
        <v>100</v>
      </c>
      <c r="S1402">
        <v>91</v>
      </c>
      <c r="T1402">
        <v>6</v>
      </c>
      <c r="U1402">
        <v>86</v>
      </c>
      <c r="V1402">
        <v>80</v>
      </c>
      <c r="W1402">
        <v>100</v>
      </c>
      <c r="X1402">
        <v>97</v>
      </c>
      <c r="Y1402">
        <v>95</v>
      </c>
      <c r="Z1402">
        <v>1</v>
      </c>
      <c r="AA1402">
        <v>90</v>
      </c>
      <c r="AB1402">
        <v>84</v>
      </c>
      <c r="AC1402">
        <v>2</v>
      </c>
      <c r="AD1402">
        <v>2</v>
      </c>
      <c r="AE1402">
        <v>1</v>
      </c>
      <c r="AF1402">
        <v>0</v>
      </c>
      <c r="AG1402">
        <v>80</v>
      </c>
      <c r="AH1402">
        <v>99</v>
      </c>
      <c r="AI1402">
        <v>85</v>
      </c>
      <c r="AJ1402">
        <v>94</v>
      </c>
      <c r="AK1402">
        <v>1</v>
      </c>
      <c r="AL1402">
        <v>93</v>
      </c>
      <c r="AM1402">
        <v>1</v>
      </c>
      <c r="AN1402">
        <v>1</v>
      </c>
      <c r="AO1402">
        <v>1</v>
      </c>
      <c r="AP1402">
        <v>6.6</v>
      </c>
      <c r="AQ1402" t="str">
        <f>IF(AP1402&gt;=AW1402,"High","")</f>
        <v/>
      </c>
      <c r="AR1402" t="str">
        <f>IF(AP1402&lt;=AV1402,"Low","")</f>
        <v/>
      </c>
      <c r="AS1402" t="str">
        <f>IF((AND(AP1402&lt;AW1402,AP1402&gt;AV1402)),"Mid","")</f>
        <v>Mid</v>
      </c>
      <c r="AU1402">
        <v>5.6131995776135009</v>
      </c>
      <c r="AV1402">
        <v>4.4054289177376651</v>
      </c>
      <c r="AW1402">
        <v>6.8209702374893366</v>
      </c>
      <c r="AX1402" t="str">
        <f>CONCATENATE(AQ1402,AR1402,AS1402)</f>
        <v>Mid</v>
      </c>
    </row>
    <row r="1403" spans="1:50" x14ac:dyDescent="0.2">
      <c r="A1403">
        <v>2366</v>
      </c>
      <c r="B1403">
        <v>1</v>
      </c>
      <c r="C1403">
        <v>58</v>
      </c>
      <c r="D1403">
        <v>1</v>
      </c>
      <c r="E1403">
        <v>23</v>
      </c>
      <c r="F1403">
        <v>49</v>
      </c>
      <c r="G1403">
        <v>1</v>
      </c>
      <c r="H1403">
        <v>6</v>
      </c>
      <c r="I1403">
        <v>1</v>
      </c>
      <c r="J1403">
        <v>1</v>
      </c>
      <c r="K1403">
        <v>55</v>
      </c>
      <c r="L1403">
        <v>70</v>
      </c>
      <c r="M1403">
        <v>4</v>
      </c>
      <c r="N1403">
        <v>9</v>
      </c>
      <c r="O1403">
        <v>8</v>
      </c>
      <c r="P1403">
        <v>1</v>
      </c>
      <c r="Q1403">
        <v>40</v>
      </c>
      <c r="R1403">
        <v>8</v>
      </c>
      <c r="S1403">
        <v>82</v>
      </c>
      <c r="T1403">
        <v>6</v>
      </c>
      <c r="U1403">
        <v>75</v>
      </c>
      <c r="V1403">
        <v>63</v>
      </c>
      <c r="W1403">
        <v>65</v>
      </c>
      <c r="X1403">
        <v>52</v>
      </c>
      <c r="Y1403">
        <v>26</v>
      </c>
      <c r="Z1403">
        <v>35</v>
      </c>
      <c r="AA1403">
        <v>66</v>
      </c>
      <c r="AB1403">
        <v>53</v>
      </c>
      <c r="AC1403">
        <v>34</v>
      </c>
      <c r="AD1403">
        <v>46</v>
      </c>
      <c r="AE1403">
        <v>6</v>
      </c>
      <c r="AF1403">
        <v>1</v>
      </c>
      <c r="AG1403">
        <v>67</v>
      </c>
      <c r="AH1403">
        <v>50</v>
      </c>
      <c r="AI1403">
        <v>48</v>
      </c>
      <c r="AJ1403">
        <v>27</v>
      </c>
      <c r="AK1403">
        <v>20</v>
      </c>
      <c r="AL1403">
        <v>41</v>
      </c>
      <c r="AM1403">
        <v>31</v>
      </c>
      <c r="AN1403">
        <v>65</v>
      </c>
      <c r="AO1403">
        <v>5</v>
      </c>
      <c r="AP1403">
        <v>5.2</v>
      </c>
      <c r="AQ1403" t="str">
        <f>IF(AP1403&gt;=AW1403,"High","")</f>
        <v/>
      </c>
      <c r="AR1403" t="str">
        <f>IF(AP1403&lt;=AV1403,"Low","")</f>
        <v/>
      </c>
      <c r="AS1403" t="str">
        <f>IF((AND(AP1403&lt;AW1403,AP1403&gt;AV1403)),"Mid","")</f>
        <v>Mid</v>
      </c>
      <c r="AU1403">
        <v>5.6131995776135009</v>
      </c>
      <c r="AV1403">
        <v>4.4054289177376651</v>
      </c>
      <c r="AW1403">
        <v>6.8209702374893366</v>
      </c>
      <c r="AX1403" t="str">
        <f>CONCATENATE(AQ1403,AR1403,AS1403)</f>
        <v>Mid</v>
      </c>
    </row>
    <row r="1404" spans="1:50" x14ac:dyDescent="0.2">
      <c r="A1404">
        <v>2368</v>
      </c>
      <c r="B1404">
        <v>34</v>
      </c>
      <c r="C1404">
        <v>46</v>
      </c>
      <c r="D1404">
        <v>14</v>
      </c>
      <c r="E1404">
        <v>47</v>
      </c>
      <c r="F1404">
        <v>66</v>
      </c>
      <c r="G1404">
        <v>33</v>
      </c>
      <c r="H1404">
        <v>13</v>
      </c>
      <c r="I1404">
        <v>37</v>
      </c>
      <c r="J1404">
        <v>69</v>
      </c>
      <c r="K1404">
        <v>20</v>
      </c>
      <c r="L1404">
        <v>85</v>
      </c>
      <c r="M1404">
        <v>38</v>
      </c>
      <c r="N1404">
        <v>12</v>
      </c>
      <c r="O1404">
        <v>68</v>
      </c>
      <c r="P1404">
        <v>25</v>
      </c>
      <c r="Q1404">
        <v>85</v>
      </c>
      <c r="R1404">
        <v>15</v>
      </c>
      <c r="S1404">
        <v>69</v>
      </c>
      <c r="T1404">
        <v>26</v>
      </c>
      <c r="U1404">
        <v>85</v>
      </c>
      <c r="V1404">
        <v>86</v>
      </c>
      <c r="W1404">
        <v>55</v>
      </c>
      <c r="X1404">
        <v>81</v>
      </c>
      <c r="Y1404">
        <v>81</v>
      </c>
      <c r="Z1404">
        <v>18</v>
      </c>
      <c r="AA1404">
        <v>84</v>
      </c>
      <c r="AB1404">
        <v>71</v>
      </c>
      <c r="AC1404">
        <v>29</v>
      </c>
      <c r="AD1404">
        <v>52</v>
      </c>
      <c r="AE1404">
        <v>14</v>
      </c>
      <c r="AF1404">
        <v>9</v>
      </c>
      <c r="AG1404">
        <v>76</v>
      </c>
      <c r="AH1404">
        <v>83</v>
      </c>
      <c r="AI1404">
        <v>76</v>
      </c>
      <c r="AJ1404">
        <v>20</v>
      </c>
      <c r="AK1404">
        <v>13</v>
      </c>
      <c r="AL1404">
        <v>25</v>
      </c>
      <c r="AM1404">
        <v>18</v>
      </c>
      <c r="AN1404">
        <v>45</v>
      </c>
      <c r="AO1404">
        <v>16</v>
      </c>
      <c r="AP1404">
        <v>5.6</v>
      </c>
      <c r="AQ1404" t="str">
        <f>IF(AP1404&gt;=AW1404,"High","")</f>
        <v/>
      </c>
      <c r="AR1404" t="str">
        <f>IF(AP1404&lt;=AV1404,"Low","")</f>
        <v/>
      </c>
      <c r="AS1404" t="str">
        <f>IF((AND(AP1404&lt;AW1404,AP1404&gt;AV1404)),"Mid","")</f>
        <v>Mid</v>
      </c>
      <c r="AU1404">
        <v>5.6131995776135009</v>
      </c>
      <c r="AV1404">
        <v>4.4054289177376651</v>
      </c>
      <c r="AW1404">
        <v>6.8209702374893366</v>
      </c>
      <c r="AX1404" t="str">
        <f>CONCATENATE(AQ1404,AR1404,AS1404)</f>
        <v>Mid</v>
      </c>
    </row>
    <row r="1405" spans="1:50" x14ac:dyDescent="0.2">
      <c r="A1405">
        <v>2369</v>
      </c>
      <c r="B1405">
        <v>100</v>
      </c>
      <c r="C1405">
        <v>100</v>
      </c>
      <c r="D1405">
        <v>100</v>
      </c>
      <c r="E1405">
        <v>100</v>
      </c>
      <c r="F1405">
        <v>99</v>
      </c>
      <c r="G1405">
        <v>100</v>
      </c>
      <c r="H1405">
        <v>100</v>
      </c>
      <c r="I1405">
        <v>100</v>
      </c>
      <c r="J1405">
        <v>100</v>
      </c>
      <c r="K1405">
        <v>100</v>
      </c>
      <c r="L1405">
        <v>100</v>
      </c>
      <c r="M1405">
        <v>100</v>
      </c>
      <c r="N1405">
        <v>100</v>
      </c>
      <c r="O1405">
        <v>100</v>
      </c>
      <c r="P1405">
        <v>100</v>
      </c>
      <c r="Q1405">
        <v>100</v>
      </c>
      <c r="R1405">
        <v>100</v>
      </c>
      <c r="S1405">
        <v>100</v>
      </c>
      <c r="T1405">
        <v>100</v>
      </c>
      <c r="U1405">
        <v>100</v>
      </c>
      <c r="V1405">
        <v>100</v>
      </c>
      <c r="W1405">
        <v>100</v>
      </c>
      <c r="X1405">
        <v>100</v>
      </c>
      <c r="Y1405">
        <v>100</v>
      </c>
      <c r="Z1405">
        <v>100</v>
      </c>
      <c r="AA1405">
        <v>100</v>
      </c>
      <c r="AB1405">
        <v>100</v>
      </c>
      <c r="AC1405">
        <v>100</v>
      </c>
      <c r="AD1405">
        <v>100</v>
      </c>
      <c r="AE1405">
        <v>100</v>
      </c>
      <c r="AF1405">
        <v>100</v>
      </c>
      <c r="AG1405">
        <v>100</v>
      </c>
      <c r="AH1405">
        <v>100</v>
      </c>
      <c r="AI1405">
        <v>100</v>
      </c>
      <c r="AJ1405">
        <v>100</v>
      </c>
      <c r="AK1405">
        <v>100</v>
      </c>
      <c r="AL1405">
        <v>100</v>
      </c>
      <c r="AM1405">
        <v>100</v>
      </c>
      <c r="AN1405">
        <v>100</v>
      </c>
      <c r="AO1405">
        <v>100</v>
      </c>
      <c r="AP1405">
        <v>6.8</v>
      </c>
      <c r="AQ1405" t="str">
        <f>IF(AP1405&gt;=AW1405,"High","")</f>
        <v/>
      </c>
      <c r="AR1405" t="str">
        <f>IF(AP1405&lt;=AV1405,"Low","")</f>
        <v/>
      </c>
      <c r="AS1405" t="str">
        <f>IF((AND(AP1405&lt;AW1405,AP1405&gt;AV1405)),"Mid","")</f>
        <v>Mid</v>
      </c>
      <c r="AU1405">
        <v>5.6131995776135009</v>
      </c>
      <c r="AV1405">
        <v>4.4054289177376651</v>
      </c>
      <c r="AW1405">
        <v>6.8209702374893366</v>
      </c>
      <c r="AX1405" t="str">
        <f>CONCATENATE(AQ1405,AR1405,AS1405)</f>
        <v>Mid</v>
      </c>
    </row>
    <row r="1406" spans="1:50" x14ac:dyDescent="0.2">
      <c r="A1406">
        <v>2370</v>
      </c>
      <c r="B1406">
        <v>68</v>
      </c>
      <c r="C1406">
        <v>89</v>
      </c>
      <c r="D1406">
        <v>76</v>
      </c>
      <c r="E1406">
        <v>86</v>
      </c>
      <c r="F1406">
        <v>43</v>
      </c>
      <c r="G1406">
        <v>58</v>
      </c>
      <c r="H1406">
        <v>76</v>
      </c>
      <c r="I1406">
        <v>17</v>
      </c>
      <c r="J1406">
        <v>22</v>
      </c>
      <c r="K1406">
        <v>99</v>
      </c>
      <c r="L1406">
        <v>50</v>
      </c>
      <c r="M1406">
        <v>47</v>
      </c>
      <c r="N1406">
        <v>49</v>
      </c>
      <c r="O1406">
        <v>45</v>
      </c>
      <c r="P1406">
        <v>60</v>
      </c>
      <c r="Q1406">
        <v>30</v>
      </c>
      <c r="R1406">
        <v>41</v>
      </c>
      <c r="S1406">
        <v>68</v>
      </c>
      <c r="T1406">
        <v>77</v>
      </c>
      <c r="U1406">
        <v>92</v>
      </c>
      <c r="V1406">
        <v>76</v>
      </c>
      <c r="W1406">
        <v>82</v>
      </c>
      <c r="X1406">
        <v>78</v>
      </c>
      <c r="Y1406">
        <v>81</v>
      </c>
      <c r="Z1406">
        <v>9</v>
      </c>
      <c r="AA1406">
        <v>69</v>
      </c>
      <c r="AB1406">
        <v>78</v>
      </c>
      <c r="AC1406">
        <v>11</v>
      </c>
      <c r="AD1406">
        <v>85</v>
      </c>
      <c r="AE1406">
        <v>22</v>
      </c>
      <c r="AF1406">
        <v>13</v>
      </c>
      <c r="AG1406">
        <v>78</v>
      </c>
      <c r="AH1406">
        <v>74</v>
      </c>
      <c r="AI1406">
        <v>88</v>
      </c>
      <c r="AJ1406">
        <v>83</v>
      </c>
      <c r="AK1406">
        <v>16</v>
      </c>
      <c r="AL1406">
        <v>36</v>
      </c>
      <c r="AM1406">
        <v>79</v>
      </c>
      <c r="AN1406">
        <v>29</v>
      </c>
      <c r="AO1406">
        <v>17</v>
      </c>
      <c r="AP1406">
        <v>6.8</v>
      </c>
      <c r="AQ1406" t="str">
        <f>IF(AP1406&gt;=AW1406,"High","")</f>
        <v/>
      </c>
      <c r="AR1406" t="str">
        <f>IF(AP1406&lt;=AV1406,"Low","")</f>
        <v/>
      </c>
      <c r="AS1406" t="str">
        <f>IF((AND(AP1406&lt;AW1406,AP1406&gt;AV1406)),"Mid","")</f>
        <v>Mid</v>
      </c>
      <c r="AU1406">
        <v>5.6131995776135009</v>
      </c>
      <c r="AV1406">
        <v>4.4054289177376651</v>
      </c>
      <c r="AW1406">
        <v>6.8209702374893366</v>
      </c>
      <c r="AX1406" t="str">
        <f>CONCATENATE(AQ1406,AR1406,AS1406)</f>
        <v>Mid</v>
      </c>
    </row>
    <row r="1407" spans="1:50" x14ac:dyDescent="0.2">
      <c r="A1407">
        <v>2371</v>
      </c>
      <c r="B1407">
        <v>78</v>
      </c>
      <c r="C1407">
        <v>75</v>
      </c>
      <c r="D1407">
        <v>71</v>
      </c>
      <c r="E1407">
        <v>66</v>
      </c>
      <c r="F1407">
        <v>46</v>
      </c>
      <c r="G1407">
        <v>67</v>
      </c>
      <c r="H1407">
        <v>71</v>
      </c>
      <c r="I1407">
        <v>48</v>
      </c>
      <c r="J1407">
        <v>76</v>
      </c>
      <c r="K1407">
        <v>67</v>
      </c>
      <c r="L1407">
        <v>83</v>
      </c>
      <c r="M1407">
        <v>84</v>
      </c>
      <c r="N1407">
        <v>69</v>
      </c>
      <c r="O1407">
        <v>76</v>
      </c>
      <c r="P1407">
        <v>72</v>
      </c>
      <c r="Q1407">
        <v>73</v>
      </c>
      <c r="R1407">
        <v>64</v>
      </c>
      <c r="S1407">
        <v>63</v>
      </c>
      <c r="T1407">
        <v>52</v>
      </c>
      <c r="U1407">
        <v>67</v>
      </c>
      <c r="V1407">
        <v>24</v>
      </c>
      <c r="W1407">
        <v>57</v>
      </c>
      <c r="X1407">
        <v>68</v>
      </c>
      <c r="Y1407">
        <v>75</v>
      </c>
      <c r="Z1407">
        <v>51</v>
      </c>
      <c r="AA1407">
        <v>67</v>
      </c>
      <c r="AB1407">
        <v>63</v>
      </c>
      <c r="AC1407">
        <v>58</v>
      </c>
      <c r="AD1407">
        <v>62</v>
      </c>
      <c r="AE1407">
        <v>67</v>
      </c>
      <c r="AF1407">
        <v>34</v>
      </c>
      <c r="AG1407">
        <v>70</v>
      </c>
      <c r="AH1407">
        <v>53</v>
      </c>
      <c r="AI1407">
        <v>67</v>
      </c>
      <c r="AJ1407">
        <v>65</v>
      </c>
      <c r="AK1407">
        <v>62</v>
      </c>
      <c r="AL1407">
        <v>48</v>
      </c>
      <c r="AM1407">
        <v>67</v>
      </c>
      <c r="AN1407">
        <v>61</v>
      </c>
      <c r="AO1407">
        <v>52</v>
      </c>
      <c r="AP1407">
        <v>5.6</v>
      </c>
      <c r="AQ1407" t="str">
        <f>IF(AP1407&gt;=AW1407,"High","")</f>
        <v/>
      </c>
      <c r="AR1407" t="str">
        <f>IF(AP1407&lt;=AV1407,"Low","")</f>
        <v/>
      </c>
      <c r="AS1407" t="str">
        <f>IF((AND(AP1407&lt;AW1407,AP1407&gt;AV1407)),"Mid","")</f>
        <v>Mid</v>
      </c>
      <c r="AU1407">
        <v>5.6131995776135009</v>
      </c>
      <c r="AV1407">
        <v>4.4054289177376651</v>
      </c>
      <c r="AW1407">
        <v>6.8209702374893366</v>
      </c>
      <c r="AX1407" t="str">
        <f>CONCATENATE(AQ1407,AR1407,AS1407)</f>
        <v>Mid</v>
      </c>
    </row>
    <row r="1408" spans="1:50" x14ac:dyDescent="0.2">
      <c r="A1408">
        <v>2373</v>
      </c>
      <c r="B1408">
        <v>70</v>
      </c>
      <c r="C1408">
        <v>73</v>
      </c>
      <c r="D1408">
        <v>37</v>
      </c>
      <c r="E1408">
        <v>70</v>
      </c>
      <c r="F1408">
        <v>53</v>
      </c>
      <c r="G1408">
        <v>64</v>
      </c>
      <c r="H1408">
        <v>66</v>
      </c>
      <c r="I1408">
        <v>58</v>
      </c>
      <c r="J1408">
        <v>56</v>
      </c>
      <c r="K1408">
        <v>83</v>
      </c>
      <c r="L1408">
        <v>57</v>
      </c>
      <c r="M1408">
        <v>49</v>
      </c>
      <c r="N1408">
        <v>49</v>
      </c>
      <c r="O1408">
        <v>68</v>
      </c>
      <c r="P1408">
        <v>68</v>
      </c>
      <c r="Q1408">
        <v>79</v>
      </c>
      <c r="R1408">
        <v>53</v>
      </c>
      <c r="S1408">
        <v>80</v>
      </c>
      <c r="T1408">
        <v>75</v>
      </c>
      <c r="U1408">
        <v>85</v>
      </c>
      <c r="V1408">
        <v>74</v>
      </c>
      <c r="W1408">
        <v>71</v>
      </c>
      <c r="X1408">
        <v>71</v>
      </c>
      <c r="Y1408">
        <v>80</v>
      </c>
      <c r="Z1408">
        <v>44</v>
      </c>
      <c r="AA1408">
        <v>81</v>
      </c>
      <c r="AB1408">
        <v>77</v>
      </c>
      <c r="AC1408">
        <v>68</v>
      </c>
      <c r="AD1408">
        <v>73</v>
      </c>
      <c r="AE1408">
        <v>20</v>
      </c>
      <c r="AF1408">
        <v>29</v>
      </c>
      <c r="AG1408">
        <v>78</v>
      </c>
      <c r="AH1408">
        <v>72</v>
      </c>
      <c r="AI1408">
        <v>78</v>
      </c>
      <c r="AJ1408">
        <v>78</v>
      </c>
      <c r="AK1408">
        <v>38</v>
      </c>
      <c r="AL1408">
        <v>62</v>
      </c>
      <c r="AM1408">
        <v>53</v>
      </c>
      <c r="AN1408">
        <v>74</v>
      </c>
      <c r="AO1408">
        <v>60</v>
      </c>
      <c r="AP1408">
        <v>5.6</v>
      </c>
      <c r="AQ1408" t="str">
        <f>IF(AP1408&gt;=AW1408,"High","")</f>
        <v/>
      </c>
      <c r="AR1408" t="str">
        <f>IF(AP1408&lt;=AV1408,"Low","")</f>
        <v/>
      </c>
      <c r="AS1408" t="str">
        <f>IF((AND(AP1408&lt;AW1408,AP1408&gt;AV1408)),"Mid","")</f>
        <v>Mid</v>
      </c>
      <c r="AU1408">
        <v>5.6131995776135009</v>
      </c>
      <c r="AV1408">
        <v>4.4054289177376651</v>
      </c>
      <c r="AW1408">
        <v>6.8209702374893366</v>
      </c>
      <c r="AX1408" t="str">
        <f>CONCATENATE(AQ1408,AR1408,AS1408)</f>
        <v>Mid</v>
      </c>
    </row>
    <row r="1409" spans="1:50" x14ac:dyDescent="0.2">
      <c r="A1409">
        <v>2374</v>
      </c>
      <c r="B1409">
        <v>64</v>
      </c>
      <c r="C1409">
        <v>65</v>
      </c>
      <c r="D1409">
        <v>60</v>
      </c>
      <c r="E1409">
        <v>53</v>
      </c>
      <c r="F1409">
        <v>39</v>
      </c>
      <c r="G1409">
        <v>53</v>
      </c>
      <c r="H1409">
        <v>85</v>
      </c>
      <c r="I1409">
        <v>62</v>
      </c>
      <c r="J1409">
        <v>48</v>
      </c>
      <c r="K1409">
        <v>81</v>
      </c>
      <c r="L1409">
        <v>76</v>
      </c>
      <c r="M1409">
        <v>66</v>
      </c>
      <c r="N1409">
        <v>62</v>
      </c>
      <c r="O1409">
        <v>59</v>
      </c>
      <c r="P1409">
        <v>66</v>
      </c>
      <c r="Q1409">
        <v>66</v>
      </c>
      <c r="R1409">
        <v>67</v>
      </c>
      <c r="S1409">
        <v>39</v>
      </c>
      <c r="T1409">
        <v>46</v>
      </c>
      <c r="U1409">
        <v>76</v>
      </c>
      <c r="V1409">
        <v>33</v>
      </c>
      <c r="W1409">
        <v>42</v>
      </c>
      <c r="X1409">
        <v>68</v>
      </c>
      <c r="Y1409">
        <v>60</v>
      </c>
      <c r="Z1409">
        <v>29</v>
      </c>
      <c r="AA1409">
        <v>65</v>
      </c>
      <c r="AB1409">
        <v>44</v>
      </c>
      <c r="AC1409">
        <v>35</v>
      </c>
      <c r="AD1409">
        <v>34</v>
      </c>
      <c r="AE1409">
        <v>21</v>
      </c>
      <c r="AF1409">
        <v>38</v>
      </c>
      <c r="AG1409">
        <v>98</v>
      </c>
      <c r="AH1409">
        <v>49</v>
      </c>
      <c r="AI1409">
        <v>66</v>
      </c>
      <c r="AJ1409">
        <v>92</v>
      </c>
      <c r="AK1409">
        <v>57</v>
      </c>
      <c r="AL1409">
        <v>46</v>
      </c>
      <c r="AM1409">
        <v>72</v>
      </c>
      <c r="AN1409">
        <v>36</v>
      </c>
      <c r="AO1409">
        <v>28</v>
      </c>
      <c r="AP1409">
        <v>5.8</v>
      </c>
      <c r="AQ1409" t="str">
        <f>IF(AP1409&gt;=AW1409,"High","")</f>
        <v/>
      </c>
      <c r="AR1409" t="str">
        <f>IF(AP1409&lt;=AV1409,"Low","")</f>
        <v/>
      </c>
      <c r="AS1409" t="str">
        <f>IF((AND(AP1409&lt;AW1409,AP1409&gt;AV1409)),"Mid","")</f>
        <v>Mid</v>
      </c>
      <c r="AU1409">
        <v>5.6131995776135009</v>
      </c>
      <c r="AV1409">
        <v>4.4054289177376651</v>
      </c>
      <c r="AW1409">
        <v>6.8209702374893366</v>
      </c>
      <c r="AX1409" t="str">
        <f>CONCATENATE(AQ1409,AR1409,AS1409)</f>
        <v>Mid</v>
      </c>
    </row>
    <row r="1410" spans="1:50" x14ac:dyDescent="0.2">
      <c r="A1410">
        <v>2376</v>
      </c>
      <c r="B1410">
        <v>64</v>
      </c>
      <c r="C1410">
        <v>76</v>
      </c>
      <c r="D1410">
        <v>59</v>
      </c>
      <c r="E1410">
        <v>56</v>
      </c>
      <c r="F1410">
        <v>14</v>
      </c>
      <c r="G1410">
        <v>75</v>
      </c>
      <c r="H1410">
        <v>62</v>
      </c>
      <c r="I1410">
        <v>55</v>
      </c>
      <c r="J1410">
        <v>76</v>
      </c>
      <c r="K1410">
        <v>16</v>
      </c>
      <c r="L1410">
        <v>65</v>
      </c>
      <c r="M1410">
        <v>72</v>
      </c>
      <c r="N1410">
        <v>70</v>
      </c>
      <c r="O1410">
        <v>53</v>
      </c>
      <c r="P1410">
        <v>67</v>
      </c>
      <c r="Q1410">
        <v>62</v>
      </c>
      <c r="R1410">
        <v>85</v>
      </c>
      <c r="S1410">
        <v>54</v>
      </c>
      <c r="T1410">
        <v>42</v>
      </c>
      <c r="U1410">
        <v>85</v>
      </c>
      <c r="V1410">
        <v>46</v>
      </c>
      <c r="W1410">
        <v>68</v>
      </c>
      <c r="X1410">
        <v>63</v>
      </c>
      <c r="Y1410">
        <v>54</v>
      </c>
      <c r="Z1410">
        <v>26</v>
      </c>
      <c r="AA1410">
        <v>38</v>
      </c>
      <c r="AB1410">
        <v>38</v>
      </c>
      <c r="AC1410">
        <v>50</v>
      </c>
      <c r="AD1410">
        <v>55</v>
      </c>
      <c r="AE1410">
        <v>56</v>
      </c>
      <c r="AF1410">
        <v>79</v>
      </c>
      <c r="AG1410">
        <v>71</v>
      </c>
      <c r="AH1410">
        <v>68</v>
      </c>
      <c r="AI1410">
        <v>62</v>
      </c>
      <c r="AJ1410">
        <v>45</v>
      </c>
      <c r="AK1410">
        <v>70</v>
      </c>
      <c r="AL1410">
        <v>52</v>
      </c>
      <c r="AM1410">
        <v>79</v>
      </c>
      <c r="AN1410">
        <v>36</v>
      </c>
      <c r="AO1410">
        <v>17</v>
      </c>
      <c r="AP1410">
        <v>5.2</v>
      </c>
      <c r="AQ1410" t="str">
        <f>IF(AP1410&gt;=AW1410,"High","")</f>
        <v/>
      </c>
      <c r="AR1410" t="str">
        <f>IF(AP1410&lt;=AV1410,"Low","")</f>
        <v/>
      </c>
      <c r="AS1410" t="str">
        <f>IF((AND(AP1410&lt;AW1410,AP1410&gt;AV1410)),"Mid","")</f>
        <v>Mid</v>
      </c>
      <c r="AU1410">
        <v>5.6131995776135009</v>
      </c>
      <c r="AV1410">
        <v>4.4054289177376651</v>
      </c>
      <c r="AW1410">
        <v>6.8209702374893366</v>
      </c>
      <c r="AX1410" t="str">
        <f>CONCATENATE(AQ1410,AR1410,AS1410)</f>
        <v>Mid</v>
      </c>
    </row>
    <row r="1411" spans="1:50" x14ac:dyDescent="0.2">
      <c r="A1411">
        <v>2378</v>
      </c>
      <c r="B1411">
        <v>50</v>
      </c>
      <c r="C1411">
        <v>50</v>
      </c>
      <c r="D1411">
        <v>50</v>
      </c>
      <c r="E1411">
        <v>50</v>
      </c>
      <c r="F1411">
        <v>0</v>
      </c>
      <c r="G1411">
        <v>40</v>
      </c>
      <c r="H1411">
        <v>49</v>
      </c>
      <c r="I1411">
        <v>0</v>
      </c>
      <c r="J1411">
        <v>20</v>
      </c>
      <c r="K1411">
        <v>0</v>
      </c>
      <c r="L1411">
        <v>0</v>
      </c>
      <c r="M1411">
        <v>10</v>
      </c>
      <c r="N1411">
        <v>50</v>
      </c>
      <c r="O1411">
        <v>20</v>
      </c>
      <c r="P1411">
        <v>50</v>
      </c>
      <c r="Q1411">
        <v>0</v>
      </c>
      <c r="R1411">
        <v>40</v>
      </c>
      <c r="S1411">
        <v>10</v>
      </c>
      <c r="T1411">
        <v>0</v>
      </c>
      <c r="U1411">
        <v>30</v>
      </c>
      <c r="V1411">
        <v>50</v>
      </c>
      <c r="W1411">
        <v>50</v>
      </c>
      <c r="X1411">
        <v>49</v>
      </c>
      <c r="Y1411">
        <v>50</v>
      </c>
      <c r="Z1411">
        <v>0</v>
      </c>
      <c r="AA1411">
        <v>50</v>
      </c>
      <c r="AB1411">
        <v>39</v>
      </c>
      <c r="AC1411">
        <v>0</v>
      </c>
      <c r="AD1411">
        <v>20</v>
      </c>
      <c r="AE1411">
        <v>0</v>
      </c>
      <c r="AF1411">
        <v>0</v>
      </c>
      <c r="AG1411">
        <v>39</v>
      </c>
      <c r="AH1411">
        <v>50</v>
      </c>
      <c r="AI1411">
        <v>50</v>
      </c>
      <c r="AJ1411">
        <v>35</v>
      </c>
      <c r="AK1411">
        <v>0</v>
      </c>
      <c r="AL1411">
        <v>50</v>
      </c>
      <c r="AM1411">
        <v>0</v>
      </c>
      <c r="AN1411">
        <v>15</v>
      </c>
      <c r="AO1411">
        <v>0</v>
      </c>
      <c r="AP1411">
        <v>5.8</v>
      </c>
      <c r="AQ1411" t="str">
        <f>IF(AP1411&gt;=AW1411,"High","")</f>
        <v/>
      </c>
      <c r="AR1411" t="str">
        <f>IF(AP1411&lt;=AV1411,"Low","")</f>
        <v/>
      </c>
      <c r="AS1411" t="str">
        <f>IF((AND(AP1411&lt;AW1411,AP1411&gt;AV1411)),"Mid","")</f>
        <v>Mid</v>
      </c>
      <c r="AU1411">
        <v>5.6131995776135009</v>
      </c>
      <c r="AV1411">
        <v>4.4054289177376651</v>
      </c>
      <c r="AW1411">
        <v>6.8209702374893366</v>
      </c>
      <c r="AX1411" t="str">
        <f>CONCATENATE(AQ1411,AR1411,AS1411)</f>
        <v>Mid</v>
      </c>
    </row>
    <row r="1412" spans="1:50" x14ac:dyDescent="0.2">
      <c r="A1412">
        <v>2380</v>
      </c>
      <c r="B1412">
        <v>88</v>
      </c>
      <c r="C1412">
        <v>73</v>
      </c>
      <c r="D1412">
        <v>96</v>
      </c>
      <c r="E1412">
        <v>63</v>
      </c>
      <c r="F1412">
        <v>75</v>
      </c>
      <c r="G1412">
        <v>78</v>
      </c>
      <c r="H1412">
        <v>78</v>
      </c>
      <c r="I1412">
        <v>79</v>
      </c>
      <c r="J1412">
        <v>81</v>
      </c>
      <c r="K1412">
        <v>63</v>
      </c>
      <c r="L1412">
        <v>64</v>
      </c>
      <c r="M1412">
        <v>74</v>
      </c>
      <c r="N1412">
        <v>62</v>
      </c>
      <c r="O1412">
        <v>55</v>
      </c>
      <c r="P1412">
        <v>81</v>
      </c>
      <c r="Q1412">
        <v>48</v>
      </c>
      <c r="R1412">
        <v>88</v>
      </c>
      <c r="S1412">
        <v>77</v>
      </c>
      <c r="T1412">
        <v>56</v>
      </c>
      <c r="U1412">
        <v>82</v>
      </c>
      <c r="V1412">
        <v>87</v>
      </c>
      <c r="W1412">
        <v>66</v>
      </c>
      <c r="X1412">
        <v>95</v>
      </c>
      <c r="Y1412">
        <v>74</v>
      </c>
      <c r="Z1412">
        <v>14</v>
      </c>
      <c r="AA1412">
        <v>74</v>
      </c>
      <c r="AB1412">
        <v>81</v>
      </c>
      <c r="AC1412">
        <v>28</v>
      </c>
      <c r="AD1412">
        <v>57</v>
      </c>
      <c r="AE1412">
        <v>3</v>
      </c>
      <c r="AF1412">
        <v>12</v>
      </c>
      <c r="AG1412">
        <v>87</v>
      </c>
      <c r="AH1412">
        <v>92</v>
      </c>
      <c r="AI1412">
        <v>82</v>
      </c>
      <c r="AJ1412">
        <v>99</v>
      </c>
      <c r="AK1412">
        <v>68</v>
      </c>
      <c r="AL1412">
        <v>25</v>
      </c>
      <c r="AM1412">
        <v>37</v>
      </c>
      <c r="AN1412">
        <v>15</v>
      </c>
      <c r="AO1412">
        <v>5</v>
      </c>
      <c r="AP1412">
        <v>5.6</v>
      </c>
      <c r="AQ1412" t="str">
        <f>IF(AP1412&gt;=AW1412,"High","")</f>
        <v/>
      </c>
      <c r="AR1412" t="str">
        <f>IF(AP1412&lt;=AV1412,"Low","")</f>
        <v/>
      </c>
      <c r="AS1412" t="str">
        <f>IF((AND(AP1412&lt;AW1412,AP1412&gt;AV1412)),"Mid","")</f>
        <v>Mid</v>
      </c>
      <c r="AU1412">
        <v>5.6131995776135009</v>
      </c>
      <c r="AV1412">
        <v>4.4054289177376651</v>
      </c>
      <c r="AW1412">
        <v>6.8209702374893366</v>
      </c>
      <c r="AX1412" t="str">
        <f>CONCATENATE(AQ1412,AR1412,AS1412)</f>
        <v>Mid</v>
      </c>
    </row>
    <row r="1413" spans="1:50" x14ac:dyDescent="0.2">
      <c r="A1413">
        <v>2381</v>
      </c>
      <c r="B1413">
        <v>10</v>
      </c>
      <c r="C1413">
        <v>50</v>
      </c>
      <c r="D1413">
        <v>1</v>
      </c>
      <c r="E1413">
        <v>25</v>
      </c>
      <c r="F1413">
        <v>60</v>
      </c>
      <c r="G1413">
        <v>20</v>
      </c>
      <c r="H1413">
        <v>35</v>
      </c>
      <c r="I1413">
        <v>1</v>
      </c>
      <c r="J1413">
        <v>10</v>
      </c>
      <c r="K1413">
        <v>100</v>
      </c>
      <c r="L1413">
        <v>70</v>
      </c>
      <c r="M1413">
        <v>75</v>
      </c>
      <c r="N1413">
        <v>35</v>
      </c>
      <c r="O1413">
        <v>15</v>
      </c>
      <c r="P1413">
        <v>100</v>
      </c>
      <c r="Q1413">
        <v>80</v>
      </c>
      <c r="R1413">
        <v>35</v>
      </c>
      <c r="S1413">
        <v>50</v>
      </c>
      <c r="T1413">
        <v>65</v>
      </c>
      <c r="U1413">
        <v>80</v>
      </c>
      <c r="V1413">
        <v>90</v>
      </c>
      <c r="W1413">
        <v>100</v>
      </c>
      <c r="X1413">
        <v>70</v>
      </c>
      <c r="Y1413">
        <v>50</v>
      </c>
      <c r="Z1413">
        <v>10</v>
      </c>
      <c r="AA1413">
        <v>70</v>
      </c>
      <c r="AB1413">
        <v>50</v>
      </c>
      <c r="AC1413">
        <v>0</v>
      </c>
      <c r="AD1413">
        <v>20</v>
      </c>
      <c r="AE1413">
        <v>0</v>
      </c>
      <c r="AF1413">
        <v>55</v>
      </c>
      <c r="AG1413">
        <v>0</v>
      </c>
      <c r="AH1413">
        <v>70</v>
      </c>
      <c r="AI1413">
        <v>55</v>
      </c>
      <c r="AJ1413">
        <v>25</v>
      </c>
      <c r="AK1413">
        <v>0</v>
      </c>
      <c r="AL1413">
        <v>25</v>
      </c>
      <c r="AM1413">
        <v>0</v>
      </c>
      <c r="AN1413">
        <v>65</v>
      </c>
      <c r="AO1413">
        <v>20</v>
      </c>
      <c r="AP1413">
        <v>6.8</v>
      </c>
      <c r="AQ1413" t="str">
        <f>IF(AP1413&gt;=AW1413,"High","")</f>
        <v/>
      </c>
      <c r="AR1413" t="str">
        <f>IF(AP1413&lt;=AV1413,"Low","")</f>
        <v/>
      </c>
      <c r="AS1413" t="str">
        <f>IF((AND(AP1413&lt;AW1413,AP1413&gt;AV1413)),"Mid","")</f>
        <v>Mid</v>
      </c>
      <c r="AU1413">
        <v>5.6131995776135009</v>
      </c>
      <c r="AV1413">
        <v>4.4054289177376651</v>
      </c>
      <c r="AW1413">
        <v>6.8209702374893366</v>
      </c>
      <c r="AX1413" t="str">
        <f>CONCATENATE(AQ1413,AR1413,AS1413)</f>
        <v>Mid</v>
      </c>
    </row>
    <row r="1414" spans="1:50" x14ac:dyDescent="0.2">
      <c r="A1414">
        <v>2383</v>
      </c>
      <c r="B1414">
        <v>70</v>
      </c>
      <c r="C1414">
        <v>69</v>
      </c>
      <c r="D1414">
        <v>68</v>
      </c>
      <c r="E1414">
        <v>71</v>
      </c>
      <c r="F1414">
        <v>16</v>
      </c>
      <c r="G1414">
        <v>80</v>
      </c>
      <c r="H1414">
        <v>50</v>
      </c>
      <c r="I1414">
        <v>20</v>
      </c>
      <c r="J1414">
        <v>64</v>
      </c>
      <c r="K1414">
        <v>19</v>
      </c>
      <c r="L1414">
        <v>25</v>
      </c>
      <c r="M1414">
        <v>71</v>
      </c>
      <c r="N1414">
        <v>62</v>
      </c>
      <c r="O1414">
        <v>18</v>
      </c>
      <c r="P1414">
        <v>81</v>
      </c>
      <c r="Q1414">
        <v>15</v>
      </c>
      <c r="R1414">
        <v>67</v>
      </c>
      <c r="S1414">
        <v>21</v>
      </c>
      <c r="T1414">
        <v>21</v>
      </c>
      <c r="U1414">
        <v>30</v>
      </c>
      <c r="V1414">
        <v>79</v>
      </c>
      <c r="W1414">
        <v>92</v>
      </c>
      <c r="X1414">
        <v>86</v>
      </c>
      <c r="Y1414">
        <v>81</v>
      </c>
      <c r="Z1414">
        <v>13</v>
      </c>
      <c r="AA1414">
        <v>81</v>
      </c>
      <c r="AB1414">
        <v>81</v>
      </c>
      <c r="AC1414">
        <v>9</v>
      </c>
      <c r="AD1414">
        <v>66</v>
      </c>
      <c r="AE1414">
        <v>30</v>
      </c>
      <c r="AF1414">
        <v>22</v>
      </c>
      <c r="AG1414">
        <v>44</v>
      </c>
      <c r="AH1414">
        <v>76</v>
      </c>
      <c r="AI1414">
        <v>77</v>
      </c>
      <c r="AJ1414">
        <v>29</v>
      </c>
      <c r="AK1414">
        <v>19</v>
      </c>
      <c r="AL1414">
        <v>87</v>
      </c>
      <c r="AM1414">
        <v>23</v>
      </c>
      <c r="AN1414">
        <v>21</v>
      </c>
      <c r="AO1414">
        <v>25</v>
      </c>
      <c r="AP1414">
        <v>5.4</v>
      </c>
      <c r="AQ1414" t="str">
        <f>IF(AP1414&gt;=AW1414,"High","")</f>
        <v/>
      </c>
      <c r="AR1414" t="str">
        <f>IF(AP1414&lt;=AV1414,"Low","")</f>
        <v/>
      </c>
      <c r="AS1414" t="str">
        <f>IF((AND(AP1414&lt;AW1414,AP1414&gt;AV1414)),"Mid","")</f>
        <v>Mid</v>
      </c>
      <c r="AU1414">
        <v>5.6131995776135009</v>
      </c>
      <c r="AV1414">
        <v>4.4054289177376651</v>
      </c>
      <c r="AW1414">
        <v>6.8209702374893366</v>
      </c>
      <c r="AX1414" t="str">
        <f>CONCATENATE(AQ1414,AR1414,AS1414)</f>
        <v>Mid</v>
      </c>
    </row>
    <row r="1415" spans="1:50" x14ac:dyDescent="0.2">
      <c r="A1415">
        <v>2384</v>
      </c>
      <c r="B1415">
        <v>92</v>
      </c>
      <c r="C1415">
        <v>71</v>
      </c>
      <c r="D1415">
        <v>82</v>
      </c>
      <c r="E1415">
        <v>84</v>
      </c>
      <c r="F1415">
        <v>33</v>
      </c>
      <c r="G1415">
        <v>89</v>
      </c>
      <c r="H1415">
        <v>72</v>
      </c>
      <c r="I1415">
        <v>92</v>
      </c>
      <c r="J1415">
        <v>60</v>
      </c>
      <c r="K1415">
        <v>22</v>
      </c>
      <c r="L1415">
        <v>27</v>
      </c>
      <c r="M1415">
        <v>67</v>
      </c>
      <c r="N1415">
        <v>88</v>
      </c>
      <c r="O1415">
        <v>64</v>
      </c>
      <c r="P1415">
        <v>92</v>
      </c>
      <c r="Q1415">
        <v>87</v>
      </c>
      <c r="R1415">
        <v>44</v>
      </c>
      <c r="S1415">
        <v>90</v>
      </c>
      <c r="T1415">
        <v>25</v>
      </c>
      <c r="U1415">
        <v>91</v>
      </c>
      <c r="V1415">
        <v>60</v>
      </c>
      <c r="W1415">
        <v>66</v>
      </c>
      <c r="X1415">
        <v>70</v>
      </c>
      <c r="Y1415">
        <v>71</v>
      </c>
      <c r="Z1415">
        <v>48</v>
      </c>
      <c r="AA1415">
        <v>71</v>
      </c>
      <c r="AB1415">
        <v>74</v>
      </c>
      <c r="AC1415">
        <v>60</v>
      </c>
      <c r="AD1415">
        <v>50</v>
      </c>
      <c r="AE1415">
        <v>17</v>
      </c>
      <c r="AF1415">
        <v>37</v>
      </c>
      <c r="AG1415">
        <v>80</v>
      </c>
      <c r="AH1415">
        <v>74</v>
      </c>
      <c r="AI1415">
        <v>42</v>
      </c>
      <c r="AJ1415">
        <v>84</v>
      </c>
      <c r="AK1415">
        <v>25</v>
      </c>
      <c r="AL1415">
        <v>45</v>
      </c>
      <c r="AM1415">
        <v>58</v>
      </c>
      <c r="AN1415">
        <v>60</v>
      </c>
      <c r="AO1415">
        <v>28</v>
      </c>
      <c r="AP1415">
        <v>6</v>
      </c>
      <c r="AQ1415" t="str">
        <f>IF(AP1415&gt;=AW1415,"High","")</f>
        <v/>
      </c>
      <c r="AR1415" t="str">
        <f>IF(AP1415&lt;=AV1415,"Low","")</f>
        <v/>
      </c>
      <c r="AS1415" t="str">
        <f>IF((AND(AP1415&lt;AW1415,AP1415&gt;AV1415)),"Mid","")</f>
        <v>Mid</v>
      </c>
      <c r="AU1415">
        <v>5.6131995776135009</v>
      </c>
      <c r="AV1415">
        <v>4.4054289177376651</v>
      </c>
      <c r="AW1415">
        <v>6.8209702374893366</v>
      </c>
      <c r="AX1415" t="str">
        <f>CONCATENATE(AQ1415,AR1415,AS1415)</f>
        <v>Mid</v>
      </c>
    </row>
    <row r="1416" spans="1:50" x14ac:dyDescent="0.2">
      <c r="A1416">
        <v>2385</v>
      </c>
      <c r="B1416">
        <v>45</v>
      </c>
      <c r="C1416">
        <v>50</v>
      </c>
      <c r="D1416">
        <v>53</v>
      </c>
      <c r="E1416">
        <v>55</v>
      </c>
      <c r="F1416">
        <v>50</v>
      </c>
      <c r="G1416">
        <v>49</v>
      </c>
      <c r="H1416">
        <v>55</v>
      </c>
      <c r="I1416">
        <v>49</v>
      </c>
      <c r="J1416">
        <v>50</v>
      </c>
      <c r="K1416">
        <v>50</v>
      </c>
      <c r="L1416">
        <v>49</v>
      </c>
      <c r="M1416">
        <v>50</v>
      </c>
      <c r="N1416">
        <v>44</v>
      </c>
      <c r="O1416">
        <v>50</v>
      </c>
      <c r="P1416">
        <v>50</v>
      </c>
      <c r="Q1416">
        <v>50</v>
      </c>
      <c r="R1416">
        <v>46</v>
      </c>
      <c r="S1416">
        <v>50</v>
      </c>
      <c r="T1416">
        <v>50</v>
      </c>
      <c r="U1416">
        <v>50</v>
      </c>
      <c r="V1416">
        <v>45</v>
      </c>
      <c r="W1416">
        <v>39</v>
      </c>
      <c r="X1416">
        <v>46</v>
      </c>
      <c r="Y1416">
        <v>52</v>
      </c>
      <c r="Z1416">
        <v>57</v>
      </c>
      <c r="AA1416">
        <v>55</v>
      </c>
      <c r="AB1416">
        <v>38</v>
      </c>
      <c r="AC1416">
        <v>40</v>
      </c>
      <c r="AD1416">
        <v>48</v>
      </c>
      <c r="AE1416">
        <v>15</v>
      </c>
      <c r="AF1416">
        <v>48</v>
      </c>
      <c r="AG1416">
        <v>39</v>
      </c>
      <c r="AH1416">
        <v>45</v>
      </c>
      <c r="AI1416">
        <v>68</v>
      </c>
      <c r="AJ1416">
        <v>64</v>
      </c>
      <c r="AK1416">
        <v>49</v>
      </c>
      <c r="AL1416">
        <v>51</v>
      </c>
      <c r="AM1416">
        <v>87</v>
      </c>
      <c r="AN1416">
        <v>52</v>
      </c>
      <c r="AO1416">
        <v>54</v>
      </c>
      <c r="AP1416">
        <v>6.4</v>
      </c>
      <c r="AQ1416" t="str">
        <f>IF(AP1416&gt;=AW1416,"High","")</f>
        <v/>
      </c>
      <c r="AR1416" t="str">
        <f>IF(AP1416&lt;=AV1416,"Low","")</f>
        <v/>
      </c>
      <c r="AS1416" t="str">
        <f>IF((AND(AP1416&lt;AW1416,AP1416&gt;AV1416)),"Mid","")</f>
        <v>Mid</v>
      </c>
      <c r="AU1416">
        <v>5.6131995776135009</v>
      </c>
      <c r="AV1416">
        <v>4.4054289177376651</v>
      </c>
      <c r="AW1416">
        <v>6.8209702374893366</v>
      </c>
      <c r="AX1416" t="str">
        <f>CONCATENATE(AQ1416,AR1416,AS1416)</f>
        <v>Mid</v>
      </c>
    </row>
    <row r="1417" spans="1:50" x14ac:dyDescent="0.2">
      <c r="A1417">
        <v>2387</v>
      </c>
      <c r="B1417">
        <v>44</v>
      </c>
      <c r="C1417">
        <v>54</v>
      </c>
      <c r="D1417">
        <v>28</v>
      </c>
      <c r="E1417">
        <v>39</v>
      </c>
      <c r="F1417">
        <v>60</v>
      </c>
      <c r="G1417">
        <v>62</v>
      </c>
      <c r="H1417">
        <v>42</v>
      </c>
      <c r="I1417">
        <v>49</v>
      </c>
      <c r="J1417">
        <v>48</v>
      </c>
      <c r="K1417">
        <v>72</v>
      </c>
      <c r="L1417">
        <v>44</v>
      </c>
      <c r="M1417">
        <v>40</v>
      </c>
      <c r="N1417">
        <v>56</v>
      </c>
      <c r="O1417">
        <v>55</v>
      </c>
      <c r="P1417">
        <v>51</v>
      </c>
      <c r="Q1417">
        <v>52</v>
      </c>
      <c r="R1417">
        <v>64</v>
      </c>
      <c r="S1417">
        <v>51</v>
      </c>
      <c r="T1417">
        <v>29</v>
      </c>
      <c r="U1417">
        <v>82</v>
      </c>
      <c r="V1417">
        <v>56</v>
      </c>
      <c r="W1417">
        <v>51</v>
      </c>
      <c r="X1417">
        <v>55</v>
      </c>
      <c r="Y1417">
        <v>58</v>
      </c>
      <c r="Z1417">
        <v>44</v>
      </c>
      <c r="AA1417">
        <v>70</v>
      </c>
      <c r="AB1417">
        <v>60</v>
      </c>
      <c r="AC1417">
        <v>51</v>
      </c>
      <c r="AD1417">
        <v>46</v>
      </c>
      <c r="AE1417">
        <v>28</v>
      </c>
      <c r="AF1417">
        <v>43</v>
      </c>
      <c r="AG1417">
        <v>73</v>
      </c>
      <c r="AH1417">
        <v>47</v>
      </c>
      <c r="AI1417">
        <v>44</v>
      </c>
      <c r="AJ1417">
        <v>51</v>
      </c>
      <c r="AK1417">
        <v>41</v>
      </c>
      <c r="AL1417">
        <v>70</v>
      </c>
      <c r="AM1417">
        <v>42</v>
      </c>
      <c r="AN1417">
        <v>38</v>
      </c>
      <c r="AO1417">
        <v>33</v>
      </c>
      <c r="AP1417">
        <v>5.2</v>
      </c>
      <c r="AQ1417" t="str">
        <f>IF(AP1417&gt;=AW1417,"High","")</f>
        <v/>
      </c>
      <c r="AR1417" t="str">
        <f>IF(AP1417&lt;=AV1417,"Low","")</f>
        <v/>
      </c>
      <c r="AS1417" t="str">
        <f>IF((AND(AP1417&lt;AW1417,AP1417&gt;AV1417)),"Mid","")</f>
        <v>Mid</v>
      </c>
      <c r="AU1417">
        <v>5.6131995776135009</v>
      </c>
      <c r="AV1417">
        <v>4.4054289177376651</v>
      </c>
      <c r="AW1417">
        <v>6.8209702374893366</v>
      </c>
      <c r="AX1417" t="str">
        <f>CONCATENATE(AQ1417,AR1417,AS1417)</f>
        <v>Mid</v>
      </c>
    </row>
    <row r="1418" spans="1:50" x14ac:dyDescent="0.2">
      <c r="A1418">
        <v>2388</v>
      </c>
      <c r="B1418">
        <v>46</v>
      </c>
      <c r="C1418">
        <v>75</v>
      </c>
      <c r="D1418">
        <v>50</v>
      </c>
      <c r="E1418">
        <v>37</v>
      </c>
      <c r="F1418">
        <v>14</v>
      </c>
      <c r="G1418">
        <v>49</v>
      </c>
      <c r="H1418">
        <v>38</v>
      </c>
      <c r="I1418">
        <v>50</v>
      </c>
      <c r="J1418">
        <v>38</v>
      </c>
      <c r="K1418">
        <v>21</v>
      </c>
      <c r="L1418">
        <v>77</v>
      </c>
      <c r="M1418">
        <v>26</v>
      </c>
      <c r="N1418">
        <v>37</v>
      </c>
      <c r="O1418">
        <v>25</v>
      </c>
      <c r="P1418">
        <v>35</v>
      </c>
      <c r="Q1418">
        <v>8</v>
      </c>
      <c r="R1418">
        <v>60</v>
      </c>
      <c r="S1418">
        <v>25</v>
      </c>
      <c r="T1418">
        <v>63</v>
      </c>
      <c r="U1418">
        <v>63</v>
      </c>
      <c r="V1418">
        <v>74</v>
      </c>
      <c r="W1418">
        <v>73</v>
      </c>
      <c r="X1418">
        <v>56</v>
      </c>
      <c r="Y1418">
        <v>53</v>
      </c>
      <c r="Z1418">
        <v>8</v>
      </c>
      <c r="AA1418">
        <v>55</v>
      </c>
      <c r="AB1418">
        <v>64</v>
      </c>
      <c r="AC1418">
        <v>50</v>
      </c>
      <c r="AD1418">
        <v>36</v>
      </c>
      <c r="AE1418">
        <v>8</v>
      </c>
      <c r="AF1418">
        <v>39</v>
      </c>
      <c r="AG1418">
        <v>32</v>
      </c>
      <c r="AH1418">
        <v>38</v>
      </c>
      <c r="AI1418">
        <v>36</v>
      </c>
      <c r="AJ1418">
        <v>38</v>
      </c>
      <c r="AK1418">
        <v>10</v>
      </c>
      <c r="AL1418">
        <v>72</v>
      </c>
      <c r="AM1418">
        <v>42</v>
      </c>
      <c r="AN1418">
        <v>64</v>
      </c>
      <c r="AO1418">
        <v>60</v>
      </c>
      <c r="AP1418">
        <v>6</v>
      </c>
      <c r="AQ1418" t="str">
        <f>IF(AP1418&gt;=AW1418,"High","")</f>
        <v/>
      </c>
      <c r="AR1418" t="str">
        <f>IF(AP1418&lt;=AV1418,"Low","")</f>
        <v/>
      </c>
      <c r="AS1418" t="str">
        <f>IF((AND(AP1418&lt;AW1418,AP1418&gt;AV1418)),"Mid","")</f>
        <v>Mid</v>
      </c>
      <c r="AU1418">
        <v>5.6131995776135009</v>
      </c>
      <c r="AV1418">
        <v>4.4054289177376651</v>
      </c>
      <c r="AW1418">
        <v>6.8209702374893366</v>
      </c>
      <c r="AX1418" t="str">
        <f>CONCATENATE(AQ1418,AR1418,AS1418)</f>
        <v>Mid</v>
      </c>
    </row>
    <row r="1419" spans="1:50" x14ac:dyDescent="0.2">
      <c r="A1419">
        <v>2391</v>
      </c>
      <c r="B1419">
        <v>58</v>
      </c>
      <c r="C1419">
        <v>69</v>
      </c>
      <c r="D1419">
        <v>68</v>
      </c>
      <c r="E1419">
        <v>79</v>
      </c>
      <c r="F1419">
        <v>29</v>
      </c>
      <c r="G1419">
        <v>76</v>
      </c>
      <c r="H1419">
        <v>86</v>
      </c>
      <c r="I1419">
        <v>52</v>
      </c>
      <c r="J1419">
        <v>57</v>
      </c>
      <c r="K1419">
        <v>35</v>
      </c>
      <c r="L1419">
        <v>25</v>
      </c>
      <c r="M1419">
        <v>48</v>
      </c>
      <c r="N1419">
        <v>67</v>
      </c>
      <c r="O1419">
        <v>41</v>
      </c>
      <c r="P1419">
        <v>55</v>
      </c>
      <c r="Q1419">
        <v>38</v>
      </c>
      <c r="R1419">
        <v>56</v>
      </c>
      <c r="S1419">
        <v>39</v>
      </c>
      <c r="T1419">
        <v>61</v>
      </c>
      <c r="U1419">
        <v>93</v>
      </c>
      <c r="V1419">
        <v>56</v>
      </c>
      <c r="W1419">
        <v>48</v>
      </c>
      <c r="X1419">
        <v>60</v>
      </c>
      <c r="Y1419">
        <v>59</v>
      </c>
      <c r="Z1419">
        <v>14</v>
      </c>
      <c r="AA1419">
        <v>75</v>
      </c>
      <c r="AB1419">
        <v>40</v>
      </c>
      <c r="AC1419">
        <v>50</v>
      </c>
      <c r="AD1419">
        <v>46</v>
      </c>
      <c r="AE1419">
        <v>24</v>
      </c>
      <c r="AF1419">
        <v>45</v>
      </c>
      <c r="AG1419">
        <v>71</v>
      </c>
      <c r="AH1419">
        <v>53</v>
      </c>
      <c r="AI1419">
        <v>75</v>
      </c>
      <c r="AJ1419">
        <v>53</v>
      </c>
      <c r="AK1419">
        <v>33</v>
      </c>
      <c r="AL1419">
        <v>60</v>
      </c>
      <c r="AM1419">
        <v>55</v>
      </c>
      <c r="AN1419">
        <v>53</v>
      </c>
      <c r="AO1419">
        <v>26</v>
      </c>
      <c r="AP1419">
        <v>6.4</v>
      </c>
      <c r="AQ1419" t="str">
        <f>IF(AP1419&gt;=AW1419,"High","")</f>
        <v/>
      </c>
      <c r="AR1419" t="str">
        <f>IF(AP1419&lt;=AV1419,"Low","")</f>
        <v/>
      </c>
      <c r="AS1419" t="str">
        <f>IF((AND(AP1419&lt;AW1419,AP1419&gt;AV1419)),"Mid","")</f>
        <v>Mid</v>
      </c>
      <c r="AU1419">
        <v>5.6131995776135009</v>
      </c>
      <c r="AV1419">
        <v>4.4054289177376651</v>
      </c>
      <c r="AW1419">
        <v>6.8209702374893366</v>
      </c>
      <c r="AX1419" t="str">
        <f>CONCATENATE(AQ1419,AR1419,AS1419)</f>
        <v>Mid</v>
      </c>
    </row>
    <row r="1420" spans="1:50" x14ac:dyDescent="0.2">
      <c r="A1420">
        <v>2392</v>
      </c>
      <c r="B1420">
        <v>54</v>
      </c>
      <c r="C1420">
        <v>55</v>
      </c>
      <c r="D1420">
        <v>55</v>
      </c>
      <c r="E1420">
        <v>55</v>
      </c>
      <c r="F1420">
        <v>55</v>
      </c>
      <c r="G1420">
        <v>58</v>
      </c>
      <c r="H1420">
        <v>55</v>
      </c>
      <c r="I1420">
        <v>56</v>
      </c>
      <c r="J1420">
        <v>56</v>
      </c>
      <c r="K1420">
        <v>56</v>
      </c>
      <c r="L1420">
        <v>54</v>
      </c>
      <c r="M1420">
        <v>56</v>
      </c>
      <c r="N1420">
        <v>56</v>
      </c>
      <c r="O1420">
        <v>56</v>
      </c>
      <c r="P1420">
        <v>59</v>
      </c>
      <c r="Q1420">
        <v>57</v>
      </c>
      <c r="R1420">
        <v>59</v>
      </c>
      <c r="S1420">
        <v>55</v>
      </c>
      <c r="T1420">
        <v>58</v>
      </c>
      <c r="U1420">
        <v>57</v>
      </c>
      <c r="V1420">
        <v>55</v>
      </c>
      <c r="W1420">
        <v>53</v>
      </c>
      <c r="X1420">
        <v>55</v>
      </c>
      <c r="Y1420">
        <v>54</v>
      </c>
      <c r="Z1420">
        <v>55</v>
      </c>
      <c r="AA1420">
        <v>53</v>
      </c>
      <c r="AB1420">
        <v>53</v>
      </c>
      <c r="AC1420">
        <v>55</v>
      </c>
      <c r="AD1420">
        <v>53</v>
      </c>
      <c r="AE1420">
        <v>55</v>
      </c>
      <c r="AF1420">
        <v>55</v>
      </c>
      <c r="AG1420">
        <v>54</v>
      </c>
      <c r="AH1420">
        <v>55</v>
      </c>
      <c r="AI1420">
        <v>55</v>
      </c>
      <c r="AJ1420">
        <v>55</v>
      </c>
      <c r="AK1420">
        <v>53</v>
      </c>
      <c r="AL1420">
        <v>53</v>
      </c>
      <c r="AM1420">
        <v>53</v>
      </c>
      <c r="AN1420">
        <v>56</v>
      </c>
      <c r="AO1420">
        <v>53</v>
      </c>
      <c r="AP1420">
        <v>5</v>
      </c>
      <c r="AQ1420" t="str">
        <f>IF(AP1420&gt;=AW1420,"High","")</f>
        <v/>
      </c>
      <c r="AR1420" t="str">
        <f>IF(AP1420&lt;=AV1420,"Low","")</f>
        <v/>
      </c>
      <c r="AS1420" t="str">
        <f>IF((AND(AP1420&lt;AW1420,AP1420&gt;AV1420)),"Mid","")</f>
        <v>Mid</v>
      </c>
      <c r="AU1420">
        <v>5.6131995776135009</v>
      </c>
      <c r="AV1420">
        <v>4.4054289177376651</v>
      </c>
      <c r="AW1420">
        <v>6.8209702374893366</v>
      </c>
      <c r="AX1420" t="str">
        <f>CONCATENATE(AQ1420,AR1420,AS1420)</f>
        <v>Mid</v>
      </c>
    </row>
    <row r="1421" spans="1:50" x14ac:dyDescent="0.2">
      <c r="A1421">
        <v>2393</v>
      </c>
      <c r="B1421">
        <v>60</v>
      </c>
      <c r="C1421">
        <v>78</v>
      </c>
      <c r="D1421">
        <v>55</v>
      </c>
      <c r="E1421">
        <v>65</v>
      </c>
      <c r="F1421">
        <v>47</v>
      </c>
      <c r="G1421">
        <v>64</v>
      </c>
      <c r="H1421">
        <v>59</v>
      </c>
      <c r="I1421">
        <v>18</v>
      </c>
      <c r="J1421">
        <v>57</v>
      </c>
      <c r="K1421">
        <v>25</v>
      </c>
      <c r="L1421">
        <v>25</v>
      </c>
      <c r="M1421">
        <v>63</v>
      </c>
      <c r="N1421">
        <v>66</v>
      </c>
      <c r="O1421">
        <v>39</v>
      </c>
      <c r="P1421">
        <v>66</v>
      </c>
      <c r="Q1421">
        <v>40</v>
      </c>
      <c r="R1421">
        <v>80</v>
      </c>
      <c r="S1421">
        <v>35</v>
      </c>
      <c r="T1421">
        <v>46</v>
      </c>
      <c r="U1421">
        <v>53</v>
      </c>
      <c r="V1421">
        <v>60</v>
      </c>
      <c r="W1421">
        <v>64</v>
      </c>
      <c r="X1421">
        <v>68</v>
      </c>
      <c r="Y1421">
        <v>70</v>
      </c>
      <c r="Z1421">
        <v>43</v>
      </c>
      <c r="AA1421">
        <v>71</v>
      </c>
      <c r="AB1421">
        <v>64</v>
      </c>
      <c r="AC1421">
        <v>17</v>
      </c>
      <c r="AD1421">
        <v>48</v>
      </c>
      <c r="AE1421">
        <v>20</v>
      </c>
      <c r="AF1421">
        <v>45</v>
      </c>
      <c r="AG1421">
        <v>63</v>
      </c>
      <c r="AH1421">
        <v>67</v>
      </c>
      <c r="AI1421">
        <v>65</v>
      </c>
      <c r="AJ1421">
        <v>24</v>
      </c>
      <c r="AK1421">
        <v>43</v>
      </c>
      <c r="AL1421">
        <v>56</v>
      </c>
      <c r="AM1421">
        <v>31</v>
      </c>
      <c r="AN1421">
        <v>35</v>
      </c>
      <c r="AO1421">
        <v>30</v>
      </c>
      <c r="AP1421">
        <v>5</v>
      </c>
      <c r="AQ1421" t="str">
        <f>IF(AP1421&gt;=AW1421,"High","")</f>
        <v/>
      </c>
      <c r="AR1421" t="str">
        <f>IF(AP1421&lt;=AV1421,"Low","")</f>
        <v/>
      </c>
      <c r="AS1421" t="str">
        <f>IF((AND(AP1421&lt;AW1421,AP1421&gt;AV1421)),"Mid","")</f>
        <v>Mid</v>
      </c>
      <c r="AU1421">
        <v>5.6131995776135009</v>
      </c>
      <c r="AV1421">
        <v>4.4054289177376651</v>
      </c>
      <c r="AW1421">
        <v>6.8209702374893366</v>
      </c>
      <c r="AX1421" t="str">
        <f>CONCATENATE(AQ1421,AR1421,AS1421)</f>
        <v>Mid</v>
      </c>
    </row>
    <row r="1422" spans="1:50" x14ac:dyDescent="0.2">
      <c r="A1422">
        <v>2395</v>
      </c>
      <c r="B1422">
        <v>50</v>
      </c>
      <c r="C1422">
        <v>50</v>
      </c>
      <c r="D1422">
        <v>50</v>
      </c>
      <c r="E1422">
        <v>50</v>
      </c>
      <c r="F1422">
        <v>50</v>
      </c>
      <c r="G1422">
        <v>50</v>
      </c>
      <c r="H1422">
        <v>50</v>
      </c>
      <c r="I1422">
        <v>50</v>
      </c>
      <c r="J1422">
        <v>50</v>
      </c>
      <c r="K1422">
        <v>50</v>
      </c>
      <c r="L1422">
        <v>52</v>
      </c>
      <c r="M1422">
        <v>50</v>
      </c>
      <c r="N1422">
        <v>50</v>
      </c>
      <c r="O1422">
        <v>50</v>
      </c>
      <c r="P1422">
        <v>50</v>
      </c>
      <c r="Q1422">
        <v>50</v>
      </c>
      <c r="R1422">
        <v>50</v>
      </c>
      <c r="S1422">
        <v>50</v>
      </c>
      <c r="T1422">
        <v>50</v>
      </c>
      <c r="U1422">
        <v>50</v>
      </c>
      <c r="V1422">
        <v>50</v>
      </c>
      <c r="W1422">
        <v>49</v>
      </c>
      <c r="X1422">
        <v>50</v>
      </c>
      <c r="Y1422">
        <v>50</v>
      </c>
      <c r="Z1422">
        <v>50</v>
      </c>
      <c r="AA1422">
        <v>50</v>
      </c>
      <c r="AB1422">
        <v>51</v>
      </c>
      <c r="AC1422">
        <v>51</v>
      </c>
      <c r="AD1422">
        <v>50</v>
      </c>
      <c r="AE1422">
        <v>50</v>
      </c>
      <c r="AF1422">
        <v>50</v>
      </c>
      <c r="AG1422">
        <v>50</v>
      </c>
      <c r="AH1422">
        <v>51</v>
      </c>
      <c r="AI1422">
        <v>51</v>
      </c>
      <c r="AJ1422">
        <v>51</v>
      </c>
      <c r="AK1422">
        <v>50</v>
      </c>
      <c r="AL1422">
        <v>50</v>
      </c>
      <c r="AM1422">
        <v>51</v>
      </c>
      <c r="AN1422">
        <v>50</v>
      </c>
      <c r="AO1422">
        <v>50</v>
      </c>
      <c r="AP1422">
        <v>6.8</v>
      </c>
      <c r="AQ1422" t="str">
        <f>IF(AP1422&gt;=AW1422,"High","")</f>
        <v/>
      </c>
      <c r="AR1422" t="str">
        <f>IF(AP1422&lt;=AV1422,"Low","")</f>
        <v/>
      </c>
      <c r="AS1422" t="str">
        <f>IF((AND(AP1422&lt;AW1422,AP1422&gt;AV1422)),"Mid","")</f>
        <v>Mid</v>
      </c>
      <c r="AU1422">
        <v>5.6131995776135009</v>
      </c>
      <c r="AV1422">
        <v>4.4054289177376651</v>
      </c>
      <c r="AW1422">
        <v>6.8209702374893366</v>
      </c>
      <c r="AX1422" t="str">
        <f>CONCATENATE(AQ1422,AR1422,AS1422)</f>
        <v>Mid</v>
      </c>
    </row>
    <row r="1423" spans="1:50" x14ac:dyDescent="0.2">
      <c r="A1423">
        <v>2398</v>
      </c>
      <c r="B1423">
        <v>38</v>
      </c>
      <c r="C1423">
        <v>60</v>
      </c>
      <c r="D1423">
        <v>25</v>
      </c>
      <c r="E1423">
        <v>60</v>
      </c>
      <c r="F1423">
        <v>40</v>
      </c>
      <c r="G1423">
        <v>42</v>
      </c>
      <c r="H1423">
        <v>35</v>
      </c>
      <c r="I1423">
        <v>52</v>
      </c>
      <c r="J1423">
        <v>30</v>
      </c>
      <c r="K1423">
        <v>20</v>
      </c>
      <c r="L1423">
        <v>57</v>
      </c>
      <c r="M1423">
        <v>50</v>
      </c>
      <c r="N1423">
        <v>50</v>
      </c>
      <c r="O1423">
        <v>25</v>
      </c>
      <c r="P1423">
        <v>55</v>
      </c>
      <c r="Q1423">
        <v>28</v>
      </c>
      <c r="R1423">
        <v>38</v>
      </c>
      <c r="S1423">
        <v>18</v>
      </c>
      <c r="T1423">
        <v>45</v>
      </c>
      <c r="U1423">
        <v>30</v>
      </c>
      <c r="V1423">
        <v>35</v>
      </c>
      <c r="W1423">
        <v>32</v>
      </c>
      <c r="X1423">
        <v>28</v>
      </c>
      <c r="Y1423">
        <v>58</v>
      </c>
      <c r="Z1423">
        <v>25</v>
      </c>
      <c r="AA1423">
        <v>45</v>
      </c>
      <c r="AB1423">
        <v>25</v>
      </c>
      <c r="AC1423">
        <v>23</v>
      </c>
      <c r="AD1423">
        <v>21</v>
      </c>
      <c r="AE1423">
        <v>20</v>
      </c>
      <c r="AF1423">
        <v>3</v>
      </c>
      <c r="AG1423">
        <v>20</v>
      </c>
      <c r="AH1423">
        <v>20</v>
      </c>
      <c r="AI1423">
        <v>15</v>
      </c>
      <c r="AJ1423">
        <v>25</v>
      </c>
      <c r="AK1423">
        <v>15</v>
      </c>
      <c r="AL1423">
        <v>20</v>
      </c>
      <c r="AM1423">
        <v>36</v>
      </c>
      <c r="AN1423">
        <v>20</v>
      </c>
      <c r="AO1423">
        <v>25</v>
      </c>
      <c r="AP1423">
        <v>5.6</v>
      </c>
      <c r="AQ1423" t="str">
        <f>IF(AP1423&gt;=AW1423,"High","")</f>
        <v/>
      </c>
      <c r="AR1423" t="str">
        <f>IF(AP1423&lt;=AV1423,"Low","")</f>
        <v/>
      </c>
      <c r="AS1423" t="str">
        <f>IF((AND(AP1423&lt;AW1423,AP1423&gt;AV1423)),"Mid","")</f>
        <v>Mid</v>
      </c>
      <c r="AU1423">
        <v>5.6131995776135009</v>
      </c>
      <c r="AV1423">
        <v>4.4054289177376651</v>
      </c>
      <c r="AW1423">
        <v>6.8209702374893366</v>
      </c>
      <c r="AX1423" t="str">
        <f>CONCATENATE(AQ1423,AR1423,AS1423)</f>
        <v>Mid</v>
      </c>
    </row>
    <row r="1424" spans="1:50" x14ac:dyDescent="0.2">
      <c r="A1424">
        <v>2399</v>
      </c>
      <c r="B1424">
        <v>84</v>
      </c>
      <c r="C1424">
        <v>92</v>
      </c>
      <c r="D1424">
        <v>71</v>
      </c>
      <c r="E1424">
        <v>70</v>
      </c>
      <c r="F1424">
        <v>5</v>
      </c>
      <c r="G1424">
        <v>81</v>
      </c>
      <c r="H1424">
        <v>59</v>
      </c>
      <c r="I1424">
        <v>1</v>
      </c>
      <c r="J1424">
        <v>52</v>
      </c>
      <c r="K1424">
        <v>1</v>
      </c>
      <c r="L1424">
        <v>25</v>
      </c>
      <c r="M1424">
        <v>54</v>
      </c>
      <c r="N1424">
        <v>74</v>
      </c>
      <c r="O1424">
        <v>51</v>
      </c>
      <c r="P1424">
        <v>80</v>
      </c>
      <c r="Q1424">
        <v>42</v>
      </c>
      <c r="R1424">
        <v>61</v>
      </c>
      <c r="S1424">
        <v>53</v>
      </c>
      <c r="T1424">
        <v>16</v>
      </c>
      <c r="U1424">
        <v>42</v>
      </c>
      <c r="V1424">
        <v>79</v>
      </c>
      <c r="W1424">
        <v>96</v>
      </c>
      <c r="X1424">
        <v>59</v>
      </c>
      <c r="Y1424">
        <v>66</v>
      </c>
      <c r="Z1424">
        <v>6</v>
      </c>
      <c r="AA1424">
        <v>73</v>
      </c>
      <c r="AB1424">
        <v>53</v>
      </c>
      <c r="AC1424">
        <v>24</v>
      </c>
      <c r="AD1424">
        <v>15</v>
      </c>
      <c r="AE1424">
        <v>8</v>
      </c>
      <c r="AF1424">
        <v>18</v>
      </c>
      <c r="AG1424">
        <v>52</v>
      </c>
      <c r="AH1424">
        <v>76</v>
      </c>
      <c r="AI1424">
        <v>60</v>
      </c>
      <c r="AJ1424">
        <v>68</v>
      </c>
      <c r="AK1424">
        <v>27</v>
      </c>
      <c r="AL1424">
        <v>60</v>
      </c>
      <c r="AM1424">
        <v>32</v>
      </c>
      <c r="AN1424">
        <v>18</v>
      </c>
      <c r="AO1424">
        <v>27</v>
      </c>
      <c r="AP1424">
        <v>5</v>
      </c>
      <c r="AQ1424" t="str">
        <f>IF(AP1424&gt;=AW1424,"High","")</f>
        <v/>
      </c>
      <c r="AR1424" t="str">
        <f>IF(AP1424&lt;=AV1424,"Low","")</f>
        <v/>
      </c>
      <c r="AS1424" t="str">
        <f>IF((AND(AP1424&lt;AW1424,AP1424&gt;AV1424)),"Mid","")</f>
        <v>Mid</v>
      </c>
      <c r="AU1424">
        <v>5.6131995776135009</v>
      </c>
      <c r="AV1424">
        <v>4.4054289177376651</v>
      </c>
      <c r="AW1424">
        <v>6.8209702374893366</v>
      </c>
      <c r="AX1424" t="str">
        <f>CONCATENATE(AQ1424,AR1424,AS1424)</f>
        <v>Mid</v>
      </c>
    </row>
    <row r="1425" spans="1:50" x14ac:dyDescent="0.2">
      <c r="A1425">
        <v>2400</v>
      </c>
      <c r="B1425">
        <v>20</v>
      </c>
      <c r="C1425">
        <v>14</v>
      </c>
      <c r="D1425">
        <v>12</v>
      </c>
      <c r="E1425">
        <v>11</v>
      </c>
      <c r="F1425">
        <v>25</v>
      </c>
      <c r="G1425">
        <v>12</v>
      </c>
      <c r="H1425">
        <v>24</v>
      </c>
      <c r="I1425">
        <v>23</v>
      </c>
      <c r="J1425">
        <v>21</v>
      </c>
      <c r="K1425">
        <v>19</v>
      </c>
      <c r="L1425">
        <v>54</v>
      </c>
      <c r="M1425">
        <v>24</v>
      </c>
      <c r="N1425">
        <v>18</v>
      </c>
      <c r="O1425">
        <v>20</v>
      </c>
      <c r="P1425">
        <v>27</v>
      </c>
      <c r="Q1425">
        <v>52</v>
      </c>
      <c r="R1425">
        <v>27</v>
      </c>
      <c r="S1425">
        <v>21</v>
      </c>
      <c r="T1425">
        <v>25</v>
      </c>
      <c r="U1425">
        <v>24</v>
      </c>
      <c r="V1425">
        <v>7</v>
      </c>
      <c r="W1425">
        <v>53</v>
      </c>
      <c r="X1425">
        <v>9</v>
      </c>
      <c r="Y1425">
        <v>38</v>
      </c>
      <c r="Z1425">
        <v>14</v>
      </c>
      <c r="AA1425">
        <v>24</v>
      </c>
      <c r="AB1425">
        <v>27</v>
      </c>
      <c r="AC1425">
        <v>17</v>
      </c>
      <c r="AD1425">
        <v>16</v>
      </c>
      <c r="AE1425">
        <v>5</v>
      </c>
      <c r="AF1425">
        <v>5</v>
      </c>
      <c r="AG1425">
        <v>13</v>
      </c>
      <c r="AH1425">
        <v>33</v>
      </c>
      <c r="AI1425">
        <v>37</v>
      </c>
      <c r="AJ1425">
        <v>21</v>
      </c>
      <c r="AK1425">
        <v>9</v>
      </c>
      <c r="AL1425">
        <v>23</v>
      </c>
      <c r="AM1425">
        <v>33</v>
      </c>
      <c r="AN1425">
        <v>6</v>
      </c>
      <c r="AO1425">
        <v>26</v>
      </c>
      <c r="AP1425">
        <v>6</v>
      </c>
      <c r="AQ1425" t="str">
        <f>IF(AP1425&gt;=AW1425,"High","")</f>
        <v/>
      </c>
      <c r="AR1425" t="str">
        <f>IF(AP1425&lt;=AV1425,"Low","")</f>
        <v/>
      </c>
      <c r="AS1425" t="str">
        <f>IF((AND(AP1425&lt;AW1425,AP1425&gt;AV1425)),"Mid","")</f>
        <v>Mid</v>
      </c>
      <c r="AU1425">
        <v>5.6131995776135009</v>
      </c>
      <c r="AV1425">
        <v>4.4054289177376651</v>
      </c>
      <c r="AW1425">
        <v>6.8209702374893366</v>
      </c>
      <c r="AX1425" t="str">
        <f>CONCATENATE(AQ1425,AR1425,AS1425)</f>
        <v>Mid</v>
      </c>
    </row>
    <row r="1426" spans="1:50" x14ac:dyDescent="0.2">
      <c r="A1426">
        <v>2401</v>
      </c>
      <c r="B1426">
        <v>50</v>
      </c>
      <c r="C1426">
        <v>85</v>
      </c>
      <c r="D1426">
        <v>28</v>
      </c>
      <c r="E1426">
        <v>61</v>
      </c>
      <c r="F1426">
        <v>61</v>
      </c>
      <c r="G1426">
        <v>63</v>
      </c>
      <c r="H1426">
        <v>86</v>
      </c>
      <c r="I1426">
        <v>31</v>
      </c>
      <c r="J1426">
        <v>65</v>
      </c>
      <c r="K1426">
        <v>56</v>
      </c>
      <c r="L1426">
        <v>58</v>
      </c>
      <c r="M1426">
        <v>30</v>
      </c>
      <c r="N1426">
        <v>42</v>
      </c>
      <c r="O1426">
        <v>24</v>
      </c>
      <c r="P1426">
        <v>75</v>
      </c>
      <c r="Q1426">
        <v>17</v>
      </c>
      <c r="R1426">
        <v>68</v>
      </c>
      <c r="S1426">
        <v>8</v>
      </c>
      <c r="T1426">
        <v>50</v>
      </c>
      <c r="U1426">
        <v>93</v>
      </c>
      <c r="V1426">
        <v>77</v>
      </c>
      <c r="W1426">
        <v>84</v>
      </c>
      <c r="X1426">
        <v>57</v>
      </c>
      <c r="Y1426">
        <v>84</v>
      </c>
      <c r="Z1426">
        <v>4</v>
      </c>
      <c r="AA1426">
        <v>84</v>
      </c>
      <c r="AB1426">
        <v>54</v>
      </c>
      <c r="AC1426">
        <v>30</v>
      </c>
      <c r="AD1426">
        <v>59</v>
      </c>
      <c r="AE1426">
        <v>9</v>
      </c>
      <c r="AF1426">
        <v>5</v>
      </c>
      <c r="AG1426">
        <v>78</v>
      </c>
      <c r="AH1426">
        <v>67</v>
      </c>
      <c r="AI1426">
        <v>77</v>
      </c>
      <c r="AJ1426">
        <v>15</v>
      </c>
      <c r="AK1426">
        <v>16</v>
      </c>
      <c r="AL1426">
        <v>60</v>
      </c>
      <c r="AM1426">
        <v>17</v>
      </c>
      <c r="AN1426">
        <v>40</v>
      </c>
      <c r="AO1426">
        <v>9</v>
      </c>
      <c r="AP1426">
        <v>6.2</v>
      </c>
      <c r="AQ1426" t="str">
        <f>IF(AP1426&gt;=AW1426,"High","")</f>
        <v/>
      </c>
      <c r="AR1426" t="str">
        <f>IF(AP1426&lt;=AV1426,"Low","")</f>
        <v/>
      </c>
      <c r="AS1426" t="str">
        <f>IF((AND(AP1426&lt;AW1426,AP1426&gt;AV1426)),"Mid","")</f>
        <v>Mid</v>
      </c>
      <c r="AU1426">
        <v>5.6131995776135009</v>
      </c>
      <c r="AV1426">
        <v>4.4054289177376651</v>
      </c>
      <c r="AW1426">
        <v>6.8209702374893366</v>
      </c>
      <c r="AX1426" t="str">
        <f>CONCATENATE(AQ1426,AR1426,AS1426)</f>
        <v>Mid</v>
      </c>
    </row>
    <row r="1427" spans="1:50" x14ac:dyDescent="0.2">
      <c r="A1427">
        <v>2402</v>
      </c>
      <c r="B1427">
        <v>61</v>
      </c>
      <c r="C1427">
        <v>74</v>
      </c>
      <c r="D1427">
        <v>45</v>
      </c>
      <c r="E1427">
        <v>67</v>
      </c>
      <c r="F1427">
        <v>25</v>
      </c>
      <c r="G1427">
        <v>68</v>
      </c>
      <c r="H1427">
        <v>62</v>
      </c>
      <c r="I1427">
        <v>86</v>
      </c>
      <c r="J1427">
        <v>66</v>
      </c>
      <c r="K1427">
        <v>39</v>
      </c>
      <c r="L1427">
        <v>27</v>
      </c>
      <c r="M1427">
        <v>38</v>
      </c>
      <c r="N1427">
        <v>72</v>
      </c>
      <c r="O1427">
        <v>46</v>
      </c>
      <c r="P1427">
        <v>78</v>
      </c>
      <c r="Q1427">
        <v>34</v>
      </c>
      <c r="R1427">
        <v>56</v>
      </c>
      <c r="S1427">
        <v>50</v>
      </c>
      <c r="T1427">
        <v>62</v>
      </c>
      <c r="U1427">
        <v>57</v>
      </c>
      <c r="V1427">
        <v>71</v>
      </c>
      <c r="W1427">
        <v>70</v>
      </c>
      <c r="X1427">
        <v>62</v>
      </c>
      <c r="Y1427">
        <v>75</v>
      </c>
      <c r="Z1427">
        <v>7</v>
      </c>
      <c r="AA1427">
        <v>69</v>
      </c>
      <c r="AB1427">
        <v>44</v>
      </c>
      <c r="AC1427">
        <v>94</v>
      </c>
      <c r="AD1427">
        <v>57</v>
      </c>
      <c r="AE1427">
        <v>26</v>
      </c>
      <c r="AF1427">
        <v>29</v>
      </c>
      <c r="AG1427">
        <v>18</v>
      </c>
      <c r="AH1427">
        <v>68</v>
      </c>
      <c r="AI1427">
        <v>62</v>
      </c>
      <c r="AJ1427">
        <v>37</v>
      </c>
      <c r="AK1427">
        <v>41</v>
      </c>
      <c r="AL1427">
        <v>59</v>
      </c>
      <c r="AM1427">
        <v>41</v>
      </c>
      <c r="AN1427">
        <v>62</v>
      </c>
      <c r="AO1427">
        <v>27</v>
      </c>
      <c r="AP1427">
        <v>6</v>
      </c>
      <c r="AQ1427" t="str">
        <f>IF(AP1427&gt;=AW1427,"High","")</f>
        <v/>
      </c>
      <c r="AR1427" t="str">
        <f>IF(AP1427&lt;=AV1427,"Low","")</f>
        <v/>
      </c>
      <c r="AS1427" t="str">
        <f>IF((AND(AP1427&lt;AW1427,AP1427&gt;AV1427)),"Mid","")</f>
        <v>Mid</v>
      </c>
      <c r="AU1427">
        <v>5.6131995776135009</v>
      </c>
      <c r="AV1427">
        <v>4.4054289177376651</v>
      </c>
      <c r="AW1427">
        <v>6.8209702374893366</v>
      </c>
      <c r="AX1427" t="str">
        <f>CONCATENATE(AQ1427,AR1427,AS1427)</f>
        <v>Mid</v>
      </c>
    </row>
    <row r="1428" spans="1:50" x14ac:dyDescent="0.2">
      <c r="A1428">
        <v>2403</v>
      </c>
      <c r="B1428">
        <v>38</v>
      </c>
      <c r="C1428">
        <v>42</v>
      </c>
      <c r="D1428">
        <v>36</v>
      </c>
      <c r="E1428">
        <v>53</v>
      </c>
      <c r="F1428">
        <v>82</v>
      </c>
      <c r="G1428">
        <v>67</v>
      </c>
      <c r="H1428">
        <v>51</v>
      </c>
      <c r="I1428">
        <v>85</v>
      </c>
      <c r="J1428">
        <v>52</v>
      </c>
      <c r="K1428">
        <v>4</v>
      </c>
      <c r="L1428">
        <v>50</v>
      </c>
      <c r="M1428">
        <v>5</v>
      </c>
      <c r="N1428">
        <v>51</v>
      </c>
      <c r="O1428">
        <v>16</v>
      </c>
      <c r="P1428">
        <v>67</v>
      </c>
      <c r="Q1428">
        <v>34</v>
      </c>
      <c r="R1428">
        <v>73</v>
      </c>
      <c r="S1428">
        <v>91</v>
      </c>
      <c r="T1428">
        <v>22</v>
      </c>
      <c r="U1428">
        <v>72</v>
      </c>
      <c r="V1428">
        <v>13</v>
      </c>
      <c r="W1428">
        <v>73</v>
      </c>
      <c r="X1428">
        <v>84</v>
      </c>
      <c r="Y1428">
        <v>79</v>
      </c>
      <c r="Z1428">
        <v>3</v>
      </c>
      <c r="AA1428">
        <v>66</v>
      </c>
      <c r="AB1428">
        <v>79</v>
      </c>
      <c r="AC1428">
        <v>72</v>
      </c>
      <c r="AD1428">
        <v>52</v>
      </c>
      <c r="AE1428">
        <v>1</v>
      </c>
      <c r="AF1428">
        <v>26</v>
      </c>
      <c r="AG1428">
        <v>82</v>
      </c>
      <c r="AH1428">
        <v>71</v>
      </c>
      <c r="AI1428">
        <v>71</v>
      </c>
      <c r="AJ1428">
        <v>76</v>
      </c>
      <c r="AK1428">
        <v>54</v>
      </c>
      <c r="AL1428">
        <v>17</v>
      </c>
      <c r="AM1428">
        <v>23</v>
      </c>
      <c r="AN1428">
        <v>9</v>
      </c>
      <c r="AO1428">
        <v>28</v>
      </c>
      <c r="AP1428">
        <v>5.6</v>
      </c>
      <c r="AQ1428" t="str">
        <f>IF(AP1428&gt;=AW1428,"High","")</f>
        <v/>
      </c>
      <c r="AR1428" t="str">
        <f>IF(AP1428&lt;=AV1428,"Low","")</f>
        <v/>
      </c>
      <c r="AS1428" t="str">
        <f>IF((AND(AP1428&lt;AW1428,AP1428&gt;AV1428)),"Mid","")</f>
        <v>Mid</v>
      </c>
      <c r="AU1428">
        <v>5.6131995776135009</v>
      </c>
      <c r="AV1428">
        <v>4.4054289177376651</v>
      </c>
      <c r="AW1428">
        <v>6.8209702374893366</v>
      </c>
      <c r="AX1428" t="str">
        <f>CONCATENATE(AQ1428,AR1428,AS1428)</f>
        <v>Mid</v>
      </c>
    </row>
    <row r="1429" spans="1:50" x14ac:dyDescent="0.2">
      <c r="A1429">
        <v>2405</v>
      </c>
      <c r="B1429">
        <v>47</v>
      </c>
      <c r="C1429">
        <v>56</v>
      </c>
      <c r="D1429">
        <v>52</v>
      </c>
      <c r="E1429">
        <v>36</v>
      </c>
      <c r="F1429">
        <v>68</v>
      </c>
      <c r="G1429">
        <v>52</v>
      </c>
      <c r="H1429">
        <v>28</v>
      </c>
      <c r="I1429">
        <v>81</v>
      </c>
      <c r="J1429">
        <v>52</v>
      </c>
      <c r="K1429">
        <v>19</v>
      </c>
      <c r="L1429">
        <v>68</v>
      </c>
      <c r="M1429">
        <v>49</v>
      </c>
      <c r="N1429">
        <v>50</v>
      </c>
      <c r="O1429">
        <v>55</v>
      </c>
      <c r="P1429">
        <v>60</v>
      </c>
      <c r="Q1429">
        <v>65</v>
      </c>
      <c r="R1429">
        <v>74</v>
      </c>
      <c r="S1429">
        <v>39</v>
      </c>
      <c r="T1429">
        <v>30</v>
      </c>
      <c r="U1429">
        <v>82</v>
      </c>
      <c r="V1429">
        <v>53</v>
      </c>
      <c r="W1429">
        <v>53</v>
      </c>
      <c r="X1429">
        <v>57</v>
      </c>
      <c r="Y1429">
        <v>71</v>
      </c>
      <c r="Z1429">
        <v>31</v>
      </c>
      <c r="AA1429">
        <v>52</v>
      </c>
      <c r="AB1429">
        <v>56</v>
      </c>
      <c r="AC1429">
        <v>79</v>
      </c>
      <c r="AD1429">
        <v>54</v>
      </c>
      <c r="AE1429">
        <v>27</v>
      </c>
      <c r="AF1429">
        <v>38</v>
      </c>
      <c r="AG1429">
        <v>50</v>
      </c>
      <c r="AH1429">
        <v>52</v>
      </c>
      <c r="AI1429">
        <v>53</v>
      </c>
      <c r="AJ1429">
        <v>52</v>
      </c>
      <c r="AK1429">
        <v>36</v>
      </c>
      <c r="AL1429">
        <v>51</v>
      </c>
      <c r="AM1429">
        <v>41</v>
      </c>
      <c r="AN1429">
        <v>39</v>
      </c>
      <c r="AO1429">
        <v>27</v>
      </c>
      <c r="AP1429">
        <v>6.8</v>
      </c>
      <c r="AQ1429" t="str">
        <f>IF(AP1429&gt;=AW1429,"High","")</f>
        <v/>
      </c>
      <c r="AR1429" t="str">
        <f>IF(AP1429&lt;=AV1429,"Low","")</f>
        <v/>
      </c>
      <c r="AS1429" t="str">
        <f>IF((AND(AP1429&lt;AW1429,AP1429&gt;AV1429)),"Mid","")</f>
        <v>Mid</v>
      </c>
      <c r="AU1429">
        <v>5.6131995776135009</v>
      </c>
      <c r="AV1429">
        <v>4.4054289177376651</v>
      </c>
      <c r="AW1429">
        <v>6.8209702374893366</v>
      </c>
      <c r="AX1429" t="str">
        <f>CONCATENATE(AQ1429,AR1429,AS1429)</f>
        <v>Mid</v>
      </c>
    </row>
    <row r="1430" spans="1:50" x14ac:dyDescent="0.2">
      <c r="A1430">
        <v>2406</v>
      </c>
      <c r="B1430">
        <v>80</v>
      </c>
      <c r="C1430">
        <v>80</v>
      </c>
      <c r="D1430">
        <v>80</v>
      </c>
      <c r="E1430">
        <v>90</v>
      </c>
      <c r="F1430">
        <v>5</v>
      </c>
      <c r="G1430">
        <v>65</v>
      </c>
      <c r="H1430">
        <v>90</v>
      </c>
      <c r="I1430">
        <v>50</v>
      </c>
      <c r="J1430">
        <v>50</v>
      </c>
      <c r="K1430">
        <v>10</v>
      </c>
      <c r="L1430">
        <v>20</v>
      </c>
      <c r="M1430">
        <v>75</v>
      </c>
      <c r="N1430">
        <v>75</v>
      </c>
      <c r="O1430">
        <v>5</v>
      </c>
      <c r="P1430">
        <v>50</v>
      </c>
      <c r="Q1430">
        <v>5</v>
      </c>
      <c r="R1430">
        <v>85</v>
      </c>
      <c r="S1430">
        <v>15</v>
      </c>
      <c r="T1430">
        <v>10</v>
      </c>
      <c r="U1430">
        <v>20</v>
      </c>
      <c r="V1430">
        <v>60</v>
      </c>
      <c r="W1430">
        <v>55</v>
      </c>
      <c r="X1430">
        <v>75</v>
      </c>
      <c r="Y1430">
        <v>90</v>
      </c>
      <c r="Z1430">
        <v>5</v>
      </c>
      <c r="AA1430">
        <v>70</v>
      </c>
      <c r="AB1430">
        <v>90</v>
      </c>
      <c r="AC1430">
        <v>50</v>
      </c>
      <c r="AD1430">
        <v>55</v>
      </c>
      <c r="AE1430">
        <v>5</v>
      </c>
      <c r="AF1430">
        <v>5</v>
      </c>
      <c r="AG1430">
        <v>75</v>
      </c>
      <c r="AH1430">
        <v>70</v>
      </c>
      <c r="AI1430">
        <v>50</v>
      </c>
      <c r="AJ1430">
        <v>5</v>
      </c>
      <c r="AK1430">
        <v>5</v>
      </c>
      <c r="AL1430">
        <v>60</v>
      </c>
      <c r="AM1430">
        <v>5</v>
      </c>
      <c r="AN1430">
        <v>40</v>
      </c>
      <c r="AO1430">
        <v>15</v>
      </c>
      <c r="AP1430">
        <v>6</v>
      </c>
      <c r="AQ1430" t="str">
        <f>IF(AP1430&gt;=AW1430,"High","")</f>
        <v/>
      </c>
      <c r="AR1430" t="str">
        <f>IF(AP1430&lt;=AV1430,"Low","")</f>
        <v/>
      </c>
      <c r="AS1430" t="str">
        <f>IF((AND(AP1430&lt;AW1430,AP1430&gt;AV1430)),"Mid","")</f>
        <v>Mid</v>
      </c>
      <c r="AU1430">
        <v>5.6131995776135009</v>
      </c>
      <c r="AV1430">
        <v>4.4054289177376651</v>
      </c>
      <c r="AW1430">
        <v>6.8209702374893366</v>
      </c>
      <c r="AX1430" t="str">
        <f>CONCATENATE(AQ1430,AR1430,AS1430)</f>
        <v>Mid</v>
      </c>
    </row>
    <row r="1431" spans="1:50" x14ac:dyDescent="0.2">
      <c r="A1431">
        <v>2407</v>
      </c>
      <c r="B1431">
        <v>65</v>
      </c>
      <c r="C1431">
        <v>96</v>
      </c>
      <c r="D1431">
        <v>68</v>
      </c>
      <c r="E1431">
        <v>70</v>
      </c>
      <c r="F1431">
        <v>38</v>
      </c>
      <c r="G1431">
        <v>66</v>
      </c>
      <c r="H1431">
        <v>59</v>
      </c>
      <c r="I1431">
        <v>58</v>
      </c>
      <c r="J1431">
        <v>66</v>
      </c>
      <c r="K1431">
        <v>47</v>
      </c>
      <c r="L1431">
        <v>81</v>
      </c>
      <c r="M1431">
        <v>56</v>
      </c>
      <c r="N1431">
        <v>90</v>
      </c>
      <c r="O1431">
        <v>47</v>
      </c>
      <c r="P1431">
        <v>81</v>
      </c>
      <c r="Q1431">
        <v>55</v>
      </c>
      <c r="R1431">
        <v>60</v>
      </c>
      <c r="S1431">
        <v>67</v>
      </c>
      <c r="T1431">
        <v>60</v>
      </c>
      <c r="U1431">
        <v>73</v>
      </c>
      <c r="V1431">
        <v>65</v>
      </c>
      <c r="W1431">
        <v>80</v>
      </c>
      <c r="X1431">
        <v>85</v>
      </c>
      <c r="Y1431">
        <v>85</v>
      </c>
      <c r="Z1431">
        <v>46</v>
      </c>
      <c r="AA1431">
        <v>66</v>
      </c>
      <c r="AB1431">
        <v>57</v>
      </c>
      <c r="AC1431">
        <v>49</v>
      </c>
      <c r="AD1431">
        <v>76</v>
      </c>
      <c r="AE1431">
        <v>54</v>
      </c>
      <c r="AF1431">
        <v>46</v>
      </c>
      <c r="AG1431">
        <v>95</v>
      </c>
      <c r="AH1431">
        <v>64</v>
      </c>
      <c r="AI1431">
        <v>84</v>
      </c>
      <c r="AJ1431">
        <v>49</v>
      </c>
      <c r="AK1431">
        <v>48</v>
      </c>
      <c r="AL1431">
        <v>82</v>
      </c>
      <c r="AM1431">
        <v>48</v>
      </c>
      <c r="AN1431">
        <v>61</v>
      </c>
      <c r="AO1431">
        <v>39</v>
      </c>
      <c r="AP1431">
        <v>6.6</v>
      </c>
      <c r="AQ1431" t="str">
        <f>IF(AP1431&gt;=AW1431,"High","")</f>
        <v/>
      </c>
      <c r="AR1431" t="str">
        <f>IF(AP1431&lt;=AV1431,"Low","")</f>
        <v/>
      </c>
      <c r="AS1431" t="str">
        <f>IF((AND(AP1431&lt;AW1431,AP1431&gt;AV1431)),"Mid","")</f>
        <v>Mid</v>
      </c>
      <c r="AU1431">
        <v>5.6131995776135009</v>
      </c>
      <c r="AV1431">
        <v>4.4054289177376651</v>
      </c>
      <c r="AW1431">
        <v>6.8209702374893366</v>
      </c>
      <c r="AX1431" t="str">
        <f>CONCATENATE(AQ1431,AR1431,AS1431)</f>
        <v>Mid</v>
      </c>
    </row>
    <row r="1432" spans="1:50" x14ac:dyDescent="0.2">
      <c r="A1432">
        <v>2408</v>
      </c>
      <c r="B1432">
        <v>72</v>
      </c>
      <c r="C1432">
        <v>58</v>
      </c>
      <c r="D1432">
        <v>75</v>
      </c>
      <c r="E1432">
        <v>67</v>
      </c>
      <c r="F1432">
        <v>53</v>
      </c>
      <c r="G1432">
        <v>76</v>
      </c>
      <c r="H1432">
        <v>59</v>
      </c>
      <c r="I1432">
        <v>67</v>
      </c>
      <c r="J1432">
        <v>71</v>
      </c>
      <c r="K1432">
        <v>58</v>
      </c>
      <c r="L1432">
        <v>67</v>
      </c>
      <c r="M1432">
        <v>54</v>
      </c>
      <c r="N1432">
        <v>77</v>
      </c>
      <c r="O1432">
        <v>41</v>
      </c>
      <c r="P1432">
        <v>84</v>
      </c>
      <c r="Q1432">
        <v>42</v>
      </c>
      <c r="R1432">
        <v>69</v>
      </c>
      <c r="S1432">
        <v>42</v>
      </c>
      <c r="T1432">
        <v>32</v>
      </c>
      <c r="U1432">
        <v>53</v>
      </c>
      <c r="V1432">
        <v>91</v>
      </c>
      <c r="W1432">
        <v>91</v>
      </c>
      <c r="X1432">
        <v>94</v>
      </c>
      <c r="Y1432">
        <v>78</v>
      </c>
      <c r="Z1432">
        <v>32</v>
      </c>
      <c r="AA1432">
        <v>57</v>
      </c>
      <c r="AB1432">
        <v>50</v>
      </c>
      <c r="AC1432">
        <v>85</v>
      </c>
      <c r="AD1432">
        <v>33</v>
      </c>
      <c r="AE1432">
        <v>10</v>
      </c>
      <c r="AF1432">
        <v>30</v>
      </c>
      <c r="AG1432">
        <v>85</v>
      </c>
      <c r="AH1432">
        <v>77</v>
      </c>
      <c r="AI1432">
        <v>91</v>
      </c>
      <c r="AJ1432">
        <v>57</v>
      </c>
      <c r="AK1432">
        <v>44</v>
      </c>
      <c r="AL1432">
        <v>62</v>
      </c>
      <c r="AM1432">
        <v>44</v>
      </c>
      <c r="AN1432">
        <v>73</v>
      </c>
      <c r="AO1432">
        <v>19</v>
      </c>
      <c r="AP1432">
        <v>6.8</v>
      </c>
      <c r="AQ1432" t="str">
        <f>IF(AP1432&gt;=AW1432,"High","")</f>
        <v/>
      </c>
      <c r="AR1432" t="str">
        <f>IF(AP1432&lt;=AV1432,"Low","")</f>
        <v/>
      </c>
      <c r="AS1432" t="str">
        <f>IF((AND(AP1432&lt;AW1432,AP1432&gt;AV1432)),"Mid","")</f>
        <v>Mid</v>
      </c>
      <c r="AU1432">
        <v>5.6131995776135009</v>
      </c>
      <c r="AV1432">
        <v>4.4054289177376651</v>
      </c>
      <c r="AW1432">
        <v>6.8209702374893366</v>
      </c>
      <c r="AX1432" t="str">
        <f>CONCATENATE(AQ1432,AR1432,AS1432)</f>
        <v>Mid</v>
      </c>
    </row>
    <row r="1433" spans="1:50" x14ac:dyDescent="0.2">
      <c r="A1433">
        <v>2410</v>
      </c>
      <c r="B1433">
        <v>44</v>
      </c>
      <c r="C1433">
        <v>67</v>
      </c>
      <c r="D1433">
        <v>64</v>
      </c>
      <c r="E1433">
        <v>50</v>
      </c>
      <c r="F1433">
        <v>41</v>
      </c>
      <c r="G1433">
        <v>51</v>
      </c>
      <c r="H1433">
        <v>63</v>
      </c>
      <c r="I1433">
        <v>55</v>
      </c>
      <c r="J1433">
        <v>54</v>
      </c>
      <c r="K1433">
        <v>72</v>
      </c>
      <c r="L1433">
        <v>51</v>
      </c>
      <c r="M1433">
        <v>34</v>
      </c>
      <c r="N1433">
        <v>42</v>
      </c>
      <c r="O1433">
        <v>32</v>
      </c>
      <c r="P1433">
        <v>73</v>
      </c>
      <c r="Q1433">
        <v>78</v>
      </c>
      <c r="R1433">
        <v>64</v>
      </c>
      <c r="S1433">
        <v>34</v>
      </c>
      <c r="T1433">
        <v>28</v>
      </c>
      <c r="U1433">
        <v>53</v>
      </c>
      <c r="V1433">
        <v>50</v>
      </c>
      <c r="W1433">
        <v>57</v>
      </c>
      <c r="X1433">
        <v>51</v>
      </c>
      <c r="Y1433">
        <v>54</v>
      </c>
      <c r="Z1433">
        <v>41</v>
      </c>
      <c r="AA1433">
        <v>50</v>
      </c>
      <c r="AB1433">
        <v>68</v>
      </c>
      <c r="AC1433">
        <v>50</v>
      </c>
      <c r="AD1433">
        <v>56</v>
      </c>
      <c r="AE1433">
        <v>17</v>
      </c>
      <c r="AF1433">
        <v>31</v>
      </c>
      <c r="AG1433">
        <v>55</v>
      </c>
      <c r="AH1433">
        <v>56</v>
      </c>
      <c r="AI1433">
        <v>36</v>
      </c>
      <c r="AJ1433">
        <v>55</v>
      </c>
      <c r="AK1433">
        <v>43</v>
      </c>
      <c r="AL1433">
        <v>36</v>
      </c>
      <c r="AM1433">
        <v>45</v>
      </c>
      <c r="AN1433">
        <v>81</v>
      </c>
      <c r="AO1433">
        <v>44</v>
      </c>
      <c r="AP1433">
        <v>6.4</v>
      </c>
      <c r="AQ1433" t="str">
        <f>IF(AP1433&gt;=AW1433,"High","")</f>
        <v/>
      </c>
      <c r="AR1433" t="str">
        <f>IF(AP1433&lt;=AV1433,"Low","")</f>
        <v/>
      </c>
      <c r="AS1433" t="str">
        <f>IF((AND(AP1433&lt;AW1433,AP1433&gt;AV1433)),"Mid","")</f>
        <v>Mid</v>
      </c>
      <c r="AU1433">
        <v>5.6131995776135009</v>
      </c>
      <c r="AV1433">
        <v>4.4054289177376651</v>
      </c>
      <c r="AW1433">
        <v>6.8209702374893366</v>
      </c>
      <c r="AX1433" t="str">
        <f>CONCATENATE(AQ1433,AR1433,AS1433)</f>
        <v>Mid</v>
      </c>
    </row>
    <row r="1434" spans="1:50" x14ac:dyDescent="0.2">
      <c r="A1434">
        <v>2411</v>
      </c>
      <c r="B1434">
        <v>58</v>
      </c>
      <c r="C1434">
        <v>46</v>
      </c>
      <c r="D1434">
        <v>49</v>
      </c>
      <c r="E1434">
        <v>60</v>
      </c>
      <c r="F1434">
        <v>47</v>
      </c>
      <c r="G1434">
        <v>52</v>
      </c>
      <c r="H1434">
        <v>51</v>
      </c>
      <c r="I1434">
        <v>50</v>
      </c>
      <c r="J1434">
        <v>48</v>
      </c>
      <c r="K1434">
        <v>47</v>
      </c>
      <c r="L1434">
        <v>54</v>
      </c>
      <c r="M1434">
        <v>56</v>
      </c>
      <c r="N1434">
        <v>53</v>
      </c>
      <c r="O1434">
        <v>59</v>
      </c>
      <c r="P1434">
        <v>56</v>
      </c>
      <c r="Q1434">
        <v>46</v>
      </c>
      <c r="R1434">
        <v>55</v>
      </c>
      <c r="S1434">
        <v>56</v>
      </c>
      <c r="T1434">
        <v>61</v>
      </c>
      <c r="U1434">
        <v>55</v>
      </c>
      <c r="V1434">
        <v>66</v>
      </c>
      <c r="W1434">
        <v>55</v>
      </c>
      <c r="X1434">
        <v>58</v>
      </c>
      <c r="Y1434">
        <v>63</v>
      </c>
      <c r="Z1434">
        <v>1</v>
      </c>
      <c r="AA1434">
        <v>86</v>
      </c>
      <c r="AB1434">
        <v>87</v>
      </c>
      <c r="AC1434">
        <v>70</v>
      </c>
      <c r="AD1434">
        <v>66</v>
      </c>
      <c r="AE1434">
        <v>1</v>
      </c>
      <c r="AF1434">
        <v>36</v>
      </c>
      <c r="AG1434">
        <v>60</v>
      </c>
      <c r="AH1434">
        <v>71</v>
      </c>
      <c r="AI1434">
        <v>70</v>
      </c>
      <c r="AJ1434">
        <v>57</v>
      </c>
      <c r="AK1434">
        <v>63</v>
      </c>
      <c r="AL1434">
        <v>72</v>
      </c>
      <c r="AM1434">
        <v>59</v>
      </c>
      <c r="AN1434">
        <v>30</v>
      </c>
      <c r="AO1434">
        <v>57</v>
      </c>
      <c r="AP1434">
        <v>6</v>
      </c>
      <c r="AQ1434" t="str">
        <f>IF(AP1434&gt;=AW1434,"High","")</f>
        <v/>
      </c>
      <c r="AR1434" t="str">
        <f>IF(AP1434&lt;=AV1434,"Low","")</f>
        <v/>
      </c>
      <c r="AS1434" t="str">
        <f>IF((AND(AP1434&lt;AW1434,AP1434&gt;AV1434)),"Mid","")</f>
        <v>Mid</v>
      </c>
      <c r="AU1434">
        <v>5.6131995776135009</v>
      </c>
      <c r="AV1434">
        <v>4.4054289177376651</v>
      </c>
      <c r="AW1434">
        <v>6.8209702374893366</v>
      </c>
      <c r="AX1434" t="str">
        <f>CONCATENATE(AQ1434,AR1434,AS1434)</f>
        <v>Mid</v>
      </c>
    </row>
    <row r="1435" spans="1:50" x14ac:dyDescent="0.2">
      <c r="A1435">
        <v>2412</v>
      </c>
      <c r="B1435">
        <v>55</v>
      </c>
      <c r="C1435">
        <v>61</v>
      </c>
      <c r="D1435">
        <v>75</v>
      </c>
      <c r="E1435">
        <v>76</v>
      </c>
      <c r="F1435">
        <v>59</v>
      </c>
      <c r="G1435">
        <v>54</v>
      </c>
      <c r="H1435">
        <v>44</v>
      </c>
      <c r="I1435">
        <v>67</v>
      </c>
      <c r="J1435">
        <v>52</v>
      </c>
      <c r="K1435">
        <v>30</v>
      </c>
      <c r="L1435">
        <v>71</v>
      </c>
      <c r="M1435">
        <v>66</v>
      </c>
      <c r="N1435">
        <v>40</v>
      </c>
      <c r="O1435">
        <v>47</v>
      </c>
      <c r="P1435">
        <v>89</v>
      </c>
      <c r="Q1435">
        <v>58</v>
      </c>
      <c r="R1435">
        <v>100</v>
      </c>
      <c r="S1435">
        <v>44</v>
      </c>
      <c r="T1435">
        <v>59</v>
      </c>
      <c r="U1435">
        <v>44</v>
      </c>
      <c r="V1435">
        <v>54</v>
      </c>
      <c r="W1435">
        <v>46</v>
      </c>
      <c r="X1435">
        <v>45</v>
      </c>
      <c r="Y1435">
        <v>73</v>
      </c>
      <c r="Z1435">
        <v>22</v>
      </c>
      <c r="AA1435">
        <v>57</v>
      </c>
      <c r="AB1435">
        <v>63</v>
      </c>
      <c r="AC1435">
        <v>46</v>
      </c>
      <c r="AD1435">
        <v>45</v>
      </c>
      <c r="AE1435">
        <v>24</v>
      </c>
      <c r="AF1435">
        <v>43</v>
      </c>
      <c r="AG1435">
        <v>53</v>
      </c>
      <c r="AH1435">
        <v>48</v>
      </c>
      <c r="AI1435">
        <v>56</v>
      </c>
      <c r="AJ1435">
        <v>19</v>
      </c>
      <c r="AK1435">
        <v>22</v>
      </c>
      <c r="AL1435">
        <v>91</v>
      </c>
      <c r="AM1435">
        <v>41</v>
      </c>
      <c r="AN1435">
        <v>52</v>
      </c>
      <c r="AO1435">
        <v>48</v>
      </c>
      <c r="AP1435">
        <v>5.6</v>
      </c>
      <c r="AQ1435" t="str">
        <f>IF(AP1435&gt;=AW1435,"High","")</f>
        <v/>
      </c>
      <c r="AR1435" t="str">
        <f>IF(AP1435&lt;=AV1435,"Low","")</f>
        <v/>
      </c>
      <c r="AS1435" t="str">
        <f>IF((AND(AP1435&lt;AW1435,AP1435&gt;AV1435)),"Mid","")</f>
        <v>Mid</v>
      </c>
      <c r="AU1435">
        <v>5.6131995776135009</v>
      </c>
      <c r="AV1435">
        <v>4.4054289177376651</v>
      </c>
      <c r="AW1435">
        <v>6.8209702374893366</v>
      </c>
      <c r="AX1435" t="str">
        <f>CONCATENATE(AQ1435,AR1435,AS1435)</f>
        <v>Mid</v>
      </c>
    </row>
    <row r="1436" spans="1:50" x14ac:dyDescent="0.2">
      <c r="A1436">
        <v>2414</v>
      </c>
      <c r="B1436">
        <v>80</v>
      </c>
      <c r="C1436">
        <v>95</v>
      </c>
      <c r="D1436">
        <v>70</v>
      </c>
      <c r="E1436">
        <v>60</v>
      </c>
      <c r="F1436">
        <v>25</v>
      </c>
      <c r="G1436">
        <v>90</v>
      </c>
      <c r="H1436">
        <v>90</v>
      </c>
      <c r="I1436">
        <v>75</v>
      </c>
      <c r="J1436">
        <v>60</v>
      </c>
      <c r="K1436">
        <v>20</v>
      </c>
      <c r="L1436">
        <v>10</v>
      </c>
      <c r="M1436">
        <v>100</v>
      </c>
      <c r="N1436">
        <v>60</v>
      </c>
      <c r="O1436">
        <v>10</v>
      </c>
      <c r="P1436">
        <v>90</v>
      </c>
      <c r="Q1436">
        <v>10</v>
      </c>
      <c r="R1436">
        <v>80</v>
      </c>
      <c r="S1436">
        <v>30</v>
      </c>
      <c r="T1436">
        <v>10</v>
      </c>
      <c r="U1436">
        <v>40</v>
      </c>
      <c r="V1436">
        <v>85</v>
      </c>
      <c r="W1436">
        <v>91</v>
      </c>
      <c r="X1436">
        <v>90</v>
      </c>
      <c r="Y1436">
        <v>90</v>
      </c>
      <c r="Z1436">
        <v>20</v>
      </c>
      <c r="AA1436">
        <v>90</v>
      </c>
      <c r="AB1436">
        <v>80</v>
      </c>
      <c r="AC1436">
        <v>91</v>
      </c>
      <c r="AD1436">
        <v>90</v>
      </c>
      <c r="AE1436">
        <v>10</v>
      </c>
      <c r="AF1436">
        <v>5</v>
      </c>
      <c r="AG1436">
        <v>100</v>
      </c>
      <c r="AH1436">
        <v>80</v>
      </c>
      <c r="AI1436">
        <v>80</v>
      </c>
      <c r="AJ1436">
        <v>20</v>
      </c>
      <c r="AK1436">
        <v>10</v>
      </c>
      <c r="AL1436">
        <v>75</v>
      </c>
      <c r="AM1436">
        <v>20</v>
      </c>
      <c r="AN1436">
        <v>10</v>
      </c>
      <c r="AO1436">
        <v>10</v>
      </c>
      <c r="AP1436">
        <v>5.8</v>
      </c>
      <c r="AQ1436" t="str">
        <f>IF(AP1436&gt;=AW1436,"High","")</f>
        <v/>
      </c>
      <c r="AR1436" t="str">
        <f>IF(AP1436&lt;=AV1436,"Low","")</f>
        <v/>
      </c>
      <c r="AS1436" t="str">
        <f>IF((AND(AP1436&lt;AW1436,AP1436&gt;AV1436)),"Mid","")</f>
        <v>Mid</v>
      </c>
      <c r="AU1436">
        <v>5.6131995776135009</v>
      </c>
      <c r="AV1436">
        <v>4.4054289177376651</v>
      </c>
      <c r="AW1436">
        <v>6.8209702374893366</v>
      </c>
      <c r="AX1436" t="str">
        <f>CONCATENATE(AQ1436,AR1436,AS1436)</f>
        <v>Mid</v>
      </c>
    </row>
    <row r="1437" spans="1:50" x14ac:dyDescent="0.2">
      <c r="A1437">
        <v>2415</v>
      </c>
      <c r="B1437">
        <v>32</v>
      </c>
      <c r="C1437">
        <v>48</v>
      </c>
      <c r="D1437">
        <v>31</v>
      </c>
      <c r="E1437">
        <v>45</v>
      </c>
      <c r="F1437">
        <v>85</v>
      </c>
      <c r="G1437">
        <v>38</v>
      </c>
      <c r="H1437">
        <v>30</v>
      </c>
      <c r="I1437">
        <v>31</v>
      </c>
      <c r="J1437">
        <v>35</v>
      </c>
      <c r="K1437">
        <v>59</v>
      </c>
      <c r="L1437">
        <v>62</v>
      </c>
      <c r="M1437">
        <v>59</v>
      </c>
      <c r="N1437">
        <v>17</v>
      </c>
      <c r="O1437">
        <v>50</v>
      </c>
      <c r="P1437">
        <v>55</v>
      </c>
      <c r="Q1437">
        <v>85</v>
      </c>
      <c r="R1437">
        <v>39</v>
      </c>
      <c r="S1437">
        <v>48</v>
      </c>
      <c r="T1437">
        <v>89</v>
      </c>
      <c r="U1437">
        <v>81</v>
      </c>
      <c r="V1437">
        <v>86</v>
      </c>
      <c r="W1437">
        <v>85</v>
      </c>
      <c r="X1437">
        <v>55</v>
      </c>
      <c r="Y1437">
        <v>66</v>
      </c>
      <c r="Z1437">
        <v>11</v>
      </c>
      <c r="AA1437">
        <v>66</v>
      </c>
      <c r="AB1437">
        <v>79</v>
      </c>
      <c r="AC1437">
        <v>61</v>
      </c>
      <c r="AD1437">
        <v>85</v>
      </c>
      <c r="AE1437">
        <v>18</v>
      </c>
      <c r="AF1437">
        <v>15</v>
      </c>
      <c r="AG1437">
        <v>72</v>
      </c>
      <c r="AH1437">
        <v>82</v>
      </c>
      <c r="AI1437">
        <v>37</v>
      </c>
      <c r="AJ1437">
        <v>82</v>
      </c>
      <c r="AK1437">
        <v>11</v>
      </c>
      <c r="AL1437">
        <v>50</v>
      </c>
      <c r="AM1437">
        <v>33</v>
      </c>
      <c r="AN1437">
        <v>12</v>
      </c>
      <c r="AO1437">
        <v>6</v>
      </c>
      <c r="AP1437">
        <v>5.2</v>
      </c>
      <c r="AQ1437" t="str">
        <f>IF(AP1437&gt;=AW1437,"High","")</f>
        <v/>
      </c>
      <c r="AR1437" t="str">
        <f>IF(AP1437&lt;=AV1437,"Low","")</f>
        <v/>
      </c>
      <c r="AS1437" t="str">
        <f>IF((AND(AP1437&lt;AW1437,AP1437&gt;AV1437)),"Mid","")</f>
        <v>Mid</v>
      </c>
      <c r="AU1437">
        <v>5.6131995776135009</v>
      </c>
      <c r="AV1437">
        <v>4.4054289177376651</v>
      </c>
      <c r="AW1437">
        <v>6.8209702374893366</v>
      </c>
      <c r="AX1437" t="str">
        <f>CONCATENATE(AQ1437,AR1437,AS1437)</f>
        <v>Mid</v>
      </c>
    </row>
    <row r="1438" spans="1:50" x14ac:dyDescent="0.2">
      <c r="A1438">
        <v>2417</v>
      </c>
      <c r="B1438">
        <v>60</v>
      </c>
      <c r="C1438">
        <v>50</v>
      </c>
      <c r="D1438">
        <v>50</v>
      </c>
      <c r="E1438">
        <v>50</v>
      </c>
      <c r="F1438">
        <v>50</v>
      </c>
      <c r="G1438">
        <v>40</v>
      </c>
      <c r="H1438">
        <v>50</v>
      </c>
      <c r="I1438">
        <v>50</v>
      </c>
      <c r="J1438">
        <v>50</v>
      </c>
      <c r="K1438">
        <v>50</v>
      </c>
      <c r="L1438">
        <v>30</v>
      </c>
      <c r="M1438">
        <v>70</v>
      </c>
      <c r="N1438">
        <v>61</v>
      </c>
      <c r="O1438">
        <v>35</v>
      </c>
      <c r="P1438">
        <v>50</v>
      </c>
      <c r="Q1438">
        <v>70</v>
      </c>
      <c r="R1438">
        <v>50</v>
      </c>
      <c r="S1438">
        <v>60</v>
      </c>
      <c r="T1438">
        <v>50</v>
      </c>
      <c r="U1438">
        <v>40</v>
      </c>
      <c r="V1438">
        <v>80</v>
      </c>
      <c r="W1438">
        <v>80</v>
      </c>
      <c r="X1438">
        <v>75</v>
      </c>
      <c r="Y1438">
        <v>60</v>
      </c>
      <c r="Z1438">
        <v>25</v>
      </c>
      <c r="AA1438">
        <v>50</v>
      </c>
      <c r="AB1438">
        <v>65</v>
      </c>
      <c r="AC1438">
        <v>50</v>
      </c>
      <c r="AD1438">
        <v>40</v>
      </c>
      <c r="AE1438">
        <v>10</v>
      </c>
      <c r="AF1438">
        <v>10</v>
      </c>
      <c r="AG1438">
        <v>50</v>
      </c>
      <c r="AH1438">
        <v>80</v>
      </c>
      <c r="AI1438">
        <v>50</v>
      </c>
      <c r="AJ1438">
        <v>50</v>
      </c>
      <c r="AK1438">
        <v>15</v>
      </c>
      <c r="AL1438">
        <v>50</v>
      </c>
      <c r="AM1438">
        <v>10</v>
      </c>
      <c r="AN1438">
        <v>50</v>
      </c>
      <c r="AO1438">
        <v>5</v>
      </c>
      <c r="AP1438">
        <v>6</v>
      </c>
      <c r="AQ1438" t="str">
        <f>IF(AP1438&gt;=AW1438,"High","")</f>
        <v/>
      </c>
      <c r="AR1438" t="str">
        <f>IF(AP1438&lt;=AV1438,"Low","")</f>
        <v/>
      </c>
      <c r="AS1438" t="str">
        <f>IF((AND(AP1438&lt;AW1438,AP1438&gt;AV1438)),"Mid","")</f>
        <v>Mid</v>
      </c>
      <c r="AU1438">
        <v>5.6131995776135009</v>
      </c>
      <c r="AV1438">
        <v>4.4054289177376651</v>
      </c>
      <c r="AW1438">
        <v>6.8209702374893366</v>
      </c>
      <c r="AX1438" t="str">
        <f>CONCATENATE(AQ1438,AR1438,AS1438)</f>
        <v>Mid</v>
      </c>
    </row>
    <row r="1439" spans="1:50" x14ac:dyDescent="0.2">
      <c r="A1439">
        <v>2418</v>
      </c>
      <c r="B1439">
        <v>32</v>
      </c>
      <c r="C1439">
        <v>47</v>
      </c>
      <c r="D1439">
        <v>52</v>
      </c>
      <c r="E1439">
        <v>58</v>
      </c>
      <c r="F1439">
        <v>72</v>
      </c>
      <c r="G1439">
        <v>70</v>
      </c>
      <c r="H1439">
        <v>62</v>
      </c>
      <c r="I1439">
        <v>50</v>
      </c>
      <c r="J1439">
        <v>39</v>
      </c>
      <c r="K1439">
        <v>25</v>
      </c>
      <c r="L1439">
        <v>89</v>
      </c>
      <c r="M1439">
        <v>67</v>
      </c>
      <c r="N1439">
        <v>23</v>
      </c>
      <c r="O1439">
        <v>32</v>
      </c>
      <c r="P1439">
        <v>100</v>
      </c>
      <c r="Q1439">
        <v>52</v>
      </c>
      <c r="R1439">
        <v>66</v>
      </c>
      <c r="S1439">
        <v>79</v>
      </c>
      <c r="T1439">
        <v>100</v>
      </c>
      <c r="U1439">
        <v>100</v>
      </c>
      <c r="V1439">
        <v>84</v>
      </c>
      <c r="W1439">
        <v>84</v>
      </c>
      <c r="X1439">
        <v>83</v>
      </c>
      <c r="Y1439">
        <v>84</v>
      </c>
      <c r="Z1439">
        <v>39</v>
      </c>
      <c r="AA1439">
        <v>83</v>
      </c>
      <c r="AB1439">
        <v>83</v>
      </c>
      <c r="AC1439">
        <v>50</v>
      </c>
      <c r="AD1439">
        <v>60</v>
      </c>
      <c r="AE1439">
        <v>4</v>
      </c>
      <c r="AF1439">
        <v>36</v>
      </c>
      <c r="AG1439">
        <v>3</v>
      </c>
      <c r="AH1439">
        <v>67</v>
      </c>
      <c r="AI1439">
        <v>35</v>
      </c>
      <c r="AJ1439">
        <v>81</v>
      </c>
      <c r="AK1439">
        <v>61</v>
      </c>
      <c r="AL1439">
        <v>48</v>
      </c>
      <c r="AM1439">
        <v>22</v>
      </c>
      <c r="AN1439">
        <v>74</v>
      </c>
      <c r="AO1439">
        <v>58</v>
      </c>
      <c r="AP1439">
        <v>6.4</v>
      </c>
      <c r="AQ1439" t="str">
        <f>IF(AP1439&gt;=AW1439,"High","")</f>
        <v/>
      </c>
      <c r="AR1439" t="str">
        <f>IF(AP1439&lt;=AV1439,"Low","")</f>
        <v/>
      </c>
      <c r="AS1439" t="str">
        <f>IF((AND(AP1439&lt;AW1439,AP1439&gt;AV1439)),"Mid","")</f>
        <v>Mid</v>
      </c>
      <c r="AU1439">
        <v>5.6131995776135009</v>
      </c>
      <c r="AV1439">
        <v>4.4054289177376651</v>
      </c>
      <c r="AW1439">
        <v>6.8209702374893366</v>
      </c>
      <c r="AX1439" t="str">
        <f>CONCATENATE(AQ1439,AR1439,AS1439)</f>
        <v>Mid</v>
      </c>
    </row>
    <row r="1440" spans="1:50" x14ac:dyDescent="0.2">
      <c r="A1440">
        <v>2419</v>
      </c>
      <c r="B1440">
        <v>76</v>
      </c>
      <c r="C1440">
        <v>77</v>
      </c>
      <c r="D1440">
        <v>65</v>
      </c>
      <c r="E1440">
        <v>39</v>
      </c>
      <c r="F1440">
        <v>52</v>
      </c>
      <c r="G1440">
        <v>83</v>
      </c>
      <c r="H1440">
        <v>72</v>
      </c>
      <c r="I1440">
        <v>60</v>
      </c>
      <c r="J1440">
        <v>74</v>
      </c>
      <c r="K1440">
        <v>92</v>
      </c>
      <c r="L1440">
        <v>93</v>
      </c>
      <c r="M1440">
        <v>73</v>
      </c>
      <c r="N1440">
        <v>58</v>
      </c>
      <c r="O1440">
        <v>71</v>
      </c>
      <c r="P1440">
        <v>79</v>
      </c>
      <c r="Q1440">
        <v>63</v>
      </c>
      <c r="R1440">
        <v>59</v>
      </c>
      <c r="S1440">
        <v>60</v>
      </c>
      <c r="T1440">
        <v>76</v>
      </c>
      <c r="U1440">
        <v>83</v>
      </c>
      <c r="V1440">
        <v>84</v>
      </c>
      <c r="W1440">
        <v>84</v>
      </c>
      <c r="X1440">
        <v>81</v>
      </c>
      <c r="Y1440">
        <v>90</v>
      </c>
      <c r="Z1440">
        <v>1</v>
      </c>
      <c r="AA1440">
        <v>86</v>
      </c>
      <c r="AB1440">
        <v>86</v>
      </c>
      <c r="AC1440">
        <v>35</v>
      </c>
      <c r="AD1440">
        <v>64</v>
      </c>
      <c r="AE1440">
        <v>1</v>
      </c>
      <c r="AF1440">
        <v>1</v>
      </c>
      <c r="AG1440">
        <v>83</v>
      </c>
      <c r="AH1440">
        <v>84</v>
      </c>
      <c r="AI1440">
        <v>77</v>
      </c>
      <c r="AJ1440">
        <v>26</v>
      </c>
      <c r="AK1440">
        <v>4</v>
      </c>
      <c r="AL1440">
        <v>71</v>
      </c>
      <c r="AM1440">
        <v>39</v>
      </c>
      <c r="AN1440">
        <v>65</v>
      </c>
      <c r="AO1440">
        <v>1</v>
      </c>
      <c r="AP1440">
        <v>5.8</v>
      </c>
      <c r="AQ1440" t="str">
        <f>IF(AP1440&gt;=AW1440,"High","")</f>
        <v/>
      </c>
      <c r="AR1440" t="str">
        <f>IF(AP1440&lt;=AV1440,"Low","")</f>
        <v/>
      </c>
      <c r="AS1440" t="str">
        <f>IF((AND(AP1440&lt;AW1440,AP1440&gt;AV1440)),"Mid","")</f>
        <v>Mid</v>
      </c>
      <c r="AU1440">
        <v>5.6131995776135009</v>
      </c>
      <c r="AV1440">
        <v>4.4054289177376651</v>
      </c>
      <c r="AW1440">
        <v>6.8209702374893366</v>
      </c>
      <c r="AX1440" t="str">
        <f>CONCATENATE(AQ1440,AR1440,AS1440)</f>
        <v>Mid</v>
      </c>
    </row>
    <row r="1441" spans="1:50" x14ac:dyDescent="0.2">
      <c r="A1441">
        <v>2422</v>
      </c>
      <c r="B1441">
        <v>71</v>
      </c>
      <c r="C1441">
        <v>52</v>
      </c>
      <c r="D1441">
        <v>50</v>
      </c>
      <c r="E1441">
        <v>67</v>
      </c>
      <c r="F1441">
        <v>5</v>
      </c>
      <c r="G1441">
        <v>50</v>
      </c>
      <c r="H1441">
        <v>40</v>
      </c>
      <c r="I1441">
        <v>56</v>
      </c>
      <c r="J1441">
        <v>33</v>
      </c>
      <c r="K1441">
        <v>1</v>
      </c>
      <c r="L1441">
        <v>49</v>
      </c>
      <c r="M1441">
        <v>70</v>
      </c>
      <c r="N1441">
        <v>25</v>
      </c>
      <c r="O1441">
        <v>48</v>
      </c>
      <c r="P1441">
        <v>30</v>
      </c>
      <c r="Q1441">
        <v>35</v>
      </c>
      <c r="R1441">
        <v>66</v>
      </c>
      <c r="S1441">
        <v>51</v>
      </c>
      <c r="T1441">
        <v>30</v>
      </c>
      <c r="U1441">
        <v>1</v>
      </c>
      <c r="V1441">
        <v>78</v>
      </c>
      <c r="W1441">
        <v>52</v>
      </c>
      <c r="X1441">
        <v>57</v>
      </c>
      <c r="Y1441">
        <v>73</v>
      </c>
      <c r="Z1441">
        <v>4</v>
      </c>
      <c r="AA1441">
        <v>56</v>
      </c>
      <c r="AB1441">
        <v>23</v>
      </c>
      <c r="AC1441">
        <v>39</v>
      </c>
      <c r="AD1441">
        <v>48</v>
      </c>
      <c r="AE1441">
        <v>41</v>
      </c>
      <c r="AF1441">
        <v>16</v>
      </c>
      <c r="AG1441">
        <v>17</v>
      </c>
      <c r="AH1441">
        <v>88</v>
      </c>
      <c r="AI1441">
        <v>21</v>
      </c>
      <c r="AJ1441">
        <v>44</v>
      </c>
      <c r="AK1441">
        <v>38</v>
      </c>
      <c r="AL1441">
        <v>35</v>
      </c>
      <c r="AM1441">
        <v>31</v>
      </c>
      <c r="AN1441">
        <v>54</v>
      </c>
      <c r="AO1441">
        <v>5</v>
      </c>
      <c r="AP1441">
        <v>6</v>
      </c>
      <c r="AQ1441" t="str">
        <f>IF(AP1441&gt;=AW1441,"High","")</f>
        <v/>
      </c>
      <c r="AR1441" t="str">
        <f>IF(AP1441&lt;=AV1441,"Low","")</f>
        <v/>
      </c>
      <c r="AS1441" t="str">
        <f>IF((AND(AP1441&lt;AW1441,AP1441&gt;AV1441)),"Mid","")</f>
        <v>Mid</v>
      </c>
      <c r="AU1441">
        <v>5.6131995776135009</v>
      </c>
      <c r="AV1441">
        <v>4.4054289177376651</v>
      </c>
      <c r="AW1441">
        <v>6.8209702374893366</v>
      </c>
      <c r="AX1441" t="str">
        <f>CONCATENATE(AQ1441,AR1441,AS1441)</f>
        <v>Mid</v>
      </c>
    </row>
    <row r="1442" spans="1:50" x14ac:dyDescent="0.2">
      <c r="A1442">
        <v>2423</v>
      </c>
      <c r="B1442">
        <v>71</v>
      </c>
      <c r="C1442">
        <v>58</v>
      </c>
      <c r="D1442">
        <v>57</v>
      </c>
      <c r="E1442">
        <v>23</v>
      </c>
      <c r="F1442">
        <v>50</v>
      </c>
      <c r="G1442">
        <v>53</v>
      </c>
      <c r="H1442">
        <v>67</v>
      </c>
      <c r="I1442">
        <v>42</v>
      </c>
      <c r="J1442">
        <v>41</v>
      </c>
      <c r="K1442">
        <v>25</v>
      </c>
      <c r="L1442">
        <v>52</v>
      </c>
      <c r="M1442">
        <v>66</v>
      </c>
      <c r="N1442">
        <v>55</v>
      </c>
      <c r="O1442">
        <v>57</v>
      </c>
      <c r="P1442">
        <v>41</v>
      </c>
      <c r="Q1442">
        <v>56</v>
      </c>
      <c r="R1442">
        <v>49</v>
      </c>
      <c r="S1442">
        <v>55</v>
      </c>
      <c r="T1442">
        <v>47</v>
      </c>
      <c r="U1442">
        <v>50</v>
      </c>
      <c r="V1442">
        <v>49</v>
      </c>
      <c r="W1442">
        <v>38</v>
      </c>
      <c r="X1442">
        <v>51</v>
      </c>
      <c r="Y1442">
        <v>49</v>
      </c>
      <c r="Z1442">
        <v>7</v>
      </c>
      <c r="AA1442">
        <v>50</v>
      </c>
      <c r="AB1442">
        <v>63</v>
      </c>
      <c r="AC1442">
        <v>52</v>
      </c>
      <c r="AD1442">
        <v>16</v>
      </c>
      <c r="AE1442">
        <v>4</v>
      </c>
      <c r="AF1442">
        <v>17</v>
      </c>
      <c r="AG1442">
        <v>52</v>
      </c>
      <c r="AH1442">
        <v>53</v>
      </c>
      <c r="AI1442">
        <v>50</v>
      </c>
      <c r="AJ1442">
        <v>0</v>
      </c>
      <c r="AK1442">
        <v>15</v>
      </c>
      <c r="AL1442">
        <v>46</v>
      </c>
      <c r="AM1442">
        <v>10</v>
      </c>
      <c r="AN1442">
        <v>48</v>
      </c>
      <c r="AO1442">
        <v>22</v>
      </c>
      <c r="AP1442">
        <v>5.2</v>
      </c>
      <c r="AQ1442" t="str">
        <f>IF(AP1442&gt;=AW1442,"High","")</f>
        <v/>
      </c>
      <c r="AR1442" t="str">
        <f>IF(AP1442&lt;=AV1442,"Low","")</f>
        <v/>
      </c>
      <c r="AS1442" t="str">
        <f>IF((AND(AP1442&lt;AW1442,AP1442&gt;AV1442)),"Mid","")</f>
        <v>Mid</v>
      </c>
      <c r="AU1442">
        <v>5.6131995776135009</v>
      </c>
      <c r="AV1442">
        <v>4.4054289177376651</v>
      </c>
      <c r="AW1442">
        <v>6.8209702374893366</v>
      </c>
      <c r="AX1442" t="str">
        <f>CONCATENATE(AQ1442,AR1442,AS1442)</f>
        <v>Mid</v>
      </c>
    </row>
    <row r="1443" spans="1:50" x14ac:dyDescent="0.2">
      <c r="A1443">
        <v>2426</v>
      </c>
      <c r="B1443">
        <v>40</v>
      </c>
      <c r="C1443">
        <v>40</v>
      </c>
      <c r="D1443">
        <v>40</v>
      </c>
      <c r="E1443">
        <v>41</v>
      </c>
      <c r="F1443">
        <v>42</v>
      </c>
      <c r="G1443">
        <v>39</v>
      </c>
      <c r="H1443">
        <v>51</v>
      </c>
      <c r="I1443">
        <v>36</v>
      </c>
      <c r="J1443">
        <v>34</v>
      </c>
      <c r="K1443">
        <v>38</v>
      </c>
      <c r="L1443">
        <v>65</v>
      </c>
      <c r="M1443">
        <v>33</v>
      </c>
      <c r="N1443">
        <v>55</v>
      </c>
      <c r="O1443">
        <v>28</v>
      </c>
      <c r="P1443">
        <v>44</v>
      </c>
      <c r="Q1443">
        <v>68</v>
      </c>
      <c r="R1443">
        <v>56</v>
      </c>
      <c r="S1443">
        <v>36</v>
      </c>
      <c r="T1443">
        <v>52</v>
      </c>
      <c r="U1443">
        <v>36</v>
      </c>
      <c r="V1443">
        <v>68</v>
      </c>
      <c r="W1443">
        <v>74</v>
      </c>
      <c r="X1443">
        <v>63</v>
      </c>
      <c r="Y1443">
        <v>70</v>
      </c>
      <c r="Z1443">
        <v>41</v>
      </c>
      <c r="AA1443">
        <v>23</v>
      </c>
      <c r="AB1443">
        <v>64</v>
      </c>
      <c r="AC1443">
        <v>24</v>
      </c>
      <c r="AD1443">
        <v>39</v>
      </c>
      <c r="AE1443">
        <v>23</v>
      </c>
      <c r="AF1443">
        <v>26</v>
      </c>
      <c r="AG1443">
        <v>36</v>
      </c>
      <c r="AH1443">
        <v>69</v>
      </c>
      <c r="AI1443">
        <v>78</v>
      </c>
      <c r="AJ1443">
        <v>22</v>
      </c>
      <c r="AK1443">
        <v>39</v>
      </c>
      <c r="AL1443">
        <v>67</v>
      </c>
      <c r="AM1443">
        <v>23</v>
      </c>
      <c r="AN1443">
        <v>48</v>
      </c>
      <c r="AO1443">
        <v>24</v>
      </c>
      <c r="AP1443">
        <v>6.2</v>
      </c>
      <c r="AQ1443" t="str">
        <f>IF(AP1443&gt;=AW1443,"High","")</f>
        <v/>
      </c>
      <c r="AR1443" t="str">
        <f>IF(AP1443&lt;=AV1443,"Low","")</f>
        <v/>
      </c>
      <c r="AS1443" t="str">
        <f>IF((AND(AP1443&lt;AW1443,AP1443&gt;AV1443)),"Mid","")</f>
        <v>Mid</v>
      </c>
      <c r="AU1443">
        <v>5.6131995776135009</v>
      </c>
      <c r="AV1443">
        <v>4.4054289177376651</v>
      </c>
      <c r="AW1443">
        <v>6.8209702374893366</v>
      </c>
      <c r="AX1443" t="str">
        <f>CONCATENATE(AQ1443,AR1443,AS1443)</f>
        <v>Mid</v>
      </c>
    </row>
    <row r="1444" spans="1:50" x14ac:dyDescent="0.2">
      <c r="A1444">
        <v>2428</v>
      </c>
      <c r="B1444">
        <v>76</v>
      </c>
      <c r="C1444">
        <v>87</v>
      </c>
      <c r="D1444">
        <v>70</v>
      </c>
      <c r="E1444">
        <v>66</v>
      </c>
      <c r="F1444">
        <v>12</v>
      </c>
      <c r="G1444">
        <v>70</v>
      </c>
      <c r="H1444">
        <v>66</v>
      </c>
      <c r="I1444">
        <v>52</v>
      </c>
      <c r="J1444">
        <v>75</v>
      </c>
      <c r="K1444">
        <v>23</v>
      </c>
      <c r="L1444">
        <v>13</v>
      </c>
      <c r="M1444">
        <v>8</v>
      </c>
      <c r="N1444">
        <v>69</v>
      </c>
      <c r="O1444">
        <v>9</v>
      </c>
      <c r="P1444">
        <v>73</v>
      </c>
      <c r="Q1444">
        <v>11</v>
      </c>
      <c r="R1444">
        <v>69</v>
      </c>
      <c r="S1444">
        <v>7</v>
      </c>
      <c r="T1444">
        <v>83</v>
      </c>
      <c r="U1444">
        <v>73</v>
      </c>
      <c r="V1444">
        <v>76</v>
      </c>
      <c r="W1444">
        <v>55</v>
      </c>
      <c r="X1444">
        <v>73</v>
      </c>
      <c r="Y1444">
        <v>76</v>
      </c>
      <c r="Z1444">
        <v>13</v>
      </c>
      <c r="AA1444">
        <v>65</v>
      </c>
      <c r="AB1444">
        <v>77</v>
      </c>
      <c r="AC1444">
        <v>66</v>
      </c>
      <c r="AD1444">
        <v>64</v>
      </c>
      <c r="AE1444">
        <v>13</v>
      </c>
      <c r="AF1444">
        <v>10</v>
      </c>
      <c r="AG1444">
        <v>22</v>
      </c>
      <c r="AH1444">
        <v>82</v>
      </c>
      <c r="AI1444">
        <v>78</v>
      </c>
      <c r="AJ1444">
        <v>26</v>
      </c>
      <c r="AK1444">
        <v>24</v>
      </c>
      <c r="AL1444">
        <v>71</v>
      </c>
      <c r="AM1444">
        <v>6</v>
      </c>
      <c r="AN1444">
        <v>64</v>
      </c>
      <c r="AO1444">
        <v>62</v>
      </c>
      <c r="AP1444">
        <v>6.8</v>
      </c>
      <c r="AQ1444" t="str">
        <f>IF(AP1444&gt;=AW1444,"High","")</f>
        <v/>
      </c>
      <c r="AR1444" t="str">
        <f>IF(AP1444&lt;=AV1444,"Low","")</f>
        <v/>
      </c>
      <c r="AS1444" t="str">
        <f>IF((AND(AP1444&lt;AW1444,AP1444&gt;AV1444)),"Mid","")</f>
        <v>Mid</v>
      </c>
      <c r="AU1444">
        <v>5.6131995776135009</v>
      </c>
      <c r="AV1444">
        <v>4.4054289177376651</v>
      </c>
      <c r="AW1444">
        <v>6.8209702374893366</v>
      </c>
      <c r="AX1444" t="str">
        <f>CONCATENATE(AQ1444,AR1444,AS1444)</f>
        <v>Mid</v>
      </c>
    </row>
    <row r="1445" spans="1:50" x14ac:dyDescent="0.2">
      <c r="A1445">
        <v>2429</v>
      </c>
      <c r="B1445">
        <v>95</v>
      </c>
      <c r="C1445">
        <v>98</v>
      </c>
      <c r="D1445">
        <v>50</v>
      </c>
      <c r="E1445">
        <v>50</v>
      </c>
      <c r="F1445">
        <v>10</v>
      </c>
      <c r="G1445">
        <v>90</v>
      </c>
      <c r="H1445">
        <v>50</v>
      </c>
      <c r="I1445">
        <v>80</v>
      </c>
      <c r="J1445">
        <v>50</v>
      </c>
      <c r="K1445">
        <v>20</v>
      </c>
      <c r="L1445">
        <v>90</v>
      </c>
      <c r="M1445">
        <v>90</v>
      </c>
      <c r="N1445">
        <v>50</v>
      </c>
      <c r="O1445">
        <v>50</v>
      </c>
      <c r="P1445">
        <v>90</v>
      </c>
      <c r="Q1445">
        <v>35</v>
      </c>
      <c r="R1445">
        <v>50</v>
      </c>
      <c r="S1445">
        <v>20</v>
      </c>
      <c r="T1445">
        <v>15</v>
      </c>
      <c r="U1445">
        <v>35</v>
      </c>
      <c r="V1445">
        <v>98</v>
      </c>
      <c r="W1445">
        <v>99</v>
      </c>
      <c r="X1445">
        <v>90</v>
      </c>
      <c r="Y1445">
        <v>50</v>
      </c>
      <c r="Z1445">
        <v>5</v>
      </c>
      <c r="AA1445">
        <v>99</v>
      </c>
      <c r="AB1445">
        <v>50</v>
      </c>
      <c r="AC1445">
        <v>100</v>
      </c>
      <c r="AD1445">
        <v>50</v>
      </c>
      <c r="AE1445">
        <v>5</v>
      </c>
      <c r="AF1445">
        <v>50</v>
      </c>
      <c r="AG1445">
        <v>90</v>
      </c>
      <c r="AH1445">
        <v>50</v>
      </c>
      <c r="AI1445">
        <v>95</v>
      </c>
      <c r="AJ1445">
        <v>10</v>
      </c>
      <c r="AK1445">
        <v>10</v>
      </c>
      <c r="AL1445">
        <v>98</v>
      </c>
      <c r="AM1445">
        <v>50</v>
      </c>
      <c r="AN1445">
        <v>50</v>
      </c>
      <c r="AO1445">
        <v>10</v>
      </c>
      <c r="AP1445">
        <v>6.8</v>
      </c>
      <c r="AQ1445" t="str">
        <f>IF(AP1445&gt;=AW1445,"High","")</f>
        <v/>
      </c>
      <c r="AR1445" t="str">
        <f>IF(AP1445&lt;=AV1445,"Low","")</f>
        <v/>
      </c>
      <c r="AS1445" t="str">
        <f>IF((AND(AP1445&lt;AW1445,AP1445&gt;AV1445)),"Mid","")</f>
        <v>Mid</v>
      </c>
      <c r="AU1445">
        <v>5.6131995776135009</v>
      </c>
      <c r="AV1445">
        <v>4.4054289177376651</v>
      </c>
      <c r="AW1445">
        <v>6.8209702374893366</v>
      </c>
      <c r="AX1445" t="str">
        <f>CONCATENATE(AQ1445,AR1445,AS1445)</f>
        <v>Mid</v>
      </c>
    </row>
    <row r="1446" spans="1:50" x14ac:dyDescent="0.2">
      <c r="A1446">
        <v>2430</v>
      </c>
      <c r="B1446">
        <v>51</v>
      </c>
      <c r="C1446">
        <v>63</v>
      </c>
      <c r="D1446">
        <v>69</v>
      </c>
      <c r="E1446">
        <v>37</v>
      </c>
      <c r="F1446">
        <v>59</v>
      </c>
      <c r="G1446">
        <v>63</v>
      </c>
      <c r="H1446">
        <v>42</v>
      </c>
      <c r="I1446">
        <v>57</v>
      </c>
      <c r="J1446">
        <v>49</v>
      </c>
      <c r="K1446">
        <v>54</v>
      </c>
      <c r="L1446">
        <v>84</v>
      </c>
      <c r="M1446">
        <v>37</v>
      </c>
      <c r="N1446">
        <v>39</v>
      </c>
      <c r="O1446">
        <v>33</v>
      </c>
      <c r="P1446">
        <v>45</v>
      </c>
      <c r="Q1446">
        <v>76</v>
      </c>
      <c r="R1446">
        <v>39</v>
      </c>
      <c r="S1446">
        <v>42</v>
      </c>
      <c r="T1446">
        <v>42</v>
      </c>
      <c r="U1446">
        <v>76</v>
      </c>
      <c r="V1446">
        <v>66</v>
      </c>
      <c r="W1446">
        <v>91</v>
      </c>
      <c r="X1446">
        <v>79</v>
      </c>
      <c r="Y1446">
        <v>67</v>
      </c>
      <c r="Z1446">
        <v>34</v>
      </c>
      <c r="AA1446">
        <v>92</v>
      </c>
      <c r="AB1446">
        <v>66</v>
      </c>
      <c r="AC1446">
        <v>57</v>
      </c>
      <c r="AD1446">
        <v>51</v>
      </c>
      <c r="AE1446">
        <v>0</v>
      </c>
      <c r="AF1446">
        <v>13</v>
      </c>
      <c r="AG1446">
        <v>49</v>
      </c>
      <c r="AH1446">
        <v>73</v>
      </c>
      <c r="AI1446">
        <v>79</v>
      </c>
      <c r="AJ1446">
        <v>53</v>
      </c>
      <c r="AK1446">
        <v>24</v>
      </c>
      <c r="AL1446">
        <v>39</v>
      </c>
      <c r="AM1446">
        <v>61</v>
      </c>
      <c r="AN1446">
        <v>32</v>
      </c>
      <c r="AO1446">
        <v>23</v>
      </c>
      <c r="AP1446">
        <v>6.8</v>
      </c>
      <c r="AQ1446" t="str">
        <f>IF(AP1446&gt;=AW1446,"High","")</f>
        <v/>
      </c>
      <c r="AR1446" t="str">
        <f>IF(AP1446&lt;=AV1446,"Low","")</f>
        <v/>
      </c>
      <c r="AS1446" t="str">
        <f>IF((AND(AP1446&lt;AW1446,AP1446&gt;AV1446)),"Mid","")</f>
        <v>Mid</v>
      </c>
      <c r="AU1446">
        <v>5.6131995776135009</v>
      </c>
      <c r="AV1446">
        <v>4.4054289177376651</v>
      </c>
      <c r="AW1446">
        <v>6.8209702374893366</v>
      </c>
      <c r="AX1446" t="str">
        <f>CONCATENATE(AQ1446,AR1446,AS1446)</f>
        <v>Mid</v>
      </c>
    </row>
    <row r="1447" spans="1:50" x14ac:dyDescent="0.2">
      <c r="A1447">
        <v>2432</v>
      </c>
      <c r="B1447">
        <v>51</v>
      </c>
      <c r="C1447">
        <v>51</v>
      </c>
      <c r="D1447">
        <v>52</v>
      </c>
      <c r="E1447">
        <v>48</v>
      </c>
      <c r="F1447">
        <v>44</v>
      </c>
      <c r="G1447">
        <v>49</v>
      </c>
      <c r="H1447">
        <v>51</v>
      </c>
      <c r="I1447">
        <v>50</v>
      </c>
      <c r="J1447">
        <v>51</v>
      </c>
      <c r="K1447">
        <v>49</v>
      </c>
      <c r="L1447">
        <v>51</v>
      </c>
      <c r="M1447">
        <v>48</v>
      </c>
      <c r="N1447">
        <v>51</v>
      </c>
      <c r="O1447">
        <v>45</v>
      </c>
      <c r="P1447">
        <v>46</v>
      </c>
      <c r="Q1447">
        <v>52</v>
      </c>
      <c r="R1447">
        <v>47</v>
      </c>
      <c r="S1447">
        <v>49</v>
      </c>
      <c r="T1447">
        <v>53</v>
      </c>
      <c r="U1447">
        <v>47</v>
      </c>
      <c r="V1447">
        <v>46</v>
      </c>
      <c r="W1447">
        <v>46</v>
      </c>
      <c r="X1447">
        <v>45</v>
      </c>
      <c r="Y1447">
        <v>47</v>
      </c>
      <c r="Z1447">
        <v>47</v>
      </c>
      <c r="AA1447">
        <v>47</v>
      </c>
      <c r="AB1447">
        <v>47</v>
      </c>
      <c r="AC1447">
        <v>49</v>
      </c>
      <c r="AD1447">
        <v>47</v>
      </c>
      <c r="AE1447">
        <v>37</v>
      </c>
      <c r="AF1447">
        <v>46</v>
      </c>
      <c r="AG1447">
        <v>46</v>
      </c>
      <c r="AH1447">
        <v>46</v>
      </c>
      <c r="AI1447">
        <v>50</v>
      </c>
      <c r="AJ1447">
        <v>47</v>
      </c>
      <c r="AK1447">
        <v>49</v>
      </c>
      <c r="AL1447">
        <v>45</v>
      </c>
      <c r="AM1447">
        <v>47</v>
      </c>
      <c r="AN1447">
        <v>48</v>
      </c>
      <c r="AO1447">
        <v>45</v>
      </c>
      <c r="AP1447">
        <v>6</v>
      </c>
      <c r="AQ1447" t="str">
        <f>IF(AP1447&gt;=AW1447,"High","")</f>
        <v/>
      </c>
      <c r="AR1447" t="str">
        <f>IF(AP1447&lt;=AV1447,"Low","")</f>
        <v/>
      </c>
      <c r="AS1447" t="str">
        <f>IF((AND(AP1447&lt;AW1447,AP1447&gt;AV1447)),"Mid","")</f>
        <v>Mid</v>
      </c>
      <c r="AU1447">
        <v>5.6131995776135009</v>
      </c>
      <c r="AV1447">
        <v>4.4054289177376651</v>
      </c>
      <c r="AW1447">
        <v>6.8209702374893366</v>
      </c>
      <c r="AX1447" t="str">
        <f>CONCATENATE(AQ1447,AR1447,AS1447)</f>
        <v>Mid</v>
      </c>
    </row>
    <row r="1448" spans="1:50" x14ac:dyDescent="0.2">
      <c r="A1448">
        <v>2434</v>
      </c>
      <c r="B1448">
        <v>49</v>
      </c>
      <c r="C1448">
        <v>71</v>
      </c>
      <c r="D1448">
        <v>73</v>
      </c>
      <c r="E1448">
        <v>51</v>
      </c>
      <c r="F1448">
        <v>27</v>
      </c>
      <c r="G1448">
        <v>56</v>
      </c>
      <c r="H1448">
        <v>58</v>
      </c>
      <c r="I1448">
        <v>37</v>
      </c>
      <c r="J1448">
        <v>37</v>
      </c>
      <c r="K1448">
        <v>64</v>
      </c>
      <c r="L1448">
        <v>63</v>
      </c>
      <c r="M1448">
        <v>70</v>
      </c>
      <c r="N1448">
        <v>63</v>
      </c>
      <c r="O1448">
        <v>11</v>
      </c>
      <c r="P1448">
        <v>53</v>
      </c>
      <c r="Q1448">
        <v>28</v>
      </c>
      <c r="R1448">
        <v>50</v>
      </c>
      <c r="S1448">
        <v>16</v>
      </c>
      <c r="T1448">
        <v>49</v>
      </c>
      <c r="U1448">
        <v>51</v>
      </c>
      <c r="V1448">
        <v>72</v>
      </c>
      <c r="W1448">
        <v>84</v>
      </c>
      <c r="X1448">
        <v>75</v>
      </c>
      <c r="Y1448">
        <v>66</v>
      </c>
      <c r="Z1448">
        <v>9</v>
      </c>
      <c r="AA1448">
        <v>39</v>
      </c>
      <c r="AB1448">
        <v>83</v>
      </c>
      <c r="AC1448">
        <v>34</v>
      </c>
      <c r="AD1448">
        <v>43</v>
      </c>
      <c r="AE1448">
        <v>3</v>
      </c>
      <c r="AF1448">
        <v>6</v>
      </c>
      <c r="AG1448">
        <v>73</v>
      </c>
      <c r="AH1448">
        <v>47</v>
      </c>
      <c r="AI1448">
        <v>71</v>
      </c>
      <c r="AJ1448">
        <v>70</v>
      </c>
      <c r="AK1448">
        <v>18</v>
      </c>
      <c r="AL1448">
        <v>70</v>
      </c>
      <c r="AM1448">
        <v>15</v>
      </c>
      <c r="AN1448">
        <v>40</v>
      </c>
      <c r="AO1448">
        <v>12</v>
      </c>
      <c r="AP1448">
        <v>5.4</v>
      </c>
      <c r="AQ1448" t="str">
        <f>IF(AP1448&gt;=AW1448,"High","")</f>
        <v/>
      </c>
      <c r="AR1448" t="str">
        <f>IF(AP1448&lt;=AV1448,"Low","")</f>
        <v/>
      </c>
      <c r="AS1448" t="str">
        <f>IF((AND(AP1448&lt;AW1448,AP1448&gt;AV1448)),"Mid","")</f>
        <v>Mid</v>
      </c>
      <c r="AU1448">
        <v>5.6131995776135009</v>
      </c>
      <c r="AV1448">
        <v>4.4054289177376651</v>
      </c>
      <c r="AW1448">
        <v>6.8209702374893366</v>
      </c>
      <c r="AX1448" t="str">
        <f>CONCATENATE(AQ1448,AR1448,AS1448)</f>
        <v>Mid</v>
      </c>
    </row>
    <row r="1449" spans="1:50" x14ac:dyDescent="0.2">
      <c r="A1449">
        <v>2435</v>
      </c>
      <c r="B1449">
        <v>4</v>
      </c>
      <c r="C1449">
        <v>100</v>
      </c>
      <c r="D1449">
        <v>4</v>
      </c>
      <c r="E1449">
        <v>2</v>
      </c>
      <c r="F1449">
        <v>98</v>
      </c>
      <c r="G1449">
        <v>2</v>
      </c>
      <c r="H1449">
        <v>4</v>
      </c>
      <c r="I1449">
        <v>4</v>
      </c>
      <c r="J1449">
        <v>4</v>
      </c>
      <c r="K1449">
        <v>93</v>
      </c>
      <c r="L1449">
        <v>100</v>
      </c>
      <c r="M1449">
        <v>4</v>
      </c>
      <c r="N1449">
        <v>98</v>
      </c>
      <c r="O1449">
        <v>4</v>
      </c>
      <c r="P1449">
        <v>4</v>
      </c>
      <c r="Q1449">
        <v>89</v>
      </c>
      <c r="R1449">
        <v>4</v>
      </c>
      <c r="S1449">
        <v>98</v>
      </c>
      <c r="T1449">
        <v>2</v>
      </c>
      <c r="U1449">
        <v>33</v>
      </c>
      <c r="V1449">
        <v>84</v>
      </c>
      <c r="W1449">
        <v>90</v>
      </c>
      <c r="X1449">
        <v>98</v>
      </c>
      <c r="Y1449">
        <v>93</v>
      </c>
      <c r="Z1449">
        <v>4</v>
      </c>
      <c r="AA1449">
        <v>91</v>
      </c>
      <c r="AB1449">
        <v>83</v>
      </c>
      <c r="AC1449">
        <v>86</v>
      </c>
      <c r="AD1449">
        <v>96</v>
      </c>
      <c r="AE1449">
        <v>3</v>
      </c>
      <c r="AF1449">
        <v>4</v>
      </c>
      <c r="AG1449">
        <v>92</v>
      </c>
      <c r="AH1449">
        <v>90</v>
      </c>
      <c r="AI1449">
        <v>83</v>
      </c>
      <c r="AJ1449">
        <v>1</v>
      </c>
      <c r="AK1449">
        <v>3</v>
      </c>
      <c r="AL1449">
        <v>97</v>
      </c>
      <c r="AM1449">
        <v>4</v>
      </c>
      <c r="AN1449">
        <v>92</v>
      </c>
      <c r="AO1449">
        <v>81</v>
      </c>
      <c r="AP1449">
        <v>4.5999999999999996</v>
      </c>
      <c r="AQ1449" t="str">
        <f>IF(AP1449&gt;=AW1449,"High","")</f>
        <v/>
      </c>
      <c r="AR1449" t="str">
        <f>IF(AP1449&lt;=AV1449,"Low","")</f>
        <v/>
      </c>
      <c r="AS1449" t="str">
        <f>IF((AND(AP1449&lt;AW1449,AP1449&gt;AV1449)),"Mid","")</f>
        <v>Mid</v>
      </c>
      <c r="AU1449">
        <v>5.6131995776135009</v>
      </c>
      <c r="AV1449">
        <v>4.4054289177376651</v>
      </c>
      <c r="AW1449">
        <v>6.8209702374893366</v>
      </c>
      <c r="AX1449" t="str">
        <f>CONCATENATE(AQ1449,AR1449,AS1449)</f>
        <v>Mid</v>
      </c>
    </row>
    <row r="1450" spans="1:50" x14ac:dyDescent="0.2">
      <c r="A1450">
        <v>2436</v>
      </c>
      <c r="B1450">
        <v>32</v>
      </c>
      <c r="C1450">
        <v>78</v>
      </c>
      <c r="D1450">
        <v>67</v>
      </c>
      <c r="E1450">
        <v>39</v>
      </c>
      <c r="F1450">
        <v>54</v>
      </c>
      <c r="G1450">
        <v>53</v>
      </c>
      <c r="H1450">
        <v>35</v>
      </c>
      <c r="I1450">
        <v>42</v>
      </c>
      <c r="J1450">
        <v>55</v>
      </c>
      <c r="K1450">
        <v>80</v>
      </c>
      <c r="L1450">
        <v>57</v>
      </c>
      <c r="M1450">
        <v>18</v>
      </c>
      <c r="N1450">
        <v>29</v>
      </c>
      <c r="O1450">
        <v>55</v>
      </c>
      <c r="P1450">
        <v>41</v>
      </c>
      <c r="Q1450">
        <v>59</v>
      </c>
      <c r="R1450">
        <v>8</v>
      </c>
      <c r="S1450">
        <v>74</v>
      </c>
      <c r="T1450">
        <v>69</v>
      </c>
      <c r="U1450">
        <v>87</v>
      </c>
      <c r="V1450">
        <v>48</v>
      </c>
      <c r="W1450">
        <v>53</v>
      </c>
      <c r="X1450">
        <v>76</v>
      </c>
      <c r="Y1450">
        <v>59</v>
      </c>
      <c r="Z1450">
        <v>12</v>
      </c>
      <c r="AA1450">
        <v>66</v>
      </c>
      <c r="AB1450">
        <v>36</v>
      </c>
      <c r="AC1450">
        <v>14</v>
      </c>
      <c r="AD1450">
        <v>71</v>
      </c>
      <c r="AE1450">
        <v>2</v>
      </c>
      <c r="AF1450">
        <v>6</v>
      </c>
      <c r="AG1450">
        <v>85</v>
      </c>
      <c r="AH1450">
        <v>84</v>
      </c>
      <c r="AI1450">
        <v>46</v>
      </c>
      <c r="AJ1450">
        <v>73</v>
      </c>
      <c r="AK1450">
        <v>47</v>
      </c>
      <c r="AL1450">
        <v>59</v>
      </c>
      <c r="AM1450">
        <v>65</v>
      </c>
      <c r="AN1450">
        <v>84</v>
      </c>
      <c r="AO1450">
        <v>8</v>
      </c>
      <c r="AP1450">
        <v>5</v>
      </c>
      <c r="AQ1450" t="str">
        <f>IF(AP1450&gt;=AW1450,"High","")</f>
        <v/>
      </c>
      <c r="AR1450" t="str">
        <f>IF(AP1450&lt;=AV1450,"Low","")</f>
        <v/>
      </c>
      <c r="AS1450" t="str">
        <f>IF((AND(AP1450&lt;AW1450,AP1450&gt;AV1450)),"Mid","")</f>
        <v>Mid</v>
      </c>
      <c r="AU1450">
        <v>5.6131995776135009</v>
      </c>
      <c r="AV1450">
        <v>4.4054289177376651</v>
      </c>
      <c r="AW1450">
        <v>6.8209702374893366</v>
      </c>
      <c r="AX1450" t="str">
        <f>CONCATENATE(AQ1450,AR1450,AS1450)</f>
        <v>Mid</v>
      </c>
    </row>
    <row r="1451" spans="1:50" x14ac:dyDescent="0.2">
      <c r="A1451">
        <v>2437</v>
      </c>
      <c r="B1451">
        <v>80</v>
      </c>
      <c r="C1451">
        <v>78</v>
      </c>
      <c r="D1451">
        <v>75</v>
      </c>
      <c r="E1451">
        <v>69</v>
      </c>
      <c r="F1451">
        <v>50</v>
      </c>
      <c r="G1451">
        <v>61</v>
      </c>
      <c r="H1451">
        <v>76</v>
      </c>
      <c r="I1451">
        <v>25</v>
      </c>
      <c r="J1451">
        <v>60</v>
      </c>
      <c r="K1451">
        <v>65</v>
      </c>
      <c r="L1451">
        <v>28</v>
      </c>
      <c r="M1451">
        <v>44</v>
      </c>
      <c r="N1451">
        <v>61</v>
      </c>
      <c r="O1451">
        <v>41</v>
      </c>
      <c r="P1451">
        <v>55</v>
      </c>
      <c r="Q1451">
        <v>37</v>
      </c>
      <c r="R1451">
        <v>48</v>
      </c>
      <c r="S1451">
        <v>60</v>
      </c>
      <c r="T1451">
        <v>55</v>
      </c>
      <c r="U1451">
        <v>81</v>
      </c>
      <c r="V1451">
        <v>50</v>
      </c>
      <c r="W1451">
        <v>74</v>
      </c>
      <c r="X1451">
        <v>58</v>
      </c>
      <c r="Y1451">
        <v>53</v>
      </c>
      <c r="Z1451">
        <v>56</v>
      </c>
      <c r="AA1451">
        <v>43</v>
      </c>
      <c r="AB1451">
        <v>64</v>
      </c>
      <c r="AC1451">
        <v>28</v>
      </c>
      <c r="AD1451">
        <v>48</v>
      </c>
      <c r="AE1451">
        <v>13</v>
      </c>
      <c r="AF1451">
        <v>32</v>
      </c>
      <c r="AG1451">
        <v>66</v>
      </c>
      <c r="AH1451">
        <v>72</v>
      </c>
      <c r="AI1451">
        <v>89</v>
      </c>
      <c r="AJ1451">
        <v>60</v>
      </c>
      <c r="AK1451">
        <v>41</v>
      </c>
      <c r="AL1451">
        <v>82</v>
      </c>
      <c r="AM1451">
        <v>59</v>
      </c>
      <c r="AN1451">
        <v>42</v>
      </c>
      <c r="AO1451">
        <v>25</v>
      </c>
      <c r="AP1451">
        <v>5.8</v>
      </c>
      <c r="AQ1451" t="str">
        <f>IF(AP1451&gt;=AW1451,"High","")</f>
        <v/>
      </c>
      <c r="AR1451" t="str">
        <f>IF(AP1451&lt;=AV1451,"Low","")</f>
        <v/>
      </c>
      <c r="AS1451" t="str">
        <f>IF((AND(AP1451&lt;AW1451,AP1451&gt;AV1451)),"Mid","")</f>
        <v>Mid</v>
      </c>
      <c r="AU1451">
        <v>5.6131995776135009</v>
      </c>
      <c r="AV1451">
        <v>4.4054289177376651</v>
      </c>
      <c r="AW1451">
        <v>6.8209702374893366</v>
      </c>
      <c r="AX1451" t="str">
        <f>CONCATENATE(AQ1451,AR1451,AS1451)</f>
        <v>Mid</v>
      </c>
    </row>
    <row r="1452" spans="1:50" x14ac:dyDescent="0.2">
      <c r="A1452">
        <v>2442</v>
      </c>
      <c r="B1452">
        <v>48</v>
      </c>
      <c r="C1452">
        <v>53</v>
      </c>
      <c r="D1452">
        <v>45</v>
      </c>
      <c r="E1452">
        <v>28</v>
      </c>
      <c r="F1452">
        <v>60</v>
      </c>
      <c r="G1452">
        <v>41</v>
      </c>
      <c r="H1452">
        <v>45</v>
      </c>
      <c r="I1452">
        <v>58</v>
      </c>
      <c r="J1452">
        <v>41</v>
      </c>
      <c r="K1452">
        <v>69</v>
      </c>
      <c r="L1452">
        <v>73</v>
      </c>
      <c r="M1452">
        <v>35</v>
      </c>
      <c r="N1452">
        <v>29</v>
      </c>
      <c r="O1452">
        <v>35</v>
      </c>
      <c r="P1452">
        <v>53</v>
      </c>
      <c r="Q1452">
        <v>55</v>
      </c>
      <c r="R1452">
        <v>30</v>
      </c>
      <c r="S1452">
        <v>58</v>
      </c>
      <c r="T1452">
        <v>26</v>
      </c>
      <c r="U1452">
        <v>67</v>
      </c>
      <c r="V1452">
        <v>49</v>
      </c>
      <c r="W1452">
        <v>43</v>
      </c>
      <c r="X1452">
        <v>72</v>
      </c>
      <c r="Y1452">
        <v>78</v>
      </c>
      <c r="Z1452">
        <v>47</v>
      </c>
      <c r="AA1452">
        <v>55</v>
      </c>
      <c r="AB1452">
        <v>59</v>
      </c>
      <c r="AC1452">
        <v>49</v>
      </c>
      <c r="AD1452">
        <v>47</v>
      </c>
      <c r="AE1452">
        <v>26</v>
      </c>
      <c r="AF1452">
        <v>36</v>
      </c>
      <c r="AG1452">
        <v>72</v>
      </c>
      <c r="AH1452">
        <v>70</v>
      </c>
      <c r="AI1452">
        <v>62</v>
      </c>
      <c r="AJ1452">
        <v>66</v>
      </c>
      <c r="AK1452">
        <v>46</v>
      </c>
      <c r="AL1452">
        <v>76</v>
      </c>
      <c r="AM1452">
        <v>54</v>
      </c>
      <c r="AN1452">
        <v>33</v>
      </c>
      <c r="AO1452">
        <v>52</v>
      </c>
      <c r="AP1452">
        <v>6</v>
      </c>
      <c r="AQ1452" t="str">
        <f>IF(AP1452&gt;=AW1452,"High","")</f>
        <v/>
      </c>
      <c r="AR1452" t="str">
        <f>IF(AP1452&lt;=AV1452,"Low","")</f>
        <v/>
      </c>
      <c r="AS1452" t="str">
        <f>IF((AND(AP1452&lt;AW1452,AP1452&gt;AV1452)),"Mid","")</f>
        <v>Mid</v>
      </c>
      <c r="AU1452">
        <v>5.6131995776135009</v>
      </c>
      <c r="AV1452">
        <v>4.4054289177376651</v>
      </c>
      <c r="AW1452">
        <v>6.8209702374893366</v>
      </c>
      <c r="AX1452" t="str">
        <f>CONCATENATE(AQ1452,AR1452,AS1452)</f>
        <v>Mid</v>
      </c>
    </row>
    <row r="1453" spans="1:50" x14ac:dyDescent="0.2">
      <c r="A1453">
        <v>2445</v>
      </c>
      <c r="B1453">
        <v>65</v>
      </c>
      <c r="C1453">
        <v>94</v>
      </c>
      <c r="D1453">
        <v>65</v>
      </c>
      <c r="E1453">
        <v>75</v>
      </c>
      <c r="F1453">
        <v>14</v>
      </c>
      <c r="G1453">
        <v>93</v>
      </c>
      <c r="H1453">
        <v>76</v>
      </c>
      <c r="I1453">
        <v>50</v>
      </c>
      <c r="J1453">
        <v>94</v>
      </c>
      <c r="K1453">
        <v>3</v>
      </c>
      <c r="L1453">
        <v>48</v>
      </c>
      <c r="M1453">
        <v>30</v>
      </c>
      <c r="N1453">
        <v>82</v>
      </c>
      <c r="O1453">
        <v>51</v>
      </c>
      <c r="P1453">
        <v>77</v>
      </c>
      <c r="Q1453">
        <v>21</v>
      </c>
      <c r="R1453">
        <v>91</v>
      </c>
      <c r="S1453">
        <v>46</v>
      </c>
      <c r="T1453">
        <v>10</v>
      </c>
      <c r="U1453">
        <v>58</v>
      </c>
      <c r="V1453">
        <v>81</v>
      </c>
      <c r="W1453">
        <v>82</v>
      </c>
      <c r="X1453">
        <v>80</v>
      </c>
      <c r="Y1453">
        <v>80</v>
      </c>
      <c r="Z1453">
        <v>8</v>
      </c>
      <c r="AA1453">
        <v>91</v>
      </c>
      <c r="AB1453">
        <v>83</v>
      </c>
      <c r="AC1453">
        <v>49</v>
      </c>
      <c r="AD1453">
        <v>75</v>
      </c>
      <c r="AE1453">
        <v>1</v>
      </c>
      <c r="AF1453">
        <v>19</v>
      </c>
      <c r="AG1453">
        <v>51</v>
      </c>
      <c r="AH1453">
        <v>81</v>
      </c>
      <c r="AI1453">
        <v>80</v>
      </c>
      <c r="AJ1453">
        <v>11</v>
      </c>
      <c r="AK1453">
        <v>18</v>
      </c>
      <c r="AL1453">
        <v>80</v>
      </c>
      <c r="AM1453">
        <v>20</v>
      </c>
      <c r="AN1453">
        <v>21</v>
      </c>
      <c r="AO1453">
        <v>3</v>
      </c>
      <c r="AP1453">
        <v>6.4</v>
      </c>
      <c r="AQ1453" t="str">
        <f>IF(AP1453&gt;=AW1453,"High","")</f>
        <v/>
      </c>
      <c r="AR1453" t="str">
        <f>IF(AP1453&lt;=AV1453,"Low","")</f>
        <v/>
      </c>
      <c r="AS1453" t="str">
        <f>IF((AND(AP1453&lt;AW1453,AP1453&gt;AV1453)),"Mid","")</f>
        <v>Mid</v>
      </c>
      <c r="AU1453">
        <v>5.6131995776135009</v>
      </c>
      <c r="AV1453">
        <v>4.4054289177376651</v>
      </c>
      <c r="AW1453">
        <v>6.8209702374893366</v>
      </c>
      <c r="AX1453" t="str">
        <f>CONCATENATE(AQ1453,AR1453,AS1453)</f>
        <v>Mid</v>
      </c>
    </row>
    <row r="1454" spans="1:50" x14ac:dyDescent="0.2">
      <c r="A1454">
        <v>2446</v>
      </c>
      <c r="B1454">
        <v>47</v>
      </c>
      <c r="C1454">
        <v>59</v>
      </c>
      <c r="D1454">
        <v>32</v>
      </c>
      <c r="E1454">
        <v>50</v>
      </c>
      <c r="F1454">
        <v>65</v>
      </c>
      <c r="G1454">
        <v>51</v>
      </c>
      <c r="H1454">
        <v>57</v>
      </c>
      <c r="I1454">
        <v>50</v>
      </c>
      <c r="J1454">
        <v>50</v>
      </c>
      <c r="K1454">
        <v>51</v>
      </c>
      <c r="L1454">
        <v>66</v>
      </c>
      <c r="M1454">
        <v>34</v>
      </c>
      <c r="N1454">
        <v>50</v>
      </c>
      <c r="O1454">
        <v>56</v>
      </c>
      <c r="P1454">
        <v>31</v>
      </c>
      <c r="Q1454">
        <v>59</v>
      </c>
      <c r="R1454">
        <v>50</v>
      </c>
      <c r="S1454">
        <v>44</v>
      </c>
      <c r="T1454">
        <v>100</v>
      </c>
      <c r="U1454">
        <v>86</v>
      </c>
      <c r="V1454">
        <v>50</v>
      </c>
      <c r="W1454">
        <v>50</v>
      </c>
      <c r="X1454">
        <v>50</v>
      </c>
      <c r="Y1454">
        <v>50</v>
      </c>
      <c r="Z1454">
        <v>50</v>
      </c>
      <c r="AA1454">
        <v>50</v>
      </c>
      <c r="AB1454">
        <v>51</v>
      </c>
      <c r="AC1454">
        <v>51</v>
      </c>
      <c r="AD1454">
        <v>50</v>
      </c>
      <c r="AE1454">
        <v>13</v>
      </c>
      <c r="AF1454">
        <v>50</v>
      </c>
      <c r="AG1454">
        <v>50</v>
      </c>
      <c r="AH1454">
        <v>51</v>
      </c>
      <c r="AI1454">
        <v>51</v>
      </c>
      <c r="AJ1454">
        <v>50</v>
      </c>
      <c r="AK1454">
        <v>52</v>
      </c>
      <c r="AL1454">
        <v>51</v>
      </c>
      <c r="AM1454">
        <v>50</v>
      </c>
      <c r="AN1454">
        <v>51</v>
      </c>
      <c r="AO1454">
        <v>52</v>
      </c>
      <c r="AP1454">
        <v>4.8</v>
      </c>
      <c r="AQ1454" t="str">
        <f>IF(AP1454&gt;=AW1454,"High","")</f>
        <v/>
      </c>
      <c r="AR1454" t="str">
        <f>IF(AP1454&lt;=AV1454,"Low","")</f>
        <v/>
      </c>
      <c r="AS1454" t="str">
        <f>IF((AND(AP1454&lt;AW1454,AP1454&gt;AV1454)),"Mid","")</f>
        <v>Mid</v>
      </c>
      <c r="AU1454">
        <v>5.6131995776135009</v>
      </c>
      <c r="AV1454">
        <v>4.4054289177376651</v>
      </c>
      <c r="AW1454">
        <v>6.8209702374893366</v>
      </c>
      <c r="AX1454" t="str">
        <f>CONCATENATE(AQ1454,AR1454,AS1454)</f>
        <v>Mid</v>
      </c>
    </row>
    <row r="1455" spans="1:50" x14ac:dyDescent="0.2">
      <c r="A1455">
        <v>2447</v>
      </c>
      <c r="B1455">
        <v>89</v>
      </c>
      <c r="C1455">
        <v>72</v>
      </c>
      <c r="D1455">
        <v>55</v>
      </c>
      <c r="E1455">
        <v>79</v>
      </c>
      <c r="F1455">
        <v>44</v>
      </c>
      <c r="G1455">
        <v>40</v>
      </c>
      <c r="H1455">
        <v>61</v>
      </c>
      <c r="I1455">
        <v>50</v>
      </c>
      <c r="J1455">
        <v>35</v>
      </c>
      <c r="K1455">
        <v>48</v>
      </c>
      <c r="L1455">
        <v>75</v>
      </c>
      <c r="M1455">
        <v>38</v>
      </c>
      <c r="N1455">
        <v>63</v>
      </c>
      <c r="O1455">
        <v>27</v>
      </c>
      <c r="P1455">
        <v>32</v>
      </c>
      <c r="Q1455">
        <v>40</v>
      </c>
      <c r="R1455">
        <v>49</v>
      </c>
      <c r="S1455">
        <v>54</v>
      </c>
      <c r="T1455">
        <v>21</v>
      </c>
      <c r="U1455">
        <v>91</v>
      </c>
      <c r="V1455">
        <v>93</v>
      </c>
      <c r="W1455">
        <v>71</v>
      </c>
      <c r="X1455">
        <v>81</v>
      </c>
      <c r="Y1455">
        <v>73</v>
      </c>
      <c r="Z1455">
        <v>30</v>
      </c>
      <c r="AA1455">
        <v>86</v>
      </c>
      <c r="AB1455">
        <v>71</v>
      </c>
      <c r="AC1455">
        <v>50</v>
      </c>
      <c r="AD1455">
        <v>62</v>
      </c>
      <c r="AE1455">
        <v>12</v>
      </c>
      <c r="AF1455">
        <v>13</v>
      </c>
      <c r="AG1455">
        <v>87</v>
      </c>
      <c r="AH1455">
        <v>77</v>
      </c>
      <c r="AI1455">
        <v>84</v>
      </c>
      <c r="AJ1455">
        <v>82</v>
      </c>
      <c r="AK1455">
        <v>12</v>
      </c>
      <c r="AL1455">
        <v>56</v>
      </c>
      <c r="AM1455">
        <v>31</v>
      </c>
      <c r="AN1455">
        <v>9</v>
      </c>
      <c r="AO1455">
        <v>32</v>
      </c>
      <c r="AP1455">
        <v>6.8</v>
      </c>
      <c r="AQ1455" t="str">
        <f>IF(AP1455&gt;=AW1455,"High","")</f>
        <v/>
      </c>
      <c r="AR1455" t="str">
        <f>IF(AP1455&lt;=AV1455,"Low","")</f>
        <v/>
      </c>
      <c r="AS1455" t="str">
        <f>IF((AND(AP1455&lt;AW1455,AP1455&gt;AV1455)),"Mid","")</f>
        <v>Mid</v>
      </c>
      <c r="AU1455">
        <v>5.6131995776135009</v>
      </c>
      <c r="AV1455">
        <v>4.4054289177376651</v>
      </c>
      <c r="AW1455">
        <v>6.8209702374893366</v>
      </c>
      <c r="AX1455" t="str">
        <f>CONCATENATE(AQ1455,AR1455,AS1455)</f>
        <v>Mid</v>
      </c>
    </row>
    <row r="1456" spans="1:50" x14ac:dyDescent="0.2">
      <c r="A1456">
        <v>2448</v>
      </c>
      <c r="B1456">
        <v>50</v>
      </c>
      <c r="C1456">
        <v>95</v>
      </c>
      <c r="D1456">
        <v>50</v>
      </c>
      <c r="E1456">
        <v>50</v>
      </c>
      <c r="F1456">
        <v>55</v>
      </c>
      <c r="G1456">
        <v>50</v>
      </c>
      <c r="H1456">
        <v>50</v>
      </c>
      <c r="I1456">
        <v>50</v>
      </c>
      <c r="J1456">
        <v>70</v>
      </c>
      <c r="K1456">
        <v>50</v>
      </c>
      <c r="L1456">
        <v>50</v>
      </c>
      <c r="M1456">
        <v>50</v>
      </c>
      <c r="N1456">
        <v>50</v>
      </c>
      <c r="O1456">
        <v>50</v>
      </c>
      <c r="P1456">
        <v>50</v>
      </c>
      <c r="Q1456">
        <v>50</v>
      </c>
      <c r="R1456">
        <v>50</v>
      </c>
      <c r="S1456">
        <v>50</v>
      </c>
      <c r="T1456">
        <v>50</v>
      </c>
      <c r="U1456">
        <v>65</v>
      </c>
      <c r="V1456">
        <v>50</v>
      </c>
      <c r="W1456">
        <v>95</v>
      </c>
      <c r="X1456">
        <v>50</v>
      </c>
      <c r="Y1456">
        <v>50</v>
      </c>
      <c r="Z1456">
        <v>50</v>
      </c>
      <c r="AA1456">
        <v>50</v>
      </c>
      <c r="AB1456">
        <v>50</v>
      </c>
      <c r="AC1456">
        <v>50</v>
      </c>
      <c r="AD1456">
        <v>50</v>
      </c>
      <c r="AE1456">
        <v>50</v>
      </c>
      <c r="AF1456">
        <v>50</v>
      </c>
      <c r="AG1456">
        <v>50</v>
      </c>
      <c r="AH1456">
        <v>50</v>
      </c>
      <c r="AI1456">
        <v>50</v>
      </c>
      <c r="AJ1456">
        <v>50</v>
      </c>
      <c r="AK1456">
        <v>50</v>
      </c>
      <c r="AL1456">
        <v>50</v>
      </c>
      <c r="AM1456">
        <v>50</v>
      </c>
      <c r="AN1456">
        <v>50</v>
      </c>
      <c r="AO1456">
        <v>50</v>
      </c>
      <c r="AP1456">
        <v>6</v>
      </c>
      <c r="AQ1456" t="str">
        <f>IF(AP1456&gt;=AW1456,"High","")</f>
        <v/>
      </c>
      <c r="AR1456" t="str">
        <f>IF(AP1456&lt;=AV1456,"Low","")</f>
        <v/>
      </c>
      <c r="AS1456" t="str">
        <f>IF((AND(AP1456&lt;AW1456,AP1456&gt;AV1456)),"Mid","")</f>
        <v>Mid</v>
      </c>
      <c r="AU1456">
        <v>5.6131995776135009</v>
      </c>
      <c r="AV1456">
        <v>4.4054289177376651</v>
      </c>
      <c r="AW1456">
        <v>6.8209702374893366</v>
      </c>
      <c r="AX1456" t="str">
        <f>CONCATENATE(AQ1456,AR1456,AS1456)</f>
        <v>Mid</v>
      </c>
    </row>
    <row r="1457" spans="1:50" x14ac:dyDescent="0.2">
      <c r="A1457">
        <v>2449</v>
      </c>
      <c r="B1457">
        <v>81</v>
      </c>
      <c r="C1457">
        <v>93</v>
      </c>
      <c r="D1457">
        <v>61</v>
      </c>
      <c r="E1457">
        <v>70</v>
      </c>
      <c r="F1457">
        <v>7</v>
      </c>
      <c r="G1457">
        <v>57</v>
      </c>
      <c r="H1457">
        <v>81</v>
      </c>
      <c r="I1457">
        <v>50</v>
      </c>
      <c r="J1457">
        <v>59</v>
      </c>
      <c r="K1457">
        <v>61</v>
      </c>
      <c r="L1457">
        <v>33</v>
      </c>
      <c r="M1457">
        <v>84</v>
      </c>
      <c r="N1457">
        <v>79</v>
      </c>
      <c r="O1457">
        <v>71</v>
      </c>
      <c r="P1457">
        <v>69</v>
      </c>
      <c r="Q1457">
        <v>25</v>
      </c>
      <c r="R1457">
        <v>62</v>
      </c>
      <c r="S1457">
        <v>60</v>
      </c>
      <c r="T1457">
        <v>71</v>
      </c>
      <c r="U1457">
        <v>43</v>
      </c>
      <c r="V1457">
        <v>88</v>
      </c>
      <c r="W1457">
        <v>87</v>
      </c>
      <c r="X1457">
        <v>66</v>
      </c>
      <c r="Y1457">
        <v>78</v>
      </c>
      <c r="Z1457">
        <v>7</v>
      </c>
      <c r="AA1457">
        <v>77</v>
      </c>
      <c r="AB1457">
        <v>80</v>
      </c>
      <c r="AC1457">
        <v>49</v>
      </c>
      <c r="AD1457">
        <v>45</v>
      </c>
      <c r="AE1457">
        <v>23</v>
      </c>
      <c r="AF1457">
        <v>29</v>
      </c>
      <c r="AG1457">
        <v>68</v>
      </c>
      <c r="AH1457">
        <v>51</v>
      </c>
      <c r="AI1457">
        <v>63</v>
      </c>
      <c r="AJ1457">
        <v>75</v>
      </c>
      <c r="AK1457">
        <v>36</v>
      </c>
      <c r="AL1457">
        <v>60</v>
      </c>
      <c r="AM1457">
        <v>72</v>
      </c>
      <c r="AN1457">
        <v>28</v>
      </c>
      <c r="AO1457">
        <v>16</v>
      </c>
      <c r="AP1457">
        <v>5.2</v>
      </c>
      <c r="AQ1457" t="str">
        <f>IF(AP1457&gt;=AW1457,"High","")</f>
        <v/>
      </c>
      <c r="AR1457" t="str">
        <f>IF(AP1457&lt;=AV1457,"Low","")</f>
        <v/>
      </c>
      <c r="AS1457" t="str">
        <f>IF((AND(AP1457&lt;AW1457,AP1457&gt;AV1457)),"Mid","")</f>
        <v>Mid</v>
      </c>
      <c r="AU1457">
        <v>5.6131995776135009</v>
      </c>
      <c r="AV1457">
        <v>4.4054289177376651</v>
      </c>
      <c r="AW1457">
        <v>6.8209702374893366</v>
      </c>
      <c r="AX1457" t="str">
        <f>CONCATENATE(AQ1457,AR1457,AS1457)</f>
        <v>Mid</v>
      </c>
    </row>
    <row r="1458" spans="1:50" x14ac:dyDescent="0.2">
      <c r="A1458">
        <v>2450</v>
      </c>
      <c r="B1458">
        <v>58</v>
      </c>
      <c r="C1458">
        <v>69</v>
      </c>
      <c r="D1458">
        <v>59</v>
      </c>
      <c r="E1458">
        <v>53</v>
      </c>
      <c r="F1458">
        <v>39</v>
      </c>
      <c r="G1458">
        <v>82</v>
      </c>
      <c r="H1458">
        <v>81</v>
      </c>
      <c r="I1458">
        <v>62</v>
      </c>
      <c r="J1458">
        <v>60</v>
      </c>
      <c r="K1458">
        <v>60</v>
      </c>
      <c r="L1458">
        <v>66</v>
      </c>
      <c r="M1458">
        <v>67</v>
      </c>
      <c r="N1458">
        <v>83</v>
      </c>
      <c r="O1458">
        <v>39</v>
      </c>
      <c r="P1458">
        <v>81</v>
      </c>
      <c r="Q1458">
        <v>52</v>
      </c>
      <c r="R1458">
        <v>64</v>
      </c>
      <c r="S1458">
        <v>50</v>
      </c>
      <c r="T1458">
        <v>44</v>
      </c>
      <c r="U1458">
        <v>49</v>
      </c>
      <c r="V1458">
        <v>84</v>
      </c>
      <c r="W1458">
        <v>83</v>
      </c>
      <c r="X1458">
        <v>72</v>
      </c>
      <c r="Y1458">
        <v>75</v>
      </c>
      <c r="Z1458">
        <v>43</v>
      </c>
      <c r="AA1458">
        <v>88</v>
      </c>
      <c r="AB1458">
        <v>88</v>
      </c>
      <c r="AC1458">
        <v>61</v>
      </c>
      <c r="AD1458">
        <v>77</v>
      </c>
      <c r="AE1458">
        <v>25</v>
      </c>
      <c r="AF1458">
        <v>51</v>
      </c>
      <c r="AG1458">
        <v>59</v>
      </c>
      <c r="AH1458">
        <v>83</v>
      </c>
      <c r="AI1458">
        <v>76</v>
      </c>
      <c r="AJ1458">
        <v>43</v>
      </c>
      <c r="AK1458">
        <v>35</v>
      </c>
      <c r="AL1458">
        <v>73</v>
      </c>
      <c r="AM1458">
        <v>58</v>
      </c>
      <c r="AN1458">
        <v>51</v>
      </c>
      <c r="AO1458">
        <v>38</v>
      </c>
      <c r="AP1458">
        <v>4.8</v>
      </c>
      <c r="AQ1458" t="str">
        <f>IF(AP1458&gt;=AW1458,"High","")</f>
        <v/>
      </c>
      <c r="AR1458" t="str">
        <f>IF(AP1458&lt;=AV1458,"Low","")</f>
        <v/>
      </c>
      <c r="AS1458" t="str">
        <f>IF((AND(AP1458&lt;AW1458,AP1458&gt;AV1458)),"Mid","")</f>
        <v>Mid</v>
      </c>
      <c r="AU1458">
        <v>5.6131995776135009</v>
      </c>
      <c r="AV1458">
        <v>4.4054289177376651</v>
      </c>
      <c r="AW1458">
        <v>6.8209702374893366</v>
      </c>
      <c r="AX1458" t="str">
        <f>CONCATENATE(AQ1458,AR1458,AS1458)</f>
        <v>Mid</v>
      </c>
    </row>
    <row r="1459" spans="1:50" x14ac:dyDescent="0.2">
      <c r="A1459">
        <v>2451</v>
      </c>
      <c r="B1459">
        <v>80</v>
      </c>
      <c r="C1459">
        <v>70</v>
      </c>
      <c r="D1459">
        <v>65</v>
      </c>
      <c r="E1459">
        <v>40</v>
      </c>
      <c r="F1459">
        <v>25</v>
      </c>
      <c r="G1459">
        <v>50</v>
      </c>
      <c r="H1459">
        <v>65</v>
      </c>
      <c r="I1459">
        <v>50</v>
      </c>
      <c r="J1459">
        <v>15</v>
      </c>
      <c r="K1459">
        <v>50</v>
      </c>
      <c r="L1459">
        <v>75</v>
      </c>
      <c r="M1459">
        <v>50</v>
      </c>
      <c r="N1459">
        <v>50</v>
      </c>
      <c r="O1459">
        <v>25</v>
      </c>
      <c r="P1459">
        <v>50</v>
      </c>
      <c r="Q1459">
        <v>35</v>
      </c>
      <c r="R1459">
        <v>30</v>
      </c>
      <c r="S1459">
        <v>50</v>
      </c>
      <c r="T1459">
        <v>70</v>
      </c>
      <c r="U1459">
        <v>92</v>
      </c>
      <c r="V1459">
        <v>75</v>
      </c>
      <c r="W1459">
        <v>76</v>
      </c>
      <c r="X1459">
        <v>75</v>
      </c>
      <c r="Y1459">
        <v>80</v>
      </c>
      <c r="Z1459">
        <v>30</v>
      </c>
      <c r="AA1459">
        <v>80</v>
      </c>
      <c r="AB1459">
        <v>50</v>
      </c>
      <c r="AC1459">
        <v>50</v>
      </c>
      <c r="AD1459">
        <v>25</v>
      </c>
      <c r="AE1459">
        <v>75</v>
      </c>
      <c r="AF1459">
        <v>30</v>
      </c>
      <c r="AG1459">
        <v>75</v>
      </c>
      <c r="AH1459">
        <v>70</v>
      </c>
      <c r="AI1459">
        <v>70</v>
      </c>
      <c r="AJ1459">
        <v>50</v>
      </c>
      <c r="AK1459">
        <v>50</v>
      </c>
      <c r="AL1459">
        <v>30</v>
      </c>
      <c r="AM1459">
        <v>20</v>
      </c>
      <c r="AN1459">
        <v>50</v>
      </c>
      <c r="AO1459">
        <v>25</v>
      </c>
      <c r="AP1459">
        <v>6.6</v>
      </c>
      <c r="AQ1459" t="str">
        <f>IF(AP1459&gt;=AW1459,"High","")</f>
        <v/>
      </c>
      <c r="AR1459" t="str">
        <f>IF(AP1459&lt;=AV1459,"Low","")</f>
        <v/>
      </c>
      <c r="AS1459" t="str">
        <f>IF((AND(AP1459&lt;AW1459,AP1459&gt;AV1459)),"Mid","")</f>
        <v>Mid</v>
      </c>
      <c r="AU1459">
        <v>5.6131995776135009</v>
      </c>
      <c r="AV1459">
        <v>4.4054289177376651</v>
      </c>
      <c r="AW1459">
        <v>6.8209702374893366</v>
      </c>
      <c r="AX1459" t="str">
        <f>CONCATENATE(AQ1459,AR1459,AS1459)</f>
        <v>Mid</v>
      </c>
    </row>
    <row r="1460" spans="1:50" x14ac:dyDescent="0.2">
      <c r="A1460">
        <v>2452</v>
      </c>
      <c r="B1460">
        <v>62</v>
      </c>
      <c r="C1460">
        <v>62</v>
      </c>
      <c r="D1460">
        <v>63</v>
      </c>
      <c r="E1460">
        <v>61</v>
      </c>
      <c r="F1460">
        <v>0</v>
      </c>
      <c r="G1460">
        <v>65</v>
      </c>
      <c r="H1460">
        <v>62</v>
      </c>
      <c r="I1460">
        <v>0</v>
      </c>
      <c r="J1460">
        <v>0</v>
      </c>
      <c r="K1460">
        <v>45</v>
      </c>
      <c r="L1460">
        <v>50</v>
      </c>
      <c r="M1460">
        <v>0</v>
      </c>
      <c r="N1460">
        <v>50</v>
      </c>
      <c r="O1460">
        <v>50</v>
      </c>
      <c r="P1460">
        <v>62</v>
      </c>
      <c r="Q1460">
        <v>1</v>
      </c>
      <c r="R1460">
        <v>17</v>
      </c>
      <c r="S1460">
        <v>50</v>
      </c>
      <c r="T1460">
        <v>73</v>
      </c>
      <c r="U1460">
        <v>66</v>
      </c>
      <c r="V1460">
        <v>82</v>
      </c>
      <c r="W1460">
        <v>100</v>
      </c>
      <c r="X1460">
        <v>82</v>
      </c>
      <c r="Y1460">
        <v>71</v>
      </c>
      <c r="Z1460">
        <v>1</v>
      </c>
      <c r="AA1460">
        <v>82</v>
      </c>
      <c r="AB1460">
        <v>81</v>
      </c>
      <c r="AC1460">
        <v>0</v>
      </c>
      <c r="AD1460">
        <v>1</v>
      </c>
      <c r="AE1460">
        <v>0</v>
      </c>
      <c r="AF1460">
        <v>0</v>
      </c>
      <c r="AG1460">
        <v>50</v>
      </c>
      <c r="AH1460">
        <v>68</v>
      </c>
      <c r="AI1460">
        <v>80</v>
      </c>
      <c r="AJ1460">
        <v>50</v>
      </c>
      <c r="AK1460">
        <v>0</v>
      </c>
      <c r="AL1460">
        <v>50</v>
      </c>
      <c r="AM1460">
        <v>1</v>
      </c>
      <c r="AN1460">
        <v>50</v>
      </c>
      <c r="AO1460">
        <v>2</v>
      </c>
      <c r="AP1460">
        <v>6.2</v>
      </c>
      <c r="AQ1460" t="str">
        <f>IF(AP1460&gt;=AW1460,"High","")</f>
        <v/>
      </c>
      <c r="AR1460" t="str">
        <f>IF(AP1460&lt;=AV1460,"Low","")</f>
        <v/>
      </c>
      <c r="AS1460" t="str">
        <f>IF((AND(AP1460&lt;AW1460,AP1460&gt;AV1460)),"Mid","")</f>
        <v>Mid</v>
      </c>
      <c r="AU1460">
        <v>5.6131995776135009</v>
      </c>
      <c r="AV1460">
        <v>4.4054289177376651</v>
      </c>
      <c r="AW1460">
        <v>6.8209702374893366</v>
      </c>
      <c r="AX1460" t="str">
        <f>CONCATENATE(AQ1460,AR1460,AS1460)</f>
        <v>Mid</v>
      </c>
    </row>
    <row r="1461" spans="1:50" x14ac:dyDescent="0.2">
      <c r="A1461">
        <v>2453</v>
      </c>
      <c r="B1461">
        <v>71</v>
      </c>
      <c r="C1461">
        <v>70</v>
      </c>
      <c r="D1461">
        <v>54</v>
      </c>
      <c r="E1461">
        <v>79</v>
      </c>
      <c r="F1461">
        <v>28</v>
      </c>
      <c r="G1461">
        <v>23</v>
      </c>
      <c r="H1461">
        <v>72</v>
      </c>
      <c r="I1461">
        <v>62</v>
      </c>
      <c r="J1461">
        <v>61</v>
      </c>
      <c r="K1461">
        <v>38</v>
      </c>
      <c r="L1461">
        <v>27</v>
      </c>
      <c r="M1461">
        <v>77</v>
      </c>
      <c r="N1461">
        <v>61</v>
      </c>
      <c r="O1461">
        <v>73</v>
      </c>
      <c r="P1461">
        <v>87</v>
      </c>
      <c r="Q1461">
        <v>74</v>
      </c>
      <c r="R1461">
        <v>82</v>
      </c>
      <c r="S1461">
        <v>36</v>
      </c>
      <c r="T1461">
        <v>51</v>
      </c>
      <c r="U1461">
        <v>34</v>
      </c>
      <c r="V1461">
        <v>80</v>
      </c>
      <c r="W1461">
        <v>18</v>
      </c>
      <c r="X1461">
        <v>60</v>
      </c>
      <c r="Y1461">
        <v>65</v>
      </c>
      <c r="Z1461">
        <v>5</v>
      </c>
      <c r="AA1461">
        <v>10</v>
      </c>
      <c r="AB1461">
        <v>64</v>
      </c>
      <c r="AC1461">
        <v>17</v>
      </c>
      <c r="AD1461">
        <v>31</v>
      </c>
      <c r="AE1461">
        <v>8</v>
      </c>
      <c r="AF1461">
        <v>18</v>
      </c>
      <c r="AG1461">
        <v>12</v>
      </c>
      <c r="AH1461">
        <v>82</v>
      </c>
      <c r="AI1461">
        <v>62</v>
      </c>
      <c r="AJ1461">
        <v>36</v>
      </c>
      <c r="AK1461">
        <v>13</v>
      </c>
      <c r="AL1461">
        <v>16</v>
      </c>
      <c r="AM1461">
        <v>35</v>
      </c>
      <c r="AN1461">
        <v>34</v>
      </c>
      <c r="AO1461">
        <v>82</v>
      </c>
      <c r="AP1461">
        <v>5.2</v>
      </c>
      <c r="AQ1461" t="str">
        <f>IF(AP1461&gt;=AW1461,"High","")</f>
        <v/>
      </c>
      <c r="AR1461" t="str">
        <f>IF(AP1461&lt;=AV1461,"Low","")</f>
        <v/>
      </c>
      <c r="AS1461" t="str">
        <f>IF((AND(AP1461&lt;AW1461,AP1461&gt;AV1461)),"Mid","")</f>
        <v>Mid</v>
      </c>
      <c r="AU1461">
        <v>5.6131995776135009</v>
      </c>
      <c r="AV1461">
        <v>4.4054289177376651</v>
      </c>
      <c r="AW1461">
        <v>6.8209702374893366</v>
      </c>
      <c r="AX1461" t="str">
        <f>CONCATENATE(AQ1461,AR1461,AS1461)</f>
        <v>Mid</v>
      </c>
    </row>
    <row r="1462" spans="1:50" x14ac:dyDescent="0.2">
      <c r="A1462">
        <v>2455</v>
      </c>
      <c r="B1462">
        <v>80</v>
      </c>
      <c r="C1462">
        <v>90</v>
      </c>
      <c r="D1462">
        <v>80</v>
      </c>
      <c r="E1462">
        <v>75</v>
      </c>
      <c r="F1462">
        <v>55</v>
      </c>
      <c r="G1462">
        <v>75</v>
      </c>
      <c r="H1462">
        <v>75</v>
      </c>
      <c r="I1462">
        <v>70</v>
      </c>
      <c r="J1462">
        <v>60</v>
      </c>
      <c r="K1462">
        <v>55</v>
      </c>
      <c r="L1462">
        <v>25</v>
      </c>
      <c r="M1462">
        <v>65</v>
      </c>
      <c r="N1462">
        <v>80</v>
      </c>
      <c r="O1462">
        <v>40</v>
      </c>
      <c r="P1462">
        <v>60</v>
      </c>
      <c r="Q1462">
        <v>45</v>
      </c>
      <c r="R1462">
        <v>70</v>
      </c>
      <c r="S1462">
        <v>30</v>
      </c>
      <c r="T1462">
        <v>55</v>
      </c>
      <c r="U1462">
        <v>60</v>
      </c>
      <c r="V1462">
        <v>90</v>
      </c>
      <c r="W1462">
        <v>85</v>
      </c>
      <c r="X1462">
        <v>80</v>
      </c>
      <c r="Y1462">
        <v>80</v>
      </c>
      <c r="Z1462">
        <v>50</v>
      </c>
      <c r="AA1462">
        <v>90</v>
      </c>
      <c r="AB1462">
        <v>60</v>
      </c>
      <c r="AC1462">
        <v>85</v>
      </c>
      <c r="AD1462">
        <v>65</v>
      </c>
      <c r="AE1462">
        <v>25</v>
      </c>
      <c r="AF1462">
        <v>30</v>
      </c>
      <c r="AG1462">
        <v>75</v>
      </c>
      <c r="AH1462">
        <v>80</v>
      </c>
      <c r="AI1462">
        <v>55</v>
      </c>
      <c r="AJ1462">
        <v>45</v>
      </c>
      <c r="AK1462">
        <v>40</v>
      </c>
      <c r="AL1462">
        <v>65</v>
      </c>
      <c r="AM1462">
        <v>45</v>
      </c>
      <c r="AN1462">
        <v>25</v>
      </c>
      <c r="AO1462">
        <v>30</v>
      </c>
      <c r="AP1462">
        <v>6.2</v>
      </c>
      <c r="AQ1462" t="str">
        <f>IF(AP1462&gt;=AW1462,"High","")</f>
        <v/>
      </c>
      <c r="AR1462" t="str">
        <f>IF(AP1462&lt;=AV1462,"Low","")</f>
        <v/>
      </c>
      <c r="AS1462" t="str">
        <f>IF((AND(AP1462&lt;AW1462,AP1462&gt;AV1462)),"Mid","")</f>
        <v>Mid</v>
      </c>
      <c r="AU1462">
        <v>5.6131995776135009</v>
      </c>
      <c r="AV1462">
        <v>4.4054289177376651</v>
      </c>
      <c r="AW1462">
        <v>6.8209702374893366</v>
      </c>
      <c r="AX1462" t="str">
        <f>CONCATENATE(AQ1462,AR1462,AS1462)</f>
        <v>Mid</v>
      </c>
    </row>
    <row r="1463" spans="1:50" x14ac:dyDescent="0.2">
      <c r="A1463">
        <v>2456</v>
      </c>
      <c r="B1463">
        <v>62</v>
      </c>
      <c r="C1463">
        <v>72</v>
      </c>
      <c r="D1463">
        <v>61</v>
      </c>
      <c r="E1463">
        <v>47</v>
      </c>
      <c r="F1463">
        <v>23</v>
      </c>
      <c r="G1463">
        <v>71</v>
      </c>
      <c r="H1463">
        <v>63</v>
      </c>
      <c r="I1463">
        <v>42</v>
      </c>
      <c r="J1463">
        <v>76</v>
      </c>
      <c r="K1463">
        <v>14</v>
      </c>
      <c r="L1463">
        <v>31</v>
      </c>
      <c r="M1463">
        <v>32</v>
      </c>
      <c r="N1463">
        <v>65</v>
      </c>
      <c r="O1463">
        <v>33</v>
      </c>
      <c r="P1463">
        <v>55</v>
      </c>
      <c r="Q1463">
        <v>41</v>
      </c>
      <c r="R1463">
        <v>43</v>
      </c>
      <c r="S1463">
        <v>53</v>
      </c>
      <c r="T1463">
        <v>56</v>
      </c>
      <c r="U1463">
        <v>39</v>
      </c>
      <c r="V1463">
        <v>56</v>
      </c>
      <c r="W1463">
        <v>73</v>
      </c>
      <c r="X1463">
        <v>65</v>
      </c>
      <c r="Y1463">
        <v>54</v>
      </c>
      <c r="Z1463">
        <v>29</v>
      </c>
      <c r="AA1463">
        <v>57</v>
      </c>
      <c r="AB1463">
        <v>64</v>
      </c>
      <c r="AC1463">
        <v>41</v>
      </c>
      <c r="AD1463">
        <v>53</v>
      </c>
      <c r="AE1463">
        <v>27</v>
      </c>
      <c r="AF1463">
        <v>18</v>
      </c>
      <c r="AG1463">
        <v>58</v>
      </c>
      <c r="AH1463">
        <v>58</v>
      </c>
      <c r="AI1463">
        <v>43</v>
      </c>
      <c r="AJ1463">
        <v>68</v>
      </c>
      <c r="AK1463">
        <v>42</v>
      </c>
      <c r="AL1463">
        <v>70</v>
      </c>
      <c r="AM1463">
        <v>53</v>
      </c>
      <c r="AN1463">
        <v>46</v>
      </c>
      <c r="AO1463">
        <v>35</v>
      </c>
      <c r="AP1463">
        <v>6.2</v>
      </c>
      <c r="AQ1463" t="str">
        <f>IF(AP1463&gt;=AW1463,"High","")</f>
        <v/>
      </c>
      <c r="AR1463" t="str">
        <f>IF(AP1463&lt;=AV1463,"Low","")</f>
        <v/>
      </c>
      <c r="AS1463" t="str">
        <f>IF((AND(AP1463&lt;AW1463,AP1463&gt;AV1463)),"Mid","")</f>
        <v>Mid</v>
      </c>
      <c r="AU1463">
        <v>5.6131995776135009</v>
      </c>
      <c r="AV1463">
        <v>4.4054289177376651</v>
      </c>
      <c r="AW1463">
        <v>6.8209702374893366</v>
      </c>
      <c r="AX1463" t="str">
        <f>CONCATENATE(AQ1463,AR1463,AS1463)</f>
        <v>Mid</v>
      </c>
    </row>
    <row r="1464" spans="1:50" x14ac:dyDescent="0.2">
      <c r="A1464">
        <v>2459</v>
      </c>
      <c r="B1464">
        <v>50</v>
      </c>
      <c r="C1464">
        <v>50</v>
      </c>
      <c r="D1464">
        <v>50</v>
      </c>
      <c r="E1464">
        <v>50</v>
      </c>
      <c r="F1464">
        <v>50</v>
      </c>
      <c r="G1464">
        <v>50</v>
      </c>
      <c r="H1464">
        <v>50</v>
      </c>
      <c r="I1464">
        <v>50</v>
      </c>
      <c r="J1464">
        <v>50</v>
      </c>
      <c r="K1464">
        <v>0</v>
      </c>
      <c r="L1464">
        <v>50</v>
      </c>
      <c r="M1464">
        <v>50</v>
      </c>
      <c r="N1464">
        <v>50</v>
      </c>
      <c r="O1464">
        <v>50</v>
      </c>
      <c r="P1464">
        <v>50</v>
      </c>
      <c r="Q1464">
        <v>50</v>
      </c>
      <c r="R1464">
        <v>50</v>
      </c>
      <c r="S1464">
        <v>50</v>
      </c>
      <c r="T1464">
        <v>50</v>
      </c>
      <c r="U1464">
        <v>50</v>
      </c>
      <c r="V1464">
        <v>50</v>
      </c>
      <c r="W1464">
        <v>50</v>
      </c>
      <c r="X1464">
        <v>50</v>
      </c>
      <c r="Y1464">
        <v>50</v>
      </c>
      <c r="Z1464">
        <v>50</v>
      </c>
      <c r="AA1464">
        <v>50</v>
      </c>
      <c r="AB1464">
        <v>50</v>
      </c>
      <c r="AC1464">
        <v>50</v>
      </c>
      <c r="AD1464">
        <v>50</v>
      </c>
      <c r="AE1464">
        <v>0</v>
      </c>
      <c r="AF1464">
        <v>50</v>
      </c>
      <c r="AG1464">
        <v>50</v>
      </c>
      <c r="AH1464">
        <v>50</v>
      </c>
      <c r="AI1464">
        <v>50</v>
      </c>
      <c r="AJ1464">
        <v>50</v>
      </c>
      <c r="AK1464">
        <v>50</v>
      </c>
      <c r="AL1464">
        <v>50</v>
      </c>
      <c r="AM1464">
        <v>50</v>
      </c>
      <c r="AN1464">
        <v>50</v>
      </c>
      <c r="AO1464">
        <v>50</v>
      </c>
      <c r="AP1464">
        <v>6.2</v>
      </c>
      <c r="AQ1464" t="str">
        <f>IF(AP1464&gt;=AW1464,"High","")</f>
        <v/>
      </c>
      <c r="AR1464" t="str">
        <f>IF(AP1464&lt;=AV1464,"Low","")</f>
        <v/>
      </c>
      <c r="AS1464" t="str">
        <f>IF((AND(AP1464&lt;AW1464,AP1464&gt;AV1464)),"Mid","")</f>
        <v>Mid</v>
      </c>
      <c r="AU1464">
        <v>5.6131995776135009</v>
      </c>
      <c r="AV1464">
        <v>4.4054289177376651</v>
      </c>
      <c r="AW1464">
        <v>6.8209702374893366</v>
      </c>
      <c r="AX1464" t="str">
        <f>CONCATENATE(AQ1464,AR1464,AS1464)</f>
        <v>Mid</v>
      </c>
    </row>
    <row r="1465" spans="1:50" x14ac:dyDescent="0.2">
      <c r="A1465">
        <v>2462</v>
      </c>
      <c r="B1465">
        <v>64</v>
      </c>
      <c r="C1465">
        <v>71</v>
      </c>
      <c r="D1465">
        <v>82</v>
      </c>
      <c r="E1465">
        <v>72</v>
      </c>
      <c r="F1465">
        <v>27</v>
      </c>
      <c r="G1465">
        <v>68</v>
      </c>
      <c r="H1465">
        <v>78</v>
      </c>
      <c r="I1465">
        <v>54</v>
      </c>
      <c r="J1465">
        <v>58</v>
      </c>
      <c r="K1465">
        <v>21</v>
      </c>
      <c r="L1465">
        <v>21</v>
      </c>
      <c r="M1465">
        <v>79</v>
      </c>
      <c r="N1465">
        <v>79</v>
      </c>
      <c r="O1465">
        <v>54</v>
      </c>
      <c r="P1465">
        <v>78</v>
      </c>
      <c r="Q1465">
        <v>24</v>
      </c>
      <c r="R1465">
        <v>55</v>
      </c>
      <c r="S1465">
        <v>51</v>
      </c>
      <c r="T1465">
        <v>44</v>
      </c>
      <c r="U1465">
        <v>49</v>
      </c>
      <c r="V1465">
        <v>64</v>
      </c>
      <c r="W1465">
        <v>83</v>
      </c>
      <c r="X1465">
        <v>83</v>
      </c>
      <c r="Y1465">
        <v>79</v>
      </c>
      <c r="Z1465">
        <v>31</v>
      </c>
      <c r="AA1465">
        <v>79</v>
      </c>
      <c r="AB1465">
        <v>50</v>
      </c>
      <c r="AC1465">
        <v>28</v>
      </c>
      <c r="AD1465">
        <v>42</v>
      </c>
      <c r="AE1465">
        <v>25</v>
      </c>
      <c r="AF1465">
        <v>28</v>
      </c>
      <c r="AG1465">
        <v>67</v>
      </c>
      <c r="AH1465">
        <v>81</v>
      </c>
      <c r="AI1465">
        <v>62</v>
      </c>
      <c r="AJ1465">
        <v>50</v>
      </c>
      <c r="AK1465">
        <v>23</v>
      </c>
      <c r="AL1465">
        <v>69</v>
      </c>
      <c r="AM1465">
        <v>52</v>
      </c>
      <c r="AN1465">
        <v>65</v>
      </c>
      <c r="AO1465">
        <v>53</v>
      </c>
      <c r="AP1465">
        <v>5</v>
      </c>
      <c r="AQ1465" t="str">
        <f>IF(AP1465&gt;=AW1465,"High","")</f>
        <v/>
      </c>
      <c r="AR1465" t="str">
        <f>IF(AP1465&lt;=AV1465,"Low","")</f>
        <v/>
      </c>
      <c r="AS1465" t="str">
        <f>IF((AND(AP1465&lt;AW1465,AP1465&gt;AV1465)),"Mid","")</f>
        <v>Mid</v>
      </c>
      <c r="AU1465">
        <v>5.6131995776135009</v>
      </c>
      <c r="AV1465">
        <v>4.4054289177376651</v>
      </c>
      <c r="AW1465">
        <v>6.8209702374893366</v>
      </c>
      <c r="AX1465" t="str">
        <f>CONCATENATE(AQ1465,AR1465,AS1465)</f>
        <v>Mid</v>
      </c>
    </row>
    <row r="1466" spans="1:50" x14ac:dyDescent="0.2">
      <c r="A1466">
        <v>2463</v>
      </c>
      <c r="B1466">
        <v>67</v>
      </c>
      <c r="C1466">
        <v>68</v>
      </c>
      <c r="D1466">
        <v>54</v>
      </c>
      <c r="E1466">
        <v>37</v>
      </c>
      <c r="F1466">
        <v>23</v>
      </c>
      <c r="G1466">
        <v>52</v>
      </c>
      <c r="H1466">
        <v>52</v>
      </c>
      <c r="I1466">
        <v>51</v>
      </c>
      <c r="J1466">
        <v>50</v>
      </c>
      <c r="K1466">
        <v>35</v>
      </c>
      <c r="L1466">
        <v>48</v>
      </c>
      <c r="M1466">
        <v>63</v>
      </c>
      <c r="N1466">
        <v>51</v>
      </c>
      <c r="O1466">
        <v>51</v>
      </c>
      <c r="P1466">
        <v>58</v>
      </c>
      <c r="Q1466">
        <v>47</v>
      </c>
      <c r="R1466">
        <v>57</v>
      </c>
      <c r="S1466">
        <v>50</v>
      </c>
      <c r="T1466">
        <v>45</v>
      </c>
      <c r="U1466">
        <v>58</v>
      </c>
      <c r="V1466">
        <v>72</v>
      </c>
      <c r="W1466">
        <v>66</v>
      </c>
      <c r="X1466">
        <v>58</v>
      </c>
      <c r="Y1466">
        <v>52</v>
      </c>
      <c r="Z1466">
        <v>13</v>
      </c>
      <c r="AA1466">
        <v>64</v>
      </c>
      <c r="AB1466">
        <v>43</v>
      </c>
      <c r="AC1466">
        <v>24</v>
      </c>
      <c r="AD1466">
        <v>49</v>
      </c>
      <c r="AE1466">
        <v>30</v>
      </c>
      <c r="AF1466">
        <v>33</v>
      </c>
      <c r="AG1466">
        <v>54</v>
      </c>
      <c r="AH1466">
        <v>60</v>
      </c>
      <c r="AI1466">
        <v>41</v>
      </c>
      <c r="AJ1466">
        <v>78</v>
      </c>
      <c r="AK1466">
        <v>40</v>
      </c>
      <c r="AL1466">
        <v>50</v>
      </c>
      <c r="AM1466">
        <v>68</v>
      </c>
      <c r="AN1466">
        <v>45</v>
      </c>
      <c r="AO1466">
        <v>25</v>
      </c>
      <c r="AP1466">
        <v>6.6</v>
      </c>
      <c r="AQ1466" t="str">
        <f>IF(AP1466&gt;=AW1466,"High","")</f>
        <v/>
      </c>
      <c r="AR1466" t="str">
        <f>IF(AP1466&lt;=AV1466,"Low","")</f>
        <v/>
      </c>
      <c r="AS1466" t="str">
        <f>IF((AND(AP1466&lt;AW1466,AP1466&gt;AV1466)),"Mid","")</f>
        <v>Mid</v>
      </c>
      <c r="AU1466">
        <v>5.6131995776135009</v>
      </c>
      <c r="AV1466">
        <v>4.4054289177376651</v>
      </c>
      <c r="AW1466">
        <v>6.8209702374893366</v>
      </c>
      <c r="AX1466" t="str">
        <f>CONCATENATE(AQ1466,AR1466,AS1466)</f>
        <v>Mid</v>
      </c>
    </row>
    <row r="1467" spans="1:50" x14ac:dyDescent="0.2">
      <c r="A1467">
        <v>2464</v>
      </c>
      <c r="B1467">
        <v>72</v>
      </c>
      <c r="C1467">
        <v>83</v>
      </c>
      <c r="D1467">
        <v>59</v>
      </c>
      <c r="E1467">
        <v>68</v>
      </c>
      <c r="F1467">
        <v>53</v>
      </c>
      <c r="G1467">
        <v>65</v>
      </c>
      <c r="H1467">
        <v>66</v>
      </c>
      <c r="I1467">
        <v>41</v>
      </c>
      <c r="J1467">
        <v>70</v>
      </c>
      <c r="K1467">
        <v>41</v>
      </c>
      <c r="L1467">
        <v>54</v>
      </c>
      <c r="M1467">
        <v>68</v>
      </c>
      <c r="N1467">
        <v>71</v>
      </c>
      <c r="O1467">
        <v>21</v>
      </c>
      <c r="P1467">
        <v>71</v>
      </c>
      <c r="Q1467">
        <v>46</v>
      </c>
      <c r="R1467">
        <v>59</v>
      </c>
      <c r="S1467">
        <v>82</v>
      </c>
      <c r="T1467">
        <v>75</v>
      </c>
      <c r="U1467">
        <v>75</v>
      </c>
      <c r="V1467">
        <v>73</v>
      </c>
      <c r="W1467">
        <v>74</v>
      </c>
      <c r="X1467">
        <v>75</v>
      </c>
      <c r="Y1467">
        <v>63</v>
      </c>
      <c r="Z1467">
        <v>14</v>
      </c>
      <c r="AA1467">
        <v>50</v>
      </c>
      <c r="AB1467">
        <v>43</v>
      </c>
      <c r="AC1467">
        <v>30</v>
      </c>
      <c r="AD1467">
        <v>38</v>
      </c>
      <c r="AE1467">
        <v>67</v>
      </c>
      <c r="AF1467">
        <v>46</v>
      </c>
      <c r="AG1467">
        <v>78</v>
      </c>
      <c r="AH1467">
        <v>68</v>
      </c>
      <c r="AI1467">
        <v>63</v>
      </c>
      <c r="AJ1467">
        <v>31</v>
      </c>
      <c r="AK1467">
        <v>29</v>
      </c>
      <c r="AL1467">
        <v>46</v>
      </c>
      <c r="AM1467">
        <v>73</v>
      </c>
      <c r="AN1467">
        <v>33</v>
      </c>
      <c r="AO1467">
        <v>25</v>
      </c>
      <c r="AP1467">
        <v>5.2</v>
      </c>
      <c r="AQ1467" t="str">
        <f>IF(AP1467&gt;=AW1467,"High","")</f>
        <v/>
      </c>
      <c r="AR1467" t="str">
        <f>IF(AP1467&lt;=AV1467,"Low","")</f>
        <v/>
      </c>
      <c r="AS1467" t="str">
        <f>IF((AND(AP1467&lt;AW1467,AP1467&gt;AV1467)),"Mid","")</f>
        <v>Mid</v>
      </c>
      <c r="AU1467">
        <v>5.6131995776135009</v>
      </c>
      <c r="AV1467">
        <v>4.4054289177376651</v>
      </c>
      <c r="AW1467">
        <v>6.8209702374893366</v>
      </c>
      <c r="AX1467" t="str">
        <f>CONCATENATE(AQ1467,AR1467,AS1467)</f>
        <v>Mid</v>
      </c>
    </row>
    <row r="1468" spans="1:50" x14ac:dyDescent="0.2">
      <c r="A1468">
        <v>2465</v>
      </c>
      <c r="B1468">
        <v>71</v>
      </c>
      <c r="C1468">
        <v>44</v>
      </c>
      <c r="D1468">
        <v>34</v>
      </c>
      <c r="E1468">
        <v>58</v>
      </c>
      <c r="F1468">
        <v>24</v>
      </c>
      <c r="G1468">
        <v>41</v>
      </c>
      <c r="H1468">
        <v>58</v>
      </c>
      <c r="I1468">
        <v>44</v>
      </c>
      <c r="J1468">
        <v>43</v>
      </c>
      <c r="K1468">
        <v>48</v>
      </c>
      <c r="L1468">
        <v>43</v>
      </c>
      <c r="M1468">
        <v>34</v>
      </c>
      <c r="N1468">
        <v>63</v>
      </c>
      <c r="O1468">
        <v>34</v>
      </c>
      <c r="P1468">
        <v>53</v>
      </c>
      <c r="Q1468">
        <v>26</v>
      </c>
      <c r="R1468">
        <v>35</v>
      </c>
      <c r="S1468">
        <v>33</v>
      </c>
      <c r="T1468">
        <v>39</v>
      </c>
      <c r="U1468">
        <v>48</v>
      </c>
      <c r="V1468">
        <v>61</v>
      </c>
      <c r="W1468">
        <v>50</v>
      </c>
      <c r="X1468">
        <v>49</v>
      </c>
      <c r="Y1468">
        <v>50</v>
      </c>
      <c r="Z1468">
        <v>25</v>
      </c>
      <c r="AA1468">
        <v>62</v>
      </c>
      <c r="AB1468">
        <v>56</v>
      </c>
      <c r="AC1468">
        <v>45</v>
      </c>
      <c r="AD1468">
        <v>36</v>
      </c>
      <c r="AE1468">
        <v>37</v>
      </c>
      <c r="AF1468">
        <v>36</v>
      </c>
      <c r="AG1468">
        <v>42</v>
      </c>
      <c r="AH1468">
        <v>62</v>
      </c>
      <c r="AI1468">
        <v>53</v>
      </c>
      <c r="AJ1468">
        <v>37</v>
      </c>
      <c r="AK1468">
        <v>42</v>
      </c>
      <c r="AL1468">
        <v>37</v>
      </c>
      <c r="AM1468">
        <v>39</v>
      </c>
      <c r="AN1468">
        <v>34</v>
      </c>
      <c r="AO1468">
        <v>43</v>
      </c>
      <c r="AP1468">
        <v>4.5999999999999996</v>
      </c>
      <c r="AQ1468" t="str">
        <f>IF(AP1468&gt;=AW1468,"High","")</f>
        <v/>
      </c>
      <c r="AR1468" t="str">
        <f>IF(AP1468&lt;=AV1468,"Low","")</f>
        <v/>
      </c>
      <c r="AS1468" t="str">
        <f>IF((AND(AP1468&lt;AW1468,AP1468&gt;AV1468)),"Mid","")</f>
        <v>Mid</v>
      </c>
      <c r="AU1468">
        <v>5.6131995776135009</v>
      </c>
      <c r="AV1468">
        <v>4.4054289177376651</v>
      </c>
      <c r="AW1468">
        <v>6.8209702374893366</v>
      </c>
      <c r="AX1468" t="str">
        <f>CONCATENATE(AQ1468,AR1468,AS1468)</f>
        <v>Mid</v>
      </c>
    </row>
    <row r="1469" spans="1:50" x14ac:dyDescent="0.2">
      <c r="A1469">
        <v>2467</v>
      </c>
      <c r="B1469">
        <v>68</v>
      </c>
      <c r="C1469">
        <v>57</v>
      </c>
      <c r="D1469">
        <v>64</v>
      </c>
      <c r="E1469">
        <v>57</v>
      </c>
      <c r="F1469">
        <v>35</v>
      </c>
      <c r="G1469">
        <v>71</v>
      </c>
      <c r="H1469">
        <v>71</v>
      </c>
      <c r="I1469">
        <v>35</v>
      </c>
      <c r="J1469">
        <v>53</v>
      </c>
      <c r="K1469">
        <v>36</v>
      </c>
      <c r="L1469">
        <v>33</v>
      </c>
      <c r="M1469">
        <v>67</v>
      </c>
      <c r="N1469">
        <v>62</v>
      </c>
      <c r="O1469">
        <v>54</v>
      </c>
      <c r="P1469">
        <v>37</v>
      </c>
      <c r="Q1469">
        <v>48</v>
      </c>
      <c r="R1469">
        <v>70</v>
      </c>
      <c r="S1469">
        <v>29</v>
      </c>
      <c r="T1469">
        <v>42</v>
      </c>
      <c r="U1469">
        <v>14</v>
      </c>
      <c r="V1469">
        <v>59</v>
      </c>
      <c r="W1469">
        <v>60</v>
      </c>
      <c r="X1469">
        <v>59</v>
      </c>
      <c r="Y1469">
        <v>69</v>
      </c>
      <c r="Z1469">
        <v>26</v>
      </c>
      <c r="AA1469">
        <v>68</v>
      </c>
      <c r="AB1469">
        <v>36</v>
      </c>
      <c r="AC1469">
        <v>29</v>
      </c>
      <c r="AD1469">
        <v>36</v>
      </c>
      <c r="AE1469">
        <v>49</v>
      </c>
      <c r="AF1469">
        <v>23</v>
      </c>
      <c r="AG1469">
        <v>81</v>
      </c>
      <c r="AH1469">
        <v>65</v>
      </c>
      <c r="AI1469">
        <v>40</v>
      </c>
      <c r="AJ1469">
        <v>36</v>
      </c>
      <c r="AK1469">
        <v>33</v>
      </c>
      <c r="AL1469">
        <v>31</v>
      </c>
      <c r="AM1469">
        <v>61</v>
      </c>
      <c r="AN1469">
        <v>26</v>
      </c>
      <c r="AO1469">
        <v>30</v>
      </c>
      <c r="AP1469">
        <v>5.4</v>
      </c>
      <c r="AQ1469" t="str">
        <f>IF(AP1469&gt;=AW1469,"High","")</f>
        <v/>
      </c>
      <c r="AR1469" t="str">
        <f>IF(AP1469&lt;=AV1469,"Low","")</f>
        <v/>
      </c>
      <c r="AS1469" t="str">
        <f>IF((AND(AP1469&lt;AW1469,AP1469&gt;AV1469)),"Mid","")</f>
        <v>Mid</v>
      </c>
      <c r="AU1469">
        <v>5.6131995776135009</v>
      </c>
      <c r="AV1469">
        <v>4.4054289177376651</v>
      </c>
      <c r="AW1469">
        <v>6.8209702374893366</v>
      </c>
      <c r="AX1469" t="str">
        <f>CONCATENATE(AQ1469,AR1469,AS1469)</f>
        <v>Mid</v>
      </c>
    </row>
    <row r="1470" spans="1:50" x14ac:dyDescent="0.2">
      <c r="A1470">
        <v>2468</v>
      </c>
      <c r="B1470">
        <v>52</v>
      </c>
      <c r="C1470">
        <v>50</v>
      </c>
      <c r="D1470">
        <v>52</v>
      </c>
      <c r="E1470">
        <v>51</v>
      </c>
      <c r="F1470">
        <v>52</v>
      </c>
      <c r="G1470">
        <v>51</v>
      </c>
      <c r="H1470">
        <v>51</v>
      </c>
      <c r="I1470">
        <v>51</v>
      </c>
      <c r="J1470">
        <v>51</v>
      </c>
      <c r="K1470">
        <v>85</v>
      </c>
      <c r="L1470">
        <v>50</v>
      </c>
      <c r="M1470">
        <v>51</v>
      </c>
      <c r="N1470">
        <v>52</v>
      </c>
      <c r="O1470">
        <v>52</v>
      </c>
      <c r="P1470">
        <v>52</v>
      </c>
      <c r="Q1470">
        <v>49</v>
      </c>
      <c r="R1470">
        <v>51</v>
      </c>
      <c r="S1470">
        <v>51</v>
      </c>
      <c r="T1470">
        <v>52</v>
      </c>
      <c r="U1470">
        <v>51</v>
      </c>
      <c r="V1470">
        <v>49</v>
      </c>
      <c r="W1470">
        <v>49</v>
      </c>
      <c r="X1470">
        <v>49</v>
      </c>
      <c r="Y1470">
        <v>50</v>
      </c>
      <c r="Z1470">
        <v>49</v>
      </c>
      <c r="AA1470">
        <v>50</v>
      </c>
      <c r="AB1470">
        <v>50</v>
      </c>
      <c r="AC1470">
        <v>51</v>
      </c>
      <c r="AD1470">
        <v>49</v>
      </c>
      <c r="AE1470">
        <v>21</v>
      </c>
      <c r="AF1470">
        <v>51</v>
      </c>
      <c r="AG1470">
        <v>49</v>
      </c>
      <c r="AH1470">
        <v>49</v>
      </c>
      <c r="AI1470">
        <v>51</v>
      </c>
      <c r="AJ1470">
        <v>49</v>
      </c>
      <c r="AK1470">
        <v>50</v>
      </c>
      <c r="AL1470">
        <v>50</v>
      </c>
      <c r="AM1470">
        <v>49</v>
      </c>
      <c r="AN1470">
        <v>50</v>
      </c>
      <c r="AO1470">
        <v>48</v>
      </c>
      <c r="AP1470">
        <v>6.6</v>
      </c>
      <c r="AQ1470" t="str">
        <f>IF(AP1470&gt;=AW1470,"High","")</f>
        <v/>
      </c>
      <c r="AR1470" t="str">
        <f>IF(AP1470&lt;=AV1470,"Low","")</f>
        <v/>
      </c>
      <c r="AS1470" t="str">
        <f>IF((AND(AP1470&lt;AW1470,AP1470&gt;AV1470)),"Mid","")</f>
        <v>Mid</v>
      </c>
      <c r="AU1470">
        <v>5.6131995776135009</v>
      </c>
      <c r="AV1470">
        <v>4.4054289177376651</v>
      </c>
      <c r="AW1470">
        <v>6.8209702374893366</v>
      </c>
      <c r="AX1470" t="str">
        <f>CONCATENATE(AQ1470,AR1470,AS1470)</f>
        <v>Mid</v>
      </c>
    </row>
    <row r="1471" spans="1:50" x14ac:dyDescent="0.2">
      <c r="A1471">
        <v>2469</v>
      </c>
      <c r="B1471">
        <v>38</v>
      </c>
      <c r="C1471">
        <v>73</v>
      </c>
      <c r="D1471">
        <v>14</v>
      </c>
      <c r="E1471">
        <v>64</v>
      </c>
      <c r="F1471">
        <v>44</v>
      </c>
      <c r="G1471">
        <v>41</v>
      </c>
      <c r="H1471">
        <v>35</v>
      </c>
      <c r="I1471">
        <v>51</v>
      </c>
      <c r="J1471">
        <v>21</v>
      </c>
      <c r="K1471">
        <v>100</v>
      </c>
      <c r="L1471">
        <v>76</v>
      </c>
      <c r="M1471">
        <v>70</v>
      </c>
      <c r="N1471">
        <v>71</v>
      </c>
      <c r="O1471">
        <v>2</v>
      </c>
      <c r="P1471">
        <v>61</v>
      </c>
      <c r="Q1471">
        <v>25</v>
      </c>
      <c r="R1471">
        <v>22</v>
      </c>
      <c r="S1471">
        <v>27</v>
      </c>
      <c r="T1471">
        <v>14</v>
      </c>
      <c r="U1471">
        <v>96</v>
      </c>
      <c r="V1471">
        <v>54</v>
      </c>
      <c r="W1471">
        <v>62</v>
      </c>
      <c r="X1471">
        <v>83</v>
      </c>
      <c r="Y1471">
        <v>63</v>
      </c>
      <c r="Z1471">
        <v>11</v>
      </c>
      <c r="AA1471">
        <v>81</v>
      </c>
      <c r="AB1471">
        <v>60</v>
      </c>
      <c r="AC1471">
        <v>27</v>
      </c>
      <c r="AD1471">
        <v>41</v>
      </c>
      <c r="AE1471">
        <v>0</v>
      </c>
      <c r="AF1471">
        <v>15</v>
      </c>
      <c r="AG1471">
        <v>54</v>
      </c>
      <c r="AH1471">
        <v>65</v>
      </c>
      <c r="AI1471">
        <v>54</v>
      </c>
      <c r="AJ1471">
        <v>6</v>
      </c>
      <c r="AK1471">
        <v>8</v>
      </c>
      <c r="AL1471">
        <v>15</v>
      </c>
      <c r="AM1471">
        <v>39</v>
      </c>
      <c r="AN1471">
        <v>48</v>
      </c>
      <c r="AO1471">
        <v>13</v>
      </c>
      <c r="AP1471">
        <v>6.8</v>
      </c>
      <c r="AQ1471" t="str">
        <f>IF(AP1471&gt;=AW1471,"High","")</f>
        <v/>
      </c>
      <c r="AR1471" t="str">
        <f>IF(AP1471&lt;=AV1471,"Low","")</f>
        <v/>
      </c>
      <c r="AS1471" t="str">
        <f>IF((AND(AP1471&lt;AW1471,AP1471&gt;AV1471)),"Mid","")</f>
        <v>Mid</v>
      </c>
      <c r="AU1471">
        <v>5.6131995776135009</v>
      </c>
      <c r="AV1471">
        <v>4.4054289177376651</v>
      </c>
      <c r="AW1471">
        <v>6.8209702374893366</v>
      </c>
      <c r="AX1471" t="str">
        <f>CONCATENATE(AQ1471,AR1471,AS1471)</f>
        <v>Mid</v>
      </c>
    </row>
    <row r="1472" spans="1:50" x14ac:dyDescent="0.2">
      <c r="A1472">
        <v>2470</v>
      </c>
      <c r="B1472">
        <v>69</v>
      </c>
      <c r="C1472">
        <v>89</v>
      </c>
      <c r="D1472">
        <v>47</v>
      </c>
      <c r="E1472">
        <v>44</v>
      </c>
      <c r="F1472">
        <v>42</v>
      </c>
      <c r="G1472">
        <v>56</v>
      </c>
      <c r="H1472">
        <v>55</v>
      </c>
      <c r="I1472">
        <v>51</v>
      </c>
      <c r="J1472">
        <v>72</v>
      </c>
      <c r="K1472">
        <v>83</v>
      </c>
      <c r="L1472">
        <v>49</v>
      </c>
      <c r="M1472">
        <v>45</v>
      </c>
      <c r="N1472">
        <v>55</v>
      </c>
      <c r="O1472">
        <v>31</v>
      </c>
      <c r="P1472">
        <v>58</v>
      </c>
      <c r="Q1472">
        <v>44</v>
      </c>
      <c r="R1472">
        <v>66</v>
      </c>
      <c r="S1472">
        <v>62</v>
      </c>
      <c r="T1472">
        <v>69</v>
      </c>
      <c r="U1472">
        <v>97</v>
      </c>
      <c r="V1472">
        <v>82</v>
      </c>
      <c r="W1472">
        <v>69</v>
      </c>
      <c r="X1472">
        <v>93</v>
      </c>
      <c r="Y1472">
        <v>72</v>
      </c>
      <c r="Z1472">
        <v>17</v>
      </c>
      <c r="AA1472">
        <v>70</v>
      </c>
      <c r="AB1472">
        <v>68</v>
      </c>
      <c r="AC1472">
        <v>47</v>
      </c>
      <c r="AD1472">
        <v>36</v>
      </c>
      <c r="AE1472">
        <v>19</v>
      </c>
      <c r="AF1472">
        <v>15</v>
      </c>
      <c r="AG1472">
        <v>85</v>
      </c>
      <c r="AH1472">
        <v>57</v>
      </c>
      <c r="AI1472">
        <v>47</v>
      </c>
      <c r="AJ1472">
        <v>51</v>
      </c>
      <c r="AK1472">
        <v>65</v>
      </c>
      <c r="AL1472">
        <v>80</v>
      </c>
      <c r="AM1472">
        <v>83</v>
      </c>
      <c r="AN1472">
        <v>26</v>
      </c>
      <c r="AO1472">
        <v>10</v>
      </c>
      <c r="AP1472">
        <v>6</v>
      </c>
      <c r="AQ1472" t="str">
        <f>IF(AP1472&gt;=AW1472,"High","")</f>
        <v/>
      </c>
      <c r="AR1472" t="str">
        <f>IF(AP1472&lt;=AV1472,"Low","")</f>
        <v/>
      </c>
      <c r="AS1472" t="str">
        <f>IF((AND(AP1472&lt;AW1472,AP1472&gt;AV1472)),"Mid","")</f>
        <v>Mid</v>
      </c>
      <c r="AU1472">
        <v>5.6131995776135009</v>
      </c>
      <c r="AV1472">
        <v>4.4054289177376651</v>
      </c>
      <c r="AW1472">
        <v>6.8209702374893366</v>
      </c>
      <c r="AX1472" t="str">
        <f>CONCATENATE(AQ1472,AR1472,AS1472)</f>
        <v>Mid</v>
      </c>
    </row>
    <row r="1473" spans="1:50" x14ac:dyDescent="0.2">
      <c r="A1473">
        <v>2472</v>
      </c>
      <c r="B1473">
        <v>30</v>
      </c>
      <c r="C1473">
        <v>33</v>
      </c>
      <c r="D1473">
        <v>27</v>
      </c>
      <c r="E1473">
        <v>26</v>
      </c>
      <c r="F1473">
        <v>32</v>
      </c>
      <c r="G1473">
        <v>41</v>
      </c>
      <c r="H1473">
        <v>33</v>
      </c>
      <c r="I1473">
        <v>39</v>
      </c>
      <c r="J1473">
        <v>35</v>
      </c>
      <c r="K1473">
        <v>39</v>
      </c>
      <c r="L1473">
        <v>37</v>
      </c>
      <c r="M1473">
        <v>33</v>
      </c>
      <c r="N1473">
        <v>32</v>
      </c>
      <c r="O1473">
        <v>33</v>
      </c>
      <c r="P1473">
        <v>46</v>
      </c>
      <c r="Q1473">
        <v>34</v>
      </c>
      <c r="R1473">
        <v>40</v>
      </c>
      <c r="S1473">
        <v>27</v>
      </c>
      <c r="T1473">
        <v>36</v>
      </c>
      <c r="U1473">
        <v>31</v>
      </c>
      <c r="V1473">
        <v>48</v>
      </c>
      <c r="W1473">
        <v>32</v>
      </c>
      <c r="X1473">
        <v>39</v>
      </c>
      <c r="Y1473">
        <v>48</v>
      </c>
      <c r="Z1473">
        <v>54</v>
      </c>
      <c r="AA1473">
        <v>36</v>
      </c>
      <c r="AB1473">
        <v>32</v>
      </c>
      <c r="AC1473">
        <v>36</v>
      </c>
      <c r="AD1473">
        <v>31</v>
      </c>
      <c r="AE1473">
        <v>33</v>
      </c>
      <c r="AF1473">
        <v>41</v>
      </c>
      <c r="AG1473">
        <v>48</v>
      </c>
      <c r="AH1473">
        <v>29</v>
      </c>
      <c r="AI1473">
        <v>30</v>
      </c>
      <c r="AJ1473">
        <v>31</v>
      </c>
      <c r="AK1473">
        <v>34</v>
      </c>
      <c r="AL1473">
        <v>37</v>
      </c>
      <c r="AM1473">
        <v>32</v>
      </c>
      <c r="AN1473">
        <v>36</v>
      </c>
      <c r="AO1473">
        <v>42</v>
      </c>
      <c r="AP1473">
        <v>4.5999999999999996</v>
      </c>
      <c r="AQ1473" t="str">
        <f>IF(AP1473&gt;=AW1473,"High","")</f>
        <v/>
      </c>
      <c r="AR1473" t="str">
        <f>IF(AP1473&lt;=AV1473,"Low","")</f>
        <v/>
      </c>
      <c r="AS1473" t="str">
        <f>IF((AND(AP1473&lt;AW1473,AP1473&gt;AV1473)),"Mid","")</f>
        <v>Mid</v>
      </c>
      <c r="AU1473">
        <v>5.6131995776135009</v>
      </c>
      <c r="AV1473">
        <v>4.4054289177376651</v>
      </c>
      <c r="AW1473">
        <v>6.8209702374893366</v>
      </c>
      <c r="AX1473" t="str">
        <f>CONCATENATE(AQ1473,AR1473,AS1473)</f>
        <v>Mid</v>
      </c>
    </row>
    <row r="1474" spans="1:50" x14ac:dyDescent="0.2">
      <c r="A1474">
        <v>2473</v>
      </c>
      <c r="B1474">
        <v>75</v>
      </c>
      <c r="C1474">
        <v>67</v>
      </c>
      <c r="D1474">
        <v>61</v>
      </c>
      <c r="E1474">
        <v>74</v>
      </c>
      <c r="F1474">
        <v>12</v>
      </c>
      <c r="G1474">
        <v>67</v>
      </c>
      <c r="H1474">
        <v>72</v>
      </c>
      <c r="I1474">
        <v>4</v>
      </c>
      <c r="J1474">
        <v>50</v>
      </c>
      <c r="K1474">
        <v>62</v>
      </c>
      <c r="L1474">
        <v>21</v>
      </c>
      <c r="M1474">
        <v>25</v>
      </c>
      <c r="N1474">
        <v>70</v>
      </c>
      <c r="O1474">
        <v>25</v>
      </c>
      <c r="P1474">
        <v>63</v>
      </c>
      <c r="Q1474">
        <v>30</v>
      </c>
      <c r="R1474">
        <v>50</v>
      </c>
      <c r="S1474">
        <v>25</v>
      </c>
      <c r="T1474">
        <v>36</v>
      </c>
      <c r="U1474">
        <v>50</v>
      </c>
      <c r="V1474">
        <v>85</v>
      </c>
      <c r="W1474">
        <v>79</v>
      </c>
      <c r="X1474">
        <v>86</v>
      </c>
      <c r="Y1474">
        <v>79</v>
      </c>
      <c r="Z1474">
        <v>1</v>
      </c>
      <c r="AA1474">
        <v>55</v>
      </c>
      <c r="AB1474">
        <v>74</v>
      </c>
      <c r="AC1474">
        <v>3</v>
      </c>
      <c r="AD1474">
        <v>34</v>
      </c>
      <c r="AE1474">
        <v>1</v>
      </c>
      <c r="AF1474">
        <v>1</v>
      </c>
      <c r="AG1474">
        <v>44</v>
      </c>
      <c r="AH1474">
        <v>75</v>
      </c>
      <c r="AI1474">
        <v>73</v>
      </c>
      <c r="AJ1474">
        <v>7</v>
      </c>
      <c r="AK1474">
        <v>1</v>
      </c>
      <c r="AL1474">
        <v>76</v>
      </c>
      <c r="AM1474">
        <v>1</v>
      </c>
      <c r="AN1474">
        <v>1</v>
      </c>
      <c r="AO1474">
        <v>1</v>
      </c>
      <c r="AP1474">
        <v>6</v>
      </c>
      <c r="AQ1474" t="str">
        <f>IF(AP1474&gt;=AW1474,"High","")</f>
        <v/>
      </c>
      <c r="AR1474" t="str">
        <f>IF(AP1474&lt;=AV1474,"Low","")</f>
        <v/>
      </c>
      <c r="AS1474" t="str">
        <f>IF((AND(AP1474&lt;AW1474,AP1474&gt;AV1474)),"Mid","")</f>
        <v>Mid</v>
      </c>
      <c r="AU1474">
        <v>5.6131995776135009</v>
      </c>
      <c r="AV1474">
        <v>4.4054289177376651</v>
      </c>
      <c r="AW1474">
        <v>6.8209702374893366</v>
      </c>
      <c r="AX1474" t="str">
        <f>CONCATENATE(AQ1474,AR1474,AS1474)</f>
        <v>Mid</v>
      </c>
    </row>
    <row r="1475" spans="1:50" x14ac:dyDescent="0.2">
      <c r="A1475">
        <v>2474</v>
      </c>
      <c r="B1475">
        <v>84</v>
      </c>
      <c r="C1475">
        <v>81</v>
      </c>
      <c r="D1475">
        <v>86</v>
      </c>
      <c r="E1475">
        <v>79</v>
      </c>
      <c r="F1475">
        <v>50</v>
      </c>
      <c r="G1475">
        <v>80</v>
      </c>
      <c r="H1475">
        <v>78</v>
      </c>
      <c r="I1475">
        <v>37</v>
      </c>
      <c r="J1475">
        <v>75</v>
      </c>
      <c r="K1475">
        <v>36</v>
      </c>
      <c r="L1475">
        <v>28</v>
      </c>
      <c r="M1475">
        <v>74</v>
      </c>
      <c r="N1475">
        <v>78</v>
      </c>
      <c r="O1475">
        <v>75</v>
      </c>
      <c r="P1475">
        <v>80</v>
      </c>
      <c r="Q1475">
        <v>76</v>
      </c>
      <c r="R1475">
        <v>83</v>
      </c>
      <c r="S1475">
        <v>71</v>
      </c>
      <c r="T1475">
        <v>33</v>
      </c>
      <c r="U1475">
        <v>75</v>
      </c>
      <c r="V1475">
        <v>92</v>
      </c>
      <c r="W1475">
        <v>89</v>
      </c>
      <c r="X1475">
        <v>81</v>
      </c>
      <c r="Y1475">
        <v>90</v>
      </c>
      <c r="Z1475">
        <v>73</v>
      </c>
      <c r="AA1475">
        <v>88</v>
      </c>
      <c r="AB1475">
        <v>90</v>
      </c>
      <c r="AC1475">
        <v>34</v>
      </c>
      <c r="AD1475">
        <v>89</v>
      </c>
      <c r="AE1475">
        <v>18</v>
      </c>
      <c r="AF1475">
        <v>15</v>
      </c>
      <c r="AG1475">
        <v>78</v>
      </c>
      <c r="AH1475">
        <v>89</v>
      </c>
      <c r="AI1475">
        <v>87</v>
      </c>
      <c r="AJ1475">
        <v>66</v>
      </c>
      <c r="AK1475">
        <v>23</v>
      </c>
      <c r="AL1475">
        <v>20</v>
      </c>
      <c r="AM1475">
        <v>60</v>
      </c>
      <c r="AN1475">
        <v>39</v>
      </c>
      <c r="AO1475">
        <v>28</v>
      </c>
      <c r="AP1475">
        <v>5.2</v>
      </c>
      <c r="AQ1475" t="str">
        <f>IF(AP1475&gt;=AW1475,"High","")</f>
        <v/>
      </c>
      <c r="AR1475" t="str">
        <f>IF(AP1475&lt;=AV1475,"Low","")</f>
        <v/>
      </c>
      <c r="AS1475" t="str">
        <f>IF((AND(AP1475&lt;AW1475,AP1475&gt;AV1475)),"Mid","")</f>
        <v>Mid</v>
      </c>
      <c r="AU1475">
        <v>5.6131995776135009</v>
      </c>
      <c r="AV1475">
        <v>4.4054289177376651</v>
      </c>
      <c r="AW1475">
        <v>6.8209702374893366</v>
      </c>
      <c r="AX1475" t="str">
        <f>CONCATENATE(AQ1475,AR1475,AS1475)</f>
        <v>Mid</v>
      </c>
    </row>
    <row r="1476" spans="1:50" x14ac:dyDescent="0.2">
      <c r="A1476">
        <v>2476</v>
      </c>
      <c r="B1476">
        <v>62</v>
      </c>
      <c r="C1476">
        <v>59</v>
      </c>
      <c r="D1476">
        <v>53</v>
      </c>
      <c r="E1476">
        <v>53</v>
      </c>
      <c r="F1476">
        <v>50</v>
      </c>
      <c r="G1476">
        <v>50</v>
      </c>
      <c r="H1476">
        <v>65</v>
      </c>
      <c r="I1476">
        <v>41</v>
      </c>
      <c r="J1476">
        <v>41</v>
      </c>
      <c r="K1476">
        <v>45</v>
      </c>
      <c r="L1476">
        <v>50</v>
      </c>
      <c r="M1476">
        <v>39</v>
      </c>
      <c r="N1476">
        <v>61</v>
      </c>
      <c r="O1476">
        <v>44</v>
      </c>
      <c r="P1476">
        <v>50</v>
      </c>
      <c r="Q1476">
        <v>51</v>
      </c>
      <c r="R1476">
        <v>50</v>
      </c>
      <c r="S1476">
        <v>42</v>
      </c>
      <c r="T1476">
        <v>45</v>
      </c>
      <c r="U1476">
        <v>63</v>
      </c>
      <c r="V1476">
        <v>55</v>
      </c>
      <c r="W1476">
        <v>63</v>
      </c>
      <c r="X1476">
        <v>59</v>
      </c>
      <c r="Y1476">
        <v>70</v>
      </c>
      <c r="Z1476">
        <v>24</v>
      </c>
      <c r="AA1476">
        <v>48</v>
      </c>
      <c r="AB1476">
        <v>46</v>
      </c>
      <c r="AC1476">
        <v>50</v>
      </c>
      <c r="AD1476">
        <v>60</v>
      </c>
      <c r="AE1476">
        <v>16</v>
      </c>
      <c r="AF1476">
        <v>48</v>
      </c>
      <c r="AG1476">
        <v>46</v>
      </c>
      <c r="AH1476">
        <v>55</v>
      </c>
      <c r="AI1476">
        <v>48</v>
      </c>
      <c r="AJ1476">
        <v>53</v>
      </c>
      <c r="AK1476">
        <v>47</v>
      </c>
      <c r="AL1476">
        <v>41</v>
      </c>
      <c r="AM1476">
        <v>36</v>
      </c>
      <c r="AN1476">
        <v>50</v>
      </c>
      <c r="AO1476">
        <v>50</v>
      </c>
      <c r="AP1476">
        <v>5.4</v>
      </c>
      <c r="AQ1476" t="str">
        <f>IF(AP1476&gt;=AW1476,"High","")</f>
        <v/>
      </c>
      <c r="AR1476" t="str">
        <f>IF(AP1476&lt;=AV1476,"Low","")</f>
        <v/>
      </c>
      <c r="AS1476" t="str">
        <f>IF((AND(AP1476&lt;AW1476,AP1476&gt;AV1476)),"Mid","")</f>
        <v>Mid</v>
      </c>
      <c r="AU1476">
        <v>5.6131995776135009</v>
      </c>
      <c r="AV1476">
        <v>4.4054289177376651</v>
      </c>
      <c r="AW1476">
        <v>6.8209702374893366</v>
      </c>
      <c r="AX1476" t="str">
        <f>CONCATENATE(AQ1476,AR1476,AS1476)</f>
        <v>Mid</v>
      </c>
    </row>
    <row r="1477" spans="1:50" x14ac:dyDescent="0.2">
      <c r="A1477">
        <v>2477</v>
      </c>
      <c r="B1477">
        <v>56</v>
      </c>
      <c r="C1477">
        <v>76</v>
      </c>
      <c r="D1477">
        <v>35</v>
      </c>
      <c r="E1477">
        <v>22</v>
      </c>
      <c r="F1477">
        <v>85</v>
      </c>
      <c r="G1477">
        <v>91</v>
      </c>
      <c r="H1477">
        <v>75</v>
      </c>
      <c r="I1477">
        <v>35</v>
      </c>
      <c r="J1477">
        <v>24</v>
      </c>
      <c r="K1477">
        <v>71</v>
      </c>
      <c r="L1477">
        <v>99</v>
      </c>
      <c r="M1477">
        <v>53</v>
      </c>
      <c r="N1477">
        <v>19</v>
      </c>
      <c r="O1477">
        <v>17</v>
      </c>
      <c r="P1477">
        <v>88</v>
      </c>
      <c r="Q1477">
        <v>64</v>
      </c>
      <c r="R1477">
        <v>41</v>
      </c>
      <c r="S1477">
        <v>56</v>
      </c>
      <c r="T1477">
        <v>22</v>
      </c>
      <c r="U1477">
        <v>77</v>
      </c>
      <c r="V1477">
        <v>75</v>
      </c>
      <c r="W1477">
        <v>65</v>
      </c>
      <c r="X1477">
        <v>83</v>
      </c>
      <c r="Y1477">
        <v>87</v>
      </c>
      <c r="Z1477">
        <v>14</v>
      </c>
      <c r="AA1477">
        <v>77</v>
      </c>
      <c r="AB1477">
        <v>70</v>
      </c>
      <c r="AC1477">
        <v>78</v>
      </c>
      <c r="AD1477">
        <v>20</v>
      </c>
      <c r="AE1477">
        <v>57</v>
      </c>
      <c r="AF1477">
        <v>48</v>
      </c>
      <c r="AG1477">
        <v>85</v>
      </c>
      <c r="AH1477">
        <v>83</v>
      </c>
      <c r="AI1477">
        <v>88</v>
      </c>
      <c r="AJ1477">
        <v>93</v>
      </c>
      <c r="AK1477">
        <v>21</v>
      </c>
      <c r="AL1477">
        <v>20</v>
      </c>
      <c r="AM1477">
        <v>82</v>
      </c>
      <c r="AN1477">
        <v>19</v>
      </c>
      <c r="AO1477">
        <v>4</v>
      </c>
      <c r="AP1477">
        <v>6.2</v>
      </c>
      <c r="AQ1477" t="str">
        <f>IF(AP1477&gt;=AW1477,"High","")</f>
        <v/>
      </c>
      <c r="AR1477" t="str">
        <f>IF(AP1477&lt;=AV1477,"Low","")</f>
        <v/>
      </c>
      <c r="AS1477" t="str">
        <f>IF((AND(AP1477&lt;AW1477,AP1477&gt;AV1477)),"Mid","")</f>
        <v>Mid</v>
      </c>
      <c r="AU1477">
        <v>5.6131995776135009</v>
      </c>
      <c r="AV1477">
        <v>4.4054289177376651</v>
      </c>
      <c r="AW1477">
        <v>6.8209702374893366</v>
      </c>
      <c r="AX1477" t="str">
        <f>CONCATENATE(AQ1477,AR1477,AS1477)</f>
        <v>Mid</v>
      </c>
    </row>
    <row r="1478" spans="1:50" x14ac:dyDescent="0.2">
      <c r="A1478">
        <v>2478</v>
      </c>
      <c r="B1478">
        <v>88</v>
      </c>
      <c r="C1478">
        <v>68</v>
      </c>
      <c r="D1478">
        <v>54</v>
      </c>
      <c r="E1478">
        <v>74</v>
      </c>
      <c r="F1478">
        <v>31</v>
      </c>
      <c r="G1478">
        <v>67</v>
      </c>
      <c r="H1478">
        <v>86</v>
      </c>
      <c r="I1478">
        <v>53</v>
      </c>
      <c r="J1478">
        <v>27</v>
      </c>
      <c r="K1478">
        <v>67</v>
      </c>
      <c r="L1478">
        <v>71</v>
      </c>
      <c r="M1478">
        <v>46</v>
      </c>
      <c r="N1478">
        <v>59</v>
      </c>
      <c r="O1478">
        <v>13</v>
      </c>
      <c r="P1478">
        <v>89</v>
      </c>
      <c r="Q1478">
        <v>27</v>
      </c>
      <c r="R1478">
        <v>78</v>
      </c>
      <c r="S1478">
        <v>26</v>
      </c>
      <c r="T1478">
        <v>25</v>
      </c>
      <c r="U1478">
        <v>55</v>
      </c>
      <c r="V1478">
        <v>67</v>
      </c>
      <c r="W1478">
        <v>66</v>
      </c>
      <c r="X1478">
        <v>74</v>
      </c>
      <c r="Y1478">
        <v>60</v>
      </c>
      <c r="Z1478">
        <v>27</v>
      </c>
      <c r="AA1478">
        <v>65</v>
      </c>
      <c r="AB1478">
        <v>55</v>
      </c>
      <c r="AC1478">
        <v>54</v>
      </c>
      <c r="AD1478">
        <v>13</v>
      </c>
      <c r="AE1478">
        <v>23</v>
      </c>
      <c r="AF1478">
        <v>7</v>
      </c>
      <c r="AG1478">
        <v>54</v>
      </c>
      <c r="AH1478">
        <v>65</v>
      </c>
      <c r="AI1478">
        <v>60</v>
      </c>
      <c r="AJ1478">
        <v>55</v>
      </c>
      <c r="AK1478">
        <v>14</v>
      </c>
      <c r="AL1478">
        <v>33</v>
      </c>
      <c r="AM1478">
        <v>14</v>
      </c>
      <c r="AN1478">
        <v>55</v>
      </c>
      <c r="AO1478">
        <v>25</v>
      </c>
      <c r="AP1478">
        <v>5.8</v>
      </c>
      <c r="AQ1478" t="str">
        <f>IF(AP1478&gt;=AW1478,"High","")</f>
        <v/>
      </c>
      <c r="AR1478" t="str">
        <f>IF(AP1478&lt;=AV1478,"Low","")</f>
        <v/>
      </c>
      <c r="AS1478" t="str">
        <f>IF((AND(AP1478&lt;AW1478,AP1478&gt;AV1478)),"Mid","")</f>
        <v>Mid</v>
      </c>
      <c r="AU1478">
        <v>5.6131995776135009</v>
      </c>
      <c r="AV1478">
        <v>4.4054289177376651</v>
      </c>
      <c r="AW1478">
        <v>6.8209702374893366</v>
      </c>
      <c r="AX1478" t="str">
        <f>CONCATENATE(AQ1478,AR1478,AS1478)</f>
        <v>Mid</v>
      </c>
    </row>
    <row r="1479" spans="1:50" x14ac:dyDescent="0.2">
      <c r="A1479">
        <v>2479</v>
      </c>
      <c r="B1479">
        <v>82</v>
      </c>
      <c r="C1479">
        <v>98</v>
      </c>
      <c r="D1479">
        <v>55</v>
      </c>
      <c r="E1479">
        <v>84</v>
      </c>
      <c r="F1479">
        <v>24</v>
      </c>
      <c r="G1479">
        <v>82</v>
      </c>
      <c r="H1479">
        <v>56</v>
      </c>
      <c r="I1479">
        <v>52</v>
      </c>
      <c r="J1479">
        <v>59</v>
      </c>
      <c r="K1479">
        <v>57</v>
      </c>
      <c r="L1479">
        <v>96</v>
      </c>
      <c r="M1479">
        <v>44</v>
      </c>
      <c r="N1479">
        <v>67</v>
      </c>
      <c r="O1479">
        <v>80</v>
      </c>
      <c r="P1479">
        <v>78</v>
      </c>
      <c r="Q1479">
        <v>80</v>
      </c>
      <c r="R1479">
        <v>57</v>
      </c>
      <c r="S1479">
        <v>62</v>
      </c>
      <c r="T1479">
        <v>57</v>
      </c>
      <c r="U1479">
        <v>99</v>
      </c>
      <c r="V1479">
        <v>92</v>
      </c>
      <c r="W1479">
        <v>97</v>
      </c>
      <c r="X1479">
        <v>80</v>
      </c>
      <c r="Y1479">
        <v>95</v>
      </c>
      <c r="Z1479">
        <v>26</v>
      </c>
      <c r="AA1479">
        <v>91</v>
      </c>
      <c r="AB1479">
        <v>94</v>
      </c>
      <c r="AC1479">
        <v>92</v>
      </c>
      <c r="AD1479">
        <v>77</v>
      </c>
      <c r="AE1479">
        <v>10</v>
      </c>
      <c r="AF1479">
        <v>38</v>
      </c>
      <c r="AG1479">
        <v>93</v>
      </c>
      <c r="AH1479">
        <v>91</v>
      </c>
      <c r="AI1479">
        <v>96</v>
      </c>
      <c r="AJ1479">
        <v>96</v>
      </c>
      <c r="AK1479">
        <v>35</v>
      </c>
      <c r="AL1479">
        <v>84</v>
      </c>
      <c r="AM1479">
        <v>74</v>
      </c>
      <c r="AN1479">
        <v>57</v>
      </c>
      <c r="AO1479">
        <v>32</v>
      </c>
      <c r="AP1479">
        <v>6.4</v>
      </c>
      <c r="AQ1479" t="str">
        <f>IF(AP1479&gt;=AW1479,"High","")</f>
        <v/>
      </c>
      <c r="AR1479" t="str">
        <f>IF(AP1479&lt;=AV1479,"Low","")</f>
        <v/>
      </c>
      <c r="AS1479" t="str">
        <f>IF((AND(AP1479&lt;AW1479,AP1479&gt;AV1479)),"Mid","")</f>
        <v>Mid</v>
      </c>
      <c r="AU1479">
        <v>5.6131995776135009</v>
      </c>
      <c r="AV1479">
        <v>4.4054289177376651</v>
      </c>
      <c r="AW1479">
        <v>6.8209702374893366</v>
      </c>
      <c r="AX1479" t="str">
        <f>CONCATENATE(AQ1479,AR1479,AS1479)</f>
        <v>Mid</v>
      </c>
    </row>
    <row r="1480" spans="1:50" x14ac:dyDescent="0.2">
      <c r="A1480">
        <v>2482</v>
      </c>
      <c r="B1480">
        <v>75</v>
      </c>
      <c r="C1480">
        <v>74</v>
      </c>
      <c r="D1480">
        <v>86</v>
      </c>
      <c r="E1480">
        <v>64</v>
      </c>
      <c r="F1480">
        <v>13</v>
      </c>
      <c r="G1480">
        <v>75</v>
      </c>
      <c r="H1480">
        <v>90</v>
      </c>
      <c r="I1480">
        <v>18</v>
      </c>
      <c r="J1480">
        <v>49</v>
      </c>
      <c r="K1480">
        <v>91</v>
      </c>
      <c r="L1480">
        <v>2</v>
      </c>
      <c r="M1480">
        <v>20</v>
      </c>
      <c r="N1480">
        <v>78</v>
      </c>
      <c r="O1480">
        <v>63</v>
      </c>
      <c r="P1480">
        <v>14</v>
      </c>
      <c r="Q1480">
        <v>19</v>
      </c>
      <c r="R1480">
        <v>52</v>
      </c>
      <c r="S1480">
        <v>13</v>
      </c>
      <c r="T1480">
        <v>13</v>
      </c>
      <c r="U1480">
        <v>11</v>
      </c>
      <c r="V1480">
        <v>39</v>
      </c>
      <c r="W1480">
        <v>7</v>
      </c>
      <c r="X1480">
        <v>10</v>
      </c>
      <c r="Y1480">
        <v>5</v>
      </c>
      <c r="Z1480">
        <v>15</v>
      </c>
      <c r="AA1480">
        <v>28</v>
      </c>
      <c r="AB1480">
        <v>17</v>
      </c>
      <c r="AC1480">
        <v>15</v>
      </c>
      <c r="AD1480">
        <v>41</v>
      </c>
      <c r="AE1480">
        <v>11</v>
      </c>
      <c r="AF1480">
        <v>43</v>
      </c>
      <c r="AG1480">
        <v>74</v>
      </c>
      <c r="AH1480">
        <v>46</v>
      </c>
      <c r="AI1480">
        <v>45</v>
      </c>
      <c r="AJ1480">
        <v>80</v>
      </c>
      <c r="AK1480">
        <v>69</v>
      </c>
      <c r="AL1480">
        <v>19</v>
      </c>
      <c r="AM1480">
        <v>8</v>
      </c>
      <c r="AN1480">
        <v>3</v>
      </c>
      <c r="AO1480">
        <v>6</v>
      </c>
      <c r="AP1480">
        <v>5.2</v>
      </c>
      <c r="AQ1480" t="str">
        <f>IF(AP1480&gt;=AW1480,"High","")</f>
        <v/>
      </c>
      <c r="AR1480" t="str">
        <f>IF(AP1480&lt;=AV1480,"Low","")</f>
        <v/>
      </c>
      <c r="AS1480" t="str">
        <f>IF((AND(AP1480&lt;AW1480,AP1480&gt;AV1480)),"Mid","")</f>
        <v>Mid</v>
      </c>
      <c r="AU1480">
        <v>5.6131995776135009</v>
      </c>
      <c r="AV1480">
        <v>4.4054289177376651</v>
      </c>
      <c r="AW1480">
        <v>6.8209702374893366</v>
      </c>
      <c r="AX1480" t="str">
        <f>CONCATENATE(AQ1480,AR1480,AS1480)</f>
        <v>Mid</v>
      </c>
    </row>
    <row r="1481" spans="1:50" x14ac:dyDescent="0.2">
      <c r="A1481">
        <v>2483</v>
      </c>
      <c r="B1481">
        <v>50</v>
      </c>
      <c r="C1481">
        <v>50</v>
      </c>
      <c r="D1481">
        <v>50</v>
      </c>
      <c r="E1481">
        <v>50</v>
      </c>
      <c r="F1481">
        <v>0</v>
      </c>
      <c r="G1481">
        <v>50</v>
      </c>
      <c r="H1481">
        <v>50</v>
      </c>
      <c r="I1481">
        <v>50</v>
      </c>
      <c r="J1481">
        <v>50</v>
      </c>
      <c r="K1481">
        <v>0</v>
      </c>
      <c r="L1481">
        <v>50</v>
      </c>
      <c r="M1481">
        <v>50</v>
      </c>
      <c r="N1481">
        <v>50</v>
      </c>
      <c r="O1481">
        <v>50</v>
      </c>
      <c r="P1481">
        <v>50</v>
      </c>
      <c r="Q1481">
        <v>50</v>
      </c>
      <c r="R1481">
        <v>50</v>
      </c>
      <c r="S1481">
        <v>50</v>
      </c>
      <c r="T1481">
        <v>50</v>
      </c>
      <c r="U1481">
        <v>50</v>
      </c>
      <c r="V1481">
        <v>50</v>
      </c>
      <c r="W1481">
        <v>50</v>
      </c>
      <c r="X1481">
        <v>50</v>
      </c>
      <c r="Y1481">
        <v>50</v>
      </c>
      <c r="Z1481">
        <v>0</v>
      </c>
      <c r="AA1481">
        <v>50</v>
      </c>
      <c r="AB1481">
        <v>50</v>
      </c>
      <c r="AC1481">
        <v>50</v>
      </c>
      <c r="AD1481">
        <v>50</v>
      </c>
      <c r="AE1481">
        <v>0</v>
      </c>
      <c r="AF1481">
        <v>50</v>
      </c>
      <c r="AG1481">
        <v>50</v>
      </c>
      <c r="AH1481">
        <v>50</v>
      </c>
      <c r="AI1481">
        <v>50</v>
      </c>
      <c r="AJ1481">
        <v>50</v>
      </c>
      <c r="AK1481">
        <v>50</v>
      </c>
      <c r="AL1481">
        <v>50</v>
      </c>
      <c r="AM1481">
        <v>50</v>
      </c>
      <c r="AN1481">
        <v>50</v>
      </c>
      <c r="AO1481">
        <v>50</v>
      </c>
      <c r="AP1481">
        <v>6</v>
      </c>
      <c r="AQ1481" t="str">
        <f>IF(AP1481&gt;=AW1481,"High","")</f>
        <v/>
      </c>
      <c r="AR1481" t="str">
        <f>IF(AP1481&lt;=AV1481,"Low","")</f>
        <v/>
      </c>
      <c r="AS1481" t="str">
        <f>IF((AND(AP1481&lt;AW1481,AP1481&gt;AV1481)),"Mid","")</f>
        <v>Mid</v>
      </c>
      <c r="AU1481">
        <v>5.6131995776135009</v>
      </c>
      <c r="AV1481">
        <v>4.4054289177376651</v>
      </c>
      <c r="AW1481">
        <v>6.8209702374893366</v>
      </c>
      <c r="AX1481" t="str">
        <f>CONCATENATE(AQ1481,AR1481,AS1481)</f>
        <v>Mid</v>
      </c>
    </row>
    <row r="1482" spans="1:50" x14ac:dyDescent="0.2">
      <c r="A1482">
        <v>2484</v>
      </c>
      <c r="B1482">
        <v>48</v>
      </c>
      <c r="C1482">
        <v>49</v>
      </c>
      <c r="D1482">
        <v>32</v>
      </c>
      <c r="E1482">
        <v>52</v>
      </c>
      <c r="F1482">
        <v>51</v>
      </c>
      <c r="G1482">
        <v>54</v>
      </c>
      <c r="H1482">
        <v>50</v>
      </c>
      <c r="I1482">
        <v>42</v>
      </c>
      <c r="J1482">
        <v>49</v>
      </c>
      <c r="K1482">
        <v>40</v>
      </c>
      <c r="L1482">
        <v>49</v>
      </c>
      <c r="M1482">
        <v>44</v>
      </c>
      <c r="N1482">
        <v>35</v>
      </c>
      <c r="O1482">
        <v>28</v>
      </c>
      <c r="P1482">
        <v>48</v>
      </c>
      <c r="Q1482">
        <v>47</v>
      </c>
      <c r="R1482">
        <v>49</v>
      </c>
      <c r="S1482">
        <v>48</v>
      </c>
      <c r="T1482">
        <v>40</v>
      </c>
      <c r="U1482">
        <v>61</v>
      </c>
      <c r="V1482">
        <v>46</v>
      </c>
      <c r="W1482">
        <v>53</v>
      </c>
      <c r="X1482">
        <v>45</v>
      </c>
      <c r="Y1482">
        <v>55</v>
      </c>
      <c r="Z1482">
        <v>50</v>
      </c>
      <c r="AA1482">
        <v>49</v>
      </c>
      <c r="AB1482">
        <v>32</v>
      </c>
      <c r="AC1482">
        <v>68</v>
      </c>
      <c r="AD1482">
        <v>43</v>
      </c>
      <c r="AE1482">
        <v>20</v>
      </c>
      <c r="AF1482">
        <v>31</v>
      </c>
      <c r="AG1482">
        <v>56</v>
      </c>
      <c r="AH1482">
        <v>45</v>
      </c>
      <c r="AI1482">
        <v>41</v>
      </c>
      <c r="AJ1482">
        <v>62</v>
      </c>
      <c r="AK1482">
        <v>53</v>
      </c>
      <c r="AL1482">
        <v>28</v>
      </c>
      <c r="AM1482">
        <v>61</v>
      </c>
      <c r="AN1482">
        <v>58</v>
      </c>
      <c r="AO1482">
        <v>36</v>
      </c>
      <c r="AP1482">
        <v>5.8</v>
      </c>
      <c r="AQ1482" t="str">
        <f>IF(AP1482&gt;=AW1482,"High","")</f>
        <v/>
      </c>
      <c r="AR1482" t="str">
        <f>IF(AP1482&lt;=AV1482,"Low","")</f>
        <v/>
      </c>
      <c r="AS1482" t="str">
        <f>IF((AND(AP1482&lt;AW1482,AP1482&gt;AV1482)),"Mid","")</f>
        <v>Mid</v>
      </c>
      <c r="AU1482">
        <v>5.6131995776135009</v>
      </c>
      <c r="AV1482">
        <v>4.4054289177376651</v>
      </c>
      <c r="AW1482">
        <v>6.8209702374893366</v>
      </c>
      <c r="AX1482" t="str">
        <f>CONCATENATE(AQ1482,AR1482,AS1482)</f>
        <v>Mid</v>
      </c>
    </row>
    <row r="1483" spans="1:50" x14ac:dyDescent="0.2">
      <c r="A1483">
        <v>2485</v>
      </c>
      <c r="B1483">
        <v>59</v>
      </c>
      <c r="C1483">
        <v>50</v>
      </c>
      <c r="D1483">
        <v>70</v>
      </c>
      <c r="E1483">
        <v>65</v>
      </c>
      <c r="F1483">
        <v>80</v>
      </c>
      <c r="G1483">
        <v>57</v>
      </c>
      <c r="H1483">
        <v>70</v>
      </c>
      <c r="I1483">
        <v>50</v>
      </c>
      <c r="J1483">
        <v>56</v>
      </c>
      <c r="K1483">
        <v>75</v>
      </c>
      <c r="L1483">
        <v>60</v>
      </c>
      <c r="M1483">
        <v>50</v>
      </c>
      <c r="N1483">
        <v>40</v>
      </c>
      <c r="O1483">
        <v>59</v>
      </c>
      <c r="P1483">
        <v>60</v>
      </c>
      <c r="Q1483">
        <v>66</v>
      </c>
      <c r="R1483">
        <v>43</v>
      </c>
      <c r="S1483">
        <v>70</v>
      </c>
      <c r="T1483">
        <v>50</v>
      </c>
      <c r="U1483">
        <v>81</v>
      </c>
      <c r="V1483">
        <v>70</v>
      </c>
      <c r="W1483">
        <v>70</v>
      </c>
      <c r="X1483">
        <v>70</v>
      </c>
      <c r="Y1483">
        <v>70</v>
      </c>
      <c r="Z1483">
        <v>75</v>
      </c>
      <c r="AA1483">
        <v>80</v>
      </c>
      <c r="AB1483">
        <v>81</v>
      </c>
      <c r="AC1483">
        <v>50</v>
      </c>
      <c r="AD1483">
        <v>60</v>
      </c>
      <c r="AE1483">
        <v>41</v>
      </c>
      <c r="AF1483">
        <v>30</v>
      </c>
      <c r="AG1483">
        <v>50</v>
      </c>
      <c r="AH1483">
        <v>75</v>
      </c>
      <c r="AI1483">
        <v>80</v>
      </c>
      <c r="AJ1483">
        <v>80</v>
      </c>
      <c r="AK1483">
        <v>20</v>
      </c>
      <c r="AL1483">
        <v>79</v>
      </c>
      <c r="AM1483">
        <v>41</v>
      </c>
      <c r="AN1483">
        <v>60</v>
      </c>
      <c r="AO1483">
        <v>30</v>
      </c>
      <c r="AP1483">
        <v>6.4</v>
      </c>
      <c r="AQ1483" t="str">
        <f>IF(AP1483&gt;=AW1483,"High","")</f>
        <v/>
      </c>
      <c r="AR1483" t="str">
        <f>IF(AP1483&lt;=AV1483,"Low","")</f>
        <v/>
      </c>
      <c r="AS1483" t="str">
        <f>IF((AND(AP1483&lt;AW1483,AP1483&gt;AV1483)),"Mid","")</f>
        <v>Mid</v>
      </c>
      <c r="AU1483">
        <v>5.6131995776135009</v>
      </c>
      <c r="AV1483">
        <v>4.4054289177376651</v>
      </c>
      <c r="AW1483">
        <v>6.8209702374893366</v>
      </c>
      <c r="AX1483" t="str">
        <f>CONCATENATE(AQ1483,AR1483,AS1483)</f>
        <v>Mid</v>
      </c>
    </row>
    <row r="1484" spans="1:50" x14ac:dyDescent="0.2">
      <c r="A1484">
        <v>2487</v>
      </c>
      <c r="B1484">
        <v>48</v>
      </c>
      <c r="C1484">
        <v>54</v>
      </c>
      <c r="D1484">
        <v>48</v>
      </c>
      <c r="E1484">
        <v>43</v>
      </c>
      <c r="F1484">
        <v>18</v>
      </c>
      <c r="G1484">
        <v>55</v>
      </c>
      <c r="H1484">
        <v>66</v>
      </c>
      <c r="I1484">
        <v>55</v>
      </c>
      <c r="J1484">
        <v>48</v>
      </c>
      <c r="K1484">
        <v>23</v>
      </c>
      <c r="L1484">
        <v>34</v>
      </c>
      <c r="M1484">
        <v>56</v>
      </c>
      <c r="N1484">
        <v>41</v>
      </c>
      <c r="O1484">
        <v>20</v>
      </c>
      <c r="P1484">
        <v>66</v>
      </c>
      <c r="Q1484">
        <v>17</v>
      </c>
      <c r="R1484">
        <v>64</v>
      </c>
      <c r="S1484">
        <v>23</v>
      </c>
      <c r="T1484">
        <v>34</v>
      </c>
      <c r="U1484">
        <v>44</v>
      </c>
      <c r="V1484">
        <v>78</v>
      </c>
      <c r="W1484">
        <v>49</v>
      </c>
      <c r="X1484">
        <v>74</v>
      </c>
      <c r="Y1484">
        <v>86</v>
      </c>
      <c r="Z1484">
        <v>1</v>
      </c>
      <c r="AA1484">
        <v>35</v>
      </c>
      <c r="AB1484">
        <v>65</v>
      </c>
      <c r="AC1484">
        <v>85</v>
      </c>
      <c r="AD1484">
        <v>22</v>
      </c>
      <c r="AE1484">
        <v>5</v>
      </c>
      <c r="AF1484">
        <v>48</v>
      </c>
      <c r="AG1484">
        <v>74</v>
      </c>
      <c r="AH1484">
        <v>67</v>
      </c>
      <c r="AI1484">
        <v>61</v>
      </c>
      <c r="AJ1484">
        <v>54</v>
      </c>
      <c r="AK1484">
        <v>27</v>
      </c>
      <c r="AL1484">
        <v>57</v>
      </c>
      <c r="AM1484">
        <v>52</v>
      </c>
      <c r="AN1484">
        <v>29</v>
      </c>
      <c r="AO1484">
        <v>17</v>
      </c>
      <c r="AP1484">
        <v>6.4</v>
      </c>
      <c r="AQ1484" t="str">
        <f>IF(AP1484&gt;=AW1484,"High","")</f>
        <v/>
      </c>
      <c r="AR1484" t="str">
        <f>IF(AP1484&lt;=AV1484,"Low","")</f>
        <v/>
      </c>
      <c r="AS1484" t="str">
        <f>IF((AND(AP1484&lt;AW1484,AP1484&gt;AV1484)),"Mid","")</f>
        <v>Mid</v>
      </c>
      <c r="AU1484">
        <v>5.6131995776135009</v>
      </c>
      <c r="AV1484">
        <v>4.4054289177376651</v>
      </c>
      <c r="AW1484">
        <v>6.8209702374893366</v>
      </c>
      <c r="AX1484" t="str">
        <f>CONCATENATE(AQ1484,AR1484,AS1484)</f>
        <v>Mid</v>
      </c>
    </row>
    <row r="1485" spans="1:50" x14ac:dyDescent="0.2">
      <c r="A1485">
        <v>2489</v>
      </c>
      <c r="B1485">
        <v>82</v>
      </c>
      <c r="C1485">
        <v>40</v>
      </c>
      <c r="D1485">
        <v>44</v>
      </c>
      <c r="E1485">
        <v>33</v>
      </c>
      <c r="F1485">
        <v>22</v>
      </c>
      <c r="G1485">
        <v>33</v>
      </c>
      <c r="H1485">
        <v>38</v>
      </c>
      <c r="I1485">
        <v>10</v>
      </c>
      <c r="J1485">
        <v>46</v>
      </c>
      <c r="K1485">
        <v>30</v>
      </c>
      <c r="L1485">
        <v>16</v>
      </c>
      <c r="M1485">
        <v>55</v>
      </c>
      <c r="N1485">
        <v>48</v>
      </c>
      <c r="O1485">
        <v>73</v>
      </c>
      <c r="P1485">
        <v>40</v>
      </c>
      <c r="Q1485">
        <v>23</v>
      </c>
      <c r="R1485">
        <v>43</v>
      </c>
      <c r="S1485">
        <v>37</v>
      </c>
      <c r="T1485">
        <v>36</v>
      </c>
      <c r="U1485">
        <v>13</v>
      </c>
      <c r="V1485">
        <v>82</v>
      </c>
      <c r="W1485">
        <v>72</v>
      </c>
      <c r="X1485">
        <v>70</v>
      </c>
      <c r="Y1485">
        <v>68</v>
      </c>
      <c r="Z1485">
        <v>27</v>
      </c>
      <c r="AA1485">
        <v>26</v>
      </c>
      <c r="AB1485">
        <v>43</v>
      </c>
      <c r="AC1485">
        <v>36</v>
      </c>
      <c r="AD1485">
        <v>79</v>
      </c>
      <c r="AE1485">
        <v>30</v>
      </c>
      <c r="AF1485">
        <v>16</v>
      </c>
      <c r="AG1485">
        <v>70</v>
      </c>
      <c r="AH1485">
        <v>86</v>
      </c>
      <c r="AI1485">
        <v>63</v>
      </c>
      <c r="AJ1485">
        <v>97</v>
      </c>
      <c r="AK1485">
        <v>64</v>
      </c>
      <c r="AL1485">
        <v>33</v>
      </c>
      <c r="AM1485">
        <v>36</v>
      </c>
      <c r="AN1485">
        <v>17</v>
      </c>
      <c r="AO1485">
        <v>26</v>
      </c>
      <c r="AP1485">
        <v>5.4</v>
      </c>
      <c r="AQ1485" t="str">
        <f>IF(AP1485&gt;=AW1485,"High","")</f>
        <v/>
      </c>
      <c r="AR1485" t="str">
        <f>IF(AP1485&lt;=AV1485,"Low","")</f>
        <v/>
      </c>
      <c r="AS1485" t="str">
        <f>IF((AND(AP1485&lt;AW1485,AP1485&gt;AV1485)),"Mid","")</f>
        <v>Mid</v>
      </c>
      <c r="AU1485">
        <v>5.6131995776135009</v>
      </c>
      <c r="AV1485">
        <v>4.4054289177376651</v>
      </c>
      <c r="AW1485">
        <v>6.8209702374893366</v>
      </c>
      <c r="AX1485" t="str">
        <f>CONCATENATE(AQ1485,AR1485,AS1485)</f>
        <v>Mid</v>
      </c>
    </row>
    <row r="1486" spans="1:50" x14ac:dyDescent="0.2">
      <c r="A1486">
        <v>2490</v>
      </c>
      <c r="B1486">
        <v>49</v>
      </c>
      <c r="C1486">
        <v>53</v>
      </c>
      <c r="D1486">
        <v>44</v>
      </c>
      <c r="E1486">
        <v>54</v>
      </c>
      <c r="F1486">
        <v>71</v>
      </c>
      <c r="G1486">
        <v>56</v>
      </c>
      <c r="H1486">
        <v>61</v>
      </c>
      <c r="I1486">
        <v>34</v>
      </c>
      <c r="J1486">
        <v>32</v>
      </c>
      <c r="K1486">
        <v>93</v>
      </c>
      <c r="L1486">
        <v>37</v>
      </c>
      <c r="M1486">
        <v>48</v>
      </c>
      <c r="N1486">
        <v>62</v>
      </c>
      <c r="O1486">
        <v>24</v>
      </c>
      <c r="P1486">
        <v>69</v>
      </c>
      <c r="Q1486">
        <v>29</v>
      </c>
      <c r="R1486">
        <v>65</v>
      </c>
      <c r="S1486">
        <v>65</v>
      </c>
      <c r="T1486">
        <v>48</v>
      </c>
      <c r="U1486">
        <v>97</v>
      </c>
      <c r="V1486">
        <v>94</v>
      </c>
      <c r="W1486">
        <v>79</v>
      </c>
      <c r="X1486">
        <v>90</v>
      </c>
      <c r="Y1486">
        <v>74</v>
      </c>
      <c r="Z1486">
        <v>13</v>
      </c>
      <c r="AA1486">
        <v>78</v>
      </c>
      <c r="AB1486">
        <v>70</v>
      </c>
      <c r="AC1486">
        <v>24</v>
      </c>
      <c r="AD1486">
        <v>63</v>
      </c>
      <c r="AE1486">
        <v>25</v>
      </c>
      <c r="AF1486">
        <v>9</v>
      </c>
      <c r="AG1486">
        <v>85</v>
      </c>
      <c r="AH1486">
        <v>69</v>
      </c>
      <c r="AI1486">
        <v>50</v>
      </c>
      <c r="AJ1486">
        <v>72</v>
      </c>
      <c r="AK1486">
        <v>43</v>
      </c>
      <c r="AL1486">
        <v>20</v>
      </c>
      <c r="AM1486">
        <v>78</v>
      </c>
      <c r="AN1486">
        <v>99</v>
      </c>
      <c r="AO1486">
        <v>17</v>
      </c>
      <c r="AP1486">
        <v>6.2</v>
      </c>
      <c r="AQ1486" t="str">
        <f>IF(AP1486&gt;=AW1486,"High","")</f>
        <v/>
      </c>
      <c r="AR1486" t="str">
        <f>IF(AP1486&lt;=AV1486,"Low","")</f>
        <v/>
      </c>
      <c r="AS1486" t="str">
        <f>IF((AND(AP1486&lt;AW1486,AP1486&gt;AV1486)),"Mid","")</f>
        <v>Mid</v>
      </c>
      <c r="AU1486">
        <v>5.6131995776135009</v>
      </c>
      <c r="AV1486">
        <v>4.4054289177376651</v>
      </c>
      <c r="AW1486">
        <v>6.8209702374893366</v>
      </c>
      <c r="AX1486" t="str">
        <f>CONCATENATE(AQ1486,AR1486,AS1486)</f>
        <v>Mid</v>
      </c>
    </row>
    <row r="1487" spans="1:50" x14ac:dyDescent="0.2">
      <c r="A1487">
        <v>2491</v>
      </c>
      <c r="B1487">
        <v>53</v>
      </c>
      <c r="C1487">
        <v>71</v>
      </c>
      <c r="D1487">
        <v>62</v>
      </c>
      <c r="E1487">
        <v>56</v>
      </c>
      <c r="F1487">
        <v>33</v>
      </c>
      <c r="G1487">
        <v>51</v>
      </c>
      <c r="H1487">
        <v>60</v>
      </c>
      <c r="I1487">
        <v>51</v>
      </c>
      <c r="J1487">
        <v>51</v>
      </c>
      <c r="K1487">
        <v>57</v>
      </c>
      <c r="L1487">
        <v>71</v>
      </c>
      <c r="M1487">
        <v>48</v>
      </c>
      <c r="N1487">
        <v>68</v>
      </c>
      <c r="O1487">
        <v>54</v>
      </c>
      <c r="P1487">
        <v>67</v>
      </c>
      <c r="Q1487">
        <v>50</v>
      </c>
      <c r="R1487">
        <v>69</v>
      </c>
      <c r="S1487">
        <v>80</v>
      </c>
      <c r="T1487">
        <v>46</v>
      </c>
      <c r="U1487">
        <v>82</v>
      </c>
      <c r="V1487">
        <v>58</v>
      </c>
      <c r="W1487">
        <v>61</v>
      </c>
      <c r="X1487">
        <v>68</v>
      </c>
      <c r="Y1487">
        <v>56</v>
      </c>
      <c r="Z1487">
        <v>70</v>
      </c>
      <c r="AA1487">
        <v>78</v>
      </c>
      <c r="AB1487">
        <v>75</v>
      </c>
      <c r="AC1487">
        <v>52</v>
      </c>
      <c r="AD1487">
        <v>47</v>
      </c>
      <c r="AE1487">
        <v>15</v>
      </c>
      <c r="AF1487">
        <v>52</v>
      </c>
      <c r="AG1487">
        <v>69</v>
      </c>
      <c r="AH1487">
        <v>74</v>
      </c>
      <c r="AI1487">
        <v>39</v>
      </c>
      <c r="AJ1487">
        <v>60</v>
      </c>
      <c r="AK1487">
        <v>45</v>
      </c>
      <c r="AL1487">
        <v>57</v>
      </c>
      <c r="AM1487">
        <v>35</v>
      </c>
      <c r="AN1487">
        <v>29</v>
      </c>
      <c r="AO1487">
        <v>41</v>
      </c>
      <c r="AP1487">
        <v>6</v>
      </c>
      <c r="AQ1487" t="str">
        <f>IF(AP1487&gt;=AW1487,"High","")</f>
        <v/>
      </c>
      <c r="AR1487" t="str">
        <f>IF(AP1487&lt;=AV1487,"Low","")</f>
        <v/>
      </c>
      <c r="AS1487" t="str">
        <f>IF((AND(AP1487&lt;AW1487,AP1487&gt;AV1487)),"Mid","")</f>
        <v>Mid</v>
      </c>
      <c r="AU1487">
        <v>5.6131995776135009</v>
      </c>
      <c r="AV1487">
        <v>4.4054289177376651</v>
      </c>
      <c r="AW1487">
        <v>6.8209702374893366</v>
      </c>
      <c r="AX1487" t="str">
        <f>CONCATENATE(AQ1487,AR1487,AS1487)</f>
        <v>Mid</v>
      </c>
    </row>
    <row r="1488" spans="1:50" x14ac:dyDescent="0.2">
      <c r="A1488">
        <v>2493</v>
      </c>
      <c r="B1488">
        <v>52</v>
      </c>
      <c r="C1488">
        <v>54</v>
      </c>
      <c r="D1488">
        <v>52</v>
      </c>
      <c r="E1488">
        <v>55</v>
      </c>
      <c r="F1488">
        <v>43</v>
      </c>
      <c r="G1488">
        <v>53</v>
      </c>
      <c r="H1488">
        <v>52</v>
      </c>
      <c r="I1488">
        <v>52</v>
      </c>
      <c r="J1488">
        <v>43</v>
      </c>
      <c r="K1488">
        <v>60</v>
      </c>
      <c r="L1488">
        <v>53</v>
      </c>
      <c r="M1488">
        <v>78</v>
      </c>
      <c r="N1488">
        <v>53</v>
      </c>
      <c r="O1488">
        <v>42</v>
      </c>
      <c r="P1488">
        <v>52</v>
      </c>
      <c r="Q1488">
        <v>53</v>
      </c>
      <c r="R1488">
        <v>52</v>
      </c>
      <c r="S1488">
        <v>53</v>
      </c>
      <c r="T1488">
        <v>52</v>
      </c>
      <c r="U1488">
        <v>53</v>
      </c>
      <c r="V1488">
        <v>52</v>
      </c>
      <c r="W1488">
        <v>51</v>
      </c>
      <c r="X1488">
        <v>53</v>
      </c>
      <c r="Y1488">
        <v>51</v>
      </c>
      <c r="Z1488">
        <v>40</v>
      </c>
      <c r="AA1488">
        <v>51</v>
      </c>
      <c r="AB1488">
        <v>51</v>
      </c>
      <c r="AC1488">
        <v>52</v>
      </c>
      <c r="AD1488">
        <v>44</v>
      </c>
      <c r="AE1488">
        <v>47</v>
      </c>
      <c r="AF1488">
        <v>52</v>
      </c>
      <c r="AG1488">
        <v>72</v>
      </c>
      <c r="AH1488">
        <v>51</v>
      </c>
      <c r="AI1488">
        <v>51</v>
      </c>
      <c r="AJ1488">
        <v>41</v>
      </c>
      <c r="AK1488">
        <v>60</v>
      </c>
      <c r="AL1488">
        <v>50</v>
      </c>
      <c r="AM1488">
        <v>52</v>
      </c>
      <c r="AN1488">
        <v>53</v>
      </c>
      <c r="AO1488">
        <v>34</v>
      </c>
      <c r="AP1488">
        <v>6.4</v>
      </c>
      <c r="AQ1488" t="str">
        <f>IF(AP1488&gt;=AW1488,"High","")</f>
        <v/>
      </c>
      <c r="AR1488" t="str">
        <f>IF(AP1488&lt;=AV1488,"Low","")</f>
        <v/>
      </c>
      <c r="AS1488" t="str">
        <f>IF((AND(AP1488&lt;AW1488,AP1488&gt;AV1488)),"Mid","")</f>
        <v>Mid</v>
      </c>
      <c r="AU1488">
        <v>5.6131995776135009</v>
      </c>
      <c r="AV1488">
        <v>4.4054289177376651</v>
      </c>
      <c r="AW1488">
        <v>6.8209702374893366</v>
      </c>
      <c r="AX1488" t="str">
        <f>CONCATENATE(AQ1488,AR1488,AS1488)</f>
        <v>Mid</v>
      </c>
    </row>
    <row r="1489" spans="1:50" x14ac:dyDescent="0.2">
      <c r="A1489">
        <v>2494</v>
      </c>
      <c r="B1489">
        <v>64</v>
      </c>
      <c r="C1489">
        <v>63</v>
      </c>
      <c r="D1489">
        <v>70</v>
      </c>
      <c r="E1489">
        <v>53</v>
      </c>
      <c r="F1489">
        <v>5</v>
      </c>
      <c r="G1489">
        <v>68</v>
      </c>
      <c r="H1489">
        <v>53</v>
      </c>
      <c r="I1489">
        <v>58</v>
      </c>
      <c r="J1489">
        <v>30</v>
      </c>
      <c r="K1489">
        <v>76</v>
      </c>
      <c r="L1489">
        <v>30</v>
      </c>
      <c r="M1489">
        <v>26</v>
      </c>
      <c r="N1489">
        <v>60</v>
      </c>
      <c r="O1489">
        <v>25</v>
      </c>
      <c r="P1489">
        <v>61</v>
      </c>
      <c r="Q1489">
        <v>27</v>
      </c>
      <c r="R1489">
        <v>52</v>
      </c>
      <c r="S1489">
        <v>38</v>
      </c>
      <c r="T1489">
        <v>28</v>
      </c>
      <c r="U1489">
        <v>56</v>
      </c>
      <c r="V1489">
        <v>42</v>
      </c>
      <c r="W1489">
        <v>63</v>
      </c>
      <c r="X1489">
        <v>55</v>
      </c>
      <c r="Y1489">
        <v>65</v>
      </c>
      <c r="Z1489">
        <v>3</v>
      </c>
      <c r="AA1489">
        <v>61</v>
      </c>
      <c r="AB1489">
        <v>50</v>
      </c>
      <c r="AC1489">
        <v>41</v>
      </c>
      <c r="AD1489">
        <v>17</v>
      </c>
      <c r="AE1489">
        <v>24</v>
      </c>
      <c r="AF1489">
        <v>15</v>
      </c>
      <c r="AG1489">
        <v>15</v>
      </c>
      <c r="AH1489">
        <v>71</v>
      </c>
      <c r="AI1489">
        <v>50</v>
      </c>
      <c r="AJ1489">
        <v>57</v>
      </c>
      <c r="AK1489">
        <v>19</v>
      </c>
      <c r="AL1489">
        <v>28</v>
      </c>
      <c r="AM1489">
        <v>40</v>
      </c>
      <c r="AN1489">
        <v>16</v>
      </c>
      <c r="AO1489">
        <v>18</v>
      </c>
      <c r="AP1489">
        <v>6</v>
      </c>
      <c r="AQ1489" t="str">
        <f>IF(AP1489&gt;=AW1489,"High","")</f>
        <v/>
      </c>
      <c r="AR1489" t="str">
        <f>IF(AP1489&lt;=AV1489,"Low","")</f>
        <v/>
      </c>
      <c r="AS1489" t="str">
        <f>IF((AND(AP1489&lt;AW1489,AP1489&gt;AV1489)),"Mid","")</f>
        <v>Mid</v>
      </c>
      <c r="AU1489">
        <v>5.6131995776135009</v>
      </c>
      <c r="AV1489">
        <v>4.4054289177376651</v>
      </c>
      <c r="AW1489">
        <v>6.8209702374893366</v>
      </c>
      <c r="AX1489" t="str">
        <f>CONCATENATE(AQ1489,AR1489,AS1489)</f>
        <v>Mid</v>
      </c>
    </row>
    <row r="1490" spans="1:50" x14ac:dyDescent="0.2">
      <c r="A1490">
        <v>2495</v>
      </c>
      <c r="B1490">
        <v>74</v>
      </c>
      <c r="C1490">
        <v>61</v>
      </c>
      <c r="D1490">
        <v>68</v>
      </c>
      <c r="E1490">
        <v>79</v>
      </c>
      <c r="F1490">
        <v>70</v>
      </c>
      <c r="G1490">
        <v>70</v>
      </c>
      <c r="H1490">
        <v>63</v>
      </c>
      <c r="I1490">
        <v>72</v>
      </c>
      <c r="J1490">
        <v>66</v>
      </c>
      <c r="K1490">
        <v>71</v>
      </c>
      <c r="L1490">
        <v>54</v>
      </c>
      <c r="M1490">
        <v>61</v>
      </c>
      <c r="N1490">
        <v>69</v>
      </c>
      <c r="O1490">
        <v>59</v>
      </c>
      <c r="P1490">
        <v>74</v>
      </c>
      <c r="Q1490">
        <v>52</v>
      </c>
      <c r="R1490">
        <v>72</v>
      </c>
      <c r="S1490">
        <v>53</v>
      </c>
      <c r="T1490">
        <v>65</v>
      </c>
      <c r="U1490">
        <v>69</v>
      </c>
      <c r="V1490">
        <v>57</v>
      </c>
      <c r="W1490">
        <v>56</v>
      </c>
      <c r="X1490">
        <v>60</v>
      </c>
      <c r="Y1490">
        <v>55</v>
      </c>
      <c r="Z1490">
        <v>56</v>
      </c>
      <c r="AA1490">
        <v>55</v>
      </c>
      <c r="AB1490">
        <v>61</v>
      </c>
      <c r="AC1490">
        <v>57</v>
      </c>
      <c r="AD1490">
        <v>55</v>
      </c>
      <c r="AE1490">
        <v>54</v>
      </c>
      <c r="AF1490">
        <v>52</v>
      </c>
      <c r="AG1490">
        <v>59</v>
      </c>
      <c r="AH1490">
        <v>56</v>
      </c>
      <c r="AI1490">
        <v>59</v>
      </c>
      <c r="AJ1490">
        <v>60</v>
      </c>
      <c r="AK1490">
        <v>43</v>
      </c>
      <c r="AL1490">
        <v>62</v>
      </c>
      <c r="AM1490">
        <v>51</v>
      </c>
      <c r="AN1490">
        <v>56</v>
      </c>
      <c r="AO1490">
        <v>61</v>
      </c>
      <c r="AP1490">
        <v>5.8</v>
      </c>
      <c r="AQ1490" t="str">
        <f>IF(AP1490&gt;=AW1490,"High","")</f>
        <v/>
      </c>
      <c r="AR1490" t="str">
        <f>IF(AP1490&lt;=AV1490,"Low","")</f>
        <v/>
      </c>
      <c r="AS1490" t="str">
        <f>IF((AND(AP1490&lt;AW1490,AP1490&gt;AV1490)),"Mid","")</f>
        <v>Mid</v>
      </c>
      <c r="AU1490">
        <v>5.6131995776135009</v>
      </c>
      <c r="AV1490">
        <v>4.4054289177376651</v>
      </c>
      <c r="AW1490">
        <v>6.8209702374893366</v>
      </c>
      <c r="AX1490" t="str">
        <f>CONCATENATE(AQ1490,AR1490,AS1490)</f>
        <v>Mid</v>
      </c>
    </row>
    <row r="1491" spans="1:50" x14ac:dyDescent="0.2">
      <c r="A1491">
        <v>2496</v>
      </c>
      <c r="B1491">
        <v>55</v>
      </c>
      <c r="C1491">
        <v>51</v>
      </c>
      <c r="D1491">
        <v>48</v>
      </c>
      <c r="E1491">
        <v>48</v>
      </c>
      <c r="F1491">
        <v>35</v>
      </c>
      <c r="G1491">
        <v>74</v>
      </c>
      <c r="H1491">
        <v>48</v>
      </c>
      <c r="J1491">
        <v>22</v>
      </c>
      <c r="K1491">
        <v>73</v>
      </c>
      <c r="L1491">
        <v>31</v>
      </c>
      <c r="M1491">
        <v>21</v>
      </c>
      <c r="N1491">
        <v>19</v>
      </c>
      <c r="O1491">
        <v>18</v>
      </c>
      <c r="P1491">
        <v>64</v>
      </c>
      <c r="Q1491">
        <v>33</v>
      </c>
      <c r="R1491">
        <v>48</v>
      </c>
      <c r="S1491">
        <v>24</v>
      </c>
      <c r="T1491">
        <v>38</v>
      </c>
      <c r="U1491">
        <v>38</v>
      </c>
      <c r="V1491">
        <v>38</v>
      </c>
      <c r="W1491">
        <v>78</v>
      </c>
      <c r="X1491">
        <v>55</v>
      </c>
      <c r="Y1491">
        <v>84</v>
      </c>
      <c r="Z1491">
        <v>6</v>
      </c>
      <c r="AA1491">
        <v>70</v>
      </c>
      <c r="AB1491">
        <v>74</v>
      </c>
      <c r="AD1491">
        <v>47</v>
      </c>
      <c r="AE1491">
        <v>10</v>
      </c>
      <c r="AF1491">
        <v>24</v>
      </c>
      <c r="AG1491">
        <v>42</v>
      </c>
      <c r="AH1491">
        <v>49</v>
      </c>
      <c r="AI1491">
        <v>68</v>
      </c>
      <c r="AJ1491">
        <v>32</v>
      </c>
      <c r="AK1491">
        <v>5</v>
      </c>
      <c r="AL1491">
        <v>83</v>
      </c>
      <c r="AM1491">
        <v>8</v>
      </c>
      <c r="AN1491">
        <v>23</v>
      </c>
      <c r="AO1491">
        <v>2</v>
      </c>
      <c r="AP1491">
        <v>6.8</v>
      </c>
      <c r="AQ1491" t="str">
        <f>IF(AP1491&gt;=AW1491,"High","")</f>
        <v/>
      </c>
      <c r="AR1491" t="str">
        <f>IF(AP1491&lt;=AV1491,"Low","")</f>
        <v/>
      </c>
      <c r="AS1491" t="str">
        <f>IF((AND(AP1491&lt;AW1491,AP1491&gt;AV1491)),"Mid","")</f>
        <v>Mid</v>
      </c>
      <c r="AU1491">
        <v>5.6131995776135009</v>
      </c>
      <c r="AV1491">
        <v>4.4054289177376651</v>
      </c>
      <c r="AW1491">
        <v>6.8209702374893366</v>
      </c>
      <c r="AX1491" t="str">
        <f>CONCATENATE(AQ1491,AR1491,AS1491)</f>
        <v>Mid</v>
      </c>
    </row>
    <row r="1492" spans="1:50" x14ac:dyDescent="0.2">
      <c r="A1492">
        <v>2497</v>
      </c>
      <c r="B1492">
        <v>47</v>
      </c>
      <c r="C1492">
        <v>19</v>
      </c>
      <c r="D1492">
        <v>36</v>
      </c>
      <c r="E1492">
        <v>34</v>
      </c>
      <c r="F1492">
        <v>34</v>
      </c>
      <c r="G1492">
        <v>7</v>
      </c>
      <c r="H1492">
        <v>23</v>
      </c>
      <c r="I1492">
        <v>6</v>
      </c>
      <c r="J1492">
        <v>15</v>
      </c>
      <c r="K1492">
        <v>21</v>
      </c>
      <c r="L1492">
        <v>59</v>
      </c>
      <c r="M1492">
        <v>5</v>
      </c>
      <c r="N1492">
        <v>50</v>
      </c>
      <c r="O1492">
        <v>4</v>
      </c>
      <c r="P1492">
        <v>27</v>
      </c>
      <c r="Q1492">
        <v>61</v>
      </c>
      <c r="R1492">
        <v>15</v>
      </c>
      <c r="S1492">
        <v>58</v>
      </c>
      <c r="T1492">
        <v>56</v>
      </c>
      <c r="U1492">
        <v>71</v>
      </c>
      <c r="V1492">
        <v>66</v>
      </c>
      <c r="W1492">
        <v>62</v>
      </c>
      <c r="X1492">
        <v>58</v>
      </c>
      <c r="Y1492">
        <v>45</v>
      </c>
      <c r="Z1492">
        <v>7</v>
      </c>
      <c r="AA1492">
        <v>42</v>
      </c>
      <c r="AB1492">
        <v>58</v>
      </c>
      <c r="AC1492">
        <v>33</v>
      </c>
      <c r="AD1492">
        <v>62</v>
      </c>
      <c r="AE1492">
        <v>13</v>
      </c>
      <c r="AF1492">
        <v>15</v>
      </c>
      <c r="AG1492">
        <v>21</v>
      </c>
      <c r="AH1492">
        <v>53</v>
      </c>
      <c r="AI1492">
        <v>55</v>
      </c>
      <c r="AJ1492">
        <v>26</v>
      </c>
      <c r="AK1492">
        <v>6</v>
      </c>
      <c r="AL1492">
        <v>51</v>
      </c>
      <c r="AM1492">
        <v>7</v>
      </c>
      <c r="AN1492">
        <v>15</v>
      </c>
      <c r="AO1492">
        <v>5</v>
      </c>
      <c r="AP1492">
        <v>5.6</v>
      </c>
      <c r="AQ1492" t="str">
        <f>IF(AP1492&gt;=AW1492,"High","")</f>
        <v/>
      </c>
      <c r="AR1492" t="str">
        <f>IF(AP1492&lt;=AV1492,"Low","")</f>
        <v/>
      </c>
      <c r="AS1492" t="str">
        <f>IF((AND(AP1492&lt;AW1492,AP1492&gt;AV1492)),"Mid","")</f>
        <v>Mid</v>
      </c>
      <c r="AU1492">
        <v>5.6131995776135009</v>
      </c>
      <c r="AV1492">
        <v>4.4054289177376651</v>
      </c>
      <c r="AW1492">
        <v>6.8209702374893366</v>
      </c>
      <c r="AX1492" t="str">
        <f>CONCATENATE(AQ1492,AR1492,AS1492)</f>
        <v>Mid</v>
      </c>
    </row>
    <row r="1493" spans="1:50" x14ac:dyDescent="0.2">
      <c r="A1493">
        <v>2499</v>
      </c>
      <c r="B1493">
        <v>58</v>
      </c>
      <c r="C1493">
        <v>38</v>
      </c>
      <c r="D1493">
        <v>54</v>
      </c>
      <c r="E1493">
        <v>72</v>
      </c>
      <c r="F1493">
        <v>16</v>
      </c>
      <c r="G1493">
        <v>62</v>
      </c>
      <c r="H1493">
        <v>72</v>
      </c>
      <c r="I1493">
        <v>57</v>
      </c>
      <c r="J1493">
        <v>51</v>
      </c>
      <c r="K1493">
        <v>74</v>
      </c>
      <c r="L1493">
        <v>75</v>
      </c>
      <c r="M1493">
        <v>20</v>
      </c>
      <c r="N1493">
        <v>46</v>
      </c>
      <c r="O1493">
        <v>28</v>
      </c>
      <c r="P1493">
        <v>42</v>
      </c>
      <c r="Q1493">
        <v>50</v>
      </c>
      <c r="R1493">
        <v>38</v>
      </c>
      <c r="S1493">
        <v>73</v>
      </c>
      <c r="T1493">
        <v>77</v>
      </c>
      <c r="U1493">
        <v>73</v>
      </c>
      <c r="V1493">
        <v>80</v>
      </c>
      <c r="W1493">
        <v>91</v>
      </c>
      <c r="X1493">
        <v>89</v>
      </c>
      <c r="Y1493">
        <v>81</v>
      </c>
      <c r="Z1493">
        <v>44</v>
      </c>
      <c r="AA1493">
        <v>59</v>
      </c>
      <c r="AB1493">
        <v>80</v>
      </c>
      <c r="AC1493">
        <v>46</v>
      </c>
      <c r="AD1493">
        <v>63</v>
      </c>
      <c r="AE1493">
        <v>1</v>
      </c>
      <c r="AF1493">
        <v>0</v>
      </c>
      <c r="AG1493">
        <v>32</v>
      </c>
      <c r="AH1493">
        <v>62</v>
      </c>
      <c r="AI1493">
        <v>1</v>
      </c>
      <c r="AJ1493">
        <v>77</v>
      </c>
      <c r="AK1493">
        <v>1</v>
      </c>
      <c r="AL1493">
        <v>69</v>
      </c>
      <c r="AM1493">
        <v>0</v>
      </c>
      <c r="AN1493">
        <v>70</v>
      </c>
      <c r="AO1493">
        <v>1</v>
      </c>
      <c r="AP1493">
        <v>5.8</v>
      </c>
      <c r="AQ1493" t="str">
        <f>IF(AP1493&gt;=AW1493,"High","")</f>
        <v/>
      </c>
      <c r="AR1493" t="str">
        <f>IF(AP1493&lt;=AV1493,"Low","")</f>
        <v/>
      </c>
      <c r="AS1493" t="str">
        <f>IF((AND(AP1493&lt;AW1493,AP1493&gt;AV1493)),"Mid","")</f>
        <v>Mid</v>
      </c>
      <c r="AU1493">
        <v>5.6131995776135009</v>
      </c>
      <c r="AV1493">
        <v>4.4054289177376651</v>
      </c>
      <c r="AW1493">
        <v>6.8209702374893366</v>
      </c>
      <c r="AX1493" t="str">
        <f>CONCATENATE(AQ1493,AR1493,AS1493)</f>
        <v>Mid</v>
      </c>
    </row>
    <row r="1494" spans="1:50" x14ac:dyDescent="0.2">
      <c r="A1494">
        <v>2500</v>
      </c>
      <c r="B1494">
        <v>65</v>
      </c>
      <c r="C1494">
        <v>80</v>
      </c>
      <c r="D1494">
        <v>70</v>
      </c>
      <c r="E1494">
        <v>65</v>
      </c>
      <c r="F1494">
        <v>15</v>
      </c>
      <c r="G1494">
        <v>70</v>
      </c>
      <c r="H1494">
        <v>50</v>
      </c>
      <c r="I1494">
        <v>50</v>
      </c>
      <c r="J1494">
        <v>20</v>
      </c>
      <c r="K1494">
        <v>35</v>
      </c>
      <c r="L1494">
        <v>20</v>
      </c>
      <c r="M1494">
        <v>40</v>
      </c>
      <c r="N1494">
        <v>60</v>
      </c>
      <c r="O1494">
        <v>55</v>
      </c>
      <c r="P1494">
        <v>40</v>
      </c>
      <c r="Q1494">
        <v>40</v>
      </c>
      <c r="R1494">
        <v>30</v>
      </c>
      <c r="S1494">
        <v>35</v>
      </c>
      <c r="T1494">
        <v>40</v>
      </c>
      <c r="U1494">
        <v>30</v>
      </c>
      <c r="V1494">
        <v>51</v>
      </c>
      <c r="W1494">
        <v>68</v>
      </c>
      <c r="X1494">
        <v>80</v>
      </c>
      <c r="Y1494">
        <v>56</v>
      </c>
      <c r="Z1494">
        <v>52</v>
      </c>
      <c r="AA1494">
        <v>52</v>
      </c>
      <c r="AB1494">
        <v>72</v>
      </c>
      <c r="AC1494">
        <v>50</v>
      </c>
      <c r="AD1494">
        <v>52</v>
      </c>
      <c r="AE1494">
        <v>17</v>
      </c>
      <c r="AF1494">
        <v>52</v>
      </c>
      <c r="AG1494">
        <v>53</v>
      </c>
      <c r="AH1494">
        <v>76</v>
      </c>
      <c r="AI1494">
        <v>51</v>
      </c>
      <c r="AJ1494">
        <v>53</v>
      </c>
      <c r="AK1494">
        <v>52</v>
      </c>
      <c r="AL1494">
        <v>59</v>
      </c>
      <c r="AM1494">
        <v>13</v>
      </c>
      <c r="AN1494">
        <v>55</v>
      </c>
      <c r="AO1494">
        <v>51</v>
      </c>
      <c r="AP1494">
        <v>6.4</v>
      </c>
      <c r="AQ1494" t="str">
        <f>IF(AP1494&gt;=AW1494,"High","")</f>
        <v/>
      </c>
      <c r="AR1494" t="str">
        <f>IF(AP1494&lt;=AV1494,"Low","")</f>
        <v/>
      </c>
      <c r="AS1494" t="str">
        <f>IF((AND(AP1494&lt;AW1494,AP1494&gt;AV1494)),"Mid","")</f>
        <v>Mid</v>
      </c>
      <c r="AU1494">
        <v>5.6131995776135009</v>
      </c>
      <c r="AV1494">
        <v>4.4054289177376651</v>
      </c>
      <c r="AW1494">
        <v>6.8209702374893366</v>
      </c>
      <c r="AX1494" t="str">
        <f>CONCATENATE(AQ1494,AR1494,AS1494)</f>
        <v>Mid</v>
      </c>
    </row>
    <row r="1495" spans="1:50" x14ac:dyDescent="0.2">
      <c r="A1495">
        <v>2502</v>
      </c>
      <c r="B1495">
        <v>35</v>
      </c>
      <c r="C1495">
        <v>70</v>
      </c>
      <c r="D1495">
        <v>55</v>
      </c>
      <c r="E1495">
        <v>45</v>
      </c>
      <c r="F1495">
        <v>2</v>
      </c>
      <c r="G1495">
        <v>60</v>
      </c>
      <c r="H1495">
        <v>45</v>
      </c>
      <c r="I1495">
        <v>1</v>
      </c>
      <c r="J1495">
        <v>69</v>
      </c>
      <c r="K1495">
        <v>35</v>
      </c>
      <c r="L1495">
        <v>15</v>
      </c>
      <c r="M1495">
        <v>20</v>
      </c>
      <c r="N1495">
        <v>50</v>
      </c>
      <c r="O1495">
        <v>20</v>
      </c>
      <c r="P1495">
        <v>55</v>
      </c>
      <c r="Q1495">
        <v>20</v>
      </c>
      <c r="R1495">
        <v>40</v>
      </c>
      <c r="S1495">
        <v>20</v>
      </c>
      <c r="T1495">
        <v>10</v>
      </c>
      <c r="U1495">
        <v>50</v>
      </c>
      <c r="V1495">
        <v>50</v>
      </c>
      <c r="W1495">
        <v>70</v>
      </c>
      <c r="X1495">
        <v>90</v>
      </c>
      <c r="Y1495">
        <v>50</v>
      </c>
      <c r="Z1495">
        <v>1</v>
      </c>
      <c r="AA1495">
        <v>60</v>
      </c>
      <c r="AB1495">
        <v>35</v>
      </c>
      <c r="AC1495">
        <v>1</v>
      </c>
      <c r="AD1495">
        <v>20</v>
      </c>
      <c r="AE1495">
        <v>1</v>
      </c>
      <c r="AF1495">
        <v>1</v>
      </c>
      <c r="AG1495">
        <v>80</v>
      </c>
      <c r="AH1495">
        <v>50</v>
      </c>
      <c r="AI1495">
        <v>50</v>
      </c>
      <c r="AJ1495">
        <v>60</v>
      </c>
      <c r="AK1495">
        <v>1</v>
      </c>
      <c r="AL1495">
        <v>25</v>
      </c>
      <c r="AM1495">
        <v>1</v>
      </c>
      <c r="AN1495">
        <v>45</v>
      </c>
      <c r="AO1495">
        <v>1</v>
      </c>
      <c r="AP1495">
        <v>6.2</v>
      </c>
      <c r="AQ1495" t="str">
        <f>IF(AP1495&gt;=AW1495,"High","")</f>
        <v/>
      </c>
      <c r="AR1495" t="str">
        <f>IF(AP1495&lt;=AV1495,"Low","")</f>
        <v/>
      </c>
      <c r="AS1495" t="str">
        <f>IF((AND(AP1495&lt;AW1495,AP1495&gt;AV1495)),"Mid","")</f>
        <v>Mid</v>
      </c>
      <c r="AU1495">
        <v>5.6131995776135009</v>
      </c>
      <c r="AV1495">
        <v>4.4054289177376651</v>
      </c>
      <c r="AW1495">
        <v>6.8209702374893366</v>
      </c>
      <c r="AX1495" t="str">
        <f>CONCATENATE(AQ1495,AR1495,AS1495)</f>
        <v>Mid</v>
      </c>
    </row>
    <row r="1496" spans="1:50" x14ac:dyDescent="0.2">
      <c r="A1496">
        <v>2504</v>
      </c>
      <c r="B1496">
        <v>63</v>
      </c>
      <c r="C1496">
        <v>68</v>
      </c>
      <c r="D1496">
        <v>72</v>
      </c>
      <c r="E1496">
        <v>50</v>
      </c>
      <c r="F1496">
        <v>25</v>
      </c>
      <c r="G1496">
        <v>60</v>
      </c>
      <c r="H1496">
        <v>68</v>
      </c>
      <c r="I1496">
        <v>7</v>
      </c>
      <c r="J1496">
        <v>51</v>
      </c>
      <c r="K1496">
        <v>26</v>
      </c>
      <c r="L1496">
        <v>31</v>
      </c>
      <c r="M1496">
        <v>50</v>
      </c>
      <c r="N1496">
        <v>67</v>
      </c>
      <c r="O1496">
        <v>24</v>
      </c>
      <c r="P1496">
        <v>78</v>
      </c>
      <c r="Q1496">
        <v>41</v>
      </c>
      <c r="R1496">
        <v>69</v>
      </c>
      <c r="S1496">
        <v>22</v>
      </c>
      <c r="T1496">
        <v>23</v>
      </c>
      <c r="U1496">
        <v>23</v>
      </c>
      <c r="V1496">
        <v>54</v>
      </c>
      <c r="W1496">
        <v>100</v>
      </c>
      <c r="X1496">
        <v>79</v>
      </c>
      <c r="Y1496">
        <v>81</v>
      </c>
      <c r="Z1496">
        <v>3</v>
      </c>
      <c r="AA1496">
        <v>64</v>
      </c>
      <c r="AB1496">
        <v>38</v>
      </c>
      <c r="AC1496">
        <v>10</v>
      </c>
      <c r="AD1496">
        <v>82</v>
      </c>
      <c r="AE1496">
        <v>3</v>
      </c>
      <c r="AF1496">
        <v>7</v>
      </c>
      <c r="AG1496">
        <v>77</v>
      </c>
      <c r="AH1496">
        <v>67</v>
      </c>
      <c r="AI1496">
        <v>56</v>
      </c>
      <c r="AJ1496">
        <v>56</v>
      </c>
      <c r="AK1496">
        <v>34</v>
      </c>
      <c r="AL1496">
        <v>34</v>
      </c>
      <c r="AM1496">
        <v>12</v>
      </c>
      <c r="AN1496">
        <v>84</v>
      </c>
      <c r="AO1496">
        <v>4</v>
      </c>
      <c r="AP1496">
        <v>5.6</v>
      </c>
      <c r="AQ1496" t="str">
        <f>IF(AP1496&gt;=AW1496,"High","")</f>
        <v/>
      </c>
      <c r="AR1496" t="str">
        <f>IF(AP1496&lt;=AV1496,"Low","")</f>
        <v/>
      </c>
      <c r="AS1496" t="str">
        <f>IF((AND(AP1496&lt;AW1496,AP1496&gt;AV1496)),"Mid","")</f>
        <v>Mid</v>
      </c>
      <c r="AU1496">
        <v>5.6131995776135009</v>
      </c>
      <c r="AV1496">
        <v>4.4054289177376651</v>
      </c>
      <c r="AW1496">
        <v>6.8209702374893366</v>
      </c>
      <c r="AX1496" t="str">
        <f>CONCATENATE(AQ1496,AR1496,AS1496)</f>
        <v>Mid</v>
      </c>
    </row>
    <row r="1497" spans="1:50" x14ac:dyDescent="0.2">
      <c r="A1497">
        <v>2506</v>
      </c>
      <c r="B1497">
        <v>100</v>
      </c>
      <c r="C1497">
        <v>100</v>
      </c>
      <c r="D1497">
        <v>100</v>
      </c>
      <c r="E1497">
        <v>100</v>
      </c>
      <c r="F1497">
        <v>1</v>
      </c>
      <c r="G1497">
        <v>100</v>
      </c>
      <c r="H1497">
        <v>100</v>
      </c>
      <c r="I1497">
        <v>1</v>
      </c>
      <c r="J1497">
        <v>100</v>
      </c>
      <c r="K1497">
        <v>1</v>
      </c>
      <c r="L1497">
        <v>1</v>
      </c>
      <c r="M1497">
        <v>100</v>
      </c>
      <c r="N1497">
        <v>100</v>
      </c>
      <c r="O1497">
        <v>100</v>
      </c>
      <c r="P1497">
        <v>100</v>
      </c>
      <c r="Q1497">
        <v>1</v>
      </c>
      <c r="R1497">
        <v>100</v>
      </c>
      <c r="S1497">
        <v>100</v>
      </c>
      <c r="T1497">
        <v>100</v>
      </c>
      <c r="U1497">
        <v>100</v>
      </c>
      <c r="V1497">
        <v>67</v>
      </c>
      <c r="W1497">
        <v>70</v>
      </c>
      <c r="X1497">
        <v>65</v>
      </c>
      <c r="Y1497">
        <v>68</v>
      </c>
      <c r="Z1497">
        <v>1</v>
      </c>
      <c r="AA1497">
        <v>76</v>
      </c>
      <c r="AB1497">
        <v>66</v>
      </c>
      <c r="AC1497">
        <v>50</v>
      </c>
      <c r="AD1497">
        <v>1</v>
      </c>
      <c r="AE1497">
        <v>1</v>
      </c>
      <c r="AF1497">
        <v>66</v>
      </c>
      <c r="AG1497">
        <v>72</v>
      </c>
      <c r="AH1497">
        <v>76</v>
      </c>
      <c r="AI1497">
        <v>50</v>
      </c>
      <c r="AJ1497">
        <v>100</v>
      </c>
      <c r="AK1497">
        <v>67</v>
      </c>
      <c r="AL1497">
        <v>1</v>
      </c>
      <c r="AM1497">
        <v>100</v>
      </c>
      <c r="AN1497">
        <v>70</v>
      </c>
      <c r="AO1497">
        <v>50</v>
      </c>
      <c r="AP1497">
        <v>5.8</v>
      </c>
      <c r="AQ1497" t="str">
        <f>IF(AP1497&gt;=AW1497,"High","")</f>
        <v/>
      </c>
      <c r="AR1497" t="str">
        <f>IF(AP1497&lt;=AV1497,"Low","")</f>
        <v/>
      </c>
      <c r="AS1497" t="str">
        <f>IF((AND(AP1497&lt;AW1497,AP1497&gt;AV1497)),"Mid","")</f>
        <v>Mid</v>
      </c>
      <c r="AU1497">
        <v>5.6131995776135009</v>
      </c>
      <c r="AV1497">
        <v>4.4054289177376651</v>
      </c>
      <c r="AW1497">
        <v>6.8209702374893366</v>
      </c>
      <c r="AX1497" t="str">
        <f>CONCATENATE(AQ1497,AR1497,AS1497)</f>
        <v>Mid</v>
      </c>
    </row>
    <row r="1498" spans="1:50" x14ac:dyDescent="0.2">
      <c r="A1498">
        <v>2508</v>
      </c>
      <c r="B1498">
        <v>60</v>
      </c>
      <c r="C1498">
        <v>93</v>
      </c>
      <c r="D1498">
        <v>95</v>
      </c>
      <c r="E1498">
        <v>70</v>
      </c>
      <c r="F1498">
        <v>40</v>
      </c>
      <c r="G1498">
        <v>86</v>
      </c>
      <c r="H1498">
        <v>50</v>
      </c>
      <c r="I1498">
        <v>9</v>
      </c>
      <c r="J1498">
        <v>78</v>
      </c>
      <c r="K1498">
        <v>70</v>
      </c>
      <c r="L1498">
        <v>83</v>
      </c>
      <c r="M1498">
        <v>90</v>
      </c>
      <c r="N1498">
        <v>75</v>
      </c>
      <c r="O1498">
        <v>66</v>
      </c>
      <c r="P1498">
        <v>64</v>
      </c>
      <c r="Q1498">
        <v>8</v>
      </c>
      <c r="R1498">
        <v>51</v>
      </c>
      <c r="S1498">
        <v>84</v>
      </c>
      <c r="T1498">
        <v>59</v>
      </c>
      <c r="U1498">
        <v>28</v>
      </c>
      <c r="V1498">
        <v>25</v>
      </c>
      <c r="W1498">
        <v>50</v>
      </c>
      <c r="X1498">
        <v>41</v>
      </c>
      <c r="Y1498">
        <v>41</v>
      </c>
      <c r="Z1498">
        <v>51</v>
      </c>
      <c r="AA1498">
        <v>31</v>
      </c>
      <c r="AB1498">
        <v>50</v>
      </c>
      <c r="AC1498">
        <v>18</v>
      </c>
      <c r="AD1498">
        <v>14</v>
      </c>
      <c r="AE1498">
        <v>75</v>
      </c>
      <c r="AF1498">
        <v>43</v>
      </c>
      <c r="AG1498">
        <v>40</v>
      </c>
      <c r="AH1498">
        <v>76</v>
      </c>
      <c r="AI1498">
        <v>77</v>
      </c>
      <c r="AJ1498">
        <v>51</v>
      </c>
      <c r="AK1498">
        <v>31</v>
      </c>
      <c r="AL1498">
        <v>80</v>
      </c>
      <c r="AM1498">
        <v>70</v>
      </c>
      <c r="AN1498">
        <v>55</v>
      </c>
      <c r="AO1498">
        <v>60</v>
      </c>
      <c r="AP1498">
        <v>4.8</v>
      </c>
      <c r="AQ1498" t="str">
        <f>IF(AP1498&gt;=AW1498,"High","")</f>
        <v/>
      </c>
      <c r="AR1498" t="str">
        <f>IF(AP1498&lt;=AV1498,"Low","")</f>
        <v/>
      </c>
      <c r="AS1498" t="str">
        <f>IF((AND(AP1498&lt;AW1498,AP1498&gt;AV1498)),"Mid","")</f>
        <v>Mid</v>
      </c>
      <c r="AU1498">
        <v>5.6131995776135009</v>
      </c>
      <c r="AV1498">
        <v>4.4054289177376651</v>
      </c>
      <c r="AW1498">
        <v>6.8209702374893366</v>
      </c>
      <c r="AX1498" t="str">
        <f>CONCATENATE(AQ1498,AR1498,AS1498)</f>
        <v>Mid</v>
      </c>
    </row>
    <row r="1499" spans="1:50" x14ac:dyDescent="0.2">
      <c r="A1499">
        <v>2512</v>
      </c>
      <c r="B1499">
        <v>55</v>
      </c>
      <c r="C1499">
        <v>79</v>
      </c>
      <c r="D1499">
        <v>54</v>
      </c>
      <c r="E1499">
        <v>54</v>
      </c>
      <c r="F1499">
        <v>55</v>
      </c>
      <c r="G1499">
        <v>55</v>
      </c>
      <c r="H1499">
        <v>55</v>
      </c>
      <c r="I1499">
        <v>54</v>
      </c>
      <c r="J1499">
        <v>55</v>
      </c>
      <c r="K1499">
        <v>54</v>
      </c>
      <c r="L1499">
        <v>55</v>
      </c>
      <c r="M1499">
        <v>55</v>
      </c>
      <c r="N1499">
        <v>54</v>
      </c>
      <c r="O1499">
        <v>55</v>
      </c>
      <c r="P1499">
        <v>55</v>
      </c>
      <c r="Q1499">
        <v>54</v>
      </c>
      <c r="R1499">
        <v>55</v>
      </c>
      <c r="S1499">
        <v>54</v>
      </c>
      <c r="T1499">
        <v>54</v>
      </c>
      <c r="U1499">
        <v>54</v>
      </c>
      <c r="V1499">
        <v>52</v>
      </c>
      <c r="W1499">
        <v>82</v>
      </c>
      <c r="X1499">
        <v>82</v>
      </c>
      <c r="Y1499">
        <v>50</v>
      </c>
      <c r="Z1499">
        <v>50</v>
      </c>
      <c r="AA1499">
        <v>51</v>
      </c>
      <c r="AB1499">
        <v>50</v>
      </c>
      <c r="AC1499">
        <v>52</v>
      </c>
      <c r="AD1499">
        <v>50</v>
      </c>
      <c r="AE1499">
        <v>22</v>
      </c>
      <c r="AF1499">
        <v>49</v>
      </c>
      <c r="AG1499">
        <v>50</v>
      </c>
      <c r="AH1499">
        <v>55</v>
      </c>
      <c r="AI1499">
        <v>53</v>
      </c>
      <c r="AJ1499">
        <v>51</v>
      </c>
      <c r="AK1499">
        <v>52</v>
      </c>
      <c r="AL1499">
        <v>52</v>
      </c>
      <c r="AM1499">
        <v>52</v>
      </c>
      <c r="AN1499">
        <v>50</v>
      </c>
      <c r="AO1499">
        <v>52</v>
      </c>
      <c r="AP1499">
        <v>6.4</v>
      </c>
      <c r="AQ1499" t="str">
        <f>IF(AP1499&gt;=AW1499,"High","")</f>
        <v/>
      </c>
      <c r="AR1499" t="str">
        <f>IF(AP1499&lt;=AV1499,"Low","")</f>
        <v/>
      </c>
      <c r="AS1499" t="str">
        <f>IF((AND(AP1499&lt;AW1499,AP1499&gt;AV1499)),"Mid","")</f>
        <v>Mid</v>
      </c>
      <c r="AU1499">
        <v>5.6131995776135009</v>
      </c>
      <c r="AV1499">
        <v>4.4054289177376651</v>
      </c>
      <c r="AW1499">
        <v>6.8209702374893366</v>
      </c>
      <c r="AX1499" t="str">
        <f>CONCATENATE(AQ1499,AR1499,AS1499)</f>
        <v>Mid</v>
      </c>
    </row>
    <row r="1500" spans="1:50" x14ac:dyDescent="0.2">
      <c r="A1500">
        <v>2513</v>
      </c>
      <c r="B1500">
        <v>80</v>
      </c>
      <c r="C1500">
        <v>80</v>
      </c>
      <c r="D1500">
        <v>75</v>
      </c>
      <c r="E1500">
        <v>75</v>
      </c>
      <c r="F1500">
        <v>20</v>
      </c>
      <c r="G1500">
        <v>70</v>
      </c>
      <c r="H1500">
        <v>70</v>
      </c>
      <c r="I1500">
        <v>50</v>
      </c>
      <c r="J1500">
        <v>60</v>
      </c>
      <c r="K1500">
        <v>20</v>
      </c>
      <c r="L1500">
        <v>25</v>
      </c>
      <c r="M1500">
        <v>60</v>
      </c>
      <c r="N1500">
        <v>80</v>
      </c>
      <c r="O1500">
        <v>60</v>
      </c>
      <c r="P1500">
        <v>85</v>
      </c>
      <c r="Q1500">
        <v>25</v>
      </c>
      <c r="R1500">
        <v>75</v>
      </c>
      <c r="S1500">
        <v>25</v>
      </c>
      <c r="T1500">
        <v>30</v>
      </c>
      <c r="U1500">
        <v>30</v>
      </c>
      <c r="V1500">
        <v>80</v>
      </c>
      <c r="W1500">
        <v>75</v>
      </c>
      <c r="X1500">
        <v>75</v>
      </c>
      <c r="Y1500">
        <v>80</v>
      </c>
      <c r="Z1500">
        <v>15</v>
      </c>
      <c r="AA1500">
        <v>75</v>
      </c>
      <c r="AB1500">
        <v>75</v>
      </c>
      <c r="AC1500">
        <v>50</v>
      </c>
      <c r="AD1500">
        <v>60</v>
      </c>
      <c r="AE1500">
        <v>20</v>
      </c>
      <c r="AF1500">
        <v>20</v>
      </c>
      <c r="AG1500">
        <v>60</v>
      </c>
      <c r="AH1500">
        <v>80</v>
      </c>
      <c r="AI1500">
        <v>80</v>
      </c>
      <c r="AJ1500">
        <v>60</v>
      </c>
      <c r="AK1500">
        <v>15</v>
      </c>
      <c r="AL1500">
        <v>70</v>
      </c>
      <c r="AM1500">
        <v>20</v>
      </c>
      <c r="AN1500">
        <v>30</v>
      </c>
      <c r="AO1500">
        <v>20</v>
      </c>
      <c r="AP1500">
        <v>5.8</v>
      </c>
      <c r="AQ1500" t="str">
        <f>IF(AP1500&gt;=AW1500,"High","")</f>
        <v/>
      </c>
      <c r="AR1500" t="str">
        <f>IF(AP1500&lt;=AV1500,"Low","")</f>
        <v/>
      </c>
      <c r="AS1500" t="str">
        <f>IF((AND(AP1500&lt;AW1500,AP1500&gt;AV1500)),"Mid","")</f>
        <v>Mid</v>
      </c>
      <c r="AU1500">
        <v>5.6131995776135009</v>
      </c>
      <c r="AV1500">
        <v>4.4054289177376651</v>
      </c>
      <c r="AW1500">
        <v>6.8209702374893366</v>
      </c>
      <c r="AX1500" t="str">
        <f>CONCATENATE(AQ1500,AR1500,AS1500)</f>
        <v>Mid</v>
      </c>
    </row>
    <row r="1501" spans="1:50" x14ac:dyDescent="0.2">
      <c r="A1501">
        <v>2515</v>
      </c>
      <c r="B1501">
        <v>53</v>
      </c>
      <c r="C1501">
        <v>51</v>
      </c>
      <c r="D1501">
        <v>52</v>
      </c>
      <c r="E1501">
        <v>50</v>
      </c>
      <c r="F1501">
        <v>52</v>
      </c>
      <c r="G1501">
        <v>51</v>
      </c>
      <c r="H1501">
        <v>52</v>
      </c>
      <c r="I1501">
        <v>52</v>
      </c>
      <c r="J1501">
        <v>51</v>
      </c>
      <c r="K1501">
        <v>52</v>
      </c>
      <c r="L1501">
        <v>51</v>
      </c>
      <c r="M1501">
        <v>52</v>
      </c>
      <c r="N1501">
        <v>51</v>
      </c>
      <c r="O1501">
        <v>51</v>
      </c>
      <c r="P1501">
        <v>51</v>
      </c>
      <c r="Q1501">
        <v>52</v>
      </c>
      <c r="R1501">
        <v>50</v>
      </c>
      <c r="S1501">
        <v>52</v>
      </c>
      <c r="T1501">
        <v>53</v>
      </c>
      <c r="U1501">
        <v>52</v>
      </c>
      <c r="V1501">
        <v>54</v>
      </c>
      <c r="W1501">
        <v>53</v>
      </c>
      <c r="X1501">
        <v>53</v>
      </c>
      <c r="Y1501">
        <v>53</v>
      </c>
      <c r="Z1501">
        <v>55</v>
      </c>
      <c r="AA1501">
        <v>54</v>
      </c>
      <c r="AB1501">
        <v>53</v>
      </c>
      <c r="AC1501">
        <v>53</v>
      </c>
      <c r="AD1501">
        <v>55</v>
      </c>
      <c r="AE1501">
        <v>53</v>
      </c>
      <c r="AF1501">
        <v>52</v>
      </c>
      <c r="AG1501">
        <v>52</v>
      </c>
      <c r="AH1501">
        <v>55</v>
      </c>
      <c r="AI1501">
        <v>53</v>
      </c>
      <c r="AJ1501">
        <v>53</v>
      </c>
      <c r="AK1501">
        <v>54</v>
      </c>
      <c r="AL1501">
        <v>55</v>
      </c>
      <c r="AM1501">
        <v>51</v>
      </c>
      <c r="AN1501">
        <v>53</v>
      </c>
      <c r="AO1501">
        <v>55</v>
      </c>
      <c r="AP1501">
        <v>6</v>
      </c>
      <c r="AQ1501" t="str">
        <f>IF(AP1501&gt;=AW1501,"High","")</f>
        <v/>
      </c>
      <c r="AR1501" t="str">
        <f>IF(AP1501&lt;=AV1501,"Low","")</f>
        <v/>
      </c>
      <c r="AS1501" t="str">
        <f>IF((AND(AP1501&lt;AW1501,AP1501&gt;AV1501)),"Mid","")</f>
        <v>Mid</v>
      </c>
      <c r="AU1501">
        <v>5.6131995776135009</v>
      </c>
      <c r="AV1501">
        <v>4.4054289177376651</v>
      </c>
      <c r="AW1501">
        <v>6.8209702374893366</v>
      </c>
      <c r="AX1501" t="str">
        <f>CONCATENATE(AQ1501,AR1501,AS1501)</f>
        <v>Mid</v>
      </c>
    </row>
    <row r="1502" spans="1:50" x14ac:dyDescent="0.2">
      <c r="A1502">
        <v>2516</v>
      </c>
      <c r="B1502">
        <v>39</v>
      </c>
      <c r="C1502">
        <v>29</v>
      </c>
      <c r="D1502">
        <v>27</v>
      </c>
      <c r="E1502">
        <v>67</v>
      </c>
      <c r="F1502">
        <v>14</v>
      </c>
      <c r="G1502">
        <v>56</v>
      </c>
      <c r="H1502">
        <v>41</v>
      </c>
      <c r="I1502">
        <v>3</v>
      </c>
      <c r="J1502">
        <v>37</v>
      </c>
      <c r="K1502">
        <v>14</v>
      </c>
      <c r="L1502">
        <v>18</v>
      </c>
      <c r="M1502">
        <v>55</v>
      </c>
      <c r="N1502">
        <v>48</v>
      </c>
      <c r="O1502">
        <v>37</v>
      </c>
      <c r="P1502">
        <v>22</v>
      </c>
      <c r="Q1502">
        <v>40</v>
      </c>
      <c r="R1502">
        <v>18</v>
      </c>
      <c r="S1502">
        <v>30</v>
      </c>
      <c r="T1502">
        <v>12</v>
      </c>
      <c r="U1502">
        <v>15</v>
      </c>
      <c r="V1502">
        <v>32</v>
      </c>
      <c r="W1502">
        <v>33</v>
      </c>
      <c r="X1502">
        <v>59</v>
      </c>
      <c r="Y1502">
        <v>37</v>
      </c>
      <c r="Z1502">
        <v>18</v>
      </c>
      <c r="AA1502">
        <v>46</v>
      </c>
      <c r="AB1502">
        <v>31</v>
      </c>
      <c r="AC1502">
        <v>24</v>
      </c>
      <c r="AD1502">
        <v>36</v>
      </c>
      <c r="AE1502">
        <v>10</v>
      </c>
      <c r="AF1502">
        <v>25</v>
      </c>
      <c r="AG1502">
        <v>31</v>
      </c>
      <c r="AH1502">
        <v>40</v>
      </c>
      <c r="AI1502">
        <v>51</v>
      </c>
      <c r="AJ1502">
        <v>47</v>
      </c>
      <c r="AK1502">
        <v>36</v>
      </c>
      <c r="AL1502">
        <v>21</v>
      </c>
      <c r="AM1502">
        <v>41</v>
      </c>
      <c r="AN1502">
        <v>18</v>
      </c>
      <c r="AO1502">
        <v>24</v>
      </c>
      <c r="AP1502">
        <v>4.8</v>
      </c>
      <c r="AQ1502" t="str">
        <f>IF(AP1502&gt;=AW1502,"High","")</f>
        <v/>
      </c>
      <c r="AR1502" t="str">
        <f>IF(AP1502&lt;=AV1502,"Low","")</f>
        <v/>
      </c>
      <c r="AS1502" t="str">
        <f>IF((AND(AP1502&lt;AW1502,AP1502&gt;AV1502)),"Mid","")</f>
        <v>Mid</v>
      </c>
      <c r="AU1502">
        <v>5.6131995776135009</v>
      </c>
      <c r="AV1502">
        <v>4.4054289177376651</v>
      </c>
      <c r="AW1502">
        <v>6.8209702374893366</v>
      </c>
      <c r="AX1502" t="str">
        <f>CONCATENATE(AQ1502,AR1502,AS1502)</f>
        <v>Mid</v>
      </c>
    </row>
    <row r="1503" spans="1:50" x14ac:dyDescent="0.2">
      <c r="A1503">
        <v>2517</v>
      </c>
      <c r="B1503">
        <v>80</v>
      </c>
      <c r="C1503">
        <v>65</v>
      </c>
      <c r="D1503">
        <v>56</v>
      </c>
      <c r="E1503">
        <v>76</v>
      </c>
      <c r="F1503">
        <v>60</v>
      </c>
      <c r="G1503">
        <v>27</v>
      </c>
      <c r="H1503">
        <v>60</v>
      </c>
      <c r="I1503">
        <v>42</v>
      </c>
      <c r="J1503">
        <v>67</v>
      </c>
      <c r="K1503">
        <v>7</v>
      </c>
      <c r="L1503">
        <v>58</v>
      </c>
      <c r="M1503">
        <v>52</v>
      </c>
      <c r="N1503">
        <v>38</v>
      </c>
      <c r="O1503">
        <v>22</v>
      </c>
      <c r="P1503">
        <v>44</v>
      </c>
      <c r="Q1503">
        <v>20</v>
      </c>
      <c r="R1503">
        <v>39</v>
      </c>
      <c r="S1503">
        <v>29</v>
      </c>
      <c r="T1503">
        <v>58</v>
      </c>
      <c r="U1503">
        <v>81</v>
      </c>
      <c r="V1503">
        <v>67</v>
      </c>
      <c r="W1503">
        <v>78</v>
      </c>
      <c r="X1503">
        <v>78</v>
      </c>
      <c r="Y1503">
        <v>92</v>
      </c>
      <c r="Z1503">
        <v>54</v>
      </c>
      <c r="AA1503">
        <v>74</v>
      </c>
      <c r="AB1503">
        <v>89</v>
      </c>
      <c r="AC1503">
        <v>23</v>
      </c>
      <c r="AD1503">
        <v>62</v>
      </c>
      <c r="AE1503">
        <v>22</v>
      </c>
      <c r="AF1503">
        <v>17</v>
      </c>
      <c r="AG1503">
        <v>69</v>
      </c>
      <c r="AH1503">
        <v>72</v>
      </c>
      <c r="AI1503">
        <v>65</v>
      </c>
      <c r="AJ1503">
        <v>57</v>
      </c>
      <c r="AK1503">
        <v>20</v>
      </c>
      <c r="AL1503">
        <v>88</v>
      </c>
      <c r="AM1503">
        <v>54</v>
      </c>
      <c r="AN1503">
        <v>53</v>
      </c>
      <c r="AO1503">
        <v>20</v>
      </c>
      <c r="AP1503">
        <v>5.2</v>
      </c>
      <c r="AQ1503" t="str">
        <f>IF(AP1503&gt;=AW1503,"High","")</f>
        <v/>
      </c>
      <c r="AR1503" t="str">
        <f>IF(AP1503&lt;=AV1503,"Low","")</f>
        <v/>
      </c>
      <c r="AS1503" t="str">
        <f>IF((AND(AP1503&lt;AW1503,AP1503&gt;AV1503)),"Mid","")</f>
        <v>Mid</v>
      </c>
      <c r="AU1503">
        <v>5.6131995776135009</v>
      </c>
      <c r="AV1503">
        <v>4.4054289177376651</v>
      </c>
      <c r="AW1503">
        <v>6.8209702374893366</v>
      </c>
      <c r="AX1503" t="str">
        <f>CONCATENATE(AQ1503,AR1503,AS1503)</f>
        <v>Mid</v>
      </c>
    </row>
    <row r="1504" spans="1:50" x14ac:dyDescent="0.2">
      <c r="A1504">
        <v>2518</v>
      </c>
      <c r="B1504">
        <v>60</v>
      </c>
      <c r="C1504">
        <v>65</v>
      </c>
      <c r="D1504">
        <v>66</v>
      </c>
      <c r="E1504">
        <v>77</v>
      </c>
      <c r="F1504">
        <v>66</v>
      </c>
      <c r="G1504">
        <v>82</v>
      </c>
      <c r="H1504">
        <v>85</v>
      </c>
      <c r="I1504">
        <v>76</v>
      </c>
      <c r="J1504">
        <v>87</v>
      </c>
      <c r="K1504">
        <v>72</v>
      </c>
      <c r="L1504">
        <v>64</v>
      </c>
      <c r="M1504">
        <v>70</v>
      </c>
      <c r="N1504">
        <v>73</v>
      </c>
      <c r="O1504">
        <v>65</v>
      </c>
      <c r="P1504">
        <v>76</v>
      </c>
      <c r="Q1504">
        <v>73</v>
      </c>
      <c r="R1504">
        <v>85</v>
      </c>
      <c r="S1504">
        <v>77</v>
      </c>
      <c r="T1504">
        <v>88</v>
      </c>
      <c r="U1504">
        <v>74</v>
      </c>
      <c r="V1504">
        <v>69</v>
      </c>
      <c r="W1504">
        <v>81</v>
      </c>
      <c r="X1504">
        <v>75</v>
      </c>
      <c r="Y1504">
        <v>88</v>
      </c>
      <c r="Z1504">
        <v>73</v>
      </c>
      <c r="AA1504">
        <v>67</v>
      </c>
      <c r="AB1504">
        <v>62</v>
      </c>
      <c r="AC1504">
        <v>87</v>
      </c>
      <c r="AD1504">
        <v>76</v>
      </c>
      <c r="AE1504">
        <v>61</v>
      </c>
      <c r="AF1504">
        <v>82</v>
      </c>
      <c r="AG1504">
        <v>70</v>
      </c>
      <c r="AH1504">
        <v>65</v>
      </c>
      <c r="AI1504">
        <v>74</v>
      </c>
      <c r="AJ1504">
        <v>77</v>
      </c>
      <c r="AK1504">
        <v>78</v>
      </c>
      <c r="AL1504">
        <v>84</v>
      </c>
      <c r="AM1504">
        <v>85</v>
      </c>
      <c r="AN1504">
        <v>64</v>
      </c>
      <c r="AO1504">
        <v>64</v>
      </c>
      <c r="AP1504">
        <v>5</v>
      </c>
      <c r="AQ1504" t="str">
        <f>IF(AP1504&gt;=AW1504,"High","")</f>
        <v/>
      </c>
      <c r="AR1504" t="str">
        <f>IF(AP1504&lt;=AV1504,"Low","")</f>
        <v/>
      </c>
      <c r="AS1504" t="str">
        <f>IF((AND(AP1504&lt;AW1504,AP1504&gt;AV1504)),"Mid","")</f>
        <v>Mid</v>
      </c>
      <c r="AU1504">
        <v>5.6131995776135009</v>
      </c>
      <c r="AV1504">
        <v>4.4054289177376651</v>
      </c>
      <c r="AW1504">
        <v>6.8209702374893366</v>
      </c>
      <c r="AX1504" t="str">
        <f>CONCATENATE(AQ1504,AR1504,AS1504)</f>
        <v>Mid</v>
      </c>
    </row>
    <row r="1505" spans="1:50" x14ac:dyDescent="0.2">
      <c r="A1505">
        <v>2519</v>
      </c>
      <c r="B1505">
        <v>69</v>
      </c>
      <c r="C1505">
        <v>82</v>
      </c>
      <c r="D1505">
        <v>56</v>
      </c>
      <c r="E1505">
        <v>88</v>
      </c>
      <c r="F1505">
        <v>44</v>
      </c>
      <c r="G1505">
        <v>73</v>
      </c>
      <c r="H1505">
        <v>71</v>
      </c>
      <c r="I1505">
        <v>47</v>
      </c>
      <c r="J1505">
        <v>51</v>
      </c>
      <c r="K1505">
        <v>16</v>
      </c>
      <c r="L1505">
        <v>47</v>
      </c>
      <c r="M1505">
        <v>41</v>
      </c>
      <c r="N1505">
        <v>63</v>
      </c>
      <c r="O1505">
        <v>40</v>
      </c>
      <c r="P1505">
        <v>67</v>
      </c>
      <c r="Q1505">
        <v>47</v>
      </c>
      <c r="R1505">
        <v>67</v>
      </c>
      <c r="S1505">
        <v>62</v>
      </c>
      <c r="T1505">
        <v>24</v>
      </c>
      <c r="U1505">
        <v>73</v>
      </c>
      <c r="V1505">
        <v>25</v>
      </c>
      <c r="W1505">
        <v>47</v>
      </c>
      <c r="X1505">
        <v>24</v>
      </c>
      <c r="Y1505">
        <v>33</v>
      </c>
      <c r="Z1505">
        <v>28</v>
      </c>
      <c r="AA1505">
        <v>46</v>
      </c>
      <c r="AB1505">
        <v>34</v>
      </c>
      <c r="AC1505">
        <v>47</v>
      </c>
      <c r="AD1505">
        <v>20</v>
      </c>
      <c r="AE1505">
        <v>81</v>
      </c>
      <c r="AF1505">
        <v>80</v>
      </c>
      <c r="AG1505">
        <v>74</v>
      </c>
      <c r="AH1505">
        <v>33</v>
      </c>
      <c r="AI1505">
        <v>35</v>
      </c>
      <c r="AJ1505">
        <v>73</v>
      </c>
      <c r="AK1505">
        <v>26</v>
      </c>
      <c r="AL1505">
        <v>32</v>
      </c>
      <c r="AM1505">
        <v>64</v>
      </c>
      <c r="AN1505">
        <v>84</v>
      </c>
      <c r="AO1505">
        <v>34</v>
      </c>
      <c r="AP1505">
        <v>5.4</v>
      </c>
      <c r="AQ1505" t="str">
        <f>IF(AP1505&gt;=AW1505,"High","")</f>
        <v/>
      </c>
      <c r="AR1505" t="str">
        <f>IF(AP1505&lt;=AV1505,"Low","")</f>
        <v/>
      </c>
      <c r="AS1505" t="str">
        <f>IF((AND(AP1505&lt;AW1505,AP1505&gt;AV1505)),"Mid","")</f>
        <v>Mid</v>
      </c>
      <c r="AU1505">
        <v>5.6131995776135009</v>
      </c>
      <c r="AV1505">
        <v>4.4054289177376651</v>
      </c>
      <c r="AW1505">
        <v>6.8209702374893366</v>
      </c>
      <c r="AX1505" t="str">
        <f>CONCATENATE(AQ1505,AR1505,AS1505)</f>
        <v>Mid</v>
      </c>
    </row>
    <row r="1506" spans="1:50" x14ac:dyDescent="0.2">
      <c r="A1506">
        <v>2520</v>
      </c>
      <c r="B1506">
        <v>45</v>
      </c>
      <c r="C1506">
        <v>57</v>
      </c>
      <c r="D1506">
        <v>36</v>
      </c>
      <c r="E1506">
        <v>59</v>
      </c>
      <c r="F1506">
        <v>38</v>
      </c>
      <c r="G1506">
        <v>84</v>
      </c>
      <c r="H1506">
        <v>48</v>
      </c>
      <c r="I1506">
        <v>58</v>
      </c>
      <c r="J1506">
        <v>67</v>
      </c>
      <c r="K1506">
        <v>39</v>
      </c>
      <c r="L1506">
        <v>41</v>
      </c>
      <c r="M1506">
        <v>86</v>
      </c>
      <c r="N1506">
        <v>66</v>
      </c>
      <c r="O1506">
        <v>34</v>
      </c>
      <c r="P1506">
        <v>61</v>
      </c>
      <c r="Q1506">
        <v>39</v>
      </c>
      <c r="R1506">
        <v>52</v>
      </c>
      <c r="S1506">
        <v>78</v>
      </c>
      <c r="T1506">
        <v>66</v>
      </c>
      <c r="U1506">
        <v>62</v>
      </c>
      <c r="V1506">
        <v>74</v>
      </c>
      <c r="W1506">
        <v>56</v>
      </c>
      <c r="X1506">
        <v>69</v>
      </c>
      <c r="Y1506">
        <v>55</v>
      </c>
      <c r="Z1506">
        <v>26</v>
      </c>
      <c r="AA1506">
        <v>47</v>
      </c>
      <c r="AB1506">
        <v>75</v>
      </c>
      <c r="AC1506">
        <v>50</v>
      </c>
      <c r="AD1506">
        <v>71</v>
      </c>
      <c r="AE1506">
        <v>21</v>
      </c>
      <c r="AF1506">
        <v>34</v>
      </c>
      <c r="AG1506">
        <v>90</v>
      </c>
      <c r="AH1506">
        <v>73</v>
      </c>
      <c r="AI1506">
        <v>68</v>
      </c>
      <c r="AJ1506">
        <v>80</v>
      </c>
      <c r="AK1506">
        <v>33</v>
      </c>
      <c r="AL1506">
        <v>73</v>
      </c>
      <c r="AM1506">
        <v>84</v>
      </c>
      <c r="AN1506">
        <v>65</v>
      </c>
      <c r="AO1506">
        <v>72</v>
      </c>
      <c r="AP1506">
        <v>4.5999999999999996</v>
      </c>
      <c r="AQ1506" t="str">
        <f>IF(AP1506&gt;=AW1506,"High","")</f>
        <v/>
      </c>
      <c r="AR1506" t="str">
        <f>IF(AP1506&lt;=AV1506,"Low","")</f>
        <v/>
      </c>
      <c r="AS1506" t="str">
        <f>IF((AND(AP1506&lt;AW1506,AP1506&gt;AV1506)),"Mid","")</f>
        <v>Mid</v>
      </c>
      <c r="AU1506">
        <v>5.6131995776135009</v>
      </c>
      <c r="AV1506">
        <v>4.4054289177376651</v>
      </c>
      <c r="AW1506">
        <v>6.8209702374893366</v>
      </c>
      <c r="AX1506" t="str">
        <f>CONCATENATE(AQ1506,AR1506,AS1506)</f>
        <v>Mid</v>
      </c>
    </row>
    <row r="1507" spans="1:50" x14ac:dyDescent="0.2">
      <c r="A1507">
        <v>2521</v>
      </c>
      <c r="B1507">
        <v>79</v>
      </c>
      <c r="C1507">
        <v>84</v>
      </c>
      <c r="D1507">
        <v>63</v>
      </c>
      <c r="E1507">
        <v>36</v>
      </c>
      <c r="F1507">
        <v>16</v>
      </c>
      <c r="G1507">
        <v>79</v>
      </c>
      <c r="H1507">
        <v>46</v>
      </c>
      <c r="I1507">
        <v>44</v>
      </c>
      <c r="J1507">
        <v>56</v>
      </c>
      <c r="K1507">
        <v>36</v>
      </c>
      <c r="L1507">
        <v>35</v>
      </c>
      <c r="M1507">
        <v>75</v>
      </c>
      <c r="N1507">
        <v>70</v>
      </c>
      <c r="O1507">
        <v>50</v>
      </c>
      <c r="P1507">
        <v>64</v>
      </c>
      <c r="Q1507">
        <v>35</v>
      </c>
      <c r="R1507">
        <v>43</v>
      </c>
      <c r="S1507">
        <v>50</v>
      </c>
      <c r="T1507">
        <v>57</v>
      </c>
      <c r="U1507">
        <v>32</v>
      </c>
      <c r="V1507">
        <v>44</v>
      </c>
      <c r="W1507">
        <v>37</v>
      </c>
      <c r="X1507">
        <v>37</v>
      </c>
      <c r="Y1507">
        <v>32</v>
      </c>
      <c r="Z1507">
        <v>52</v>
      </c>
      <c r="AA1507">
        <v>32</v>
      </c>
      <c r="AB1507">
        <v>58</v>
      </c>
      <c r="AC1507">
        <v>34</v>
      </c>
      <c r="AD1507">
        <v>25</v>
      </c>
      <c r="AE1507">
        <v>41</v>
      </c>
      <c r="AF1507">
        <v>44</v>
      </c>
      <c r="AG1507">
        <v>25</v>
      </c>
      <c r="AH1507">
        <v>54</v>
      </c>
      <c r="AI1507">
        <v>49</v>
      </c>
      <c r="AJ1507">
        <v>43</v>
      </c>
      <c r="AK1507">
        <v>28</v>
      </c>
      <c r="AL1507">
        <v>59</v>
      </c>
      <c r="AM1507">
        <v>37</v>
      </c>
      <c r="AN1507">
        <v>35</v>
      </c>
      <c r="AO1507">
        <v>45</v>
      </c>
      <c r="AP1507">
        <v>6.4</v>
      </c>
      <c r="AQ1507" t="str">
        <f>IF(AP1507&gt;=AW1507,"High","")</f>
        <v/>
      </c>
      <c r="AR1507" t="str">
        <f>IF(AP1507&lt;=AV1507,"Low","")</f>
        <v/>
      </c>
      <c r="AS1507" t="str">
        <f>IF((AND(AP1507&lt;AW1507,AP1507&gt;AV1507)),"Mid","")</f>
        <v>Mid</v>
      </c>
      <c r="AU1507">
        <v>5.6131995776135009</v>
      </c>
      <c r="AV1507">
        <v>4.4054289177376651</v>
      </c>
      <c r="AW1507">
        <v>6.8209702374893366</v>
      </c>
      <c r="AX1507" t="str">
        <f>CONCATENATE(AQ1507,AR1507,AS1507)</f>
        <v>Mid</v>
      </c>
    </row>
    <row r="1508" spans="1:50" x14ac:dyDescent="0.2">
      <c r="A1508">
        <v>2523</v>
      </c>
      <c r="B1508">
        <v>33</v>
      </c>
      <c r="C1508">
        <v>90</v>
      </c>
      <c r="D1508">
        <v>47</v>
      </c>
      <c r="E1508">
        <v>59</v>
      </c>
      <c r="F1508">
        <v>58</v>
      </c>
      <c r="G1508">
        <v>45</v>
      </c>
      <c r="H1508">
        <v>76</v>
      </c>
      <c r="I1508">
        <v>58</v>
      </c>
      <c r="J1508">
        <v>63</v>
      </c>
      <c r="K1508">
        <v>49</v>
      </c>
      <c r="L1508">
        <v>93</v>
      </c>
      <c r="M1508">
        <v>56</v>
      </c>
      <c r="N1508">
        <v>66</v>
      </c>
      <c r="O1508">
        <v>24</v>
      </c>
      <c r="P1508">
        <v>94</v>
      </c>
      <c r="Q1508">
        <v>30</v>
      </c>
      <c r="R1508">
        <v>42</v>
      </c>
      <c r="S1508">
        <v>79</v>
      </c>
      <c r="T1508">
        <v>74</v>
      </c>
      <c r="U1508">
        <v>92</v>
      </c>
      <c r="V1508">
        <v>60</v>
      </c>
      <c r="W1508">
        <v>73</v>
      </c>
      <c r="X1508">
        <v>58</v>
      </c>
      <c r="Y1508">
        <v>35</v>
      </c>
      <c r="Z1508">
        <v>42</v>
      </c>
      <c r="AA1508">
        <v>25</v>
      </c>
      <c r="AB1508">
        <v>79</v>
      </c>
      <c r="AC1508">
        <v>55</v>
      </c>
      <c r="AD1508">
        <v>36</v>
      </c>
      <c r="AE1508">
        <v>13</v>
      </c>
      <c r="AF1508">
        <v>17</v>
      </c>
      <c r="AG1508">
        <v>46</v>
      </c>
      <c r="AH1508">
        <v>53</v>
      </c>
      <c r="AI1508">
        <v>38</v>
      </c>
      <c r="AJ1508">
        <v>28</v>
      </c>
      <c r="AK1508">
        <v>54</v>
      </c>
      <c r="AL1508">
        <v>35</v>
      </c>
      <c r="AM1508">
        <v>62</v>
      </c>
      <c r="AN1508">
        <v>76</v>
      </c>
      <c r="AO1508">
        <v>18</v>
      </c>
      <c r="AP1508">
        <v>5.2</v>
      </c>
      <c r="AQ1508" t="str">
        <f>IF(AP1508&gt;=AW1508,"High","")</f>
        <v/>
      </c>
      <c r="AR1508" t="str">
        <f>IF(AP1508&lt;=AV1508,"Low","")</f>
        <v/>
      </c>
      <c r="AS1508" t="str">
        <f>IF((AND(AP1508&lt;AW1508,AP1508&gt;AV1508)),"Mid","")</f>
        <v>Mid</v>
      </c>
      <c r="AU1508">
        <v>5.6131995776135009</v>
      </c>
      <c r="AV1508">
        <v>4.4054289177376651</v>
      </c>
      <c r="AW1508">
        <v>6.8209702374893366</v>
      </c>
      <c r="AX1508" t="str">
        <f>CONCATENATE(AQ1508,AR1508,AS1508)</f>
        <v>Mid</v>
      </c>
    </row>
    <row r="1509" spans="1:50" x14ac:dyDescent="0.2">
      <c r="A1509">
        <v>2524</v>
      </c>
      <c r="B1509">
        <v>70</v>
      </c>
      <c r="C1509">
        <v>70</v>
      </c>
      <c r="D1509">
        <v>70</v>
      </c>
      <c r="E1509">
        <v>70</v>
      </c>
      <c r="F1509">
        <v>70</v>
      </c>
      <c r="G1509">
        <v>65</v>
      </c>
      <c r="H1509">
        <v>40</v>
      </c>
      <c r="I1509">
        <v>0</v>
      </c>
      <c r="J1509">
        <v>50</v>
      </c>
      <c r="K1509">
        <v>50</v>
      </c>
      <c r="L1509">
        <v>30</v>
      </c>
      <c r="M1509">
        <v>40</v>
      </c>
      <c r="N1509">
        <v>90</v>
      </c>
      <c r="O1509">
        <v>80</v>
      </c>
      <c r="P1509">
        <v>65</v>
      </c>
      <c r="Q1509">
        <v>80</v>
      </c>
      <c r="R1509">
        <v>60</v>
      </c>
      <c r="S1509">
        <v>30</v>
      </c>
      <c r="T1509">
        <v>70</v>
      </c>
      <c r="U1509">
        <v>80</v>
      </c>
      <c r="V1509">
        <v>70</v>
      </c>
      <c r="W1509">
        <v>85</v>
      </c>
      <c r="X1509">
        <v>70</v>
      </c>
      <c r="Y1509">
        <v>90</v>
      </c>
      <c r="Z1509">
        <v>5</v>
      </c>
      <c r="AA1509">
        <v>90</v>
      </c>
      <c r="AB1509">
        <v>90</v>
      </c>
      <c r="AC1509">
        <v>70</v>
      </c>
      <c r="AD1509">
        <v>65</v>
      </c>
      <c r="AE1509">
        <v>0</v>
      </c>
      <c r="AF1509">
        <v>20</v>
      </c>
      <c r="AG1509">
        <v>90</v>
      </c>
      <c r="AH1509">
        <v>85</v>
      </c>
      <c r="AI1509">
        <v>75</v>
      </c>
      <c r="AJ1509">
        <v>80</v>
      </c>
      <c r="AK1509">
        <v>10</v>
      </c>
      <c r="AL1509">
        <v>50</v>
      </c>
      <c r="AM1509">
        <v>15</v>
      </c>
      <c r="AN1509">
        <v>10</v>
      </c>
      <c r="AO1509">
        <v>5</v>
      </c>
      <c r="AP1509">
        <v>6.4</v>
      </c>
      <c r="AQ1509" t="str">
        <f>IF(AP1509&gt;=AW1509,"High","")</f>
        <v/>
      </c>
      <c r="AR1509" t="str">
        <f>IF(AP1509&lt;=AV1509,"Low","")</f>
        <v/>
      </c>
      <c r="AS1509" t="str">
        <f>IF((AND(AP1509&lt;AW1509,AP1509&gt;AV1509)),"Mid","")</f>
        <v>Mid</v>
      </c>
      <c r="AU1509">
        <v>5.6131995776135009</v>
      </c>
      <c r="AV1509">
        <v>4.4054289177376651</v>
      </c>
      <c r="AW1509">
        <v>6.8209702374893366</v>
      </c>
      <c r="AX1509" t="str">
        <f>CONCATENATE(AQ1509,AR1509,AS1509)</f>
        <v>Mid</v>
      </c>
    </row>
    <row r="1510" spans="1:50" x14ac:dyDescent="0.2">
      <c r="A1510">
        <v>2525</v>
      </c>
      <c r="B1510">
        <v>74</v>
      </c>
      <c r="C1510">
        <v>100</v>
      </c>
      <c r="D1510">
        <v>77</v>
      </c>
      <c r="E1510">
        <v>71</v>
      </c>
      <c r="F1510">
        <v>15</v>
      </c>
      <c r="G1510">
        <v>82</v>
      </c>
      <c r="H1510">
        <v>50</v>
      </c>
      <c r="I1510">
        <v>34</v>
      </c>
      <c r="J1510">
        <v>14</v>
      </c>
      <c r="K1510">
        <v>74</v>
      </c>
      <c r="L1510">
        <v>46</v>
      </c>
      <c r="M1510">
        <v>35</v>
      </c>
      <c r="N1510">
        <v>54</v>
      </c>
      <c r="O1510">
        <v>33</v>
      </c>
      <c r="P1510">
        <v>29</v>
      </c>
      <c r="Q1510">
        <v>21</v>
      </c>
      <c r="R1510">
        <v>41</v>
      </c>
      <c r="S1510">
        <v>6</v>
      </c>
      <c r="T1510">
        <v>13</v>
      </c>
      <c r="U1510">
        <v>34</v>
      </c>
      <c r="V1510">
        <v>80</v>
      </c>
      <c r="W1510">
        <v>100</v>
      </c>
      <c r="X1510">
        <v>87</v>
      </c>
      <c r="Y1510">
        <v>86</v>
      </c>
      <c r="Z1510">
        <v>15</v>
      </c>
      <c r="AA1510">
        <v>86</v>
      </c>
      <c r="AB1510">
        <v>65</v>
      </c>
      <c r="AC1510">
        <v>15</v>
      </c>
      <c r="AD1510">
        <v>47</v>
      </c>
      <c r="AE1510">
        <v>6</v>
      </c>
      <c r="AF1510">
        <v>10</v>
      </c>
      <c r="AG1510">
        <v>34</v>
      </c>
      <c r="AH1510">
        <v>76</v>
      </c>
      <c r="AI1510">
        <v>11</v>
      </c>
      <c r="AJ1510">
        <v>38</v>
      </c>
      <c r="AK1510">
        <v>8</v>
      </c>
      <c r="AL1510">
        <v>57</v>
      </c>
      <c r="AM1510">
        <v>10</v>
      </c>
      <c r="AN1510">
        <v>22</v>
      </c>
      <c r="AO1510">
        <v>10</v>
      </c>
      <c r="AP1510">
        <v>6</v>
      </c>
      <c r="AQ1510" t="str">
        <f>IF(AP1510&gt;=AW1510,"High","")</f>
        <v/>
      </c>
      <c r="AR1510" t="str">
        <f>IF(AP1510&lt;=AV1510,"Low","")</f>
        <v/>
      </c>
      <c r="AS1510" t="str">
        <f>IF((AND(AP1510&lt;AW1510,AP1510&gt;AV1510)),"Mid","")</f>
        <v>Mid</v>
      </c>
      <c r="AU1510">
        <v>5.6131995776135009</v>
      </c>
      <c r="AV1510">
        <v>4.4054289177376651</v>
      </c>
      <c r="AW1510">
        <v>6.8209702374893366</v>
      </c>
      <c r="AX1510" t="str">
        <f>CONCATENATE(AQ1510,AR1510,AS1510)</f>
        <v>Mid</v>
      </c>
    </row>
    <row r="1511" spans="1:50" x14ac:dyDescent="0.2">
      <c r="A1511">
        <v>2526</v>
      </c>
      <c r="B1511">
        <v>54</v>
      </c>
      <c r="C1511">
        <v>60</v>
      </c>
      <c r="D1511">
        <v>74</v>
      </c>
      <c r="E1511">
        <v>38</v>
      </c>
      <c r="F1511">
        <v>50</v>
      </c>
      <c r="G1511">
        <v>56</v>
      </c>
      <c r="H1511">
        <v>55</v>
      </c>
      <c r="I1511">
        <v>54</v>
      </c>
      <c r="J1511">
        <v>20</v>
      </c>
      <c r="K1511">
        <v>30</v>
      </c>
      <c r="L1511">
        <v>25</v>
      </c>
      <c r="M1511">
        <v>20</v>
      </c>
      <c r="N1511">
        <v>38</v>
      </c>
      <c r="O1511">
        <v>49</v>
      </c>
      <c r="P1511">
        <v>76</v>
      </c>
      <c r="Q1511">
        <v>26</v>
      </c>
      <c r="R1511">
        <v>50</v>
      </c>
      <c r="S1511">
        <v>52</v>
      </c>
      <c r="T1511">
        <v>30</v>
      </c>
      <c r="U1511">
        <v>63</v>
      </c>
      <c r="V1511">
        <v>52</v>
      </c>
      <c r="W1511">
        <v>58</v>
      </c>
      <c r="X1511">
        <v>52</v>
      </c>
      <c r="Y1511">
        <v>53</v>
      </c>
      <c r="Z1511">
        <v>24</v>
      </c>
      <c r="AA1511">
        <v>55</v>
      </c>
      <c r="AB1511">
        <v>54</v>
      </c>
      <c r="AC1511">
        <v>53</v>
      </c>
      <c r="AD1511">
        <v>56</v>
      </c>
      <c r="AE1511">
        <v>18</v>
      </c>
      <c r="AF1511">
        <v>17</v>
      </c>
      <c r="AG1511">
        <v>17</v>
      </c>
      <c r="AH1511">
        <v>49</v>
      </c>
      <c r="AI1511">
        <v>55</v>
      </c>
      <c r="AJ1511">
        <v>50</v>
      </c>
      <c r="AK1511">
        <v>27</v>
      </c>
      <c r="AL1511">
        <v>55</v>
      </c>
      <c r="AM1511">
        <v>29</v>
      </c>
      <c r="AN1511">
        <v>76</v>
      </c>
      <c r="AO1511">
        <v>25</v>
      </c>
      <c r="AP1511">
        <v>5.2</v>
      </c>
      <c r="AQ1511" t="str">
        <f>IF(AP1511&gt;=AW1511,"High","")</f>
        <v/>
      </c>
      <c r="AR1511" t="str">
        <f>IF(AP1511&lt;=AV1511,"Low","")</f>
        <v/>
      </c>
      <c r="AS1511" t="str">
        <f>IF((AND(AP1511&lt;AW1511,AP1511&gt;AV1511)),"Mid","")</f>
        <v>Mid</v>
      </c>
      <c r="AU1511">
        <v>5.6131995776135009</v>
      </c>
      <c r="AV1511">
        <v>4.4054289177376651</v>
      </c>
      <c r="AW1511">
        <v>6.8209702374893366</v>
      </c>
      <c r="AX1511" t="str">
        <f>CONCATENATE(AQ1511,AR1511,AS1511)</f>
        <v>Mid</v>
      </c>
    </row>
    <row r="1512" spans="1:50" x14ac:dyDescent="0.2">
      <c r="A1512">
        <v>2527</v>
      </c>
      <c r="B1512">
        <v>92</v>
      </c>
      <c r="C1512">
        <v>95</v>
      </c>
      <c r="D1512">
        <v>88</v>
      </c>
      <c r="E1512">
        <v>85</v>
      </c>
      <c r="F1512">
        <v>18</v>
      </c>
      <c r="G1512">
        <v>87</v>
      </c>
      <c r="H1512">
        <v>86</v>
      </c>
      <c r="I1512">
        <v>58</v>
      </c>
      <c r="J1512">
        <v>61</v>
      </c>
      <c r="K1512">
        <v>9</v>
      </c>
      <c r="L1512">
        <v>11</v>
      </c>
      <c r="M1512">
        <v>82</v>
      </c>
      <c r="N1512">
        <v>92</v>
      </c>
      <c r="O1512">
        <v>81</v>
      </c>
      <c r="P1512">
        <v>82</v>
      </c>
      <c r="Q1512">
        <v>11</v>
      </c>
      <c r="R1512">
        <v>87</v>
      </c>
      <c r="S1512">
        <v>58</v>
      </c>
      <c r="T1512">
        <v>23</v>
      </c>
      <c r="U1512">
        <v>12</v>
      </c>
      <c r="V1512">
        <v>82</v>
      </c>
      <c r="W1512">
        <v>84</v>
      </c>
      <c r="X1512">
        <v>93</v>
      </c>
      <c r="Y1512">
        <v>83</v>
      </c>
      <c r="Z1512">
        <v>4</v>
      </c>
      <c r="AA1512">
        <v>92</v>
      </c>
      <c r="AB1512">
        <v>81</v>
      </c>
      <c r="AC1512">
        <v>55</v>
      </c>
      <c r="AD1512">
        <v>85</v>
      </c>
      <c r="AE1512">
        <v>2</v>
      </c>
      <c r="AF1512">
        <v>2</v>
      </c>
      <c r="AG1512">
        <v>89</v>
      </c>
      <c r="AH1512">
        <v>94</v>
      </c>
      <c r="AI1512">
        <v>75</v>
      </c>
      <c r="AJ1512">
        <v>79</v>
      </c>
      <c r="AK1512">
        <v>2</v>
      </c>
      <c r="AL1512">
        <v>83</v>
      </c>
      <c r="AM1512">
        <v>78</v>
      </c>
      <c r="AN1512">
        <v>3</v>
      </c>
      <c r="AO1512">
        <v>3</v>
      </c>
      <c r="AP1512">
        <v>5</v>
      </c>
      <c r="AQ1512" t="str">
        <f>IF(AP1512&gt;=AW1512,"High","")</f>
        <v/>
      </c>
      <c r="AR1512" t="str">
        <f>IF(AP1512&lt;=AV1512,"Low","")</f>
        <v/>
      </c>
      <c r="AS1512" t="str">
        <f>IF((AND(AP1512&lt;AW1512,AP1512&gt;AV1512)),"Mid","")</f>
        <v>Mid</v>
      </c>
      <c r="AU1512">
        <v>5.6131995776135009</v>
      </c>
      <c r="AV1512">
        <v>4.4054289177376651</v>
      </c>
      <c r="AW1512">
        <v>6.8209702374893366</v>
      </c>
      <c r="AX1512" t="str">
        <f>CONCATENATE(AQ1512,AR1512,AS1512)</f>
        <v>Mid</v>
      </c>
    </row>
    <row r="1513" spans="1:50" x14ac:dyDescent="0.2">
      <c r="A1513">
        <v>2528</v>
      </c>
      <c r="B1513">
        <v>24</v>
      </c>
      <c r="C1513">
        <v>64</v>
      </c>
      <c r="D1513">
        <v>17</v>
      </c>
      <c r="E1513">
        <v>19</v>
      </c>
      <c r="F1513">
        <v>89</v>
      </c>
      <c r="G1513">
        <v>33</v>
      </c>
      <c r="H1513">
        <v>32</v>
      </c>
      <c r="I1513">
        <v>32</v>
      </c>
      <c r="J1513">
        <v>17</v>
      </c>
      <c r="K1513">
        <v>84</v>
      </c>
      <c r="L1513">
        <v>91</v>
      </c>
      <c r="M1513">
        <v>34</v>
      </c>
      <c r="N1513">
        <v>24</v>
      </c>
      <c r="O1513">
        <v>52</v>
      </c>
      <c r="P1513">
        <v>50</v>
      </c>
      <c r="Q1513">
        <v>90</v>
      </c>
      <c r="R1513">
        <v>34</v>
      </c>
      <c r="S1513">
        <v>77</v>
      </c>
      <c r="T1513">
        <v>45</v>
      </c>
      <c r="U1513">
        <v>63</v>
      </c>
      <c r="V1513">
        <v>49</v>
      </c>
      <c r="W1513">
        <v>79</v>
      </c>
      <c r="X1513">
        <v>50</v>
      </c>
      <c r="Y1513">
        <v>51</v>
      </c>
      <c r="Z1513">
        <v>14</v>
      </c>
      <c r="AA1513">
        <v>71</v>
      </c>
      <c r="AB1513">
        <v>49</v>
      </c>
      <c r="AC1513">
        <v>51</v>
      </c>
      <c r="AD1513">
        <v>43</v>
      </c>
      <c r="AE1513">
        <v>51</v>
      </c>
      <c r="AF1513">
        <v>17</v>
      </c>
      <c r="AG1513">
        <v>79</v>
      </c>
      <c r="AH1513">
        <v>83</v>
      </c>
      <c r="AI1513">
        <v>71</v>
      </c>
      <c r="AJ1513">
        <v>48</v>
      </c>
      <c r="AK1513">
        <v>52</v>
      </c>
      <c r="AL1513">
        <v>51</v>
      </c>
      <c r="AM1513">
        <v>30</v>
      </c>
      <c r="AN1513">
        <v>19</v>
      </c>
      <c r="AO1513">
        <v>18</v>
      </c>
      <c r="AP1513">
        <v>4.8</v>
      </c>
      <c r="AQ1513" t="str">
        <f>IF(AP1513&gt;=AW1513,"High","")</f>
        <v/>
      </c>
      <c r="AR1513" t="str">
        <f>IF(AP1513&lt;=AV1513,"Low","")</f>
        <v/>
      </c>
      <c r="AS1513" t="str">
        <f>IF((AND(AP1513&lt;AW1513,AP1513&gt;AV1513)),"Mid","")</f>
        <v>Mid</v>
      </c>
      <c r="AU1513">
        <v>5.6131995776135009</v>
      </c>
      <c r="AV1513">
        <v>4.4054289177376651</v>
      </c>
      <c r="AW1513">
        <v>6.8209702374893366</v>
      </c>
      <c r="AX1513" t="str">
        <f>CONCATENATE(AQ1513,AR1513,AS1513)</f>
        <v>Mid</v>
      </c>
    </row>
    <row r="1514" spans="1:50" x14ac:dyDescent="0.2">
      <c r="A1514">
        <v>2530</v>
      </c>
      <c r="B1514">
        <v>80</v>
      </c>
      <c r="C1514">
        <v>90</v>
      </c>
      <c r="D1514">
        <v>50</v>
      </c>
      <c r="E1514">
        <v>75</v>
      </c>
      <c r="F1514">
        <v>20</v>
      </c>
      <c r="G1514">
        <v>40</v>
      </c>
      <c r="H1514">
        <v>65</v>
      </c>
      <c r="I1514">
        <v>50</v>
      </c>
      <c r="J1514">
        <v>50</v>
      </c>
      <c r="K1514">
        <v>5</v>
      </c>
      <c r="L1514">
        <v>80</v>
      </c>
      <c r="M1514">
        <v>70</v>
      </c>
      <c r="N1514">
        <v>60</v>
      </c>
      <c r="O1514">
        <v>50</v>
      </c>
      <c r="P1514">
        <v>100</v>
      </c>
      <c r="Q1514">
        <v>50</v>
      </c>
      <c r="R1514">
        <v>60</v>
      </c>
      <c r="S1514">
        <v>50</v>
      </c>
      <c r="T1514">
        <v>65</v>
      </c>
      <c r="U1514">
        <v>60</v>
      </c>
      <c r="V1514">
        <v>80</v>
      </c>
      <c r="W1514">
        <v>95</v>
      </c>
      <c r="X1514">
        <v>60</v>
      </c>
      <c r="Y1514">
        <v>80</v>
      </c>
      <c r="Z1514">
        <v>10</v>
      </c>
      <c r="AA1514">
        <v>50</v>
      </c>
      <c r="AB1514">
        <v>90</v>
      </c>
      <c r="AC1514">
        <v>50</v>
      </c>
      <c r="AD1514">
        <v>50</v>
      </c>
      <c r="AE1514">
        <v>5</v>
      </c>
      <c r="AF1514">
        <v>65</v>
      </c>
      <c r="AG1514">
        <v>80</v>
      </c>
      <c r="AH1514">
        <v>70</v>
      </c>
      <c r="AI1514">
        <v>100</v>
      </c>
      <c r="AJ1514">
        <v>50</v>
      </c>
      <c r="AK1514">
        <v>50</v>
      </c>
      <c r="AL1514">
        <v>60</v>
      </c>
      <c r="AM1514">
        <v>50</v>
      </c>
      <c r="AN1514">
        <v>70</v>
      </c>
      <c r="AO1514">
        <v>25</v>
      </c>
      <c r="AP1514">
        <v>5.8</v>
      </c>
      <c r="AQ1514" t="str">
        <f>IF(AP1514&gt;=AW1514,"High","")</f>
        <v/>
      </c>
      <c r="AR1514" t="str">
        <f>IF(AP1514&lt;=AV1514,"Low","")</f>
        <v/>
      </c>
      <c r="AS1514" t="str">
        <f>IF((AND(AP1514&lt;AW1514,AP1514&gt;AV1514)),"Mid","")</f>
        <v>Mid</v>
      </c>
      <c r="AU1514">
        <v>5.6131995776135009</v>
      </c>
      <c r="AV1514">
        <v>4.4054289177376651</v>
      </c>
      <c r="AW1514">
        <v>6.8209702374893366</v>
      </c>
      <c r="AX1514" t="str">
        <f>CONCATENATE(AQ1514,AR1514,AS1514)</f>
        <v>Mid</v>
      </c>
    </row>
    <row r="1515" spans="1:50" x14ac:dyDescent="0.2">
      <c r="A1515">
        <v>2531</v>
      </c>
      <c r="B1515">
        <v>53</v>
      </c>
      <c r="C1515">
        <v>55</v>
      </c>
      <c r="D1515">
        <v>55</v>
      </c>
      <c r="E1515">
        <v>39</v>
      </c>
      <c r="F1515">
        <v>55</v>
      </c>
      <c r="G1515">
        <v>55</v>
      </c>
      <c r="H1515">
        <v>35</v>
      </c>
      <c r="I1515">
        <v>68</v>
      </c>
      <c r="J1515">
        <v>55</v>
      </c>
      <c r="K1515">
        <v>80</v>
      </c>
      <c r="L1515">
        <v>82</v>
      </c>
      <c r="M1515">
        <v>54</v>
      </c>
      <c r="N1515">
        <v>55</v>
      </c>
      <c r="O1515">
        <v>55</v>
      </c>
      <c r="P1515">
        <v>30</v>
      </c>
      <c r="Q1515">
        <v>55</v>
      </c>
      <c r="R1515">
        <v>55</v>
      </c>
      <c r="S1515">
        <v>55</v>
      </c>
      <c r="T1515">
        <v>56</v>
      </c>
      <c r="U1515">
        <v>54</v>
      </c>
      <c r="V1515">
        <v>52</v>
      </c>
      <c r="W1515">
        <v>51</v>
      </c>
      <c r="X1515">
        <v>51</v>
      </c>
      <c r="Y1515">
        <v>51</v>
      </c>
      <c r="Z1515">
        <v>21</v>
      </c>
      <c r="AA1515">
        <v>53</v>
      </c>
      <c r="AB1515">
        <v>52</v>
      </c>
      <c r="AC1515">
        <v>51</v>
      </c>
      <c r="AD1515">
        <v>53</v>
      </c>
      <c r="AE1515">
        <v>5</v>
      </c>
      <c r="AF1515">
        <v>28</v>
      </c>
      <c r="AG1515">
        <v>28</v>
      </c>
      <c r="AH1515">
        <v>51</v>
      </c>
      <c r="AI1515">
        <v>55</v>
      </c>
      <c r="AJ1515">
        <v>53</v>
      </c>
      <c r="AK1515">
        <v>51</v>
      </c>
      <c r="AL1515">
        <v>37</v>
      </c>
      <c r="AM1515">
        <v>53</v>
      </c>
      <c r="AN1515">
        <v>51</v>
      </c>
      <c r="AO1515">
        <v>54</v>
      </c>
      <c r="AP1515">
        <v>6.2</v>
      </c>
      <c r="AQ1515" t="str">
        <f>IF(AP1515&gt;=AW1515,"High","")</f>
        <v/>
      </c>
      <c r="AR1515" t="str">
        <f>IF(AP1515&lt;=AV1515,"Low","")</f>
        <v/>
      </c>
      <c r="AS1515" t="str">
        <f>IF((AND(AP1515&lt;AW1515,AP1515&gt;AV1515)),"Mid","")</f>
        <v>Mid</v>
      </c>
      <c r="AU1515">
        <v>5.6131995776135009</v>
      </c>
      <c r="AV1515">
        <v>4.4054289177376651</v>
      </c>
      <c r="AW1515">
        <v>6.8209702374893366</v>
      </c>
      <c r="AX1515" t="str">
        <f>CONCATENATE(AQ1515,AR1515,AS1515)</f>
        <v>Mid</v>
      </c>
    </row>
    <row r="1516" spans="1:50" x14ac:dyDescent="0.2">
      <c r="A1516">
        <v>2532</v>
      </c>
      <c r="B1516">
        <v>68</v>
      </c>
      <c r="C1516">
        <v>86</v>
      </c>
      <c r="D1516">
        <v>63</v>
      </c>
      <c r="E1516">
        <v>60</v>
      </c>
      <c r="F1516">
        <v>60</v>
      </c>
      <c r="G1516">
        <v>61</v>
      </c>
      <c r="H1516">
        <v>73</v>
      </c>
      <c r="I1516">
        <v>50</v>
      </c>
      <c r="J1516">
        <v>36</v>
      </c>
      <c r="K1516">
        <v>54</v>
      </c>
      <c r="L1516">
        <v>58</v>
      </c>
      <c r="M1516">
        <v>68</v>
      </c>
      <c r="N1516">
        <v>64</v>
      </c>
      <c r="O1516">
        <v>68</v>
      </c>
      <c r="P1516">
        <v>71</v>
      </c>
      <c r="Q1516">
        <v>55</v>
      </c>
      <c r="R1516">
        <v>50</v>
      </c>
      <c r="S1516">
        <v>50</v>
      </c>
      <c r="T1516">
        <v>56</v>
      </c>
      <c r="U1516">
        <v>72</v>
      </c>
      <c r="V1516">
        <v>74</v>
      </c>
      <c r="W1516">
        <v>61</v>
      </c>
      <c r="X1516">
        <v>99</v>
      </c>
      <c r="Y1516">
        <v>71</v>
      </c>
      <c r="Z1516">
        <v>21</v>
      </c>
      <c r="AA1516">
        <v>81</v>
      </c>
      <c r="AB1516">
        <v>56</v>
      </c>
      <c r="AC1516">
        <v>50</v>
      </c>
      <c r="AD1516">
        <v>54</v>
      </c>
      <c r="AE1516">
        <v>12</v>
      </c>
      <c r="AF1516">
        <v>52</v>
      </c>
      <c r="AG1516">
        <v>56</v>
      </c>
      <c r="AH1516">
        <v>81</v>
      </c>
      <c r="AI1516">
        <v>65</v>
      </c>
      <c r="AJ1516">
        <v>57</v>
      </c>
      <c r="AK1516">
        <v>83</v>
      </c>
      <c r="AL1516">
        <v>35</v>
      </c>
      <c r="AM1516">
        <v>50</v>
      </c>
      <c r="AN1516">
        <v>63</v>
      </c>
      <c r="AO1516">
        <v>19</v>
      </c>
      <c r="AP1516">
        <v>5.8</v>
      </c>
      <c r="AQ1516" t="str">
        <f>IF(AP1516&gt;=AW1516,"High","")</f>
        <v/>
      </c>
      <c r="AR1516" t="str">
        <f>IF(AP1516&lt;=AV1516,"Low","")</f>
        <v/>
      </c>
      <c r="AS1516" t="str">
        <f>IF((AND(AP1516&lt;AW1516,AP1516&gt;AV1516)),"Mid","")</f>
        <v>Mid</v>
      </c>
      <c r="AU1516">
        <v>5.6131995776135009</v>
      </c>
      <c r="AV1516">
        <v>4.4054289177376651</v>
      </c>
      <c r="AW1516">
        <v>6.8209702374893366</v>
      </c>
      <c r="AX1516" t="str">
        <f>CONCATENATE(AQ1516,AR1516,AS1516)</f>
        <v>Mid</v>
      </c>
    </row>
    <row r="1517" spans="1:50" x14ac:dyDescent="0.2">
      <c r="A1517">
        <v>2533</v>
      </c>
      <c r="B1517">
        <v>74</v>
      </c>
      <c r="C1517">
        <v>86</v>
      </c>
      <c r="D1517">
        <v>67</v>
      </c>
      <c r="E1517">
        <v>78</v>
      </c>
      <c r="F1517">
        <v>5</v>
      </c>
      <c r="G1517">
        <v>95</v>
      </c>
      <c r="H1517">
        <v>82</v>
      </c>
      <c r="I1517">
        <v>82</v>
      </c>
      <c r="J1517">
        <v>44</v>
      </c>
      <c r="K1517">
        <v>9</v>
      </c>
      <c r="L1517">
        <v>40</v>
      </c>
      <c r="M1517">
        <v>70</v>
      </c>
      <c r="N1517">
        <v>85</v>
      </c>
      <c r="O1517">
        <v>5</v>
      </c>
      <c r="P1517">
        <v>90</v>
      </c>
      <c r="Q1517">
        <v>18</v>
      </c>
      <c r="R1517">
        <v>54</v>
      </c>
      <c r="S1517">
        <v>56</v>
      </c>
      <c r="T1517">
        <v>12</v>
      </c>
      <c r="U1517">
        <v>33</v>
      </c>
      <c r="V1517">
        <v>87</v>
      </c>
      <c r="W1517">
        <v>67</v>
      </c>
      <c r="X1517">
        <v>95</v>
      </c>
      <c r="Y1517">
        <v>93</v>
      </c>
      <c r="Z1517">
        <v>2</v>
      </c>
      <c r="AA1517">
        <v>60</v>
      </c>
      <c r="AB1517">
        <v>84</v>
      </c>
      <c r="AC1517">
        <v>36</v>
      </c>
      <c r="AD1517">
        <v>24</v>
      </c>
      <c r="AE1517">
        <v>2</v>
      </c>
      <c r="AF1517">
        <v>16</v>
      </c>
      <c r="AG1517">
        <v>84</v>
      </c>
      <c r="AH1517">
        <v>81</v>
      </c>
      <c r="AI1517">
        <v>75</v>
      </c>
      <c r="AJ1517">
        <v>87</v>
      </c>
      <c r="AK1517">
        <v>10</v>
      </c>
      <c r="AL1517">
        <v>6</v>
      </c>
      <c r="AM1517">
        <v>95</v>
      </c>
      <c r="AN1517">
        <v>36</v>
      </c>
      <c r="AO1517">
        <v>4</v>
      </c>
      <c r="AP1517">
        <v>6</v>
      </c>
      <c r="AQ1517" t="str">
        <f>IF(AP1517&gt;=AW1517,"High","")</f>
        <v/>
      </c>
      <c r="AR1517" t="str">
        <f>IF(AP1517&lt;=AV1517,"Low","")</f>
        <v/>
      </c>
      <c r="AS1517" t="str">
        <f>IF((AND(AP1517&lt;AW1517,AP1517&gt;AV1517)),"Mid","")</f>
        <v>Mid</v>
      </c>
      <c r="AU1517">
        <v>5.6131995776135009</v>
      </c>
      <c r="AV1517">
        <v>4.4054289177376651</v>
      </c>
      <c r="AW1517">
        <v>6.8209702374893366</v>
      </c>
      <c r="AX1517" t="str">
        <f>CONCATENATE(AQ1517,AR1517,AS1517)</f>
        <v>Mid</v>
      </c>
    </row>
    <row r="1518" spans="1:50" x14ac:dyDescent="0.2">
      <c r="A1518">
        <v>2534</v>
      </c>
      <c r="B1518">
        <v>80</v>
      </c>
      <c r="C1518">
        <v>95</v>
      </c>
      <c r="D1518">
        <v>80</v>
      </c>
      <c r="E1518">
        <v>80</v>
      </c>
      <c r="F1518">
        <v>10</v>
      </c>
      <c r="G1518">
        <v>65</v>
      </c>
      <c r="H1518">
        <v>85</v>
      </c>
      <c r="I1518">
        <v>95</v>
      </c>
      <c r="J1518">
        <v>70</v>
      </c>
      <c r="K1518">
        <v>1</v>
      </c>
      <c r="L1518">
        <v>10</v>
      </c>
      <c r="M1518">
        <v>50</v>
      </c>
      <c r="N1518">
        <v>80</v>
      </c>
      <c r="O1518">
        <v>45</v>
      </c>
      <c r="P1518">
        <v>85</v>
      </c>
      <c r="Q1518">
        <v>20</v>
      </c>
      <c r="R1518">
        <v>90</v>
      </c>
      <c r="S1518">
        <v>35</v>
      </c>
      <c r="T1518">
        <v>5</v>
      </c>
      <c r="U1518">
        <v>8</v>
      </c>
      <c r="V1518">
        <v>65</v>
      </c>
      <c r="W1518">
        <v>80</v>
      </c>
      <c r="X1518">
        <v>70</v>
      </c>
      <c r="Y1518">
        <v>80</v>
      </c>
      <c r="Z1518">
        <v>5</v>
      </c>
      <c r="AA1518">
        <v>60</v>
      </c>
      <c r="AB1518">
        <v>85</v>
      </c>
      <c r="AC1518">
        <v>65</v>
      </c>
      <c r="AD1518">
        <v>55</v>
      </c>
      <c r="AE1518">
        <v>5</v>
      </c>
      <c r="AF1518">
        <v>10</v>
      </c>
      <c r="AG1518">
        <v>20</v>
      </c>
      <c r="AH1518">
        <v>70</v>
      </c>
      <c r="AI1518">
        <v>85</v>
      </c>
      <c r="AJ1518">
        <v>30</v>
      </c>
      <c r="AK1518">
        <v>10</v>
      </c>
      <c r="AL1518">
        <v>90</v>
      </c>
      <c r="AM1518">
        <v>15</v>
      </c>
      <c r="AN1518">
        <v>10</v>
      </c>
      <c r="AO1518">
        <v>5</v>
      </c>
      <c r="AP1518">
        <v>5.8</v>
      </c>
      <c r="AQ1518" t="str">
        <f>IF(AP1518&gt;=AW1518,"High","")</f>
        <v/>
      </c>
      <c r="AR1518" t="str">
        <f>IF(AP1518&lt;=AV1518,"Low","")</f>
        <v/>
      </c>
      <c r="AS1518" t="str">
        <f>IF((AND(AP1518&lt;AW1518,AP1518&gt;AV1518)),"Mid","")</f>
        <v>Mid</v>
      </c>
      <c r="AU1518">
        <v>5.6131995776135009</v>
      </c>
      <c r="AV1518">
        <v>4.4054289177376651</v>
      </c>
      <c r="AW1518">
        <v>6.8209702374893366</v>
      </c>
      <c r="AX1518" t="str">
        <f>CONCATENATE(AQ1518,AR1518,AS1518)</f>
        <v>Mid</v>
      </c>
    </row>
    <row r="1519" spans="1:50" x14ac:dyDescent="0.2">
      <c r="A1519">
        <v>2535</v>
      </c>
      <c r="B1519">
        <v>7</v>
      </c>
      <c r="C1519">
        <v>8</v>
      </c>
      <c r="D1519">
        <v>80</v>
      </c>
      <c r="E1519">
        <v>10</v>
      </c>
      <c r="F1519">
        <v>6</v>
      </c>
      <c r="G1519">
        <v>10</v>
      </c>
      <c r="H1519">
        <v>71</v>
      </c>
      <c r="I1519">
        <v>6</v>
      </c>
      <c r="J1519">
        <v>8</v>
      </c>
      <c r="K1519">
        <v>73</v>
      </c>
      <c r="L1519">
        <v>64</v>
      </c>
      <c r="M1519">
        <v>48</v>
      </c>
      <c r="N1519">
        <v>7</v>
      </c>
      <c r="O1519">
        <v>5</v>
      </c>
      <c r="P1519">
        <v>17</v>
      </c>
      <c r="Q1519">
        <v>69</v>
      </c>
      <c r="R1519">
        <v>4</v>
      </c>
      <c r="S1519">
        <v>43</v>
      </c>
      <c r="T1519">
        <v>5</v>
      </c>
      <c r="U1519">
        <v>92</v>
      </c>
      <c r="V1519">
        <v>95</v>
      </c>
      <c r="W1519">
        <v>51</v>
      </c>
      <c r="X1519">
        <v>15</v>
      </c>
      <c r="Y1519">
        <v>80</v>
      </c>
      <c r="Z1519">
        <v>17</v>
      </c>
      <c r="AA1519">
        <v>26</v>
      </c>
      <c r="AB1519">
        <v>17</v>
      </c>
      <c r="AC1519">
        <v>59</v>
      </c>
      <c r="AD1519">
        <v>53</v>
      </c>
      <c r="AE1519">
        <v>17</v>
      </c>
      <c r="AF1519">
        <v>60</v>
      </c>
      <c r="AG1519">
        <v>43</v>
      </c>
      <c r="AH1519">
        <v>25</v>
      </c>
      <c r="AI1519">
        <v>87</v>
      </c>
      <c r="AJ1519">
        <v>11</v>
      </c>
      <c r="AK1519">
        <v>23</v>
      </c>
      <c r="AL1519">
        <v>31</v>
      </c>
      <c r="AM1519">
        <v>38</v>
      </c>
      <c r="AN1519">
        <v>16</v>
      </c>
      <c r="AO1519">
        <v>13</v>
      </c>
      <c r="AP1519">
        <v>6.4</v>
      </c>
      <c r="AQ1519" t="str">
        <f>IF(AP1519&gt;=AW1519,"High","")</f>
        <v/>
      </c>
      <c r="AR1519" t="str">
        <f>IF(AP1519&lt;=AV1519,"Low","")</f>
        <v/>
      </c>
      <c r="AS1519" t="str">
        <f>IF((AND(AP1519&lt;AW1519,AP1519&gt;AV1519)),"Mid","")</f>
        <v>Mid</v>
      </c>
      <c r="AU1519">
        <v>5.6131995776135009</v>
      </c>
      <c r="AV1519">
        <v>4.4054289177376651</v>
      </c>
      <c r="AW1519">
        <v>6.8209702374893366</v>
      </c>
      <c r="AX1519" t="str">
        <f>CONCATENATE(AQ1519,AR1519,AS1519)</f>
        <v>Mid</v>
      </c>
    </row>
    <row r="1520" spans="1:50" x14ac:dyDescent="0.2">
      <c r="A1520">
        <v>2537</v>
      </c>
      <c r="B1520">
        <v>55</v>
      </c>
      <c r="C1520">
        <v>54</v>
      </c>
      <c r="D1520">
        <v>60</v>
      </c>
      <c r="E1520">
        <v>37</v>
      </c>
      <c r="F1520">
        <v>48</v>
      </c>
      <c r="G1520">
        <v>25</v>
      </c>
      <c r="H1520">
        <v>42</v>
      </c>
      <c r="I1520">
        <v>52</v>
      </c>
      <c r="J1520">
        <v>38</v>
      </c>
      <c r="K1520">
        <v>52</v>
      </c>
      <c r="L1520">
        <v>78</v>
      </c>
      <c r="M1520">
        <v>69</v>
      </c>
      <c r="N1520">
        <v>69</v>
      </c>
      <c r="O1520">
        <v>5</v>
      </c>
      <c r="P1520">
        <v>88</v>
      </c>
      <c r="Q1520">
        <v>80</v>
      </c>
      <c r="R1520">
        <v>38</v>
      </c>
      <c r="S1520">
        <v>73</v>
      </c>
      <c r="T1520">
        <v>28</v>
      </c>
      <c r="U1520">
        <v>84</v>
      </c>
      <c r="V1520">
        <v>54</v>
      </c>
      <c r="W1520">
        <v>82</v>
      </c>
      <c r="X1520">
        <v>86</v>
      </c>
      <c r="Y1520">
        <v>53</v>
      </c>
      <c r="Z1520">
        <v>25</v>
      </c>
      <c r="AA1520">
        <v>56</v>
      </c>
      <c r="AB1520">
        <v>82</v>
      </c>
      <c r="AC1520">
        <v>54</v>
      </c>
      <c r="AD1520">
        <v>27</v>
      </c>
      <c r="AE1520">
        <v>17</v>
      </c>
      <c r="AF1520">
        <v>37</v>
      </c>
      <c r="AG1520">
        <v>85</v>
      </c>
      <c r="AH1520">
        <v>57</v>
      </c>
      <c r="AI1520">
        <v>53</v>
      </c>
      <c r="AJ1520">
        <v>66</v>
      </c>
      <c r="AK1520">
        <v>51</v>
      </c>
      <c r="AL1520">
        <v>54</v>
      </c>
      <c r="AM1520">
        <v>57</v>
      </c>
      <c r="AN1520">
        <v>57</v>
      </c>
      <c r="AO1520">
        <v>14</v>
      </c>
      <c r="AP1520">
        <v>6.4</v>
      </c>
      <c r="AQ1520" t="str">
        <f>IF(AP1520&gt;=AW1520,"High","")</f>
        <v/>
      </c>
      <c r="AR1520" t="str">
        <f>IF(AP1520&lt;=AV1520,"Low","")</f>
        <v/>
      </c>
      <c r="AS1520" t="str">
        <f>IF((AND(AP1520&lt;AW1520,AP1520&gt;AV1520)),"Mid","")</f>
        <v>Mid</v>
      </c>
      <c r="AU1520">
        <v>5.6131995776135009</v>
      </c>
      <c r="AV1520">
        <v>4.4054289177376651</v>
      </c>
      <c r="AW1520">
        <v>6.8209702374893366</v>
      </c>
      <c r="AX1520" t="str">
        <f>CONCATENATE(AQ1520,AR1520,AS1520)</f>
        <v>Mid</v>
      </c>
    </row>
    <row r="1521" spans="1:50" x14ac:dyDescent="0.2">
      <c r="A1521">
        <v>2539</v>
      </c>
      <c r="B1521">
        <v>65</v>
      </c>
      <c r="C1521">
        <v>59</v>
      </c>
      <c r="D1521">
        <v>10</v>
      </c>
      <c r="E1521">
        <v>1</v>
      </c>
      <c r="F1521">
        <v>100</v>
      </c>
      <c r="G1521">
        <v>16</v>
      </c>
      <c r="H1521">
        <v>31</v>
      </c>
      <c r="I1521">
        <v>54</v>
      </c>
      <c r="J1521">
        <v>36</v>
      </c>
      <c r="K1521">
        <v>83</v>
      </c>
      <c r="L1521">
        <v>65</v>
      </c>
      <c r="M1521">
        <v>40</v>
      </c>
      <c r="N1521">
        <v>22</v>
      </c>
      <c r="O1521">
        <v>100</v>
      </c>
      <c r="P1521">
        <v>4</v>
      </c>
      <c r="Q1521">
        <v>100</v>
      </c>
      <c r="R1521">
        <v>77</v>
      </c>
      <c r="S1521">
        <v>98</v>
      </c>
      <c r="T1521">
        <v>14</v>
      </c>
      <c r="U1521">
        <v>100</v>
      </c>
      <c r="V1521">
        <v>1</v>
      </c>
      <c r="W1521">
        <v>1</v>
      </c>
      <c r="X1521">
        <v>52</v>
      </c>
      <c r="Y1521">
        <v>13</v>
      </c>
      <c r="Z1521">
        <v>100</v>
      </c>
      <c r="AA1521">
        <v>1</v>
      </c>
      <c r="AB1521">
        <v>16</v>
      </c>
      <c r="AC1521">
        <v>40</v>
      </c>
      <c r="AD1521">
        <v>1</v>
      </c>
      <c r="AE1521">
        <v>1</v>
      </c>
      <c r="AF1521">
        <v>100</v>
      </c>
      <c r="AG1521">
        <v>100</v>
      </c>
      <c r="AH1521">
        <v>63</v>
      </c>
      <c r="AI1521">
        <v>100</v>
      </c>
      <c r="AJ1521">
        <v>100</v>
      </c>
      <c r="AK1521">
        <v>73</v>
      </c>
      <c r="AL1521">
        <v>0</v>
      </c>
      <c r="AM1521">
        <v>100</v>
      </c>
      <c r="AN1521">
        <v>1</v>
      </c>
      <c r="AO1521">
        <v>39</v>
      </c>
      <c r="AP1521">
        <v>5.8</v>
      </c>
      <c r="AQ1521" t="str">
        <f>IF(AP1521&gt;=AW1521,"High","")</f>
        <v/>
      </c>
      <c r="AR1521" t="str">
        <f>IF(AP1521&lt;=AV1521,"Low","")</f>
        <v/>
      </c>
      <c r="AS1521" t="str">
        <f>IF((AND(AP1521&lt;AW1521,AP1521&gt;AV1521)),"Mid","")</f>
        <v>Mid</v>
      </c>
      <c r="AU1521">
        <v>5.6131995776135009</v>
      </c>
      <c r="AV1521">
        <v>4.4054289177376651</v>
      </c>
      <c r="AW1521">
        <v>6.8209702374893366</v>
      </c>
      <c r="AX1521" t="str">
        <f>CONCATENATE(AQ1521,AR1521,AS1521)</f>
        <v>Mid</v>
      </c>
    </row>
    <row r="1522" spans="1:50" x14ac:dyDescent="0.2">
      <c r="A1522">
        <v>2541</v>
      </c>
      <c r="B1522">
        <v>50</v>
      </c>
      <c r="C1522">
        <v>50</v>
      </c>
      <c r="D1522">
        <v>50</v>
      </c>
      <c r="E1522">
        <v>50</v>
      </c>
      <c r="F1522">
        <v>50</v>
      </c>
      <c r="G1522">
        <v>50</v>
      </c>
      <c r="H1522">
        <v>50</v>
      </c>
      <c r="I1522">
        <v>50</v>
      </c>
      <c r="J1522">
        <v>50</v>
      </c>
      <c r="K1522">
        <v>50</v>
      </c>
      <c r="L1522">
        <v>50</v>
      </c>
      <c r="M1522">
        <v>50</v>
      </c>
      <c r="N1522">
        <v>50</v>
      </c>
      <c r="O1522">
        <v>50</v>
      </c>
      <c r="P1522">
        <v>50</v>
      </c>
      <c r="Q1522">
        <v>50</v>
      </c>
      <c r="R1522">
        <v>50</v>
      </c>
      <c r="S1522">
        <v>50</v>
      </c>
      <c r="T1522">
        <v>50</v>
      </c>
      <c r="U1522">
        <v>50</v>
      </c>
      <c r="V1522">
        <v>50</v>
      </c>
      <c r="W1522">
        <v>50</v>
      </c>
      <c r="X1522">
        <v>50</v>
      </c>
      <c r="Y1522">
        <v>50</v>
      </c>
      <c r="Z1522">
        <v>50</v>
      </c>
      <c r="AA1522">
        <v>50</v>
      </c>
      <c r="AB1522">
        <v>50</v>
      </c>
      <c r="AC1522">
        <v>50</v>
      </c>
      <c r="AD1522">
        <v>50</v>
      </c>
      <c r="AE1522">
        <v>50</v>
      </c>
      <c r="AF1522">
        <v>50</v>
      </c>
      <c r="AG1522">
        <v>50</v>
      </c>
      <c r="AH1522">
        <v>50</v>
      </c>
      <c r="AI1522">
        <v>50</v>
      </c>
      <c r="AJ1522">
        <v>50</v>
      </c>
      <c r="AK1522">
        <v>50</v>
      </c>
      <c r="AL1522">
        <v>50</v>
      </c>
      <c r="AM1522">
        <v>50</v>
      </c>
      <c r="AN1522">
        <v>50</v>
      </c>
      <c r="AO1522">
        <v>50</v>
      </c>
      <c r="AP1522">
        <v>5.8</v>
      </c>
      <c r="AQ1522" t="str">
        <f>IF(AP1522&gt;=AW1522,"High","")</f>
        <v/>
      </c>
      <c r="AR1522" t="str">
        <f>IF(AP1522&lt;=AV1522,"Low","")</f>
        <v/>
      </c>
      <c r="AS1522" t="str">
        <f>IF((AND(AP1522&lt;AW1522,AP1522&gt;AV1522)),"Mid","")</f>
        <v>Mid</v>
      </c>
      <c r="AU1522">
        <v>5.6131995776135009</v>
      </c>
      <c r="AV1522">
        <v>4.4054289177376651</v>
      </c>
      <c r="AW1522">
        <v>6.8209702374893366</v>
      </c>
      <c r="AX1522" t="str">
        <f>CONCATENATE(AQ1522,AR1522,AS1522)</f>
        <v>Mid</v>
      </c>
    </row>
    <row r="1523" spans="1:50" x14ac:dyDescent="0.2">
      <c r="A1523">
        <v>2542</v>
      </c>
      <c r="B1523">
        <v>73</v>
      </c>
      <c r="C1523">
        <v>65</v>
      </c>
      <c r="D1523">
        <v>54</v>
      </c>
      <c r="E1523">
        <v>52</v>
      </c>
      <c r="F1523">
        <v>57</v>
      </c>
      <c r="G1523">
        <v>69</v>
      </c>
      <c r="H1523">
        <v>36</v>
      </c>
      <c r="I1523">
        <v>60</v>
      </c>
      <c r="J1523">
        <v>42</v>
      </c>
      <c r="K1523">
        <v>83</v>
      </c>
      <c r="L1523">
        <v>77</v>
      </c>
      <c r="M1523">
        <v>51</v>
      </c>
      <c r="N1523">
        <v>73</v>
      </c>
      <c r="O1523">
        <v>59</v>
      </c>
      <c r="P1523">
        <v>50</v>
      </c>
      <c r="Q1523">
        <v>88</v>
      </c>
      <c r="R1523">
        <v>52</v>
      </c>
      <c r="S1523">
        <v>58</v>
      </c>
      <c r="T1523">
        <v>55</v>
      </c>
      <c r="U1523">
        <v>91</v>
      </c>
      <c r="V1523">
        <v>84</v>
      </c>
      <c r="W1523">
        <v>59</v>
      </c>
      <c r="X1523">
        <v>79</v>
      </c>
      <c r="Y1523">
        <v>58</v>
      </c>
      <c r="Z1523">
        <v>31</v>
      </c>
      <c r="AA1523">
        <v>71</v>
      </c>
      <c r="AB1523">
        <v>43</v>
      </c>
      <c r="AC1523">
        <v>56</v>
      </c>
      <c r="AD1523">
        <v>43</v>
      </c>
      <c r="AE1523">
        <v>13</v>
      </c>
      <c r="AF1523">
        <v>31</v>
      </c>
      <c r="AG1523">
        <v>76</v>
      </c>
      <c r="AH1523">
        <v>86</v>
      </c>
      <c r="AI1523">
        <v>54</v>
      </c>
      <c r="AJ1523">
        <v>57</v>
      </c>
      <c r="AK1523">
        <v>39</v>
      </c>
      <c r="AL1523">
        <v>58</v>
      </c>
      <c r="AM1523">
        <v>77</v>
      </c>
      <c r="AN1523">
        <v>45</v>
      </c>
      <c r="AO1523">
        <v>21</v>
      </c>
      <c r="AP1523">
        <v>5.8</v>
      </c>
      <c r="AQ1523" t="str">
        <f>IF(AP1523&gt;=AW1523,"High","")</f>
        <v/>
      </c>
      <c r="AR1523" t="str">
        <f>IF(AP1523&lt;=AV1523,"Low","")</f>
        <v/>
      </c>
      <c r="AS1523" t="str">
        <f>IF((AND(AP1523&lt;AW1523,AP1523&gt;AV1523)),"Mid","")</f>
        <v>Mid</v>
      </c>
      <c r="AU1523">
        <v>5.6131995776135009</v>
      </c>
      <c r="AV1523">
        <v>4.4054289177376651</v>
      </c>
      <c r="AW1523">
        <v>6.8209702374893366</v>
      </c>
      <c r="AX1523" t="str">
        <f>CONCATENATE(AQ1523,AR1523,AS1523)</f>
        <v>Mid</v>
      </c>
    </row>
    <row r="1524" spans="1:50" x14ac:dyDescent="0.2">
      <c r="A1524">
        <v>2543</v>
      </c>
      <c r="B1524">
        <v>80</v>
      </c>
      <c r="C1524">
        <v>75</v>
      </c>
      <c r="D1524">
        <v>45</v>
      </c>
      <c r="E1524">
        <v>60</v>
      </c>
      <c r="F1524">
        <v>30</v>
      </c>
      <c r="G1524">
        <v>65</v>
      </c>
      <c r="H1524">
        <v>60</v>
      </c>
      <c r="I1524">
        <v>50</v>
      </c>
      <c r="J1524">
        <v>60</v>
      </c>
      <c r="K1524">
        <v>60</v>
      </c>
      <c r="L1524">
        <v>50</v>
      </c>
      <c r="M1524">
        <v>70</v>
      </c>
      <c r="N1524">
        <v>71</v>
      </c>
      <c r="O1524">
        <v>72</v>
      </c>
      <c r="P1524">
        <v>65</v>
      </c>
      <c r="Q1524">
        <v>65</v>
      </c>
      <c r="R1524">
        <v>55</v>
      </c>
      <c r="S1524">
        <v>59</v>
      </c>
      <c r="T1524">
        <v>50</v>
      </c>
      <c r="U1524">
        <v>75</v>
      </c>
      <c r="V1524">
        <v>75</v>
      </c>
      <c r="W1524">
        <v>60</v>
      </c>
      <c r="X1524">
        <v>77</v>
      </c>
      <c r="Y1524">
        <v>73</v>
      </c>
      <c r="Z1524">
        <v>55</v>
      </c>
      <c r="AA1524">
        <v>68</v>
      </c>
      <c r="AB1524">
        <v>67</v>
      </c>
      <c r="AC1524">
        <v>57</v>
      </c>
      <c r="AD1524">
        <v>50</v>
      </c>
      <c r="AE1524">
        <v>45</v>
      </c>
      <c r="AF1524">
        <v>56</v>
      </c>
      <c r="AG1524">
        <v>57</v>
      </c>
      <c r="AH1524">
        <v>65</v>
      </c>
      <c r="AI1524">
        <v>60</v>
      </c>
      <c r="AJ1524">
        <v>66</v>
      </c>
      <c r="AK1524">
        <v>56</v>
      </c>
      <c r="AL1524">
        <v>20</v>
      </c>
      <c r="AM1524">
        <v>60</v>
      </c>
      <c r="AN1524">
        <v>70</v>
      </c>
      <c r="AO1524">
        <v>25</v>
      </c>
      <c r="AP1524">
        <v>6.2</v>
      </c>
      <c r="AQ1524" t="str">
        <f>IF(AP1524&gt;=AW1524,"High","")</f>
        <v/>
      </c>
      <c r="AR1524" t="str">
        <f>IF(AP1524&lt;=AV1524,"Low","")</f>
        <v/>
      </c>
      <c r="AS1524" t="str">
        <f>IF((AND(AP1524&lt;AW1524,AP1524&gt;AV1524)),"Mid","")</f>
        <v>Mid</v>
      </c>
      <c r="AU1524">
        <v>5.6131995776135009</v>
      </c>
      <c r="AV1524">
        <v>4.4054289177376651</v>
      </c>
      <c r="AW1524">
        <v>6.8209702374893366</v>
      </c>
      <c r="AX1524" t="str">
        <f>CONCATENATE(AQ1524,AR1524,AS1524)</f>
        <v>Mid</v>
      </c>
    </row>
    <row r="1525" spans="1:50" x14ac:dyDescent="0.2">
      <c r="A1525">
        <v>2544</v>
      </c>
      <c r="B1525">
        <v>80</v>
      </c>
      <c r="C1525">
        <v>80</v>
      </c>
      <c r="D1525">
        <v>50</v>
      </c>
      <c r="E1525">
        <v>70</v>
      </c>
      <c r="F1525">
        <v>50</v>
      </c>
      <c r="G1525">
        <v>75</v>
      </c>
      <c r="H1525">
        <v>75</v>
      </c>
      <c r="I1525">
        <v>50</v>
      </c>
      <c r="J1525">
        <v>75</v>
      </c>
      <c r="K1525">
        <v>40</v>
      </c>
      <c r="L1525">
        <v>80</v>
      </c>
      <c r="M1525">
        <v>60</v>
      </c>
      <c r="N1525">
        <v>80</v>
      </c>
      <c r="O1525">
        <v>25</v>
      </c>
      <c r="P1525">
        <v>70</v>
      </c>
      <c r="Q1525">
        <v>40</v>
      </c>
      <c r="R1525">
        <v>75</v>
      </c>
      <c r="S1525">
        <v>50</v>
      </c>
      <c r="T1525">
        <v>50</v>
      </c>
      <c r="U1525">
        <v>90</v>
      </c>
      <c r="V1525">
        <v>76</v>
      </c>
      <c r="W1525">
        <v>80</v>
      </c>
      <c r="X1525">
        <v>75</v>
      </c>
      <c r="Y1525">
        <v>50</v>
      </c>
      <c r="Z1525">
        <v>40</v>
      </c>
      <c r="AA1525">
        <v>76</v>
      </c>
      <c r="AB1525">
        <v>50</v>
      </c>
      <c r="AC1525">
        <v>50</v>
      </c>
      <c r="AD1525">
        <v>75</v>
      </c>
      <c r="AE1525">
        <v>40</v>
      </c>
      <c r="AF1525">
        <v>40</v>
      </c>
      <c r="AG1525">
        <v>70</v>
      </c>
      <c r="AH1525">
        <v>80</v>
      </c>
      <c r="AI1525">
        <v>60</v>
      </c>
      <c r="AJ1525">
        <v>50</v>
      </c>
      <c r="AK1525">
        <v>75</v>
      </c>
      <c r="AL1525">
        <v>50</v>
      </c>
      <c r="AM1525">
        <v>70</v>
      </c>
      <c r="AN1525">
        <v>75</v>
      </c>
      <c r="AO1525">
        <v>40</v>
      </c>
      <c r="AP1525">
        <v>6</v>
      </c>
      <c r="AQ1525" t="str">
        <f>IF(AP1525&gt;=AW1525,"High","")</f>
        <v/>
      </c>
      <c r="AR1525" t="str">
        <f>IF(AP1525&lt;=AV1525,"Low","")</f>
        <v/>
      </c>
      <c r="AS1525" t="str">
        <f>IF((AND(AP1525&lt;AW1525,AP1525&gt;AV1525)),"Mid","")</f>
        <v>Mid</v>
      </c>
      <c r="AU1525">
        <v>5.6131995776135009</v>
      </c>
      <c r="AV1525">
        <v>4.4054289177376651</v>
      </c>
      <c r="AW1525">
        <v>6.8209702374893366</v>
      </c>
      <c r="AX1525" t="str">
        <f>CONCATENATE(AQ1525,AR1525,AS1525)</f>
        <v>Mid</v>
      </c>
    </row>
    <row r="1526" spans="1:50" x14ac:dyDescent="0.2">
      <c r="A1526">
        <v>2545</v>
      </c>
      <c r="B1526">
        <v>71</v>
      </c>
      <c r="C1526">
        <v>83</v>
      </c>
      <c r="D1526">
        <v>63</v>
      </c>
      <c r="E1526">
        <v>63</v>
      </c>
      <c r="F1526">
        <v>64</v>
      </c>
      <c r="G1526">
        <v>72</v>
      </c>
      <c r="H1526">
        <v>69</v>
      </c>
      <c r="I1526">
        <v>74</v>
      </c>
      <c r="J1526">
        <v>70</v>
      </c>
      <c r="K1526">
        <v>86</v>
      </c>
      <c r="L1526">
        <v>83</v>
      </c>
      <c r="M1526">
        <v>73</v>
      </c>
      <c r="N1526">
        <v>70</v>
      </c>
      <c r="O1526">
        <v>60</v>
      </c>
      <c r="P1526">
        <v>65</v>
      </c>
      <c r="Q1526">
        <v>67</v>
      </c>
      <c r="R1526">
        <v>74</v>
      </c>
      <c r="S1526">
        <v>73</v>
      </c>
      <c r="T1526">
        <v>76</v>
      </c>
      <c r="U1526">
        <v>82</v>
      </c>
      <c r="V1526">
        <v>67</v>
      </c>
      <c r="W1526">
        <v>69</v>
      </c>
      <c r="X1526">
        <v>75</v>
      </c>
      <c r="Y1526">
        <v>73</v>
      </c>
      <c r="Z1526">
        <v>65</v>
      </c>
      <c r="AA1526">
        <v>77</v>
      </c>
      <c r="AB1526">
        <v>68</v>
      </c>
      <c r="AC1526">
        <v>72</v>
      </c>
      <c r="AD1526">
        <v>71</v>
      </c>
      <c r="AE1526">
        <v>65</v>
      </c>
      <c r="AF1526">
        <v>69</v>
      </c>
      <c r="AG1526">
        <v>76</v>
      </c>
      <c r="AH1526">
        <v>75</v>
      </c>
      <c r="AI1526">
        <v>72</v>
      </c>
      <c r="AJ1526">
        <v>75</v>
      </c>
      <c r="AK1526">
        <v>78</v>
      </c>
      <c r="AL1526">
        <v>71</v>
      </c>
      <c r="AM1526">
        <v>74</v>
      </c>
      <c r="AN1526">
        <v>71</v>
      </c>
      <c r="AO1526">
        <v>72</v>
      </c>
      <c r="AP1526">
        <v>6</v>
      </c>
      <c r="AQ1526" t="str">
        <f>IF(AP1526&gt;=AW1526,"High","")</f>
        <v/>
      </c>
      <c r="AR1526" t="str">
        <f>IF(AP1526&lt;=AV1526,"Low","")</f>
        <v/>
      </c>
      <c r="AS1526" t="str">
        <f>IF((AND(AP1526&lt;AW1526,AP1526&gt;AV1526)),"Mid","")</f>
        <v>Mid</v>
      </c>
      <c r="AU1526">
        <v>5.6131995776135009</v>
      </c>
      <c r="AV1526">
        <v>4.4054289177376651</v>
      </c>
      <c r="AW1526">
        <v>6.8209702374893366</v>
      </c>
      <c r="AX1526" t="str">
        <f>CONCATENATE(AQ1526,AR1526,AS1526)</f>
        <v>Mid</v>
      </c>
    </row>
    <row r="1527" spans="1:50" x14ac:dyDescent="0.2">
      <c r="A1527">
        <v>2546</v>
      </c>
      <c r="B1527">
        <v>64</v>
      </c>
      <c r="C1527">
        <v>83</v>
      </c>
      <c r="D1527">
        <v>61</v>
      </c>
      <c r="E1527">
        <v>64</v>
      </c>
      <c r="F1527">
        <v>85</v>
      </c>
      <c r="G1527">
        <v>74</v>
      </c>
      <c r="H1527">
        <v>71</v>
      </c>
      <c r="I1527">
        <v>56</v>
      </c>
      <c r="J1527">
        <v>62</v>
      </c>
      <c r="K1527">
        <v>28</v>
      </c>
      <c r="L1527">
        <v>81</v>
      </c>
      <c r="M1527">
        <v>16</v>
      </c>
      <c r="N1527">
        <v>63</v>
      </c>
      <c r="O1527">
        <v>72</v>
      </c>
      <c r="P1527">
        <v>62</v>
      </c>
      <c r="Q1527">
        <v>78</v>
      </c>
      <c r="R1527">
        <v>56</v>
      </c>
      <c r="S1527">
        <v>72</v>
      </c>
      <c r="T1527">
        <v>64</v>
      </c>
      <c r="U1527">
        <v>88</v>
      </c>
      <c r="V1527">
        <v>80</v>
      </c>
      <c r="W1527">
        <v>75</v>
      </c>
      <c r="X1527">
        <v>75</v>
      </c>
      <c r="Y1527">
        <v>77</v>
      </c>
      <c r="Z1527">
        <v>20</v>
      </c>
      <c r="AA1527">
        <v>76</v>
      </c>
      <c r="AB1527">
        <v>37</v>
      </c>
      <c r="AC1527">
        <v>51</v>
      </c>
      <c r="AD1527">
        <v>68</v>
      </c>
      <c r="AE1527">
        <v>13</v>
      </c>
      <c r="AF1527">
        <v>33</v>
      </c>
      <c r="AG1527">
        <v>75</v>
      </c>
      <c r="AH1527">
        <v>81</v>
      </c>
      <c r="AI1527">
        <v>77</v>
      </c>
      <c r="AJ1527">
        <v>32</v>
      </c>
      <c r="AK1527">
        <v>46</v>
      </c>
      <c r="AL1527">
        <v>63</v>
      </c>
      <c r="AM1527">
        <v>62</v>
      </c>
      <c r="AN1527">
        <v>21</v>
      </c>
      <c r="AO1527">
        <v>24</v>
      </c>
      <c r="AP1527">
        <v>6.6</v>
      </c>
      <c r="AQ1527" t="str">
        <f>IF(AP1527&gt;=AW1527,"High","")</f>
        <v/>
      </c>
      <c r="AR1527" t="str">
        <f>IF(AP1527&lt;=AV1527,"Low","")</f>
        <v/>
      </c>
      <c r="AS1527" t="str">
        <f>IF((AND(AP1527&lt;AW1527,AP1527&gt;AV1527)),"Mid","")</f>
        <v>Mid</v>
      </c>
      <c r="AU1527">
        <v>5.6131995776135009</v>
      </c>
      <c r="AV1527">
        <v>4.4054289177376651</v>
      </c>
      <c r="AW1527">
        <v>6.8209702374893366</v>
      </c>
      <c r="AX1527" t="str">
        <f>CONCATENATE(AQ1527,AR1527,AS1527)</f>
        <v>Mid</v>
      </c>
    </row>
    <row r="1528" spans="1:50" x14ac:dyDescent="0.2">
      <c r="A1528">
        <v>2550</v>
      </c>
      <c r="B1528">
        <v>16</v>
      </c>
      <c r="C1528">
        <v>20</v>
      </c>
      <c r="D1528">
        <v>33</v>
      </c>
      <c r="E1528">
        <v>10</v>
      </c>
      <c r="F1528">
        <v>57</v>
      </c>
      <c r="G1528">
        <v>26</v>
      </c>
      <c r="H1528">
        <v>9</v>
      </c>
      <c r="I1528">
        <v>15</v>
      </c>
      <c r="J1528">
        <v>20</v>
      </c>
      <c r="K1528">
        <v>86</v>
      </c>
      <c r="L1528">
        <v>49</v>
      </c>
      <c r="M1528">
        <v>23</v>
      </c>
      <c r="N1528">
        <v>13</v>
      </c>
      <c r="O1528">
        <v>34</v>
      </c>
      <c r="P1528">
        <v>34</v>
      </c>
      <c r="Q1528">
        <v>72</v>
      </c>
      <c r="R1528">
        <v>20</v>
      </c>
      <c r="S1528">
        <v>12</v>
      </c>
      <c r="T1528">
        <v>10</v>
      </c>
      <c r="U1528">
        <v>88</v>
      </c>
      <c r="V1528">
        <v>59</v>
      </c>
      <c r="W1528">
        <v>23</v>
      </c>
      <c r="X1528">
        <v>98</v>
      </c>
      <c r="Y1528">
        <v>67</v>
      </c>
      <c r="Z1528">
        <v>6</v>
      </c>
      <c r="AA1528">
        <v>23</v>
      </c>
      <c r="AB1528">
        <v>29</v>
      </c>
      <c r="AC1528">
        <v>9</v>
      </c>
      <c r="AD1528">
        <v>12</v>
      </c>
      <c r="AE1528">
        <v>4</v>
      </c>
      <c r="AF1528">
        <v>13</v>
      </c>
      <c r="AG1528">
        <v>72</v>
      </c>
      <c r="AH1528">
        <v>95</v>
      </c>
      <c r="AI1528">
        <v>35</v>
      </c>
      <c r="AJ1528">
        <v>99</v>
      </c>
      <c r="AK1528">
        <v>39</v>
      </c>
      <c r="AL1528">
        <v>33</v>
      </c>
      <c r="AM1528">
        <v>55</v>
      </c>
      <c r="AN1528">
        <v>25</v>
      </c>
      <c r="AO1528">
        <v>5</v>
      </c>
      <c r="AP1528">
        <v>4.8</v>
      </c>
      <c r="AQ1528" t="str">
        <f>IF(AP1528&gt;=AW1528,"High","")</f>
        <v/>
      </c>
      <c r="AR1528" t="str">
        <f>IF(AP1528&lt;=AV1528,"Low","")</f>
        <v/>
      </c>
      <c r="AS1528" t="str">
        <f>IF((AND(AP1528&lt;AW1528,AP1528&gt;AV1528)),"Mid","")</f>
        <v>Mid</v>
      </c>
      <c r="AU1528">
        <v>5.6131995776135009</v>
      </c>
      <c r="AV1528">
        <v>4.4054289177376651</v>
      </c>
      <c r="AW1528">
        <v>6.8209702374893366</v>
      </c>
      <c r="AX1528" t="str">
        <f>CONCATENATE(AQ1528,AR1528,AS1528)</f>
        <v>Mid</v>
      </c>
    </row>
    <row r="1529" spans="1:50" x14ac:dyDescent="0.2">
      <c r="A1529">
        <v>2551</v>
      </c>
      <c r="B1529">
        <v>87</v>
      </c>
      <c r="C1529">
        <v>100</v>
      </c>
      <c r="D1529">
        <v>99</v>
      </c>
      <c r="E1529">
        <v>74</v>
      </c>
      <c r="F1529">
        <v>51</v>
      </c>
      <c r="G1529">
        <v>99</v>
      </c>
      <c r="H1529">
        <v>75</v>
      </c>
      <c r="I1529">
        <v>50</v>
      </c>
      <c r="J1529">
        <v>70</v>
      </c>
      <c r="K1529">
        <v>80</v>
      </c>
      <c r="L1529">
        <v>11</v>
      </c>
      <c r="M1529">
        <v>49</v>
      </c>
      <c r="N1529">
        <v>51</v>
      </c>
      <c r="O1529">
        <v>18</v>
      </c>
      <c r="P1529">
        <v>50</v>
      </c>
      <c r="Q1529">
        <v>11</v>
      </c>
      <c r="R1529">
        <v>48</v>
      </c>
      <c r="S1529">
        <v>86</v>
      </c>
      <c r="T1529">
        <v>60</v>
      </c>
      <c r="U1529">
        <v>60</v>
      </c>
      <c r="V1529">
        <v>64</v>
      </c>
      <c r="W1529">
        <v>100</v>
      </c>
      <c r="X1529">
        <v>81</v>
      </c>
      <c r="Y1529">
        <v>84</v>
      </c>
      <c r="Z1529">
        <v>53</v>
      </c>
      <c r="AA1529">
        <v>66</v>
      </c>
      <c r="AB1529">
        <v>82</v>
      </c>
      <c r="AC1529">
        <v>53</v>
      </c>
      <c r="AD1529">
        <v>63</v>
      </c>
      <c r="AE1529">
        <v>1</v>
      </c>
      <c r="AF1529">
        <v>2</v>
      </c>
      <c r="AG1529">
        <v>55</v>
      </c>
      <c r="AH1529">
        <v>58</v>
      </c>
      <c r="AI1529">
        <v>70</v>
      </c>
      <c r="AJ1529">
        <v>74</v>
      </c>
      <c r="AK1529">
        <v>17</v>
      </c>
      <c r="AL1529">
        <v>82</v>
      </c>
      <c r="AM1529">
        <v>48</v>
      </c>
      <c r="AN1529">
        <v>66</v>
      </c>
      <c r="AO1529">
        <v>61</v>
      </c>
      <c r="AP1529">
        <v>6</v>
      </c>
      <c r="AQ1529" t="str">
        <f>IF(AP1529&gt;=AW1529,"High","")</f>
        <v/>
      </c>
      <c r="AR1529" t="str">
        <f>IF(AP1529&lt;=AV1529,"Low","")</f>
        <v/>
      </c>
      <c r="AS1529" t="str">
        <f>IF((AND(AP1529&lt;AW1529,AP1529&gt;AV1529)),"Mid","")</f>
        <v>Mid</v>
      </c>
      <c r="AU1529">
        <v>5.6131995776135009</v>
      </c>
      <c r="AV1529">
        <v>4.4054289177376651</v>
      </c>
      <c r="AW1529">
        <v>6.8209702374893366</v>
      </c>
      <c r="AX1529" t="str">
        <f>CONCATENATE(AQ1529,AR1529,AS1529)</f>
        <v>Mid</v>
      </c>
    </row>
    <row r="1530" spans="1:50" x14ac:dyDescent="0.2">
      <c r="A1530">
        <v>2552</v>
      </c>
      <c r="B1530">
        <v>73</v>
      </c>
      <c r="C1530">
        <v>76</v>
      </c>
      <c r="D1530">
        <v>68</v>
      </c>
      <c r="E1530">
        <v>77</v>
      </c>
      <c r="F1530">
        <v>68</v>
      </c>
      <c r="G1530">
        <v>65</v>
      </c>
      <c r="H1530">
        <v>73</v>
      </c>
      <c r="I1530">
        <v>60</v>
      </c>
      <c r="J1530">
        <v>73</v>
      </c>
      <c r="K1530">
        <v>82</v>
      </c>
      <c r="L1530">
        <v>87</v>
      </c>
      <c r="M1530">
        <v>64</v>
      </c>
      <c r="N1530">
        <v>64</v>
      </c>
      <c r="O1530">
        <v>54</v>
      </c>
      <c r="P1530">
        <v>84</v>
      </c>
      <c r="Q1530">
        <v>67</v>
      </c>
      <c r="R1530">
        <v>65</v>
      </c>
      <c r="S1530">
        <v>91</v>
      </c>
      <c r="T1530">
        <v>66</v>
      </c>
      <c r="U1530">
        <v>81</v>
      </c>
      <c r="V1530">
        <v>80</v>
      </c>
      <c r="W1530">
        <v>60</v>
      </c>
      <c r="X1530">
        <v>79</v>
      </c>
      <c r="Y1530">
        <v>65</v>
      </c>
      <c r="Z1530">
        <v>75</v>
      </c>
      <c r="AA1530">
        <v>80</v>
      </c>
      <c r="AB1530">
        <v>85</v>
      </c>
      <c r="AC1530">
        <v>79</v>
      </c>
      <c r="AD1530">
        <v>79</v>
      </c>
      <c r="AE1530">
        <v>77</v>
      </c>
      <c r="AF1530">
        <v>79</v>
      </c>
      <c r="AG1530">
        <v>83</v>
      </c>
      <c r="AH1530">
        <v>76</v>
      </c>
      <c r="AI1530">
        <v>81</v>
      </c>
      <c r="AJ1530">
        <v>64</v>
      </c>
      <c r="AK1530">
        <v>67</v>
      </c>
      <c r="AL1530">
        <v>79</v>
      </c>
      <c r="AM1530">
        <v>78</v>
      </c>
      <c r="AN1530">
        <v>79</v>
      </c>
      <c r="AO1530">
        <v>81</v>
      </c>
      <c r="AP1530">
        <v>5</v>
      </c>
      <c r="AQ1530" t="str">
        <f>IF(AP1530&gt;=AW1530,"High","")</f>
        <v/>
      </c>
      <c r="AR1530" t="str">
        <f>IF(AP1530&lt;=AV1530,"Low","")</f>
        <v/>
      </c>
      <c r="AS1530" t="str">
        <f>IF((AND(AP1530&lt;AW1530,AP1530&gt;AV1530)),"Mid","")</f>
        <v>Mid</v>
      </c>
      <c r="AU1530">
        <v>5.6131995776135009</v>
      </c>
      <c r="AV1530">
        <v>4.4054289177376651</v>
      </c>
      <c r="AW1530">
        <v>6.8209702374893366</v>
      </c>
      <c r="AX1530" t="str">
        <f>CONCATENATE(AQ1530,AR1530,AS1530)</f>
        <v>Mid</v>
      </c>
    </row>
    <row r="1531" spans="1:50" x14ac:dyDescent="0.2">
      <c r="A1531">
        <v>2555</v>
      </c>
      <c r="B1531">
        <v>34</v>
      </c>
      <c r="C1531">
        <v>29</v>
      </c>
      <c r="D1531">
        <v>30</v>
      </c>
      <c r="E1531">
        <v>54</v>
      </c>
      <c r="F1531">
        <v>80</v>
      </c>
      <c r="G1531">
        <v>55</v>
      </c>
      <c r="H1531">
        <v>41</v>
      </c>
      <c r="I1531">
        <v>58</v>
      </c>
      <c r="J1531">
        <v>37</v>
      </c>
      <c r="K1531">
        <v>82</v>
      </c>
      <c r="L1531">
        <v>69</v>
      </c>
      <c r="M1531">
        <v>59</v>
      </c>
      <c r="N1531">
        <v>33</v>
      </c>
      <c r="O1531">
        <v>47</v>
      </c>
      <c r="P1531">
        <v>42</v>
      </c>
      <c r="Q1531">
        <v>70</v>
      </c>
      <c r="R1531">
        <v>35</v>
      </c>
      <c r="S1531">
        <v>40</v>
      </c>
      <c r="T1531">
        <v>48</v>
      </c>
      <c r="U1531">
        <v>86</v>
      </c>
      <c r="V1531">
        <v>48</v>
      </c>
      <c r="W1531">
        <v>78</v>
      </c>
      <c r="X1531">
        <v>72</v>
      </c>
      <c r="Y1531">
        <v>68</v>
      </c>
      <c r="Z1531">
        <v>57</v>
      </c>
      <c r="AA1531">
        <v>73</v>
      </c>
      <c r="AB1531">
        <v>57</v>
      </c>
      <c r="AC1531">
        <v>53</v>
      </c>
      <c r="AD1531">
        <v>57</v>
      </c>
      <c r="AE1531">
        <v>25</v>
      </c>
      <c r="AF1531">
        <v>33</v>
      </c>
      <c r="AG1531">
        <v>62</v>
      </c>
      <c r="AH1531">
        <v>68</v>
      </c>
      <c r="AI1531">
        <v>62</v>
      </c>
      <c r="AJ1531">
        <v>68</v>
      </c>
      <c r="AK1531">
        <v>39</v>
      </c>
      <c r="AL1531">
        <v>74</v>
      </c>
      <c r="AM1531">
        <v>59</v>
      </c>
      <c r="AN1531">
        <v>68</v>
      </c>
      <c r="AO1531">
        <v>43</v>
      </c>
      <c r="AP1531">
        <v>4.5999999999999996</v>
      </c>
      <c r="AQ1531" t="str">
        <f>IF(AP1531&gt;=AW1531,"High","")</f>
        <v/>
      </c>
      <c r="AR1531" t="str">
        <f>IF(AP1531&lt;=AV1531,"Low","")</f>
        <v/>
      </c>
      <c r="AS1531" t="str">
        <f>IF((AND(AP1531&lt;AW1531,AP1531&gt;AV1531)),"Mid","")</f>
        <v>Mid</v>
      </c>
      <c r="AU1531">
        <v>5.6131995776135009</v>
      </c>
      <c r="AV1531">
        <v>4.4054289177376651</v>
      </c>
      <c r="AW1531">
        <v>6.8209702374893366</v>
      </c>
      <c r="AX1531" t="str">
        <f>CONCATENATE(AQ1531,AR1531,AS1531)</f>
        <v>Mid</v>
      </c>
    </row>
    <row r="1532" spans="1:50" x14ac:dyDescent="0.2">
      <c r="A1532">
        <v>2556</v>
      </c>
      <c r="B1532">
        <v>49</v>
      </c>
      <c r="C1532">
        <v>63</v>
      </c>
      <c r="D1532">
        <v>53</v>
      </c>
      <c r="E1532">
        <v>50</v>
      </c>
      <c r="F1532">
        <v>48</v>
      </c>
      <c r="G1532">
        <v>65</v>
      </c>
      <c r="H1532">
        <v>55</v>
      </c>
      <c r="I1532">
        <v>46</v>
      </c>
      <c r="J1532">
        <v>51</v>
      </c>
      <c r="K1532">
        <v>51</v>
      </c>
      <c r="L1532">
        <v>31</v>
      </c>
      <c r="M1532">
        <v>51</v>
      </c>
      <c r="N1532">
        <v>50</v>
      </c>
      <c r="O1532">
        <v>49</v>
      </c>
      <c r="P1532">
        <v>52</v>
      </c>
      <c r="Q1532">
        <v>36</v>
      </c>
      <c r="R1532">
        <v>49</v>
      </c>
      <c r="S1532">
        <v>25</v>
      </c>
      <c r="T1532">
        <v>41</v>
      </c>
      <c r="U1532">
        <v>47</v>
      </c>
      <c r="V1532">
        <v>51</v>
      </c>
      <c r="W1532">
        <v>54</v>
      </c>
      <c r="X1532">
        <v>53</v>
      </c>
      <c r="Y1532">
        <v>48</v>
      </c>
      <c r="Z1532">
        <v>52</v>
      </c>
      <c r="AA1532">
        <v>48</v>
      </c>
      <c r="AB1532">
        <v>51</v>
      </c>
      <c r="AC1532">
        <v>48</v>
      </c>
      <c r="AD1532">
        <v>50</v>
      </c>
      <c r="AE1532">
        <v>54</v>
      </c>
      <c r="AF1532">
        <v>49</v>
      </c>
      <c r="AG1532">
        <v>51</v>
      </c>
      <c r="AH1532">
        <v>51</v>
      </c>
      <c r="AI1532">
        <v>52</v>
      </c>
      <c r="AJ1532">
        <v>50</v>
      </c>
      <c r="AK1532">
        <v>51</v>
      </c>
      <c r="AL1532">
        <v>51</v>
      </c>
      <c r="AM1532">
        <v>53</v>
      </c>
      <c r="AN1532">
        <v>51</v>
      </c>
      <c r="AO1532">
        <v>51</v>
      </c>
      <c r="AP1532">
        <v>5.6</v>
      </c>
      <c r="AQ1532" t="str">
        <f>IF(AP1532&gt;=AW1532,"High","")</f>
        <v/>
      </c>
      <c r="AR1532" t="str">
        <f>IF(AP1532&lt;=AV1532,"Low","")</f>
        <v/>
      </c>
      <c r="AS1532" t="str">
        <f>IF((AND(AP1532&lt;AW1532,AP1532&gt;AV1532)),"Mid","")</f>
        <v>Mid</v>
      </c>
      <c r="AU1532">
        <v>5.6131995776135009</v>
      </c>
      <c r="AV1532">
        <v>4.4054289177376651</v>
      </c>
      <c r="AW1532">
        <v>6.8209702374893366</v>
      </c>
      <c r="AX1532" t="str">
        <f>CONCATENATE(AQ1532,AR1532,AS1532)</f>
        <v>Mid</v>
      </c>
    </row>
    <row r="1533" spans="1:50" x14ac:dyDescent="0.2">
      <c r="A1533">
        <v>2557</v>
      </c>
      <c r="B1533">
        <v>89</v>
      </c>
      <c r="C1533">
        <v>89</v>
      </c>
      <c r="D1533">
        <v>71</v>
      </c>
      <c r="E1533">
        <v>69</v>
      </c>
      <c r="F1533">
        <v>61</v>
      </c>
      <c r="G1533">
        <v>69</v>
      </c>
      <c r="H1533">
        <v>79</v>
      </c>
      <c r="I1533">
        <v>63</v>
      </c>
      <c r="J1533">
        <v>81</v>
      </c>
      <c r="K1533">
        <v>53</v>
      </c>
      <c r="L1533">
        <v>77</v>
      </c>
      <c r="M1533">
        <v>68</v>
      </c>
      <c r="N1533">
        <v>63</v>
      </c>
      <c r="O1533">
        <v>71</v>
      </c>
      <c r="P1533">
        <v>79</v>
      </c>
      <c r="Q1533">
        <v>72</v>
      </c>
      <c r="R1533">
        <v>52</v>
      </c>
      <c r="S1533">
        <v>68</v>
      </c>
      <c r="T1533">
        <v>50</v>
      </c>
      <c r="U1533">
        <v>91</v>
      </c>
      <c r="V1533">
        <v>43</v>
      </c>
      <c r="W1533">
        <v>55</v>
      </c>
      <c r="X1533">
        <v>85</v>
      </c>
      <c r="Y1533">
        <v>81</v>
      </c>
      <c r="Z1533">
        <v>28</v>
      </c>
      <c r="AA1533">
        <v>72</v>
      </c>
      <c r="AB1533">
        <v>25</v>
      </c>
      <c r="AC1533">
        <v>59</v>
      </c>
      <c r="AD1533">
        <v>58</v>
      </c>
      <c r="AE1533">
        <v>38</v>
      </c>
      <c r="AF1533">
        <v>59</v>
      </c>
      <c r="AG1533">
        <v>89</v>
      </c>
      <c r="AH1533">
        <v>78</v>
      </c>
      <c r="AI1533">
        <v>53</v>
      </c>
      <c r="AJ1533">
        <v>80</v>
      </c>
      <c r="AK1533">
        <v>62</v>
      </c>
      <c r="AL1533">
        <v>44</v>
      </c>
      <c r="AM1533">
        <v>82</v>
      </c>
      <c r="AN1533">
        <v>39</v>
      </c>
      <c r="AO1533">
        <v>60</v>
      </c>
      <c r="AP1533">
        <v>4.5999999999999996</v>
      </c>
      <c r="AQ1533" t="str">
        <f>IF(AP1533&gt;=AW1533,"High","")</f>
        <v/>
      </c>
      <c r="AR1533" t="str">
        <f>IF(AP1533&lt;=AV1533,"Low","")</f>
        <v/>
      </c>
      <c r="AS1533" t="str">
        <f>IF((AND(AP1533&lt;AW1533,AP1533&gt;AV1533)),"Mid","")</f>
        <v>Mid</v>
      </c>
      <c r="AU1533">
        <v>5.6131995776135009</v>
      </c>
      <c r="AV1533">
        <v>4.4054289177376651</v>
      </c>
      <c r="AW1533">
        <v>6.8209702374893366</v>
      </c>
      <c r="AX1533" t="str">
        <f>CONCATENATE(AQ1533,AR1533,AS1533)</f>
        <v>Mid</v>
      </c>
    </row>
    <row r="1534" spans="1:50" x14ac:dyDescent="0.2">
      <c r="A1534">
        <v>2558</v>
      </c>
      <c r="B1534">
        <v>44</v>
      </c>
      <c r="C1534">
        <v>60</v>
      </c>
      <c r="D1534">
        <v>34</v>
      </c>
      <c r="E1534">
        <v>74</v>
      </c>
      <c r="F1534">
        <v>81</v>
      </c>
      <c r="G1534">
        <v>56</v>
      </c>
      <c r="H1534">
        <v>81</v>
      </c>
      <c r="I1534">
        <v>49</v>
      </c>
      <c r="J1534">
        <v>43</v>
      </c>
      <c r="K1534">
        <v>82</v>
      </c>
      <c r="L1534">
        <v>91</v>
      </c>
      <c r="M1534">
        <v>82</v>
      </c>
      <c r="N1534">
        <v>48</v>
      </c>
      <c r="O1534">
        <v>33</v>
      </c>
      <c r="P1534">
        <v>79</v>
      </c>
      <c r="Q1534">
        <v>74</v>
      </c>
      <c r="R1534">
        <v>57</v>
      </c>
      <c r="S1534">
        <v>69</v>
      </c>
      <c r="T1534">
        <v>71</v>
      </c>
      <c r="U1534">
        <v>92</v>
      </c>
      <c r="V1534">
        <v>83</v>
      </c>
      <c r="W1534">
        <v>76</v>
      </c>
      <c r="X1534">
        <v>71</v>
      </c>
      <c r="Y1534">
        <v>64</v>
      </c>
      <c r="Z1534">
        <v>24</v>
      </c>
      <c r="AA1534">
        <v>69</v>
      </c>
      <c r="AB1534">
        <v>75</v>
      </c>
      <c r="AC1534">
        <v>49</v>
      </c>
      <c r="AD1534">
        <v>42</v>
      </c>
      <c r="AE1534">
        <v>9</v>
      </c>
      <c r="AF1534">
        <v>49</v>
      </c>
      <c r="AG1534">
        <v>69</v>
      </c>
      <c r="AH1534">
        <v>68</v>
      </c>
      <c r="AI1534">
        <v>43</v>
      </c>
      <c r="AJ1534">
        <v>68</v>
      </c>
      <c r="AK1534">
        <v>33</v>
      </c>
      <c r="AL1534">
        <v>52</v>
      </c>
      <c r="AM1534">
        <v>35</v>
      </c>
      <c r="AN1534">
        <v>40</v>
      </c>
      <c r="AO1534">
        <v>31</v>
      </c>
      <c r="AP1534">
        <v>6.8</v>
      </c>
      <c r="AQ1534" t="str">
        <f>IF(AP1534&gt;=AW1534,"High","")</f>
        <v/>
      </c>
      <c r="AR1534" t="str">
        <f>IF(AP1534&lt;=AV1534,"Low","")</f>
        <v/>
      </c>
      <c r="AS1534" t="str">
        <f>IF((AND(AP1534&lt;AW1534,AP1534&gt;AV1534)),"Mid","")</f>
        <v>Mid</v>
      </c>
      <c r="AU1534">
        <v>5.6131995776135009</v>
      </c>
      <c r="AV1534">
        <v>4.4054289177376651</v>
      </c>
      <c r="AW1534">
        <v>6.8209702374893366</v>
      </c>
      <c r="AX1534" t="str">
        <f>CONCATENATE(AQ1534,AR1534,AS1534)</f>
        <v>Mid</v>
      </c>
    </row>
    <row r="1535" spans="1:50" x14ac:dyDescent="0.2">
      <c r="A1535">
        <v>2561</v>
      </c>
      <c r="B1535">
        <v>89</v>
      </c>
      <c r="C1535">
        <v>100</v>
      </c>
      <c r="D1535">
        <v>81</v>
      </c>
      <c r="E1535">
        <v>84</v>
      </c>
      <c r="F1535">
        <v>50</v>
      </c>
      <c r="G1535">
        <v>82</v>
      </c>
      <c r="H1535">
        <v>86</v>
      </c>
      <c r="I1535">
        <v>59</v>
      </c>
      <c r="J1535">
        <v>83</v>
      </c>
      <c r="K1535">
        <v>63</v>
      </c>
      <c r="L1535">
        <v>39</v>
      </c>
      <c r="M1535">
        <v>79</v>
      </c>
      <c r="N1535">
        <v>85</v>
      </c>
      <c r="O1535">
        <v>57</v>
      </c>
      <c r="P1535">
        <v>91</v>
      </c>
      <c r="Q1535">
        <v>58</v>
      </c>
      <c r="R1535">
        <v>86</v>
      </c>
      <c r="S1535">
        <v>60</v>
      </c>
      <c r="T1535">
        <v>52</v>
      </c>
      <c r="U1535">
        <v>84</v>
      </c>
      <c r="V1535">
        <v>56</v>
      </c>
      <c r="W1535">
        <v>61</v>
      </c>
      <c r="X1535">
        <v>66</v>
      </c>
      <c r="Y1535">
        <v>68</v>
      </c>
      <c r="Z1535">
        <v>41</v>
      </c>
      <c r="AA1535">
        <v>49</v>
      </c>
      <c r="AB1535">
        <v>63</v>
      </c>
      <c r="AC1535">
        <v>56</v>
      </c>
      <c r="AD1535">
        <v>54</v>
      </c>
      <c r="AE1535">
        <v>41</v>
      </c>
      <c r="AF1535">
        <v>41</v>
      </c>
      <c r="AG1535">
        <v>74</v>
      </c>
      <c r="AH1535">
        <v>65</v>
      </c>
      <c r="AI1535">
        <v>82</v>
      </c>
      <c r="AJ1535">
        <v>56</v>
      </c>
      <c r="AK1535">
        <v>50</v>
      </c>
      <c r="AL1535">
        <v>67</v>
      </c>
      <c r="AM1535">
        <v>55</v>
      </c>
      <c r="AN1535">
        <v>51</v>
      </c>
      <c r="AO1535">
        <v>45</v>
      </c>
      <c r="AP1535">
        <v>6</v>
      </c>
      <c r="AQ1535" t="str">
        <f>IF(AP1535&gt;=AW1535,"High","")</f>
        <v/>
      </c>
      <c r="AR1535" t="str">
        <f>IF(AP1535&lt;=AV1535,"Low","")</f>
        <v/>
      </c>
      <c r="AS1535" t="str">
        <f>IF((AND(AP1535&lt;AW1535,AP1535&gt;AV1535)),"Mid","")</f>
        <v>Mid</v>
      </c>
      <c r="AU1535">
        <v>5.6131995776135009</v>
      </c>
      <c r="AV1535">
        <v>4.4054289177376651</v>
      </c>
      <c r="AW1535">
        <v>6.8209702374893366</v>
      </c>
      <c r="AX1535" t="str">
        <f>CONCATENATE(AQ1535,AR1535,AS1535)</f>
        <v>Mid</v>
      </c>
    </row>
    <row r="1536" spans="1:50" x14ac:dyDescent="0.2">
      <c r="A1536">
        <v>2562</v>
      </c>
      <c r="B1536">
        <v>85</v>
      </c>
      <c r="C1536">
        <v>85</v>
      </c>
      <c r="D1536">
        <v>81</v>
      </c>
      <c r="E1536">
        <v>51</v>
      </c>
      <c r="F1536">
        <v>13</v>
      </c>
      <c r="G1536">
        <v>70</v>
      </c>
      <c r="H1536">
        <v>70</v>
      </c>
      <c r="I1536">
        <v>50</v>
      </c>
      <c r="J1536">
        <v>50</v>
      </c>
      <c r="K1536">
        <v>15</v>
      </c>
      <c r="L1536">
        <v>52</v>
      </c>
      <c r="M1536">
        <v>54</v>
      </c>
      <c r="N1536">
        <v>85</v>
      </c>
      <c r="O1536">
        <v>30</v>
      </c>
      <c r="P1536">
        <v>82</v>
      </c>
      <c r="Q1536">
        <v>15</v>
      </c>
      <c r="R1536">
        <v>85</v>
      </c>
      <c r="S1536">
        <v>30</v>
      </c>
      <c r="T1536">
        <v>30</v>
      </c>
      <c r="U1536">
        <v>35</v>
      </c>
      <c r="V1536">
        <v>95</v>
      </c>
      <c r="W1536">
        <v>100</v>
      </c>
      <c r="X1536">
        <v>100</v>
      </c>
      <c r="Y1536">
        <v>90</v>
      </c>
      <c r="Z1536">
        <v>0</v>
      </c>
      <c r="AA1536">
        <v>100</v>
      </c>
      <c r="AB1536">
        <v>80</v>
      </c>
      <c r="AC1536">
        <v>50</v>
      </c>
      <c r="AD1536">
        <v>80</v>
      </c>
      <c r="AE1536">
        <v>20</v>
      </c>
      <c r="AF1536">
        <v>0</v>
      </c>
      <c r="AG1536">
        <v>80</v>
      </c>
      <c r="AH1536">
        <v>95</v>
      </c>
      <c r="AI1536">
        <v>52</v>
      </c>
      <c r="AJ1536">
        <v>50</v>
      </c>
      <c r="AK1536">
        <v>30</v>
      </c>
      <c r="AL1536">
        <v>50</v>
      </c>
      <c r="AM1536">
        <v>50</v>
      </c>
      <c r="AN1536">
        <v>35</v>
      </c>
      <c r="AO1536">
        <v>0</v>
      </c>
      <c r="AP1536">
        <v>6</v>
      </c>
      <c r="AQ1536" t="str">
        <f>IF(AP1536&gt;=AW1536,"High","")</f>
        <v/>
      </c>
      <c r="AR1536" t="str">
        <f>IF(AP1536&lt;=AV1536,"Low","")</f>
        <v/>
      </c>
      <c r="AS1536" t="str">
        <f>IF((AND(AP1536&lt;AW1536,AP1536&gt;AV1536)),"Mid","")</f>
        <v>Mid</v>
      </c>
      <c r="AU1536">
        <v>5.6131995776135009</v>
      </c>
      <c r="AV1536">
        <v>4.4054289177376651</v>
      </c>
      <c r="AW1536">
        <v>6.8209702374893366</v>
      </c>
      <c r="AX1536" t="str">
        <f>CONCATENATE(AQ1536,AR1536,AS1536)</f>
        <v>Mid</v>
      </c>
    </row>
    <row r="1537" spans="1:50" x14ac:dyDescent="0.2">
      <c r="A1537">
        <v>2565</v>
      </c>
      <c r="B1537">
        <v>51</v>
      </c>
      <c r="C1537">
        <v>51</v>
      </c>
      <c r="D1537">
        <v>50</v>
      </c>
      <c r="E1537">
        <v>51</v>
      </c>
      <c r="F1537">
        <v>51</v>
      </c>
      <c r="G1537">
        <v>51</v>
      </c>
      <c r="H1537">
        <v>51</v>
      </c>
      <c r="I1537">
        <v>51</v>
      </c>
      <c r="J1537">
        <v>51</v>
      </c>
      <c r="K1537">
        <v>52</v>
      </c>
      <c r="L1537">
        <v>51</v>
      </c>
      <c r="M1537">
        <v>51</v>
      </c>
      <c r="N1537">
        <v>51</v>
      </c>
      <c r="O1537">
        <v>51</v>
      </c>
      <c r="P1537">
        <v>51</v>
      </c>
      <c r="Q1537">
        <v>51</v>
      </c>
      <c r="R1537">
        <v>51</v>
      </c>
      <c r="S1537">
        <v>51</v>
      </c>
      <c r="T1537">
        <v>51</v>
      </c>
      <c r="U1537">
        <v>51</v>
      </c>
      <c r="V1537">
        <v>52</v>
      </c>
      <c r="W1537">
        <v>53</v>
      </c>
      <c r="X1537">
        <v>51</v>
      </c>
      <c r="Y1537">
        <v>53</v>
      </c>
      <c r="Z1537">
        <v>50</v>
      </c>
      <c r="AA1537">
        <v>52</v>
      </c>
      <c r="AB1537">
        <v>51</v>
      </c>
      <c r="AC1537">
        <v>52</v>
      </c>
      <c r="AD1537">
        <v>51</v>
      </c>
      <c r="AE1537">
        <v>52</v>
      </c>
      <c r="AF1537">
        <v>51</v>
      </c>
      <c r="AG1537">
        <v>52</v>
      </c>
      <c r="AH1537">
        <v>53</v>
      </c>
      <c r="AI1537">
        <v>52</v>
      </c>
      <c r="AJ1537">
        <v>50</v>
      </c>
      <c r="AK1537">
        <v>51</v>
      </c>
      <c r="AL1537">
        <v>51</v>
      </c>
      <c r="AM1537">
        <v>52</v>
      </c>
      <c r="AN1537">
        <v>53</v>
      </c>
      <c r="AO1537">
        <v>53</v>
      </c>
      <c r="AP1537">
        <v>6.4</v>
      </c>
      <c r="AQ1537" t="str">
        <f>IF(AP1537&gt;=AW1537,"High","")</f>
        <v/>
      </c>
      <c r="AR1537" t="str">
        <f>IF(AP1537&lt;=AV1537,"Low","")</f>
        <v/>
      </c>
      <c r="AS1537" t="str">
        <f>IF((AND(AP1537&lt;AW1537,AP1537&gt;AV1537)),"Mid","")</f>
        <v>Mid</v>
      </c>
      <c r="AU1537">
        <v>5.6131995776135009</v>
      </c>
      <c r="AV1537">
        <v>4.4054289177376651</v>
      </c>
      <c r="AW1537">
        <v>6.8209702374893366</v>
      </c>
      <c r="AX1537" t="str">
        <f>CONCATENATE(AQ1537,AR1537,AS1537)</f>
        <v>Mid</v>
      </c>
    </row>
    <row r="1538" spans="1:50" x14ac:dyDescent="0.2">
      <c r="A1538">
        <v>2567</v>
      </c>
      <c r="B1538">
        <v>75</v>
      </c>
      <c r="C1538">
        <v>100</v>
      </c>
      <c r="D1538">
        <v>65</v>
      </c>
      <c r="E1538">
        <v>70</v>
      </c>
      <c r="F1538">
        <v>45</v>
      </c>
      <c r="G1538">
        <v>70</v>
      </c>
      <c r="H1538">
        <v>50</v>
      </c>
      <c r="I1538">
        <v>40</v>
      </c>
      <c r="J1538">
        <v>75</v>
      </c>
      <c r="K1538">
        <v>25</v>
      </c>
      <c r="L1538">
        <v>95</v>
      </c>
      <c r="M1538">
        <v>70</v>
      </c>
      <c r="N1538">
        <v>75</v>
      </c>
      <c r="O1538">
        <v>40</v>
      </c>
      <c r="P1538">
        <v>80</v>
      </c>
      <c r="Q1538">
        <v>50</v>
      </c>
      <c r="R1538">
        <v>50</v>
      </c>
      <c r="S1538">
        <v>50</v>
      </c>
      <c r="T1538">
        <v>25</v>
      </c>
      <c r="U1538">
        <v>70</v>
      </c>
      <c r="V1538">
        <v>55</v>
      </c>
      <c r="W1538">
        <v>70</v>
      </c>
      <c r="X1538">
        <v>50</v>
      </c>
      <c r="Y1538">
        <v>80</v>
      </c>
      <c r="Z1538">
        <v>40</v>
      </c>
      <c r="AA1538">
        <v>70</v>
      </c>
      <c r="AB1538">
        <v>70</v>
      </c>
      <c r="AC1538">
        <v>65</v>
      </c>
      <c r="AD1538">
        <v>65</v>
      </c>
      <c r="AE1538">
        <v>20</v>
      </c>
      <c r="AF1538">
        <v>20</v>
      </c>
      <c r="AG1538">
        <v>75</v>
      </c>
      <c r="AH1538">
        <v>80</v>
      </c>
      <c r="AI1538">
        <v>25</v>
      </c>
      <c r="AJ1538">
        <v>95</v>
      </c>
      <c r="AK1538">
        <v>50</v>
      </c>
      <c r="AL1538">
        <v>50</v>
      </c>
      <c r="AM1538">
        <v>65</v>
      </c>
      <c r="AN1538">
        <v>60</v>
      </c>
      <c r="AO1538">
        <v>15</v>
      </c>
      <c r="AP1538">
        <v>5.8</v>
      </c>
      <c r="AQ1538" t="str">
        <f>IF(AP1538&gt;=AW1538,"High","")</f>
        <v/>
      </c>
      <c r="AR1538" t="str">
        <f>IF(AP1538&lt;=AV1538,"Low","")</f>
        <v/>
      </c>
      <c r="AS1538" t="str">
        <f>IF((AND(AP1538&lt;AW1538,AP1538&gt;AV1538)),"Mid","")</f>
        <v>Mid</v>
      </c>
      <c r="AU1538">
        <v>5.6131995776135009</v>
      </c>
      <c r="AV1538">
        <v>4.4054289177376651</v>
      </c>
      <c r="AW1538">
        <v>6.8209702374893366</v>
      </c>
      <c r="AX1538" t="str">
        <f>CONCATENATE(AQ1538,AR1538,AS1538)</f>
        <v>Mid</v>
      </c>
    </row>
    <row r="1539" spans="1:50" x14ac:dyDescent="0.2">
      <c r="A1539">
        <v>2569</v>
      </c>
      <c r="B1539">
        <v>70</v>
      </c>
      <c r="C1539">
        <v>70</v>
      </c>
      <c r="D1539">
        <v>50</v>
      </c>
      <c r="E1539">
        <v>50</v>
      </c>
      <c r="F1539">
        <v>50</v>
      </c>
      <c r="G1539">
        <v>50</v>
      </c>
      <c r="H1539">
        <v>50</v>
      </c>
      <c r="I1539">
        <v>50</v>
      </c>
      <c r="J1539">
        <v>40</v>
      </c>
      <c r="K1539">
        <v>40</v>
      </c>
      <c r="L1539">
        <v>60</v>
      </c>
      <c r="M1539">
        <v>50</v>
      </c>
      <c r="N1539">
        <v>50</v>
      </c>
      <c r="O1539">
        <v>30</v>
      </c>
      <c r="P1539">
        <v>60</v>
      </c>
      <c r="Q1539">
        <v>60</v>
      </c>
      <c r="R1539">
        <v>50</v>
      </c>
      <c r="S1539">
        <v>65</v>
      </c>
      <c r="T1539">
        <v>19</v>
      </c>
      <c r="U1539">
        <v>60</v>
      </c>
      <c r="V1539">
        <v>75</v>
      </c>
      <c r="W1539">
        <v>80</v>
      </c>
      <c r="X1539">
        <v>75</v>
      </c>
      <c r="Y1539">
        <v>50</v>
      </c>
      <c r="Z1539">
        <v>10</v>
      </c>
      <c r="AA1539">
        <v>65</v>
      </c>
      <c r="AB1539">
        <v>60</v>
      </c>
      <c r="AC1539">
        <v>50</v>
      </c>
      <c r="AD1539">
        <v>65</v>
      </c>
      <c r="AE1539">
        <v>20</v>
      </c>
      <c r="AF1539">
        <v>20</v>
      </c>
      <c r="AG1539">
        <v>60</v>
      </c>
      <c r="AH1539">
        <v>65</v>
      </c>
      <c r="AI1539">
        <v>80</v>
      </c>
      <c r="AJ1539">
        <v>55</v>
      </c>
      <c r="AK1539">
        <v>50</v>
      </c>
      <c r="AL1539">
        <v>50</v>
      </c>
      <c r="AM1539">
        <v>50</v>
      </c>
      <c r="AN1539">
        <v>40</v>
      </c>
      <c r="AO1539">
        <v>20</v>
      </c>
      <c r="AP1539">
        <v>6.6</v>
      </c>
      <c r="AQ1539" t="str">
        <f>IF(AP1539&gt;=AW1539,"High","")</f>
        <v/>
      </c>
      <c r="AR1539" t="str">
        <f>IF(AP1539&lt;=AV1539,"Low","")</f>
        <v/>
      </c>
      <c r="AS1539" t="str">
        <f>IF((AND(AP1539&lt;AW1539,AP1539&gt;AV1539)),"Mid","")</f>
        <v>Mid</v>
      </c>
      <c r="AU1539">
        <v>5.6131995776135009</v>
      </c>
      <c r="AV1539">
        <v>4.4054289177376651</v>
      </c>
      <c r="AW1539">
        <v>6.8209702374893366</v>
      </c>
      <c r="AX1539" t="str">
        <f>CONCATENATE(AQ1539,AR1539,AS1539)</f>
        <v>Mid</v>
      </c>
    </row>
    <row r="1540" spans="1:50" x14ac:dyDescent="0.2">
      <c r="A1540">
        <v>2570</v>
      </c>
      <c r="B1540">
        <v>79</v>
      </c>
      <c r="C1540">
        <v>72</v>
      </c>
      <c r="D1540">
        <v>67</v>
      </c>
      <c r="E1540">
        <v>80</v>
      </c>
      <c r="F1540">
        <v>16</v>
      </c>
      <c r="G1540">
        <v>74</v>
      </c>
      <c r="H1540">
        <v>72</v>
      </c>
      <c r="I1540">
        <v>53</v>
      </c>
      <c r="J1540">
        <v>75</v>
      </c>
      <c r="K1540">
        <v>17</v>
      </c>
      <c r="L1540">
        <v>14</v>
      </c>
      <c r="M1540">
        <v>41</v>
      </c>
      <c r="N1540">
        <v>89</v>
      </c>
      <c r="O1540">
        <v>24</v>
      </c>
      <c r="P1540">
        <v>71</v>
      </c>
      <c r="Q1540">
        <v>42</v>
      </c>
      <c r="R1540">
        <v>89</v>
      </c>
      <c r="S1540">
        <v>51</v>
      </c>
      <c r="T1540">
        <v>68</v>
      </c>
      <c r="U1540">
        <v>18</v>
      </c>
      <c r="V1540">
        <v>3</v>
      </c>
      <c r="W1540">
        <v>59</v>
      </c>
      <c r="X1540">
        <v>100</v>
      </c>
      <c r="Y1540">
        <v>80</v>
      </c>
      <c r="Z1540">
        <v>13</v>
      </c>
      <c r="AA1540">
        <v>62</v>
      </c>
      <c r="AB1540">
        <v>89</v>
      </c>
      <c r="AC1540">
        <v>32</v>
      </c>
      <c r="AD1540">
        <v>56</v>
      </c>
      <c r="AE1540">
        <v>2</v>
      </c>
      <c r="AF1540">
        <v>2</v>
      </c>
      <c r="AG1540">
        <v>84</v>
      </c>
      <c r="AH1540">
        <v>95</v>
      </c>
      <c r="AI1540">
        <v>81</v>
      </c>
      <c r="AJ1540">
        <v>48</v>
      </c>
      <c r="AK1540">
        <v>14</v>
      </c>
      <c r="AL1540">
        <v>99</v>
      </c>
      <c r="AM1540">
        <v>79</v>
      </c>
      <c r="AN1540">
        <v>60</v>
      </c>
      <c r="AO1540">
        <v>6</v>
      </c>
      <c r="AP1540">
        <v>6.8</v>
      </c>
      <c r="AQ1540" t="str">
        <f>IF(AP1540&gt;=AW1540,"High","")</f>
        <v/>
      </c>
      <c r="AR1540" t="str">
        <f>IF(AP1540&lt;=AV1540,"Low","")</f>
        <v/>
      </c>
      <c r="AS1540" t="str">
        <f>IF((AND(AP1540&lt;AW1540,AP1540&gt;AV1540)),"Mid","")</f>
        <v>Mid</v>
      </c>
      <c r="AU1540">
        <v>5.6131995776135009</v>
      </c>
      <c r="AV1540">
        <v>4.4054289177376651</v>
      </c>
      <c r="AW1540">
        <v>6.8209702374893366</v>
      </c>
      <c r="AX1540" t="str">
        <f>CONCATENATE(AQ1540,AR1540,AS1540)</f>
        <v>Mid</v>
      </c>
    </row>
    <row r="1541" spans="1:50" x14ac:dyDescent="0.2">
      <c r="A1541">
        <v>2571</v>
      </c>
      <c r="B1541">
        <v>82</v>
      </c>
      <c r="C1541">
        <v>100</v>
      </c>
      <c r="D1541">
        <v>80</v>
      </c>
      <c r="E1541">
        <v>40</v>
      </c>
      <c r="F1541">
        <v>20</v>
      </c>
      <c r="G1541">
        <v>57</v>
      </c>
      <c r="H1541">
        <v>73</v>
      </c>
      <c r="I1541">
        <v>40</v>
      </c>
      <c r="J1541">
        <v>38</v>
      </c>
      <c r="K1541">
        <v>0</v>
      </c>
      <c r="L1541">
        <v>20</v>
      </c>
      <c r="M1541">
        <v>100</v>
      </c>
      <c r="N1541">
        <v>80</v>
      </c>
      <c r="O1541">
        <v>0</v>
      </c>
      <c r="P1541">
        <v>100</v>
      </c>
      <c r="Q1541">
        <v>30</v>
      </c>
      <c r="R1541">
        <v>58</v>
      </c>
      <c r="S1541">
        <v>20</v>
      </c>
      <c r="T1541">
        <v>25</v>
      </c>
      <c r="U1541">
        <v>60</v>
      </c>
      <c r="V1541">
        <v>80</v>
      </c>
      <c r="W1541">
        <v>100</v>
      </c>
      <c r="X1541">
        <v>83</v>
      </c>
      <c r="Y1541">
        <v>83</v>
      </c>
      <c r="Z1541">
        <v>15</v>
      </c>
      <c r="AA1541">
        <v>80</v>
      </c>
      <c r="AB1541">
        <v>83</v>
      </c>
      <c r="AC1541">
        <v>32</v>
      </c>
      <c r="AD1541">
        <v>82</v>
      </c>
      <c r="AE1541">
        <v>0</v>
      </c>
      <c r="AF1541">
        <v>15</v>
      </c>
      <c r="AG1541">
        <v>100</v>
      </c>
      <c r="AH1541">
        <v>82</v>
      </c>
      <c r="AI1541">
        <v>100</v>
      </c>
      <c r="AJ1541">
        <v>0</v>
      </c>
      <c r="AK1541">
        <v>22</v>
      </c>
      <c r="AL1541">
        <v>50</v>
      </c>
      <c r="AM1541">
        <v>16</v>
      </c>
      <c r="AN1541">
        <v>16</v>
      </c>
      <c r="AO1541">
        <v>10</v>
      </c>
      <c r="AP1541">
        <v>5.8</v>
      </c>
      <c r="AQ1541" t="str">
        <f>IF(AP1541&gt;=AW1541,"High","")</f>
        <v/>
      </c>
      <c r="AR1541" t="str">
        <f>IF(AP1541&lt;=AV1541,"Low","")</f>
        <v/>
      </c>
      <c r="AS1541" t="str">
        <f>IF((AND(AP1541&lt;AW1541,AP1541&gt;AV1541)),"Mid","")</f>
        <v>Mid</v>
      </c>
      <c r="AU1541">
        <v>5.6131995776135009</v>
      </c>
      <c r="AV1541">
        <v>4.4054289177376651</v>
      </c>
      <c r="AW1541">
        <v>6.8209702374893366</v>
      </c>
      <c r="AX1541" t="str">
        <f>CONCATENATE(AQ1541,AR1541,AS1541)</f>
        <v>Mid</v>
      </c>
    </row>
    <row r="1542" spans="1:50" x14ac:dyDescent="0.2">
      <c r="A1542">
        <v>2572</v>
      </c>
      <c r="B1542">
        <v>56</v>
      </c>
      <c r="C1542">
        <v>67</v>
      </c>
      <c r="D1542">
        <v>45</v>
      </c>
      <c r="E1542">
        <v>37</v>
      </c>
      <c r="F1542">
        <v>56</v>
      </c>
      <c r="G1542">
        <v>58</v>
      </c>
      <c r="H1542">
        <v>42</v>
      </c>
      <c r="I1542">
        <v>39</v>
      </c>
      <c r="J1542">
        <v>56</v>
      </c>
      <c r="K1542">
        <v>63</v>
      </c>
      <c r="L1542">
        <v>56</v>
      </c>
      <c r="M1542">
        <v>52</v>
      </c>
      <c r="N1542">
        <v>58</v>
      </c>
      <c r="O1542">
        <v>70</v>
      </c>
      <c r="P1542">
        <v>55</v>
      </c>
      <c r="Q1542">
        <v>64</v>
      </c>
      <c r="R1542">
        <v>55</v>
      </c>
      <c r="S1542">
        <v>46</v>
      </c>
      <c r="T1542">
        <v>1</v>
      </c>
      <c r="U1542">
        <v>82</v>
      </c>
      <c r="V1542">
        <v>60</v>
      </c>
      <c r="W1542">
        <v>64</v>
      </c>
      <c r="X1542">
        <v>51</v>
      </c>
      <c r="Y1542">
        <v>48</v>
      </c>
      <c r="Z1542">
        <v>1</v>
      </c>
      <c r="AA1542">
        <v>50</v>
      </c>
      <c r="AB1542">
        <v>51</v>
      </c>
      <c r="AC1542">
        <v>3</v>
      </c>
      <c r="AD1542">
        <v>40</v>
      </c>
      <c r="AE1542">
        <v>0</v>
      </c>
      <c r="AF1542">
        <v>50</v>
      </c>
      <c r="AG1542">
        <v>65</v>
      </c>
      <c r="AH1542">
        <v>51</v>
      </c>
      <c r="AI1542">
        <v>47</v>
      </c>
      <c r="AJ1542">
        <v>47</v>
      </c>
      <c r="AK1542">
        <v>50</v>
      </c>
      <c r="AL1542">
        <v>51</v>
      </c>
      <c r="AM1542">
        <v>1</v>
      </c>
      <c r="AN1542">
        <v>50</v>
      </c>
      <c r="AO1542">
        <v>1</v>
      </c>
      <c r="AP1542">
        <v>6.8</v>
      </c>
      <c r="AQ1542" t="str">
        <f>IF(AP1542&gt;=AW1542,"High","")</f>
        <v/>
      </c>
      <c r="AR1542" t="str">
        <f>IF(AP1542&lt;=AV1542,"Low","")</f>
        <v/>
      </c>
      <c r="AS1542" t="str">
        <f>IF((AND(AP1542&lt;AW1542,AP1542&gt;AV1542)),"Mid","")</f>
        <v>Mid</v>
      </c>
      <c r="AU1542">
        <v>5.6131995776135009</v>
      </c>
      <c r="AV1542">
        <v>4.4054289177376651</v>
      </c>
      <c r="AW1542">
        <v>6.8209702374893366</v>
      </c>
      <c r="AX1542" t="str">
        <f>CONCATENATE(AQ1542,AR1542,AS1542)</f>
        <v>Mid</v>
      </c>
    </row>
    <row r="1543" spans="1:50" x14ac:dyDescent="0.2">
      <c r="A1543">
        <v>2573</v>
      </c>
      <c r="B1543">
        <v>70</v>
      </c>
      <c r="C1543">
        <v>88</v>
      </c>
      <c r="D1543">
        <v>27</v>
      </c>
      <c r="E1543">
        <v>43</v>
      </c>
      <c r="F1543">
        <v>20</v>
      </c>
      <c r="G1543">
        <v>61</v>
      </c>
      <c r="H1543">
        <v>69</v>
      </c>
      <c r="I1543">
        <v>52</v>
      </c>
      <c r="J1543">
        <v>65</v>
      </c>
      <c r="K1543">
        <v>43</v>
      </c>
      <c r="L1543">
        <v>52</v>
      </c>
      <c r="M1543">
        <v>51</v>
      </c>
      <c r="N1543">
        <v>89</v>
      </c>
      <c r="O1543">
        <v>78</v>
      </c>
      <c r="P1543">
        <v>40</v>
      </c>
      <c r="Q1543">
        <v>38</v>
      </c>
      <c r="R1543">
        <v>60</v>
      </c>
      <c r="S1543">
        <v>83</v>
      </c>
      <c r="T1543">
        <v>16</v>
      </c>
      <c r="U1543">
        <v>84</v>
      </c>
      <c r="V1543">
        <v>75</v>
      </c>
      <c r="W1543">
        <v>35</v>
      </c>
      <c r="X1543">
        <v>85</v>
      </c>
      <c r="Y1543">
        <v>32</v>
      </c>
      <c r="Z1543">
        <v>65</v>
      </c>
      <c r="AA1543">
        <v>71</v>
      </c>
      <c r="AB1543">
        <v>28</v>
      </c>
      <c r="AC1543">
        <v>50</v>
      </c>
      <c r="AD1543">
        <v>40</v>
      </c>
      <c r="AE1543">
        <v>30</v>
      </c>
      <c r="AF1543">
        <v>24</v>
      </c>
      <c r="AG1543">
        <v>61</v>
      </c>
      <c r="AH1543">
        <v>64</v>
      </c>
      <c r="AI1543">
        <v>60</v>
      </c>
      <c r="AJ1543">
        <v>84</v>
      </c>
      <c r="AK1543">
        <v>44</v>
      </c>
      <c r="AL1543">
        <v>68</v>
      </c>
      <c r="AM1543">
        <v>50</v>
      </c>
      <c r="AN1543">
        <v>35</v>
      </c>
      <c r="AO1543">
        <v>90</v>
      </c>
      <c r="AP1543">
        <v>6.8</v>
      </c>
      <c r="AQ1543" t="str">
        <f>IF(AP1543&gt;=AW1543,"High","")</f>
        <v/>
      </c>
      <c r="AR1543" t="str">
        <f>IF(AP1543&lt;=AV1543,"Low","")</f>
        <v/>
      </c>
      <c r="AS1543" t="str">
        <f>IF((AND(AP1543&lt;AW1543,AP1543&gt;AV1543)),"Mid","")</f>
        <v>Mid</v>
      </c>
      <c r="AU1543">
        <v>5.6131995776135009</v>
      </c>
      <c r="AV1543">
        <v>4.4054289177376651</v>
      </c>
      <c r="AW1543">
        <v>6.8209702374893366</v>
      </c>
      <c r="AX1543" t="str">
        <f>CONCATENATE(AQ1543,AR1543,AS1543)</f>
        <v>Mid</v>
      </c>
    </row>
    <row r="1544" spans="1:50" x14ac:dyDescent="0.2">
      <c r="A1544">
        <v>2574</v>
      </c>
      <c r="B1544">
        <v>50</v>
      </c>
      <c r="C1544">
        <v>70</v>
      </c>
      <c r="D1544">
        <v>70</v>
      </c>
      <c r="E1544">
        <v>60</v>
      </c>
      <c r="F1544">
        <v>40</v>
      </c>
      <c r="G1544">
        <v>30</v>
      </c>
      <c r="H1544">
        <v>50</v>
      </c>
      <c r="J1544">
        <v>30</v>
      </c>
      <c r="K1544">
        <v>30</v>
      </c>
      <c r="L1544">
        <v>20</v>
      </c>
      <c r="M1544">
        <v>0</v>
      </c>
      <c r="N1544">
        <v>50</v>
      </c>
      <c r="O1544">
        <v>30</v>
      </c>
      <c r="P1544">
        <v>50</v>
      </c>
      <c r="Q1544">
        <v>50</v>
      </c>
      <c r="R1544">
        <v>20</v>
      </c>
      <c r="S1544">
        <v>40</v>
      </c>
      <c r="T1544">
        <v>40</v>
      </c>
      <c r="U1544">
        <v>40</v>
      </c>
      <c r="V1544">
        <v>50</v>
      </c>
      <c r="W1544">
        <v>70</v>
      </c>
      <c r="X1544">
        <v>60</v>
      </c>
      <c r="Y1544">
        <v>60</v>
      </c>
      <c r="Z1544">
        <v>40</v>
      </c>
      <c r="AA1544">
        <v>30</v>
      </c>
      <c r="AB1544">
        <v>40</v>
      </c>
      <c r="AD1544">
        <v>20</v>
      </c>
      <c r="AE1544">
        <v>30</v>
      </c>
      <c r="AF1544">
        <v>40</v>
      </c>
      <c r="AG1544">
        <v>0</v>
      </c>
      <c r="AH1544">
        <v>50</v>
      </c>
      <c r="AI1544">
        <v>50</v>
      </c>
      <c r="AJ1544">
        <v>50</v>
      </c>
      <c r="AK1544">
        <v>50</v>
      </c>
      <c r="AL1544">
        <v>30</v>
      </c>
      <c r="AM1544">
        <v>50</v>
      </c>
      <c r="AN1544">
        <v>40</v>
      </c>
      <c r="AO1544">
        <v>40</v>
      </c>
      <c r="AP1544">
        <v>5.8</v>
      </c>
      <c r="AQ1544" t="str">
        <f>IF(AP1544&gt;=AW1544,"High","")</f>
        <v/>
      </c>
      <c r="AR1544" t="str">
        <f>IF(AP1544&lt;=AV1544,"Low","")</f>
        <v/>
      </c>
      <c r="AS1544" t="str">
        <f>IF((AND(AP1544&lt;AW1544,AP1544&gt;AV1544)),"Mid","")</f>
        <v>Mid</v>
      </c>
      <c r="AU1544">
        <v>5.6131995776135009</v>
      </c>
      <c r="AV1544">
        <v>4.4054289177376651</v>
      </c>
      <c r="AW1544">
        <v>6.8209702374893366</v>
      </c>
      <c r="AX1544" t="str">
        <f>CONCATENATE(AQ1544,AR1544,AS1544)</f>
        <v>Mid</v>
      </c>
    </row>
    <row r="1545" spans="1:50" x14ac:dyDescent="0.2">
      <c r="A1545">
        <v>2575</v>
      </c>
      <c r="B1545">
        <v>70</v>
      </c>
      <c r="C1545">
        <v>40</v>
      </c>
      <c r="D1545">
        <v>70</v>
      </c>
      <c r="E1545">
        <v>70</v>
      </c>
      <c r="F1545">
        <v>25</v>
      </c>
      <c r="G1545">
        <v>70</v>
      </c>
      <c r="H1545">
        <v>50</v>
      </c>
      <c r="I1545">
        <v>50</v>
      </c>
      <c r="J1545">
        <v>40</v>
      </c>
      <c r="K1545">
        <v>40</v>
      </c>
      <c r="L1545">
        <v>40</v>
      </c>
      <c r="M1545">
        <v>50</v>
      </c>
      <c r="N1545">
        <v>70</v>
      </c>
      <c r="O1545">
        <v>25</v>
      </c>
      <c r="P1545">
        <v>70</v>
      </c>
      <c r="Q1545">
        <v>50</v>
      </c>
      <c r="R1545">
        <v>50</v>
      </c>
      <c r="S1545">
        <v>50</v>
      </c>
      <c r="T1545">
        <v>50</v>
      </c>
      <c r="U1545">
        <v>50</v>
      </c>
      <c r="V1545">
        <v>70</v>
      </c>
      <c r="W1545">
        <v>75</v>
      </c>
      <c r="X1545">
        <v>75</v>
      </c>
      <c r="Y1545">
        <v>75</v>
      </c>
      <c r="Z1545">
        <v>30</v>
      </c>
      <c r="AA1545">
        <v>69</v>
      </c>
      <c r="AB1545">
        <v>50</v>
      </c>
      <c r="AC1545">
        <v>50</v>
      </c>
      <c r="AD1545">
        <v>60</v>
      </c>
      <c r="AE1545">
        <v>40</v>
      </c>
      <c r="AF1545">
        <v>40</v>
      </c>
      <c r="AG1545">
        <v>50</v>
      </c>
      <c r="AH1545">
        <v>70</v>
      </c>
      <c r="AI1545">
        <v>65</v>
      </c>
      <c r="AJ1545">
        <v>50</v>
      </c>
      <c r="AK1545">
        <v>50</v>
      </c>
      <c r="AL1545">
        <v>50</v>
      </c>
      <c r="AM1545">
        <v>50</v>
      </c>
      <c r="AN1545">
        <v>50</v>
      </c>
      <c r="AO1545">
        <v>50</v>
      </c>
      <c r="AP1545">
        <v>6.6</v>
      </c>
      <c r="AQ1545" t="str">
        <f>IF(AP1545&gt;=AW1545,"High","")</f>
        <v/>
      </c>
      <c r="AR1545" t="str">
        <f>IF(AP1545&lt;=AV1545,"Low","")</f>
        <v/>
      </c>
      <c r="AS1545" t="str">
        <f>IF((AND(AP1545&lt;AW1545,AP1545&gt;AV1545)),"Mid","")</f>
        <v>Mid</v>
      </c>
      <c r="AU1545">
        <v>5.6131995776135009</v>
      </c>
      <c r="AV1545">
        <v>4.4054289177376651</v>
      </c>
      <c r="AW1545">
        <v>6.8209702374893366</v>
      </c>
      <c r="AX1545" t="str">
        <f>CONCATENATE(AQ1545,AR1545,AS1545)</f>
        <v>Mid</v>
      </c>
    </row>
    <row r="1546" spans="1:50" x14ac:dyDescent="0.2">
      <c r="A1546">
        <v>2577</v>
      </c>
      <c r="B1546">
        <v>46</v>
      </c>
      <c r="C1546">
        <v>65</v>
      </c>
      <c r="D1546">
        <v>33</v>
      </c>
      <c r="E1546">
        <v>34</v>
      </c>
      <c r="F1546">
        <v>53</v>
      </c>
      <c r="G1546">
        <v>22</v>
      </c>
      <c r="H1546">
        <v>52</v>
      </c>
      <c r="I1546">
        <v>54</v>
      </c>
      <c r="J1546">
        <v>49</v>
      </c>
      <c r="K1546">
        <v>59</v>
      </c>
      <c r="L1546">
        <v>87</v>
      </c>
      <c r="M1546">
        <v>62</v>
      </c>
      <c r="N1546">
        <v>35</v>
      </c>
      <c r="O1546">
        <v>37</v>
      </c>
      <c r="P1546">
        <v>78</v>
      </c>
      <c r="Q1546">
        <v>50</v>
      </c>
      <c r="R1546">
        <v>41</v>
      </c>
      <c r="S1546">
        <v>72</v>
      </c>
      <c r="T1546">
        <v>65</v>
      </c>
      <c r="U1546">
        <v>75</v>
      </c>
      <c r="V1546">
        <v>51</v>
      </c>
      <c r="W1546">
        <v>68</v>
      </c>
      <c r="X1546">
        <v>51</v>
      </c>
      <c r="Y1546">
        <v>56</v>
      </c>
      <c r="Z1546">
        <v>28</v>
      </c>
      <c r="AA1546">
        <v>69</v>
      </c>
      <c r="AB1546">
        <v>58</v>
      </c>
      <c r="AC1546">
        <v>41</v>
      </c>
      <c r="AD1546">
        <v>54</v>
      </c>
      <c r="AE1546">
        <v>27</v>
      </c>
      <c r="AF1546">
        <v>47</v>
      </c>
      <c r="AG1546">
        <v>40</v>
      </c>
      <c r="AH1546">
        <v>57</v>
      </c>
      <c r="AI1546">
        <v>61</v>
      </c>
      <c r="AJ1546">
        <v>50</v>
      </c>
      <c r="AK1546">
        <v>51</v>
      </c>
      <c r="AL1546">
        <v>52</v>
      </c>
      <c r="AM1546">
        <v>44</v>
      </c>
      <c r="AN1546">
        <v>33</v>
      </c>
      <c r="AO1546">
        <v>36</v>
      </c>
      <c r="AP1546">
        <v>5.2</v>
      </c>
      <c r="AQ1546" t="str">
        <f>IF(AP1546&gt;=AW1546,"High","")</f>
        <v/>
      </c>
      <c r="AR1546" t="str">
        <f>IF(AP1546&lt;=AV1546,"Low","")</f>
        <v/>
      </c>
      <c r="AS1546" t="str">
        <f>IF((AND(AP1546&lt;AW1546,AP1546&gt;AV1546)),"Mid","")</f>
        <v>Mid</v>
      </c>
      <c r="AU1546">
        <v>5.6131995776135009</v>
      </c>
      <c r="AV1546">
        <v>4.4054289177376651</v>
      </c>
      <c r="AW1546">
        <v>6.8209702374893366</v>
      </c>
      <c r="AX1546" t="str">
        <f>CONCATENATE(AQ1546,AR1546,AS1546)</f>
        <v>Mid</v>
      </c>
    </row>
    <row r="1547" spans="1:50" x14ac:dyDescent="0.2">
      <c r="A1547">
        <v>2579</v>
      </c>
      <c r="B1547">
        <v>81</v>
      </c>
      <c r="C1547">
        <v>84</v>
      </c>
      <c r="D1547">
        <v>70</v>
      </c>
      <c r="E1547">
        <v>73</v>
      </c>
      <c r="F1547">
        <v>39</v>
      </c>
      <c r="G1547">
        <v>73</v>
      </c>
      <c r="H1547">
        <v>63</v>
      </c>
      <c r="I1547">
        <v>34</v>
      </c>
      <c r="J1547">
        <v>49</v>
      </c>
      <c r="K1547">
        <v>28</v>
      </c>
      <c r="L1547">
        <v>20</v>
      </c>
      <c r="M1547">
        <v>45</v>
      </c>
      <c r="N1547">
        <v>67</v>
      </c>
      <c r="O1547">
        <v>46</v>
      </c>
      <c r="P1547">
        <v>87</v>
      </c>
      <c r="Q1547">
        <v>35</v>
      </c>
      <c r="R1547">
        <v>72</v>
      </c>
      <c r="S1547">
        <v>37</v>
      </c>
      <c r="T1547">
        <v>48</v>
      </c>
      <c r="U1547">
        <v>29</v>
      </c>
      <c r="V1547">
        <v>70</v>
      </c>
      <c r="W1547">
        <v>83</v>
      </c>
      <c r="X1547">
        <v>73</v>
      </c>
      <c r="Y1547">
        <v>80</v>
      </c>
      <c r="AA1547">
        <v>78</v>
      </c>
      <c r="AB1547">
        <v>84</v>
      </c>
      <c r="AC1547">
        <v>82</v>
      </c>
      <c r="AD1547">
        <v>64</v>
      </c>
      <c r="AF1547">
        <v>32</v>
      </c>
      <c r="AG1547">
        <v>57</v>
      </c>
      <c r="AH1547">
        <v>78</v>
      </c>
      <c r="AI1547">
        <v>77</v>
      </c>
      <c r="AJ1547">
        <v>76</v>
      </c>
      <c r="AK1547">
        <v>23</v>
      </c>
      <c r="AL1547">
        <v>80</v>
      </c>
      <c r="AM1547">
        <v>38</v>
      </c>
      <c r="AN1547">
        <v>34</v>
      </c>
      <c r="AO1547">
        <v>11</v>
      </c>
      <c r="AP1547">
        <v>6.4</v>
      </c>
      <c r="AQ1547" t="str">
        <f>IF(AP1547&gt;=AW1547,"High","")</f>
        <v/>
      </c>
      <c r="AR1547" t="str">
        <f>IF(AP1547&lt;=AV1547,"Low","")</f>
        <v/>
      </c>
      <c r="AS1547" t="str">
        <f>IF((AND(AP1547&lt;AW1547,AP1547&gt;AV1547)),"Mid","")</f>
        <v>Mid</v>
      </c>
      <c r="AU1547">
        <v>5.6131995776135009</v>
      </c>
      <c r="AV1547">
        <v>4.4054289177376651</v>
      </c>
      <c r="AW1547">
        <v>6.8209702374893366</v>
      </c>
      <c r="AX1547" t="str">
        <f>CONCATENATE(AQ1547,AR1547,AS1547)</f>
        <v>Mid</v>
      </c>
    </row>
    <row r="1548" spans="1:50" x14ac:dyDescent="0.2">
      <c r="A1548">
        <v>2583</v>
      </c>
      <c r="B1548">
        <v>75</v>
      </c>
      <c r="C1548">
        <v>81</v>
      </c>
      <c r="D1548">
        <v>77</v>
      </c>
      <c r="E1548">
        <v>70</v>
      </c>
      <c r="F1548">
        <v>14</v>
      </c>
      <c r="G1548">
        <v>85</v>
      </c>
      <c r="H1548">
        <v>82</v>
      </c>
      <c r="I1548">
        <v>24</v>
      </c>
      <c r="J1548">
        <v>74</v>
      </c>
      <c r="K1548">
        <v>13</v>
      </c>
      <c r="L1548">
        <v>12</v>
      </c>
      <c r="M1548">
        <v>79</v>
      </c>
      <c r="N1548">
        <v>81</v>
      </c>
      <c r="O1548">
        <v>84</v>
      </c>
      <c r="P1548">
        <v>49</v>
      </c>
      <c r="Q1548">
        <v>15</v>
      </c>
      <c r="R1548">
        <v>36</v>
      </c>
      <c r="S1548">
        <v>65</v>
      </c>
      <c r="T1548">
        <v>13</v>
      </c>
      <c r="U1548">
        <v>28</v>
      </c>
      <c r="V1548">
        <v>79</v>
      </c>
      <c r="W1548">
        <v>87</v>
      </c>
      <c r="X1548">
        <v>82</v>
      </c>
      <c r="Y1548">
        <v>75</v>
      </c>
      <c r="Z1548">
        <v>6</v>
      </c>
      <c r="AA1548">
        <v>95</v>
      </c>
      <c r="AB1548">
        <v>93</v>
      </c>
      <c r="AC1548">
        <v>6</v>
      </c>
      <c r="AD1548">
        <v>76</v>
      </c>
      <c r="AE1548">
        <v>5</v>
      </c>
      <c r="AF1548">
        <v>7</v>
      </c>
      <c r="AG1548">
        <v>87</v>
      </c>
      <c r="AH1548">
        <v>79</v>
      </c>
      <c r="AI1548">
        <v>54</v>
      </c>
      <c r="AJ1548">
        <v>88</v>
      </c>
      <c r="AK1548">
        <v>3</v>
      </c>
      <c r="AL1548">
        <v>52</v>
      </c>
      <c r="AM1548">
        <v>68</v>
      </c>
      <c r="AN1548">
        <v>5</v>
      </c>
      <c r="AO1548">
        <v>5</v>
      </c>
      <c r="AP1548">
        <v>5.4</v>
      </c>
      <c r="AQ1548" t="str">
        <f>IF(AP1548&gt;=AW1548,"High","")</f>
        <v/>
      </c>
      <c r="AR1548" t="str">
        <f>IF(AP1548&lt;=AV1548,"Low","")</f>
        <v/>
      </c>
      <c r="AS1548" t="str">
        <f>IF((AND(AP1548&lt;AW1548,AP1548&gt;AV1548)),"Mid","")</f>
        <v>Mid</v>
      </c>
      <c r="AU1548">
        <v>5.6131995776135009</v>
      </c>
      <c r="AV1548">
        <v>4.4054289177376651</v>
      </c>
      <c r="AW1548">
        <v>6.8209702374893366</v>
      </c>
      <c r="AX1548" t="str">
        <f>CONCATENATE(AQ1548,AR1548,AS1548)</f>
        <v>Mid</v>
      </c>
    </row>
    <row r="1549" spans="1:50" x14ac:dyDescent="0.2">
      <c r="A1549">
        <v>2588</v>
      </c>
      <c r="B1549">
        <v>22</v>
      </c>
      <c r="C1549">
        <v>72</v>
      </c>
      <c r="D1549">
        <v>39</v>
      </c>
      <c r="E1549">
        <v>33</v>
      </c>
      <c r="F1549">
        <v>80</v>
      </c>
      <c r="G1549">
        <v>64</v>
      </c>
      <c r="H1549">
        <v>20</v>
      </c>
      <c r="I1549">
        <v>45</v>
      </c>
      <c r="J1549">
        <v>33</v>
      </c>
      <c r="K1549">
        <v>88</v>
      </c>
      <c r="L1549">
        <v>46</v>
      </c>
      <c r="M1549">
        <v>60</v>
      </c>
      <c r="N1549">
        <v>37</v>
      </c>
      <c r="O1549">
        <v>18</v>
      </c>
      <c r="P1549">
        <v>12</v>
      </c>
      <c r="Q1549">
        <v>77</v>
      </c>
      <c r="R1549">
        <v>32</v>
      </c>
      <c r="S1549">
        <v>82</v>
      </c>
      <c r="T1549">
        <v>65</v>
      </c>
      <c r="U1549">
        <v>79</v>
      </c>
      <c r="V1549">
        <v>38</v>
      </c>
      <c r="W1549">
        <v>74</v>
      </c>
      <c r="X1549">
        <v>88</v>
      </c>
      <c r="Y1549">
        <v>61</v>
      </c>
      <c r="Z1549">
        <v>17</v>
      </c>
      <c r="AA1549">
        <v>92</v>
      </c>
      <c r="AB1549">
        <v>41</v>
      </c>
      <c r="AC1549">
        <v>55</v>
      </c>
      <c r="AD1549">
        <v>66</v>
      </c>
      <c r="AE1549">
        <v>5</v>
      </c>
      <c r="AF1549">
        <v>23</v>
      </c>
      <c r="AG1549">
        <v>73</v>
      </c>
      <c r="AH1549">
        <v>97</v>
      </c>
      <c r="AI1549">
        <v>97</v>
      </c>
      <c r="AJ1549">
        <v>95</v>
      </c>
      <c r="AK1549">
        <v>100</v>
      </c>
      <c r="AL1549">
        <v>19</v>
      </c>
      <c r="AM1549">
        <v>78</v>
      </c>
      <c r="AN1549">
        <v>35</v>
      </c>
      <c r="AO1549">
        <v>7</v>
      </c>
      <c r="AP1549">
        <v>5.2</v>
      </c>
      <c r="AQ1549" t="str">
        <f>IF(AP1549&gt;=AW1549,"High","")</f>
        <v/>
      </c>
      <c r="AR1549" t="str">
        <f>IF(AP1549&lt;=AV1549,"Low","")</f>
        <v/>
      </c>
      <c r="AS1549" t="str">
        <f>IF((AND(AP1549&lt;AW1549,AP1549&gt;AV1549)),"Mid","")</f>
        <v>Mid</v>
      </c>
      <c r="AU1549">
        <v>5.6131995776135009</v>
      </c>
      <c r="AV1549">
        <v>4.4054289177376651</v>
      </c>
      <c r="AW1549">
        <v>6.8209702374893366</v>
      </c>
      <c r="AX1549" t="str">
        <f>CONCATENATE(AQ1549,AR1549,AS1549)</f>
        <v>Mid</v>
      </c>
    </row>
    <row r="1550" spans="1:50" x14ac:dyDescent="0.2">
      <c r="A1550">
        <v>2589</v>
      </c>
      <c r="B1550">
        <v>73</v>
      </c>
      <c r="C1550">
        <v>57</v>
      </c>
      <c r="D1550">
        <v>81</v>
      </c>
      <c r="E1550">
        <v>86</v>
      </c>
      <c r="F1550">
        <v>10</v>
      </c>
      <c r="G1550">
        <v>78</v>
      </c>
      <c r="H1550">
        <v>84</v>
      </c>
      <c r="I1550">
        <v>64</v>
      </c>
      <c r="J1550">
        <v>19</v>
      </c>
      <c r="K1550">
        <v>3</v>
      </c>
      <c r="L1550">
        <v>14</v>
      </c>
      <c r="M1550">
        <v>63</v>
      </c>
      <c r="N1550">
        <v>78</v>
      </c>
      <c r="O1550">
        <v>49</v>
      </c>
      <c r="P1550">
        <v>79</v>
      </c>
      <c r="Q1550">
        <v>69</v>
      </c>
      <c r="R1550">
        <v>47</v>
      </c>
      <c r="S1550">
        <v>43</v>
      </c>
      <c r="T1550">
        <v>38</v>
      </c>
      <c r="U1550">
        <v>16</v>
      </c>
      <c r="V1550">
        <v>76</v>
      </c>
      <c r="W1550">
        <v>56</v>
      </c>
      <c r="X1550">
        <v>49</v>
      </c>
      <c r="Y1550">
        <v>63</v>
      </c>
      <c r="Z1550">
        <v>10</v>
      </c>
      <c r="AA1550">
        <v>91</v>
      </c>
      <c r="AB1550">
        <v>70</v>
      </c>
      <c r="AC1550">
        <v>84</v>
      </c>
      <c r="AD1550">
        <v>71</v>
      </c>
      <c r="AE1550">
        <v>7</v>
      </c>
      <c r="AF1550">
        <v>10</v>
      </c>
      <c r="AG1550">
        <v>73</v>
      </c>
      <c r="AH1550">
        <v>54</v>
      </c>
      <c r="AI1550">
        <v>49</v>
      </c>
      <c r="AJ1550">
        <v>22</v>
      </c>
      <c r="AK1550">
        <v>54</v>
      </c>
      <c r="AL1550">
        <v>74</v>
      </c>
      <c r="AM1550">
        <v>45</v>
      </c>
      <c r="AN1550">
        <v>31</v>
      </c>
      <c r="AO1550">
        <v>20</v>
      </c>
      <c r="AP1550">
        <v>6.4</v>
      </c>
      <c r="AQ1550" t="str">
        <f>IF(AP1550&gt;=AW1550,"High","")</f>
        <v/>
      </c>
      <c r="AR1550" t="str">
        <f>IF(AP1550&lt;=AV1550,"Low","")</f>
        <v/>
      </c>
      <c r="AS1550" t="str">
        <f>IF((AND(AP1550&lt;AW1550,AP1550&gt;AV1550)),"Mid","")</f>
        <v>Mid</v>
      </c>
      <c r="AU1550">
        <v>5.6131995776135009</v>
      </c>
      <c r="AV1550">
        <v>4.4054289177376651</v>
      </c>
      <c r="AW1550">
        <v>6.8209702374893366</v>
      </c>
      <c r="AX1550" t="str">
        <f>CONCATENATE(AQ1550,AR1550,AS1550)</f>
        <v>Mid</v>
      </c>
    </row>
    <row r="1551" spans="1:50" x14ac:dyDescent="0.2">
      <c r="A1551">
        <v>2590</v>
      </c>
      <c r="B1551">
        <v>49</v>
      </c>
      <c r="C1551">
        <v>50</v>
      </c>
      <c r="D1551">
        <v>50</v>
      </c>
      <c r="E1551">
        <v>50</v>
      </c>
      <c r="F1551">
        <v>51</v>
      </c>
      <c r="G1551">
        <v>50</v>
      </c>
      <c r="H1551">
        <v>49</v>
      </c>
      <c r="I1551">
        <v>49</v>
      </c>
      <c r="J1551">
        <v>42</v>
      </c>
      <c r="K1551">
        <v>50</v>
      </c>
      <c r="L1551">
        <v>50</v>
      </c>
      <c r="M1551">
        <v>50</v>
      </c>
      <c r="N1551">
        <v>49</v>
      </c>
      <c r="O1551">
        <v>49</v>
      </c>
      <c r="P1551">
        <v>50</v>
      </c>
      <c r="Q1551">
        <v>49</v>
      </c>
      <c r="R1551">
        <v>50</v>
      </c>
      <c r="S1551">
        <v>42</v>
      </c>
      <c r="T1551">
        <v>50</v>
      </c>
      <c r="U1551">
        <v>50</v>
      </c>
      <c r="V1551">
        <v>53</v>
      </c>
      <c r="W1551">
        <v>86</v>
      </c>
      <c r="X1551">
        <v>54</v>
      </c>
      <c r="Y1551">
        <v>54</v>
      </c>
      <c r="Z1551">
        <v>19</v>
      </c>
      <c r="AA1551">
        <v>65</v>
      </c>
      <c r="AB1551">
        <v>64</v>
      </c>
      <c r="AC1551">
        <v>48</v>
      </c>
      <c r="AD1551">
        <v>50</v>
      </c>
      <c r="AE1551">
        <v>1</v>
      </c>
      <c r="AF1551">
        <v>1</v>
      </c>
      <c r="AG1551">
        <v>48</v>
      </c>
      <c r="AH1551">
        <v>55</v>
      </c>
      <c r="AI1551">
        <v>55</v>
      </c>
      <c r="AJ1551">
        <v>46</v>
      </c>
      <c r="AK1551">
        <v>8</v>
      </c>
      <c r="AL1551">
        <v>47</v>
      </c>
      <c r="AM1551">
        <v>6</v>
      </c>
      <c r="AN1551">
        <v>47</v>
      </c>
      <c r="AO1551">
        <v>1</v>
      </c>
      <c r="AP1551">
        <v>6</v>
      </c>
      <c r="AQ1551" t="str">
        <f>IF(AP1551&gt;=AW1551,"High","")</f>
        <v/>
      </c>
      <c r="AR1551" t="str">
        <f>IF(AP1551&lt;=AV1551,"Low","")</f>
        <v/>
      </c>
      <c r="AS1551" t="str">
        <f>IF((AND(AP1551&lt;AW1551,AP1551&gt;AV1551)),"Mid","")</f>
        <v>Mid</v>
      </c>
      <c r="AU1551">
        <v>5.6131995776135009</v>
      </c>
      <c r="AV1551">
        <v>4.4054289177376651</v>
      </c>
      <c r="AW1551">
        <v>6.8209702374893366</v>
      </c>
      <c r="AX1551" t="str">
        <f>CONCATENATE(AQ1551,AR1551,AS1551)</f>
        <v>Mid</v>
      </c>
    </row>
    <row r="1552" spans="1:50" x14ac:dyDescent="0.2">
      <c r="A1552">
        <v>2594</v>
      </c>
      <c r="B1552">
        <v>60</v>
      </c>
      <c r="C1552">
        <v>63</v>
      </c>
      <c r="D1552">
        <v>26</v>
      </c>
      <c r="E1552">
        <v>50</v>
      </c>
      <c r="F1552">
        <v>8</v>
      </c>
      <c r="G1552">
        <v>55</v>
      </c>
      <c r="H1552">
        <v>55</v>
      </c>
      <c r="I1552">
        <v>55</v>
      </c>
      <c r="J1552">
        <v>53</v>
      </c>
      <c r="K1552">
        <v>58</v>
      </c>
      <c r="L1552">
        <v>54</v>
      </c>
      <c r="M1552">
        <v>52</v>
      </c>
      <c r="N1552">
        <v>52</v>
      </c>
      <c r="O1552">
        <v>40</v>
      </c>
      <c r="P1552">
        <v>51</v>
      </c>
      <c r="Q1552">
        <v>65</v>
      </c>
      <c r="R1552">
        <v>51</v>
      </c>
      <c r="S1552">
        <v>52</v>
      </c>
      <c r="T1552">
        <v>12</v>
      </c>
      <c r="U1552">
        <v>79</v>
      </c>
      <c r="V1552">
        <v>51</v>
      </c>
      <c r="W1552">
        <v>50</v>
      </c>
      <c r="X1552">
        <v>51</v>
      </c>
      <c r="Y1552">
        <v>63</v>
      </c>
      <c r="Z1552">
        <v>14</v>
      </c>
      <c r="AA1552">
        <v>30</v>
      </c>
      <c r="AB1552">
        <v>51</v>
      </c>
      <c r="AC1552">
        <v>0</v>
      </c>
      <c r="AD1552">
        <v>37</v>
      </c>
      <c r="AE1552">
        <v>9</v>
      </c>
      <c r="AF1552">
        <v>51</v>
      </c>
      <c r="AG1552">
        <v>51</v>
      </c>
      <c r="AH1552">
        <v>69</v>
      </c>
      <c r="AI1552">
        <v>51</v>
      </c>
      <c r="AJ1552">
        <v>76</v>
      </c>
      <c r="AK1552">
        <v>19</v>
      </c>
      <c r="AL1552">
        <v>51</v>
      </c>
      <c r="AM1552">
        <v>27</v>
      </c>
      <c r="AN1552">
        <v>63</v>
      </c>
      <c r="AO1552">
        <v>19</v>
      </c>
      <c r="AP1552">
        <v>5.8</v>
      </c>
      <c r="AQ1552" t="str">
        <f>IF(AP1552&gt;=AW1552,"High","")</f>
        <v/>
      </c>
      <c r="AR1552" t="str">
        <f>IF(AP1552&lt;=AV1552,"Low","")</f>
        <v/>
      </c>
      <c r="AS1552" t="str">
        <f>IF((AND(AP1552&lt;AW1552,AP1552&gt;AV1552)),"Mid","")</f>
        <v>Mid</v>
      </c>
      <c r="AU1552">
        <v>5.6131995776135009</v>
      </c>
      <c r="AV1552">
        <v>4.4054289177376651</v>
      </c>
      <c r="AW1552">
        <v>6.8209702374893366</v>
      </c>
      <c r="AX1552" t="str">
        <f>CONCATENATE(AQ1552,AR1552,AS1552)</f>
        <v>Mid</v>
      </c>
    </row>
    <row r="1553" spans="1:50" x14ac:dyDescent="0.2">
      <c r="A1553">
        <v>2597</v>
      </c>
      <c r="B1553">
        <v>37</v>
      </c>
      <c r="C1553">
        <v>71</v>
      </c>
      <c r="D1553">
        <v>75</v>
      </c>
      <c r="E1553">
        <v>67</v>
      </c>
      <c r="F1553">
        <v>62</v>
      </c>
      <c r="G1553">
        <v>52</v>
      </c>
      <c r="H1553">
        <v>75</v>
      </c>
      <c r="I1553">
        <v>85</v>
      </c>
      <c r="J1553">
        <v>85</v>
      </c>
      <c r="K1553">
        <v>78</v>
      </c>
      <c r="L1553">
        <v>58</v>
      </c>
      <c r="M1553">
        <v>70</v>
      </c>
      <c r="N1553">
        <v>67</v>
      </c>
      <c r="O1553">
        <v>43</v>
      </c>
      <c r="P1553">
        <v>50</v>
      </c>
      <c r="Q1553">
        <v>43</v>
      </c>
      <c r="R1553">
        <v>72</v>
      </c>
      <c r="S1553">
        <v>67</v>
      </c>
      <c r="T1553">
        <v>78</v>
      </c>
      <c r="U1553">
        <v>59</v>
      </c>
      <c r="V1553">
        <v>51</v>
      </c>
      <c r="W1553">
        <v>80</v>
      </c>
      <c r="X1553">
        <v>44</v>
      </c>
      <c r="Y1553">
        <v>78</v>
      </c>
      <c r="Z1553">
        <v>15</v>
      </c>
      <c r="AA1553">
        <v>73</v>
      </c>
      <c r="AB1553">
        <v>68</v>
      </c>
      <c r="AC1553">
        <v>53</v>
      </c>
      <c r="AD1553">
        <v>75</v>
      </c>
      <c r="AE1553">
        <v>72</v>
      </c>
      <c r="AF1553">
        <v>51</v>
      </c>
      <c r="AG1553">
        <v>51</v>
      </c>
      <c r="AH1553">
        <v>37</v>
      </c>
      <c r="AI1553">
        <v>73</v>
      </c>
      <c r="AJ1553">
        <v>82</v>
      </c>
      <c r="AK1553">
        <v>56</v>
      </c>
      <c r="AL1553">
        <v>62</v>
      </c>
      <c r="AM1553">
        <v>59</v>
      </c>
      <c r="AN1553">
        <v>85</v>
      </c>
      <c r="AO1553">
        <v>73</v>
      </c>
      <c r="AP1553">
        <v>5</v>
      </c>
      <c r="AQ1553" t="str">
        <f>IF(AP1553&gt;=AW1553,"High","")</f>
        <v/>
      </c>
      <c r="AR1553" t="str">
        <f>IF(AP1553&lt;=AV1553,"Low","")</f>
        <v/>
      </c>
      <c r="AS1553" t="str">
        <f>IF((AND(AP1553&lt;AW1553,AP1553&gt;AV1553)),"Mid","")</f>
        <v>Mid</v>
      </c>
      <c r="AU1553">
        <v>5.6131995776135009</v>
      </c>
      <c r="AV1553">
        <v>4.4054289177376651</v>
      </c>
      <c r="AW1553">
        <v>6.8209702374893366</v>
      </c>
      <c r="AX1553" t="str">
        <f>CONCATENATE(AQ1553,AR1553,AS1553)</f>
        <v>Mid</v>
      </c>
    </row>
    <row r="1554" spans="1:50" x14ac:dyDescent="0.2">
      <c r="A1554">
        <v>2598</v>
      </c>
      <c r="B1554">
        <v>74</v>
      </c>
      <c r="C1554">
        <v>65</v>
      </c>
      <c r="D1554">
        <v>69</v>
      </c>
      <c r="E1554">
        <v>47</v>
      </c>
      <c r="F1554">
        <v>44</v>
      </c>
      <c r="G1554">
        <v>65</v>
      </c>
      <c r="H1554">
        <v>69</v>
      </c>
      <c r="I1554">
        <v>52</v>
      </c>
      <c r="J1554">
        <v>65</v>
      </c>
      <c r="K1554">
        <v>62</v>
      </c>
      <c r="L1554">
        <v>69</v>
      </c>
      <c r="M1554">
        <v>69</v>
      </c>
      <c r="N1554">
        <v>33</v>
      </c>
      <c r="O1554">
        <v>72</v>
      </c>
      <c r="P1554">
        <v>69</v>
      </c>
      <c r="Q1554">
        <v>52</v>
      </c>
      <c r="R1554">
        <v>55</v>
      </c>
      <c r="S1554">
        <v>46</v>
      </c>
      <c r="T1554">
        <v>69</v>
      </c>
      <c r="U1554">
        <v>81</v>
      </c>
      <c r="V1554">
        <v>92</v>
      </c>
      <c r="W1554">
        <v>89</v>
      </c>
      <c r="X1554">
        <v>82</v>
      </c>
      <c r="Y1554">
        <v>81</v>
      </c>
      <c r="Z1554">
        <v>31</v>
      </c>
      <c r="AA1554">
        <v>84</v>
      </c>
      <c r="AB1554">
        <v>82</v>
      </c>
      <c r="AC1554">
        <v>49</v>
      </c>
      <c r="AD1554">
        <v>86</v>
      </c>
      <c r="AE1554">
        <v>3</v>
      </c>
      <c r="AF1554">
        <v>14</v>
      </c>
      <c r="AG1554">
        <v>18</v>
      </c>
      <c r="AH1554">
        <v>87</v>
      </c>
      <c r="AI1554">
        <v>84</v>
      </c>
      <c r="AJ1554">
        <v>32</v>
      </c>
      <c r="AK1554">
        <v>52</v>
      </c>
      <c r="AL1554">
        <v>65</v>
      </c>
      <c r="AM1554">
        <v>49</v>
      </c>
      <c r="AN1554">
        <v>70</v>
      </c>
      <c r="AO1554">
        <v>47</v>
      </c>
      <c r="AP1554">
        <v>6</v>
      </c>
      <c r="AQ1554" t="str">
        <f>IF(AP1554&gt;=AW1554,"High","")</f>
        <v/>
      </c>
      <c r="AR1554" t="str">
        <f>IF(AP1554&lt;=AV1554,"Low","")</f>
        <v/>
      </c>
      <c r="AS1554" t="str">
        <f>IF((AND(AP1554&lt;AW1554,AP1554&gt;AV1554)),"Mid","")</f>
        <v>Mid</v>
      </c>
      <c r="AU1554">
        <v>5.6131995776135009</v>
      </c>
      <c r="AV1554">
        <v>4.4054289177376651</v>
      </c>
      <c r="AW1554">
        <v>6.8209702374893366</v>
      </c>
      <c r="AX1554" t="str">
        <f>CONCATENATE(AQ1554,AR1554,AS1554)</f>
        <v>Mid</v>
      </c>
    </row>
    <row r="1555" spans="1:50" x14ac:dyDescent="0.2">
      <c r="A1555">
        <v>2599</v>
      </c>
      <c r="B1555">
        <v>71</v>
      </c>
      <c r="C1555">
        <v>70</v>
      </c>
      <c r="D1555">
        <v>54</v>
      </c>
      <c r="E1555">
        <v>57</v>
      </c>
      <c r="F1555">
        <v>45</v>
      </c>
      <c r="G1555">
        <v>73</v>
      </c>
      <c r="H1555">
        <v>69</v>
      </c>
      <c r="I1555">
        <v>49</v>
      </c>
      <c r="J1555">
        <v>57</v>
      </c>
      <c r="K1555">
        <v>42</v>
      </c>
      <c r="L1555">
        <v>43</v>
      </c>
      <c r="M1555">
        <v>53</v>
      </c>
      <c r="N1555">
        <v>61</v>
      </c>
      <c r="O1555">
        <v>36</v>
      </c>
      <c r="P1555">
        <v>61</v>
      </c>
      <c r="Q1555">
        <v>48</v>
      </c>
      <c r="R1555">
        <v>58</v>
      </c>
      <c r="S1555">
        <v>41</v>
      </c>
      <c r="T1555">
        <v>76</v>
      </c>
      <c r="U1555">
        <v>76</v>
      </c>
      <c r="V1555">
        <v>51</v>
      </c>
      <c r="W1555">
        <v>71</v>
      </c>
      <c r="X1555">
        <v>65</v>
      </c>
      <c r="Y1555">
        <v>73</v>
      </c>
      <c r="Z1555">
        <v>15</v>
      </c>
      <c r="AA1555">
        <v>61</v>
      </c>
      <c r="AB1555">
        <v>67</v>
      </c>
      <c r="AC1555">
        <v>55</v>
      </c>
      <c r="AD1555">
        <v>18</v>
      </c>
      <c r="AE1555">
        <v>2</v>
      </c>
      <c r="AF1555">
        <v>64</v>
      </c>
      <c r="AG1555">
        <v>49</v>
      </c>
      <c r="AH1555">
        <v>43</v>
      </c>
      <c r="AI1555">
        <v>20</v>
      </c>
      <c r="AJ1555">
        <v>66</v>
      </c>
      <c r="AK1555">
        <v>14</v>
      </c>
      <c r="AL1555">
        <v>32</v>
      </c>
      <c r="AM1555">
        <v>36</v>
      </c>
      <c r="AN1555">
        <v>61</v>
      </c>
      <c r="AO1555">
        <v>16</v>
      </c>
      <c r="AP1555">
        <v>5.2</v>
      </c>
      <c r="AQ1555" t="str">
        <f>IF(AP1555&gt;=AW1555,"High","")</f>
        <v/>
      </c>
      <c r="AR1555" t="str">
        <f>IF(AP1555&lt;=AV1555,"Low","")</f>
        <v/>
      </c>
      <c r="AS1555" t="str">
        <f>IF((AND(AP1555&lt;AW1555,AP1555&gt;AV1555)),"Mid","")</f>
        <v>Mid</v>
      </c>
      <c r="AU1555">
        <v>5.6131995776135009</v>
      </c>
      <c r="AV1555">
        <v>4.4054289177376651</v>
      </c>
      <c r="AW1555">
        <v>6.8209702374893366</v>
      </c>
      <c r="AX1555" t="str">
        <f>CONCATENATE(AQ1555,AR1555,AS1555)</f>
        <v>Mid</v>
      </c>
    </row>
    <row r="1556" spans="1:50" x14ac:dyDescent="0.2">
      <c r="A1556">
        <v>2601</v>
      </c>
      <c r="B1556">
        <v>69</v>
      </c>
      <c r="C1556">
        <v>70</v>
      </c>
      <c r="D1556">
        <v>70</v>
      </c>
      <c r="E1556">
        <v>70</v>
      </c>
      <c r="F1556">
        <v>71</v>
      </c>
      <c r="G1556">
        <v>70</v>
      </c>
      <c r="H1556">
        <v>73</v>
      </c>
      <c r="I1556">
        <v>70</v>
      </c>
      <c r="J1556">
        <v>70</v>
      </c>
      <c r="K1556">
        <v>53</v>
      </c>
      <c r="L1556">
        <v>71</v>
      </c>
      <c r="M1556">
        <v>70</v>
      </c>
      <c r="N1556">
        <v>70</v>
      </c>
      <c r="O1556">
        <v>69</v>
      </c>
      <c r="P1556">
        <v>70</v>
      </c>
      <c r="Q1556">
        <v>68</v>
      </c>
      <c r="R1556">
        <v>70</v>
      </c>
      <c r="S1556">
        <v>70</v>
      </c>
      <c r="T1556">
        <v>69</v>
      </c>
      <c r="U1556">
        <v>70</v>
      </c>
      <c r="V1556">
        <v>71</v>
      </c>
      <c r="W1556">
        <v>70</v>
      </c>
      <c r="X1556">
        <v>71</v>
      </c>
      <c r="Y1556">
        <v>70</v>
      </c>
      <c r="Z1556">
        <v>70</v>
      </c>
      <c r="AA1556">
        <v>71</v>
      </c>
      <c r="AB1556">
        <v>69</v>
      </c>
      <c r="AC1556">
        <v>51</v>
      </c>
      <c r="AD1556">
        <v>70</v>
      </c>
      <c r="AE1556">
        <v>70</v>
      </c>
      <c r="AF1556">
        <v>71</v>
      </c>
      <c r="AG1556">
        <v>70</v>
      </c>
      <c r="AH1556">
        <v>71</v>
      </c>
      <c r="AI1556">
        <v>70</v>
      </c>
      <c r="AJ1556">
        <v>71</v>
      </c>
      <c r="AK1556">
        <v>71</v>
      </c>
      <c r="AL1556">
        <v>69</v>
      </c>
      <c r="AM1556">
        <v>70</v>
      </c>
      <c r="AN1556">
        <v>70</v>
      </c>
      <c r="AO1556">
        <v>70</v>
      </c>
      <c r="AP1556">
        <v>5.2</v>
      </c>
      <c r="AQ1556" t="str">
        <f>IF(AP1556&gt;=AW1556,"High","")</f>
        <v/>
      </c>
      <c r="AR1556" t="str">
        <f>IF(AP1556&lt;=AV1556,"Low","")</f>
        <v/>
      </c>
      <c r="AS1556" t="str">
        <f>IF((AND(AP1556&lt;AW1556,AP1556&gt;AV1556)),"Mid","")</f>
        <v>Mid</v>
      </c>
      <c r="AU1556">
        <v>5.6131995776135009</v>
      </c>
      <c r="AV1556">
        <v>4.4054289177376651</v>
      </c>
      <c r="AW1556">
        <v>6.8209702374893366</v>
      </c>
      <c r="AX1556" t="str">
        <f>CONCATENATE(AQ1556,AR1556,AS1556)</f>
        <v>Mid</v>
      </c>
    </row>
    <row r="1557" spans="1:50" x14ac:dyDescent="0.2">
      <c r="A1557">
        <v>2603</v>
      </c>
      <c r="B1557">
        <v>50</v>
      </c>
      <c r="C1557">
        <v>49</v>
      </c>
      <c r="D1557">
        <v>50</v>
      </c>
      <c r="E1557">
        <v>50</v>
      </c>
      <c r="F1557">
        <v>50</v>
      </c>
      <c r="G1557">
        <v>50</v>
      </c>
      <c r="H1557">
        <v>50</v>
      </c>
      <c r="I1557">
        <v>50</v>
      </c>
      <c r="J1557">
        <v>50</v>
      </c>
      <c r="K1557">
        <v>48</v>
      </c>
      <c r="L1557">
        <v>52</v>
      </c>
      <c r="M1557">
        <v>50</v>
      </c>
      <c r="N1557">
        <v>50</v>
      </c>
      <c r="O1557">
        <v>50</v>
      </c>
      <c r="P1557">
        <v>49</v>
      </c>
      <c r="Q1557">
        <v>49</v>
      </c>
      <c r="R1557">
        <v>50</v>
      </c>
      <c r="S1557">
        <v>50</v>
      </c>
      <c r="T1557">
        <v>50</v>
      </c>
      <c r="U1557">
        <v>49</v>
      </c>
      <c r="V1557">
        <v>50</v>
      </c>
      <c r="W1557">
        <v>50</v>
      </c>
      <c r="X1557">
        <v>50</v>
      </c>
      <c r="Y1557">
        <v>49</v>
      </c>
      <c r="Z1557">
        <v>50</v>
      </c>
      <c r="AA1557">
        <v>50</v>
      </c>
      <c r="AB1557">
        <v>50</v>
      </c>
      <c r="AC1557">
        <v>50</v>
      </c>
      <c r="AD1557">
        <v>51</v>
      </c>
      <c r="AE1557">
        <v>50</v>
      </c>
      <c r="AF1557">
        <v>50</v>
      </c>
      <c r="AG1557">
        <v>50</v>
      </c>
      <c r="AH1557">
        <v>51</v>
      </c>
      <c r="AI1557">
        <v>50</v>
      </c>
      <c r="AJ1557">
        <v>50</v>
      </c>
      <c r="AK1557">
        <v>50</v>
      </c>
      <c r="AL1557">
        <v>50</v>
      </c>
      <c r="AM1557">
        <v>50</v>
      </c>
      <c r="AN1557">
        <v>50</v>
      </c>
      <c r="AO1557">
        <v>50</v>
      </c>
      <c r="AP1557">
        <v>5.6</v>
      </c>
      <c r="AQ1557" t="str">
        <f>IF(AP1557&gt;=AW1557,"High","")</f>
        <v/>
      </c>
      <c r="AR1557" t="str">
        <f>IF(AP1557&lt;=AV1557,"Low","")</f>
        <v/>
      </c>
      <c r="AS1557" t="str">
        <f>IF((AND(AP1557&lt;AW1557,AP1557&gt;AV1557)),"Mid","")</f>
        <v>Mid</v>
      </c>
      <c r="AU1557">
        <v>5.6131995776135009</v>
      </c>
      <c r="AV1557">
        <v>4.4054289177376651</v>
      </c>
      <c r="AW1557">
        <v>6.8209702374893366</v>
      </c>
      <c r="AX1557" t="str">
        <f>CONCATENATE(AQ1557,AR1557,AS1557)</f>
        <v>Mid</v>
      </c>
    </row>
    <row r="1558" spans="1:50" x14ac:dyDescent="0.2">
      <c r="A1558">
        <v>2604</v>
      </c>
      <c r="B1558">
        <v>66</v>
      </c>
      <c r="C1558">
        <v>81</v>
      </c>
      <c r="D1558">
        <v>76</v>
      </c>
      <c r="E1558">
        <v>52</v>
      </c>
      <c r="F1558">
        <v>27</v>
      </c>
      <c r="G1558">
        <v>48</v>
      </c>
      <c r="H1558">
        <v>65</v>
      </c>
      <c r="I1558">
        <v>22</v>
      </c>
      <c r="J1558">
        <v>58</v>
      </c>
      <c r="K1558">
        <v>46</v>
      </c>
      <c r="L1558">
        <v>17</v>
      </c>
      <c r="M1558">
        <v>52</v>
      </c>
      <c r="N1558">
        <v>24</v>
      </c>
      <c r="O1558">
        <v>47</v>
      </c>
      <c r="P1558">
        <v>62</v>
      </c>
      <c r="Q1558">
        <v>17</v>
      </c>
      <c r="R1558">
        <v>61</v>
      </c>
      <c r="S1558">
        <v>25</v>
      </c>
      <c r="T1558">
        <v>72</v>
      </c>
      <c r="U1558">
        <v>75</v>
      </c>
      <c r="V1558">
        <v>49</v>
      </c>
      <c r="W1558">
        <v>76</v>
      </c>
      <c r="X1558">
        <v>75</v>
      </c>
      <c r="Y1558">
        <v>69</v>
      </c>
      <c r="Z1558">
        <v>24</v>
      </c>
      <c r="AA1558">
        <v>71</v>
      </c>
      <c r="AB1558">
        <v>49</v>
      </c>
      <c r="AC1558">
        <v>35</v>
      </c>
      <c r="AD1558">
        <v>48</v>
      </c>
      <c r="AE1558">
        <v>16</v>
      </c>
      <c r="AF1558">
        <v>14</v>
      </c>
      <c r="AG1558">
        <v>75</v>
      </c>
      <c r="AH1558">
        <v>56</v>
      </c>
      <c r="AI1558">
        <v>53</v>
      </c>
      <c r="AJ1558">
        <v>49</v>
      </c>
      <c r="AK1558">
        <v>19</v>
      </c>
      <c r="AL1558">
        <v>56</v>
      </c>
      <c r="AM1558">
        <v>48</v>
      </c>
      <c r="AN1558">
        <v>44</v>
      </c>
      <c r="AO1558">
        <v>36</v>
      </c>
      <c r="AP1558">
        <v>6.6</v>
      </c>
      <c r="AQ1558" t="str">
        <f>IF(AP1558&gt;=AW1558,"High","")</f>
        <v/>
      </c>
      <c r="AR1558" t="str">
        <f>IF(AP1558&lt;=AV1558,"Low","")</f>
        <v/>
      </c>
      <c r="AS1558" t="str">
        <f>IF((AND(AP1558&lt;AW1558,AP1558&gt;AV1558)),"Mid","")</f>
        <v>Mid</v>
      </c>
      <c r="AU1558">
        <v>5.6131995776135009</v>
      </c>
      <c r="AV1558">
        <v>4.4054289177376651</v>
      </c>
      <c r="AW1558">
        <v>6.8209702374893366</v>
      </c>
      <c r="AX1558" t="str">
        <f>CONCATENATE(AQ1558,AR1558,AS1558)</f>
        <v>Mid</v>
      </c>
    </row>
    <row r="1559" spans="1:50" x14ac:dyDescent="0.2">
      <c r="A1559">
        <v>2605</v>
      </c>
      <c r="B1559">
        <v>51</v>
      </c>
      <c r="C1559">
        <v>87</v>
      </c>
      <c r="D1559">
        <v>51</v>
      </c>
      <c r="E1559">
        <v>42</v>
      </c>
      <c r="F1559">
        <v>32</v>
      </c>
      <c r="G1559">
        <v>48</v>
      </c>
      <c r="H1559">
        <v>41</v>
      </c>
      <c r="I1559">
        <v>51</v>
      </c>
      <c r="J1559">
        <v>52</v>
      </c>
      <c r="K1559">
        <v>57</v>
      </c>
      <c r="L1559">
        <v>25</v>
      </c>
      <c r="M1559">
        <v>68</v>
      </c>
      <c r="N1559">
        <v>55</v>
      </c>
      <c r="O1559">
        <v>51</v>
      </c>
      <c r="P1559">
        <v>75</v>
      </c>
      <c r="Q1559">
        <v>29</v>
      </c>
      <c r="R1559">
        <v>55</v>
      </c>
      <c r="S1559">
        <v>35</v>
      </c>
      <c r="T1559">
        <v>65</v>
      </c>
      <c r="U1559">
        <v>34</v>
      </c>
      <c r="V1559">
        <v>52</v>
      </c>
      <c r="W1559">
        <v>55</v>
      </c>
      <c r="X1559">
        <v>64</v>
      </c>
      <c r="Y1559">
        <v>58</v>
      </c>
      <c r="Z1559">
        <v>10</v>
      </c>
      <c r="AA1559">
        <v>56</v>
      </c>
      <c r="AB1559">
        <v>50</v>
      </c>
      <c r="AC1559">
        <v>49</v>
      </c>
      <c r="AD1559">
        <v>55</v>
      </c>
      <c r="AE1559">
        <v>87</v>
      </c>
      <c r="AF1559">
        <v>63</v>
      </c>
      <c r="AG1559">
        <v>56</v>
      </c>
      <c r="AH1559">
        <v>59</v>
      </c>
      <c r="AI1559">
        <v>74</v>
      </c>
      <c r="AJ1559">
        <v>55</v>
      </c>
      <c r="AK1559">
        <v>38</v>
      </c>
      <c r="AL1559">
        <v>49</v>
      </c>
      <c r="AM1559">
        <v>48</v>
      </c>
      <c r="AN1559">
        <v>55</v>
      </c>
      <c r="AO1559">
        <v>45</v>
      </c>
      <c r="AP1559">
        <v>4.5999999999999996</v>
      </c>
      <c r="AQ1559" t="str">
        <f>IF(AP1559&gt;=AW1559,"High","")</f>
        <v/>
      </c>
      <c r="AR1559" t="str">
        <f>IF(AP1559&lt;=AV1559,"Low","")</f>
        <v/>
      </c>
      <c r="AS1559" t="str">
        <f>IF((AND(AP1559&lt;AW1559,AP1559&gt;AV1559)),"Mid","")</f>
        <v>Mid</v>
      </c>
      <c r="AU1559">
        <v>5.6131995776135009</v>
      </c>
      <c r="AV1559">
        <v>4.4054289177376651</v>
      </c>
      <c r="AW1559">
        <v>6.8209702374893366</v>
      </c>
      <c r="AX1559" t="str">
        <f>CONCATENATE(AQ1559,AR1559,AS1559)</f>
        <v>Mid</v>
      </c>
    </row>
    <row r="1560" spans="1:50" x14ac:dyDescent="0.2">
      <c r="A1560">
        <v>2606</v>
      </c>
      <c r="B1560">
        <v>86</v>
      </c>
      <c r="C1560">
        <v>76</v>
      </c>
      <c r="D1560">
        <v>59</v>
      </c>
      <c r="E1560">
        <v>72</v>
      </c>
      <c r="F1560">
        <v>62</v>
      </c>
      <c r="G1560">
        <v>87</v>
      </c>
      <c r="H1560">
        <v>82</v>
      </c>
      <c r="I1560">
        <v>65</v>
      </c>
      <c r="J1560">
        <v>77</v>
      </c>
      <c r="K1560">
        <v>16</v>
      </c>
      <c r="L1560">
        <v>50</v>
      </c>
      <c r="M1560">
        <v>24</v>
      </c>
      <c r="N1560">
        <v>61</v>
      </c>
      <c r="O1560">
        <v>41</v>
      </c>
      <c r="P1560">
        <v>61</v>
      </c>
      <c r="Q1560">
        <v>47</v>
      </c>
      <c r="R1560">
        <v>51</v>
      </c>
      <c r="S1560">
        <v>42</v>
      </c>
      <c r="T1560">
        <v>35</v>
      </c>
      <c r="U1560">
        <v>87</v>
      </c>
      <c r="V1560">
        <v>83</v>
      </c>
      <c r="W1560">
        <v>24</v>
      </c>
      <c r="X1560">
        <v>64</v>
      </c>
      <c r="Y1560">
        <v>69</v>
      </c>
      <c r="Z1560">
        <v>28</v>
      </c>
      <c r="AA1560">
        <v>70</v>
      </c>
      <c r="AB1560">
        <v>72</v>
      </c>
      <c r="AC1560">
        <v>52</v>
      </c>
      <c r="AD1560">
        <v>75</v>
      </c>
      <c r="AE1560">
        <v>25</v>
      </c>
      <c r="AF1560">
        <v>28</v>
      </c>
      <c r="AG1560">
        <v>89</v>
      </c>
      <c r="AH1560">
        <v>71</v>
      </c>
      <c r="AI1560">
        <v>43</v>
      </c>
      <c r="AJ1560">
        <v>86</v>
      </c>
      <c r="AK1560">
        <v>72</v>
      </c>
      <c r="AL1560">
        <v>22</v>
      </c>
      <c r="AM1560">
        <v>37</v>
      </c>
      <c r="AN1560">
        <v>67</v>
      </c>
      <c r="AO1560">
        <v>26</v>
      </c>
      <c r="AP1560">
        <v>6.4</v>
      </c>
      <c r="AQ1560" t="str">
        <f>IF(AP1560&gt;=AW1560,"High","")</f>
        <v/>
      </c>
      <c r="AR1560" t="str">
        <f>IF(AP1560&lt;=AV1560,"Low","")</f>
        <v/>
      </c>
      <c r="AS1560" t="str">
        <f>IF((AND(AP1560&lt;AW1560,AP1560&gt;AV1560)),"Mid","")</f>
        <v>Mid</v>
      </c>
      <c r="AU1560">
        <v>5.6131995776135009</v>
      </c>
      <c r="AV1560">
        <v>4.4054289177376651</v>
      </c>
      <c r="AW1560">
        <v>6.8209702374893366</v>
      </c>
      <c r="AX1560" t="str">
        <f>CONCATENATE(AQ1560,AR1560,AS1560)</f>
        <v>Mid</v>
      </c>
    </row>
    <row r="1561" spans="1:50" x14ac:dyDescent="0.2">
      <c r="A1561">
        <v>2608</v>
      </c>
      <c r="B1561">
        <v>74</v>
      </c>
      <c r="C1561">
        <v>71</v>
      </c>
      <c r="D1561">
        <v>65</v>
      </c>
      <c r="E1561">
        <v>65</v>
      </c>
      <c r="F1561">
        <v>66</v>
      </c>
      <c r="G1561">
        <v>71</v>
      </c>
      <c r="H1561">
        <v>84</v>
      </c>
      <c r="I1561">
        <v>27</v>
      </c>
      <c r="J1561">
        <v>28</v>
      </c>
      <c r="K1561">
        <v>91</v>
      </c>
      <c r="L1561">
        <v>64</v>
      </c>
      <c r="M1561">
        <v>62</v>
      </c>
      <c r="N1561">
        <v>63</v>
      </c>
      <c r="O1561">
        <v>43</v>
      </c>
      <c r="P1561">
        <v>44</v>
      </c>
      <c r="Q1561">
        <v>60</v>
      </c>
      <c r="R1561">
        <v>74</v>
      </c>
      <c r="S1561">
        <v>51</v>
      </c>
      <c r="T1561">
        <v>44</v>
      </c>
      <c r="U1561">
        <v>78</v>
      </c>
      <c r="V1561">
        <v>56</v>
      </c>
      <c r="W1561">
        <v>47</v>
      </c>
      <c r="X1561">
        <v>100</v>
      </c>
      <c r="Y1561">
        <v>67</v>
      </c>
      <c r="Z1561">
        <v>25</v>
      </c>
      <c r="AA1561">
        <v>70</v>
      </c>
      <c r="AB1561">
        <v>87</v>
      </c>
      <c r="AC1561">
        <v>74</v>
      </c>
      <c r="AD1561">
        <v>41</v>
      </c>
      <c r="AE1561">
        <v>14</v>
      </c>
      <c r="AF1561">
        <v>11</v>
      </c>
      <c r="AG1561">
        <v>62</v>
      </c>
      <c r="AH1561">
        <v>96</v>
      </c>
      <c r="AI1561">
        <v>81</v>
      </c>
      <c r="AJ1561">
        <v>72</v>
      </c>
      <c r="AK1561">
        <v>14</v>
      </c>
      <c r="AL1561">
        <v>84</v>
      </c>
      <c r="AM1561">
        <v>34</v>
      </c>
      <c r="AN1561">
        <v>55</v>
      </c>
      <c r="AO1561">
        <v>13</v>
      </c>
      <c r="AP1561">
        <v>6.6</v>
      </c>
      <c r="AQ1561" t="str">
        <f>IF(AP1561&gt;=AW1561,"High","")</f>
        <v/>
      </c>
      <c r="AR1561" t="str">
        <f>IF(AP1561&lt;=AV1561,"Low","")</f>
        <v/>
      </c>
      <c r="AS1561" t="str">
        <f>IF((AND(AP1561&lt;AW1561,AP1561&gt;AV1561)),"Mid","")</f>
        <v>Mid</v>
      </c>
      <c r="AU1561">
        <v>5.6131995776135009</v>
      </c>
      <c r="AV1561">
        <v>4.4054289177376651</v>
      </c>
      <c r="AW1561">
        <v>6.8209702374893366</v>
      </c>
      <c r="AX1561" t="str">
        <f>CONCATENATE(AQ1561,AR1561,AS1561)</f>
        <v>Mid</v>
      </c>
    </row>
    <row r="1562" spans="1:50" x14ac:dyDescent="0.2">
      <c r="A1562">
        <v>2611</v>
      </c>
      <c r="B1562">
        <v>58</v>
      </c>
      <c r="C1562">
        <v>46</v>
      </c>
      <c r="D1562">
        <v>29</v>
      </c>
      <c r="E1562">
        <v>18</v>
      </c>
      <c r="F1562">
        <v>15</v>
      </c>
      <c r="G1562">
        <v>36</v>
      </c>
      <c r="H1562">
        <v>30</v>
      </c>
      <c r="I1562">
        <v>1</v>
      </c>
      <c r="J1562">
        <v>13</v>
      </c>
      <c r="K1562">
        <v>13</v>
      </c>
      <c r="L1562">
        <v>9</v>
      </c>
      <c r="M1562">
        <v>13</v>
      </c>
      <c r="N1562">
        <v>32</v>
      </c>
      <c r="O1562">
        <v>28</v>
      </c>
      <c r="P1562">
        <v>20</v>
      </c>
      <c r="Q1562">
        <v>12</v>
      </c>
      <c r="R1562">
        <v>19</v>
      </c>
      <c r="S1562">
        <v>25</v>
      </c>
      <c r="T1562">
        <v>42</v>
      </c>
      <c r="U1562">
        <v>33</v>
      </c>
      <c r="V1562">
        <v>26</v>
      </c>
      <c r="W1562">
        <v>28</v>
      </c>
      <c r="X1562">
        <v>52</v>
      </c>
      <c r="Y1562">
        <v>21</v>
      </c>
      <c r="Z1562">
        <v>9</v>
      </c>
      <c r="AA1562">
        <v>65</v>
      </c>
      <c r="AB1562">
        <v>37</v>
      </c>
      <c r="AC1562">
        <v>1</v>
      </c>
      <c r="AD1562">
        <v>5</v>
      </c>
      <c r="AE1562">
        <v>23</v>
      </c>
      <c r="AF1562">
        <v>9</v>
      </c>
      <c r="AG1562">
        <v>42</v>
      </c>
      <c r="AH1562">
        <v>20</v>
      </c>
      <c r="AI1562">
        <v>23</v>
      </c>
      <c r="AJ1562">
        <v>36</v>
      </c>
      <c r="AK1562">
        <v>7</v>
      </c>
      <c r="AL1562">
        <v>12</v>
      </c>
      <c r="AM1562">
        <v>5</v>
      </c>
      <c r="AN1562">
        <v>15</v>
      </c>
      <c r="AO1562">
        <v>10</v>
      </c>
      <c r="AP1562">
        <v>4.8</v>
      </c>
      <c r="AQ1562" t="str">
        <f>IF(AP1562&gt;=AW1562,"High","")</f>
        <v/>
      </c>
      <c r="AR1562" t="str">
        <f>IF(AP1562&lt;=AV1562,"Low","")</f>
        <v/>
      </c>
      <c r="AS1562" t="str">
        <f>IF((AND(AP1562&lt;AW1562,AP1562&gt;AV1562)),"Mid","")</f>
        <v>Mid</v>
      </c>
      <c r="AU1562">
        <v>5.6131995776135009</v>
      </c>
      <c r="AV1562">
        <v>4.4054289177376651</v>
      </c>
      <c r="AW1562">
        <v>6.8209702374893366</v>
      </c>
      <c r="AX1562" t="str">
        <f>CONCATENATE(AQ1562,AR1562,AS1562)</f>
        <v>Mid</v>
      </c>
    </row>
    <row r="1563" spans="1:50" x14ac:dyDescent="0.2">
      <c r="A1563">
        <v>2613</v>
      </c>
      <c r="B1563">
        <v>50</v>
      </c>
      <c r="C1563">
        <v>65</v>
      </c>
      <c r="D1563">
        <v>55</v>
      </c>
      <c r="E1563">
        <v>55</v>
      </c>
      <c r="F1563">
        <v>30</v>
      </c>
      <c r="G1563">
        <v>50</v>
      </c>
      <c r="H1563">
        <v>60</v>
      </c>
      <c r="I1563">
        <v>35</v>
      </c>
      <c r="J1563">
        <v>45</v>
      </c>
      <c r="K1563">
        <v>55</v>
      </c>
      <c r="L1563">
        <v>40</v>
      </c>
      <c r="M1563">
        <v>50</v>
      </c>
      <c r="N1563">
        <v>50</v>
      </c>
      <c r="O1563">
        <v>45</v>
      </c>
      <c r="P1563">
        <v>40</v>
      </c>
      <c r="Q1563">
        <v>40</v>
      </c>
      <c r="R1563">
        <v>50</v>
      </c>
      <c r="S1563">
        <v>35</v>
      </c>
      <c r="T1563">
        <v>45</v>
      </c>
      <c r="U1563">
        <v>65</v>
      </c>
      <c r="V1563">
        <v>75</v>
      </c>
      <c r="W1563">
        <v>80</v>
      </c>
      <c r="X1563">
        <v>70</v>
      </c>
      <c r="Y1563">
        <v>70</v>
      </c>
      <c r="Z1563">
        <v>35</v>
      </c>
      <c r="AA1563">
        <v>60</v>
      </c>
      <c r="AB1563">
        <v>45</v>
      </c>
      <c r="AC1563">
        <v>50</v>
      </c>
      <c r="AD1563">
        <v>55</v>
      </c>
      <c r="AE1563">
        <v>25</v>
      </c>
      <c r="AF1563">
        <v>25</v>
      </c>
      <c r="AG1563">
        <v>85</v>
      </c>
      <c r="AH1563">
        <v>80</v>
      </c>
      <c r="AI1563">
        <v>50</v>
      </c>
      <c r="AJ1563">
        <v>80</v>
      </c>
      <c r="AK1563">
        <v>35</v>
      </c>
      <c r="AL1563">
        <v>40</v>
      </c>
      <c r="AM1563">
        <v>45</v>
      </c>
      <c r="AN1563">
        <v>40</v>
      </c>
      <c r="AO1563">
        <v>20</v>
      </c>
      <c r="AP1563">
        <v>6.2</v>
      </c>
      <c r="AQ1563" t="str">
        <f>IF(AP1563&gt;=AW1563,"High","")</f>
        <v/>
      </c>
      <c r="AR1563" t="str">
        <f>IF(AP1563&lt;=AV1563,"Low","")</f>
        <v/>
      </c>
      <c r="AS1563" t="str">
        <f>IF((AND(AP1563&lt;AW1563,AP1563&gt;AV1563)),"Mid","")</f>
        <v>Mid</v>
      </c>
      <c r="AU1563">
        <v>5.6131995776135009</v>
      </c>
      <c r="AV1563">
        <v>4.4054289177376651</v>
      </c>
      <c r="AW1563">
        <v>6.8209702374893366</v>
      </c>
      <c r="AX1563" t="str">
        <f>CONCATENATE(AQ1563,AR1563,AS1563)</f>
        <v>Mid</v>
      </c>
    </row>
    <row r="1564" spans="1:50" x14ac:dyDescent="0.2">
      <c r="A1564">
        <v>2614</v>
      </c>
      <c r="B1564">
        <v>58</v>
      </c>
      <c r="C1564">
        <v>46</v>
      </c>
      <c r="D1564">
        <v>57</v>
      </c>
      <c r="E1564">
        <v>58</v>
      </c>
      <c r="F1564">
        <v>60</v>
      </c>
      <c r="G1564">
        <v>58</v>
      </c>
      <c r="H1564">
        <v>54</v>
      </c>
      <c r="I1564">
        <v>58</v>
      </c>
      <c r="J1564">
        <v>57</v>
      </c>
      <c r="K1564">
        <v>72</v>
      </c>
      <c r="L1564">
        <v>16</v>
      </c>
      <c r="M1564">
        <v>58</v>
      </c>
      <c r="N1564">
        <v>56</v>
      </c>
      <c r="O1564">
        <v>56</v>
      </c>
      <c r="P1564">
        <v>52</v>
      </c>
      <c r="Q1564">
        <v>55</v>
      </c>
      <c r="R1564">
        <v>58</v>
      </c>
      <c r="S1564">
        <v>54</v>
      </c>
      <c r="T1564">
        <v>7</v>
      </c>
      <c r="U1564">
        <v>55</v>
      </c>
      <c r="V1564">
        <v>51</v>
      </c>
      <c r="W1564">
        <v>50</v>
      </c>
      <c r="X1564">
        <v>50</v>
      </c>
      <c r="Y1564">
        <v>50</v>
      </c>
      <c r="Z1564">
        <v>50</v>
      </c>
      <c r="AA1564">
        <v>53</v>
      </c>
      <c r="AB1564">
        <v>54</v>
      </c>
      <c r="AC1564">
        <v>52</v>
      </c>
      <c r="AD1564">
        <v>50</v>
      </c>
      <c r="AE1564">
        <v>30</v>
      </c>
      <c r="AF1564">
        <v>53</v>
      </c>
      <c r="AG1564">
        <v>54</v>
      </c>
      <c r="AH1564">
        <v>53</v>
      </c>
      <c r="AI1564">
        <v>54</v>
      </c>
      <c r="AJ1564">
        <v>53</v>
      </c>
      <c r="AK1564">
        <v>53</v>
      </c>
      <c r="AL1564">
        <v>54</v>
      </c>
      <c r="AM1564">
        <v>53</v>
      </c>
      <c r="AN1564">
        <v>50</v>
      </c>
      <c r="AO1564">
        <v>53</v>
      </c>
      <c r="AP1564">
        <v>5.8</v>
      </c>
      <c r="AQ1564" t="str">
        <f>IF(AP1564&gt;=AW1564,"High","")</f>
        <v/>
      </c>
      <c r="AR1564" t="str">
        <f>IF(AP1564&lt;=AV1564,"Low","")</f>
        <v/>
      </c>
      <c r="AS1564" t="str">
        <f>IF((AND(AP1564&lt;AW1564,AP1564&gt;AV1564)),"Mid","")</f>
        <v>Mid</v>
      </c>
      <c r="AU1564">
        <v>5.6131995776135009</v>
      </c>
      <c r="AV1564">
        <v>4.4054289177376651</v>
      </c>
      <c r="AW1564">
        <v>6.8209702374893366</v>
      </c>
      <c r="AX1564" t="str">
        <f>CONCATENATE(AQ1564,AR1564,AS1564)</f>
        <v>Mid</v>
      </c>
    </row>
    <row r="1565" spans="1:50" x14ac:dyDescent="0.2">
      <c r="A1565">
        <v>2615</v>
      </c>
      <c r="B1565">
        <v>50</v>
      </c>
      <c r="C1565">
        <v>25</v>
      </c>
      <c r="D1565">
        <v>40</v>
      </c>
      <c r="E1565">
        <v>35</v>
      </c>
      <c r="F1565">
        <v>20</v>
      </c>
      <c r="G1565">
        <v>45</v>
      </c>
      <c r="H1565">
        <v>35</v>
      </c>
      <c r="I1565">
        <v>50</v>
      </c>
      <c r="J1565">
        <v>16</v>
      </c>
      <c r="K1565">
        <v>60</v>
      </c>
      <c r="L1565">
        <v>50</v>
      </c>
      <c r="M1565">
        <v>10</v>
      </c>
      <c r="N1565">
        <v>25</v>
      </c>
      <c r="O1565">
        <v>25</v>
      </c>
      <c r="P1565">
        <v>50</v>
      </c>
      <c r="Q1565">
        <v>65</v>
      </c>
      <c r="R1565">
        <v>35</v>
      </c>
      <c r="S1565">
        <v>50</v>
      </c>
      <c r="T1565">
        <v>60</v>
      </c>
      <c r="U1565">
        <v>75</v>
      </c>
      <c r="V1565">
        <v>65</v>
      </c>
      <c r="W1565">
        <v>50</v>
      </c>
      <c r="X1565">
        <v>70</v>
      </c>
      <c r="Y1565">
        <v>50</v>
      </c>
      <c r="Z1565">
        <v>10</v>
      </c>
      <c r="AA1565">
        <v>65</v>
      </c>
      <c r="AB1565">
        <v>40</v>
      </c>
      <c r="AC1565">
        <v>15</v>
      </c>
      <c r="AD1565">
        <v>15</v>
      </c>
      <c r="AE1565">
        <v>5</v>
      </c>
      <c r="AF1565">
        <v>15</v>
      </c>
      <c r="AG1565">
        <v>30</v>
      </c>
      <c r="AH1565">
        <v>50</v>
      </c>
      <c r="AI1565">
        <v>40</v>
      </c>
      <c r="AJ1565">
        <v>70</v>
      </c>
      <c r="AK1565">
        <v>15</v>
      </c>
      <c r="AL1565">
        <v>15</v>
      </c>
      <c r="AM1565">
        <v>50</v>
      </c>
      <c r="AN1565">
        <v>15</v>
      </c>
      <c r="AO1565">
        <v>5</v>
      </c>
      <c r="AP1565">
        <v>6</v>
      </c>
      <c r="AQ1565" t="str">
        <f>IF(AP1565&gt;=AW1565,"High","")</f>
        <v/>
      </c>
      <c r="AR1565" t="str">
        <f>IF(AP1565&lt;=AV1565,"Low","")</f>
        <v/>
      </c>
      <c r="AS1565" t="str">
        <f>IF((AND(AP1565&lt;AW1565,AP1565&gt;AV1565)),"Mid","")</f>
        <v>Mid</v>
      </c>
      <c r="AU1565">
        <v>5.6131995776135009</v>
      </c>
      <c r="AV1565">
        <v>4.4054289177376651</v>
      </c>
      <c r="AW1565">
        <v>6.8209702374893366</v>
      </c>
      <c r="AX1565" t="str">
        <f>CONCATENATE(AQ1565,AR1565,AS1565)</f>
        <v>Mid</v>
      </c>
    </row>
    <row r="1566" spans="1:50" x14ac:dyDescent="0.2">
      <c r="A1566">
        <v>2618</v>
      </c>
      <c r="B1566">
        <v>91</v>
      </c>
      <c r="C1566">
        <v>96</v>
      </c>
      <c r="D1566">
        <v>92</v>
      </c>
      <c r="E1566">
        <v>88</v>
      </c>
      <c r="F1566">
        <v>17</v>
      </c>
      <c r="G1566">
        <v>88</v>
      </c>
      <c r="H1566">
        <v>91</v>
      </c>
      <c r="I1566">
        <v>53</v>
      </c>
      <c r="J1566">
        <v>72</v>
      </c>
      <c r="K1566">
        <v>93</v>
      </c>
      <c r="L1566">
        <v>18</v>
      </c>
      <c r="M1566">
        <v>72</v>
      </c>
      <c r="N1566">
        <v>91</v>
      </c>
      <c r="O1566">
        <v>21</v>
      </c>
      <c r="P1566">
        <v>93</v>
      </c>
      <c r="Q1566">
        <v>27</v>
      </c>
      <c r="R1566">
        <v>83</v>
      </c>
      <c r="S1566">
        <v>43</v>
      </c>
      <c r="T1566">
        <v>64</v>
      </c>
      <c r="U1566">
        <v>52</v>
      </c>
      <c r="V1566">
        <v>89</v>
      </c>
      <c r="W1566">
        <v>86</v>
      </c>
      <c r="X1566">
        <v>91</v>
      </c>
      <c r="Y1566">
        <v>88</v>
      </c>
      <c r="Z1566">
        <v>18</v>
      </c>
      <c r="AA1566">
        <v>92</v>
      </c>
      <c r="AB1566">
        <v>90</v>
      </c>
      <c r="AC1566">
        <v>55</v>
      </c>
      <c r="AD1566">
        <v>61</v>
      </c>
      <c r="AE1566">
        <v>15</v>
      </c>
      <c r="AF1566">
        <v>23</v>
      </c>
      <c r="AG1566">
        <v>66</v>
      </c>
      <c r="AH1566">
        <v>90</v>
      </c>
      <c r="AI1566">
        <v>90</v>
      </c>
      <c r="AJ1566">
        <v>23</v>
      </c>
      <c r="AK1566">
        <v>20</v>
      </c>
      <c r="AL1566">
        <v>73</v>
      </c>
      <c r="AM1566">
        <v>30</v>
      </c>
      <c r="AN1566">
        <v>31</v>
      </c>
      <c r="AO1566">
        <v>35</v>
      </c>
      <c r="AP1566">
        <v>5.4</v>
      </c>
      <c r="AQ1566" t="str">
        <f>IF(AP1566&gt;=AW1566,"High","")</f>
        <v/>
      </c>
      <c r="AR1566" t="str">
        <f>IF(AP1566&lt;=AV1566,"Low","")</f>
        <v/>
      </c>
      <c r="AS1566" t="str">
        <f>IF((AND(AP1566&lt;AW1566,AP1566&gt;AV1566)),"Mid","")</f>
        <v>Mid</v>
      </c>
      <c r="AU1566">
        <v>5.6131995776135009</v>
      </c>
      <c r="AV1566">
        <v>4.4054289177376651</v>
      </c>
      <c r="AW1566">
        <v>6.8209702374893366</v>
      </c>
      <c r="AX1566" t="str">
        <f>CONCATENATE(AQ1566,AR1566,AS1566)</f>
        <v>Mid</v>
      </c>
    </row>
    <row r="1567" spans="1:50" x14ac:dyDescent="0.2">
      <c r="A1567">
        <v>2619</v>
      </c>
      <c r="B1567">
        <v>74</v>
      </c>
      <c r="C1567">
        <v>83</v>
      </c>
      <c r="D1567">
        <v>64</v>
      </c>
      <c r="E1567">
        <v>72</v>
      </c>
      <c r="F1567">
        <v>42</v>
      </c>
      <c r="G1567">
        <v>34</v>
      </c>
      <c r="H1567">
        <v>68</v>
      </c>
      <c r="I1567">
        <v>39</v>
      </c>
      <c r="J1567">
        <v>47</v>
      </c>
      <c r="K1567">
        <v>31</v>
      </c>
      <c r="L1567">
        <v>19</v>
      </c>
      <c r="M1567">
        <v>29</v>
      </c>
      <c r="N1567">
        <v>77</v>
      </c>
      <c r="O1567">
        <v>33</v>
      </c>
      <c r="P1567">
        <v>74</v>
      </c>
      <c r="Q1567">
        <v>31</v>
      </c>
      <c r="R1567">
        <v>56</v>
      </c>
      <c r="S1567">
        <v>41</v>
      </c>
      <c r="T1567">
        <v>39</v>
      </c>
      <c r="U1567">
        <v>13</v>
      </c>
      <c r="V1567">
        <v>68</v>
      </c>
      <c r="W1567">
        <v>82</v>
      </c>
      <c r="X1567">
        <v>84</v>
      </c>
      <c r="Y1567">
        <v>68</v>
      </c>
      <c r="Z1567">
        <v>41</v>
      </c>
      <c r="AA1567">
        <v>66</v>
      </c>
      <c r="AB1567">
        <v>62</v>
      </c>
      <c r="AC1567">
        <v>77</v>
      </c>
      <c r="AD1567">
        <v>48</v>
      </c>
      <c r="AE1567">
        <v>19</v>
      </c>
      <c r="AF1567">
        <v>65</v>
      </c>
      <c r="AG1567">
        <v>80</v>
      </c>
      <c r="AH1567">
        <v>69</v>
      </c>
      <c r="AI1567">
        <v>81</v>
      </c>
      <c r="AJ1567">
        <v>68</v>
      </c>
      <c r="AK1567">
        <v>38</v>
      </c>
      <c r="AL1567">
        <v>65</v>
      </c>
      <c r="AM1567">
        <v>65</v>
      </c>
      <c r="AN1567">
        <v>38</v>
      </c>
      <c r="AO1567">
        <v>25</v>
      </c>
      <c r="AP1567">
        <v>5.8</v>
      </c>
      <c r="AQ1567" t="str">
        <f>IF(AP1567&gt;=AW1567,"High","")</f>
        <v/>
      </c>
      <c r="AR1567" t="str">
        <f>IF(AP1567&lt;=AV1567,"Low","")</f>
        <v/>
      </c>
      <c r="AS1567" t="str">
        <f>IF((AND(AP1567&lt;AW1567,AP1567&gt;AV1567)),"Mid","")</f>
        <v>Mid</v>
      </c>
      <c r="AU1567">
        <v>5.6131995776135009</v>
      </c>
      <c r="AV1567">
        <v>4.4054289177376651</v>
      </c>
      <c r="AW1567">
        <v>6.8209702374893366</v>
      </c>
      <c r="AX1567" t="str">
        <f>CONCATENATE(AQ1567,AR1567,AS1567)</f>
        <v>Mid</v>
      </c>
    </row>
    <row r="1568" spans="1:50" x14ac:dyDescent="0.2">
      <c r="A1568">
        <v>2620</v>
      </c>
      <c r="B1568">
        <v>55</v>
      </c>
      <c r="C1568">
        <v>55</v>
      </c>
      <c r="D1568">
        <v>49</v>
      </c>
      <c r="E1568">
        <v>73</v>
      </c>
      <c r="F1568">
        <v>49</v>
      </c>
      <c r="G1568">
        <v>39</v>
      </c>
      <c r="H1568">
        <v>48</v>
      </c>
      <c r="I1568">
        <v>49</v>
      </c>
      <c r="J1568">
        <v>50</v>
      </c>
      <c r="K1568">
        <v>55</v>
      </c>
      <c r="L1568">
        <v>55</v>
      </c>
      <c r="M1568">
        <v>69</v>
      </c>
      <c r="N1568">
        <v>56</v>
      </c>
      <c r="O1568">
        <v>45</v>
      </c>
      <c r="P1568">
        <v>84</v>
      </c>
      <c r="Q1568">
        <v>30</v>
      </c>
      <c r="R1568">
        <v>57</v>
      </c>
      <c r="S1568">
        <v>40</v>
      </c>
      <c r="T1568">
        <v>54</v>
      </c>
      <c r="U1568">
        <v>57</v>
      </c>
      <c r="V1568">
        <v>64</v>
      </c>
      <c r="W1568">
        <v>80</v>
      </c>
      <c r="X1568">
        <v>52</v>
      </c>
      <c r="Y1568">
        <v>51</v>
      </c>
      <c r="Z1568">
        <v>9</v>
      </c>
      <c r="AA1568">
        <v>66</v>
      </c>
      <c r="AB1568">
        <v>50</v>
      </c>
      <c r="AC1568">
        <v>41</v>
      </c>
      <c r="AD1568">
        <v>54</v>
      </c>
      <c r="AE1568">
        <v>14</v>
      </c>
      <c r="AF1568">
        <v>33</v>
      </c>
      <c r="AG1568">
        <v>72</v>
      </c>
      <c r="AH1568">
        <v>62</v>
      </c>
      <c r="AI1568">
        <v>31</v>
      </c>
      <c r="AJ1568">
        <v>53</v>
      </c>
      <c r="AK1568">
        <v>6</v>
      </c>
      <c r="AL1568">
        <v>52</v>
      </c>
      <c r="AM1568">
        <v>31</v>
      </c>
      <c r="AN1568">
        <v>12</v>
      </c>
      <c r="AO1568">
        <v>36</v>
      </c>
      <c r="AP1568">
        <v>6.2</v>
      </c>
      <c r="AQ1568" t="str">
        <f>IF(AP1568&gt;=AW1568,"High","")</f>
        <v/>
      </c>
      <c r="AR1568" t="str">
        <f>IF(AP1568&lt;=AV1568,"Low","")</f>
        <v/>
      </c>
      <c r="AS1568" t="str">
        <f>IF((AND(AP1568&lt;AW1568,AP1568&gt;AV1568)),"Mid","")</f>
        <v>Mid</v>
      </c>
      <c r="AU1568">
        <v>5.6131995776135009</v>
      </c>
      <c r="AV1568">
        <v>4.4054289177376651</v>
      </c>
      <c r="AW1568">
        <v>6.8209702374893366</v>
      </c>
      <c r="AX1568" t="str">
        <f>CONCATENATE(AQ1568,AR1568,AS1568)</f>
        <v>Mid</v>
      </c>
    </row>
    <row r="1569" spans="1:50" x14ac:dyDescent="0.2">
      <c r="A1569">
        <v>2621</v>
      </c>
      <c r="B1569">
        <v>50</v>
      </c>
      <c r="C1569">
        <v>50</v>
      </c>
      <c r="D1569">
        <v>50</v>
      </c>
      <c r="E1569">
        <v>50</v>
      </c>
      <c r="F1569">
        <v>50</v>
      </c>
      <c r="G1569">
        <v>50</v>
      </c>
      <c r="H1569">
        <v>50</v>
      </c>
      <c r="I1569">
        <v>50</v>
      </c>
      <c r="J1569">
        <v>50</v>
      </c>
      <c r="K1569">
        <v>50</v>
      </c>
      <c r="L1569">
        <v>50</v>
      </c>
      <c r="M1569">
        <v>50</v>
      </c>
      <c r="N1569">
        <v>50</v>
      </c>
      <c r="O1569">
        <v>50</v>
      </c>
      <c r="P1569">
        <v>50</v>
      </c>
      <c r="Q1569">
        <v>50</v>
      </c>
      <c r="R1569">
        <v>50</v>
      </c>
      <c r="S1569">
        <v>50</v>
      </c>
      <c r="T1569">
        <v>50</v>
      </c>
      <c r="U1569">
        <v>50</v>
      </c>
      <c r="V1569">
        <v>50</v>
      </c>
      <c r="W1569">
        <v>50</v>
      </c>
      <c r="X1569">
        <v>50</v>
      </c>
      <c r="Y1569">
        <v>50</v>
      </c>
      <c r="Z1569">
        <v>50</v>
      </c>
      <c r="AA1569">
        <v>50</v>
      </c>
      <c r="AB1569">
        <v>50</v>
      </c>
      <c r="AC1569">
        <v>50</v>
      </c>
      <c r="AD1569">
        <v>50</v>
      </c>
      <c r="AE1569">
        <v>50</v>
      </c>
      <c r="AF1569">
        <v>50</v>
      </c>
      <c r="AG1569">
        <v>50</v>
      </c>
      <c r="AH1569">
        <v>50</v>
      </c>
      <c r="AI1569">
        <v>50</v>
      </c>
      <c r="AJ1569">
        <v>50</v>
      </c>
      <c r="AK1569">
        <v>50</v>
      </c>
      <c r="AL1569">
        <v>50</v>
      </c>
      <c r="AM1569">
        <v>50</v>
      </c>
      <c r="AN1569">
        <v>50</v>
      </c>
      <c r="AO1569">
        <v>50</v>
      </c>
      <c r="AP1569">
        <v>5.8</v>
      </c>
      <c r="AQ1569" t="str">
        <f>IF(AP1569&gt;=AW1569,"High","")</f>
        <v/>
      </c>
      <c r="AR1569" t="str">
        <f>IF(AP1569&lt;=AV1569,"Low","")</f>
        <v/>
      </c>
      <c r="AS1569" t="str">
        <f>IF((AND(AP1569&lt;AW1569,AP1569&gt;AV1569)),"Mid","")</f>
        <v>Mid</v>
      </c>
      <c r="AU1569">
        <v>5.6131995776135009</v>
      </c>
      <c r="AV1569">
        <v>4.4054289177376651</v>
      </c>
      <c r="AW1569">
        <v>6.8209702374893366</v>
      </c>
      <c r="AX1569" t="str">
        <f>CONCATENATE(AQ1569,AR1569,AS1569)</f>
        <v>Mid</v>
      </c>
    </row>
    <row r="1570" spans="1:50" x14ac:dyDescent="0.2">
      <c r="A1570">
        <v>2622</v>
      </c>
      <c r="B1570">
        <v>50</v>
      </c>
      <c r="C1570">
        <v>52</v>
      </c>
      <c r="D1570">
        <v>52</v>
      </c>
      <c r="E1570">
        <v>55</v>
      </c>
      <c r="F1570">
        <v>71</v>
      </c>
      <c r="G1570">
        <v>51</v>
      </c>
      <c r="H1570">
        <v>65</v>
      </c>
      <c r="I1570">
        <v>51</v>
      </c>
      <c r="J1570">
        <v>54</v>
      </c>
      <c r="K1570">
        <v>53</v>
      </c>
      <c r="L1570">
        <v>55</v>
      </c>
      <c r="M1570">
        <v>50</v>
      </c>
      <c r="N1570">
        <v>55</v>
      </c>
      <c r="O1570">
        <v>50</v>
      </c>
      <c r="P1570">
        <v>54</v>
      </c>
      <c r="Q1570">
        <v>62</v>
      </c>
      <c r="R1570">
        <v>53</v>
      </c>
      <c r="S1570">
        <v>63</v>
      </c>
      <c r="T1570">
        <v>51</v>
      </c>
      <c r="U1570">
        <v>74</v>
      </c>
      <c r="V1570">
        <v>57</v>
      </c>
      <c r="W1570">
        <v>54</v>
      </c>
      <c r="X1570">
        <v>53</v>
      </c>
      <c r="Y1570">
        <v>54</v>
      </c>
      <c r="Z1570">
        <v>52</v>
      </c>
      <c r="AA1570">
        <v>53</v>
      </c>
      <c r="AB1570">
        <v>51</v>
      </c>
      <c r="AC1570">
        <v>52</v>
      </c>
      <c r="AD1570">
        <v>52</v>
      </c>
      <c r="AE1570">
        <v>33</v>
      </c>
      <c r="AF1570">
        <v>50</v>
      </c>
      <c r="AG1570">
        <v>54</v>
      </c>
      <c r="AH1570">
        <v>59</v>
      </c>
      <c r="AI1570">
        <v>51</v>
      </c>
      <c r="AJ1570">
        <v>50</v>
      </c>
      <c r="AK1570">
        <v>50</v>
      </c>
      <c r="AL1570">
        <v>50</v>
      </c>
      <c r="AM1570">
        <v>53</v>
      </c>
      <c r="AN1570">
        <v>65</v>
      </c>
      <c r="AO1570">
        <v>50</v>
      </c>
      <c r="AP1570">
        <v>6.4</v>
      </c>
      <c r="AQ1570" t="str">
        <f>IF(AP1570&gt;=AW1570,"High","")</f>
        <v/>
      </c>
      <c r="AR1570" t="str">
        <f>IF(AP1570&lt;=AV1570,"Low","")</f>
        <v/>
      </c>
      <c r="AS1570" t="str">
        <f>IF((AND(AP1570&lt;AW1570,AP1570&gt;AV1570)),"Mid","")</f>
        <v>Mid</v>
      </c>
      <c r="AU1570">
        <v>5.6131995776135009</v>
      </c>
      <c r="AV1570">
        <v>4.4054289177376651</v>
      </c>
      <c r="AW1570">
        <v>6.8209702374893366</v>
      </c>
      <c r="AX1570" t="str">
        <f>CONCATENATE(AQ1570,AR1570,AS1570)</f>
        <v>Mid</v>
      </c>
    </row>
    <row r="1571" spans="1:50" x14ac:dyDescent="0.2">
      <c r="A1571">
        <v>2625</v>
      </c>
      <c r="B1571">
        <v>50</v>
      </c>
      <c r="C1571">
        <v>90</v>
      </c>
      <c r="D1571">
        <v>50</v>
      </c>
      <c r="E1571">
        <v>25</v>
      </c>
      <c r="F1571">
        <v>25</v>
      </c>
      <c r="G1571">
        <v>25</v>
      </c>
      <c r="H1571">
        <v>25</v>
      </c>
      <c r="I1571">
        <v>0</v>
      </c>
      <c r="J1571">
        <v>25</v>
      </c>
      <c r="K1571">
        <v>90</v>
      </c>
      <c r="L1571">
        <v>50</v>
      </c>
      <c r="M1571">
        <v>75</v>
      </c>
      <c r="N1571">
        <v>25</v>
      </c>
      <c r="O1571">
        <v>50</v>
      </c>
      <c r="P1571">
        <v>75</v>
      </c>
      <c r="Q1571">
        <v>75</v>
      </c>
      <c r="R1571">
        <v>25</v>
      </c>
      <c r="S1571">
        <v>75</v>
      </c>
      <c r="T1571">
        <v>25</v>
      </c>
      <c r="U1571">
        <v>89</v>
      </c>
      <c r="V1571">
        <v>50</v>
      </c>
      <c r="W1571">
        <v>50</v>
      </c>
      <c r="X1571">
        <v>75</v>
      </c>
      <c r="Y1571">
        <v>50</v>
      </c>
      <c r="Z1571">
        <v>25</v>
      </c>
      <c r="AA1571">
        <v>75</v>
      </c>
      <c r="AB1571">
        <v>50</v>
      </c>
      <c r="AC1571">
        <v>0</v>
      </c>
      <c r="AD1571">
        <v>25</v>
      </c>
      <c r="AE1571">
        <v>1</v>
      </c>
      <c r="AF1571">
        <v>25</v>
      </c>
      <c r="AG1571">
        <v>90</v>
      </c>
      <c r="AH1571">
        <v>50</v>
      </c>
      <c r="AI1571">
        <v>90</v>
      </c>
      <c r="AJ1571">
        <v>90</v>
      </c>
      <c r="AK1571">
        <v>50</v>
      </c>
      <c r="AL1571">
        <v>25</v>
      </c>
      <c r="AM1571">
        <v>50</v>
      </c>
      <c r="AN1571">
        <v>25</v>
      </c>
      <c r="AO1571">
        <v>0</v>
      </c>
      <c r="AP1571">
        <v>6.2</v>
      </c>
      <c r="AQ1571" t="str">
        <f>IF(AP1571&gt;=AW1571,"High","")</f>
        <v/>
      </c>
      <c r="AR1571" t="str">
        <f>IF(AP1571&lt;=AV1571,"Low","")</f>
        <v/>
      </c>
      <c r="AS1571" t="str">
        <f>IF((AND(AP1571&lt;AW1571,AP1571&gt;AV1571)),"Mid","")</f>
        <v>Mid</v>
      </c>
      <c r="AU1571">
        <v>5.6131995776135009</v>
      </c>
      <c r="AV1571">
        <v>4.4054289177376651</v>
      </c>
      <c r="AW1571">
        <v>6.8209702374893366</v>
      </c>
      <c r="AX1571" t="str">
        <f>CONCATENATE(AQ1571,AR1571,AS1571)</f>
        <v>Mid</v>
      </c>
    </row>
    <row r="1572" spans="1:50" x14ac:dyDescent="0.2">
      <c r="A1572">
        <v>2627</v>
      </c>
      <c r="B1572">
        <v>83</v>
      </c>
      <c r="C1572">
        <v>91</v>
      </c>
      <c r="D1572">
        <v>76</v>
      </c>
      <c r="E1572">
        <v>77</v>
      </c>
      <c r="F1572">
        <v>16</v>
      </c>
      <c r="G1572">
        <v>74</v>
      </c>
      <c r="H1572">
        <v>73</v>
      </c>
      <c r="I1572">
        <v>52</v>
      </c>
      <c r="J1572">
        <v>49</v>
      </c>
      <c r="K1572">
        <v>49</v>
      </c>
      <c r="L1572">
        <v>17</v>
      </c>
      <c r="M1572">
        <v>15</v>
      </c>
      <c r="N1572">
        <v>64</v>
      </c>
      <c r="O1572">
        <v>4</v>
      </c>
      <c r="P1572">
        <v>66</v>
      </c>
      <c r="Q1572">
        <v>4</v>
      </c>
      <c r="R1572">
        <v>53</v>
      </c>
      <c r="S1572">
        <v>30</v>
      </c>
      <c r="T1572">
        <v>8</v>
      </c>
      <c r="U1572">
        <v>22</v>
      </c>
      <c r="V1572">
        <v>90</v>
      </c>
      <c r="W1572">
        <v>100</v>
      </c>
      <c r="X1572">
        <v>92</v>
      </c>
      <c r="Y1572">
        <v>95</v>
      </c>
      <c r="Z1572">
        <v>9</v>
      </c>
      <c r="AA1572">
        <v>90</v>
      </c>
      <c r="AB1572">
        <v>64</v>
      </c>
      <c r="AC1572">
        <v>54</v>
      </c>
      <c r="AD1572">
        <v>90</v>
      </c>
      <c r="AE1572">
        <v>1</v>
      </c>
      <c r="AF1572">
        <v>4</v>
      </c>
      <c r="AG1572">
        <v>24</v>
      </c>
      <c r="AH1572">
        <v>91</v>
      </c>
      <c r="AI1572">
        <v>73</v>
      </c>
      <c r="AJ1572">
        <v>12</v>
      </c>
      <c r="AK1572">
        <v>5</v>
      </c>
      <c r="AL1572">
        <v>80</v>
      </c>
      <c r="AM1572">
        <v>17</v>
      </c>
      <c r="AN1572">
        <v>10</v>
      </c>
      <c r="AO1572">
        <v>1</v>
      </c>
      <c r="AP1572">
        <v>5.8</v>
      </c>
      <c r="AQ1572" t="str">
        <f>IF(AP1572&gt;=AW1572,"High","")</f>
        <v/>
      </c>
      <c r="AR1572" t="str">
        <f>IF(AP1572&lt;=AV1572,"Low","")</f>
        <v/>
      </c>
      <c r="AS1572" t="str">
        <f>IF((AND(AP1572&lt;AW1572,AP1572&gt;AV1572)),"Mid","")</f>
        <v>Mid</v>
      </c>
      <c r="AU1572">
        <v>5.6131995776135009</v>
      </c>
      <c r="AV1572">
        <v>4.4054289177376651</v>
      </c>
      <c r="AW1572">
        <v>6.8209702374893366</v>
      </c>
      <c r="AX1572" t="str">
        <f>CONCATENATE(AQ1572,AR1572,AS1572)</f>
        <v>Mid</v>
      </c>
    </row>
    <row r="1573" spans="1:50" x14ac:dyDescent="0.2">
      <c r="A1573">
        <v>2628</v>
      </c>
      <c r="B1573">
        <v>78</v>
      </c>
      <c r="C1573">
        <v>79</v>
      </c>
      <c r="D1573">
        <v>60</v>
      </c>
      <c r="E1573">
        <v>78</v>
      </c>
      <c r="F1573">
        <v>25</v>
      </c>
      <c r="G1573">
        <v>67</v>
      </c>
      <c r="H1573">
        <v>76</v>
      </c>
      <c r="I1573">
        <v>46</v>
      </c>
      <c r="J1573">
        <v>79</v>
      </c>
      <c r="K1573">
        <v>9</v>
      </c>
      <c r="L1573">
        <v>9</v>
      </c>
      <c r="M1573">
        <v>66</v>
      </c>
      <c r="N1573">
        <v>81</v>
      </c>
      <c r="O1573">
        <v>55</v>
      </c>
      <c r="P1573">
        <v>79</v>
      </c>
      <c r="Q1573">
        <v>29</v>
      </c>
      <c r="R1573">
        <v>80</v>
      </c>
      <c r="S1573">
        <v>67</v>
      </c>
      <c r="T1573">
        <v>36</v>
      </c>
      <c r="U1573">
        <v>8</v>
      </c>
      <c r="V1573">
        <v>63</v>
      </c>
      <c r="W1573">
        <v>92</v>
      </c>
      <c r="X1573">
        <v>53</v>
      </c>
      <c r="Y1573">
        <v>86</v>
      </c>
      <c r="Z1573">
        <v>15</v>
      </c>
      <c r="AA1573">
        <v>59</v>
      </c>
      <c r="AB1573">
        <v>86</v>
      </c>
      <c r="AC1573">
        <v>51</v>
      </c>
      <c r="AD1573">
        <v>79</v>
      </c>
      <c r="AE1573">
        <v>56</v>
      </c>
      <c r="AF1573">
        <v>21</v>
      </c>
      <c r="AG1573">
        <v>65</v>
      </c>
      <c r="AH1573">
        <v>87</v>
      </c>
      <c r="AI1573">
        <v>79</v>
      </c>
      <c r="AJ1573">
        <v>60</v>
      </c>
      <c r="AK1573">
        <v>9</v>
      </c>
      <c r="AL1573">
        <v>77</v>
      </c>
      <c r="AM1573">
        <v>80</v>
      </c>
      <c r="AN1573">
        <v>80</v>
      </c>
      <c r="AO1573">
        <v>60</v>
      </c>
      <c r="AP1573">
        <v>6</v>
      </c>
      <c r="AQ1573" t="str">
        <f>IF(AP1573&gt;=AW1573,"High","")</f>
        <v/>
      </c>
      <c r="AR1573" t="str">
        <f>IF(AP1573&lt;=AV1573,"Low","")</f>
        <v/>
      </c>
      <c r="AS1573" t="str">
        <f>IF((AND(AP1573&lt;AW1573,AP1573&gt;AV1573)),"Mid","")</f>
        <v>Mid</v>
      </c>
      <c r="AU1573">
        <v>5.6131995776135009</v>
      </c>
      <c r="AV1573">
        <v>4.4054289177376651</v>
      </c>
      <c r="AW1573">
        <v>6.8209702374893366</v>
      </c>
      <c r="AX1573" t="str">
        <f>CONCATENATE(AQ1573,AR1573,AS1573)</f>
        <v>Mid</v>
      </c>
    </row>
    <row r="1574" spans="1:50" x14ac:dyDescent="0.2">
      <c r="A1574">
        <v>2629</v>
      </c>
      <c r="B1574">
        <v>52</v>
      </c>
      <c r="C1574">
        <v>69</v>
      </c>
      <c r="D1574">
        <v>51</v>
      </c>
      <c r="E1574">
        <v>49</v>
      </c>
      <c r="F1574">
        <v>17</v>
      </c>
      <c r="G1574">
        <v>46</v>
      </c>
      <c r="H1574">
        <v>52</v>
      </c>
      <c r="I1574">
        <v>54</v>
      </c>
      <c r="J1574">
        <v>28</v>
      </c>
      <c r="K1574">
        <v>3</v>
      </c>
      <c r="L1574">
        <v>67</v>
      </c>
      <c r="M1574">
        <v>56</v>
      </c>
      <c r="N1574">
        <v>51</v>
      </c>
      <c r="O1574">
        <v>52</v>
      </c>
      <c r="P1574">
        <v>52</v>
      </c>
      <c r="Q1574">
        <v>78</v>
      </c>
      <c r="R1574">
        <v>55</v>
      </c>
      <c r="S1574">
        <v>51</v>
      </c>
      <c r="T1574">
        <v>47</v>
      </c>
      <c r="U1574">
        <v>88</v>
      </c>
      <c r="V1574">
        <v>52</v>
      </c>
      <c r="W1574">
        <v>48</v>
      </c>
      <c r="X1574">
        <v>80</v>
      </c>
      <c r="Y1574">
        <v>45</v>
      </c>
      <c r="Z1574">
        <v>40</v>
      </c>
      <c r="AA1574">
        <v>55</v>
      </c>
      <c r="AB1574">
        <v>50</v>
      </c>
      <c r="AC1574">
        <v>44</v>
      </c>
      <c r="AD1574">
        <v>50</v>
      </c>
      <c r="AE1574">
        <v>5</v>
      </c>
      <c r="AF1574">
        <v>41</v>
      </c>
      <c r="AG1574">
        <v>51</v>
      </c>
      <c r="AH1574">
        <v>52</v>
      </c>
      <c r="AI1574">
        <v>59</v>
      </c>
      <c r="AJ1574">
        <v>69</v>
      </c>
      <c r="AK1574">
        <v>66</v>
      </c>
      <c r="AL1574">
        <v>50</v>
      </c>
      <c r="AM1574">
        <v>22</v>
      </c>
      <c r="AN1574">
        <v>70</v>
      </c>
      <c r="AO1574">
        <v>12</v>
      </c>
      <c r="AP1574">
        <v>5.6</v>
      </c>
      <c r="AQ1574" t="str">
        <f>IF(AP1574&gt;=AW1574,"High","")</f>
        <v/>
      </c>
      <c r="AR1574" t="str">
        <f>IF(AP1574&lt;=AV1574,"Low","")</f>
        <v/>
      </c>
      <c r="AS1574" t="str">
        <f>IF((AND(AP1574&lt;AW1574,AP1574&gt;AV1574)),"Mid","")</f>
        <v>Mid</v>
      </c>
      <c r="AU1574">
        <v>5.6131995776135009</v>
      </c>
      <c r="AV1574">
        <v>4.4054289177376651</v>
      </c>
      <c r="AW1574">
        <v>6.8209702374893366</v>
      </c>
      <c r="AX1574" t="str">
        <f>CONCATENATE(AQ1574,AR1574,AS1574)</f>
        <v>Mid</v>
      </c>
    </row>
    <row r="1575" spans="1:50" x14ac:dyDescent="0.2">
      <c r="A1575">
        <v>2633</v>
      </c>
      <c r="B1575">
        <v>51</v>
      </c>
      <c r="C1575">
        <v>61</v>
      </c>
      <c r="D1575">
        <v>72</v>
      </c>
      <c r="E1575">
        <v>37</v>
      </c>
      <c r="F1575">
        <v>18</v>
      </c>
      <c r="G1575">
        <v>54</v>
      </c>
      <c r="H1575">
        <v>47</v>
      </c>
      <c r="I1575">
        <v>20</v>
      </c>
      <c r="J1575">
        <v>48</v>
      </c>
      <c r="K1575">
        <v>14</v>
      </c>
      <c r="L1575">
        <v>45</v>
      </c>
      <c r="M1575">
        <v>62</v>
      </c>
      <c r="N1575">
        <v>41</v>
      </c>
      <c r="O1575">
        <v>22</v>
      </c>
      <c r="P1575">
        <v>35</v>
      </c>
      <c r="Q1575">
        <v>20</v>
      </c>
      <c r="R1575">
        <v>81</v>
      </c>
      <c r="S1575">
        <v>17</v>
      </c>
      <c r="T1575">
        <v>19</v>
      </c>
      <c r="U1575">
        <v>66</v>
      </c>
      <c r="V1575">
        <v>55</v>
      </c>
      <c r="W1575">
        <v>63</v>
      </c>
      <c r="X1575">
        <v>62</v>
      </c>
      <c r="Y1575">
        <v>49</v>
      </c>
      <c r="Z1575">
        <v>29</v>
      </c>
      <c r="AA1575">
        <v>66</v>
      </c>
      <c r="AB1575">
        <v>22</v>
      </c>
      <c r="AC1575">
        <v>18</v>
      </c>
      <c r="AD1575">
        <v>49</v>
      </c>
      <c r="AE1575">
        <v>5</v>
      </c>
      <c r="AF1575">
        <v>29</v>
      </c>
      <c r="AG1575">
        <v>60</v>
      </c>
      <c r="AH1575">
        <v>70</v>
      </c>
      <c r="AI1575">
        <v>61</v>
      </c>
      <c r="AJ1575">
        <v>64</v>
      </c>
      <c r="AK1575">
        <v>51</v>
      </c>
      <c r="AL1575">
        <v>35</v>
      </c>
      <c r="AM1575">
        <v>52</v>
      </c>
      <c r="AN1575">
        <v>28</v>
      </c>
      <c r="AO1575">
        <v>0</v>
      </c>
      <c r="AP1575">
        <v>6.2</v>
      </c>
      <c r="AQ1575" t="str">
        <f>IF(AP1575&gt;=AW1575,"High","")</f>
        <v/>
      </c>
      <c r="AR1575" t="str">
        <f>IF(AP1575&lt;=AV1575,"Low","")</f>
        <v/>
      </c>
      <c r="AS1575" t="str">
        <f>IF((AND(AP1575&lt;AW1575,AP1575&gt;AV1575)),"Mid","")</f>
        <v>Mid</v>
      </c>
      <c r="AU1575">
        <v>5.6131995776135009</v>
      </c>
      <c r="AV1575">
        <v>4.4054289177376651</v>
      </c>
      <c r="AW1575">
        <v>6.8209702374893366</v>
      </c>
      <c r="AX1575" t="str">
        <f>CONCATENATE(AQ1575,AR1575,AS1575)</f>
        <v>Mid</v>
      </c>
    </row>
    <row r="1576" spans="1:50" x14ac:dyDescent="0.2">
      <c r="A1576">
        <v>2634</v>
      </c>
      <c r="B1576">
        <v>29</v>
      </c>
      <c r="C1576">
        <v>74</v>
      </c>
      <c r="D1576">
        <v>56</v>
      </c>
      <c r="E1576">
        <v>46</v>
      </c>
      <c r="F1576">
        <v>52</v>
      </c>
      <c r="G1576">
        <v>55</v>
      </c>
      <c r="H1576">
        <v>55</v>
      </c>
      <c r="I1576">
        <v>45</v>
      </c>
      <c r="J1576">
        <v>57</v>
      </c>
      <c r="K1576">
        <v>63</v>
      </c>
      <c r="L1576">
        <v>72</v>
      </c>
      <c r="M1576">
        <v>57</v>
      </c>
      <c r="N1576">
        <v>52</v>
      </c>
      <c r="O1576">
        <v>38</v>
      </c>
      <c r="P1576">
        <v>57</v>
      </c>
      <c r="Q1576">
        <v>22</v>
      </c>
      <c r="R1576">
        <v>26</v>
      </c>
      <c r="S1576">
        <v>44</v>
      </c>
      <c r="T1576">
        <v>64</v>
      </c>
      <c r="U1576">
        <v>71</v>
      </c>
      <c r="V1576">
        <v>64</v>
      </c>
      <c r="W1576">
        <v>97</v>
      </c>
      <c r="X1576">
        <v>96</v>
      </c>
      <c r="Y1576">
        <v>56</v>
      </c>
      <c r="Z1576">
        <v>55</v>
      </c>
      <c r="AA1576">
        <v>35</v>
      </c>
      <c r="AB1576">
        <v>80</v>
      </c>
      <c r="AC1576">
        <v>65</v>
      </c>
      <c r="AD1576">
        <v>71</v>
      </c>
      <c r="AE1576">
        <v>57</v>
      </c>
      <c r="AF1576">
        <v>67</v>
      </c>
      <c r="AG1576">
        <v>80</v>
      </c>
      <c r="AH1576">
        <v>74</v>
      </c>
      <c r="AI1576">
        <v>67</v>
      </c>
      <c r="AJ1576">
        <v>49</v>
      </c>
      <c r="AK1576">
        <v>43</v>
      </c>
      <c r="AL1576">
        <v>83</v>
      </c>
      <c r="AM1576">
        <v>39</v>
      </c>
      <c r="AN1576">
        <v>35</v>
      </c>
      <c r="AO1576">
        <v>29</v>
      </c>
      <c r="AP1576">
        <v>6.2</v>
      </c>
      <c r="AQ1576" t="str">
        <f>IF(AP1576&gt;=AW1576,"High","")</f>
        <v/>
      </c>
      <c r="AR1576" t="str">
        <f>IF(AP1576&lt;=AV1576,"Low","")</f>
        <v/>
      </c>
      <c r="AS1576" t="str">
        <f>IF((AND(AP1576&lt;AW1576,AP1576&gt;AV1576)),"Mid","")</f>
        <v>Mid</v>
      </c>
      <c r="AU1576">
        <v>5.6131995776135009</v>
      </c>
      <c r="AV1576">
        <v>4.4054289177376651</v>
      </c>
      <c r="AW1576">
        <v>6.8209702374893366</v>
      </c>
      <c r="AX1576" t="str">
        <f>CONCATENATE(AQ1576,AR1576,AS1576)</f>
        <v>Mid</v>
      </c>
    </row>
    <row r="1577" spans="1:50" x14ac:dyDescent="0.2">
      <c r="A1577">
        <v>2637</v>
      </c>
      <c r="B1577">
        <v>67</v>
      </c>
      <c r="C1577">
        <v>81</v>
      </c>
      <c r="D1577">
        <v>76</v>
      </c>
      <c r="E1577">
        <v>36</v>
      </c>
      <c r="F1577">
        <v>10</v>
      </c>
      <c r="G1577">
        <v>47</v>
      </c>
      <c r="H1577">
        <v>47</v>
      </c>
      <c r="I1577">
        <v>0</v>
      </c>
      <c r="J1577">
        <v>33</v>
      </c>
      <c r="K1577">
        <v>87</v>
      </c>
      <c r="L1577">
        <v>21</v>
      </c>
      <c r="M1577">
        <v>33</v>
      </c>
      <c r="N1577">
        <v>100</v>
      </c>
      <c r="O1577">
        <v>0</v>
      </c>
      <c r="P1577">
        <v>57</v>
      </c>
      <c r="Q1577">
        <v>22</v>
      </c>
      <c r="R1577">
        <v>100</v>
      </c>
      <c r="S1577">
        <v>0</v>
      </c>
      <c r="T1577">
        <v>57</v>
      </c>
      <c r="U1577">
        <v>78</v>
      </c>
      <c r="V1577">
        <v>77</v>
      </c>
      <c r="W1577">
        <v>93</v>
      </c>
      <c r="X1577">
        <v>62</v>
      </c>
      <c r="Y1577">
        <v>57</v>
      </c>
      <c r="Z1577">
        <v>0</v>
      </c>
      <c r="AA1577">
        <v>83</v>
      </c>
      <c r="AB1577">
        <v>26</v>
      </c>
      <c r="AC1577">
        <v>0</v>
      </c>
      <c r="AD1577">
        <v>39</v>
      </c>
      <c r="AE1577">
        <v>0</v>
      </c>
      <c r="AF1577">
        <v>0</v>
      </c>
      <c r="AG1577">
        <v>33</v>
      </c>
      <c r="AH1577">
        <v>100</v>
      </c>
      <c r="AI1577">
        <v>49</v>
      </c>
      <c r="AJ1577">
        <v>77</v>
      </c>
      <c r="AK1577">
        <v>13</v>
      </c>
      <c r="AL1577">
        <v>0</v>
      </c>
      <c r="AM1577">
        <v>26</v>
      </c>
      <c r="AN1577">
        <v>0</v>
      </c>
      <c r="AO1577">
        <v>0</v>
      </c>
      <c r="AP1577">
        <v>6.8</v>
      </c>
      <c r="AQ1577" t="str">
        <f>IF(AP1577&gt;=AW1577,"High","")</f>
        <v/>
      </c>
      <c r="AR1577" t="str">
        <f>IF(AP1577&lt;=AV1577,"Low","")</f>
        <v/>
      </c>
      <c r="AS1577" t="str">
        <f>IF((AND(AP1577&lt;AW1577,AP1577&gt;AV1577)),"Mid","")</f>
        <v>Mid</v>
      </c>
      <c r="AU1577">
        <v>5.6131995776135009</v>
      </c>
      <c r="AV1577">
        <v>4.4054289177376651</v>
      </c>
      <c r="AW1577">
        <v>6.8209702374893366</v>
      </c>
      <c r="AX1577" t="str">
        <f>CONCATENATE(AQ1577,AR1577,AS1577)</f>
        <v>Mid</v>
      </c>
    </row>
    <row r="1578" spans="1:50" x14ac:dyDescent="0.2">
      <c r="A1578">
        <v>2638</v>
      </c>
      <c r="B1578">
        <v>53</v>
      </c>
      <c r="C1578">
        <v>63</v>
      </c>
      <c r="D1578">
        <v>60</v>
      </c>
      <c r="E1578">
        <v>51</v>
      </c>
      <c r="F1578">
        <v>8</v>
      </c>
      <c r="G1578">
        <v>48</v>
      </c>
      <c r="H1578">
        <v>49</v>
      </c>
      <c r="I1578">
        <v>54</v>
      </c>
      <c r="J1578">
        <v>43</v>
      </c>
      <c r="K1578">
        <v>72</v>
      </c>
      <c r="L1578">
        <v>44</v>
      </c>
      <c r="M1578">
        <v>52</v>
      </c>
      <c r="N1578">
        <v>52</v>
      </c>
      <c r="O1578">
        <v>54</v>
      </c>
      <c r="P1578">
        <v>45</v>
      </c>
      <c r="Q1578">
        <v>58</v>
      </c>
      <c r="R1578">
        <v>41</v>
      </c>
      <c r="S1578">
        <v>72</v>
      </c>
      <c r="T1578">
        <v>64</v>
      </c>
      <c r="U1578">
        <v>76</v>
      </c>
      <c r="V1578">
        <v>76</v>
      </c>
      <c r="W1578">
        <v>85</v>
      </c>
      <c r="X1578">
        <v>56</v>
      </c>
      <c r="Y1578">
        <v>62</v>
      </c>
      <c r="Z1578">
        <v>1</v>
      </c>
      <c r="AA1578">
        <v>63</v>
      </c>
      <c r="AB1578">
        <v>54</v>
      </c>
      <c r="AC1578">
        <v>53</v>
      </c>
      <c r="AD1578">
        <v>44</v>
      </c>
      <c r="AE1578">
        <v>0</v>
      </c>
      <c r="AF1578">
        <v>14</v>
      </c>
      <c r="AG1578">
        <v>78</v>
      </c>
      <c r="AH1578">
        <v>90</v>
      </c>
      <c r="AI1578">
        <v>21</v>
      </c>
      <c r="AJ1578">
        <v>86</v>
      </c>
      <c r="AK1578">
        <v>40</v>
      </c>
      <c r="AL1578">
        <v>27</v>
      </c>
      <c r="AM1578">
        <v>53</v>
      </c>
      <c r="AN1578">
        <v>93</v>
      </c>
      <c r="AO1578">
        <v>6</v>
      </c>
      <c r="AP1578">
        <v>4.8</v>
      </c>
      <c r="AQ1578" t="str">
        <f>IF(AP1578&gt;=AW1578,"High","")</f>
        <v/>
      </c>
      <c r="AR1578" t="str">
        <f>IF(AP1578&lt;=AV1578,"Low","")</f>
        <v/>
      </c>
      <c r="AS1578" t="str">
        <f>IF((AND(AP1578&lt;AW1578,AP1578&gt;AV1578)),"Mid","")</f>
        <v>Mid</v>
      </c>
      <c r="AU1578">
        <v>5.6131995776135009</v>
      </c>
      <c r="AV1578">
        <v>4.4054289177376651</v>
      </c>
      <c r="AW1578">
        <v>6.8209702374893366</v>
      </c>
      <c r="AX1578" t="str">
        <f>CONCATENATE(AQ1578,AR1578,AS1578)</f>
        <v>Mid</v>
      </c>
    </row>
    <row r="1579" spans="1:50" x14ac:dyDescent="0.2">
      <c r="A1579">
        <v>2639</v>
      </c>
      <c r="B1579">
        <v>50</v>
      </c>
      <c r="C1579">
        <v>42</v>
      </c>
      <c r="D1579">
        <v>43</v>
      </c>
      <c r="E1579">
        <v>51</v>
      </c>
      <c r="F1579">
        <v>45</v>
      </c>
      <c r="G1579">
        <v>22</v>
      </c>
      <c r="H1579">
        <v>50</v>
      </c>
      <c r="I1579">
        <v>50</v>
      </c>
      <c r="J1579">
        <v>21</v>
      </c>
      <c r="K1579">
        <v>21</v>
      </c>
      <c r="L1579">
        <v>21</v>
      </c>
      <c r="M1579">
        <v>24</v>
      </c>
      <c r="N1579">
        <v>50</v>
      </c>
      <c r="O1579">
        <v>23</v>
      </c>
      <c r="P1579">
        <v>38</v>
      </c>
      <c r="Q1579">
        <v>16</v>
      </c>
      <c r="R1579">
        <v>23</v>
      </c>
      <c r="S1579">
        <v>15</v>
      </c>
      <c r="T1579">
        <v>17</v>
      </c>
      <c r="U1579">
        <v>49</v>
      </c>
      <c r="V1579">
        <v>52</v>
      </c>
      <c r="W1579">
        <v>50</v>
      </c>
      <c r="X1579">
        <v>41</v>
      </c>
      <c r="Y1579">
        <v>38</v>
      </c>
      <c r="Z1579">
        <v>51</v>
      </c>
      <c r="AA1579">
        <v>52</v>
      </c>
      <c r="AB1579">
        <v>51</v>
      </c>
      <c r="AC1579">
        <v>38</v>
      </c>
      <c r="AD1579">
        <v>42</v>
      </c>
      <c r="AE1579">
        <v>41</v>
      </c>
      <c r="AF1579">
        <v>54</v>
      </c>
      <c r="AG1579">
        <v>51</v>
      </c>
      <c r="AH1579">
        <v>46</v>
      </c>
      <c r="AI1579">
        <v>52</v>
      </c>
      <c r="AJ1579">
        <v>19</v>
      </c>
      <c r="AK1579">
        <v>39</v>
      </c>
      <c r="AL1579">
        <v>41</v>
      </c>
      <c r="AM1579">
        <v>51</v>
      </c>
      <c r="AN1579">
        <v>52</v>
      </c>
      <c r="AO1579">
        <v>34</v>
      </c>
      <c r="AP1579">
        <v>5.6</v>
      </c>
      <c r="AQ1579" t="str">
        <f>IF(AP1579&gt;=AW1579,"High","")</f>
        <v/>
      </c>
      <c r="AR1579" t="str">
        <f>IF(AP1579&lt;=AV1579,"Low","")</f>
        <v/>
      </c>
      <c r="AS1579" t="str">
        <f>IF((AND(AP1579&lt;AW1579,AP1579&gt;AV1579)),"Mid","")</f>
        <v>Mid</v>
      </c>
      <c r="AU1579">
        <v>5.6131995776135009</v>
      </c>
      <c r="AV1579">
        <v>4.4054289177376651</v>
      </c>
      <c r="AW1579">
        <v>6.8209702374893366</v>
      </c>
      <c r="AX1579" t="str">
        <f>CONCATENATE(AQ1579,AR1579,AS1579)</f>
        <v>Mid</v>
      </c>
    </row>
    <row r="1580" spans="1:50" x14ac:dyDescent="0.2">
      <c r="A1580">
        <v>2640</v>
      </c>
      <c r="B1580">
        <v>56</v>
      </c>
      <c r="C1580">
        <v>52</v>
      </c>
      <c r="D1580">
        <v>50</v>
      </c>
      <c r="E1580">
        <v>56</v>
      </c>
      <c r="F1580">
        <v>55</v>
      </c>
      <c r="G1580">
        <v>66</v>
      </c>
      <c r="H1580">
        <v>40</v>
      </c>
      <c r="I1580">
        <v>50</v>
      </c>
      <c r="J1580">
        <v>50</v>
      </c>
      <c r="K1580">
        <v>50</v>
      </c>
      <c r="L1580">
        <v>61</v>
      </c>
      <c r="M1580">
        <v>52</v>
      </c>
      <c r="N1580">
        <v>52</v>
      </c>
      <c r="O1580">
        <v>60</v>
      </c>
      <c r="P1580">
        <v>60</v>
      </c>
      <c r="Q1580">
        <v>68</v>
      </c>
      <c r="R1580">
        <v>45</v>
      </c>
      <c r="S1580">
        <v>48</v>
      </c>
      <c r="T1580">
        <v>50</v>
      </c>
      <c r="U1580">
        <v>68</v>
      </c>
      <c r="V1580">
        <v>52</v>
      </c>
      <c r="W1580">
        <v>55</v>
      </c>
      <c r="X1580">
        <v>40</v>
      </c>
      <c r="Y1580">
        <v>60</v>
      </c>
      <c r="Z1580">
        <v>34</v>
      </c>
      <c r="AA1580">
        <v>50</v>
      </c>
      <c r="AB1580">
        <v>65</v>
      </c>
      <c r="AC1580">
        <v>50</v>
      </c>
      <c r="AD1580">
        <v>55</v>
      </c>
      <c r="AE1580">
        <v>40</v>
      </c>
      <c r="AF1580">
        <v>30</v>
      </c>
      <c r="AG1580">
        <v>70</v>
      </c>
      <c r="AH1580">
        <v>50</v>
      </c>
      <c r="AI1580">
        <v>40</v>
      </c>
      <c r="AJ1580">
        <v>50</v>
      </c>
      <c r="AK1580">
        <v>30</v>
      </c>
      <c r="AL1580">
        <v>50</v>
      </c>
      <c r="AM1580">
        <v>60</v>
      </c>
      <c r="AN1580">
        <v>40</v>
      </c>
      <c r="AO1580">
        <v>20</v>
      </c>
      <c r="AP1580">
        <v>4.8</v>
      </c>
      <c r="AQ1580" t="str">
        <f>IF(AP1580&gt;=AW1580,"High","")</f>
        <v/>
      </c>
      <c r="AR1580" t="str">
        <f>IF(AP1580&lt;=AV1580,"Low","")</f>
        <v/>
      </c>
      <c r="AS1580" t="str">
        <f>IF((AND(AP1580&lt;AW1580,AP1580&gt;AV1580)),"Mid","")</f>
        <v>Mid</v>
      </c>
      <c r="AU1580">
        <v>5.6131995776135009</v>
      </c>
      <c r="AV1580">
        <v>4.4054289177376651</v>
      </c>
      <c r="AW1580">
        <v>6.8209702374893366</v>
      </c>
      <c r="AX1580" t="str">
        <f>CONCATENATE(AQ1580,AR1580,AS1580)</f>
        <v>Mid</v>
      </c>
    </row>
    <row r="1581" spans="1:50" x14ac:dyDescent="0.2">
      <c r="A1581">
        <v>2641</v>
      </c>
      <c r="B1581">
        <v>14</v>
      </c>
      <c r="C1581">
        <v>14</v>
      </c>
      <c r="D1581">
        <v>19</v>
      </c>
      <c r="E1581">
        <v>34</v>
      </c>
      <c r="F1581">
        <v>43</v>
      </c>
      <c r="G1581">
        <v>28</v>
      </c>
      <c r="H1581">
        <v>45</v>
      </c>
      <c r="I1581">
        <v>31</v>
      </c>
      <c r="J1581">
        <v>17</v>
      </c>
      <c r="K1581">
        <v>54</v>
      </c>
      <c r="L1581">
        <v>52</v>
      </c>
      <c r="M1581">
        <v>16</v>
      </c>
      <c r="N1581">
        <v>29</v>
      </c>
      <c r="O1581">
        <v>17</v>
      </c>
      <c r="P1581">
        <v>37</v>
      </c>
      <c r="Q1581">
        <v>12</v>
      </c>
      <c r="R1581">
        <v>15</v>
      </c>
      <c r="S1581">
        <v>52</v>
      </c>
      <c r="T1581">
        <v>33</v>
      </c>
      <c r="U1581">
        <v>62</v>
      </c>
      <c r="V1581">
        <v>59</v>
      </c>
      <c r="W1581">
        <v>48</v>
      </c>
      <c r="X1581">
        <v>47</v>
      </c>
      <c r="Y1581">
        <v>44</v>
      </c>
      <c r="Z1581">
        <v>30</v>
      </c>
      <c r="AA1581">
        <v>30</v>
      </c>
      <c r="AB1581">
        <v>36</v>
      </c>
      <c r="AC1581">
        <v>18</v>
      </c>
      <c r="AD1581">
        <v>35</v>
      </c>
      <c r="AE1581">
        <v>15</v>
      </c>
      <c r="AF1581">
        <v>12</v>
      </c>
      <c r="AG1581">
        <v>19</v>
      </c>
      <c r="AH1581">
        <v>68</v>
      </c>
      <c r="AI1581">
        <v>61</v>
      </c>
      <c r="AJ1581">
        <v>10</v>
      </c>
      <c r="AK1581">
        <v>14</v>
      </c>
      <c r="AL1581">
        <v>50</v>
      </c>
      <c r="AM1581">
        <v>20</v>
      </c>
      <c r="AN1581">
        <v>23</v>
      </c>
      <c r="AO1581">
        <v>12</v>
      </c>
      <c r="AP1581">
        <v>5.6</v>
      </c>
      <c r="AQ1581" t="str">
        <f>IF(AP1581&gt;=AW1581,"High","")</f>
        <v/>
      </c>
      <c r="AR1581" t="str">
        <f>IF(AP1581&lt;=AV1581,"Low","")</f>
        <v/>
      </c>
      <c r="AS1581" t="str">
        <f>IF((AND(AP1581&lt;AW1581,AP1581&gt;AV1581)),"Mid","")</f>
        <v>Mid</v>
      </c>
      <c r="AU1581">
        <v>5.6131995776135009</v>
      </c>
      <c r="AV1581">
        <v>4.4054289177376651</v>
      </c>
      <c r="AW1581">
        <v>6.8209702374893366</v>
      </c>
      <c r="AX1581" t="str">
        <f>CONCATENATE(AQ1581,AR1581,AS1581)</f>
        <v>Mid</v>
      </c>
    </row>
    <row r="1582" spans="1:50" x14ac:dyDescent="0.2">
      <c r="A1582">
        <v>2642</v>
      </c>
      <c r="B1582">
        <v>67</v>
      </c>
      <c r="C1582">
        <v>79</v>
      </c>
      <c r="D1582">
        <v>58</v>
      </c>
      <c r="E1582">
        <v>50</v>
      </c>
      <c r="F1582">
        <v>61</v>
      </c>
      <c r="G1582">
        <v>53</v>
      </c>
      <c r="H1582">
        <v>35</v>
      </c>
      <c r="I1582">
        <v>47</v>
      </c>
      <c r="J1582">
        <v>50</v>
      </c>
      <c r="K1582">
        <v>44</v>
      </c>
      <c r="L1582">
        <v>54</v>
      </c>
      <c r="M1582">
        <v>63</v>
      </c>
      <c r="N1582">
        <v>36</v>
      </c>
      <c r="O1582">
        <v>55</v>
      </c>
      <c r="P1582">
        <v>53</v>
      </c>
      <c r="Q1582">
        <v>71</v>
      </c>
      <c r="R1582">
        <v>58</v>
      </c>
      <c r="S1582">
        <v>67</v>
      </c>
      <c r="T1582">
        <v>71</v>
      </c>
      <c r="U1582">
        <v>69</v>
      </c>
      <c r="V1582">
        <v>77</v>
      </c>
      <c r="W1582">
        <v>56</v>
      </c>
      <c r="X1582">
        <v>66</v>
      </c>
      <c r="Y1582">
        <v>57</v>
      </c>
      <c r="Z1582">
        <v>25</v>
      </c>
      <c r="AA1582">
        <v>53</v>
      </c>
      <c r="AB1582">
        <v>57</v>
      </c>
      <c r="AC1582">
        <v>63</v>
      </c>
      <c r="AD1582">
        <v>60</v>
      </c>
      <c r="AE1582">
        <v>14</v>
      </c>
      <c r="AF1582">
        <v>31</v>
      </c>
      <c r="AG1582">
        <v>70</v>
      </c>
      <c r="AH1582">
        <v>56</v>
      </c>
      <c r="AI1582">
        <v>65</v>
      </c>
      <c r="AJ1582">
        <v>76</v>
      </c>
      <c r="AK1582">
        <v>23</v>
      </c>
      <c r="AL1582">
        <v>13</v>
      </c>
      <c r="AM1582">
        <v>39</v>
      </c>
      <c r="AN1582">
        <v>14</v>
      </c>
      <c r="AO1582">
        <v>28</v>
      </c>
      <c r="AP1582">
        <v>4.8</v>
      </c>
      <c r="AQ1582" t="str">
        <f>IF(AP1582&gt;=AW1582,"High","")</f>
        <v/>
      </c>
      <c r="AR1582" t="str">
        <f>IF(AP1582&lt;=AV1582,"Low","")</f>
        <v/>
      </c>
      <c r="AS1582" t="str">
        <f>IF((AND(AP1582&lt;AW1582,AP1582&gt;AV1582)),"Mid","")</f>
        <v>Mid</v>
      </c>
      <c r="AU1582">
        <v>5.6131995776135009</v>
      </c>
      <c r="AV1582">
        <v>4.4054289177376651</v>
      </c>
      <c r="AW1582">
        <v>6.8209702374893366</v>
      </c>
      <c r="AX1582" t="str">
        <f>CONCATENATE(AQ1582,AR1582,AS1582)</f>
        <v>Mid</v>
      </c>
    </row>
    <row r="1583" spans="1:50" x14ac:dyDescent="0.2">
      <c r="A1583">
        <v>2644</v>
      </c>
      <c r="B1583">
        <v>76</v>
      </c>
      <c r="C1583">
        <v>78</v>
      </c>
      <c r="D1583">
        <v>77</v>
      </c>
      <c r="E1583">
        <v>75</v>
      </c>
      <c r="F1583">
        <v>10</v>
      </c>
      <c r="G1583">
        <v>77</v>
      </c>
      <c r="H1583">
        <v>79</v>
      </c>
      <c r="I1583">
        <v>9</v>
      </c>
      <c r="J1583">
        <v>77</v>
      </c>
      <c r="K1583">
        <v>12</v>
      </c>
      <c r="L1583">
        <v>42</v>
      </c>
      <c r="M1583">
        <v>60</v>
      </c>
      <c r="N1583">
        <v>77</v>
      </c>
      <c r="O1583">
        <v>59</v>
      </c>
      <c r="P1583">
        <v>50</v>
      </c>
      <c r="Q1583">
        <v>26</v>
      </c>
      <c r="R1583">
        <v>76</v>
      </c>
      <c r="S1583">
        <v>52</v>
      </c>
      <c r="T1583">
        <v>28</v>
      </c>
      <c r="U1583">
        <v>27</v>
      </c>
      <c r="V1583">
        <v>79</v>
      </c>
      <c r="W1583">
        <v>87</v>
      </c>
      <c r="X1583">
        <v>92</v>
      </c>
      <c r="Y1583">
        <v>83</v>
      </c>
      <c r="Z1583">
        <v>13</v>
      </c>
      <c r="AA1583">
        <v>85</v>
      </c>
      <c r="AB1583">
        <v>84</v>
      </c>
      <c r="AC1583">
        <v>17</v>
      </c>
      <c r="AD1583">
        <v>88</v>
      </c>
      <c r="AE1583">
        <v>13</v>
      </c>
      <c r="AF1583">
        <v>14</v>
      </c>
      <c r="AG1583">
        <v>19</v>
      </c>
      <c r="AH1583">
        <v>85</v>
      </c>
      <c r="AI1583">
        <v>46</v>
      </c>
      <c r="AJ1583">
        <v>77</v>
      </c>
      <c r="AK1583">
        <v>13</v>
      </c>
      <c r="AL1583">
        <v>19</v>
      </c>
      <c r="AM1583">
        <v>19</v>
      </c>
      <c r="AN1583">
        <v>17</v>
      </c>
      <c r="AO1583">
        <v>12</v>
      </c>
      <c r="AP1583">
        <v>6.6</v>
      </c>
      <c r="AQ1583" t="str">
        <f>IF(AP1583&gt;=AW1583,"High","")</f>
        <v/>
      </c>
      <c r="AR1583" t="str">
        <f>IF(AP1583&lt;=AV1583,"Low","")</f>
        <v/>
      </c>
      <c r="AS1583" t="str">
        <f>IF((AND(AP1583&lt;AW1583,AP1583&gt;AV1583)),"Mid","")</f>
        <v>Mid</v>
      </c>
      <c r="AU1583">
        <v>5.6131995776135009</v>
      </c>
      <c r="AV1583">
        <v>4.4054289177376651</v>
      </c>
      <c r="AW1583">
        <v>6.8209702374893366</v>
      </c>
      <c r="AX1583" t="str">
        <f>CONCATENATE(AQ1583,AR1583,AS1583)</f>
        <v>Mid</v>
      </c>
    </row>
    <row r="1584" spans="1:50" x14ac:dyDescent="0.2">
      <c r="A1584">
        <v>2645</v>
      </c>
      <c r="B1584">
        <v>88</v>
      </c>
      <c r="C1584">
        <v>81</v>
      </c>
      <c r="D1584">
        <v>72</v>
      </c>
      <c r="E1584">
        <v>84</v>
      </c>
      <c r="F1584">
        <v>52</v>
      </c>
      <c r="G1584">
        <v>71</v>
      </c>
      <c r="H1584">
        <v>90</v>
      </c>
      <c r="I1584">
        <v>53</v>
      </c>
      <c r="J1584">
        <v>60</v>
      </c>
      <c r="K1584">
        <v>17</v>
      </c>
      <c r="L1584">
        <v>48</v>
      </c>
      <c r="M1584">
        <v>37</v>
      </c>
      <c r="N1584">
        <v>100</v>
      </c>
      <c r="O1584">
        <v>27</v>
      </c>
      <c r="P1584">
        <v>89</v>
      </c>
      <c r="Q1584">
        <v>87</v>
      </c>
      <c r="R1584">
        <v>79</v>
      </c>
      <c r="S1584">
        <v>73</v>
      </c>
      <c r="T1584">
        <v>78</v>
      </c>
      <c r="U1584">
        <v>56</v>
      </c>
      <c r="V1584">
        <v>75</v>
      </c>
      <c r="W1584">
        <v>89</v>
      </c>
      <c r="X1584">
        <v>85</v>
      </c>
      <c r="Y1584">
        <v>75</v>
      </c>
      <c r="Z1584">
        <v>34</v>
      </c>
      <c r="AA1584">
        <v>83</v>
      </c>
      <c r="AB1584">
        <v>95</v>
      </c>
      <c r="AC1584">
        <v>39</v>
      </c>
      <c r="AD1584">
        <v>63</v>
      </c>
      <c r="AE1584">
        <v>8</v>
      </c>
      <c r="AF1584">
        <v>66</v>
      </c>
      <c r="AG1584">
        <v>87</v>
      </c>
      <c r="AH1584">
        <v>94</v>
      </c>
      <c r="AI1584">
        <v>85</v>
      </c>
      <c r="AJ1584">
        <v>35</v>
      </c>
      <c r="AK1584">
        <v>48</v>
      </c>
      <c r="AL1584">
        <v>76</v>
      </c>
      <c r="AM1584">
        <v>69</v>
      </c>
      <c r="AN1584">
        <v>72</v>
      </c>
      <c r="AO1584">
        <v>33</v>
      </c>
      <c r="AP1584">
        <v>6.2</v>
      </c>
      <c r="AQ1584" t="str">
        <f>IF(AP1584&gt;=AW1584,"High","")</f>
        <v/>
      </c>
      <c r="AR1584" t="str">
        <f>IF(AP1584&lt;=AV1584,"Low","")</f>
        <v/>
      </c>
      <c r="AS1584" t="str">
        <f>IF((AND(AP1584&lt;AW1584,AP1584&gt;AV1584)),"Mid","")</f>
        <v>Mid</v>
      </c>
      <c r="AU1584">
        <v>5.6131995776135009</v>
      </c>
      <c r="AV1584">
        <v>4.4054289177376651</v>
      </c>
      <c r="AW1584">
        <v>6.8209702374893366</v>
      </c>
      <c r="AX1584" t="str">
        <f>CONCATENATE(AQ1584,AR1584,AS1584)</f>
        <v>Mid</v>
      </c>
    </row>
    <row r="1585" spans="1:50" x14ac:dyDescent="0.2">
      <c r="A1585">
        <v>2646</v>
      </c>
      <c r="B1585">
        <v>49</v>
      </c>
      <c r="C1585">
        <v>48</v>
      </c>
      <c r="D1585">
        <v>48</v>
      </c>
      <c r="E1585">
        <v>49</v>
      </c>
      <c r="F1585">
        <v>49</v>
      </c>
      <c r="G1585">
        <v>49</v>
      </c>
      <c r="H1585">
        <v>50</v>
      </c>
      <c r="I1585">
        <v>50</v>
      </c>
      <c r="J1585">
        <v>49</v>
      </c>
      <c r="K1585">
        <v>49</v>
      </c>
      <c r="L1585">
        <v>49</v>
      </c>
      <c r="M1585">
        <v>49</v>
      </c>
      <c r="N1585">
        <v>49</v>
      </c>
      <c r="O1585">
        <v>49</v>
      </c>
      <c r="P1585">
        <v>49</v>
      </c>
      <c r="Q1585">
        <v>50</v>
      </c>
      <c r="R1585">
        <v>50</v>
      </c>
      <c r="S1585">
        <v>48</v>
      </c>
      <c r="T1585">
        <v>50</v>
      </c>
      <c r="U1585">
        <v>50</v>
      </c>
      <c r="V1585">
        <v>50</v>
      </c>
      <c r="W1585">
        <v>50</v>
      </c>
      <c r="X1585">
        <v>50</v>
      </c>
      <c r="Y1585">
        <v>52</v>
      </c>
      <c r="Z1585">
        <v>51</v>
      </c>
      <c r="AA1585">
        <v>50</v>
      </c>
      <c r="AB1585">
        <v>49</v>
      </c>
      <c r="AC1585">
        <v>50</v>
      </c>
      <c r="AD1585">
        <v>51</v>
      </c>
      <c r="AE1585">
        <v>51</v>
      </c>
      <c r="AF1585">
        <v>50</v>
      </c>
      <c r="AG1585">
        <v>49</v>
      </c>
      <c r="AH1585">
        <v>50</v>
      </c>
      <c r="AI1585">
        <v>51</v>
      </c>
      <c r="AJ1585">
        <v>52</v>
      </c>
      <c r="AK1585">
        <v>50</v>
      </c>
      <c r="AL1585">
        <v>49</v>
      </c>
      <c r="AM1585">
        <v>49</v>
      </c>
      <c r="AN1585">
        <v>51</v>
      </c>
      <c r="AO1585">
        <v>49</v>
      </c>
      <c r="AP1585">
        <v>5.8</v>
      </c>
      <c r="AQ1585" t="str">
        <f>IF(AP1585&gt;=AW1585,"High","")</f>
        <v/>
      </c>
      <c r="AR1585" t="str">
        <f>IF(AP1585&lt;=AV1585,"Low","")</f>
        <v/>
      </c>
      <c r="AS1585" t="str">
        <f>IF((AND(AP1585&lt;AW1585,AP1585&gt;AV1585)),"Mid","")</f>
        <v>Mid</v>
      </c>
      <c r="AU1585">
        <v>5.6131995776135009</v>
      </c>
      <c r="AV1585">
        <v>4.4054289177376651</v>
      </c>
      <c r="AW1585">
        <v>6.8209702374893366</v>
      </c>
      <c r="AX1585" t="str">
        <f>CONCATENATE(AQ1585,AR1585,AS1585)</f>
        <v>Mid</v>
      </c>
    </row>
    <row r="1586" spans="1:50" x14ac:dyDescent="0.2">
      <c r="A1586">
        <v>2647</v>
      </c>
      <c r="B1586">
        <v>84</v>
      </c>
      <c r="C1586">
        <v>75</v>
      </c>
      <c r="D1586">
        <v>71</v>
      </c>
      <c r="E1586">
        <v>78</v>
      </c>
      <c r="F1586">
        <v>51</v>
      </c>
      <c r="G1586">
        <v>51</v>
      </c>
      <c r="H1586">
        <v>58</v>
      </c>
      <c r="I1586">
        <v>52</v>
      </c>
      <c r="J1586">
        <v>41</v>
      </c>
      <c r="K1586">
        <v>30</v>
      </c>
      <c r="L1586">
        <v>85</v>
      </c>
      <c r="M1586">
        <v>69</v>
      </c>
      <c r="N1586">
        <v>40</v>
      </c>
      <c r="O1586">
        <v>37</v>
      </c>
      <c r="P1586">
        <v>78</v>
      </c>
      <c r="Q1586">
        <v>12</v>
      </c>
      <c r="R1586">
        <v>77</v>
      </c>
      <c r="S1586">
        <v>27</v>
      </c>
      <c r="T1586">
        <v>28</v>
      </c>
      <c r="U1586">
        <v>94</v>
      </c>
      <c r="V1586">
        <v>65</v>
      </c>
      <c r="W1586">
        <v>77</v>
      </c>
      <c r="X1586">
        <v>91</v>
      </c>
      <c r="Y1586">
        <v>64</v>
      </c>
      <c r="Z1586">
        <v>3</v>
      </c>
      <c r="AA1586">
        <v>48</v>
      </c>
      <c r="AB1586">
        <v>76</v>
      </c>
      <c r="AC1586">
        <v>51</v>
      </c>
      <c r="AD1586">
        <v>17</v>
      </c>
      <c r="AE1586">
        <v>1</v>
      </c>
      <c r="AF1586">
        <v>4</v>
      </c>
      <c r="AG1586">
        <v>77</v>
      </c>
      <c r="AH1586">
        <v>74</v>
      </c>
      <c r="AI1586">
        <v>94</v>
      </c>
      <c r="AJ1586">
        <v>52</v>
      </c>
      <c r="AK1586">
        <v>14</v>
      </c>
      <c r="AL1586">
        <v>17</v>
      </c>
      <c r="AM1586">
        <v>3</v>
      </c>
      <c r="AN1586">
        <v>59</v>
      </c>
      <c r="AO1586">
        <v>47</v>
      </c>
      <c r="AP1586">
        <v>6.4</v>
      </c>
      <c r="AQ1586" t="str">
        <f>IF(AP1586&gt;=AW1586,"High","")</f>
        <v/>
      </c>
      <c r="AR1586" t="str">
        <f>IF(AP1586&lt;=AV1586,"Low","")</f>
        <v/>
      </c>
      <c r="AS1586" t="str">
        <f>IF((AND(AP1586&lt;AW1586,AP1586&gt;AV1586)),"Mid","")</f>
        <v>Mid</v>
      </c>
      <c r="AU1586">
        <v>5.6131995776135009</v>
      </c>
      <c r="AV1586">
        <v>4.4054289177376651</v>
      </c>
      <c r="AW1586">
        <v>6.8209702374893366</v>
      </c>
      <c r="AX1586" t="str">
        <f>CONCATENATE(AQ1586,AR1586,AS1586)</f>
        <v>Mid</v>
      </c>
    </row>
    <row r="1587" spans="1:50" x14ac:dyDescent="0.2">
      <c r="A1587">
        <v>2648</v>
      </c>
      <c r="B1587">
        <v>86</v>
      </c>
      <c r="C1587">
        <v>85</v>
      </c>
      <c r="D1587">
        <v>51</v>
      </c>
      <c r="E1587">
        <v>59</v>
      </c>
      <c r="F1587">
        <v>35</v>
      </c>
      <c r="G1587">
        <v>53</v>
      </c>
      <c r="H1587">
        <v>83</v>
      </c>
      <c r="I1587">
        <v>90</v>
      </c>
      <c r="J1587">
        <v>75</v>
      </c>
      <c r="K1587">
        <v>60</v>
      </c>
      <c r="L1587">
        <v>76</v>
      </c>
      <c r="M1587">
        <v>87</v>
      </c>
      <c r="N1587">
        <v>73</v>
      </c>
      <c r="O1587">
        <v>55</v>
      </c>
      <c r="P1587">
        <v>50</v>
      </c>
      <c r="Q1587">
        <v>34</v>
      </c>
      <c r="R1587">
        <v>57</v>
      </c>
      <c r="S1587">
        <v>71</v>
      </c>
      <c r="T1587">
        <v>69</v>
      </c>
      <c r="U1587">
        <v>61</v>
      </c>
      <c r="V1587">
        <v>77</v>
      </c>
      <c r="W1587">
        <v>84</v>
      </c>
      <c r="X1587">
        <v>88</v>
      </c>
      <c r="Y1587">
        <v>58</v>
      </c>
      <c r="Z1587">
        <v>28</v>
      </c>
      <c r="AA1587">
        <v>81</v>
      </c>
      <c r="AB1587">
        <v>78</v>
      </c>
      <c r="AC1587">
        <v>80</v>
      </c>
      <c r="AD1587">
        <v>85</v>
      </c>
      <c r="AE1587">
        <v>35</v>
      </c>
      <c r="AF1587">
        <v>60</v>
      </c>
      <c r="AG1587">
        <v>82</v>
      </c>
      <c r="AH1587">
        <v>95</v>
      </c>
      <c r="AI1587">
        <v>73</v>
      </c>
      <c r="AJ1587">
        <v>74</v>
      </c>
      <c r="AK1587">
        <v>66</v>
      </c>
      <c r="AL1587">
        <v>58</v>
      </c>
      <c r="AM1587">
        <v>51</v>
      </c>
      <c r="AN1587">
        <v>83</v>
      </c>
      <c r="AO1587">
        <v>56</v>
      </c>
      <c r="AP1587">
        <v>5</v>
      </c>
      <c r="AQ1587" t="str">
        <f>IF(AP1587&gt;=AW1587,"High","")</f>
        <v/>
      </c>
      <c r="AR1587" t="str">
        <f>IF(AP1587&lt;=AV1587,"Low","")</f>
        <v/>
      </c>
      <c r="AS1587" t="str">
        <f>IF((AND(AP1587&lt;AW1587,AP1587&gt;AV1587)),"Mid","")</f>
        <v>Mid</v>
      </c>
      <c r="AU1587">
        <v>5.6131995776135009</v>
      </c>
      <c r="AV1587">
        <v>4.4054289177376651</v>
      </c>
      <c r="AW1587">
        <v>6.8209702374893366</v>
      </c>
      <c r="AX1587" t="str">
        <f>CONCATENATE(AQ1587,AR1587,AS1587)</f>
        <v>Mid</v>
      </c>
    </row>
    <row r="1588" spans="1:50" x14ac:dyDescent="0.2">
      <c r="A1588">
        <v>2649</v>
      </c>
      <c r="B1588">
        <v>65</v>
      </c>
      <c r="C1588">
        <v>66</v>
      </c>
      <c r="D1588">
        <v>43</v>
      </c>
      <c r="E1588">
        <v>53</v>
      </c>
      <c r="F1588">
        <v>43</v>
      </c>
      <c r="G1588">
        <v>75</v>
      </c>
      <c r="H1588">
        <v>71</v>
      </c>
      <c r="I1588">
        <v>71</v>
      </c>
      <c r="J1588">
        <v>52</v>
      </c>
      <c r="K1588">
        <v>65</v>
      </c>
      <c r="L1588">
        <v>76</v>
      </c>
      <c r="M1588">
        <v>73</v>
      </c>
      <c r="N1588">
        <v>68</v>
      </c>
      <c r="O1588">
        <v>53</v>
      </c>
      <c r="P1588">
        <v>63</v>
      </c>
      <c r="Q1588">
        <v>52</v>
      </c>
      <c r="R1588">
        <v>96</v>
      </c>
      <c r="S1588">
        <v>57</v>
      </c>
      <c r="T1588">
        <v>64</v>
      </c>
      <c r="U1588">
        <v>59</v>
      </c>
      <c r="V1588">
        <v>62</v>
      </c>
      <c r="W1588">
        <v>50</v>
      </c>
      <c r="X1588">
        <v>50</v>
      </c>
      <c r="Y1588">
        <v>80</v>
      </c>
      <c r="Z1588">
        <v>61</v>
      </c>
      <c r="AA1588">
        <v>43</v>
      </c>
      <c r="AB1588">
        <v>56</v>
      </c>
      <c r="AC1588">
        <v>71</v>
      </c>
      <c r="AD1588">
        <v>69</v>
      </c>
      <c r="AE1588">
        <v>71</v>
      </c>
      <c r="AF1588">
        <v>81</v>
      </c>
      <c r="AG1588">
        <v>57</v>
      </c>
      <c r="AH1588">
        <v>51</v>
      </c>
      <c r="AI1588">
        <v>43</v>
      </c>
      <c r="AJ1588">
        <v>62</v>
      </c>
      <c r="AK1588">
        <v>44</v>
      </c>
      <c r="AL1588">
        <v>78</v>
      </c>
      <c r="AM1588">
        <v>56</v>
      </c>
      <c r="AN1588">
        <v>72</v>
      </c>
      <c r="AO1588">
        <v>81</v>
      </c>
      <c r="AP1588">
        <v>4.8</v>
      </c>
      <c r="AQ1588" t="str">
        <f>IF(AP1588&gt;=AW1588,"High","")</f>
        <v/>
      </c>
      <c r="AR1588" t="str">
        <f>IF(AP1588&lt;=AV1588,"Low","")</f>
        <v/>
      </c>
      <c r="AS1588" t="str">
        <f>IF((AND(AP1588&lt;AW1588,AP1588&gt;AV1588)),"Mid","")</f>
        <v>Mid</v>
      </c>
      <c r="AU1588">
        <v>5.6131995776135009</v>
      </c>
      <c r="AV1588">
        <v>4.4054289177376651</v>
      </c>
      <c r="AW1588">
        <v>6.8209702374893366</v>
      </c>
      <c r="AX1588" t="str">
        <f>CONCATENATE(AQ1588,AR1588,AS1588)</f>
        <v>Mid</v>
      </c>
    </row>
    <row r="1589" spans="1:50" x14ac:dyDescent="0.2">
      <c r="A1589">
        <v>2651</v>
      </c>
      <c r="B1589">
        <v>58</v>
      </c>
      <c r="C1589">
        <v>63</v>
      </c>
      <c r="D1589">
        <v>43</v>
      </c>
      <c r="E1589">
        <v>64</v>
      </c>
      <c r="F1589">
        <v>50</v>
      </c>
      <c r="G1589">
        <v>50</v>
      </c>
      <c r="H1589">
        <v>44</v>
      </c>
      <c r="I1589">
        <v>51</v>
      </c>
      <c r="J1589">
        <v>50</v>
      </c>
      <c r="K1589">
        <v>96</v>
      </c>
      <c r="L1589">
        <v>59</v>
      </c>
      <c r="M1589">
        <v>37</v>
      </c>
      <c r="N1589">
        <v>34</v>
      </c>
      <c r="O1589">
        <v>27</v>
      </c>
      <c r="P1589">
        <v>50</v>
      </c>
      <c r="Q1589">
        <v>57</v>
      </c>
      <c r="R1589">
        <v>68</v>
      </c>
      <c r="S1589">
        <v>65</v>
      </c>
      <c r="T1589">
        <v>29</v>
      </c>
      <c r="U1589">
        <v>73</v>
      </c>
      <c r="V1589">
        <v>66</v>
      </c>
      <c r="W1589">
        <v>69</v>
      </c>
      <c r="X1589">
        <v>77</v>
      </c>
      <c r="Y1589">
        <v>61</v>
      </c>
      <c r="Z1589">
        <v>37</v>
      </c>
      <c r="AA1589">
        <v>76</v>
      </c>
      <c r="AB1589">
        <v>43</v>
      </c>
      <c r="AC1589">
        <v>50</v>
      </c>
      <c r="AD1589">
        <v>55</v>
      </c>
      <c r="AE1589">
        <v>1</v>
      </c>
      <c r="AF1589">
        <v>31</v>
      </c>
      <c r="AG1589">
        <v>73</v>
      </c>
      <c r="AH1589">
        <v>50</v>
      </c>
      <c r="AI1589">
        <v>50</v>
      </c>
      <c r="AJ1589">
        <v>57</v>
      </c>
      <c r="AK1589">
        <v>71</v>
      </c>
      <c r="AL1589">
        <v>77</v>
      </c>
      <c r="AM1589">
        <v>50</v>
      </c>
      <c r="AN1589">
        <v>50</v>
      </c>
      <c r="AO1589">
        <v>18</v>
      </c>
      <c r="AP1589">
        <v>6.2</v>
      </c>
      <c r="AQ1589" t="str">
        <f>IF(AP1589&gt;=AW1589,"High","")</f>
        <v/>
      </c>
      <c r="AR1589" t="str">
        <f>IF(AP1589&lt;=AV1589,"Low","")</f>
        <v/>
      </c>
      <c r="AS1589" t="str">
        <f>IF((AND(AP1589&lt;AW1589,AP1589&gt;AV1589)),"Mid","")</f>
        <v>Mid</v>
      </c>
      <c r="AU1589">
        <v>5.6131995776135009</v>
      </c>
      <c r="AV1589">
        <v>4.4054289177376651</v>
      </c>
      <c r="AW1589">
        <v>6.8209702374893366</v>
      </c>
      <c r="AX1589" t="str">
        <f>CONCATENATE(AQ1589,AR1589,AS1589)</f>
        <v>Mid</v>
      </c>
    </row>
    <row r="1590" spans="1:50" x14ac:dyDescent="0.2">
      <c r="A1590">
        <v>2652</v>
      </c>
      <c r="B1590">
        <v>81</v>
      </c>
      <c r="C1590">
        <v>81</v>
      </c>
      <c r="D1590">
        <v>82</v>
      </c>
      <c r="E1590">
        <v>76</v>
      </c>
      <c r="F1590">
        <v>15</v>
      </c>
      <c r="G1590">
        <v>70</v>
      </c>
      <c r="H1590">
        <v>82</v>
      </c>
      <c r="I1590">
        <v>75</v>
      </c>
      <c r="J1590">
        <v>61</v>
      </c>
      <c r="K1590">
        <v>24</v>
      </c>
      <c r="L1590">
        <v>22</v>
      </c>
      <c r="M1590">
        <v>85</v>
      </c>
      <c r="N1590">
        <v>84</v>
      </c>
      <c r="O1590">
        <v>80</v>
      </c>
      <c r="P1590">
        <v>85</v>
      </c>
      <c r="Q1590">
        <v>27</v>
      </c>
      <c r="R1590">
        <v>65</v>
      </c>
      <c r="S1590">
        <v>88</v>
      </c>
      <c r="T1590">
        <v>26</v>
      </c>
      <c r="U1590">
        <v>67</v>
      </c>
      <c r="V1590">
        <v>68</v>
      </c>
      <c r="W1590">
        <v>29</v>
      </c>
      <c r="X1590">
        <v>93</v>
      </c>
      <c r="Y1590">
        <v>89</v>
      </c>
      <c r="Z1590">
        <v>13</v>
      </c>
      <c r="AA1590">
        <v>80</v>
      </c>
      <c r="AB1590">
        <v>82</v>
      </c>
      <c r="AC1590">
        <v>37</v>
      </c>
      <c r="AD1590">
        <v>77</v>
      </c>
      <c r="AE1590">
        <v>28</v>
      </c>
      <c r="AF1590">
        <v>25</v>
      </c>
      <c r="AG1590">
        <v>84</v>
      </c>
      <c r="AH1590">
        <v>81</v>
      </c>
      <c r="AI1590">
        <v>81</v>
      </c>
      <c r="AJ1590">
        <v>75</v>
      </c>
      <c r="AK1590">
        <v>15</v>
      </c>
      <c r="AL1590">
        <v>71</v>
      </c>
      <c r="AM1590">
        <v>48</v>
      </c>
      <c r="AN1590">
        <v>41</v>
      </c>
      <c r="AO1590">
        <v>14</v>
      </c>
      <c r="AP1590">
        <v>5.8</v>
      </c>
      <c r="AQ1590" t="str">
        <f>IF(AP1590&gt;=AW1590,"High","")</f>
        <v/>
      </c>
      <c r="AR1590" t="str">
        <f>IF(AP1590&lt;=AV1590,"Low","")</f>
        <v/>
      </c>
      <c r="AS1590" t="str">
        <f>IF((AND(AP1590&lt;AW1590,AP1590&gt;AV1590)),"Mid","")</f>
        <v>Mid</v>
      </c>
      <c r="AU1590">
        <v>5.6131995776135009</v>
      </c>
      <c r="AV1590">
        <v>4.4054289177376651</v>
      </c>
      <c r="AW1590">
        <v>6.8209702374893366</v>
      </c>
      <c r="AX1590" t="str">
        <f>CONCATENATE(AQ1590,AR1590,AS1590)</f>
        <v>Mid</v>
      </c>
    </row>
    <row r="1591" spans="1:50" x14ac:dyDescent="0.2">
      <c r="A1591">
        <v>2653</v>
      </c>
      <c r="B1591">
        <v>61</v>
      </c>
      <c r="C1591">
        <v>78</v>
      </c>
      <c r="D1591">
        <v>63</v>
      </c>
      <c r="E1591">
        <v>71</v>
      </c>
      <c r="F1591">
        <v>48</v>
      </c>
      <c r="G1591">
        <v>67</v>
      </c>
      <c r="H1591">
        <v>62</v>
      </c>
      <c r="I1591">
        <v>49</v>
      </c>
      <c r="J1591">
        <v>86</v>
      </c>
      <c r="K1591">
        <v>4</v>
      </c>
      <c r="L1591">
        <v>49</v>
      </c>
      <c r="M1591">
        <v>69</v>
      </c>
      <c r="N1591">
        <v>65</v>
      </c>
      <c r="O1591">
        <v>62</v>
      </c>
      <c r="P1591">
        <v>63</v>
      </c>
      <c r="Q1591">
        <v>46</v>
      </c>
      <c r="R1591">
        <v>69</v>
      </c>
      <c r="S1591">
        <v>73</v>
      </c>
      <c r="T1591">
        <v>39</v>
      </c>
      <c r="U1591">
        <v>45</v>
      </c>
      <c r="V1591">
        <v>53</v>
      </c>
      <c r="W1591">
        <v>86</v>
      </c>
      <c r="X1591">
        <v>54</v>
      </c>
      <c r="Y1591">
        <v>66</v>
      </c>
      <c r="Z1591">
        <v>42</v>
      </c>
      <c r="AA1591">
        <v>64</v>
      </c>
      <c r="AB1591">
        <v>73</v>
      </c>
      <c r="AC1591">
        <v>51</v>
      </c>
      <c r="AD1591">
        <v>69</v>
      </c>
      <c r="AE1591">
        <v>6</v>
      </c>
      <c r="AF1591">
        <v>34</v>
      </c>
      <c r="AG1591">
        <v>59</v>
      </c>
      <c r="AH1591">
        <v>58</v>
      </c>
      <c r="AI1591">
        <v>54</v>
      </c>
      <c r="AJ1591">
        <v>75</v>
      </c>
      <c r="AK1591">
        <v>28</v>
      </c>
      <c r="AL1591">
        <v>68</v>
      </c>
      <c r="AM1591">
        <v>52</v>
      </c>
      <c r="AN1591">
        <v>41</v>
      </c>
      <c r="AO1591">
        <v>41</v>
      </c>
      <c r="AP1591">
        <v>5.8</v>
      </c>
      <c r="AQ1591" t="str">
        <f>IF(AP1591&gt;=AW1591,"High","")</f>
        <v/>
      </c>
      <c r="AR1591" t="str">
        <f>IF(AP1591&lt;=AV1591,"Low","")</f>
        <v/>
      </c>
      <c r="AS1591" t="str">
        <f>IF((AND(AP1591&lt;AW1591,AP1591&gt;AV1591)),"Mid","")</f>
        <v>Mid</v>
      </c>
      <c r="AU1591">
        <v>5.6131995776135009</v>
      </c>
      <c r="AV1591">
        <v>4.4054289177376651</v>
      </c>
      <c r="AW1591">
        <v>6.8209702374893366</v>
      </c>
      <c r="AX1591" t="str">
        <f>CONCATENATE(AQ1591,AR1591,AS1591)</f>
        <v>Mid</v>
      </c>
    </row>
    <row r="1592" spans="1:50" x14ac:dyDescent="0.2">
      <c r="A1592">
        <v>2655</v>
      </c>
      <c r="B1592">
        <v>100</v>
      </c>
      <c r="C1592">
        <v>100</v>
      </c>
      <c r="D1592">
        <v>100</v>
      </c>
      <c r="E1592">
        <v>83</v>
      </c>
      <c r="F1592">
        <v>12</v>
      </c>
      <c r="G1592">
        <v>100</v>
      </c>
      <c r="H1592">
        <v>99</v>
      </c>
      <c r="I1592">
        <v>5</v>
      </c>
      <c r="J1592">
        <v>41</v>
      </c>
      <c r="K1592">
        <v>13</v>
      </c>
      <c r="L1592">
        <v>14</v>
      </c>
      <c r="M1592">
        <v>62</v>
      </c>
      <c r="N1592">
        <v>94</v>
      </c>
      <c r="O1592">
        <v>79</v>
      </c>
      <c r="P1592">
        <v>100</v>
      </c>
      <c r="Q1592">
        <v>25</v>
      </c>
      <c r="R1592">
        <v>100</v>
      </c>
      <c r="S1592">
        <v>45</v>
      </c>
      <c r="T1592">
        <v>47</v>
      </c>
      <c r="U1592">
        <v>17</v>
      </c>
      <c r="V1592">
        <v>100</v>
      </c>
      <c r="W1592">
        <v>100</v>
      </c>
      <c r="X1592">
        <v>100</v>
      </c>
      <c r="Y1592">
        <v>100</v>
      </c>
      <c r="Z1592">
        <v>4</v>
      </c>
      <c r="AA1592">
        <v>100</v>
      </c>
      <c r="AB1592">
        <v>87</v>
      </c>
      <c r="AC1592">
        <v>6</v>
      </c>
      <c r="AD1592">
        <v>97</v>
      </c>
      <c r="AE1592">
        <v>16</v>
      </c>
      <c r="AF1592">
        <v>6</v>
      </c>
      <c r="AG1592">
        <v>45</v>
      </c>
      <c r="AH1592">
        <v>98</v>
      </c>
      <c r="AI1592">
        <v>95</v>
      </c>
      <c r="AJ1592">
        <v>74</v>
      </c>
      <c r="AK1592">
        <v>14</v>
      </c>
      <c r="AL1592">
        <v>100</v>
      </c>
      <c r="AM1592">
        <v>7</v>
      </c>
      <c r="AN1592">
        <v>11</v>
      </c>
      <c r="AO1592">
        <v>6</v>
      </c>
      <c r="AP1592">
        <v>5.6</v>
      </c>
      <c r="AQ1592" t="str">
        <f>IF(AP1592&gt;=AW1592,"High","")</f>
        <v/>
      </c>
      <c r="AR1592" t="str">
        <f>IF(AP1592&lt;=AV1592,"Low","")</f>
        <v/>
      </c>
      <c r="AS1592" t="str">
        <f>IF((AND(AP1592&lt;AW1592,AP1592&gt;AV1592)),"Mid","")</f>
        <v>Mid</v>
      </c>
      <c r="AU1592">
        <v>5.6131995776135009</v>
      </c>
      <c r="AV1592">
        <v>4.4054289177376651</v>
      </c>
      <c r="AW1592">
        <v>6.8209702374893366</v>
      </c>
      <c r="AX1592" t="str">
        <f>CONCATENATE(AQ1592,AR1592,AS1592)</f>
        <v>Mid</v>
      </c>
    </row>
    <row r="1593" spans="1:50" x14ac:dyDescent="0.2">
      <c r="A1593">
        <v>2656</v>
      </c>
      <c r="B1593">
        <v>50</v>
      </c>
      <c r="C1593">
        <v>50</v>
      </c>
      <c r="D1593">
        <v>50</v>
      </c>
      <c r="E1593">
        <v>50</v>
      </c>
      <c r="F1593">
        <v>50</v>
      </c>
      <c r="G1593">
        <v>50</v>
      </c>
      <c r="H1593">
        <v>50</v>
      </c>
      <c r="I1593">
        <v>50</v>
      </c>
      <c r="J1593">
        <v>50</v>
      </c>
      <c r="K1593">
        <v>50</v>
      </c>
      <c r="L1593">
        <v>50</v>
      </c>
      <c r="M1593">
        <v>50</v>
      </c>
      <c r="N1593">
        <v>50</v>
      </c>
      <c r="O1593">
        <v>50</v>
      </c>
      <c r="P1593">
        <v>50</v>
      </c>
      <c r="Q1593">
        <v>51</v>
      </c>
      <c r="R1593">
        <v>50</v>
      </c>
      <c r="S1593">
        <v>50</v>
      </c>
      <c r="T1593">
        <v>50</v>
      </c>
      <c r="U1593">
        <v>50</v>
      </c>
      <c r="V1593">
        <v>50</v>
      </c>
      <c r="W1593">
        <v>50</v>
      </c>
      <c r="X1593">
        <v>50</v>
      </c>
      <c r="Y1593">
        <v>50</v>
      </c>
      <c r="Z1593">
        <v>50</v>
      </c>
      <c r="AA1593">
        <v>50</v>
      </c>
      <c r="AB1593">
        <v>50</v>
      </c>
      <c r="AC1593">
        <v>50</v>
      </c>
      <c r="AD1593">
        <v>50</v>
      </c>
      <c r="AE1593">
        <v>50</v>
      </c>
      <c r="AF1593">
        <v>50</v>
      </c>
      <c r="AG1593">
        <v>50</v>
      </c>
      <c r="AH1593">
        <v>50</v>
      </c>
      <c r="AI1593">
        <v>50</v>
      </c>
      <c r="AJ1593">
        <v>50</v>
      </c>
      <c r="AK1593">
        <v>50</v>
      </c>
      <c r="AL1593">
        <v>50</v>
      </c>
      <c r="AM1593">
        <v>50</v>
      </c>
      <c r="AN1593">
        <v>50</v>
      </c>
      <c r="AO1593">
        <v>50</v>
      </c>
      <c r="AP1593">
        <v>6.6</v>
      </c>
      <c r="AQ1593" t="str">
        <f>IF(AP1593&gt;=AW1593,"High","")</f>
        <v/>
      </c>
      <c r="AR1593" t="str">
        <f>IF(AP1593&lt;=AV1593,"Low","")</f>
        <v/>
      </c>
      <c r="AS1593" t="str">
        <f>IF((AND(AP1593&lt;AW1593,AP1593&gt;AV1593)),"Mid","")</f>
        <v>Mid</v>
      </c>
      <c r="AU1593">
        <v>5.6131995776135009</v>
      </c>
      <c r="AV1593">
        <v>4.4054289177376651</v>
      </c>
      <c r="AW1593">
        <v>6.8209702374893366</v>
      </c>
      <c r="AX1593" t="str">
        <f>CONCATENATE(AQ1593,AR1593,AS1593)</f>
        <v>Mid</v>
      </c>
    </row>
    <row r="1594" spans="1:50" x14ac:dyDescent="0.2">
      <c r="A1594">
        <v>2662</v>
      </c>
      <c r="B1594">
        <v>75</v>
      </c>
      <c r="C1594">
        <v>74</v>
      </c>
      <c r="D1594">
        <v>79</v>
      </c>
      <c r="E1594">
        <v>80</v>
      </c>
      <c r="F1594">
        <v>35</v>
      </c>
      <c r="G1594">
        <v>62</v>
      </c>
      <c r="H1594">
        <v>73</v>
      </c>
      <c r="I1594">
        <v>53</v>
      </c>
      <c r="J1594">
        <v>71</v>
      </c>
      <c r="K1594">
        <v>37</v>
      </c>
      <c r="L1594">
        <v>41</v>
      </c>
      <c r="M1594">
        <v>69</v>
      </c>
      <c r="N1594">
        <v>73</v>
      </c>
      <c r="O1594">
        <v>32</v>
      </c>
      <c r="P1594">
        <v>57</v>
      </c>
      <c r="Q1594">
        <v>42</v>
      </c>
      <c r="R1594">
        <v>63</v>
      </c>
      <c r="S1594">
        <v>38</v>
      </c>
      <c r="T1594">
        <v>37</v>
      </c>
      <c r="U1594">
        <v>75</v>
      </c>
      <c r="V1594">
        <v>74</v>
      </c>
      <c r="W1594">
        <v>55</v>
      </c>
      <c r="X1594">
        <v>75</v>
      </c>
      <c r="Y1594">
        <v>57</v>
      </c>
      <c r="Z1594">
        <v>43</v>
      </c>
      <c r="AA1594">
        <v>57</v>
      </c>
      <c r="AB1594">
        <v>62</v>
      </c>
      <c r="AC1594">
        <v>56</v>
      </c>
      <c r="AD1594">
        <v>55</v>
      </c>
      <c r="AE1594">
        <v>55</v>
      </c>
      <c r="AF1594">
        <v>75</v>
      </c>
      <c r="AG1594">
        <v>54</v>
      </c>
      <c r="AH1594">
        <v>57</v>
      </c>
      <c r="AI1594">
        <v>56</v>
      </c>
      <c r="AJ1594">
        <v>74</v>
      </c>
      <c r="AK1594">
        <v>56</v>
      </c>
      <c r="AL1594">
        <v>55</v>
      </c>
      <c r="AM1594">
        <v>64</v>
      </c>
      <c r="AN1594">
        <v>54</v>
      </c>
      <c r="AO1594">
        <v>55</v>
      </c>
      <c r="AP1594">
        <v>5.6</v>
      </c>
      <c r="AQ1594" t="str">
        <f>IF(AP1594&gt;=AW1594,"High","")</f>
        <v/>
      </c>
      <c r="AR1594" t="str">
        <f>IF(AP1594&lt;=AV1594,"Low","")</f>
        <v/>
      </c>
      <c r="AS1594" t="str">
        <f>IF((AND(AP1594&lt;AW1594,AP1594&gt;AV1594)),"Mid","")</f>
        <v>Mid</v>
      </c>
      <c r="AU1594">
        <v>5.6131995776135009</v>
      </c>
      <c r="AV1594">
        <v>4.4054289177376651</v>
      </c>
      <c r="AW1594">
        <v>6.8209702374893366</v>
      </c>
      <c r="AX1594" t="str">
        <f>CONCATENATE(AQ1594,AR1594,AS1594)</f>
        <v>Mid</v>
      </c>
    </row>
    <row r="1595" spans="1:50" x14ac:dyDescent="0.2">
      <c r="A1595">
        <v>2663</v>
      </c>
      <c r="B1595">
        <v>17</v>
      </c>
      <c r="C1595">
        <v>4</v>
      </c>
      <c r="D1595">
        <v>5</v>
      </c>
      <c r="E1595">
        <v>3</v>
      </c>
      <c r="F1595">
        <v>23</v>
      </c>
      <c r="G1595">
        <v>13</v>
      </c>
      <c r="H1595">
        <v>15</v>
      </c>
      <c r="I1595">
        <v>3</v>
      </c>
      <c r="J1595">
        <v>7</v>
      </c>
      <c r="K1595">
        <v>35</v>
      </c>
      <c r="L1595">
        <v>65</v>
      </c>
      <c r="M1595">
        <v>3</v>
      </c>
      <c r="N1595">
        <v>10</v>
      </c>
      <c r="O1595">
        <v>11</v>
      </c>
      <c r="P1595">
        <v>29</v>
      </c>
      <c r="Q1595">
        <v>43</v>
      </c>
      <c r="R1595">
        <v>6</v>
      </c>
      <c r="S1595">
        <v>32</v>
      </c>
      <c r="T1595">
        <v>17</v>
      </c>
      <c r="U1595">
        <v>78</v>
      </c>
      <c r="V1595">
        <v>46</v>
      </c>
      <c r="W1595">
        <v>38</v>
      </c>
      <c r="X1595">
        <v>29</v>
      </c>
      <c r="Y1595">
        <v>9</v>
      </c>
      <c r="Z1595">
        <v>1</v>
      </c>
      <c r="AA1595">
        <v>17</v>
      </c>
      <c r="AB1595">
        <v>27</v>
      </c>
      <c r="AC1595">
        <v>1</v>
      </c>
      <c r="AD1595">
        <v>1</v>
      </c>
      <c r="AE1595">
        <v>1</v>
      </c>
      <c r="AF1595">
        <v>1</v>
      </c>
      <c r="AG1595">
        <v>4</v>
      </c>
      <c r="AH1595">
        <v>38</v>
      </c>
      <c r="AI1595">
        <v>32</v>
      </c>
      <c r="AJ1595">
        <v>4</v>
      </c>
      <c r="AK1595">
        <v>11</v>
      </c>
      <c r="AL1595">
        <v>3</v>
      </c>
      <c r="AM1595">
        <v>7</v>
      </c>
      <c r="AN1595">
        <v>2</v>
      </c>
      <c r="AO1595">
        <v>8</v>
      </c>
      <c r="AP1595">
        <v>4.5999999999999996</v>
      </c>
      <c r="AQ1595" t="str">
        <f>IF(AP1595&gt;=AW1595,"High","")</f>
        <v/>
      </c>
      <c r="AR1595" t="str">
        <f>IF(AP1595&lt;=AV1595,"Low","")</f>
        <v/>
      </c>
      <c r="AS1595" t="str">
        <f>IF((AND(AP1595&lt;AW1595,AP1595&gt;AV1595)),"Mid","")</f>
        <v>Mid</v>
      </c>
      <c r="AU1595">
        <v>5.6131995776135009</v>
      </c>
      <c r="AV1595">
        <v>4.4054289177376651</v>
      </c>
      <c r="AW1595">
        <v>6.8209702374893366</v>
      </c>
      <c r="AX1595" t="str">
        <f>CONCATENATE(AQ1595,AR1595,AS1595)</f>
        <v>Mid</v>
      </c>
    </row>
    <row r="1596" spans="1:50" x14ac:dyDescent="0.2">
      <c r="A1596">
        <v>2664</v>
      </c>
      <c r="B1596">
        <v>53</v>
      </c>
      <c r="C1596">
        <v>51</v>
      </c>
      <c r="D1596">
        <v>71</v>
      </c>
      <c r="E1596">
        <v>54</v>
      </c>
      <c r="F1596">
        <v>23</v>
      </c>
      <c r="G1596">
        <v>50</v>
      </c>
      <c r="H1596">
        <v>73</v>
      </c>
      <c r="I1596">
        <v>9</v>
      </c>
      <c r="J1596">
        <v>47</v>
      </c>
      <c r="K1596">
        <v>43</v>
      </c>
      <c r="L1596">
        <v>35</v>
      </c>
      <c r="M1596">
        <v>49</v>
      </c>
      <c r="N1596">
        <v>61</v>
      </c>
      <c r="O1596">
        <v>38</v>
      </c>
      <c r="P1596">
        <v>54</v>
      </c>
      <c r="Q1596">
        <v>36</v>
      </c>
      <c r="R1596">
        <v>42</v>
      </c>
      <c r="S1596">
        <v>56</v>
      </c>
      <c r="T1596">
        <v>30</v>
      </c>
      <c r="U1596">
        <v>41</v>
      </c>
      <c r="V1596">
        <v>54</v>
      </c>
      <c r="W1596">
        <v>56</v>
      </c>
      <c r="X1596">
        <v>62</v>
      </c>
      <c r="Y1596">
        <v>55</v>
      </c>
      <c r="Z1596">
        <v>25</v>
      </c>
      <c r="AA1596">
        <v>60</v>
      </c>
      <c r="AB1596">
        <v>63</v>
      </c>
      <c r="AC1596">
        <v>14</v>
      </c>
      <c r="AD1596">
        <v>52</v>
      </c>
      <c r="AE1596">
        <v>25</v>
      </c>
      <c r="AF1596">
        <v>32</v>
      </c>
      <c r="AG1596">
        <v>57</v>
      </c>
      <c r="AH1596">
        <v>61</v>
      </c>
      <c r="AI1596">
        <v>68</v>
      </c>
      <c r="AJ1596">
        <v>59</v>
      </c>
      <c r="AK1596">
        <v>23</v>
      </c>
      <c r="AL1596">
        <v>67</v>
      </c>
      <c r="AM1596">
        <v>35</v>
      </c>
      <c r="AN1596">
        <v>41</v>
      </c>
      <c r="AO1596">
        <v>32</v>
      </c>
      <c r="AP1596">
        <v>6</v>
      </c>
      <c r="AQ1596" t="str">
        <f>IF(AP1596&gt;=AW1596,"High","")</f>
        <v/>
      </c>
      <c r="AR1596" t="str">
        <f>IF(AP1596&lt;=AV1596,"Low","")</f>
        <v/>
      </c>
      <c r="AS1596" t="str">
        <f>IF((AND(AP1596&lt;AW1596,AP1596&gt;AV1596)),"Mid","")</f>
        <v>Mid</v>
      </c>
      <c r="AU1596">
        <v>5.6131995776135009</v>
      </c>
      <c r="AV1596">
        <v>4.4054289177376651</v>
      </c>
      <c r="AW1596">
        <v>6.8209702374893366</v>
      </c>
      <c r="AX1596" t="str">
        <f>CONCATENATE(AQ1596,AR1596,AS1596)</f>
        <v>Mid</v>
      </c>
    </row>
    <row r="1597" spans="1:50" x14ac:dyDescent="0.2">
      <c r="A1597">
        <v>2666</v>
      </c>
      <c r="B1597">
        <v>36</v>
      </c>
      <c r="C1597">
        <v>60</v>
      </c>
      <c r="D1597">
        <v>62</v>
      </c>
      <c r="E1597">
        <v>48</v>
      </c>
      <c r="F1597">
        <v>57</v>
      </c>
      <c r="G1597">
        <v>33</v>
      </c>
      <c r="H1597">
        <v>46</v>
      </c>
      <c r="I1597">
        <v>50</v>
      </c>
      <c r="J1597">
        <v>28</v>
      </c>
      <c r="K1597">
        <v>70</v>
      </c>
      <c r="L1597">
        <v>51</v>
      </c>
      <c r="M1597">
        <v>31</v>
      </c>
      <c r="N1597">
        <v>36</v>
      </c>
      <c r="O1597">
        <v>37</v>
      </c>
      <c r="P1597">
        <v>87</v>
      </c>
      <c r="Q1597">
        <v>46</v>
      </c>
      <c r="R1597">
        <v>35</v>
      </c>
      <c r="S1597">
        <v>76</v>
      </c>
      <c r="T1597">
        <v>51</v>
      </c>
      <c r="U1597">
        <v>72</v>
      </c>
      <c r="V1597">
        <v>70</v>
      </c>
      <c r="W1597">
        <v>80</v>
      </c>
      <c r="X1597">
        <v>77</v>
      </c>
      <c r="Y1597">
        <v>70</v>
      </c>
      <c r="Z1597">
        <v>31</v>
      </c>
      <c r="AA1597">
        <v>65</v>
      </c>
      <c r="AB1597">
        <v>55</v>
      </c>
      <c r="AC1597">
        <v>50</v>
      </c>
      <c r="AD1597">
        <v>50</v>
      </c>
      <c r="AE1597">
        <v>27</v>
      </c>
      <c r="AF1597">
        <v>32</v>
      </c>
      <c r="AG1597">
        <v>64</v>
      </c>
      <c r="AH1597">
        <v>67</v>
      </c>
      <c r="AI1597">
        <v>47</v>
      </c>
      <c r="AJ1597">
        <v>50</v>
      </c>
      <c r="AK1597">
        <v>22</v>
      </c>
      <c r="AL1597">
        <v>75</v>
      </c>
      <c r="AM1597">
        <v>24</v>
      </c>
      <c r="AN1597">
        <v>63</v>
      </c>
      <c r="AO1597">
        <v>26</v>
      </c>
      <c r="AP1597">
        <v>6</v>
      </c>
      <c r="AQ1597" t="str">
        <f>IF(AP1597&gt;=AW1597,"High","")</f>
        <v/>
      </c>
      <c r="AR1597" t="str">
        <f>IF(AP1597&lt;=AV1597,"Low","")</f>
        <v/>
      </c>
      <c r="AS1597" t="str">
        <f>IF((AND(AP1597&lt;AW1597,AP1597&gt;AV1597)),"Mid","")</f>
        <v>Mid</v>
      </c>
      <c r="AU1597">
        <v>5.6131995776135009</v>
      </c>
      <c r="AV1597">
        <v>4.4054289177376651</v>
      </c>
      <c r="AW1597">
        <v>6.8209702374893366</v>
      </c>
      <c r="AX1597" t="str">
        <f>CONCATENATE(AQ1597,AR1597,AS1597)</f>
        <v>Mid</v>
      </c>
    </row>
    <row r="1598" spans="1:50" x14ac:dyDescent="0.2">
      <c r="A1598">
        <v>2668</v>
      </c>
      <c r="B1598">
        <v>69</v>
      </c>
      <c r="C1598">
        <v>58</v>
      </c>
      <c r="D1598">
        <v>60</v>
      </c>
      <c r="E1598">
        <v>58</v>
      </c>
      <c r="F1598">
        <v>57</v>
      </c>
      <c r="G1598">
        <v>57</v>
      </c>
      <c r="H1598">
        <v>59</v>
      </c>
      <c r="I1598">
        <v>58</v>
      </c>
      <c r="J1598">
        <v>62</v>
      </c>
      <c r="K1598">
        <v>97</v>
      </c>
      <c r="L1598">
        <v>58</v>
      </c>
      <c r="M1598">
        <v>58</v>
      </c>
      <c r="N1598">
        <v>59</v>
      </c>
      <c r="O1598">
        <v>41</v>
      </c>
      <c r="P1598">
        <v>58</v>
      </c>
      <c r="Q1598">
        <v>60</v>
      </c>
      <c r="R1598">
        <v>60</v>
      </c>
      <c r="S1598">
        <v>41</v>
      </c>
      <c r="T1598">
        <v>58</v>
      </c>
      <c r="U1598">
        <v>68</v>
      </c>
      <c r="V1598">
        <v>59</v>
      </c>
      <c r="W1598">
        <v>61</v>
      </c>
      <c r="X1598">
        <v>60</v>
      </c>
      <c r="Y1598">
        <v>62</v>
      </c>
      <c r="Z1598">
        <v>58</v>
      </c>
      <c r="AA1598">
        <v>58</v>
      </c>
      <c r="AB1598">
        <v>59</v>
      </c>
      <c r="AC1598">
        <v>62</v>
      </c>
      <c r="AD1598">
        <v>61</v>
      </c>
      <c r="AE1598">
        <v>21</v>
      </c>
      <c r="AF1598">
        <v>28</v>
      </c>
      <c r="AG1598">
        <v>59</v>
      </c>
      <c r="AH1598">
        <v>61</v>
      </c>
      <c r="AI1598">
        <v>61</v>
      </c>
      <c r="AJ1598">
        <v>59</v>
      </c>
      <c r="AK1598">
        <v>58</v>
      </c>
      <c r="AL1598">
        <v>58</v>
      </c>
      <c r="AM1598">
        <v>58</v>
      </c>
      <c r="AN1598">
        <v>58</v>
      </c>
      <c r="AO1598">
        <v>60</v>
      </c>
      <c r="AP1598">
        <v>5</v>
      </c>
      <c r="AQ1598" t="str">
        <f>IF(AP1598&gt;=AW1598,"High","")</f>
        <v/>
      </c>
      <c r="AR1598" t="str">
        <f>IF(AP1598&lt;=AV1598,"Low","")</f>
        <v/>
      </c>
      <c r="AS1598" t="str">
        <f>IF((AND(AP1598&lt;AW1598,AP1598&gt;AV1598)),"Mid","")</f>
        <v>Mid</v>
      </c>
      <c r="AU1598">
        <v>5.6131995776135009</v>
      </c>
      <c r="AV1598">
        <v>4.4054289177376651</v>
      </c>
      <c r="AW1598">
        <v>6.8209702374893366</v>
      </c>
      <c r="AX1598" t="str">
        <f>CONCATENATE(AQ1598,AR1598,AS1598)</f>
        <v>Mid</v>
      </c>
    </row>
    <row r="1599" spans="1:50" x14ac:dyDescent="0.2">
      <c r="A1599">
        <v>2669</v>
      </c>
      <c r="B1599">
        <v>73</v>
      </c>
      <c r="C1599">
        <v>74</v>
      </c>
      <c r="D1599">
        <v>76</v>
      </c>
      <c r="E1599">
        <v>76</v>
      </c>
      <c r="F1599">
        <v>45</v>
      </c>
      <c r="G1599">
        <v>70</v>
      </c>
      <c r="H1599">
        <v>74</v>
      </c>
      <c r="I1599">
        <v>41</v>
      </c>
      <c r="J1599">
        <v>62</v>
      </c>
      <c r="K1599">
        <v>25</v>
      </c>
      <c r="L1599">
        <v>34</v>
      </c>
      <c r="M1599">
        <v>53</v>
      </c>
      <c r="N1599">
        <v>72</v>
      </c>
      <c r="O1599">
        <v>74</v>
      </c>
      <c r="P1599">
        <v>65</v>
      </c>
      <c r="Q1599">
        <v>36</v>
      </c>
      <c r="R1599">
        <v>68</v>
      </c>
      <c r="S1599">
        <v>61</v>
      </c>
      <c r="T1599">
        <v>68</v>
      </c>
      <c r="U1599">
        <v>33</v>
      </c>
      <c r="V1599">
        <v>62</v>
      </c>
      <c r="W1599">
        <v>60</v>
      </c>
      <c r="X1599">
        <v>56</v>
      </c>
      <c r="Y1599">
        <v>65</v>
      </c>
      <c r="Z1599">
        <v>43</v>
      </c>
      <c r="AA1599">
        <v>61</v>
      </c>
      <c r="AB1599">
        <v>61</v>
      </c>
      <c r="AC1599">
        <v>53</v>
      </c>
      <c r="AD1599">
        <v>53</v>
      </c>
      <c r="AE1599">
        <v>54</v>
      </c>
      <c r="AF1599">
        <v>48</v>
      </c>
      <c r="AG1599">
        <v>60</v>
      </c>
      <c r="AH1599">
        <v>71</v>
      </c>
      <c r="AI1599">
        <v>56</v>
      </c>
      <c r="AJ1599">
        <v>75</v>
      </c>
      <c r="AK1599">
        <v>41</v>
      </c>
      <c r="AL1599">
        <v>58</v>
      </c>
      <c r="AM1599">
        <v>65</v>
      </c>
      <c r="AN1599">
        <v>60</v>
      </c>
      <c r="AO1599">
        <v>48</v>
      </c>
      <c r="AP1599">
        <v>5.6</v>
      </c>
      <c r="AQ1599" t="str">
        <f>IF(AP1599&gt;=AW1599,"High","")</f>
        <v/>
      </c>
      <c r="AR1599" t="str">
        <f>IF(AP1599&lt;=AV1599,"Low","")</f>
        <v/>
      </c>
      <c r="AS1599" t="str">
        <f>IF((AND(AP1599&lt;AW1599,AP1599&gt;AV1599)),"Mid","")</f>
        <v>Mid</v>
      </c>
      <c r="AU1599">
        <v>5.6131995776135009</v>
      </c>
      <c r="AV1599">
        <v>4.4054289177376651</v>
      </c>
      <c r="AW1599">
        <v>6.8209702374893366</v>
      </c>
      <c r="AX1599" t="str">
        <f>CONCATENATE(AQ1599,AR1599,AS1599)</f>
        <v>Mid</v>
      </c>
    </row>
    <row r="1600" spans="1:50" x14ac:dyDescent="0.2">
      <c r="A1600">
        <v>2671</v>
      </c>
      <c r="B1600">
        <v>50</v>
      </c>
      <c r="C1600">
        <v>50</v>
      </c>
      <c r="D1600">
        <v>46</v>
      </c>
      <c r="E1600">
        <v>50</v>
      </c>
      <c r="F1600">
        <v>50</v>
      </c>
      <c r="G1600">
        <v>50</v>
      </c>
      <c r="H1600">
        <v>50</v>
      </c>
      <c r="I1600">
        <v>50</v>
      </c>
      <c r="J1600">
        <v>50</v>
      </c>
      <c r="K1600">
        <v>50</v>
      </c>
      <c r="L1600">
        <v>50</v>
      </c>
      <c r="M1600">
        <v>50</v>
      </c>
      <c r="N1600">
        <v>50</v>
      </c>
      <c r="O1600">
        <v>50</v>
      </c>
      <c r="P1600">
        <v>50</v>
      </c>
      <c r="Q1600">
        <v>50</v>
      </c>
      <c r="R1600">
        <v>50</v>
      </c>
      <c r="S1600">
        <v>50</v>
      </c>
      <c r="T1600">
        <v>49</v>
      </c>
      <c r="U1600">
        <v>50</v>
      </c>
      <c r="V1600">
        <v>50</v>
      </c>
      <c r="W1600">
        <v>50</v>
      </c>
      <c r="X1600">
        <v>49</v>
      </c>
      <c r="Y1600">
        <v>50</v>
      </c>
      <c r="Z1600">
        <v>50</v>
      </c>
      <c r="AA1600">
        <v>50</v>
      </c>
      <c r="AB1600">
        <v>49</v>
      </c>
      <c r="AC1600">
        <v>50</v>
      </c>
      <c r="AD1600">
        <v>49</v>
      </c>
      <c r="AE1600">
        <v>49</v>
      </c>
      <c r="AF1600">
        <v>50</v>
      </c>
      <c r="AG1600">
        <v>50</v>
      </c>
      <c r="AH1600">
        <v>51</v>
      </c>
      <c r="AI1600">
        <v>50</v>
      </c>
      <c r="AJ1600">
        <v>50</v>
      </c>
      <c r="AK1600">
        <v>50</v>
      </c>
      <c r="AL1600">
        <v>50</v>
      </c>
      <c r="AM1600">
        <v>49</v>
      </c>
      <c r="AN1600">
        <v>50</v>
      </c>
      <c r="AO1600">
        <v>50</v>
      </c>
      <c r="AP1600">
        <v>6.6</v>
      </c>
      <c r="AQ1600" t="str">
        <f>IF(AP1600&gt;=AW1600,"High","")</f>
        <v/>
      </c>
      <c r="AR1600" t="str">
        <f>IF(AP1600&lt;=AV1600,"Low","")</f>
        <v/>
      </c>
      <c r="AS1600" t="str">
        <f>IF((AND(AP1600&lt;AW1600,AP1600&gt;AV1600)),"Mid","")</f>
        <v>Mid</v>
      </c>
      <c r="AU1600">
        <v>5.6131995776135009</v>
      </c>
      <c r="AV1600">
        <v>4.4054289177376651</v>
      </c>
      <c r="AW1600">
        <v>6.8209702374893366</v>
      </c>
      <c r="AX1600" t="str">
        <f>CONCATENATE(AQ1600,AR1600,AS1600)</f>
        <v>Mid</v>
      </c>
    </row>
    <row r="1601" spans="1:50" x14ac:dyDescent="0.2">
      <c r="A1601">
        <v>2672</v>
      </c>
      <c r="B1601">
        <v>75</v>
      </c>
      <c r="C1601">
        <v>86</v>
      </c>
      <c r="D1601">
        <v>62</v>
      </c>
      <c r="E1601">
        <v>70</v>
      </c>
      <c r="F1601">
        <v>74</v>
      </c>
      <c r="G1601">
        <v>70</v>
      </c>
      <c r="H1601">
        <v>66</v>
      </c>
      <c r="I1601">
        <v>68</v>
      </c>
      <c r="J1601">
        <v>51</v>
      </c>
      <c r="K1601">
        <v>61</v>
      </c>
      <c r="L1601">
        <v>50</v>
      </c>
      <c r="M1601">
        <v>51</v>
      </c>
      <c r="N1601">
        <v>58</v>
      </c>
      <c r="O1601">
        <v>31</v>
      </c>
      <c r="P1601">
        <v>67</v>
      </c>
      <c r="Q1601">
        <v>50</v>
      </c>
      <c r="R1601">
        <v>68</v>
      </c>
      <c r="S1601">
        <v>51</v>
      </c>
      <c r="T1601">
        <v>30</v>
      </c>
      <c r="U1601">
        <v>55</v>
      </c>
      <c r="V1601">
        <v>76</v>
      </c>
      <c r="W1601">
        <v>64</v>
      </c>
      <c r="X1601">
        <v>65</v>
      </c>
      <c r="Y1601">
        <v>78</v>
      </c>
      <c r="Z1601">
        <v>25</v>
      </c>
      <c r="AA1601">
        <v>77</v>
      </c>
      <c r="AB1601">
        <v>81</v>
      </c>
      <c r="AC1601">
        <v>31</v>
      </c>
      <c r="AD1601">
        <v>26</v>
      </c>
      <c r="AE1601">
        <v>2</v>
      </c>
      <c r="AF1601">
        <v>9</v>
      </c>
      <c r="AG1601">
        <v>77</v>
      </c>
      <c r="AH1601">
        <v>66</v>
      </c>
      <c r="AI1601">
        <v>77</v>
      </c>
      <c r="AJ1601">
        <v>78</v>
      </c>
      <c r="AK1601">
        <v>10</v>
      </c>
      <c r="AL1601">
        <v>68</v>
      </c>
      <c r="AM1601">
        <v>3</v>
      </c>
      <c r="AN1601">
        <v>47</v>
      </c>
      <c r="AO1601">
        <v>12</v>
      </c>
      <c r="AP1601">
        <v>5.2</v>
      </c>
      <c r="AQ1601" t="str">
        <f>IF(AP1601&gt;=AW1601,"High","")</f>
        <v/>
      </c>
      <c r="AR1601" t="str">
        <f>IF(AP1601&lt;=AV1601,"Low","")</f>
        <v/>
      </c>
      <c r="AS1601" t="str">
        <f>IF((AND(AP1601&lt;AW1601,AP1601&gt;AV1601)),"Mid","")</f>
        <v>Mid</v>
      </c>
      <c r="AU1601">
        <v>5.6131995776135009</v>
      </c>
      <c r="AV1601">
        <v>4.4054289177376651</v>
      </c>
      <c r="AW1601">
        <v>6.8209702374893366</v>
      </c>
      <c r="AX1601" t="str">
        <f>CONCATENATE(AQ1601,AR1601,AS1601)</f>
        <v>Mid</v>
      </c>
    </row>
    <row r="1602" spans="1:50" x14ac:dyDescent="0.2">
      <c r="A1602">
        <v>2673</v>
      </c>
      <c r="B1602">
        <v>50</v>
      </c>
      <c r="C1602">
        <v>50</v>
      </c>
      <c r="D1602">
        <v>49</v>
      </c>
      <c r="E1602">
        <v>49</v>
      </c>
      <c r="F1602">
        <v>50</v>
      </c>
      <c r="G1602">
        <v>50</v>
      </c>
      <c r="H1602">
        <v>51</v>
      </c>
      <c r="I1602">
        <v>50</v>
      </c>
      <c r="J1602">
        <v>50</v>
      </c>
      <c r="K1602">
        <v>51</v>
      </c>
      <c r="L1602">
        <v>51</v>
      </c>
      <c r="M1602">
        <v>50</v>
      </c>
      <c r="N1602">
        <v>50</v>
      </c>
      <c r="O1602">
        <v>51</v>
      </c>
      <c r="P1602">
        <v>50</v>
      </c>
      <c r="Q1602">
        <v>51</v>
      </c>
      <c r="R1602">
        <v>51</v>
      </c>
      <c r="S1602">
        <v>50</v>
      </c>
      <c r="T1602">
        <v>50</v>
      </c>
      <c r="U1602">
        <v>50</v>
      </c>
      <c r="V1602">
        <v>50</v>
      </c>
      <c r="W1602">
        <v>51</v>
      </c>
      <c r="X1602">
        <v>49</v>
      </c>
      <c r="Y1602">
        <v>50</v>
      </c>
      <c r="Z1602">
        <v>50</v>
      </c>
      <c r="AA1602">
        <v>50</v>
      </c>
      <c r="AB1602">
        <v>50</v>
      </c>
      <c r="AC1602">
        <v>50</v>
      </c>
      <c r="AD1602">
        <v>51</v>
      </c>
      <c r="AE1602">
        <v>51</v>
      </c>
      <c r="AF1602">
        <v>51</v>
      </c>
      <c r="AG1602">
        <v>51</v>
      </c>
      <c r="AH1602">
        <v>51</v>
      </c>
      <c r="AI1602">
        <v>50</v>
      </c>
      <c r="AJ1602">
        <v>50</v>
      </c>
      <c r="AK1602">
        <v>52</v>
      </c>
      <c r="AL1602">
        <v>50</v>
      </c>
      <c r="AM1602">
        <v>50</v>
      </c>
      <c r="AN1602">
        <v>51</v>
      </c>
      <c r="AO1602">
        <v>50</v>
      </c>
      <c r="AP1602">
        <v>6.2</v>
      </c>
      <c r="AQ1602" t="str">
        <f>IF(AP1602&gt;=AW1602,"High","")</f>
        <v/>
      </c>
      <c r="AR1602" t="str">
        <f>IF(AP1602&lt;=AV1602,"Low","")</f>
        <v/>
      </c>
      <c r="AS1602" t="str">
        <f>IF((AND(AP1602&lt;AW1602,AP1602&gt;AV1602)),"Mid","")</f>
        <v>Mid</v>
      </c>
      <c r="AU1602">
        <v>5.6131995776135009</v>
      </c>
      <c r="AV1602">
        <v>4.4054289177376651</v>
      </c>
      <c r="AW1602">
        <v>6.8209702374893366</v>
      </c>
      <c r="AX1602" t="str">
        <f>CONCATENATE(AQ1602,AR1602,AS1602)</f>
        <v>Mid</v>
      </c>
    </row>
    <row r="1603" spans="1:50" x14ac:dyDescent="0.2">
      <c r="A1603">
        <v>2674</v>
      </c>
      <c r="B1603">
        <v>76</v>
      </c>
      <c r="C1603">
        <v>78</v>
      </c>
      <c r="D1603">
        <v>61</v>
      </c>
      <c r="E1603">
        <v>76</v>
      </c>
      <c r="F1603">
        <v>23</v>
      </c>
      <c r="G1603">
        <v>65</v>
      </c>
      <c r="H1603">
        <v>57</v>
      </c>
      <c r="I1603">
        <v>34</v>
      </c>
      <c r="J1603">
        <v>80</v>
      </c>
      <c r="K1603">
        <v>12</v>
      </c>
      <c r="L1603">
        <v>58</v>
      </c>
      <c r="M1603">
        <v>27</v>
      </c>
      <c r="N1603">
        <v>82</v>
      </c>
      <c r="O1603">
        <v>50</v>
      </c>
      <c r="P1603">
        <v>70</v>
      </c>
      <c r="Q1603">
        <v>70</v>
      </c>
      <c r="R1603">
        <v>51</v>
      </c>
      <c r="S1603">
        <v>61</v>
      </c>
      <c r="T1603">
        <v>23</v>
      </c>
      <c r="U1603">
        <v>55</v>
      </c>
      <c r="V1603">
        <v>66</v>
      </c>
      <c r="W1603">
        <v>63</v>
      </c>
      <c r="X1603">
        <v>81</v>
      </c>
      <c r="Y1603">
        <v>76</v>
      </c>
      <c r="Z1603">
        <v>15</v>
      </c>
      <c r="AA1603">
        <v>74</v>
      </c>
      <c r="AB1603">
        <v>56</v>
      </c>
      <c r="AC1603">
        <v>50</v>
      </c>
      <c r="AD1603">
        <v>56</v>
      </c>
      <c r="AE1603">
        <v>20</v>
      </c>
      <c r="AF1603">
        <v>38</v>
      </c>
      <c r="AG1603">
        <v>71</v>
      </c>
      <c r="AH1603">
        <v>75</v>
      </c>
      <c r="AI1603">
        <v>51</v>
      </c>
      <c r="AJ1603">
        <v>45</v>
      </c>
      <c r="AK1603">
        <v>51</v>
      </c>
      <c r="AL1603">
        <v>63</v>
      </c>
      <c r="AM1603">
        <v>35</v>
      </c>
      <c r="AN1603">
        <v>49</v>
      </c>
      <c r="AO1603">
        <v>17</v>
      </c>
      <c r="AP1603">
        <v>6</v>
      </c>
      <c r="AQ1603" t="str">
        <f>IF(AP1603&gt;=AW1603,"High","")</f>
        <v/>
      </c>
      <c r="AR1603" t="str">
        <f>IF(AP1603&lt;=AV1603,"Low","")</f>
        <v/>
      </c>
      <c r="AS1603" t="str">
        <f>IF((AND(AP1603&lt;AW1603,AP1603&gt;AV1603)),"Mid","")</f>
        <v>Mid</v>
      </c>
      <c r="AU1603">
        <v>5.6131995776135009</v>
      </c>
      <c r="AV1603">
        <v>4.4054289177376651</v>
      </c>
      <c r="AW1603">
        <v>6.8209702374893366</v>
      </c>
      <c r="AX1603" t="str">
        <f>CONCATENATE(AQ1603,AR1603,AS1603)</f>
        <v>Mid</v>
      </c>
    </row>
    <row r="1604" spans="1:50" x14ac:dyDescent="0.2">
      <c r="A1604">
        <v>2675</v>
      </c>
      <c r="B1604">
        <v>62</v>
      </c>
      <c r="C1604">
        <v>58</v>
      </c>
      <c r="D1604">
        <v>55</v>
      </c>
      <c r="E1604">
        <v>52</v>
      </c>
      <c r="F1604">
        <v>24</v>
      </c>
      <c r="G1604">
        <v>58</v>
      </c>
      <c r="H1604">
        <v>62</v>
      </c>
      <c r="I1604">
        <v>48</v>
      </c>
      <c r="J1604">
        <v>32</v>
      </c>
      <c r="K1604">
        <v>46</v>
      </c>
      <c r="L1604">
        <v>39</v>
      </c>
      <c r="M1604">
        <v>43</v>
      </c>
      <c r="N1604">
        <v>35</v>
      </c>
      <c r="O1604">
        <v>50</v>
      </c>
      <c r="P1604">
        <v>52</v>
      </c>
      <c r="Q1604">
        <v>15</v>
      </c>
      <c r="R1604">
        <v>48</v>
      </c>
      <c r="S1604">
        <v>19</v>
      </c>
      <c r="T1604">
        <v>48</v>
      </c>
      <c r="U1604">
        <v>43</v>
      </c>
      <c r="V1604">
        <v>42</v>
      </c>
      <c r="W1604">
        <v>40</v>
      </c>
      <c r="X1604">
        <v>31</v>
      </c>
      <c r="Y1604">
        <v>46</v>
      </c>
      <c r="Z1604">
        <v>15</v>
      </c>
      <c r="AA1604">
        <v>52</v>
      </c>
      <c r="AB1604">
        <v>53</v>
      </c>
      <c r="AC1604">
        <v>32</v>
      </c>
      <c r="AD1604">
        <v>34</v>
      </c>
      <c r="AE1604">
        <v>34</v>
      </c>
      <c r="AF1604">
        <v>44</v>
      </c>
      <c r="AG1604">
        <v>49</v>
      </c>
      <c r="AH1604">
        <v>51</v>
      </c>
      <c r="AI1604">
        <v>31</v>
      </c>
      <c r="AJ1604">
        <v>52</v>
      </c>
      <c r="AK1604">
        <v>81</v>
      </c>
      <c r="AL1604">
        <v>22</v>
      </c>
      <c r="AM1604">
        <v>82</v>
      </c>
      <c r="AN1604">
        <v>36</v>
      </c>
      <c r="AO1604">
        <v>53</v>
      </c>
      <c r="AP1604">
        <v>5</v>
      </c>
      <c r="AQ1604" t="str">
        <f>IF(AP1604&gt;=AW1604,"High","")</f>
        <v/>
      </c>
      <c r="AR1604" t="str">
        <f>IF(AP1604&lt;=AV1604,"Low","")</f>
        <v/>
      </c>
      <c r="AS1604" t="str">
        <f>IF((AND(AP1604&lt;AW1604,AP1604&gt;AV1604)),"Mid","")</f>
        <v>Mid</v>
      </c>
      <c r="AU1604">
        <v>5.6131995776135009</v>
      </c>
      <c r="AV1604">
        <v>4.4054289177376651</v>
      </c>
      <c r="AW1604">
        <v>6.8209702374893366</v>
      </c>
      <c r="AX1604" t="str">
        <f>CONCATENATE(AQ1604,AR1604,AS1604)</f>
        <v>Mid</v>
      </c>
    </row>
    <row r="1605" spans="1:50" x14ac:dyDescent="0.2">
      <c r="A1605">
        <v>2676</v>
      </c>
      <c r="B1605">
        <v>63</v>
      </c>
      <c r="C1605">
        <v>73</v>
      </c>
      <c r="D1605">
        <v>67</v>
      </c>
      <c r="E1605">
        <v>71</v>
      </c>
      <c r="F1605">
        <v>50</v>
      </c>
      <c r="G1605">
        <v>58</v>
      </c>
      <c r="H1605">
        <v>55</v>
      </c>
      <c r="I1605">
        <v>54</v>
      </c>
      <c r="J1605">
        <v>59</v>
      </c>
      <c r="K1605">
        <v>46</v>
      </c>
      <c r="L1605">
        <v>59</v>
      </c>
      <c r="M1605">
        <v>56</v>
      </c>
      <c r="N1605">
        <v>58</v>
      </c>
      <c r="O1605">
        <v>46</v>
      </c>
      <c r="P1605">
        <v>64</v>
      </c>
      <c r="Q1605">
        <v>46</v>
      </c>
      <c r="R1605">
        <v>56</v>
      </c>
      <c r="S1605">
        <v>51</v>
      </c>
      <c r="T1605">
        <v>39</v>
      </c>
      <c r="U1605">
        <v>65</v>
      </c>
      <c r="V1605">
        <v>66</v>
      </c>
      <c r="W1605">
        <v>62</v>
      </c>
      <c r="X1605">
        <v>65</v>
      </c>
      <c r="Y1605">
        <v>57</v>
      </c>
      <c r="Z1605">
        <v>52</v>
      </c>
      <c r="AA1605">
        <v>64</v>
      </c>
      <c r="AB1605">
        <v>66</v>
      </c>
      <c r="AC1605">
        <v>56</v>
      </c>
      <c r="AD1605">
        <v>60</v>
      </c>
      <c r="AE1605">
        <v>41</v>
      </c>
      <c r="AF1605">
        <v>46</v>
      </c>
      <c r="AG1605">
        <v>57</v>
      </c>
      <c r="AH1605">
        <v>64</v>
      </c>
      <c r="AI1605">
        <v>61</v>
      </c>
      <c r="AJ1605">
        <v>54</v>
      </c>
      <c r="AK1605">
        <v>48</v>
      </c>
      <c r="AL1605">
        <v>63</v>
      </c>
      <c r="AM1605">
        <v>44</v>
      </c>
      <c r="AN1605">
        <v>54</v>
      </c>
      <c r="AO1605">
        <v>47</v>
      </c>
      <c r="AP1605">
        <v>5.4</v>
      </c>
      <c r="AQ1605" t="str">
        <f>IF(AP1605&gt;=AW1605,"High","")</f>
        <v/>
      </c>
      <c r="AR1605" t="str">
        <f>IF(AP1605&lt;=AV1605,"Low","")</f>
        <v/>
      </c>
      <c r="AS1605" t="str">
        <f>IF((AND(AP1605&lt;AW1605,AP1605&gt;AV1605)),"Mid","")</f>
        <v>Mid</v>
      </c>
      <c r="AU1605">
        <v>5.6131995776135009</v>
      </c>
      <c r="AV1605">
        <v>4.4054289177376651</v>
      </c>
      <c r="AW1605">
        <v>6.8209702374893366</v>
      </c>
      <c r="AX1605" t="str">
        <f>CONCATENATE(AQ1605,AR1605,AS1605)</f>
        <v>Mid</v>
      </c>
    </row>
    <row r="1606" spans="1:50" x14ac:dyDescent="0.2">
      <c r="A1606">
        <v>2678</v>
      </c>
      <c r="B1606">
        <v>70</v>
      </c>
      <c r="C1606">
        <v>77</v>
      </c>
      <c r="D1606">
        <v>65</v>
      </c>
      <c r="E1606">
        <v>55</v>
      </c>
      <c r="F1606">
        <v>36</v>
      </c>
      <c r="G1606">
        <v>71</v>
      </c>
      <c r="H1606">
        <v>67</v>
      </c>
      <c r="I1606">
        <v>57</v>
      </c>
      <c r="J1606">
        <v>54</v>
      </c>
      <c r="K1606">
        <v>100</v>
      </c>
      <c r="L1606">
        <v>87</v>
      </c>
      <c r="M1606">
        <v>97</v>
      </c>
      <c r="N1606">
        <v>54</v>
      </c>
      <c r="O1606">
        <v>55</v>
      </c>
      <c r="P1606">
        <v>87</v>
      </c>
      <c r="Q1606">
        <v>54</v>
      </c>
      <c r="R1606">
        <v>68</v>
      </c>
      <c r="S1606">
        <v>55</v>
      </c>
      <c r="T1606">
        <v>67</v>
      </c>
      <c r="U1606">
        <v>54</v>
      </c>
      <c r="V1606">
        <v>89</v>
      </c>
      <c r="W1606">
        <v>81</v>
      </c>
      <c r="X1606">
        <v>88</v>
      </c>
      <c r="Y1606">
        <v>86</v>
      </c>
      <c r="Z1606">
        <v>4</v>
      </c>
      <c r="AA1606">
        <v>80</v>
      </c>
      <c r="AB1606">
        <v>54</v>
      </c>
      <c r="AC1606">
        <v>23</v>
      </c>
      <c r="AD1606">
        <v>25</v>
      </c>
      <c r="AE1606">
        <v>0</v>
      </c>
      <c r="AF1606">
        <v>13</v>
      </c>
      <c r="AG1606">
        <v>88</v>
      </c>
      <c r="AH1606">
        <v>78</v>
      </c>
      <c r="AI1606">
        <v>79</v>
      </c>
      <c r="AJ1606">
        <v>82</v>
      </c>
      <c r="AK1606">
        <v>26</v>
      </c>
      <c r="AL1606">
        <v>22</v>
      </c>
      <c r="AM1606">
        <v>56</v>
      </c>
      <c r="AN1606">
        <v>25</v>
      </c>
      <c r="AO1606">
        <v>5</v>
      </c>
      <c r="AP1606">
        <v>6</v>
      </c>
      <c r="AQ1606" t="str">
        <f>IF(AP1606&gt;=AW1606,"High","")</f>
        <v/>
      </c>
      <c r="AR1606" t="str">
        <f>IF(AP1606&lt;=AV1606,"Low","")</f>
        <v/>
      </c>
      <c r="AS1606" t="str">
        <f>IF((AND(AP1606&lt;AW1606,AP1606&gt;AV1606)),"Mid","")</f>
        <v>Mid</v>
      </c>
      <c r="AU1606">
        <v>5.6131995776135009</v>
      </c>
      <c r="AV1606">
        <v>4.4054289177376651</v>
      </c>
      <c r="AW1606">
        <v>6.8209702374893366</v>
      </c>
      <c r="AX1606" t="str">
        <f>CONCATENATE(AQ1606,AR1606,AS1606)</f>
        <v>Mid</v>
      </c>
    </row>
    <row r="1607" spans="1:50" x14ac:dyDescent="0.2">
      <c r="A1607">
        <v>2679</v>
      </c>
      <c r="B1607">
        <v>40</v>
      </c>
      <c r="C1607">
        <v>50</v>
      </c>
      <c r="D1607">
        <v>40</v>
      </c>
      <c r="E1607">
        <v>20</v>
      </c>
      <c r="F1607">
        <v>20</v>
      </c>
      <c r="G1607">
        <v>39</v>
      </c>
      <c r="H1607">
        <v>30</v>
      </c>
      <c r="I1607">
        <v>30</v>
      </c>
      <c r="J1607">
        <v>29</v>
      </c>
      <c r="K1607">
        <v>80</v>
      </c>
      <c r="L1607">
        <v>70</v>
      </c>
      <c r="M1607">
        <v>30</v>
      </c>
      <c r="N1607">
        <v>40</v>
      </c>
      <c r="O1607">
        <v>20</v>
      </c>
      <c r="P1607">
        <v>60</v>
      </c>
      <c r="Q1607">
        <v>50</v>
      </c>
      <c r="R1607">
        <v>30</v>
      </c>
      <c r="S1607">
        <v>30</v>
      </c>
      <c r="T1607">
        <v>70</v>
      </c>
      <c r="U1607">
        <v>80</v>
      </c>
      <c r="V1607">
        <v>30</v>
      </c>
      <c r="W1607">
        <v>40</v>
      </c>
      <c r="X1607">
        <v>39</v>
      </c>
      <c r="Y1607">
        <v>30</v>
      </c>
      <c r="Z1607">
        <v>50</v>
      </c>
      <c r="AA1607">
        <v>50</v>
      </c>
      <c r="AB1607">
        <v>60</v>
      </c>
      <c r="AC1607">
        <v>30</v>
      </c>
      <c r="AD1607">
        <v>20</v>
      </c>
      <c r="AE1607">
        <v>5</v>
      </c>
      <c r="AF1607">
        <v>50</v>
      </c>
      <c r="AG1607">
        <v>70</v>
      </c>
      <c r="AH1607">
        <v>35</v>
      </c>
      <c r="AI1607">
        <v>49</v>
      </c>
      <c r="AJ1607">
        <v>50</v>
      </c>
      <c r="AK1607">
        <v>20</v>
      </c>
      <c r="AL1607">
        <v>30</v>
      </c>
      <c r="AM1607">
        <v>40</v>
      </c>
      <c r="AN1607">
        <v>40</v>
      </c>
      <c r="AO1607">
        <v>30</v>
      </c>
      <c r="AP1607">
        <v>5.8</v>
      </c>
      <c r="AQ1607" t="str">
        <f>IF(AP1607&gt;=AW1607,"High","")</f>
        <v/>
      </c>
      <c r="AR1607" t="str">
        <f>IF(AP1607&lt;=AV1607,"Low","")</f>
        <v/>
      </c>
      <c r="AS1607" t="str">
        <f>IF((AND(AP1607&lt;AW1607,AP1607&gt;AV1607)),"Mid","")</f>
        <v>Mid</v>
      </c>
      <c r="AU1607">
        <v>5.6131995776135009</v>
      </c>
      <c r="AV1607">
        <v>4.4054289177376651</v>
      </c>
      <c r="AW1607">
        <v>6.8209702374893366</v>
      </c>
      <c r="AX1607" t="str">
        <f>CONCATENATE(AQ1607,AR1607,AS1607)</f>
        <v>Mid</v>
      </c>
    </row>
    <row r="1608" spans="1:50" x14ac:dyDescent="0.2">
      <c r="A1608">
        <v>2682</v>
      </c>
      <c r="B1608">
        <v>52</v>
      </c>
      <c r="C1608">
        <v>90</v>
      </c>
      <c r="D1608">
        <v>20</v>
      </c>
      <c r="E1608">
        <v>39</v>
      </c>
      <c r="F1608">
        <v>16</v>
      </c>
      <c r="G1608">
        <v>78</v>
      </c>
      <c r="H1608">
        <v>62</v>
      </c>
      <c r="I1608">
        <v>49</v>
      </c>
      <c r="J1608">
        <v>79</v>
      </c>
      <c r="K1608">
        <v>26</v>
      </c>
      <c r="L1608">
        <v>53</v>
      </c>
      <c r="M1608">
        <v>41</v>
      </c>
      <c r="N1608">
        <v>82</v>
      </c>
      <c r="O1608">
        <v>11</v>
      </c>
      <c r="P1608">
        <v>55</v>
      </c>
      <c r="Q1608">
        <v>11</v>
      </c>
      <c r="R1608">
        <v>62</v>
      </c>
      <c r="S1608">
        <v>10</v>
      </c>
      <c r="T1608">
        <v>30</v>
      </c>
      <c r="U1608">
        <v>72</v>
      </c>
      <c r="V1608">
        <v>81</v>
      </c>
      <c r="W1608">
        <v>73</v>
      </c>
      <c r="X1608">
        <v>68</v>
      </c>
      <c r="Y1608">
        <v>82</v>
      </c>
      <c r="Z1608">
        <v>20</v>
      </c>
      <c r="AA1608">
        <v>75</v>
      </c>
      <c r="AB1608">
        <v>74</v>
      </c>
      <c r="AC1608">
        <v>69</v>
      </c>
      <c r="AD1608">
        <v>72</v>
      </c>
      <c r="AE1608">
        <v>15</v>
      </c>
      <c r="AF1608">
        <v>8</v>
      </c>
      <c r="AG1608">
        <v>39</v>
      </c>
      <c r="AH1608">
        <v>69</v>
      </c>
      <c r="AI1608">
        <v>75</v>
      </c>
      <c r="AJ1608">
        <v>26</v>
      </c>
      <c r="AK1608">
        <v>14</v>
      </c>
      <c r="AL1608">
        <v>81</v>
      </c>
      <c r="AM1608">
        <v>7</v>
      </c>
      <c r="AN1608">
        <v>8</v>
      </c>
      <c r="AO1608">
        <v>18</v>
      </c>
      <c r="AP1608">
        <v>4.8</v>
      </c>
      <c r="AQ1608" t="str">
        <f>IF(AP1608&gt;=AW1608,"High","")</f>
        <v/>
      </c>
      <c r="AR1608" t="str">
        <f>IF(AP1608&lt;=AV1608,"Low","")</f>
        <v/>
      </c>
      <c r="AS1608" t="str">
        <f>IF((AND(AP1608&lt;AW1608,AP1608&gt;AV1608)),"Mid","")</f>
        <v>Mid</v>
      </c>
      <c r="AU1608">
        <v>5.6131995776135009</v>
      </c>
      <c r="AV1608">
        <v>4.4054289177376651</v>
      </c>
      <c r="AW1608">
        <v>6.8209702374893366</v>
      </c>
      <c r="AX1608" t="str">
        <f>CONCATENATE(AQ1608,AR1608,AS1608)</f>
        <v>Mid</v>
      </c>
    </row>
    <row r="1609" spans="1:50" x14ac:dyDescent="0.2">
      <c r="A1609">
        <v>2684</v>
      </c>
      <c r="B1609">
        <v>73</v>
      </c>
      <c r="C1609">
        <v>78</v>
      </c>
      <c r="D1609">
        <v>50</v>
      </c>
      <c r="E1609">
        <v>66</v>
      </c>
      <c r="F1609">
        <v>50</v>
      </c>
      <c r="G1609">
        <v>50</v>
      </c>
      <c r="H1609">
        <v>64</v>
      </c>
      <c r="I1609">
        <v>42</v>
      </c>
      <c r="J1609">
        <v>50</v>
      </c>
      <c r="K1609">
        <v>60</v>
      </c>
      <c r="L1609">
        <v>40</v>
      </c>
      <c r="M1609">
        <v>31</v>
      </c>
      <c r="N1609">
        <v>75</v>
      </c>
      <c r="O1609">
        <v>40</v>
      </c>
      <c r="P1609">
        <v>50</v>
      </c>
      <c r="Q1609">
        <v>50</v>
      </c>
      <c r="R1609">
        <v>58</v>
      </c>
      <c r="S1609">
        <v>16</v>
      </c>
      <c r="T1609">
        <v>16</v>
      </c>
      <c r="U1609">
        <v>50</v>
      </c>
      <c r="V1609">
        <v>10</v>
      </c>
      <c r="W1609">
        <v>50</v>
      </c>
      <c r="X1609">
        <v>80</v>
      </c>
      <c r="Y1609">
        <v>50</v>
      </c>
      <c r="Z1609">
        <v>50</v>
      </c>
      <c r="AA1609">
        <v>30</v>
      </c>
      <c r="AB1609">
        <v>73</v>
      </c>
      <c r="AC1609">
        <v>1</v>
      </c>
      <c r="AD1609">
        <v>1</v>
      </c>
      <c r="AE1609">
        <v>1</v>
      </c>
      <c r="AF1609">
        <v>40</v>
      </c>
      <c r="AG1609">
        <v>40</v>
      </c>
      <c r="AH1609">
        <v>50</v>
      </c>
      <c r="AI1609">
        <v>1</v>
      </c>
      <c r="AJ1609">
        <v>1</v>
      </c>
      <c r="AK1609">
        <v>1</v>
      </c>
      <c r="AL1609">
        <v>55</v>
      </c>
      <c r="AM1609">
        <v>75</v>
      </c>
      <c r="AN1609">
        <v>1</v>
      </c>
      <c r="AO1609">
        <v>1</v>
      </c>
      <c r="AP1609">
        <v>5</v>
      </c>
      <c r="AQ1609" t="str">
        <f>IF(AP1609&gt;=AW1609,"High","")</f>
        <v/>
      </c>
      <c r="AR1609" t="str">
        <f>IF(AP1609&lt;=AV1609,"Low","")</f>
        <v/>
      </c>
      <c r="AS1609" t="str">
        <f>IF((AND(AP1609&lt;AW1609,AP1609&gt;AV1609)),"Mid","")</f>
        <v>Mid</v>
      </c>
      <c r="AU1609">
        <v>5.6131995776135009</v>
      </c>
      <c r="AV1609">
        <v>4.4054289177376651</v>
      </c>
      <c r="AW1609">
        <v>6.8209702374893366</v>
      </c>
      <c r="AX1609" t="str">
        <f>CONCATENATE(AQ1609,AR1609,AS1609)</f>
        <v>Mid</v>
      </c>
    </row>
    <row r="1610" spans="1:50" x14ac:dyDescent="0.2">
      <c r="A1610">
        <v>2685</v>
      </c>
      <c r="B1610">
        <v>60</v>
      </c>
      <c r="C1610">
        <v>50</v>
      </c>
      <c r="D1610">
        <v>37</v>
      </c>
      <c r="E1610">
        <v>53</v>
      </c>
      <c r="F1610">
        <v>64</v>
      </c>
      <c r="G1610">
        <v>39</v>
      </c>
      <c r="H1610">
        <v>45</v>
      </c>
      <c r="I1610">
        <v>49</v>
      </c>
      <c r="J1610">
        <v>25</v>
      </c>
      <c r="K1610">
        <v>8</v>
      </c>
      <c r="L1610">
        <v>7</v>
      </c>
      <c r="M1610">
        <v>60</v>
      </c>
      <c r="N1610">
        <v>50</v>
      </c>
      <c r="O1610">
        <v>14</v>
      </c>
      <c r="P1610">
        <v>68</v>
      </c>
      <c r="Q1610">
        <v>44</v>
      </c>
      <c r="R1610">
        <v>45</v>
      </c>
      <c r="S1610">
        <v>53</v>
      </c>
      <c r="T1610">
        <v>25</v>
      </c>
      <c r="U1610">
        <v>33</v>
      </c>
      <c r="V1610">
        <v>58</v>
      </c>
      <c r="W1610">
        <v>61</v>
      </c>
      <c r="X1610">
        <v>55</v>
      </c>
      <c r="Y1610">
        <v>56</v>
      </c>
      <c r="Z1610">
        <v>39</v>
      </c>
      <c r="AA1610">
        <v>49</v>
      </c>
      <c r="AB1610">
        <v>42</v>
      </c>
      <c r="AC1610">
        <v>28</v>
      </c>
      <c r="AD1610">
        <v>52</v>
      </c>
      <c r="AE1610">
        <v>71</v>
      </c>
      <c r="AF1610">
        <v>7</v>
      </c>
      <c r="AG1610">
        <v>54</v>
      </c>
      <c r="AH1610">
        <v>59</v>
      </c>
      <c r="AI1610">
        <v>55</v>
      </c>
      <c r="AJ1610">
        <v>11</v>
      </c>
      <c r="AK1610">
        <v>39</v>
      </c>
      <c r="AL1610">
        <v>66</v>
      </c>
      <c r="AM1610">
        <v>44</v>
      </c>
      <c r="AN1610">
        <v>49</v>
      </c>
      <c r="AO1610">
        <v>27</v>
      </c>
      <c r="AP1610">
        <v>5</v>
      </c>
      <c r="AQ1610" t="str">
        <f>IF(AP1610&gt;=AW1610,"High","")</f>
        <v/>
      </c>
      <c r="AR1610" t="str">
        <f>IF(AP1610&lt;=AV1610,"Low","")</f>
        <v/>
      </c>
      <c r="AS1610" t="str">
        <f>IF((AND(AP1610&lt;AW1610,AP1610&gt;AV1610)),"Mid","")</f>
        <v>Mid</v>
      </c>
      <c r="AU1610">
        <v>5.6131995776135009</v>
      </c>
      <c r="AV1610">
        <v>4.4054289177376651</v>
      </c>
      <c r="AW1610">
        <v>6.8209702374893366</v>
      </c>
      <c r="AX1610" t="str">
        <f>CONCATENATE(AQ1610,AR1610,AS1610)</f>
        <v>Mid</v>
      </c>
    </row>
    <row r="1611" spans="1:50" x14ac:dyDescent="0.2">
      <c r="A1611">
        <v>2686</v>
      </c>
      <c r="B1611">
        <v>73</v>
      </c>
      <c r="C1611">
        <v>80</v>
      </c>
      <c r="D1611">
        <v>58</v>
      </c>
      <c r="E1611">
        <v>75</v>
      </c>
      <c r="F1611">
        <v>37</v>
      </c>
      <c r="G1611">
        <v>70</v>
      </c>
      <c r="H1611">
        <v>73</v>
      </c>
      <c r="I1611">
        <v>51</v>
      </c>
      <c r="J1611">
        <v>59</v>
      </c>
      <c r="K1611">
        <v>24</v>
      </c>
      <c r="L1611">
        <v>42</v>
      </c>
      <c r="M1611">
        <v>14</v>
      </c>
      <c r="N1611">
        <v>76</v>
      </c>
      <c r="O1611">
        <v>50</v>
      </c>
      <c r="P1611">
        <v>43</v>
      </c>
      <c r="Q1611">
        <v>32</v>
      </c>
      <c r="R1611">
        <v>62</v>
      </c>
      <c r="S1611">
        <v>4</v>
      </c>
      <c r="T1611">
        <v>48</v>
      </c>
      <c r="U1611">
        <v>58</v>
      </c>
      <c r="V1611">
        <v>78</v>
      </c>
      <c r="W1611">
        <v>76</v>
      </c>
      <c r="X1611">
        <v>61</v>
      </c>
      <c r="Y1611">
        <v>73</v>
      </c>
      <c r="Z1611">
        <v>19</v>
      </c>
      <c r="AA1611">
        <v>69</v>
      </c>
      <c r="AB1611">
        <v>73</v>
      </c>
      <c r="AC1611">
        <v>53</v>
      </c>
      <c r="AD1611">
        <v>66</v>
      </c>
      <c r="AE1611">
        <v>29</v>
      </c>
      <c r="AF1611">
        <v>34</v>
      </c>
      <c r="AG1611">
        <v>21</v>
      </c>
      <c r="AH1611">
        <v>76</v>
      </c>
      <c r="AI1611">
        <v>78</v>
      </c>
      <c r="AJ1611">
        <v>21</v>
      </c>
      <c r="AK1611">
        <v>22</v>
      </c>
      <c r="AL1611">
        <v>72</v>
      </c>
      <c r="AM1611">
        <v>18</v>
      </c>
      <c r="AN1611">
        <v>34</v>
      </c>
      <c r="AO1611">
        <v>41</v>
      </c>
      <c r="AP1611">
        <v>5.8</v>
      </c>
      <c r="AQ1611" t="str">
        <f>IF(AP1611&gt;=AW1611,"High","")</f>
        <v/>
      </c>
      <c r="AR1611" t="str">
        <f>IF(AP1611&lt;=AV1611,"Low","")</f>
        <v/>
      </c>
      <c r="AS1611" t="str">
        <f>IF((AND(AP1611&lt;AW1611,AP1611&gt;AV1611)),"Mid","")</f>
        <v>Mid</v>
      </c>
      <c r="AU1611">
        <v>5.6131995776135009</v>
      </c>
      <c r="AV1611">
        <v>4.4054289177376651</v>
      </c>
      <c r="AW1611">
        <v>6.8209702374893366</v>
      </c>
      <c r="AX1611" t="str">
        <f>CONCATENATE(AQ1611,AR1611,AS1611)</f>
        <v>Mid</v>
      </c>
    </row>
    <row r="1612" spans="1:50" x14ac:dyDescent="0.2">
      <c r="A1612">
        <v>2687</v>
      </c>
      <c r="B1612">
        <v>77</v>
      </c>
      <c r="C1612">
        <v>37</v>
      </c>
      <c r="D1612">
        <v>60</v>
      </c>
      <c r="E1612">
        <v>39</v>
      </c>
      <c r="F1612">
        <v>27</v>
      </c>
      <c r="G1612">
        <v>28</v>
      </c>
      <c r="H1612">
        <v>46</v>
      </c>
      <c r="I1612">
        <v>53</v>
      </c>
      <c r="J1612">
        <v>37</v>
      </c>
      <c r="K1612">
        <v>69</v>
      </c>
      <c r="L1612">
        <v>65</v>
      </c>
      <c r="M1612">
        <v>31</v>
      </c>
      <c r="N1612">
        <v>55</v>
      </c>
      <c r="O1612">
        <v>31</v>
      </c>
      <c r="P1612">
        <v>49</v>
      </c>
      <c r="Q1612">
        <v>34</v>
      </c>
      <c r="R1612">
        <v>70</v>
      </c>
      <c r="S1612">
        <v>37</v>
      </c>
      <c r="T1612">
        <v>53</v>
      </c>
      <c r="U1612">
        <v>100</v>
      </c>
      <c r="V1612">
        <v>46</v>
      </c>
      <c r="W1612">
        <v>60</v>
      </c>
      <c r="X1612">
        <v>62</v>
      </c>
      <c r="Y1612">
        <v>39</v>
      </c>
      <c r="Z1612">
        <v>5</v>
      </c>
      <c r="AA1612">
        <v>56</v>
      </c>
      <c r="AB1612">
        <v>33</v>
      </c>
      <c r="AC1612">
        <v>54</v>
      </c>
      <c r="AD1612">
        <v>27</v>
      </c>
      <c r="AE1612">
        <v>12</v>
      </c>
      <c r="AF1612">
        <v>23</v>
      </c>
      <c r="AG1612">
        <v>76</v>
      </c>
      <c r="AH1612">
        <v>49</v>
      </c>
      <c r="AI1612">
        <v>12</v>
      </c>
      <c r="AJ1612">
        <v>89</v>
      </c>
      <c r="AK1612">
        <v>28</v>
      </c>
      <c r="AL1612">
        <v>5</v>
      </c>
      <c r="AM1612">
        <v>68</v>
      </c>
      <c r="AN1612">
        <v>9</v>
      </c>
      <c r="AO1612">
        <v>24</v>
      </c>
      <c r="AP1612">
        <v>6.2</v>
      </c>
      <c r="AQ1612" t="str">
        <f>IF(AP1612&gt;=AW1612,"High","")</f>
        <v/>
      </c>
      <c r="AR1612" t="str">
        <f>IF(AP1612&lt;=AV1612,"Low","")</f>
        <v/>
      </c>
      <c r="AS1612" t="str">
        <f>IF((AND(AP1612&lt;AW1612,AP1612&gt;AV1612)),"Mid","")</f>
        <v>Mid</v>
      </c>
      <c r="AU1612">
        <v>5.6131995776135009</v>
      </c>
      <c r="AV1612">
        <v>4.4054289177376651</v>
      </c>
      <c r="AW1612">
        <v>6.8209702374893366</v>
      </c>
      <c r="AX1612" t="str">
        <f>CONCATENATE(AQ1612,AR1612,AS1612)</f>
        <v>Mid</v>
      </c>
    </row>
    <row r="1613" spans="1:50" x14ac:dyDescent="0.2">
      <c r="A1613">
        <v>2689</v>
      </c>
      <c r="B1613">
        <v>69</v>
      </c>
      <c r="C1613">
        <v>62</v>
      </c>
      <c r="D1613">
        <v>96</v>
      </c>
      <c r="E1613">
        <v>56</v>
      </c>
      <c r="F1613">
        <v>33</v>
      </c>
      <c r="G1613">
        <v>49</v>
      </c>
      <c r="H1613">
        <v>81</v>
      </c>
      <c r="I1613">
        <v>99</v>
      </c>
      <c r="J1613">
        <v>98</v>
      </c>
      <c r="K1613">
        <v>88</v>
      </c>
      <c r="L1613">
        <v>63</v>
      </c>
      <c r="M1613">
        <v>59</v>
      </c>
      <c r="N1613">
        <v>78</v>
      </c>
      <c r="O1613">
        <v>100</v>
      </c>
      <c r="P1613">
        <v>64</v>
      </c>
      <c r="Q1613">
        <v>63</v>
      </c>
      <c r="R1613">
        <v>100</v>
      </c>
      <c r="S1613">
        <v>99</v>
      </c>
      <c r="T1613">
        <v>75</v>
      </c>
      <c r="U1613">
        <v>56</v>
      </c>
      <c r="V1613">
        <v>52</v>
      </c>
      <c r="W1613">
        <v>91</v>
      </c>
      <c r="X1613">
        <v>68</v>
      </c>
      <c r="Y1613">
        <v>85</v>
      </c>
      <c r="Z1613">
        <v>65</v>
      </c>
      <c r="AA1613">
        <v>61</v>
      </c>
      <c r="AB1613">
        <v>89</v>
      </c>
      <c r="AC1613">
        <v>93</v>
      </c>
      <c r="AD1613">
        <v>85</v>
      </c>
      <c r="AE1613">
        <v>84</v>
      </c>
      <c r="AF1613">
        <v>93</v>
      </c>
      <c r="AG1613">
        <v>86</v>
      </c>
      <c r="AH1613">
        <v>79</v>
      </c>
      <c r="AI1613">
        <v>81</v>
      </c>
      <c r="AJ1613">
        <v>57</v>
      </c>
      <c r="AK1613">
        <v>85</v>
      </c>
      <c r="AL1613">
        <v>50</v>
      </c>
      <c r="AM1613">
        <v>86</v>
      </c>
      <c r="AN1613">
        <v>83</v>
      </c>
      <c r="AO1613">
        <v>75</v>
      </c>
      <c r="AP1613">
        <v>5.2</v>
      </c>
      <c r="AQ1613" t="str">
        <f>IF(AP1613&gt;=AW1613,"High","")</f>
        <v/>
      </c>
      <c r="AR1613" t="str">
        <f>IF(AP1613&lt;=AV1613,"Low","")</f>
        <v/>
      </c>
      <c r="AS1613" t="str">
        <f>IF((AND(AP1613&lt;AW1613,AP1613&gt;AV1613)),"Mid","")</f>
        <v>Mid</v>
      </c>
      <c r="AU1613">
        <v>5.6131995776135009</v>
      </c>
      <c r="AV1613">
        <v>4.4054289177376651</v>
      </c>
      <c r="AW1613">
        <v>6.8209702374893366</v>
      </c>
      <c r="AX1613" t="str">
        <f>CONCATENATE(AQ1613,AR1613,AS1613)</f>
        <v>Mid</v>
      </c>
    </row>
    <row r="1614" spans="1:50" x14ac:dyDescent="0.2">
      <c r="A1614">
        <v>2690</v>
      </c>
      <c r="B1614">
        <v>85</v>
      </c>
      <c r="C1614">
        <v>90</v>
      </c>
      <c r="D1614">
        <v>50</v>
      </c>
      <c r="E1614">
        <v>65</v>
      </c>
      <c r="F1614">
        <v>30</v>
      </c>
      <c r="G1614">
        <v>70</v>
      </c>
      <c r="H1614">
        <v>65</v>
      </c>
      <c r="I1614">
        <v>50</v>
      </c>
      <c r="J1614">
        <v>70</v>
      </c>
      <c r="K1614">
        <v>50</v>
      </c>
      <c r="L1614">
        <v>35</v>
      </c>
      <c r="M1614">
        <v>50</v>
      </c>
      <c r="N1614">
        <v>90</v>
      </c>
      <c r="O1614">
        <v>50</v>
      </c>
      <c r="P1614">
        <v>65</v>
      </c>
      <c r="Q1614">
        <v>50</v>
      </c>
      <c r="R1614">
        <v>60</v>
      </c>
      <c r="S1614">
        <v>92</v>
      </c>
      <c r="T1614">
        <v>5</v>
      </c>
      <c r="U1614">
        <v>90</v>
      </c>
      <c r="V1614">
        <v>50</v>
      </c>
      <c r="W1614">
        <v>15</v>
      </c>
      <c r="X1614">
        <v>50</v>
      </c>
      <c r="Y1614">
        <v>60</v>
      </c>
      <c r="Z1614">
        <v>1</v>
      </c>
      <c r="AA1614">
        <v>70</v>
      </c>
      <c r="AB1614">
        <v>50</v>
      </c>
      <c r="AC1614">
        <v>50</v>
      </c>
      <c r="AD1614">
        <v>50</v>
      </c>
      <c r="AE1614">
        <v>5</v>
      </c>
      <c r="AF1614">
        <v>5</v>
      </c>
      <c r="AG1614">
        <v>70</v>
      </c>
      <c r="AH1614">
        <v>70</v>
      </c>
      <c r="AI1614">
        <v>5</v>
      </c>
      <c r="AJ1614">
        <v>70</v>
      </c>
      <c r="AK1614">
        <v>50</v>
      </c>
      <c r="AL1614">
        <v>2</v>
      </c>
      <c r="AM1614">
        <v>8</v>
      </c>
      <c r="AN1614">
        <v>50</v>
      </c>
      <c r="AO1614">
        <v>1</v>
      </c>
      <c r="AP1614">
        <v>6.6</v>
      </c>
      <c r="AQ1614" t="str">
        <f>IF(AP1614&gt;=AW1614,"High","")</f>
        <v/>
      </c>
      <c r="AR1614" t="str">
        <f>IF(AP1614&lt;=AV1614,"Low","")</f>
        <v/>
      </c>
      <c r="AS1614" t="str">
        <f>IF((AND(AP1614&lt;AW1614,AP1614&gt;AV1614)),"Mid","")</f>
        <v>Mid</v>
      </c>
      <c r="AU1614">
        <v>5.6131995776135009</v>
      </c>
      <c r="AV1614">
        <v>4.4054289177376651</v>
      </c>
      <c r="AW1614">
        <v>6.8209702374893366</v>
      </c>
      <c r="AX1614" t="str">
        <f>CONCATENATE(AQ1614,AR1614,AS1614)</f>
        <v>Mid</v>
      </c>
    </row>
    <row r="1615" spans="1:50" x14ac:dyDescent="0.2">
      <c r="A1615">
        <v>2691</v>
      </c>
      <c r="B1615">
        <v>62</v>
      </c>
      <c r="C1615">
        <v>64</v>
      </c>
      <c r="D1615">
        <v>77</v>
      </c>
      <c r="E1615">
        <v>76</v>
      </c>
      <c r="F1615">
        <v>74</v>
      </c>
      <c r="G1615">
        <v>76</v>
      </c>
      <c r="H1615">
        <v>40</v>
      </c>
      <c r="I1615">
        <v>64</v>
      </c>
      <c r="J1615">
        <v>35</v>
      </c>
      <c r="K1615">
        <v>53</v>
      </c>
      <c r="L1615">
        <v>31</v>
      </c>
      <c r="M1615">
        <v>74</v>
      </c>
      <c r="N1615">
        <v>54</v>
      </c>
      <c r="O1615">
        <v>55</v>
      </c>
      <c r="P1615">
        <v>61</v>
      </c>
      <c r="Q1615">
        <v>58</v>
      </c>
      <c r="R1615">
        <v>76</v>
      </c>
      <c r="S1615">
        <v>56</v>
      </c>
      <c r="T1615">
        <v>59</v>
      </c>
      <c r="U1615">
        <v>36</v>
      </c>
      <c r="V1615">
        <v>81</v>
      </c>
      <c r="W1615">
        <v>78</v>
      </c>
      <c r="X1615">
        <v>71</v>
      </c>
      <c r="Y1615">
        <v>75</v>
      </c>
      <c r="Z1615">
        <v>29</v>
      </c>
      <c r="AA1615">
        <v>77</v>
      </c>
      <c r="AB1615">
        <v>53</v>
      </c>
      <c r="AC1615">
        <v>62</v>
      </c>
      <c r="AD1615">
        <v>75</v>
      </c>
      <c r="AE1615">
        <v>23</v>
      </c>
      <c r="AF1615">
        <v>61</v>
      </c>
      <c r="AG1615">
        <v>61</v>
      </c>
      <c r="AH1615">
        <v>80</v>
      </c>
      <c r="AI1615">
        <v>78</v>
      </c>
      <c r="AJ1615">
        <v>55</v>
      </c>
      <c r="AK1615">
        <v>44</v>
      </c>
      <c r="AL1615">
        <v>56</v>
      </c>
      <c r="AM1615">
        <v>54</v>
      </c>
      <c r="AN1615">
        <v>52</v>
      </c>
      <c r="AO1615">
        <v>29</v>
      </c>
      <c r="AP1615">
        <v>5.4</v>
      </c>
      <c r="AQ1615" t="str">
        <f>IF(AP1615&gt;=AW1615,"High","")</f>
        <v/>
      </c>
      <c r="AR1615" t="str">
        <f>IF(AP1615&lt;=AV1615,"Low","")</f>
        <v/>
      </c>
      <c r="AS1615" t="str">
        <f>IF((AND(AP1615&lt;AW1615,AP1615&gt;AV1615)),"Mid","")</f>
        <v>Mid</v>
      </c>
      <c r="AU1615">
        <v>5.6131995776135009</v>
      </c>
      <c r="AV1615">
        <v>4.4054289177376651</v>
      </c>
      <c r="AW1615">
        <v>6.8209702374893366</v>
      </c>
      <c r="AX1615" t="str">
        <f>CONCATENATE(AQ1615,AR1615,AS1615)</f>
        <v>Mid</v>
      </c>
    </row>
    <row r="1616" spans="1:50" x14ac:dyDescent="0.2">
      <c r="A1616">
        <v>2693</v>
      </c>
      <c r="B1616">
        <v>66</v>
      </c>
      <c r="C1616">
        <v>82</v>
      </c>
      <c r="D1616">
        <v>68</v>
      </c>
      <c r="E1616">
        <v>49</v>
      </c>
      <c r="F1616">
        <v>66</v>
      </c>
      <c r="G1616">
        <v>38</v>
      </c>
      <c r="H1616">
        <v>74</v>
      </c>
      <c r="I1616">
        <v>49</v>
      </c>
      <c r="J1616">
        <v>63</v>
      </c>
      <c r="K1616">
        <v>83</v>
      </c>
      <c r="L1616">
        <v>75</v>
      </c>
      <c r="M1616">
        <v>88</v>
      </c>
      <c r="N1616">
        <v>51</v>
      </c>
      <c r="O1616">
        <v>62</v>
      </c>
      <c r="P1616">
        <v>63</v>
      </c>
      <c r="Q1616">
        <v>82</v>
      </c>
      <c r="R1616">
        <v>55</v>
      </c>
      <c r="S1616">
        <v>74</v>
      </c>
      <c r="T1616">
        <v>56</v>
      </c>
      <c r="U1616">
        <v>54</v>
      </c>
      <c r="V1616">
        <v>87</v>
      </c>
      <c r="W1616">
        <v>87</v>
      </c>
      <c r="X1616">
        <v>82</v>
      </c>
      <c r="Y1616">
        <v>64</v>
      </c>
      <c r="Z1616">
        <v>16</v>
      </c>
      <c r="AA1616">
        <v>80</v>
      </c>
      <c r="AB1616">
        <v>63</v>
      </c>
      <c r="AC1616">
        <v>49</v>
      </c>
      <c r="AD1616">
        <v>67</v>
      </c>
      <c r="AE1616">
        <v>10</v>
      </c>
      <c r="AF1616">
        <v>24</v>
      </c>
      <c r="AG1616">
        <v>71</v>
      </c>
      <c r="AH1616">
        <v>75</v>
      </c>
      <c r="AI1616">
        <v>85</v>
      </c>
      <c r="AJ1616">
        <v>87</v>
      </c>
      <c r="AK1616">
        <v>12</v>
      </c>
      <c r="AL1616">
        <v>56</v>
      </c>
      <c r="AM1616">
        <v>64</v>
      </c>
      <c r="AN1616">
        <v>73</v>
      </c>
      <c r="AO1616">
        <v>16</v>
      </c>
      <c r="AP1616">
        <v>6.4</v>
      </c>
      <c r="AQ1616" t="str">
        <f>IF(AP1616&gt;=AW1616,"High","")</f>
        <v/>
      </c>
      <c r="AR1616" t="str">
        <f>IF(AP1616&lt;=AV1616,"Low","")</f>
        <v/>
      </c>
      <c r="AS1616" t="str">
        <f>IF((AND(AP1616&lt;AW1616,AP1616&gt;AV1616)),"Mid","")</f>
        <v>Mid</v>
      </c>
      <c r="AU1616">
        <v>5.6131995776135009</v>
      </c>
      <c r="AV1616">
        <v>4.4054289177376651</v>
      </c>
      <c r="AW1616">
        <v>6.8209702374893366</v>
      </c>
      <c r="AX1616" t="str">
        <f>CONCATENATE(AQ1616,AR1616,AS1616)</f>
        <v>Mid</v>
      </c>
    </row>
    <row r="1617" spans="1:50" x14ac:dyDescent="0.2">
      <c r="A1617">
        <v>2694</v>
      </c>
      <c r="B1617">
        <v>65</v>
      </c>
      <c r="C1617">
        <v>60</v>
      </c>
      <c r="D1617">
        <v>50</v>
      </c>
      <c r="E1617">
        <v>74</v>
      </c>
      <c r="F1617">
        <v>29</v>
      </c>
      <c r="G1617">
        <v>53</v>
      </c>
      <c r="H1617">
        <v>55</v>
      </c>
      <c r="I1617">
        <v>18</v>
      </c>
      <c r="J1617">
        <v>50</v>
      </c>
      <c r="K1617">
        <v>26</v>
      </c>
      <c r="L1617">
        <v>49</v>
      </c>
      <c r="M1617">
        <v>37</v>
      </c>
      <c r="N1617">
        <v>49</v>
      </c>
      <c r="O1617">
        <v>37</v>
      </c>
      <c r="P1617">
        <v>61</v>
      </c>
      <c r="Q1617">
        <v>54</v>
      </c>
      <c r="R1617">
        <v>69</v>
      </c>
      <c r="S1617">
        <v>54</v>
      </c>
      <c r="T1617">
        <v>55</v>
      </c>
      <c r="U1617">
        <v>55</v>
      </c>
      <c r="V1617">
        <v>53</v>
      </c>
      <c r="W1617">
        <v>57</v>
      </c>
      <c r="X1617">
        <v>54</v>
      </c>
      <c r="Y1617">
        <v>63</v>
      </c>
      <c r="Z1617">
        <v>25</v>
      </c>
      <c r="AA1617">
        <v>49</v>
      </c>
      <c r="AB1617">
        <v>57</v>
      </c>
      <c r="AC1617">
        <v>12</v>
      </c>
      <c r="AD1617">
        <v>42</v>
      </c>
      <c r="AE1617">
        <v>41</v>
      </c>
      <c r="AF1617">
        <v>49</v>
      </c>
      <c r="AG1617">
        <v>78</v>
      </c>
      <c r="AH1617">
        <v>47</v>
      </c>
      <c r="AI1617">
        <v>40</v>
      </c>
      <c r="AJ1617">
        <v>47</v>
      </c>
      <c r="AK1617">
        <v>52</v>
      </c>
      <c r="AL1617">
        <v>81</v>
      </c>
      <c r="AM1617">
        <v>47</v>
      </c>
      <c r="AN1617">
        <v>51</v>
      </c>
      <c r="AO1617">
        <v>30</v>
      </c>
      <c r="AP1617">
        <v>5.2</v>
      </c>
      <c r="AQ1617" t="str">
        <f>IF(AP1617&gt;=AW1617,"High","")</f>
        <v/>
      </c>
      <c r="AR1617" t="str">
        <f>IF(AP1617&lt;=AV1617,"Low","")</f>
        <v/>
      </c>
      <c r="AS1617" t="str">
        <f>IF((AND(AP1617&lt;AW1617,AP1617&gt;AV1617)),"Mid","")</f>
        <v>Mid</v>
      </c>
      <c r="AU1617">
        <v>5.6131995776135009</v>
      </c>
      <c r="AV1617">
        <v>4.4054289177376651</v>
      </c>
      <c r="AW1617">
        <v>6.8209702374893366</v>
      </c>
      <c r="AX1617" t="str">
        <f>CONCATENATE(AQ1617,AR1617,AS1617)</f>
        <v>Mid</v>
      </c>
    </row>
    <row r="1618" spans="1:50" x14ac:dyDescent="0.2">
      <c r="A1618">
        <v>2698</v>
      </c>
      <c r="B1618">
        <v>70</v>
      </c>
      <c r="C1618">
        <v>60</v>
      </c>
      <c r="D1618">
        <v>75</v>
      </c>
      <c r="E1618">
        <v>50</v>
      </c>
      <c r="F1618">
        <v>85</v>
      </c>
      <c r="G1618">
        <v>70</v>
      </c>
      <c r="H1618">
        <v>65</v>
      </c>
      <c r="I1618">
        <v>50</v>
      </c>
      <c r="J1618">
        <v>60</v>
      </c>
      <c r="K1618">
        <v>90</v>
      </c>
      <c r="L1618">
        <v>75</v>
      </c>
      <c r="M1618">
        <v>50</v>
      </c>
      <c r="N1618">
        <v>50</v>
      </c>
      <c r="O1618">
        <v>40</v>
      </c>
      <c r="P1618">
        <v>90</v>
      </c>
      <c r="Q1618">
        <v>60</v>
      </c>
      <c r="R1618">
        <v>75</v>
      </c>
      <c r="S1618">
        <v>50</v>
      </c>
      <c r="T1618">
        <v>70</v>
      </c>
      <c r="U1618">
        <v>90</v>
      </c>
      <c r="V1618">
        <v>80</v>
      </c>
      <c r="W1618">
        <v>80</v>
      </c>
      <c r="X1618">
        <v>80</v>
      </c>
      <c r="Y1618">
        <v>80</v>
      </c>
      <c r="Z1618">
        <v>50</v>
      </c>
      <c r="AA1618">
        <v>80</v>
      </c>
      <c r="AB1618">
        <v>75</v>
      </c>
      <c r="AC1618">
        <v>50</v>
      </c>
      <c r="AD1618">
        <v>75</v>
      </c>
      <c r="AE1618">
        <v>40</v>
      </c>
      <c r="AF1618">
        <v>40</v>
      </c>
      <c r="AG1618">
        <v>80</v>
      </c>
      <c r="AH1618">
        <v>85</v>
      </c>
      <c r="AI1618">
        <v>60</v>
      </c>
      <c r="AJ1618">
        <v>70</v>
      </c>
      <c r="AK1618">
        <v>50</v>
      </c>
      <c r="AL1618">
        <v>60</v>
      </c>
      <c r="AM1618">
        <v>50</v>
      </c>
      <c r="AN1618">
        <v>70</v>
      </c>
      <c r="AO1618">
        <v>60</v>
      </c>
      <c r="AP1618">
        <v>5.6</v>
      </c>
      <c r="AQ1618" t="str">
        <f>IF(AP1618&gt;=AW1618,"High","")</f>
        <v/>
      </c>
      <c r="AR1618" t="str">
        <f>IF(AP1618&lt;=AV1618,"Low","")</f>
        <v/>
      </c>
      <c r="AS1618" t="str">
        <f>IF((AND(AP1618&lt;AW1618,AP1618&gt;AV1618)),"Mid","")</f>
        <v>Mid</v>
      </c>
      <c r="AU1618">
        <v>5.6131995776135009</v>
      </c>
      <c r="AV1618">
        <v>4.4054289177376651</v>
      </c>
      <c r="AW1618">
        <v>6.8209702374893366</v>
      </c>
      <c r="AX1618" t="str">
        <f>CONCATENATE(AQ1618,AR1618,AS1618)</f>
        <v>Mid</v>
      </c>
    </row>
    <row r="1619" spans="1:50" x14ac:dyDescent="0.2">
      <c r="A1619">
        <v>2699</v>
      </c>
      <c r="B1619">
        <v>64</v>
      </c>
      <c r="C1619">
        <v>65</v>
      </c>
      <c r="D1619">
        <v>51</v>
      </c>
      <c r="E1619">
        <v>57</v>
      </c>
      <c r="F1619">
        <v>33</v>
      </c>
      <c r="G1619">
        <v>29</v>
      </c>
      <c r="H1619">
        <v>51</v>
      </c>
      <c r="I1619">
        <v>54</v>
      </c>
      <c r="J1619">
        <v>58</v>
      </c>
      <c r="K1619">
        <v>35</v>
      </c>
      <c r="L1619">
        <v>65</v>
      </c>
      <c r="M1619">
        <v>39</v>
      </c>
      <c r="N1619">
        <v>54</v>
      </c>
      <c r="O1619">
        <v>36</v>
      </c>
      <c r="P1619">
        <v>73</v>
      </c>
      <c r="Q1619">
        <v>49</v>
      </c>
      <c r="R1619">
        <v>45</v>
      </c>
      <c r="S1619">
        <v>38</v>
      </c>
      <c r="T1619">
        <v>45</v>
      </c>
      <c r="U1619">
        <v>82</v>
      </c>
      <c r="V1619">
        <v>56</v>
      </c>
      <c r="W1619">
        <v>60</v>
      </c>
      <c r="X1619">
        <v>66</v>
      </c>
      <c r="Y1619">
        <v>45</v>
      </c>
      <c r="Z1619">
        <v>32</v>
      </c>
      <c r="AA1619">
        <v>58</v>
      </c>
      <c r="AB1619">
        <v>55</v>
      </c>
      <c r="AC1619">
        <v>49</v>
      </c>
      <c r="AD1619">
        <v>64</v>
      </c>
      <c r="AE1619">
        <v>6</v>
      </c>
      <c r="AF1619">
        <v>10</v>
      </c>
      <c r="AG1619">
        <v>47</v>
      </c>
      <c r="AH1619">
        <v>65</v>
      </c>
      <c r="AI1619">
        <v>29</v>
      </c>
      <c r="AJ1619">
        <v>70</v>
      </c>
      <c r="AK1619">
        <v>57</v>
      </c>
      <c r="AL1619">
        <v>44</v>
      </c>
      <c r="AM1619">
        <v>54</v>
      </c>
      <c r="AN1619">
        <v>39</v>
      </c>
      <c r="AO1619">
        <v>10</v>
      </c>
      <c r="AP1619">
        <v>6</v>
      </c>
      <c r="AQ1619" t="str">
        <f>IF(AP1619&gt;=AW1619,"High","")</f>
        <v/>
      </c>
      <c r="AR1619" t="str">
        <f>IF(AP1619&lt;=AV1619,"Low","")</f>
        <v/>
      </c>
      <c r="AS1619" t="str">
        <f>IF((AND(AP1619&lt;AW1619,AP1619&gt;AV1619)),"Mid","")</f>
        <v>Mid</v>
      </c>
      <c r="AU1619">
        <v>5.6131995776135009</v>
      </c>
      <c r="AV1619">
        <v>4.4054289177376651</v>
      </c>
      <c r="AW1619">
        <v>6.8209702374893366</v>
      </c>
      <c r="AX1619" t="str">
        <f>CONCATENATE(AQ1619,AR1619,AS1619)</f>
        <v>Mid</v>
      </c>
    </row>
    <row r="1620" spans="1:50" x14ac:dyDescent="0.2">
      <c r="A1620">
        <v>2700</v>
      </c>
      <c r="B1620">
        <v>34</v>
      </c>
      <c r="C1620">
        <v>15</v>
      </c>
      <c r="D1620">
        <v>42</v>
      </c>
      <c r="E1620">
        <v>22</v>
      </c>
      <c r="F1620">
        <v>35</v>
      </c>
      <c r="G1620">
        <v>26</v>
      </c>
      <c r="H1620">
        <v>50</v>
      </c>
      <c r="I1620">
        <v>31</v>
      </c>
      <c r="J1620">
        <v>35</v>
      </c>
      <c r="K1620">
        <v>21</v>
      </c>
      <c r="L1620">
        <v>40</v>
      </c>
      <c r="M1620">
        <v>13</v>
      </c>
      <c r="N1620">
        <v>16</v>
      </c>
      <c r="O1620">
        <v>27</v>
      </c>
      <c r="P1620">
        <v>28</v>
      </c>
      <c r="Q1620">
        <v>8</v>
      </c>
      <c r="R1620">
        <v>48</v>
      </c>
      <c r="S1620">
        <v>30</v>
      </c>
      <c r="T1620">
        <v>42</v>
      </c>
      <c r="U1620">
        <v>52</v>
      </c>
      <c r="V1620">
        <v>52</v>
      </c>
      <c r="W1620">
        <v>43</v>
      </c>
      <c r="X1620">
        <v>25</v>
      </c>
      <c r="Y1620">
        <v>51</v>
      </c>
      <c r="Z1620">
        <v>18</v>
      </c>
      <c r="AA1620">
        <v>42</v>
      </c>
      <c r="AB1620">
        <v>26</v>
      </c>
      <c r="AC1620">
        <v>21</v>
      </c>
      <c r="AD1620">
        <v>40</v>
      </c>
      <c r="AE1620">
        <v>19</v>
      </c>
      <c r="AF1620">
        <v>43</v>
      </c>
      <c r="AG1620">
        <v>65</v>
      </c>
      <c r="AH1620">
        <v>40</v>
      </c>
      <c r="AI1620">
        <v>25</v>
      </c>
      <c r="AJ1620">
        <v>76</v>
      </c>
      <c r="AK1620">
        <v>26</v>
      </c>
      <c r="AL1620">
        <v>18</v>
      </c>
      <c r="AM1620">
        <v>29</v>
      </c>
      <c r="AN1620">
        <v>59</v>
      </c>
      <c r="AO1620">
        <v>14</v>
      </c>
      <c r="AP1620">
        <v>5.6</v>
      </c>
      <c r="AQ1620" t="str">
        <f>IF(AP1620&gt;=AW1620,"High","")</f>
        <v/>
      </c>
      <c r="AR1620" t="str">
        <f>IF(AP1620&lt;=AV1620,"Low","")</f>
        <v/>
      </c>
      <c r="AS1620" t="str">
        <f>IF((AND(AP1620&lt;AW1620,AP1620&gt;AV1620)),"Mid","")</f>
        <v>Mid</v>
      </c>
      <c r="AU1620">
        <v>5.6131995776135009</v>
      </c>
      <c r="AV1620">
        <v>4.4054289177376651</v>
      </c>
      <c r="AW1620">
        <v>6.8209702374893366</v>
      </c>
      <c r="AX1620" t="str">
        <f>CONCATENATE(AQ1620,AR1620,AS1620)</f>
        <v>Mid</v>
      </c>
    </row>
    <row r="1621" spans="1:50" x14ac:dyDescent="0.2">
      <c r="A1621">
        <v>2702</v>
      </c>
      <c r="B1621">
        <v>79</v>
      </c>
      <c r="C1621">
        <v>74</v>
      </c>
      <c r="D1621">
        <v>73</v>
      </c>
      <c r="E1621">
        <v>71</v>
      </c>
      <c r="F1621">
        <v>93</v>
      </c>
      <c r="G1621">
        <v>84</v>
      </c>
      <c r="H1621">
        <v>82</v>
      </c>
      <c r="I1621">
        <v>68</v>
      </c>
      <c r="J1621">
        <v>75</v>
      </c>
      <c r="K1621">
        <v>78</v>
      </c>
      <c r="L1621">
        <v>83</v>
      </c>
      <c r="M1621">
        <v>84</v>
      </c>
      <c r="N1621">
        <v>72</v>
      </c>
      <c r="O1621">
        <v>92</v>
      </c>
      <c r="P1621">
        <v>84</v>
      </c>
      <c r="Q1621">
        <v>77</v>
      </c>
      <c r="R1621">
        <v>72</v>
      </c>
      <c r="S1621">
        <v>76</v>
      </c>
      <c r="T1621">
        <v>70</v>
      </c>
      <c r="U1621">
        <v>92</v>
      </c>
      <c r="V1621">
        <v>80</v>
      </c>
      <c r="W1621">
        <v>75</v>
      </c>
      <c r="X1621">
        <v>76</v>
      </c>
      <c r="Y1621">
        <v>77</v>
      </c>
      <c r="Z1621">
        <v>70</v>
      </c>
      <c r="AA1621">
        <v>75</v>
      </c>
      <c r="AB1621">
        <v>75</v>
      </c>
      <c r="AC1621">
        <v>77</v>
      </c>
      <c r="AD1621">
        <v>77</v>
      </c>
      <c r="AE1621">
        <v>34</v>
      </c>
      <c r="AF1621">
        <v>75</v>
      </c>
      <c r="AG1621">
        <v>77</v>
      </c>
      <c r="AH1621">
        <v>78</v>
      </c>
      <c r="AI1621">
        <v>81</v>
      </c>
      <c r="AJ1621">
        <v>79</v>
      </c>
      <c r="AK1621">
        <v>76</v>
      </c>
      <c r="AL1621">
        <v>74</v>
      </c>
      <c r="AM1621">
        <v>73</v>
      </c>
      <c r="AN1621">
        <v>61</v>
      </c>
      <c r="AO1621">
        <v>77</v>
      </c>
      <c r="AP1621">
        <v>5.8</v>
      </c>
      <c r="AQ1621" t="str">
        <f>IF(AP1621&gt;=AW1621,"High","")</f>
        <v/>
      </c>
      <c r="AR1621" t="str">
        <f>IF(AP1621&lt;=AV1621,"Low","")</f>
        <v/>
      </c>
      <c r="AS1621" t="str">
        <f>IF((AND(AP1621&lt;AW1621,AP1621&gt;AV1621)),"Mid","")</f>
        <v>Mid</v>
      </c>
      <c r="AU1621">
        <v>5.6131995776135009</v>
      </c>
      <c r="AV1621">
        <v>4.4054289177376651</v>
      </c>
      <c r="AW1621">
        <v>6.8209702374893366</v>
      </c>
      <c r="AX1621" t="str">
        <f>CONCATENATE(AQ1621,AR1621,AS1621)</f>
        <v>Mid</v>
      </c>
    </row>
    <row r="1622" spans="1:50" x14ac:dyDescent="0.2">
      <c r="A1622">
        <v>2704</v>
      </c>
      <c r="B1622">
        <v>75</v>
      </c>
      <c r="C1622">
        <v>90</v>
      </c>
      <c r="D1622">
        <v>70</v>
      </c>
      <c r="E1622">
        <v>70</v>
      </c>
      <c r="F1622">
        <v>25</v>
      </c>
      <c r="G1622">
        <v>75</v>
      </c>
      <c r="H1622">
        <v>70</v>
      </c>
      <c r="I1622">
        <v>80</v>
      </c>
      <c r="J1622">
        <v>50</v>
      </c>
      <c r="K1622">
        <v>15</v>
      </c>
      <c r="L1622">
        <v>20</v>
      </c>
      <c r="M1622">
        <v>40</v>
      </c>
      <c r="N1622">
        <v>75</v>
      </c>
      <c r="O1622">
        <v>31</v>
      </c>
      <c r="P1622">
        <v>30</v>
      </c>
      <c r="Q1622">
        <v>30</v>
      </c>
      <c r="R1622">
        <v>50</v>
      </c>
      <c r="S1622">
        <v>50</v>
      </c>
      <c r="T1622">
        <v>80</v>
      </c>
      <c r="U1622">
        <v>70</v>
      </c>
      <c r="V1622">
        <v>75</v>
      </c>
      <c r="W1622">
        <v>80</v>
      </c>
      <c r="X1622">
        <v>75</v>
      </c>
      <c r="Y1622">
        <v>75</v>
      </c>
      <c r="Z1622">
        <v>25</v>
      </c>
      <c r="AA1622">
        <v>70</v>
      </c>
      <c r="AB1622">
        <v>70</v>
      </c>
      <c r="AC1622">
        <v>50</v>
      </c>
      <c r="AD1622">
        <v>31</v>
      </c>
      <c r="AE1622">
        <v>80</v>
      </c>
      <c r="AF1622">
        <v>25</v>
      </c>
      <c r="AG1622">
        <v>60</v>
      </c>
      <c r="AH1622">
        <v>75</v>
      </c>
      <c r="AI1622">
        <v>50</v>
      </c>
      <c r="AJ1622">
        <v>50</v>
      </c>
      <c r="AK1622">
        <v>30</v>
      </c>
      <c r="AL1622">
        <v>50</v>
      </c>
      <c r="AM1622">
        <v>31</v>
      </c>
      <c r="AN1622">
        <v>40</v>
      </c>
      <c r="AO1622">
        <v>25</v>
      </c>
      <c r="AP1622">
        <v>5.2</v>
      </c>
      <c r="AQ1622" t="str">
        <f>IF(AP1622&gt;=AW1622,"High","")</f>
        <v/>
      </c>
      <c r="AR1622" t="str">
        <f>IF(AP1622&lt;=AV1622,"Low","")</f>
        <v/>
      </c>
      <c r="AS1622" t="str">
        <f>IF((AND(AP1622&lt;AW1622,AP1622&gt;AV1622)),"Mid","")</f>
        <v>Mid</v>
      </c>
      <c r="AU1622">
        <v>5.6131995776135009</v>
      </c>
      <c r="AV1622">
        <v>4.4054289177376651</v>
      </c>
      <c r="AW1622">
        <v>6.8209702374893366</v>
      </c>
      <c r="AX1622" t="str">
        <f>CONCATENATE(AQ1622,AR1622,AS1622)</f>
        <v>Mid</v>
      </c>
    </row>
    <row r="1623" spans="1:50" x14ac:dyDescent="0.2">
      <c r="A1623">
        <v>2705</v>
      </c>
      <c r="B1623">
        <v>50</v>
      </c>
      <c r="C1623">
        <v>50</v>
      </c>
      <c r="D1623">
        <v>60</v>
      </c>
      <c r="E1623">
        <v>50</v>
      </c>
      <c r="F1623">
        <v>45</v>
      </c>
      <c r="G1623">
        <v>60</v>
      </c>
      <c r="H1623">
        <v>50</v>
      </c>
      <c r="I1623">
        <v>50</v>
      </c>
      <c r="J1623">
        <v>25</v>
      </c>
      <c r="K1623">
        <v>50</v>
      </c>
      <c r="L1623">
        <v>60</v>
      </c>
      <c r="M1623">
        <v>50</v>
      </c>
      <c r="N1623">
        <v>40</v>
      </c>
      <c r="O1623">
        <v>50</v>
      </c>
      <c r="P1623">
        <v>50</v>
      </c>
      <c r="Q1623">
        <v>50</v>
      </c>
      <c r="R1623">
        <v>40</v>
      </c>
      <c r="S1623">
        <v>50</v>
      </c>
      <c r="T1623">
        <v>39</v>
      </c>
      <c r="U1623">
        <v>10</v>
      </c>
      <c r="V1623">
        <v>40</v>
      </c>
      <c r="W1623">
        <v>51</v>
      </c>
      <c r="X1623">
        <v>60</v>
      </c>
      <c r="Y1623">
        <v>50</v>
      </c>
      <c r="Z1623">
        <v>40</v>
      </c>
      <c r="AA1623">
        <v>50</v>
      </c>
      <c r="AB1623">
        <v>50</v>
      </c>
      <c r="AC1623">
        <v>50</v>
      </c>
      <c r="AD1623">
        <v>40</v>
      </c>
      <c r="AE1623">
        <v>50</v>
      </c>
      <c r="AF1623">
        <v>59</v>
      </c>
      <c r="AG1623">
        <v>50</v>
      </c>
      <c r="AH1623">
        <v>50</v>
      </c>
      <c r="AI1623">
        <v>50</v>
      </c>
      <c r="AJ1623">
        <v>50</v>
      </c>
      <c r="AK1623">
        <v>50</v>
      </c>
      <c r="AL1623">
        <v>50</v>
      </c>
      <c r="AM1623">
        <v>50</v>
      </c>
      <c r="AN1623">
        <v>50</v>
      </c>
      <c r="AO1623">
        <v>10</v>
      </c>
      <c r="AP1623">
        <v>4.5999999999999996</v>
      </c>
      <c r="AQ1623" t="str">
        <f>IF(AP1623&gt;=AW1623,"High","")</f>
        <v/>
      </c>
      <c r="AR1623" t="str">
        <f>IF(AP1623&lt;=AV1623,"Low","")</f>
        <v/>
      </c>
      <c r="AS1623" t="str">
        <f>IF((AND(AP1623&lt;AW1623,AP1623&gt;AV1623)),"Mid","")</f>
        <v>Mid</v>
      </c>
      <c r="AU1623">
        <v>5.6131995776135009</v>
      </c>
      <c r="AV1623">
        <v>4.4054289177376651</v>
      </c>
      <c r="AW1623">
        <v>6.8209702374893366</v>
      </c>
      <c r="AX1623" t="str">
        <f>CONCATENATE(AQ1623,AR1623,AS1623)</f>
        <v>Mid</v>
      </c>
    </row>
    <row r="1624" spans="1:50" x14ac:dyDescent="0.2">
      <c r="A1624">
        <v>2706</v>
      </c>
      <c r="B1624">
        <v>37</v>
      </c>
      <c r="C1624">
        <v>22</v>
      </c>
      <c r="D1624">
        <v>36</v>
      </c>
      <c r="E1624">
        <v>46</v>
      </c>
      <c r="F1624">
        <v>92</v>
      </c>
      <c r="G1624">
        <v>28</v>
      </c>
      <c r="H1624">
        <v>50</v>
      </c>
      <c r="I1624">
        <v>34</v>
      </c>
      <c r="J1624">
        <v>30</v>
      </c>
      <c r="K1624">
        <v>68</v>
      </c>
      <c r="L1624">
        <v>46</v>
      </c>
      <c r="M1624">
        <v>66</v>
      </c>
      <c r="N1624">
        <v>36</v>
      </c>
      <c r="O1624">
        <v>14</v>
      </c>
      <c r="P1624">
        <v>71</v>
      </c>
      <c r="Q1624">
        <v>49</v>
      </c>
      <c r="R1624">
        <v>54</v>
      </c>
      <c r="S1624">
        <v>90</v>
      </c>
      <c r="T1624">
        <v>43</v>
      </c>
      <c r="U1624">
        <v>93</v>
      </c>
      <c r="V1624">
        <v>74</v>
      </c>
      <c r="W1624">
        <v>78</v>
      </c>
      <c r="X1624">
        <v>53</v>
      </c>
      <c r="Y1624">
        <v>77</v>
      </c>
      <c r="Z1624">
        <v>23</v>
      </c>
      <c r="AA1624">
        <v>83</v>
      </c>
      <c r="AB1624">
        <v>66</v>
      </c>
      <c r="AC1624">
        <v>83</v>
      </c>
      <c r="AD1624">
        <v>77</v>
      </c>
      <c r="AE1624">
        <v>5</v>
      </c>
      <c r="AF1624">
        <v>21</v>
      </c>
      <c r="AG1624">
        <v>48</v>
      </c>
      <c r="AH1624">
        <v>83</v>
      </c>
      <c r="AI1624">
        <v>83</v>
      </c>
      <c r="AJ1624">
        <v>65</v>
      </c>
      <c r="AK1624">
        <v>18</v>
      </c>
      <c r="AL1624">
        <v>85</v>
      </c>
      <c r="AM1624">
        <v>25</v>
      </c>
      <c r="AN1624">
        <v>49</v>
      </c>
      <c r="AO1624">
        <v>28</v>
      </c>
      <c r="AP1624">
        <v>6.4</v>
      </c>
      <c r="AQ1624" t="str">
        <f>IF(AP1624&gt;=AW1624,"High","")</f>
        <v/>
      </c>
      <c r="AR1624" t="str">
        <f>IF(AP1624&lt;=AV1624,"Low","")</f>
        <v/>
      </c>
      <c r="AS1624" t="str">
        <f>IF((AND(AP1624&lt;AW1624,AP1624&gt;AV1624)),"Mid","")</f>
        <v>Mid</v>
      </c>
      <c r="AU1624">
        <v>5.6131995776135009</v>
      </c>
      <c r="AV1624">
        <v>4.4054289177376651</v>
      </c>
      <c r="AW1624">
        <v>6.8209702374893366</v>
      </c>
      <c r="AX1624" t="str">
        <f>CONCATENATE(AQ1624,AR1624,AS1624)</f>
        <v>Mid</v>
      </c>
    </row>
    <row r="1625" spans="1:50" x14ac:dyDescent="0.2">
      <c r="A1625">
        <v>2710</v>
      </c>
      <c r="B1625">
        <v>74</v>
      </c>
      <c r="C1625">
        <v>56</v>
      </c>
      <c r="D1625">
        <v>38</v>
      </c>
      <c r="E1625">
        <v>65</v>
      </c>
      <c r="F1625">
        <v>33</v>
      </c>
      <c r="G1625">
        <v>66</v>
      </c>
      <c r="H1625">
        <v>59</v>
      </c>
      <c r="I1625">
        <v>51</v>
      </c>
      <c r="J1625">
        <v>71</v>
      </c>
      <c r="K1625">
        <v>77</v>
      </c>
      <c r="L1625">
        <v>30</v>
      </c>
      <c r="M1625">
        <v>45</v>
      </c>
      <c r="N1625">
        <v>53</v>
      </c>
      <c r="O1625">
        <v>32</v>
      </c>
      <c r="P1625">
        <v>64</v>
      </c>
      <c r="Q1625">
        <v>24</v>
      </c>
      <c r="R1625">
        <v>52</v>
      </c>
      <c r="S1625">
        <v>34</v>
      </c>
      <c r="T1625">
        <v>30</v>
      </c>
      <c r="U1625">
        <v>35</v>
      </c>
      <c r="V1625">
        <v>78</v>
      </c>
      <c r="W1625">
        <v>40</v>
      </c>
      <c r="X1625">
        <v>58</v>
      </c>
      <c r="Y1625">
        <v>77</v>
      </c>
      <c r="Z1625">
        <v>40</v>
      </c>
      <c r="AA1625">
        <v>63</v>
      </c>
      <c r="AB1625">
        <v>26</v>
      </c>
      <c r="AC1625">
        <v>48</v>
      </c>
      <c r="AD1625">
        <v>22</v>
      </c>
      <c r="AE1625">
        <v>12</v>
      </c>
      <c r="AF1625">
        <v>20</v>
      </c>
      <c r="AG1625">
        <v>32</v>
      </c>
      <c r="AH1625">
        <v>26</v>
      </c>
      <c r="AI1625">
        <v>24</v>
      </c>
      <c r="AJ1625">
        <v>75</v>
      </c>
      <c r="AK1625">
        <v>54</v>
      </c>
      <c r="AL1625">
        <v>23</v>
      </c>
      <c r="AM1625">
        <v>50</v>
      </c>
      <c r="AN1625">
        <v>25</v>
      </c>
      <c r="AO1625">
        <v>16</v>
      </c>
      <c r="AP1625">
        <v>6</v>
      </c>
      <c r="AQ1625" t="str">
        <f>IF(AP1625&gt;=AW1625,"High","")</f>
        <v/>
      </c>
      <c r="AR1625" t="str">
        <f>IF(AP1625&lt;=AV1625,"Low","")</f>
        <v/>
      </c>
      <c r="AS1625" t="str">
        <f>IF((AND(AP1625&lt;AW1625,AP1625&gt;AV1625)),"Mid","")</f>
        <v>Mid</v>
      </c>
      <c r="AU1625">
        <v>5.6131995776135009</v>
      </c>
      <c r="AV1625">
        <v>4.4054289177376651</v>
      </c>
      <c r="AW1625">
        <v>6.8209702374893366</v>
      </c>
      <c r="AX1625" t="str">
        <f>CONCATENATE(AQ1625,AR1625,AS1625)</f>
        <v>Mid</v>
      </c>
    </row>
    <row r="1626" spans="1:50" x14ac:dyDescent="0.2">
      <c r="A1626">
        <v>2712</v>
      </c>
      <c r="B1626">
        <v>66</v>
      </c>
      <c r="C1626">
        <v>61</v>
      </c>
      <c r="D1626">
        <v>71</v>
      </c>
      <c r="E1626">
        <v>26</v>
      </c>
      <c r="F1626">
        <v>51</v>
      </c>
      <c r="G1626">
        <v>65</v>
      </c>
      <c r="H1626">
        <v>76</v>
      </c>
      <c r="I1626">
        <v>51</v>
      </c>
      <c r="J1626">
        <v>60</v>
      </c>
      <c r="K1626">
        <v>15</v>
      </c>
      <c r="L1626">
        <v>40</v>
      </c>
      <c r="M1626">
        <v>78</v>
      </c>
      <c r="N1626">
        <v>63</v>
      </c>
      <c r="O1626">
        <v>49</v>
      </c>
      <c r="P1626">
        <v>59</v>
      </c>
      <c r="Q1626">
        <v>38</v>
      </c>
      <c r="R1626">
        <v>43</v>
      </c>
      <c r="S1626">
        <v>75</v>
      </c>
      <c r="T1626">
        <v>82</v>
      </c>
      <c r="U1626">
        <v>26</v>
      </c>
      <c r="V1626">
        <v>76</v>
      </c>
      <c r="W1626">
        <v>87</v>
      </c>
      <c r="X1626">
        <v>87</v>
      </c>
      <c r="Y1626">
        <v>64</v>
      </c>
      <c r="Z1626">
        <v>42</v>
      </c>
      <c r="AA1626">
        <v>50</v>
      </c>
      <c r="AB1626">
        <v>67</v>
      </c>
      <c r="AC1626">
        <v>41</v>
      </c>
      <c r="AD1626">
        <v>41</v>
      </c>
      <c r="AE1626">
        <v>14</v>
      </c>
      <c r="AF1626">
        <v>70</v>
      </c>
      <c r="AG1626">
        <v>38</v>
      </c>
      <c r="AH1626">
        <v>80</v>
      </c>
      <c r="AI1626">
        <v>72</v>
      </c>
      <c r="AJ1626">
        <v>51</v>
      </c>
      <c r="AK1626">
        <v>32</v>
      </c>
      <c r="AL1626">
        <v>68</v>
      </c>
      <c r="AM1626">
        <v>50</v>
      </c>
      <c r="AN1626">
        <v>87</v>
      </c>
      <c r="AO1626">
        <v>25</v>
      </c>
      <c r="AP1626">
        <v>5.6</v>
      </c>
      <c r="AQ1626" t="str">
        <f>IF(AP1626&gt;=AW1626,"High","")</f>
        <v/>
      </c>
      <c r="AR1626" t="str">
        <f>IF(AP1626&lt;=AV1626,"Low","")</f>
        <v/>
      </c>
      <c r="AS1626" t="str">
        <f>IF((AND(AP1626&lt;AW1626,AP1626&gt;AV1626)),"Mid","")</f>
        <v>Mid</v>
      </c>
      <c r="AU1626">
        <v>5.6131995776135009</v>
      </c>
      <c r="AV1626">
        <v>4.4054289177376651</v>
      </c>
      <c r="AW1626">
        <v>6.8209702374893366</v>
      </c>
      <c r="AX1626" t="str">
        <f>CONCATENATE(AQ1626,AR1626,AS1626)</f>
        <v>Mid</v>
      </c>
    </row>
    <row r="1627" spans="1:50" x14ac:dyDescent="0.2">
      <c r="A1627">
        <v>2713</v>
      </c>
      <c r="B1627">
        <v>36</v>
      </c>
      <c r="C1627">
        <v>79</v>
      </c>
      <c r="D1627">
        <v>59</v>
      </c>
      <c r="E1627">
        <v>68</v>
      </c>
      <c r="F1627">
        <v>84</v>
      </c>
      <c r="G1627">
        <v>63</v>
      </c>
      <c r="H1627">
        <v>71</v>
      </c>
      <c r="I1627">
        <v>31</v>
      </c>
      <c r="J1627">
        <v>77</v>
      </c>
      <c r="K1627">
        <v>34</v>
      </c>
      <c r="L1627">
        <v>37</v>
      </c>
      <c r="M1627">
        <v>64</v>
      </c>
      <c r="N1627">
        <v>75</v>
      </c>
      <c r="O1627">
        <v>51</v>
      </c>
      <c r="P1627">
        <v>12</v>
      </c>
      <c r="Q1627">
        <v>73</v>
      </c>
      <c r="R1627">
        <v>16</v>
      </c>
      <c r="S1627">
        <v>36</v>
      </c>
      <c r="T1627">
        <v>90</v>
      </c>
      <c r="U1627">
        <v>63</v>
      </c>
      <c r="V1627">
        <v>88</v>
      </c>
      <c r="W1627">
        <v>59</v>
      </c>
      <c r="X1627">
        <v>84</v>
      </c>
      <c r="Y1627">
        <v>68</v>
      </c>
      <c r="Z1627">
        <v>24</v>
      </c>
      <c r="AA1627">
        <v>84</v>
      </c>
      <c r="AB1627">
        <v>79</v>
      </c>
      <c r="AC1627">
        <v>50</v>
      </c>
      <c r="AD1627">
        <v>15</v>
      </c>
      <c r="AE1627">
        <v>16</v>
      </c>
      <c r="AF1627">
        <v>6</v>
      </c>
      <c r="AG1627">
        <v>97</v>
      </c>
      <c r="AH1627">
        <v>79</v>
      </c>
      <c r="AI1627">
        <v>79</v>
      </c>
      <c r="AJ1627">
        <v>100</v>
      </c>
      <c r="AK1627">
        <v>36</v>
      </c>
      <c r="AL1627">
        <v>14</v>
      </c>
      <c r="AM1627">
        <v>19</v>
      </c>
      <c r="AN1627">
        <v>8</v>
      </c>
      <c r="AO1627">
        <v>11</v>
      </c>
      <c r="AP1627">
        <v>5</v>
      </c>
      <c r="AQ1627" t="str">
        <f>IF(AP1627&gt;=AW1627,"High","")</f>
        <v/>
      </c>
      <c r="AR1627" t="str">
        <f>IF(AP1627&lt;=AV1627,"Low","")</f>
        <v/>
      </c>
      <c r="AS1627" t="str">
        <f>IF((AND(AP1627&lt;AW1627,AP1627&gt;AV1627)),"Mid","")</f>
        <v>Mid</v>
      </c>
      <c r="AU1627">
        <v>5.6131995776135009</v>
      </c>
      <c r="AV1627">
        <v>4.4054289177376651</v>
      </c>
      <c r="AW1627">
        <v>6.8209702374893366</v>
      </c>
      <c r="AX1627" t="str">
        <f>CONCATENATE(AQ1627,AR1627,AS1627)</f>
        <v>Mid</v>
      </c>
    </row>
    <row r="1628" spans="1:50" x14ac:dyDescent="0.2">
      <c r="A1628">
        <v>2715</v>
      </c>
      <c r="B1628">
        <v>49</v>
      </c>
      <c r="C1628">
        <v>75</v>
      </c>
      <c r="D1628">
        <v>46</v>
      </c>
      <c r="E1628">
        <v>55</v>
      </c>
      <c r="F1628">
        <v>30</v>
      </c>
      <c r="G1628">
        <v>55</v>
      </c>
      <c r="H1628">
        <v>51</v>
      </c>
      <c r="I1628">
        <v>0</v>
      </c>
      <c r="J1628">
        <v>29</v>
      </c>
      <c r="K1628">
        <v>50</v>
      </c>
      <c r="L1628">
        <v>47</v>
      </c>
      <c r="M1628">
        <v>34</v>
      </c>
      <c r="N1628">
        <v>36</v>
      </c>
      <c r="O1628">
        <v>2</v>
      </c>
      <c r="P1628">
        <v>32</v>
      </c>
      <c r="Q1628">
        <v>47</v>
      </c>
      <c r="R1628">
        <v>25</v>
      </c>
      <c r="S1628">
        <v>32</v>
      </c>
      <c r="T1628">
        <v>51</v>
      </c>
      <c r="U1628">
        <v>73</v>
      </c>
      <c r="V1628">
        <v>54</v>
      </c>
      <c r="W1628">
        <v>54</v>
      </c>
      <c r="X1628">
        <v>55</v>
      </c>
      <c r="Y1628">
        <v>52</v>
      </c>
      <c r="Z1628">
        <v>15</v>
      </c>
      <c r="AA1628">
        <v>51</v>
      </c>
      <c r="AB1628">
        <v>47</v>
      </c>
      <c r="AC1628">
        <v>2</v>
      </c>
      <c r="AD1628">
        <v>52</v>
      </c>
      <c r="AE1628">
        <v>0</v>
      </c>
      <c r="AF1628">
        <v>56</v>
      </c>
      <c r="AG1628">
        <v>2</v>
      </c>
      <c r="AH1628">
        <v>56</v>
      </c>
      <c r="AI1628">
        <v>39</v>
      </c>
      <c r="AJ1628">
        <v>32</v>
      </c>
      <c r="AK1628">
        <v>34</v>
      </c>
      <c r="AL1628">
        <v>14</v>
      </c>
      <c r="AM1628">
        <v>30</v>
      </c>
      <c r="AN1628">
        <v>11</v>
      </c>
      <c r="AO1628">
        <v>2</v>
      </c>
      <c r="AP1628">
        <v>6.6</v>
      </c>
      <c r="AQ1628" t="str">
        <f>IF(AP1628&gt;=AW1628,"High","")</f>
        <v/>
      </c>
      <c r="AR1628" t="str">
        <f>IF(AP1628&lt;=AV1628,"Low","")</f>
        <v/>
      </c>
      <c r="AS1628" t="str">
        <f>IF((AND(AP1628&lt;AW1628,AP1628&gt;AV1628)),"Mid","")</f>
        <v>Mid</v>
      </c>
      <c r="AU1628">
        <v>5.6131995776135009</v>
      </c>
      <c r="AV1628">
        <v>4.4054289177376651</v>
      </c>
      <c r="AW1628">
        <v>6.8209702374893366</v>
      </c>
      <c r="AX1628" t="str">
        <f>CONCATENATE(AQ1628,AR1628,AS1628)</f>
        <v>Mid</v>
      </c>
    </row>
    <row r="1629" spans="1:50" x14ac:dyDescent="0.2">
      <c r="A1629">
        <v>2716</v>
      </c>
      <c r="B1629">
        <v>81</v>
      </c>
      <c r="C1629">
        <v>100</v>
      </c>
      <c r="D1629">
        <v>53</v>
      </c>
      <c r="E1629">
        <v>63</v>
      </c>
      <c r="F1629">
        <v>4</v>
      </c>
      <c r="G1629">
        <v>75</v>
      </c>
      <c r="H1629">
        <v>63</v>
      </c>
      <c r="I1629">
        <v>53</v>
      </c>
      <c r="J1629">
        <v>81</v>
      </c>
      <c r="K1629">
        <v>5</v>
      </c>
      <c r="L1629">
        <v>10</v>
      </c>
      <c r="M1629">
        <v>80</v>
      </c>
      <c r="N1629">
        <v>89</v>
      </c>
      <c r="O1629">
        <v>41</v>
      </c>
      <c r="P1629">
        <v>93</v>
      </c>
      <c r="Q1629">
        <v>28</v>
      </c>
      <c r="R1629">
        <v>52</v>
      </c>
      <c r="S1629">
        <v>33</v>
      </c>
      <c r="T1629">
        <v>43</v>
      </c>
      <c r="U1629">
        <v>52</v>
      </c>
      <c r="V1629">
        <v>52</v>
      </c>
      <c r="W1629">
        <v>70</v>
      </c>
      <c r="X1629">
        <v>53</v>
      </c>
      <c r="Y1629">
        <v>15</v>
      </c>
      <c r="Z1629">
        <v>13</v>
      </c>
      <c r="AA1629">
        <v>53</v>
      </c>
      <c r="AB1629">
        <v>41</v>
      </c>
      <c r="AC1629">
        <v>51</v>
      </c>
      <c r="AD1629">
        <v>8</v>
      </c>
      <c r="AE1629">
        <v>34</v>
      </c>
      <c r="AF1629">
        <v>50</v>
      </c>
      <c r="AG1629">
        <v>83</v>
      </c>
      <c r="AH1629">
        <v>84</v>
      </c>
      <c r="AI1629">
        <v>43</v>
      </c>
      <c r="AJ1629">
        <v>51</v>
      </c>
      <c r="AK1629">
        <v>34</v>
      </c>
      <c r="AL1629">
        <v>38</v>
      </c>
      <c r="AM1629">
        <v>39</v>
      </c>
      <c r="AN1629">
        <v>82</v>
      </c>
      <c r="AO1629">
        <v>16</v>
      </c>
      <c r="AP1629">
        <v>6.8</v>
      </c>
      <c r="AQ1629" t="str">
        <f>IF(AP1629&gt;=AW1629,"High","")</f>
        <v/>
      </c>
      <c r="AR1629" t="str">
        <f>IF(AP1629&lt;=AV1629,"Low","")</f>
        <v/>
      </c>
      <c r="AS1629" t="str">
        <f>IF((AND(AP1629&lt;AW1629,AP1629&gt;AV1629)),"Mid","")</f>
        <v>Mid</v>
      </c>
      <c r="AU1629">
        <v>5.6131995776135009</v>
      </c>
      <c r="AV1629">
        <v>4.4054289177376651</v>
      </c>
      <c r="AW1629">
        <v>6.8209702374893366</v>
      </c>
      <c r="AX1629" t="str">
        <f>CONCATENATE(AQ1629,AR1629,AS1629)</f>
        <v>Mid</v>
      </c>
    </row>
    <row r="1630" spans="1:50" x14ac:dyDescent="0.2">
      <c r="A1630">
        <v>2717</v>
      </c>
      <c r="B1630">
        <v>51</v>
      </c>
      <c r="C1630">
        <v>97</v>
      </c>
      <c r="D1630">
        <v>18</v>
      </c>
      <c r="E1630">
        <v>59</v>
      </c>
      <c r="F1630">
        <v>69</v>
      </c>
      <c r="G1630">
        <v>48</v>
      </c>
      <c r="H1630">
        <v>36</v>
      </c>
      <c r="I1630">
        <v>25</v>
      </c>
      <c r="J1630">
        <v>32</v>
      </c>
      <c r="K1630">
        <v>26</v>
      </c>
      <c r="L1630">
        <v>81</v>
      </c>
      <c r="M1630">
        <v>53</v>
      </c>
      <c r="N1630">
        <v>50</v>
      </c>
      <c r="O1630">
        <v>33</v>
      </c>
      <c r="P1630">
        <v>52</v>
      </c>
      <c r="Q1630">
        <v>81</v>
      </c>
      <c r="R1630">
        <v>64</v>
      </c>
      <c r="S1630">
        <v>78</v>
      </c>
      <c r="T1630">
        <v>66</v>
      </c>
      <c r="U1630">
        <v>96</v>
      </c>
      <c r="V1630">
        <v>54</v>
      </c>
      <c r="W1630">
        <v>70</v>
      </c>
      <c r="X1630">
        <v>79</v>
      </c>
      <c r="Y1630">
        <v>79</v>
      </c>
      <c r="Z1630">
        <v>10</v>
      </c>
      <c r="AA1630">
        <v>58</v>
      </c>
      <c r="AB1630">
        <v>90</v>
      </c>
      <c r="AC1630">
        <v>9</v>
      </c>
      <c r="AD1630">
        <v>72</v>
      </c>
      <c r="AE1630">
        <v>9</v>
      </c>
      <c r="AF1630">
        <v>34</v>
      </c>
      <c r="AG1630">
        <v>11</v>
      </c>
      <c r="AH1630">
        <v>69</v>
      </c>
      <c r="AI1630">
        <v>71</v>
      </c>
      <c r="AJ1630">
        <v>90</v>
      </c>
      <c r="AK1630">
        <v>11</v>
      </c>
      <c r="AL1630">
        <v>55</v>
      </c>
      <c r="AM1630">
        <v>34</v>
      </c>
      <c r="AN1630">
        <v>33</v>
      </c>
      <c r="AO1630">
        <v>25</v>
      </c>
      <c r="AP1630">
        <v>6.6</v>
      </c>
      <c r="AQ1630" t="str">
        <f>IF(AP1630&gt;=AW1630,"High","")</f>
        <v/>
      </c>
      <c r="AR1630" t="str">
        <f>IF(AP1630&lt;=AV1630,"Low","")</f>
        <v/>
      </c>
      <c r="AS1630" t="str">
        <f>IF((AND(AP1630&lt;AW1630,AP1630&gt;AV1630)),"Mid","")</f>
        <v>Mid</v>
      </c>
      <c r="AU1630">
        <v>5.6131995776135009</v>
      </c>
      <c r="AV1630">
        <v>4.4054289177376651</v>
      </c>
      <c r="AW1630">
        <v>6.8209702374893366</v>
      </c>
      <c r="AX1630" t="str">
        <f>CONCATENATE(AQ1630,AR1630,AS1630)</f>
        <v>Mid</v>
      </c>
    </row>
    <row r="1631" spans="1:50" x14ac:dyDescent="0.2">
      <c r="A1631">
        <v>2718</v>
      </c>
      <c r="B1631">
        <v>50</v>
      </c>
      <c r="C1631">
        <v>50</v>
      </c>
      <c r="D1631">
        <v>40</v>
      </c>
      <c r="E1631">
        <v>49</v>
      </c>
      <c r="F1631">
        <v>51</v>
      </c>
      <c r="G1631">
        <v>40</v>
      </c>
      <c r="H1631">
        <v>56</v>
      </c>
      <c r="I1631">
        <v>50</v>
      </c>
      <c r="J1631">
        <v>50</v>
      </c>
      <c r="K1631">
        <v>88</v>
      </c>
      <c r="L1631">
        <v>50</v>
      </c>
      <c r="M1631">
        <v>60</v>
      </c>
      <c r="N1631">
        <v>50</v>
      </c>
      <c r="O1631">
        <v>51</v>
      </c>
      <c r="P1631">
        <v>50</v>
      </c>
      <c r="Q1631">
        <v>60</v>
      </c>
      <c r="R1631">
        <v>45</v>
      </c>
      <c r="S1631">
        <v>50</v>
      </c>
      <c r="T1631">
        <v>50</v>
      </c>
      <c r="U1631">
        <v>65</v>
      </c>
      <c r="V1631">
        <v>61</v>
      </c>
      <c r="W1631">
        <v>61</v>
      </c>
      <c r="X1631">
        <v>66</v>
      </c>
      <c r="Y1631">
        <v>58</v>
      </c>
      <c r="Z1631">
        <v>50</v>
      </c>
      <c r="AA1631">
        <v>51</v>
      </c>
      <c r="AB1631">
        <v>63</v>
      </c>
      <c r="AC1631">
        <v>50</v>
      </c>
      <c r="AD1631">
        <v>51</v>
      </c>
      <c r="AE1631">
        <v>30</v>
      </c>
      <c r="AF1631">
        <v>51</v>
      </c>
      <c r="AG1631">
        <v>58</v>
      </c>
      <c r="AH1631">
        <v>51</v>
      </c>
      <c r="AI1631">
        <v>50</v>
      </c>
      <c r="AJ1631">
        <v>50</v>
      </c>
      <c r="AK1631">
        <v>50</v>
      </c>
      <c r="AL1631">
        <v>44</v>
      </c>
      <c r="AM1631">
        <v>55</v>
      </c>
      <c r="AN1631">
        <v>47</v>
      </c>
      <c r="AO1631">
        <v>36</v>
      </c>
      <c r="AP1631">
        <v>6</v>
      </c>
      <c r="AQ1631" t="str">
        <f>IF(AP1631&gt;=AW1631,"High","")</f>
        <v/>
      </c>
      <c r="AR1631" t="str">
        <f>IF(AP1631&lt;=AV1631,"Low","")</f>
        <v/>
      </c>
      <c r="AS1631" t="str">
        <f>IF((AND(AP1631&lt;AW1631,AP1631&gt;AV1631)),"Mid","")</f>
        <v>Mid</v>
      </c>
      <c r="AU1631">
        <v>5.6131995776135009</v>
      </c>
      <c r="AV1631">
        <v>4.4054289177376651</v>
      </c>
      <c r="AW1631">
        <v>6.8209702374893366</v>
      </c>
      <c r="AX1631" t="str">
        <f>CONCATENATE(AQ1631,AR1631,AS1631)</f>
        <v>Mid</v>
      </c>
    </row>
    <row r="1632" spans="1:50" x14ac:dyDescent="0.2">
      <c r="A1632">
        <v>2720</v>
      </c>
      <c r="B1632">
        <v>81</v>
      </c>
      <c r="C1632">
        <v>85</v>
      </c>
      <c r="D1632">
        <v>70</v>
      </c>
      <c r="E1632">
        <v>55</v>
      </c>
      <c r="F1632">
        <v>54</v>
      </c>
      <c r="G1632">
        <v>85</v>
      </c>
      <c r="H1632">
        <v>75</v>
      </c>
      <c r="I1632">
        <v>56</v>
      </c>
      <c r="J1632">
        <v>54</v>
      </c>
      <c r="K1632">
        <v>54</v>
      </c>
      <c r="L1632">
        <v>67</v>
      </c>
      <c r="M1632">
        <v>84</v>
      </c>
      <c r="N1632">
        <v>76</v>
      </c>
      <c r="O1632">
        <v>53</v>
      </c>
      <c r="P1632">
        <v>78</v>
      </c>
      <c r="Q1632">
        <v>40</v>
      </c>
      <c r="R1632">
        <v>67</v>
      </c>
      <c r="S1632">
        <v>56</v>
      </c>
      <c r="T1632">
        <v>54</v>
      </c>
      <c r="U1632">
        <v>75</v>
      </c>
      <c r="V1632">
        <v>84</v>
      </c>
      <c r="W1632">
        <v>80</v>
      </c>
      <c r="X1632">
        <v>86</v>
      </c>
      <c r="Y1632">
        <v>89</v>
      </c>
      <c r="Z1632">
        <v>36</v>
      </c>
      <c r="AA1632">
        <v>79</v>
      </c>
      <c r="AB1632">
        <v>57</v>
      </c>
      <c r="AC1632">
        <v>55</v>
      </c>
      <c r="AD1632">
        <v>56</v>
      </c>
      <c r="AE1632">
        <v>15</v>
      </c>
      <c r="AF1632">
        <v>11</v>
      </c>
      <c r="AG1632">
        <v>98</v>
      </c>
      <c r="AH1632">
        <v>73</v>
      </c>
      <c r="AI1632">
        <v>73</v>
      </c>
      <c r="AJ1632">
        <v>97</v>
      </c>
      <c r="AK1632">
        <v>22</v>
      </c>
      <c r="AL1632">
        <v>54</v>
      </c>
      <c r="AM1632">
        <v>98</v>
      </c>
      <c r="AN1632">
        <v>55</v>
      </c>
      <c r="AO1632">
        <v>21</v>
      </c>
      <c r="AP1632">
        <v>6</v>
      </c>
      <c r="AQ1632" t="str">
        <f>IF(AP1632&gt;=AW1632,"High","")</f>
        <v/>
      </c>
      <c r="AR1632" t="str">
        <f>IF(AP1632&lt;=AV1632,"Low","")</f>
        <v/>
      </c>
      <c r="AS1632" t="str">
        <f>IF((AND(AP1632&lt;AW1632,AP1632&gt;AV1632)),"Mid","")</f>
        <v>Mid</v>
      </c>
      <c r="AU1632">
        <v>5.6131995776135009</v>
      </c>
      <c r="AV1632">
        <v>4.4054289177376651</v>
      </c>
      <c r="AW1632">
        <v>6.8209702374893366</v>
      </c>
      <c r="AX1632" t="str">
        <f>CONCATENATE(AQ1632,AR1632,AS1632)</f>
        <v>Mid</v>
      </c>
    </row>
    <row r="1633" spans="1:50" x14ac:dyDescent="0.2">
      <c r="A1633">
        <v>2724</v>
      </c>
      <c r="B1633">
        <v>50</v>
      </c>
      <c r="C1633">
        <v>90</v>
      </c>
      <c r="D1633">
        <v>70</v>
      </c>
      <c r="E1633">
        <v>64</v>
      </c>
      <c r="F1633">
        <v>40</v>
      </c>
      <c r="G1633">
        <v>59</v>
      </c>
      <c r="H1633">
        <v>68</v>
      </c>
      <c r="I1633">
        <v>48</v>
      </c>
      <c r="J1633">
        <v>62</v>
      </c>
      <c r="K1633">
        <v>30</v>
      </c>
      <c r="L1633">
        <v>36</v>
      </c>
      <c r="M1633">
        <v>62</v>
      </c>
      <c r="N1633">
        <v>67</v>
      </c>
      <c r="O1633">
        <v>52</v>
      </c>
      <c r="P1633">
        <v>50</v>
      </c>
      <c r="Q1633">
        <v>38</v>
      </c>
      <c r="R1633">
        <v>70</v>
      </c>
      <c r="S1633">
        <v>56</v>
      </c>
      <c r="T1633">
        <v>59</v>
      </c>
      <c r="U1633">
        <v>59</v>
      </c>
      <c r="V1633">
        <v>51</v>
      </c>
      <c r="W1633">
        <v>82</v>
      </c>
      <c r="X1633">
        <v>84</v>
      </c>
      <c r="Y1633">
        <v>74</v>
      </c>
      <c r="Z1633">
        <v>32</v>
      </c>
      <c r="AA1633">
        <v>63</v>
      </c>
      <c r="AB1633">
        <v>66</v>
      </c>
      <c r="AC1633">
        <v>54</v>
      </c>
      <c r="AD1633">
        <v>48</v>
      </c>
      <c r="AE1633">
        <v>13</v>
      </c>
      <c r="AF1633">
        <v>17</v>
      </c>
      <c r="AG1633">
        <v>78</v>
      </c>
      <c r="AH1633">
        <v>62</v>
      </c>
      <c r="AI1633">
        <v>50</v>
      </c>
      <c r="AJ1633">
        <v>51</v>
      </c>
      <c r="AK1633">
        <v>68</v>
      </c>
      <c r="AL1633">
        <v>58</v>
      </c>
      <c r="AM1633">
        <v>56</v>
      </c>
      <c r="AN1633">
        <v>67</v>
      </c>
      <c r="AO1633">
        <v>39</v>
      </c>
      <c r="AP1633">
        <v>5.4</v>
      </c>
      <c r="AQ1633" t="str">
        <f>IF(AP1633&gt;=AW1633,"High","")</f>
        <v/>
      </c>
      <c r="AR1633" t="str">
        <f>IF(AP1633&lt;=AV1633,"Low","")</f>
        <v/>
      </c>
      <c r="AS1633" t="str">
        <f>IF((AND(AP1633&lt;AW1633,AP1633&gt;AV1633)),"Mid","")</f>
        <v>Mid</v>
      </c>
      <c r="AU1633">
        <v>5.6131995776135009</v>
      </c>
      <c r="AV1633">
        <v>4.4054289177376651</v>
      </c>
      <c r="AW1633">
        <v>6.8209702374893366</v>
      </c>
      <c r="AX1633" t="str">
        <f>CONCATENATE(AQ1633,AR1633,AS1633)</f>
        <v>Mid</v>
      </c>
    </row>
    <row r="1634" spans="1:50" x14ac:dyDescent="0.2">
      <c r="A1634">
        <v>2725</v>
      </c>
      <c r="B1634">
        <v>66</v>
      </c>
      <c r="C1634">
        <v>85</v>
      </c>
      <c r="D1634">
        <v>58</v>
      </c>
      <c r="E1634">
        <v>68</v>
      </c>
      <c r="F1634">
        <v>18</v>
      </c>
      <c r="G1634">
        <v>65</v>
      </c>
      <c r="H1634">
        <v>72</v>
      </c>
      <c r="I1634">
        <v>32</v>
      </c>
      <c r="J1634">
        <v>48</v>
      </c>
      <c r="K1634">
        <v>1</v>
      </c>
      <c r="L1634">
        <v>30</v>
      </c>
      <c r="M1634">
        <v>70</v>
      </c>
      <c r="N1634">
        <v>65</v>
      </c>
      <c r="O1634">
        <v>21</v>
      </c>
      <c r="P1634">
        <v>65</v>
      </c>
      <c r="Q1634">
        <v>41</v>
      </c>
      <c r="R1634">
        <v>50</v>
      </c>
      <c r="S1634">
        <v>63</v>
      </c>
      <c r="T1634">
        <v>13</v>
      </c>
      <c r="U1634">
        <v>69</v>
      </c>
      <c r="V1634">
        <v>43</v>
      </c>
      <c r="W1634">
        <v>27</v>
      </c>
      <c r="X1634">
        <v>69</v>
      </c>
      <c r="Y1634">
        <v>63</v>
      </c>
      <c r="Z1634">
        <v>58</v>
      </c>
      <c r="AA1634">
        <v>24</v>
      </c>
      <c r="AB1634">
        <v>37</v>
      </c>
      <c r="AC1634">
        <v>58</v>
      </c>
      <c r="AD1634">
        <v>16</v>
      </c>
      <c r="AE1634">
        <v>4</v>
      </c>
      <c r="AF1634">
        <v>73</v>
      </c>
      <c r="AG1634">
        <v>81</v>
      </c>
      <c r="AH1634">
        <v>56</v>
      </c>
      <c r="AI1634">
        <v>80</v>
      </c>
      <c r="AJ1634">
        <v>59</v>
      </c>
      <c r="AK1634">
        <v>40</v>
      </c>
      <c r="AL1634">
        <v>38</v>
      </c>
      <c r="AM1634">
        <v>78</v>
      </c>
      <c r="AN1634">
        <v>41</v>
      </c>
      <c r="AO1634">
        <v>17</v>
      </c>
      <c r="AP1634">
        <v>4.8</v>
      </c>
      <c r="AQ1634" t="str">
        <f>IF(AP1634&gt;=AW1634,"High","")</f>
        <v/>
      </c>
      <c r="AR1634" t="str">
        <f>IF(AP1634&lt;=AV1634,"Low","")</f>
        <v/>
      </c>
      <c r="AS1634" t="str">
        <f>IF((AND(AP1634&lt;AW1634,AP1634&gt;AV1634)),"Mid","")</f>
        <v>Mid</v>
      </c>
      <c r="AU1634">
        <v>5.6131995776135009</v>
      </c>
      <c r="AV1634">
        <v>4.4054289177376651</v>
      </c>
      <c r="AW1634">
        <v>6.8209702374893366</v>
      </c>
      <c r="AX1634" t="str">
        <f>CONCATENATE(AQ1634,AR1634,AS1634)</f>
        <v>Mid</v>
      </c>
    </row>
    <row r="1635" spans="1:50" x14ac:dyDescent="0.2">
      <c r="A1635">
        <v>2727</v>
      </c>
      <c r="B1635">
        <v>17</v>
      </c>
      <c r="C1635">
        <v>12</v>
      </c>
      <c r="D1635">
        <v>21</v>
      </c>
      <c r="E1635">
        <v>23</v>
      </c>
      <c r="F1635">
        <v>31</v>
      </c>
      <c r="G1635">
        <v>21</v>
      </c>
      <c r="H1635">
        <v>15</v>
      </c>
      <c r="I1635">
        <v>25</v>
      </c>
      <c r="J1635">
        <v>26</v>
      </c>
      <c r="K1635">
        <v>50</v>
      </c>
      <c r="L1635">
        <v>25</v>
      </c>
      <c r="M1635">
        <v>21</v>
      </c>
      <c r="N1635">
        <v>20</v>
      </c>
      <c r="O1635">
        <v>17</v>
      </c>
      <c r="P1635">
        <v>25</v>
      </c>
      <c r="Q1635">
        <v>14</v>
      </c>
      <c r="R1635">
        <v>22</v>
      </c>
      <c r="S1635">
        <v>20</v>
      </c>
      <c r="T1635">
        <v>20</v>
      </c>
      <c r="U1635">
        <v>39</v>
      </c>
      <c r="V1635">
        <v>7</v>
      </c>
      <c r="W1635">
        <v>21</v>
      </c>
      <c r="X1635">
        <v>25</v>
      </c>
      <c r="Y1635">
        <v>22</v>
      </c>
      <c r="Z1635">
        <v>10</v>
      </c>
      <c r="AA1635">
        <v>18</v>
      </c>
      <c r="AB1635">
        <v>27</v>
      </c>
      <c r="AC1635">
        <v>13</v>
      </c>
      <c r="AD1635">
        <v>17</v>
      </c>
      <c r="AE1635">
        <v>5</v>
      </c>
      <c r="AF1635">
        <v>12</v>
      </c>
      <c r="AG1635">
        <v>14</v>
      </c>
      <c r="AH1635">
        <v>19</v>
      </c>
      <c r="AI1635">
        <v>11</v>
      </c>
      <c r="AJ1635">
        <v>29</v>
      </c>
      <c r="AK1635">
        <v>11</v>
      </c>
      <c r="AL1635">
        <v>15</v>
      </c>
      <c r="AM1635">
        <v>9</v>
      </c>
      <c r="AN1635">
        <v>8</v>
      </c>
      <c r="AO1635">
        <v>18</v>
      </c>
      <c r="AP1635">
        <v>4.8</v>
      </c>
      <c r="AQ1635" t="str">
        <f>IF(AP1635&gt;=AW1635,"High","")</f>
        <v/>
      </c>
      <c r="AR1635" t="str">
        <f>IF(AP1635&lt;=AV1635,"Low","")</f>
        <v/>
      </c>
      <c r="AS1635" t="str">
        <f>IF((AND(AP1635&lt;AW1635,AP1635&gt;AV1635)),"Mid","")</f>
        <v>Mid</v>
      </c>
      <c r="AU1635">
        <v>5.6131995776135009</v>
      </c>
      <c r="AV1635">
        <v>4.4054289177376651</v>
      </c>
      <c r="AW1635">
        <v>6.8209702374893366</v>
      </c>
      <c r="AX1635" t="str">
        <f>CONCATENATE(AQ1635,AR1635,AS1635)</f>
        <v>Mid</v>
      </c>
    </row>
    <row r="1636" spans="1:50" x14ac:dyDescent="0.2">
      <c r="A1636">
        <v>2728</v>
      </c>
      <c r="B1636">
        <v>52</v>
      </c>
      <c r="C1636">
        <v>62</v>
      </c>
      <c r="D1636">
        <v>68</v>
      </c>
      <c r="E1636">
        <v>54</v>
      </c>
      <c r="F1636">
        <v>16</v>
      </c>
      <c r="G1636">
        <v>55</v>
      </c>
      <c r="H1636">
        <v>63</v>
      </c>
      <c r="I1636">
        <v>64</v>
      </c>
      <c r="J1636">
        <v>50</v>
      </c>
      <c r="K1636">
        <v>49</v>
      </c>
      <c r="L1636">
        <v>55</v>
      </c>
      <c r="M1636">
        <v>69</v>
      </c>
      <c r="N1636">
        <v>45</v>
      </c>
      <c r="O1636">
        <v>71</v>
      </c>
      <c r="P1636">
        <v>37</v>
      </c>
      <c r="Q1636">
        <v>41</v>
      </c>
      <c r="R1636">
        <v>68</v>
      </c>
      <c r="S1636">
        <v>60</v>
      </c>
      <c r="T1636">
        <v>55</v>
      </c>
      <c r="U1636">
        <v>55</v>
      </c>
      <c r="V1636">
        <v>64</v>
      </c>
      <c r="W1636">
        <v>51</v>
      </c>
      <c r="X1636">
        <v>55</v>
      </c>
      <c r="Y1636">
        <v>54</v>
      </c>
      <c r="Z1636">
        <v>58</v>
      </c>
      <c r="AA1636">
        <v>58</v>
      </c>
      <c r="AB1636">
        <v>56</v>
      </c>
      <c r="AC1636">
        <v>52</v>
      </c>
      <c r="AD1636">
        <v>53</v>
      </c>
      <c r="AE1636">
        <v>28</v>
      </c>
      <c r="AF1636">
        <v>54</v>
      </c>
      <c r="AG1636">
        <v>54</v>
      </c>
      <c r="AH1636">
        <v>52</v>
      </c>
      <c r="AI1636">
        <v>51</v>
      </c>
      <c r="AJ1636">
        <v>53</v>
      </c>
      <c r="AK1636">
        <v>53</v>
      </c>
      <c r="AL1636">
        <v>57</v>
      </c>
      <c r="AM1636">
        <v>57</v>
      </c>
      <c r="AN1636">
        <v>57</v>
      </c>
      <c r="AO1636">
        <v>54</v>
      </c>
      <c r="AP1636">
        <v>5.2</v>
      </c>
      <c r="AQ1636" t="str">
        <f>IF(AP1636&gt;=AW1636,"High","")</f>
        <v/>
      </c>
      <c r="AR1636" t="str">
        <f>IF(AP1636&lt;=AV1636,"Low","")</f>
        <v/>
      </c>
      <c r="AS1636" t="str">
        <f>IF((AND(AP1636&lt;AW1636,AP1636&gt;AV1636)),"Mid","")</f>
        <v>Mid</v>
      </c>
      <c r="AU1636">
        <v>5.6131995776135009</v>
      </c>
      <c r="AV1636">
        <v>4.4054289177376651</v>
      </c>
      <c r="AW1636">
        <v>6.8209702374893366</v>
      </c>
      <c r="AX1636" t="str">
        <f>CONCATENATE(AQ1636,AR1636,AS1636)</f>
        <v>Mid</v>
      </c>
    </row>
    <row r="1637" spans="1:50" x14ac:dyDescent="0.2">
      <c r="A1637">
        <v>2730</v>
      </c>
      <c r="B1637">
        <v>62</v>
      </c>
      <c r="C1637">
        <v>48</v>
      </c>
      <c r="D1637">
        <v>39</v>
      </c>
      <c r="E1637">
        <v>39</v>
      </c>
      <c r="F1637">
        <v>24</v>
      </c>
      <c r="G1637">
        <v>30</v>
      </c>
      <c r="H1637">
        <v>62</v>
      </c>
      <c r="I1637">
        <v>44</v>
      </c>
      <c r="J1637">
        <v>36</v>
      </c>
      <c r="K1637">
        <v>31</v>
      </c>
      <c r="L1637">
        <v>15</v>
      </c>
      <c r="M1637">
        <v>18</v>
      </c>
      <c r="N1637">
        <v>23</v>
      </c>
      <c r="O1637">
        <v>29</v>
      </c>
      <c r="P1637">
        <v>40</v>
      </c>
      <c r="Q1637">
        <v>30</v>
      </c>
      <c r="R1637">
        <v>48</v>
      </c>
      <c r="S1637">
        <v>50</v>
      </c>
      <c r="T1637">
        <v>52</v>
      </c>
      <c r="U1637">
        <v>82</v>
      </c>
      <c r="V1637">
        <v>51</v>
      </c>
      <c r="W1637">
        <v>71</v>
      </c>
      <c r="X1637">
        <v>76</v>
      </c>
      <c r="Y1637">
        <v>64</v>
      </c>
      <c r="Z1637">
        <v>4</v>
      </c>
      <c r="AA1637">
        <v>68</v>
      </c>
      <c r="AB1637">
        <v>38</v>
      </c>
      <c r="AC1637">
        <v>11</v>
      </c>
      <c r="AD1637">
        <v>33</v>
      </c>
      <c r="AE1637">
        <v>0</v>
      </c>
      <c r="AF1637">
        <v>16</v>
      </c>
      <c r="AG1637">
        <v>52</v>
      </c>
      <c r="AH1637">
        <v>71</v>
      </c>
      <c r="AI1637">
        <v>52</v>
      </c>
      <c r="AJ1637">
        <v>64</v>
      </c>
      <c r="AK1637">
        <v>15</v>
      </c>
      <c r="AL1637">
        <v>31</v>
      </c>
      <c r="AM1637">
        <v>9</v>
      </c>
      <c r="AN1637">
        <v>34</v>
      </c>
      <c r="AO1637">
        <v>5</v>
      </c>
      <c r="AP1637">
        <v>6.8</v>
      </c>
      <c r="AQ1637" t="str">
        <f>IF(AP1637&gt;=AW1637,"High","")</f>
        <v/>
      </c>
      <c r="AR1637" t="str">
        <f>IF(AP1637&lt;=AV1637,"Low","")</f>
        <v/>
      </c>
      <c r="AS1637" t="str">
        <f>IF((AND(AP1637&lt;AW1637,AP1637&gt;AV1637)),"Mid","")</f>
        <v>Mid</v>
      </c>
      <c r="AU1637">
        <v>5.6131995776135009</v>
      </c>
      <c r="AV1637">
        <v>4.4054289177376651</v>
      </c>
      <c r="AW1637">
        <v>6.8209702374893366</v>
      </c>
      <c r="AX1637" t="str">
        <f>CONCATENATE(AQ1637,AR1637,AS1637)</f>
        <v>Mid</v>
      </c>
    </row>
    <row r="1638" spans="1:50" x14ac:dyDescent="0.2">
      <c r="A1638">
        <v>2732</v>
      </c>
      <c r="B1638">
        <v>4</v>
      </c>
      <c r="C1638">
        <v>3</v>
      </c>
      <c r="D1638">
        <v>2</v>
      </c>
      <c r="E1638">
        <v>1</v>
      </c>
      <c r="F1638">
        <v>21</v>
      </c>
      <c r="G1638">
        <v>1</v>
      </c>
      <c r="H1638">
        <v>1</v>
      </c>
      <c r="I1638">
        <v>50</v>
      </c>
      <c r="J1638">
        <v>5</v>
      </c>
      <c r="K1638">
        <v>1</v>
      </c>
      <c r="L1638">
        <v>59</v>
      </c>
      <c r="M1638">
        <v>79</v>
      </c>
      <c r="N1638">
        <v>1</v>
      </c>
      <c r="O1638">
        <v>2</v>
      </c>
      <c r="P1638">
        <v>82</v>
      </c>
      <c r="Q1638">
        <v>85</v>
      </c>
      <c r="R1638">
        <v>2</v>
      </c>
      <c r="S1638">
        <v>1</v>
      </c>
      <c r="T1638">
        <v>79</v>
      </c>
      <c r="U1638">
        <v>56</v>
      </c>
      <c r="V1638">
        <v>25</v>
      </c>
      <c r="W1638">
        <v>41</v>
      </c>
      <c r="X1638">
        <v>64</v>
      </c>
      <c r="Y1638">
        <v>33</v>
      </c>
      <c r="Z1638">
        <v>1</v>
      </c>
      <c r="AA1638">
        <v>67</v>
      </c>
      <c r="AB1638">
        <v>1</v>
      </c>
      <c r="AC1638">
        <v>50</v>
      </c>
      <c r="AD1638">
        <v>60</v>
      </c>
      <c r="AE1638">
        <v>99</v>
      </c>
      <c r="AF1638">
        <v>3</v>
      </c>
      <c r="AG1638">
        <v>3</v>
      </c>
      <c r="AH1638">
        <v>1</v>
      </c>
      <c r="AI1638">
        <v>44</v>
      </c>
      <c r="AJ1638">
        <v>23</v>
      </c>
      <c r="AK1638">
        <v>3</v>
      </c>
      <c r="AL1638">
        <v>2</v>
      </c>
      <c r="AM1638">
        <v>5</v>
      </c>
      <c r="AN1638">
        <v>75</v>
      </c>
      <c r="AO1638">
        <v>2</v>
      </c>
      <c r="AP1638">
        <v>5.8</v>
      </c>
      <c r="AQ1638" t="str">
        <f>IF(AP1638&gt;=AW1638,"High","")</f>
        <v/>
      </c>
      <c r="AR1638" t="str">
        <f>IF(AP1638&lt;=AV1638,"Low","")</f>
        <v/>
      </c>
      <c r="AS1638" t="str">
        <f>IF((AND(AP1638&lt;AW1638,AP1638&gt;AV1638)),"Mid","")</f>
        <v>Mid</v>
      </c>
      <c r="AU1638">
        <v>5.6131995776135009</v>
      </c>
      <c r="AV1638">
        <v>4.4054289177376651</v>
      </c>
      <c r="AW1638">
        <v>6.8209702374893366</v>
      </c>
      <c r="AX1638" t="str">
        <f>CONCATENATE(AQ1638,AR1638,AS1638)</f>
        <v>Mid</v>
      </c>
    </row>
    <row r="1639" spans="1:50" x14ac:dyDescent="0.2">
      <c r="A1639">
        <v>2733</v>
      </c>
      <c r="B1639">
        <v>80</v>
      </c>
      <c r="C1639">
        <v>60</v>
      </c>
      <c r="D1639">
        <v>66</v>
      </c>
      <c r="E1639">
        <v>50</v>
      </c>
      <c r="F1639">
        <v>52</v>
      </c>
      <c r="G1639">
        <v>52</v>
      </c>
      <c r="H1639">
        <v>64</v>
      </c>
      <c r="I1639">
        <v>53</v>
      </c>
      <c r="J1639">
        <v>50</v>
      </c>
      <c r="K1639">
        <v>49</v>
      </c>
      <c r="L1639">
        <v>68</v>
      </c>
      <c r="M1639">
        <v>81</v>
      </c>
      <c r="N1639">
        <v>75</v>
      </c>
      <c r="O1639">
        <v>51</v>
      </c>
      <c r="P1639">
        <v>65</v>
      </c>
      <c r="Q1639">
        <v>42</v>
      </c>
      <c r="R1639">
        <v>84</v>
      </c>
      <c r="S1639">
        <v>49</v>
      </c>
      <c r="T1639">
        <v>50</v>
      </c>
      <c r="U1639">
        <v>50</v>
      </c>
      <c r="V1639">
        <v>63</v>
      </c>
      <c r="W1639">
        <v>65</v>
      </c>
      <c r="X1639">
        <v>58</v>
      </c>
      <c r="Y1639">
        <v>41</v>
      </c>
      <c r="Z1639">
        <v>21</v>
      </c>
      <c r="AA1639">
        <v>54</v>
      </c>
      <c r="AB1639">
        <v>66</v>
      </c>
      <c r="AC1639">
        <v>53</v>
      </c>
      <c r="AD1639">
        <v>53</v>
      </c>
      <c r="AE1639">
        <v>53</v>
      </c>
      <c r="AF1639">
        <v>30</v>
      </c>
      <c r="AG1639">
        <v>53</v>
      </c>
      <c r="AH1639">
        <v>58</v>
      </c>
      <c r="AI1639">
        <v>65</v>
      </c>
      <c r="AJ1639">
        <v>58</v>
      </c>
      <c r="AK1639">
        <v>46</v>
      </c>
      <c r="AL1639">
        <v>57</v>
      </c>
      <c r="AM1639">
        <v>68</v>
      </c>
      <c r="AN1639">
        <v>33</v>
      </c>
      <c r="AO1639">
        <v>31</v>
      </c>
      <c r="AP1639">
        <v>6.4</v>
      </c>
      <c r="AQ1639" t="str">
        <f>IF(AP1639&gt;=AW1639,"High","")</f>
        <v/>
      </c>
      <c r="AR1639" t="str">
        <f>IF(AP1639&lt;=AV1639,"Low","")</f>
        <v/>
      </c>
      <c r="AS1639" t="str">
        <f>IF((AND(AP1639&lt;AW1639,AP1639&gt;AV1639)),"Mid","")</f>
        <v>Mid</v>
      </c>
      <c r="AU1639">
        <v>5.6131995776135009</v>
      </c>
      <c r="AV1639">
        <v>4.4054289177376651</v>
      </c>
      <c r="AW1639">
        <v>6.8209702374893366</v>
      </c>
      <c r="AX1639" t="str">
        <f>CONCATENATE(AQ1639,AR1639,AS1639)</f>
        <v>Mid</v>
      </c>
    </row>
    <row r="1640" spans="1:50" x14ac:dyDescent="0.2">
      <c r="A1640">
        <v>2734</v>
      </c>
      <c r="B1640">
        <v>60</v>
      </c>
      <c r="C1640">
        <v>76</v>
      </c>
      <c r="D1640">
        <v>61</v>
      </c>
      <c r="E1640">
        <v>71</v>
      </c>
      <c r="F1640">
        <v>48</v>
      </c>
      <c r="G1640">
        <v>52</v>
      </c>
      <c r="H1640">
        <v>63</v>
      </c>
      <c r="I1640">
        <v>64</v>
      </c>
      <c r="J1640">
        <v>60</v>
      </c>
      <c r="K1640">
        <v>89</v>
      </c>
      <c r="L1640">
        <v>80</v>
      </c>
      <c r="M1640">
        <v>59</v>
      </c>
      <c r="N1640">
        <v>68</v>
      </c>
      <c r="O1640">
        <v>55</v>
      </c>
      <c r="P1640">
        <v>65</v>
      </c>
      <c r="Q1640">
        <v>57</v>
      </c>
      <c r="R1640">
        <v>63</v>
      </c>
      <c r="S1640">
        <v>74</v>
      </c>
      <c r="T1640">
        <v>62</v>
      </c>
      <c r="U1640">
        <v>85</v>
      </c>
      <c r="V1640">
        <v>65</v>
      </c>
      <c r="W1640">
        <v>71</v>
      </c>
      <c r="X1640">
        <v>64</v>
      </c>
      <c r="Y1640">
        <v>66</v>
      </c>
      <c r="Z1640">
        <v>28</v>
      </c>
      <c r="AA1640">
        <v>72</v>
      </c>
      <c r="AB1640">
        <v>65</v>
      </c>
      <c r="AC1640">
        <v>53</v>
      </c>
      <c r="AD1640">
        <v>52</v>
      </c>
      <c r="AE1640">
        <v>14</v>
      </c>
      <c r="AF1640">
        <v>48</v>
      </c>
      <c r="AG1640">
        <v>62</v>
      </c>
      <c r="AH1640">
        <v>61</v>
      </c>
      <c r="AI1640">
        <v>67</v>
      </c>
      <c r="AJ1640">
        <v>72</v>
      </c>
      <c r="AK1640">
        <v>22</v>
      </c>
      <c r="AL1640">
        <v>70</v>
      </c>
      <c r="AM1640">
        <v>29</v>
      </c>
      <c r="AN1640">
        <v>45</v>
      </c>
      <c r="AO1640">
        <v>25</v>
      </c>
      <c r="AP1640">
        <v>6</v>
      </c>
      <c r="AQ1640" t="str">
        <f>IF(AP1640&gt;=AW1640,"High","")</f>
        <v/>
      </c>
      <c r="AR1640" t="str">
        <f>IF(AP1640&lt;=AV1640,"Low","")</f>
        <v/>
      </c>
      <c r="AS1640" t="str">
        <f>IF((AND(AP1640&lt;AW1640,AP1640&gt;AV1640)),"Mid","")</f>
        <v>Mid</v>
      </c>
      <c r="AU1640">
        <v>5.6131995776135009</v>
      </c>
      <c r="AV1640">
        <v>4.4054289177376651</v>
      </c>
      <c r="AW1640">
        <v>6.8209702374893366</v>
      </c>
      <c r="AX1640" t="str">
        <f>CONCATENATE(AQ1640,AR1640,AS1640)</f>
        <v>Mid</v>
      </c>
    </row>
    <row r="1641" spans="1:50" x14ac:dyDescent="0.2">
      <c r="A1641">
        <v>2735</v>
      </c>
      <c r="B1641">
        <v>34</v>
      </c>
      <c r="C1641">
        <v>49</v>
      </c>
      <c r="D1641">
        <v>50</v>
      </c>
      <c r="E1641">
        <v>40</v>
      </c>
      <c r="F1641">
        <v>33</v>
      </c>
      <c r="G1641">
        <v>49</v>
      </c>
      <c r="H1641">
        <v>40</v>
      </c>
      <c r="I1641">
        <v>49</v>
      </c>
      <c r="J1641">
        <v>51</v>
      </c>
      <c r="K1641">
        <v>42</v>
      </c>
      <c r="L1641">
        <v>50</v>
      </c>
      <c r="M1641">
        <v>51</v>
      </c>
      <c r="N1641">
        <v>50</v>
      </c>
      <c r="O1641">
        <v>50</v>
      </c>
      <c r="P1641">
        <v>34</v>
      </c>
      <c r="Q1641">
        <v>51</v>
      </c>
      <c r="R1641">
        <v>34</v>
      </c>
      <c r="S1641">
        <v>63</v>
      </c>
      <c r="T1641">
        <v>21</v>
      </c>
      <c r="U1641">
        <v>51</v>
      </c>
      <c r="V1641">
        <v>50</v>
      </c>
      <c r="W1641">
        <v>49</v>
      </c>
      <c r="X1641">
        <v>81</v>
      </c>
      <c r="Y1641">
        <v>50</v>
      </c>
      <c r="Z1641">
        <v>32</v>
      </c>
      <c r="AA1641">
        <v>48</v>
      </c>
      <c r="AB1641">
        <v>51</v>
      </c>
      <c r="AC1641">
        <v>50</v>
      </c>
      <c r="AD1641">
        <v>31</v>
      </c>
      <c r="AE1641">
        <v>16</v>
      </c>
      <c r="AF1641">
        <v>47</v>
      </c>
      <c r="AG1641">
        <v>74</v>
      </c>
      <c r="AH1641">
        <v>64</v>
      </c>
      <c r="AI1641">
        <v>49</v>
      </c>
      <c r="AJ1641">
        <v>100</v>
      </c>
      <c r="AK1641">
        <v>46</v>
      </c>
      <c r="AL1641">
        <v>25</v>
      </c>
      <c r="AM1641">
        <v>48</v>
      </c>
      <c r="AN1641">
        <v>36</v>
      </c>
      <c r="AO1641">
        <v>49</v>
      </c>
      <c r="AP1641">
        <v>5</v>
      </c>
      <c r="AQ1641" t="str">
        <f>IF(AP1641&gt;=AW1641,"High","")</f>
        <v/>
      </c>
      <c r="AR1641" t="str">
        <f>IF(AP1641&lt;=AV1641,"Low","")</f>
        <v/>
      </c>
      <c r="AS1641" t="str">
        <f>IF((AND(AP1641&lt;AW1641,AP1641&gt;AV1641)),"Mid","")</f>
        <v>Mid</v>
      </c>
      <c r="AU1641">
        <v>5.6131995776135009</v>
      </c>
      <c r="AV1641">
        <v>4.4054289177376651</v>
      </c>
      <c r="AW1641">
        <v>6.8209702374893366</v>
      </c>
      <c r="AX1641" t="str">
        <f>CONCATENATE(AQ1641,AR1641,AS1641)</f>
        <v>Mid</v>
      </c>
    </row>
    <row r="1642" spans="1:50" x14ac:dyDescent="0.2">
      <c r="A1642">
        <v>2737</v>
      </c>
      <c r="B1642">
        <v>77</v>
      </c>
      <c r="C1642">
        <v>73</v>
      </c>
      <c r="D1642">
        <v>82</v>
      </c>
      <c r="E1642">
        <v>63</v>
      </c>
      <c r="F1642">
        <v>26</v>
      </c>
      <c r="G1642">
        <v>71</v>
      </c>
      <c r="H1642">
        <v>58</v>
      </c>
      <c r="I1642">
        <v>67</v>
      </c>
      <c r="J1642">
        <v>54</v>
      </c>
      <c r="K1642">
        <v>54</v>
      </c>
      <c r="L1642">
        <v>48</v>
      </c>
      <c r="M1642">
        <v>59</v>
      </c>
      <c r="N1642">
        <v>78</v>
      </c>
      <c r="O1642">
        <v>58</v>
      </c>
      <c r="P1642">
        <v>73</v>
      </c>
      <c r="Q1642">
        <v>44</v>
      </c>
      <c r="R1642">
        <v>70</v>
      </c>
      <c r="S1642">
        <v>67</v>
      </c>
      <c r="T1642">
        <v>53</v>
      </c>
      <c r="U1642">
        <v>85</v>
      </c>
      <c r="V1642">
        <v>86</v>
      </c>
      <c r="W1642">
        <v>98</v>
      </c>
      <c r="X1642">
        <v>85</v>
      </c>
      <c r="Y1642">
        <v>80</v>
      </c>
      <c r="Z1642">
        <v>34</v>
      </c>
      <c r="AA1642">
        <v>73</v>
      </c>
      <c r="AB1642">
        <v>54</v>
      </c>
      <c r="AC1642">
        <v>64</v>
      </c>
      <c r="AD1642">
        <v>88</v>
      </c>
      <c r="AE1642">
        <v>94</v>
      </c>
      <c r="AF1642">
        <v>38</v>
      </c>
      <c r="AG1642">
        <v>80</v>
      </c>
      <c r="AH1642">
        <v>86</v>
      </c>
      <c r="AI1642">
        <v>63</v>
      </c>
      <c r="AJ1642">
        <v>73</v>
      </c>
      <c r="AK1642">
        <v>55</v>
      </c>
      <c r="AL1642">
        <v>80</v>
      </c>
      <c r="AM1642">
        <v>24</v>
      </c>
      <c r="AN1642">
        <v>69</v>
      </c>
      <c r="AO1642">
        <v>31</v>
      </c>
      <c r="AP1642">
        <v>5.8</v>
      </c>
      <c r="AQ1642" t="str">
        <f>IF(AP1642&gt;=AW1642,"High","")</f>
        <v/>
      </c>
      <c r="AR1642" t="str">
        <f>IF(AP1642&lt;=AV1642,"Low","")</f>
        <v/>
      </c>
      <c r="AS1642" t="str">
        <f>IF((AND(AP1642&lt;AW1642,AP1642&gt;AV1642)),"Mid","")</f>
        <v>Mid</v>
      </c>
      <c r="AU1642">
        <v>5.6131995776135009</v>
      </c>
      <c r="AV1642">
        <v>4.4054289177376651</v>
      </c>
      <c r="AW1642">
        <v>6.8209702374893366</v>
      </c>
      <c r="AX1642" t="str">
        <f>CONCATENATE(AQ1642,AR1642,AS1642)</f>
        <v>Mid</v>
      </c>
    </row>
    <row r="1643" spans="1:50" x14ac:dyDescent="0.2">
      <c r="A1643">
        <v>2739</v>
      </c>
      <c r="B1643">
        <v>89</v>
      </c>
      <c r="C1643">
        <v>95</v>
      </c>
      <c r="D1643">
        <v>84</v>
      </c>
      <c r="E1643">
        <v>84</v>
      </c>
      <c r="F1643">
        <v>20</v>
      </c>
      <c r="G1643">
        <v>67</v>
      </c>
      <c r="H1643">
        <v>88</v>
      </c>
      <c r="I1643">
        <v>23</v>
      </c>
      <c r="J1643">
        <v>73</v>
      </c>
      <c r="K1643">
        <v>18</v>
      </c>
      <c r="L1643">
        <v>31</v>
      </c>
      <c r="M1643">
        <v>68</v>
      </c>
      <c r="N1643">
        <v>70</v>
      </c>
      <c r="O1643">
        <v>48</v>
      </c>
      <c r="P1643">
        <v>84</v>
      </c>
      <c r="Q1643">
        <v>40</v>
      </c>
      <c r="R1643">
        <v>70</v>
      </c>
      <c r="S1643">
        <v>39</v>
      </c>
      <c r="T1643">
        <v>19</v>
      </c>
      <c r="U1643">
        <v>23</v>
      </c>
      <c r="V1643">
        <v>81</v>
      </c>
      <c r="W1643">
        <v>68</v>
      </c>
      <c r="X1643">
        <v>85</v>
      </c>
      <c r="Y1643">
        <v>41</v>
      </c>
      <c r="Z1643">
        <v>5</v>
      </c>
      <c r="AA1643">
        <v>52</v>
      </c>
      <c r="AB1643">
        <v>65</v>
      </c>
      <c r="AC1643">
        <v>20</v>
      </c>
      <c r="AD1643">
        <v>66</v>
      </c>
      <c r="AE1643">
        <v>23</v>
      </c>
      <c r="AF1643">
        <v>20</v>
      </c>
      <c r="AG1643">
        <v>94</v>
      </c>
      <c r="AH1643">
        <v>65</v>
      </c>
      <c r="AI1643">
        <v>65</v>
      </c>
      <c r="AJ1643">
        <v>93</v>
      </c>
      <c r="AK1643">
        <v>23</v>
      </c>
      <c r="AL1643">
        <v>58</v>
      </c>
      <c r="AM1643">
        <v>15</v>
      </c>
      <c r="AN1643">
        <v>51</v>
      </c>
      <c r="AO1643">
        <v>13</v>
      </c>
      <c r="AP1643">
        <v>6.2</v>
      </c>
      <c r="AQ1643" t="str">
        <f>IF(AP1643&gt;=AW1643,"High","")</f>
        <v/>
      </c>
      <c r="AR1643" t="str">
        <f>IF(AP1643&lt;=AV1643,"Low","")</f>
        <v/>
      </c>
      <c r="AS1643" t="str">
        <f>IF((AND(AP1643&lt;AW1643,AP1643&gt;AV1643)),"Mid","")</f>
        <v>Mid</v>
      </c>
      <c r="AU1643">
        <v>5.6131995776135009</v>
      </c>
      <c r="AV1643">
        <v>4.4054289177376651</v>
      </c>
      <c r="AW1643">
        <v>6.8209702374893366</v>
      </c>
      <c r="AX1643" t="str">
        <f>CONCATENATE(AQ1643,AR1643,AS1643)</f>
        <v>Mid</v>
      </c>
    </row>
    <row r="1644" spans="1:50" x14ac:dyDescent="0.2">
      <c r="A1644">
        <v>2741</v>
      </c>
      <c r="B1644">
        <v>33</v>
      </c>
      <c r="C1644">
        <v>73</v>
      </c>
      <c r="D1644">
        <v>51</v>
      </c>
      <c r="E1644">
        <v>56</v>
      </c>
      <c r="F1644">
        <v>24</v>
      </c>
      <c r="G1644">
        <v>52</v>
      </c>
      <c r="H1644">
        <v>65</v>
      </c>
      <c r="I1644">
        <v>9</v>
      </c>
      <c r="J1644">
        <v>76</v>
      </c>
      <c r="K1644">
        <v>79</v>
      </c>
      <c r="L1644">
        <v>85</v>
      </c>
      <c r="M1644">
        <v>37</v>
      </c>
      <c r="N1644">
        <v>62</v>
      </c>
      <c r="O1644">
        <v>13</v>
      </c>
      <c r="P1644">
        <v>81</v>
      </c>
      <c r="Q1644">
        <v>45</v>
      </c>
      <c r="R1644">
        <v>41</v>
      </c>
      <c r="S1644">
        <v>79</v>
      </c>
      <c r="T1644">
        <v>90</v>
      </c>
      <c r="U1644">
        <v>71</v>
      </c>
      <c r="V1644">
        <v>64</v>
      </c>
      <c r="W1644">
        <v>79</v>
      </c>
      <c r="X1644">
        <v>75</v>
      </c>
      <c r="Y1644">
        <v>90</v>
      </c>
      <c r="Z1644">
        <v>11</v>
      </c>
      <c r="AA1644">
        <v>68</v>
      </c>
      <c r="AB1644">
        <v>72</v>
      </c>
      <c r="AC1644">
        <v>87</v>
      </c>
      <c r="AD1644">
        <v>42</v>
      </c>
      <c r="AE1644">
        <v>4</v>
      </c>
      <c r="AF1644">
        <v>15</v>
      </c>
      <c r="AG1644">
        <v>63</v>
      </c>
      <c r="AH1644">
        <v>74</v>
      </c>
      <c r="AI1644">
        <v>67</v>
      </c>
      <c r="AJ1644">
        <v>87</v>
      </c>
      <c r="AK1644">
        <v>45</v>
      </c>
      <c r="AL1644">
        <v>31</v>
      </c>
      <c r="AM1644">
        <v>80</v>
      </c>
      <c r="AN1644">
        <v>53</v>
      </c>
      <c r="AO1644">
        <v>16</v>
      </c>
      <c r="AP1644">
        <v>6.4</v>
      </c>
      <c r="AQ1644" t="str">
        <f>IF(AP1644&gt;=AW1644,"High","")</f>
        <v/>
      </c>
      <c r="AR1644" t="str">
        <f>IF(AP1644&lt;=AV1644,"Low","")</f>
        <v/>
      </c>
      <c r="AS1644" t="str">
        <f>IF((AND(AP1644&lt;AW1644,AP1644&gt;AV1644)),"Mid","")</f>
        <v>Mid</v>
      </c>
      <c r="AU1644">
        <v>5.6131995776135009</v>
      </c>
      <c r="AV1644">
        <v>4.4054289177376651</v>
      </c>
      <c r="AW1644">
        <v>6.8209702374893366</v>
      </c>
      <c r="AX1644" t="str">
        <f>CONCATENATE(AQ1644,AR1644,AS1644)</f>
        <v>Mid</v>
      </c>
    </row>
    <row r="1645" spans="1:50" x14ac:dyDescent="0.2">
      <c r="A1645">
        <v>2742</v>
      </c>
      <c r="B1645">
        <v>50</v>
      </c>
      <c r="C1645">
        <v>88</v>
      </c>
      <c r="D1645">
        <v>80</v>
      </c>
      <c r="E1645">
        <v>50</v>
      </c>
      <c r="F1645">
        <v>5</v>
      </c>
      <c r="G1645">
        <v>35</v>
      </c>
      <c r="H1645">
        <v>50</v>
      </c>
      <c r="I1645">
        <v>65</v>
      </c>
      <c r="J1645">
        <v>6</v>
      </c>
      <c r="K1645">
        <v>10</v>
      </c>
      <c r="L1645">
        <v>10</v>
      </c>
      <c r="M1645">
        <v>60</v>
      </c>
      <c r="N1645">
        <v>20</v>
      </c>
      <c r="O1645">
        <v>20</v>
      </c>
      <c r="P1645">
        <v>80</v>
      </c>
      <c r="Q1645">
        <v>50</v>
      </c>
      <c r="R1645">
        <v>50</v>
      </c>
      <c r="S1645">
        <v>10</v>
      </c>
      <c r="T1645">
        <v>50</v>
      </c>
      <c r="U1645">
        <v>70</v>
      </c>
      <c r="V1645">
        <v>50</v>
      </c>
      <c r="W1645">
        <v>80</v>
      </c>
      <c r="X1645">
        <v>70</v>
      </c>
      <c r="Y1645">
        <v>50</v>
      </c>
      <c r="Z1645">
        <v>5</v>
      </c>
      <c r="AA1645">
        <v>80</v>
      </c>
      <c r="AB1645">
        <v>65</v>
      </c>
      <c r="AC1645">
        <v>90</v>
      </c>
      <c r="AD1645">
        <v>10</v>
      </c>
      <c r="AE1645">
        <v>5</v>
      </c>
      <c r="AF1645">
        <v>5</v>
      </c>
      <c r="AG1645">
        <v>91</v>
      </c>
      <c r="AH1645">
        <v>75</v>
      </c>
      <c r="AI1645">
        <v>50</v>
      </c>
      <c r="AJ1645">
        <v>50</v>
      </c>
      <c r="AK1645">
        <v>10</v>
      </c>
      <c r="AL1645">
        <v>65</v>
      </c>
      <c r="AM1645">
        <v>50</v>
      </c>
      <c r="AN1645">
        <v>50</v>
      </c>
      <c r="AO1645">
        <v>15</v>
      </c>
      <c r="AP1645">
        <v>5.6</v>
      </c>
      <c r="AQ1645" t="str">
        <f>IF(AP1645&gt;=AW1645,"High","")</f>
        <v/>
      </c>
      <c r="AR1645" t="str">
        <f>IF(AP1645&lt;=AV1645,"Low","")</f>
        <v/>
      </c>
      <c r="AS1645" t="str">
        <f>IF((AND(AP1645&lt;AW1645,AP1645&gt;AV1645)),"Mid","")</f>
        <v>Mid</v>
      </c>
      <c r="AU1645">
        <v>5.6131995776135009</v>
      </c>
      <c r="AV1645">
        <v>4.4054289177376651</v>
      </c>
      <c r="AW1645">
        <v>6.8209702374893366</v>
      </c>
      <c r="AX1645" t="str">
        <f>CONCATENATE(AQ1645,AR1645,AS1645)</f>
        <v>Mid</v>
      </c>
    </row>
    <row r="1646" spans="1:50" x14ac:dyDescent="0.2">
      <c r="A1646">
        <v>2743</v>
      </c>
      <c r="B1646">
        <v>76</v>
      </c>
      <c r="C1646">
        <v>85</v>
      </c>
      <c r="D1646">
        <v>50</v>
      </c>
      <c r="E1646">
        <v>50</v>
      </c>
      <c r="F1646">
        <v>25</v>
      </c>
      <c r="G1646">
        <v>50</v>
      </c>
      <c r="H1646">
        <v>50</v>
      </c>
      <c r="I1646">
        <v>50</v>
      </c>
      <c r="J1646">
        <v>50</v>
      </c>
      <c r="K1646">
        <v>50</v>
      </c>
      <c r="L1646">
        <v>75</v>
      </c>
      <c r="M1646">
        <v>25</v>
      </c>
      <c r="N1646">
        <v>50</v>
      </c>
      <c r="O1646">
        <v>50</v>
      </c>
      <c r="P1646">
        <v>50</v>
      </c>
      <c r="Q1646">
        <v>50</v>
      </c>
      <c r="R1646">
        <v>50</v>
      </c>
      <c r="S1646">
        <v>25</v>
      </c>
      <c r="T1646">
        <v>33</v>
      </c>
      <c r="U1646">
        <v>90</v>
      </c>
      <c r="V1646">
        <v>50</v>
      </c>
      <c r="W1646">
        <v>50</v>
      </c>
      <c r="X1646">
        <v>50</v>
      </c>
      <c r="Y1646">
        <v>50</v>
      </c>
      <c r="Z1646">
        <v>50</v>
      </c>
      <c r="AA1646">
        <v>50</v>
      </c>
      <c r="AB1646">
        <v>50</v>
      </c>
      <c r="AC1646">
        <v>50</v>
      </c>
      <c r="AD1646">
        <v>50</v>
      </c>
      <c r="AE1646">
        <v>25</v>
      </c>
      <c r="AF1646">
        <v>50</v>
      </c>
      <c r="AG1646">
        <v>50</v>
      </c>
      <c r="AH1646">
        <v>50</v>
      </c>
      <c r="AI1646">
        <v>75</v>
      </c>
      <c r="AJ1646">
        <v>75</v>
      </c>
      <c r="AK1646">
        <v>50</v>
      </c>
      <c r="AL1646">
        <v>25</v>
      </c>
      <c r="AM1646">
        <v>50</v>
      </c>
      <c r="AN1646">
        <v>50</v>
      </c>
      <c r="AO1646">
        <v>25</v>
      </c>
      <c r="AP1646">
        <v>6.4</v>
      </c>
      <c r="AQ1646" t="str">
        <f>IF(AP1646&gt;=AW1646,"High","")</f>
        <v/>
      </c>
      <c r="AR1646" t="str">
        <f>IF(AP1646&lt;=AV1646,"Low","")</f>
        <v/>
      </c>
      <c r="AS1646" t="str">
        <f>IF((AND(AP1646&lt;AW1646,AP1646&gt;AV1646)),"Mid","")</f>
        <v>Mid</v>
      </c>
      <c r="AU1646">
        <v>5.6131995776135009</v>
      </c>
      <c r="AV1646">
        <v>4.4054289177376651</v>
      </c>
      <c r="AW1646">
        <v>6.8209702374893366</v>
      </c>
      <c r="AX1646" t="str">
        <f>CONCATENATE(AQ1646,AR1646,AS1646)</f>
        <v>Mid</v>
      </c>
    </row>
    <row r="1647" spans="1:50" x14ac:dyDescent="0.2">
      <c r="A1647">
        <v>2744</v>
      </c>
      <c r="B1647">
        <v>50</v>
      </c>
      <c r="C1647">
        <v>50</v>
      </c>
      <c r="D1647">
        <v>50</v>
      </c>
      <c r="E1647">
        <v>50</v>
      </c>
      <c r="F1647">
        <v>50</v>
      </c>
      <c r="G1647">
        <v>50</v>
      </c>
      <c r="H1647">
        <v>50</v>
      </c>
      <c r="I1647">
        <v>50</v>
      </c>
      <c r="J1647">
        <v>50</v>
      </c>
      <c r="K1647">
        <v>50</v>
      </c>
      <c r="L1647">
        <v>50</v>
      </c>
      <c r="M1647">
        <v>50</v>
      </c>
      <c r="N1647">
        <v>50</v>
      </c>
      <c r="O1647">
        <v>50</v>
      </c>
      <c r="P1647">
        <v>50</v>
      </c>
      <c r="Q1647">
        <v>50</v>
      </c>
      <c r="R1647">
        <v>50</v>
      </c>
      <c r="S1647">
        <v>50</v>
      </c>
      <c r="T1647">
        <v>50</v>
      </c>
      <c r="U1647">
        <v>50</v>
      </c>
      <c r="V1647">
        <v>50</v>
      </c>
      <c r="W1647">
        <v>50</v>
      </c>
      <c r="X1647">
        <v>50</v>
      </c>
      <c r="Y1647">
        <v>50</v>
      </c>
      <c r="Z1647">
        <v>50</v>
      </c>
      <c r="AA1647">
        <v>50</v>
      </c>
      <c r="AB1647">
        <v>50</v>
      </c>
      <c r="AC1647">
        <v>50</v>
      </c>
      <c r="AD1647">
        <v>50</v>
      </c>
      <c r="AE1647">
        <v>50</v>
      </c>
      <c r="AF1647">
        <v>50</v>
      </c>
      <c r="AG1647">
        <v>50</v>
      </c>
      <c r="AH1647">
        <v>50</v>
      </c>
      <c r="AI1647">
        <v>50</v>
      </c>
      <c r="AJ1647">
        <v>50</v>
      </c>
      <c r="AK1647">
        <v>50</v>
      </c>
      <c r="AL1647">
        <v>50</v>
      </c>
      <c r="AM1647">
        <v>50</v>
      </c>
      <c r="AN1647">
        <v>50</v>
      </c>
      <c r="AO1647">
        <v>50</v>
      </c>
      <c r="AP1647">
        <v>5.6</v>
      </c>
      <c r="AQ1647" t="str">
        <f>IF(AP1647&gt;=AW1647,"High","")</f>
        <v/>
      </c>
      <c r="AR1647" t="str">
        <f>IF(AP1647&lt;=AV1647,"Low","")</f>
        <v/>
      </c>
      <c r="AS1647" t="str">
        <f>IF((AND(AP1647&lt;AW1647,AP1647&gt;AV1647)),"Mid","")</f>
        <v>Mid</v>
      </c>
      <c r="AU1647">
        <v>5.6131995776135009</v>
      </c>
      <c r="AV1647">
        <v>4.4054289177376651</v>
      </c>
      <c r="AW1647">
        <v>6.8209702374893366</v>
      </c>
      <c r="AX1647" t="str">
        <f>CONCATENATE(AQ1647,AR1647,AS1647)</f>
        <v>Mid</v>
      </c>
    </row>
    <row r="1648" spans="1:50" x14ac:dyDescent="0.2">
      <c r="A1648">
        <v>2745</v>
      </c>
      <c r="B1648">
        <v>76</v>
      </c>
      <c r="C1648">
        <v>67</v>
      </c>
      <c r="D1648">
        <v>72</v>
      </c>
      <c r="E1648">
        <v>54</v>
      </c>
      <c r="F1648">
        <v>16</v>
      </c>
      <c r="G1648">
        <v>74</v>
      </c>
      <c r="H1648">
        <v>81</v>
      </c>
      <c r="I1648">
        <v>53</v>
      </c>
      <c r="J1648">
        <v>73</v>
      </c>
      <c r="K1648">
        <v>36</v>
      </c>
      <c r="L1648">
        <v>64</v>
      </c>
      <c r="M1648">
        <v>72</v>
      </c>
      <c r="N1648">
        <v>78</v>
      </c>
      <c r="O1648">
        <v>35</v>
      </c>
      <c r="P1648">
        <v>91</v>
      </c>
      <c r="Q1648">
        <v>21</v>
      </c>
      <c r="R1648">
        <v>64</v>
      </c>
      <c r="S1648">
        <v>34</v>
      </c>
      <c r="T1648">
        <v>64</v>
      </c>
      <c r="U1648">
        <v>62</v>
      </c>
      <c r="V1648">
        <v>81</v>
      </c>
      <c r="W1648">
        <v>82</v>
      </c>
      <c r="X1648">
        <v>75</v>
      </c>
      <c r="Y1648">
        <v>62</v>
      </c>
      <c r="Z1648">
        <v>25</v>
      </c>
      <c r="AA1648">
        <v>75</v>
      </c>
      <c r="AB1648">
        <v>74</v>
      </c>
      <c r="AC1648">
        <v>71</v>
      </c>
      <c r="AD1648">
        <v>72</v>
      </c>
      <c r="AE1648">
        <v>25</v>
      </c>
      <c r="AF1648">
        <v>24</v>
      </c>
      <c r="AG1648">
        <v>73</v>
      </c>
      <c r="AH1648">
        <v>77</v>
      </c>
      <c r="AI1648">
        <v>82</v>
      </c>
      <c r="AJ1648">
        <v>24</v>
      </c>
      <c r="AK1648">
        <v>22</v>
      </c>
      <c r="AL1648">
        <v>65</v>
      </c>
      <c r="AM1648">
        <v>21</v>
      </c>
      <c r="AN1648">
        <v>55</v>
      </c>
      <c r="AO1648">
        <v>26</v>
      </c>
      <c r="AP1648">
        <v>6</v>
      </c>
      <c r="AQ1648" t="str">
        <f>IF(AP1648&gt;=AW1648,"High","")</f>
        <v/>
      </c>
      <c r="AR1648" t="str">
        <f>IF(AP1648&lt;=AV1648,"Low","")</f>
        <v/>
      </c>
      <c r="AS1648" t="str">
        <f>IF((AND(AP1648&lt;AW1648,AP1648&gt;AV1648)),"Mid","")</f>
        <v>Mid</v>
      </c>
      <c r="AU1648">
        <v>5.6131995776135009</v>
      </c>
      <c r="AV1648">
        <v>4.4054289177376651</v>
      </c>
      <c r="AW1648">
        <v>6.8209702374893366</v>
      </c>
      <c r="AX1648" t="str">
        <f>CONCATENATE(AQ1648,AR1648,AS1648)</f>
        <v>Mid</v>
      </c>
    </row>
    <row r="1649" spans="1:50" x14ac:dyDescent="0.2">
      <c r="A1649">
        <v>2749</v>
      </c>
      <c r="B1649">
        <v>45</v>
      </c>
      <c r="C1649">
        <v>38</v>
      </c>
      <c r="D1649">
        <v>38</v>
      </c>
      <c r="E1649">
        <v>43</v>
      </c>
      <c r="F1649">
        <v>62</v>
      </c>
      <c r="G1649">
        <v>27</v>
      </c>
      <c r="H1649">
        <v>57</v>
      </c>
      <c r="I1649">
        <v>14</v>
      </c>
      <c r="J1649">
        <v>47</v>
      </c>
      <c r="K1649">
        <v>29</v>
      </c>
      <c r="L1649">
        <v>49</v>
      </c>
      <c r="M1649">
        <v>65</v>
      </c>
      <c r="N1649">
        <v>62</v>
      </c>
      <c r="O1649">
        <v>34</v>
      </c>
      <c r="P1649">
        <v>54</v>
      </c>
      <c r="Q1649">
        <v>75</v>
      </c>
      <c r="R1649">
        <v>48</v>
      </c>
      <c r="S1649">
        <v>35</v>
      </c>
      <c r="T1649">
        <v>43</v>
      </c>
      <c r="U1649">
        <v>43</v>
      </c>
      <c r="V1649">
        <v>59</v>
      </c>
      <c r="W1649">
        <v>46</v>
      </c>
      <c r="X1649">
        <v>43</v>
      </c>
      <c r="Y1649">
        <v>42</v>
      </c>
      <c r="Z1649">
        <v>15</v>
      </c>
      <c r="AA1649">
        <v>23</v>
      </c>
      <c r="AB1649">
        <v>36</v>
      </c>
      <c r="AC1649">
        <v>13</v>
      </c>
      <c r="AD1649">
        <v>20</v>
      </c>
      <c r="AE1649">
        <v>69</v>
      </c>
      <c r="AF1649">
        <v>27</v>
      </c>
      <c r="AG1649">
        <v>77</v>
      </c>
      <c r="AH1649">
        <v>45</v>
      </c>
      <c r="AI1649">
        <v>51</v>
      </c>
      <c r="AJ1649">
        <v>21</v>
      </c>
      <c r="AK1649">
        <v>37</v>
      </c>
      <c r="AL1649">
        <v>26</v>
      </c>
      <c r="AM1649">
        <v>59</v>
      </c>
      <c r="AN1649">
        <v>26</v>
      </c>
      <c r="AO1649">
        <v>14</v>
      </c>
      <c r="AP1649">
        <v>4.5999999999999996</v>
      </c>
      <c r="AQ1649" t="str">
        <f>IF(AP1649&gt;=AW1649,"High","")</f>
        <v/>
      </c>
      <c r="AR1649" t="str">
        <f>IF(AP1649&lt;=AV1649,"Low","")</f>
        <v/>
      </c>
      <c r="AS1649" t="str">
        <f>IF((AND(AP1649&lt;AW1649,AP1649&gt;AV1649)),"Mid","")</f>
        <v>Mid</v>
      </c>
      <c r="AU1649">
        <v>5.6131995776135009</v>
      </c>
      <c r="AV1649">
        <v>4.4054289177376651</v>
      </c>
      <c r="AW1649">
        <v>6.8209702374893366</v>
      </c>
      <c r="AX1649" t="str">
        <f>CONCATENATE(AQ1649,AR1649,AS1649)</f>
        <v>Mid</v>
      </c>
    </row>
    <row r="1650" spans="1:50" x14ac:dyDescent="0.2">
      <c r="A1650">
        <v>2750</v>
      </c>
      <c r="B1650">
        <v>60</v>
      </c>
      <c r="C1650">
        <v>70</v>
      </c>
      <c r="D1650">
        <v>45</v>
      </c>
      <c r="E1650">
        <v>65</v>
      </c>
      <c r="F1650">
        <v>40</v>
      </c>
      <c r="G1650">
        <v>70</v>
      </c>
      <c r="H1650">
        <v>60</v>
      </c>
      <c r="I1650">
        <v>44</v>
      </c>
      <c r="J1650">
        <v>30</v>
      </c>
      <c r="K1650">
        <v>60</v>
      </c>
      <c r="L1650">
        <v>75</v>
      </c>
      <c r="M1650">
        <v>62</v>
      </c>
      <c r="N1650">
        <v>55</v>
      </c>
      <c r="O1650">
        <v>25</v>
      </c>
      <c r="P1650">
        <v>50</v>
      </c>
      <c r="Q1650">
        <v>30</v>
      </c>
      <c r="R1650">
        <v>40</v>
      </c>
      <c r="S1650">
        <v>30</v>
      </c>
      <c r="T1650">
        <v>70</v>
      </c>
      <c r="U1650">
        <v>65</v>
      </c>
      <c r="V1650">
        <v>65</v>
      </c>
      <c r="W1650">
        <v>65</v>
      </c>
      <c r="X1650">
        <v>60</v>
      </c>
      <c r="Y1650">
        <v>51</v>
      </c>
      <c r="Z1650">
        <v>34</v>
      </c>
      <c r="AA1650">
        <v>63</v>
      </c>
      <c r="AB1650">
        <v>46</v>
      </c>
      <c r="AC1650">
        <v>41</v>
      </c>
      <c r="AD1650">
        <v>30</v>
      </c>
      <c r="AE1650">
        <v>14</v>
      </c>
      <c r="AF1650">
        <v>36</v>
      </c>
      <c r="AG1650">
        <v>60</v>
      </c>
      <c r="AH1650">
        <v>61</v>
      </c>
      <c r="AI1650">
        <v>55</v>
      </c>
      <c r="AJ1650">
        <v>51</v>
      </c>
      <c r="AK1650">
        <v>36</v>
      </c>
      <c r="AL1650">
        <v>43</v>
      </c>
      <c r="AM1650">
        <v>70</v>
      </c>
      <c r="AN1650">
        <v>25</v>
      </c>
      <c r="AO1650">
        <v>35</v>
      </c>
      <c r="AP1650">
        <v>4.8</v>
      </c>
      <c r="AQ1650" t="str">
        <f>IF(AP1650&gt;=AW1650,"High","")</f>
        <v/>
      </c>
      <c r="AR1650" t="str">
        <f>IF(AP1650&lt;=AV1650,"Low","")</f>
        <v/>
      </c>
      <c r="AS1650" t="str">
        <f>IF((AND(AP1650&lt;AW1650,AP1650&gt;AV1650)),"Mid","")</f>
        <v>Mid</v>
      </c>
      <c r="AU1650">
        <v>5.6131995776135009</v>
      </c>
      <c r="AV1650">
        <v>4.4054289177376651</v>
      </c>
      <c r="AW1650">
        <v>6.8209702374893366</v>
      </c>
      <c r="AX1650" t="str">
        <f>CONCATENATE(AQ1650,AR1650,AS1650)</f>
        <v>Mid</v>
      </c>
    </row>
    <row r="1651" spans="1:50" x14ac:dyDescent="0.2">
      <c r="A1651">
        <v>2751</v>
      </c>
      <c r="B1651">
        <v>69</v>
      </c>
      <c r="C1651">
        <v>73</v>
      </c>
      <c r="D1651">
        <v>55</v>
      </c>
      <c r="E1651">
        <v>57</v>
      </c>
      <c r="F1651">
        <v>51</v>
      </c>
      <c r="G1651">
        <v>74</v>
      </c>
      <c r="H1651">
        <v>70</v>
      </c>
      <c r="I1651">
        <v>54</v>
      </c>
      <c r="J1651">
        <v>52</v>
      </c>
      <c r="K1651">
        <v>19</v>
      </c>
      <c r="L1651">
        <v>55</v>
      </c>
      <c r="M1651">
        <v>53</v>
      </c>
      <c r="N1651">
        <v>51</v>
      </c>
      <c r="O1651">
        <v>53</v>
      </c>
      <c r="P1651">
        <v>53</v>
      </c>
      <c r="Q1651">
        <v>48</v>
      </c>
      <c r="R1651">
        <v>61</v>
      </c>
      <c r="S1651">
        <v>46</v>
      </c>
      <c r="T1651">
        <v>56</v>
      </c>
      <c r="U1651">
        <v>60</v>
      </c>
      <c r="V1651">
        <v>83</v>
      </c>
      <c r="W1651">
        <v>86</v>
      </c>
      <c r="X1651">
        <v>76</v>
      </c>
      <c r="Y1651">
        <v>86</v>
      </c>
      <c r="Z1651">
        <v>29</v>
      </c>
      <c r="AA1651">
        <v>86</v>
      </c>
      <c r="AB1651">
        <v>91</v>
      </c>
      <c r="AC1651">
        <v>31</v>
      </c>
      <c r="AD1651">
        <v>75</v>
      </c>
      <c r="AE1651">
        <v>16</v>
      </c>
      <c r="AF1651">
        <v>25</v>
      </c>
      <c r="AG1651">
        <v>75</v>
      </c>
      <c r="AH1651">
        <v>77</v>
      </c>
      <c r="AI1651">
        <v>75</v>
      </c>
      <c r="AJ1651">
        <v>44</v>
      </c>
      <c r="AK1651">
        <v>23</v>
      </c>
      <c r="AL1651">
        <v>59</v>
      </c>
      <c r="AM1651">
        <v>32</v>
      </c>
      <c r="AN1651">
        <v>26</v>
      </c>
      <c r="AO1651">
        <v>35</v>
      </c>
      <c r="AP1651">
        <v>5.4</v>
      </c>
      <c r="AQ1651" t="str">
        <f>IF(AP1651&gt;=AW1651,"High","")</f>
        <v/>
      </c>
      <c r="AR1651" t="str">
        <f>IF(AP1651&lt;=AV1651,"Low","")</f>
        <v/>
      </c>
      <c r="AS1651" t="str">
        <f>IF((AND(AP1651&lt;AW1651,AP1651&gt;AV1651)),"Mid","")</f>
        <v>Mid</v>
      </c>
      <c r="AU1651">
        <v>5.6131995776135009</v>
      </c>
      <c r="AV1651">
        <v>4.4054289177376651</v>
      </c>
      <c r="AW1651">
        <v>6.8209702374893366</v>
      </c>
      <c r="AX1651" t="str">
        <f>CONCATENATE(AQ1651,AR1651,AS1651)</f>
        <v>Mid</v>
      </c>
    </row>
    <row r="1652" spans="1:50" x14ac:dyDescent="0.2">
      <c r="A1652">
        <v>2752</v>
      </c>
      <c r="B1652">
        <v>69</v>
      </c>
      <c r="C1652">
        <v>68</v>
      </c>
      <c r="D1652">
        <v>66</v>
      </c>
      <c r="E1652">
        <v>66</v>
      </c>
      <c r="F1652">
        <v>37</v>
      </c>
      <c r="G1652">
        <v>59</v>
      </c>
      <c r="H1652">
        <v>79</v>
      </c>
      <c r="I1652">
        <v>60</v>
      </c>
      <c r="J1652">
        <v>60</v>
      </c>
      <c r="K1652">
        <v>59</v>
      </c>
      <c r="L1652">
        <v>82</v>
      </c>
      <c r="M1652">
        <v>72</v>
      </c>
      <c r="N1652">
        <v>54</v>
      </c>
      <c r="O1652">
        <v>54</v>
      </c>
      <c r="P1652">
        <v>63</v>
      </c>
      <c r="Q1652">
        <v>57</v>
      </c>
      <c r="R1652">
        <v>73</v>
      </c>
      <c r="S1652">
        <v>46</v>
      </c>
      <c r="T1652">
        <v>58</v>
      </c>
      <c r="U1652">
        <v>73</v>
      </c>
      <c r="V1652">
        <v>78</v>
      </c>
      <c r="W1652">
        <v>73</v>
      </c>
      <c r="X1652">
        <v>54</v>
      </c>
      <c r="Y1652">
        <v>73</v>
      </c>
      <c r="Z1652">
        <v>38</v>
      </c>
      <c r="AA1652">
        <v>75</v>
      </c>
      <c r="AB1652">
        <v>54</v>
      </c>
      <c r="AC1652">
        <v>56</v>
      </c>
      <c r="AD1652">
        <v>60</v>
      </c>
      <c r="AE1652">
        <v>30</v>
      </c>
      <c r="AF1652">
        <v>45</v>
      </c>
      <c r="AG1652">
        <v>85</v>
      </c>
      <c r="AH1652">
        <v>85</v>
      </c>
      <c r="AI1652">
        <v>56</v>
      </c>
      <c r="AJ1652">
        <v>85</v>
      </c>
      <c r="AK1652">
        <v>64</v>
      </c>
      <c r="AL1652">
        <v>53</v>
      </c>
      <c r="AM1652">
        <v>53</v>
      </c>
      <c r="AN1652">
        <v>48</v>
      </c>
      <c r="AO1652">
        <v>30</v>
      </c>
      <c r="AP1652">
        <v>6.2</v>
      </c>
      <c r="AQ1652" t="str">
        <f>IF(AP1652&gt;=AW1652,"High","")</f>
        <v/>
      </c>
      <c r="AR1652" t="str">
        <f>IF(AP1652&lt;=AV1652,"Low","")</f>
        <v/>
      </c>
      <c r="AS1652" t="str">
        <f>IF((AND(AP1652&lt;AW1652,AP1652&gt;AV1652)),"Mid","")</f>
        <v>Mid</v>
      </c>
      <c r="AU1652">
        <v>5.6131995776135009</v>
      </c>
      <c r="AV1652">
        <v>4.4054289177376651</v>
      </c>
      <c r="AW1652">
        <v>6.8209702374893366</v>
      </c>
      <c r="AX1652" t="str">
        <f>CONCATENATE(AQ1652,AR1652,AS1652)</f>
        <v>Mid</v>
      </c>
    </row>
    <row r="1653" spans="1:50" x14ac:dyDescent="0.2">
      <c r="A1653">
        <v>2753</v>
      </c>
      <c r="B1653">
        <v>17</v>
      </c>
      <c r="C1653">
        <v>28</v>
      </c>
      <c r="D1653">
        <v>16</v>
      </c>
      <c r="E1653">
        <v>21</v>
      </c>
      <c r="F1653">
        <v>39</v>
      </c>
      <c r="G1653">
        <v>22</v>
      </c>
      <c r="H1653">
        <v>56</v>
      </c>
      <c r="I1653">
        <v>16</v>
      </c>
      <c r="J1653">
        <v>21</v>
      </c>
      <c r="K1653">
        <v>20</v>
      </c>
      <c r="L1653">
        <v>53</v>
      </c>
      <c r="M1653">
        <v>14</v>
      </c>
      <c r="N1653">
        <v>21</v>
      </c>
      <c r="O1653">
        <v>3</v>
      </c>
      <c r="P1653">
        <v>39</v>
      </c>
      <c r="Q1653">
        <v>14</v>
      </c>
      <c r="R1653">
        <v>18</v>
      </c>
      <c r="S1653">
        <v>17</v>
      </c>
      <c r="T1653">
        <v>27</v>
      </c>
      <c r="U1653">
        <v>58</v>
      </c>
      <c r="V1653">
        <v>18</v>
      </c>
      <c r="W1653">
        <v>33</v>
      </c>
      <c r="X1653">
        <v>18</v>
      </c>
      <c r="Y1653">
        <v>19</v>
      </c>
      <c r="Z1653">
        <v>19</v>
      </c>
      <c r="AA1653">
        <v>19</v>
      </c>
      <c r="AB1653">
        <v>20</v>
      </c>
      <c r="AC1653">
        <v>18</v>
      </c>
      <c r="AD1653">
        <v>19</v>
      </c>
      <c r="AE1653">
        <v>18</v>
      </c>
      <c r="AF1653">
        <v>19</v>
      </c>
      <c r="AG1653">
        <v>18</v>
      </c>
      <c r="AH1653">
        <v>19</v>
      </c>
      <c r="AI1653">
        <v>18</v>
      </c>
      <c r="AJ1653">
        <v>18</v>
      </c>
      <c r="AK1653">
        <v>18</v>
      </c>
      <c r="AL1653">
        <v>20</v>
      </c>
      <c r="AM1653">
        <v>18</v>
      </c>
      <c r="AN1653">
        <v>18</v>
      </c>
      <c r="AO1653">
        <v>19</v>
      </c>
      <c r="AP1653">
        <v>4.8</v>
      </c>
      <c r="AQ1653" t="str">
        <f>IF(AP1653&gt;=AW1653,"High","")</f>
        <v/>
      </c>
      <c r="AR1653" t="str">
        <f>IF(AP1653&lt;=AV1653,"Low","")</f>
        <v/>
      </c>
      <c r="AS1653" t="str">
        <f>IF((AND(AP1653&lt;AW1653,AP1653&gt;AV1653)),"Mid","")</f>
        <v>Mid</v>
      </c>
      <c r="AU1653">
        <v>5.6131995776135009</v>
      </c>
      <c r="AV1653">
        <v>4.4054289177376651</v>
      </c>
      <c r="AW1653">
        <v>6.8209702374893366</v>
      </c>
      <c r="AX1653" t="str">
        <f>CONCATENATE(AQ1653,AR1653,AS1653)</f>
        <v>Mid</v>
      </c>
    </row>
    <row r="1654" spans="1:50" x14ac:dyDescent="0.2">
      <c r="A1654">
        <v>2755</v>
      </c>
      <c r="B1654">
        <v>73</v>
      </c>
      <c r="C1654">
        <v>81</v>
      </c>
      <c r="D1654">
        <v>82</v>
      </c>
      <c r="E1654">
        <v>56</v>
      </c>
      <c r="F1654">
        <v>58</v>
      </c>
      <c r="G1654">
        <v>61</v>
      </c>
      <c r="H1654">
        <v>57</v>
      </c>
      <c r="I1654">
        <v>50</v>
      </c>
      <c r="J1654">
        <v>85</v>
      </c>
      <c r="K1654">
        <v>10</v>
      </c>
      <c r="L1654">
        <v>45</v>
      </c>
      <c r="M1654">
        <v>85</v>
      </c>
      <c r="N1654">
        <v>80</v>
      </c>
      <c r="O1654">
        <v>57</v>
      </c>
      <c r="P1654">
        <v>91</v>
      </c>
      <c r="Q1654">
        <v>82</v>
      </c>
      <c r="R1654">
        <v>57</v>
      </c>
      <c r="S1654">
        <v>82</v>
      </c>
      <c r="T1654">
        <v>26</v>
      </c>
      <c r="U1654">
        <v>73</v>
      </c>
      <c r="V1654">
        <v>82</v>
      </c>
      <c r="W1654">
        <v>82</v>
      </c>
      <c r="X1654">
        <v>81</v>
      </c>
      <c r="Y1654">
        <v>72</v>
      </c>
      <c r="Z1654">
        <v>26</v>
      </c>
      <c r="AA1654">
        <v>77</v>
      </c>
      <c r="AB1654">
        <v>75</v>
      </c>
      <c r="AC1654">
        <v>51</v>
      </c>
      <c r="AD1654">
        <v>80</v>
      </c>
      <c r="AE1654">
        <v>15</v>
      </c>
      <c r="AF1654">
        <v>21</v>
      </c>
      <c r="AG1654">
        <v>70</v>
      </c>
      <c r="AH1654">
        <v>86</v>
      </c>
      <c r="AI1654">
        <v>79</v>
      </c>
      <c r="AJ1654">
        <v>81</v>
      </c>
      <c r="AK1654">
        <v>58</v>
      </c>
      <c r="AL1654">
        <v>73</v>
      </c>
      <c r="AM1654">
        <v>53</v>
      </c>
      <c r="AN1654">
        <v>58</v>
      </c>
      <c r="AO1654">
        <v>39</v>
      </c>
      <c r="AP1654">
        <v>6.6</v>
      </c>
      <c r="AQ1654" t="str">
        <f>IF(AP1654&gt;=AW1654,"High","")</f>
        <v/>
      </c>
      <c r="AR1654" t="str">
        <f>IF(AP1654&lt;=AV1654,"Low","")</f>
        <v/>
      </c>
      <c r="AS1654" t="str">
        <f>IF((AND(AP1654&lt;AW1654,AP1654&gt;AV1654)),"Mid","")</f>
        <v>Mid</v>
      </c>
      <c r="AU1654">
        <v>5.6131995776135009</v>
      </c>
      <c r="AV1654">
        <v>4.4054289177376651</v>
      </c>
      <c r="AW1654">
        <v>6.8209702374893366</v>
      </c>
      <c r="AX1654" t="str">
        <f>CONCATENATE(AQ1654,AR1654,AS1654)</f>
        <v>Mid</v>
      </c>
    </row>
    <row r="1655" spans="1:50" x14ac:dyDescent="0.2">
      <c r="A1655">
        <v>2756</v>
      </c>
      <c r="B1655">
        <v>40</v>
      </c>
      <c r="C1655">
        <v>40</v>
      </c>
      <c r="D1655">
        <v>40</v>
      </c>
      <c r="E1655">
        <v>40</v>
      </c>
      <c r="F1655">
        <v>25</v>
      </c>
      <c r="G1655">
        <v>50</v>
      </c>
      <c r="H1655">
        <v>40</v>
      </c>
      <c r="I1655">
        <v>30</v>
      </c>
      <c r="J1655">
        <v>25</v>
      </c>
      <c r="K1655">
        <v>60</v>
      </c>
      <c r="L1655">
        <v>35</v>
      </c>
      <c r="M1655">
        <v>15</v>
      </c>
      <c r="N1655">
        <v>30</v>
      </c>
      <c r="O1655">
        <v>25</v>
      </c>
      <c r="P1655">
        <v>41</v>
      </c>
      <c r="Q1655">
        <v>50</v>
      </c>
      <c r="R1655">
        <v>50</v>
      </c>
      <c r="S1655">
        <v>30</v>
      </c>
      <c r="T1655">
        <v>20</v>
      </c>
      <c r="U1655">
        <v>70</v>
      </c>
      <c r="V1655">
        <v>28</v>
      </c>
      <c r="W1655">
        <v>23</v>
      </c>
      <c r="X1655">
        <v>46</v>
      </c>
      <c r="Y1655">
        <v>35</v>
      </c>
      <c r="Z1655">
        <v>24</v>
      </c>
      <c r="AA1655">
        <v>52</v>
      </c>
      <c r="AB1655">
        <v>32</v>
      </c>
      <c r="AC1655">
        <v>24</v>
      </c>
      <c r="AD1655">
        <v>26</v>
      </c>
      <c r="AE1655">
        <v>10</v>
      </c>
      <c r="AF1655">
        <v>50</v>
      </c>
      <c r="AG1655">
        <v>52</v>
      </c>
      <c r="AH1655">
        <v>28</v>
      </c>
      <c r="AI1655">
        <v>50</v>
      </c>
      <c r="AJ1655">
        <v>35</v>
      </c>
      <c r="AK1655">
        <v>18</v>
      </c>
      <c r="AL1655">
        <v>28</v>
      </c>
      <c r="AM1655">
        <v>16</v>
      </c>
      <c r="AN1655">
        <v>26</v>
      </c>
      <c r="AO1655">
        <v>10</v>
      </c>
      <c r="AP1655">
        <v>6</v>
      </c>
      <c r="AQ1655" t="str">
        <f>IF(AP1655&gt;=AW1655,"High","")</f>
        <v/>
      </c>
      <c r="AR1655" t="str">
        <f>IF(AP1655&lt;=AV1655,"Low","")</f>
        <v/>
      </c>
      <c r="AS1655" t="str">
        <f>IF((AND(AP1655&lt;AW1655,AP1655&gt;AV1655)),"Mid","")</f>
        <v>Mid</v>
      </c>
      <c r="AU1655">
        <v>5.6131995776135009</v>
      </c>
      <c r="AV1655">
        <v>4.4054289177376651</v>
      </c>
      <c r="AW1655">
        <v>6.8209702374893366</v>
      </c>
      <c r="AX1655" t="str">
        <f>CONCATENATE(AQ1655,AR1655,AS1655)</f>
        <v>Mid</v>
      </c>
    </row>
    <row r="1656" spans="1:50" x14ac:dyDescent="0.2">
      <c r="A1656">
        <v>2757</v>
      </c>
      <c r="B1656">
        <v>76</v>
      </c>
      <c r="C1656">
        <v>92</v>
      </c>
      <c r="D1656">
        <v>73</v>
      </c>
      <c r="E1656">
        <v>84</v>
      </c>
      <c r="F1656">
        <v>45</v>
      </c>
      <c r="G1656">
        <v>70</v>
      </c>
      <c r="H1656">
        <v>76</v>
      </c>
      <c r="I1656">
        <v>55</v>
      </c>
      <c r="J1656">
        <v>66</v>
      </c>
      <c r="K1656">
        <v>38</v>
      </c>
      <c r="L1656">
        <v>34</v>
      </c>
      <c r="M1656">
        <v>55</v>
      </c>
      <c r="N1656">
        <v>66</v>
      </c>
      <c r="O1656">
        <v>57</v>
      </c>
      <c r="P1656">
        <v>68</v>
      </c>
      <c r="Q1656">
        <v>35</v>
      </c>
      <c r="R1656">
        <v>74</v>
      </c>
      <c r="S1656">
        <v>62</v>
      </c>
      <c r="T1656">
        <v>32</v>
      </c>
      <c r="U1656">
        <v>81</v>
      </c>
      <c r="V1656">
        <v>86</v>
      </c>
      <c r="W1656">
        <v>84</v>
      </c>
      <c r="X1656">
        <v>73</v>
      </c>
      <c r="Y1656">
        <v>59</v>
      </c>
      <c r="Z1656">
        <v>30</v>
      </c>
      <c r="AA1656">
        <v>79</v>
      </c>
      <c r="AB1656">
        <v>74</v>
      </c>
      <c r="AC1656">
        <v>53</v>
      </c>
      <c r="AD1656">
        <v>65</v>
      </c>
      <c r="AE1656">
        <v>19</v>
      </c>
      <c r="AF1656">
        <v>42</v>
      </c>
      <c r="AG1656">
        <v>78</v>
      </c>
      <c r="AH1656">
        <v>72</v>
      </c>
      <c r="AI1656">
        <v>68</v>
      </c>
      <c r="AJ1656">
        <v>61</v>
      </c>
      <c r="AK1656">
        <v>35</v>
      </c>
      <c r="AL1656">
        <v>54</v>
      </c>
      <c r="AM1656">
        <v>69</v>
      </c>
      <c r="AN1656">
        <v>67</v>
      </c>
      <c r="AO1656">
        <v>35</v>
      </c>
      <c r="AP1656">
        <v>6.4</v>
      </c>
      <c r="AQ1656" t="str">
        <f>IF(AP1656&gt;=AW1656,"High","")</f>
        <v/>
      </c>
      <c r="AR1656" t="str">
        <f>IF(AP1656&lt;=AV1656,"Low","")</f>
        <v/>
      </c>
      <c r="AS1656" t="str">
        <f>IF((AND(AP1656&lt;AW1656,AP1656&gt;AV1656)),"Mid","")</f>
        <v>Mid</v>
      </c>
      <c r="AU1656">
        <v>5.6131995776135009</v>
      </c>
      <c r="AV1656">
        <v>4.4054289177376651</v>
      </c>
      <c r="AW1656">
        <v>6.8209702374893366</v>
      </c>
      <c r="AX1656" t="str">
        <f>CONCATENATE(AQ1656,AR1656,AS1656)</f>
        <v>Mid</v>
      </c>
    </row>
    <row r="1657" spans="1:50" x14ac:dyDescent="0.2">
      <c r="A1657">
        <v>2759</v>
      </c>
      <c r="B1657">
        <v>79</v>
      </c>
      <c r="C1657">
        <v>94</v>
      </c>
      <c r="D1657">
        <v>78</v>
      </c>
      <c r="E1657">
        <v>61</v>
      </c>
      <c r="F1657">
        <v>4</v>
      </c>
      <c r="G1657">
        <v>83</v>
      </c>
      <c r="H1657">
        <v>75</v>
      </c>
      <c r="I1657">
        <v>56</v>
      </c>
      <c r="J1657">
        <v>66</v>
      </c>
      <c r="K1657">
        <v>38</v>
      </c>
      <c r="L1657">
        <v>22</v>
      </c>
      <c r="M1657">
        <v>44</v>
      </c>
      <c r="N1657">
        <v>76</v>
      </c>
      <c r="O1657">
        <v>38</v>
      </c>
      <c r="P1657">
        <v>78</v>
      </c>
      <c r="Q1657">
        <v>38</v>
      </c>
      <c r="R1657">
        <v>60</v>
      </c>
      <c r="S1657">
        <v>81</v>
      </c>
      <c r="T1657">
        <v>39</v>
      </c>
      <c r="U1657">
        <v>61</v>
      </c>
      <c r="V1657">
        <v>77</v>
      </c>
      <c r="W1657">
        <v>84</v>
      </c>
      <c r="X1657">
        <v>94</v>
      </c>
      <c r="Y1657">
        <v>70</v>
      </c>
      <c r="Z1657">
        <v>7</v>
      </c>
      <c r="AA1657">
        <v>90</v>
      </c>
      <c r="AB1657">
        <v>81</v>
      </c>
      <c r="AC1657">
        <v>13</v>
      </c>
      <c r="AD1657">
        <v>59</v>
      </c>
      <c r="AE1657">
        <v>8</v>
      </c>
      <c r="AF1657">
        <v>30</v>
      </c>
      <c r="AG1657">
        <v>33</v>
      </c>
      <c r="AH1657">
        <v>87</v>
      </c>
      <c r="AI1657">
        <v>72</v>
      </c>
      <c r="AJ1657">
        <v>54</v>
      </c>
      <c r="AK1657">
        <v>19</v>
      </c>
      <c r="AL1657">
        <v>88</v>
      </c>
      <c r="AM1657">
        <v>29</v>
      </c>
      <c r="AN1657">
        <v>25</v>
      </c>
      <c r="AO1657">
        <v>14</v>
      </c>
      <c r="AP1657">
        <v>5.8</v>
      </c>
      <c r="AQ1657" t="str">
        <f>IF(AP1657&gt;=AW1657,"High","")</f>
        <v/>
      </c>
      <c r="AR1657" t="str">
        <f>IF(AP1657&lt;=AV1657,"Low","")</f>
        <v/>
      </c>
      <c r="AS1657" t="str">
        <f>IF((AND(AP1657&lt;AW1657,AP1657&gt;AV1657)),"Mid","")</f>
        <v>Mid</v>
      </c>
      <c r="AU1657">
        <v>5.6131995776135009</v>
      </c>
      <c r="AV1657">
        <v>4.4054289177376651</v>
      </c>
      <c r="AW1657">
        <v>6.8209702374893366</v>
      </c>
      <c r="AX1657" t="str">
        <f>CONCATENATE(AQ1657,AR1657,AS1657)</f>
        <v>Mid</v>
      </c>
    </row>
    <row r="1658" spans="1:50" x14ac:dyDescent="0.2">
      <c r="A1658">
        <v>2761</v>
      </c>
      <c r="B1658">
        <v>66</v>
      </c>
      <c r="C1658">
        <v>83</v>
      </c>
      <c r="D1658">
        <v>57</v>
      </c>
      <c r="E1658">
        <v>66</v>
      </c>
      <c r="F1658">
        <v>16</v>
      </c>
      <c r="G1658">
        <v>56</v>
      </c>
      <c r="H1658">
        <v>71</v>
      </c>
      <c r="I1658">
        <v>22</v>
      </c>
      <c r="J1658">
        <v>35</v>
      </c>
      <c r="K1658">
        <v>59</v>
      </c>
      <c r="L1658">
        <v>23</v>
      </c>
      <c r="M1658">
        <v>68</v>
      </c>
      <c r="N1658">
        <v>72</v>
      </c>
      <c r="O1658">
        <v>17</v>
      </c>
      <c r="P1658">
        <v>80</v>
      </c>
      <c r="Q1658">
        <v>12</v>
      </c>
      <c r="R1658">
        <v>74</v>
      </c>
      <c r="S1658">
        <v>21</v>
      </c>
      <c r="T1658">
        <v>13</v>
      </c>
      <c r="U1658">
        <v>38</v>
      </c>
      <c r="V1658">
        <v>70</v>
      </c>
      <c r="W1658">
        <v>73</v>
      </c>
      <c r="X1658">
        <v>73</v>
      </c>
      <c r="Y1658">
        <v>60</v>
      </c>
      <c r="Z1658">
        <v>13</v>
      </c>
      <c r="AA1658">
        <v>56</v>
      </c>
      <c r="AB1658">
        <v>76</v>
      </c>
      <c r="AC1658">
        <v>8</v>
      </c>
      <c r="AD1658">
        <v>68</v>
      </c>
      <c r="AE1658">
        <v>100</v>
      </c>
      <c r="AF1658">
        <v>6</v>
      </c>
      <c r="AG1658">
        <v>32</v>
      </c>
      <c r="AH1658">
        <v>48</v>
      </c>
      <c r="AI1658">
        <v>53</v>
      </c>
      <c r="AJ1658">
        <v>7</v>
      </c>
      <c r="AK1658">
        <v>19</v>
      </c>
      <c r="AL1658">
        <v>62</v>
      </c>
      <c r="AM1658">
        <v>7</v>
      </c>
      <c r="AN1658">
        <v>34</v>
      </c>
      <c r="AO1658">
        <v>8</v>
      </c>
      <c r="AP1658">
        <v>6</v>
      </c>
      <c r="AQ1658" t="str">
        <f>IF(AP1658&gt;=AW1658,"High","")</f>
        <v/>
      </c>
      <c r="AR1658" t="str">
        <f>IF(AP1658&lt;=AV1658,"Low","")</f>
        <v/>
      </c>
      <c r="AS1658" t="str">
        <f>IF((AND(AP1658&lt;AW1658,AP1658&gt;AV1658)),"Mid","")</f>
        <v>Mid</v>
      </c>
      <c r="AU1658">
        <v>5.6131995776135009</v>
      </c>
      <c r="AV1658">
        <v>4.4054289177376651</v>
      </c>
      <c r="AW1658">
        <v>6.8209702374893366</v>
      </c>
      <c r="AX1658" t="str">
        <f>CONCATENATE(AQ1658,AR1658,AS1658)</f>
        <v>Mid</v>
      </c>
    </row>
    <row r="1659" spans="1:50" x14ac:dyDescent="0.2">
      <c r="A1659">
        <v>2763</v>
      </c>
      <c r="B1659">
        <v>66</v>
      </c>
      <c r="C1659">
        <v>55</v>
      </c>
      <c r="D1659">
        <v>25</v>
      </c>
      <c r="E1659">
        <v>58</v>
      </c>
      <c r="F1659">
        <v>91</v>
      </c>
      <c r="G1659">
        <v>41</v>
      </c>
      <c r="H1659">
        <v>42</v>
      </c>
      <c r="I1659">
        <v>97</v>
      </c>
      <c r="J1659">
        <v>32</v>
      </c>
      <c r="K1659">
        <v>8</v>
      </c>
      <c r="L1659">
        <v>28</v>
      </c>
      <c r="M1659">
        <v>66</v>
      </c>
      <c r="N1659">
        <v>60</v>
      </c>
      <c r="O1659">
        <v>26</v>
      </c>
      <c r="P1659">
        <v>22</v>
      </c>
      <c r="Q1659">
        <v>76</v>
      </c>
      <c r="R1659">
        <v>29</v>
      </c>
      <c r="S1659">
        <v>58</v>
      </c>
      <c r="T1659">
        <v>65</v>
      </c>
      <c r="U1659">
        <v>74</v>
      </c>
      <c r="V1659">
        <v>70</v>
      </c>
      <c r="W1659">
        <v>42</v>
      </c>
      <c r="X1659">
        <v>95</v>
      </c>
      <c r="Y1659">
        <v>70</v>
      </c>
      <c r="Z1659">
        <v>25</v>
      </c>
      <c r="AA1659">
        <v>64</v>
      </c>
      <c r="AB1659">
        <v>55</v>
      </c>
      <c r="AC1659">
        <v>47</v>
      </c>
      <c r="AD1659">
        <v>43</v>
      </c>
      <c r="AE1659">
        <v>6</v>
      </c>
      <c r="AF1659">
        <v>17</v>
      </c>
      <c r="AG1659">
        <v>66</v>
      </c>
      <c r="AH1659">
        <v>68</v>
      </c>
      <c r="AI1659">
        <v>49</v>
      </c>
      <c r="AJ1659">
        <v>3</v>
      </c>
      <c r="AK1659">
        <v>21</v>
      </c>
      <c r="AL1659">
        <v>68</v>
      </c>
      <c r="AM1659">
        <v>36</v>
      </c>
      <c r="AN1659">
        <v>50</v>
      </c>
      <c r="AO1659">
        <v>7</v>
      </c>
      <c r="AP1659">
        <v>6.2</v>
      </c>
      <c r="AQ1659" t="str">
        <f>IF(AP1659&gt;=AW1659,"High","")</f>
        <v/>
      </c>
      <c r="AR1659" t="str">
        <f>IF(AP1659&lt;=AV1659,"Low","")</f>
        <v/>
      </c>
      <c r="AS1659" t="str">
        <f>IF((AND(AP1659&lt;AW1659,AP1659&gt;AV1659)),"Mid","")</f>
        <v>Mid</v>
      </c>
      <c r="AU1659">
        <v>5.6131995776135009</v>
      </c>
      <c r="AV1659">
        <v>4.4054289177376651</v>
      </c>
      <c r="AW1659">
        <v>6.8209702374893366</v>
      </c>
      <c r="AX1659" t="str">
        <f>CONCATENATE(AQ1659,AR1659,AS1659)</f>
        <v>Mid</v>
      </c>
    </row>
    <row r="1660" spans="1:50" x14ac:dyDescent="0.2">
      <c r="A1660">
        <v>2764</v>
      </c>
      <c r="B1660">
        <v>53</v>
      </c>
      <c r="C1660">
        <v>90</v>
      </c>
      <c r="D1660">
        <v>42</v>
      </c>
      <c r="E1660">
        <v>32</v>
      </c>
      <c r="F1660">
        <v>55</v>
      </c>
      <c r="G1660">
        <v>72</v>
      </c>
      <c r="H1660">
        <v>53</v>
      </c>
      <c r="I1660">
        <v>54</v>
      </c>
      <c r="J1660">
        <v>67</v>
      </c>
      <c r="K1660">
        <v>44</v>
      </c>
      <c r="L1660">
        <v>42</v>
      </c>
      <c r="M1660">
        <v>69</v>
      </c>
      <c r="N1660">
        <v>51</v>
      </c>
      <c r="O1660">
        <v>29</v>
      </c>
      <c r="P1660">
        <v>68</v>
      </c>
      <c r="Q1660">
        <v>27</v>
      </c>
      <c r="R1660">
        <v>67</v>
      </c>
      <c r="S1660">
        <v>36</v>
      </c>
      <c r="T1660">
        <v>38</v>
      </c>
      <c r="U1660">
        <v>63</v>
      </c>
      <c r="V1660">
        <v>72</v>
      </c>
      <c r="W1660">
        <v>83</v>
      </c>
      <c r="X1660">
        <v>76</v>
      </c>
      <c r="Y1660">
        <v>45</v>
      </c>
      <c r="Z1660">
        <v>25</v>
      </c>
      <c r="AA1660">
        <v>61</v>
      </c>
      <c r="AB1660">
        <v>29</v>
      </c>
      <c r="AC1660">
        <v>45</v>
      </c>
      <c r="AD1660">
        <v>52</v>
      </c>
      <c r="AE1660">
        <v>11</v>
      </c>
      <c r="AF1660">
        <v>16</v>
      </c>
      <c r="AG1660">
        <v>84</v>
      </c>
      <c r="AH1660">
        <v>80</v>
      </c>
      <c r="AI1660">
        <v>35</v>
      </c>
      <c r="AJ1660">
        <v>75</v>
      </c>
      <c r="AK1660">
        <v>56</v>
      </c>
      <c r="AL1660">
        <v>41</v>
      </c>
      <c r="AM1660">
        <v>65</v>
      </c>
      <c r="AN1660">
        <v>55</v>
      </c>
      <c r="AO1660">
        <v>23</v>
      </c>
      <c r="AP1660">
        <v>4.5999999999999996</v>
      </c>
      <c r="AQ1660" t="str">
        <f>IF(AP1660&gt;=AW1660,"High","")</f>
        <v/>
      </c>
      <c r="AR1660" t="str">
        <f>IF(AP1660&lt;=AV1660,"Low","")</f>
        <v/>
      </c>
      <c r="AS1660" t="str">
        <f>IF((AND(AP1660&lt;AW1660,AP1660&gt;AV1660)),"Mid","")</f>
        <v>Mid</v>
      </c>
      <c r="AU1660">
        <v>5.6131995776135009</v>
      </c>
      <c r="AV1660">
        <v>4.4054289177376651</v>
      </c>
      <c r="AW1660">
        <v>6.8209702374893366</v>
      </c>
      <c r="AX1660" t="str">
        <f>CONCATENATE(AQ1660,AR1660,AS1660)</f>
        <v>Mid</v>
      </c>
    </row>
    <row r="1661" spans="1:50" x14ac:dyDescent="0.2">
      <c r="A1661">
        <v>2765</v>
      </c>
      <c r="B1661">
        <v>63</v>
      </c>
      <c r="C1661">
        <v>86</v>
      </c>
      <c r="D1661">
        <v>70</v>
      </c>
      <c r="E1661">
        <v>66</v>
      </c>
      <c r="F1661">
        <v>70</v>
      </c>
      <c r="G1661">
        <v>85</v>
      </c>
      <c r="H1661">
        <v>70</v>
      </c>
      <c r="I1661">
        <v>72</v>
      </c>
      <c r="J1661">
        <v>70</v>
      </c>
      <c r="K1661">
        <v>60</v>
      </c>
      <c r="L1661">
        <v>60</v>
      </c>
      <c r="M1661">
        <v>71</v>
      </c>
      <c r="N1661">
        <v>65</v>
      </c>
      <c r="O1661">
        <v>74</v>
      </c>
      <c r="P1661">
        <v>60</v>
      </c>
      <c r="Q1661">
        <v>55</v>
      </c>
      <c r="R1661">
        <v>69</v>
      </c>
      <c r="S1661">
        <v>62</v>
      </c>
      <c r="T1661">
        <v>61</v>
      </c>
      <c r="U1661">
        <v>68</v>
      </c>
      <c r="V1661">
        <v>74</v>
      </c>
      <c r="W1661">
        <v>58</v>
      </c>
      <c r="X1661">
        <v>70</v>
      </c>
      <c r="Y1661">
        <v>55</v>
      </c>
      <c r="Z1661">
        <v>44</v>
      </c>
      <c r="AA1661">
        <v>74</v>
      </c>
      <c r="AB1661">
        <v>69</v>
      </c>
      <c r="AC1661">
        <v>59</v>
      </c>
      <c r="AD1661">
        <v>73</v>
      </c>
      <c r="AE1661">
        <v>29</v>
      </c>
      <c r="AF1661">
        <v>42</v>
      </c>
      <c r="AG1661">
        <v>72</v>
      </c>
      <c r="AH1661">
        <v>28</v>
      </c>
      <c r="AI1661">
        <v>70</v>
      </c>
      <c r="AJ1661">
        <v>61</v>
      </c>
      <c r="AK1661">
        <v>49</v>
      </c>
      <c r="AL1661">
        <v>71</v>
      </c>
      <c r="AM1661">
        <v>40</v>
      </c>
      <c r="AN1661">
        <v>55</v>
      </c>
      <c r="AO1661">
        <v>42</v>
      </c>
      <c r="AP1661">
        <v>6.4</v>
      </c>
      <c r="AQ1661" t="str">
        <f>IF(AP1661&gt;=AW1661,"High","")</f>
        <v/>
      </c>
      <c r="AR1661" t="str">
        <f>IF(AP1661&lt;=AV1661,"Low","")</f>
        <v/>
      </c>
      <c r="AS1661" t="str">
        <f>IF((AND(AP1661&lt;AW1661,AP1661&gt;AV1661)),"Mid","")</f>
        <v>Mid</v>
      </c>
      <c r="AU1661">
        <v>5.6131995776135009</v>
      </c>
      <c r="AV1661">
        <v>4.4054289177376651</v>
      </c>
      <c r="AW1661">
        <v>6.8209702374893366</v>
      </c>
      <c r="AX1661" t="str">
        <f>CONCATENATE(AQ1661,AR1661,AS1661)</f>
        <v>Mid</v>
      </c>
    </row>
    <row r="1662" spans="1:50" x14ac:dyDescent="0.2">
      <c r="A1662">
        <v>2767</v>
      </c>
      <c r="B1662">
        <v>2</v>
      </c>
      <c r="C1662">
        <v>1</v>
      </c>
      <c r="D1662">
        <v>2</v>
      </c>
      <c r="E1662">
        <v>1</v>
      </c>
      <c r="F1662">
        <v>1</v>
      </c>
      <c r="G1662">
        <v>1</v>
      </c>
      <c r="H1662">
        <v>2</v>
      </c>
      <c r="I1662">
        <v>2</v>
      </c>
      <c r="J1662">
        <v>1</v>
      </c>
      <c r="K1662">
        <v>2</v>
      </c>
      <c r="L1662">
        <v>1</v>
      </c>
      <c r="M1662">
        <v>1</v>
      </c>
      <c r="N1662">
        <v>1</v>
      </c>
      <c r="O1662">
        <v>1</v>
      </c>
      <c r="P1662">
        <v>2</v>
      </c>
      <c r="Q1662">
        <v>1</v>
      </c>
      <c r="R1662">
        <v>1</v>
      </c>
      <c r="S1662">
        <v>1</v>
      </c>
      <c r="T1662">
        <v>1</v>
      </c>
      <c r="U1662">
        <v>2</v>
      </c>
      <c r="V1662">
        <v>1</v>
      </c>
      <c r="W1662">
        <v>1</v>
      </c>
      <c r="X1662">
        <v>1</v>
      </c>
      <c r="Y1662">
        <v>2</v>
      </c>
      <c r="Z1662">
        <v>1</v>
      </c>
      <c r="AA1662">
        <v>1</v>
      </c>
      <c r="AB1662">
        <v>3</v>
      </c>
      <c r="AC1662">
        <v>2</v>
      </c>
      <c r="AD1662">
        <v>3</v>
      </c>
      <c r="AE1662">
        <v>1</v>
      </c>
      <c r="AF1662">
        <v>1</v>
      </c>
      <c r="AG1662">
        <v>2</v>
      </c>
      <c r="AH1662">
        <v>1</v>
      </c>
      <c r="AI1662">
        <v>1</v>
      </c>
      <c r="AJ1662">
        <v>1</v>
      </c>
      <c r="AK1662">
        <v>2</v>
      </c>
      <c r="AL1662">
        <v>1</v>
      </c>
      <c r="AM1662">
        <v>1</v>
      </c>
      <c r="AN1662">
        <v>1</v>
      </c>
      <c r="AO1662">
        <v>1</v>
      </c>
      <c r="AP1662">
        <v>5.8</v>
      </c>
      <c r="AQ1662" t="str">
        <f>IF(AP1662&gt;=AW1662,"High","")</f>
        <v/>
      </c>
      <c r="AR1662" t="str">
        <f>IF(AP1662&lt;=AV1662,"Low","")</f>
        <v/>
      </c>
      <c r="AS1662" t="str">
        <f>IF((AND(AP1662&lt;AW1662,AP1662&gt;AV1662)),"Mid","")</f>
        <v>Mid</v>
      </c>
      <c r="AU1662">
        <v>5.6131995776135009</v>
      </c>
      <c r="AV1662">
        <v>4.4054289177376651</v>
      </c>
      <c r="AW1662">
        <v>6.8209702374893366</v>
      </c>
      <c r="AX1662" t="str">
        <f>CONCATENATE(AQ1662,AR1662,AS1662)</f>
        <v>Mid</v>
      </c>
    </row>
    <row r="1663" spans="1:50" x14ac:dyDescent="0.2">
      <c r="A1663">
        <v>2769</v>
      </c>
      <c r="B1663">
        <v>60</v>
      </c>
      <c r="C1663">
        <v>67</v>
      </c>
      <c r="D1663">
        <v>49</v>
      </c>
      <c r="E1663">
        <v>68</v>
      </c>
      <c r="F1663">
        <v>34</v>
      </c>
      <c r="G1663">
        <v>65</v>
      </c>
      <c r="H1663">
        <v>56</v>
      </c>
      <c r="I1663">
        <v>1</v>
      </c>
      <c r="J1663">
        <v>39</v>
      </c>
      <c r="K1663">
        <v>34</v>
      </c>
      <c r="L1663">
        <v>28</v>
      </c>
      <c r="M1663">
        <v>46</v>
      </c>
      <c r="N1663">
        <v>66</v>
      </c>
      <c r="O1663">
        <v>9</v>
      </c>
      <c r="P1663">
        <v>65</v>
      </c>
      <c r="Q1663">
        <v>17</v>
      </c>
      <c r="R1663">
        <v>56</v>
      </c>
      <c r="S1663">
        <v>48</v>
      </c>
      <c r="T1663">
        <v>23</v>
      </c>
      <c r="U1663">
        <v>40</v>
      </c>
      <c r="V1663">
        <v>38</v>
      </c>
      <c r="W1663">
        <v>53</v>
      </c>
      <c r="X1663">
        <v>42</v>
      </c>
      <c r="Y1663">
        <v>60</v>
      </c>
      <c r="Z1663">
        <v>27</v>
      </c>
      <c r="AA1663">
        <v>54</v>
      </c>
      <c r="AB1663">
        <v>25</v>
      </c>
      <c r="AC1663">
        <v>1</v>
      </c>
      <c r="AD1663">
        <v>33</v>
      </c>
      <c r="AE1663">
        <v>19</v>
      </c>
      <c r="AF1663">
        <v>29</v>
      </c>
      <c r="AG1663">
        <v>77</v>
      </c>
      <c r="AH1663">
        <v>47</v>
      </c>
      <c r="AI1663">
        <v>38</v>
      </c>
      <c r="AJ1663">
        <v>75</v>
      </c>
      <c r="AK1663">
        <v>68</v>
      </c>
      <c r="AL1663">
        <v>18</v>
      </c>
      <c r="AM1663">
        <v>60</v>
      </c>
      <c r="AN1663">
        <v>43</v>
      </c>
      <c r="AO1663">
        <v>33</v>
      </c>
      <c r="AP1663">
        <v>5</v>
      </c>
      <c r="AQ1663" t="str">
        <f>IF(AP1663&gt;=AW1663,"High","")</f>
        <v/>
      </c>
      <c r="AR1663" t="str">
        <f>IF(AP1663&lt;=AV1663,"Low","")</f>
        <v/>
      </c>
      <c r="AS1663" t="str">
        <f>IF((AND(AP1663&lt;AW1663,AP1663&gt;AV1663)),"Mid","")</f>
        <v>Mid</v>
      </c>
      <c r="AU1663">
        <v>5.6131995776135009</v>
      </c>
      <c r="AV1663">
        <v>4.4054289177376651</v>
      </c>
      <c r="AW1663">
        <v>6.8209702374893366</v>
      </c>
      <c r="AX1663" t="str">
        <f>CONCATENATE(AQ1663,AR1663,AS1663)</f>
        <v>Mid</v>
      </c>
    </row>
    <row r="1664" spans="1:50" x14ac:dyDescent="0.2">
      <c r="A1664">
        <v>2770</v>
      </c>
      <c r="B1664">
        <v>67</v>
      </c>
      <c r="C1664">
        <v>80</v>
      </c>
      <c r="D1664">
        <v>53</v>
      </c>
      <c r="E1664">
        <v>46</v>
      </c>
      <c r="F1664">
        <v>80</v>
      </c>
      <c r="G1664">
        <v>70</v>
      </c>
      <c r="H1664">
        <v>40</v>
      </c>
      <c r="I1664">
        <v>31</v>
      </c>
      <c r="J1664">
        <v>66</v>
      </c>
      <c r="K1664">
        <v>48</v>
      </c>
      <c r="L1664">
        <v>70</v>
      </c>
      <c r="M1664">
        <v>44</v>
      </c>
      <c r="N1664">
        <v>60</v>
      </c>
      <c r="O1664">
        <v>64</v>
      </c>
      <c r="P1664">
        <v>61</v>
      </c>
      <c r="Q1664">
        <v>55</v>
      </c>
      <c r="R1664">
        <v>52</v>
      </c>
      <c r="S1664">
        <v>70</v>
      </c>
      <c r="T1664">
        <v>54</v>
      </c>
      <c r="U1664">
        <v>67</v>
      </c>
      <c r="V1664">
        <v>65</v>
      </c>
      <c r="W1664">
        <v>60</v>
      </c>
      <c r="X1664">
        <v>67</v>
      </c>
      <c r="Y1664">
        <v>73</v>
      </c>
      <c r="Z1664">
        <v>44</v>
      </c>
      <c r="AA1664">
        <v>83</v>
      </c>
      <c r="AB1664">
        <v>53</v>
      </c>
      <c r="AC1664">
        <v>59</v>
      </c>
      <c r="AD1664">
        <v>53</v>
      </c>
      <c r="AE1664">
        <v>21</v>
      </c>
      <c r="AF1664">
        <v>53</v>
      </c>
      <c r="AG1664">
        <v>79</v>
      </c>
      <c r="AH1664">
        <v>79</v>
      </c>
      <c r="AI1664">
        <v>61</v>
      </c>
      <c r="AJ1664">
        <v>59</v>
      </c>
      <c r="AK1664">
        <v>74</v>
      </c>
      <c r="AL1664">
        <v>31</v>
      </c>
      <c r="AM1664">
        <v>75</v>
      </c>
      <c r="AN1664">
        <v>57</v>
      </c>
      <c r="AO1664">
        <v>56</v>
      </c>
      <c r="AP1664">
        <v>5.8</v>
      </c>
      <c r="AQ1664" t="str">
        <f>IF(AP1664&gt;=AW1664,"High","")</f>
        <v/>
      </c>
      <c r="AR1664" t="str">
        <f>IF(AP1664&lt;=AV1664,"Low","")</f>
        <v/>
      </c>
      <c r="AS1664" t="str">
        <f>IF((AND(AP1664&lt;AW1664,AP1664&gt;AV1664)),"Mid","")</f>
        <v>Mid</v>
      </c>
      <c r="AU1664">
        <v>5.6131995776135009</v>
      </c>
      <c r="AV1664">
        <v>4.4054289177376651</v>
      </c>
      <c r="AW1664">
        <v>6.8209702374893366</v>
      </c>
      <c r="AX1664" t="str">
        <f>CONCATENATE(AQ1664,AR1664,AS1664)</f>
        <v>Mid</v>
      </c>
    </row>
    <row r="1665" spans="1:50" x14ac:dyDescent="0.2">
      <c r="A1665">
        <v>2771</v>
      </c>
      <c r="B1665">
        <v>64</v>
      </c>
      <c r="C1665">
        <v>64</v>
      </c>
      <c r="D1665">
        <v>51</v>
      </c>
      <c r="E1665">
        <v>45</v>
      </c>
      <c r="F1665">
        <v>39</v>
      </c>
      <c r="G1665">
        <v>71</v>
      </c>
      <c r="H1665">
        <v>52</v>
      </c>
      <c r="I1665">
        <v>41</v>
      </c>
      <c r="J1665">
        <v>58</v>
      </c>
      <c r="K1665">
        <v>50</v>
      </c>
      <c r="L1665">
        <v>97</v>
      </c>
      <c r="M1665">
        <v>63</v>
      </c>
      <c r="N1665">
        <v>48</v>
      </c>
      <c r="O1665">
        <v>60</v>
      </c>
      <c r="P1665">
        <v>70</v>
      </c>
      <c r="Q1665">
        <v>54</v>
      </c>
      <c r="R1665">
        <v>52</v>
      </c>
      <c r="S1665">
        <v>54</v>
      </c>
      <c r="T1665">
        <v>46</v>
      </c>
      <c r="U1665">
        <v>82</v>
      </c>
      <c r="V1665">
        <v>67</v>
      </c>
      <c r="W1665">
        <v>62</v>
      </c>
      <c r="X1665">
        <v>62</v>
      </c>
      <c r="Y1665">
        <v>65</v>
      </c>
      <c r="Z1665">
        <v>45</v>
      </c>
      <c r="AA1665">
        <v>65</v>
      </c>
      <c r="AB1665">
        <v>74</v>
      </c>
      <c r="AC1665">
        <v>60</v>
      </c>
      <c r="AD1665">
        <v>60</v>
      </c>
      <c r="AE1665">
        <v>40</v>
      </c>
      <c r="AF1665">
        <v>90</v>
      </c>
      <c r="AG1665">
        <v>75</v>
      </c>
      <c r="AH1665">
        <v>54</v>
      </c>
      <c r="AI1665">
        <v>68</v>
      </c>
      <c r="AJ1665">
        <v>60</v>
      </c>
      <c r="AK1665">
        <v>50</v>
      </c>
      <c r="AL1665">
        <v>54</v>
      </c>
      <c r="AM1665">
        <v>57</v>
      </c>
      <c r="AN1665">
        <v>65</v>
      </c>
      <c r="AO1665">
        <v>36</v>
      </c>
      <c r="AP1665">
        <v>5.8</v>
      </c>
      <c r="AQ1665" t="str">
        <f>IF(AP1665&gt;=AW1665,"High","")</f>
        <v/>
      </c>
      <c r="AR1665" t="str">
        <f>IF(AP1665&lt;=AV1665,"Low","")</f>
        <v/>
      </c>
      <c r="AS1665" t="str">
        <f>IF((AND(AP1665&lt;AW1665,AP1665&gt;AV1665)),"Mid","")</f>
        <v>Mid</v>
      </c>
      <c r="AU1665">
        <v>5.6131995776135009</v>
      </c>
      <c r="AV1665">
        <v>4.4054289177376651</v>
      </c>
      <c r="AW1665">
        <v>6.8209702374893366</v>
      </c>
      <c r="AX1665" t="str">
        <f>CONCATENATE(AQ1665,AR1665,AS1665)</f>
        <v>Mid</v>
      </c>
    </row>
    <row r="1666" spans="1:50" x14ac:dyDescent="0.2">
      <c r="A1666">
        <v>2773</v>
      </c>
      <c r="B1666">
        <v>50</v>
      </c>
      <c r="C1666">
        <v>50</v>
      </c>
      <c r="D1666">
        <v>75</v>
      </c>
      <c r="E1666">
        <v>70</v>
      </c>
      <c r="F1666">
        <v>30</v>
      </c>
      <c r="G1666">
        <v>60</v>
      </c>
      <c r="H1666">
        <v>70</v>
      </c>
      <c r="I1666">
        <v>75</v>
      </c>
      <c r="J1666">
        <v>50</v>
      </c>
      <c r="K1666">
        <v>35</v>
      </c>
      <c r="L1666">
        <v>55</v>
      </c>
      <c r="M1666">
        <v>50</v>
      </c>
      <c r="N1666">
        <v>55</v>
      </c>
      <c r="O1666">
        <v>40</v>
      </c>
      <c r="P1666">
        <v>50</v>
      </c>
      <c r="Q1666">
        <v>35</v>
      </c>
      <c r="R1666">
        <v>50</v>
      </c>
      <c r="S1666">
        <v>35</v>
      </c>
      <c r="T1666">
        <v>0</v>
      </c>
      <c r="U1666">
        <v>60</v>
      </c>
      <c r="V1666">
        <v>73</v>
      </c>
      <c r="W1666">
        <v>70</v>
      </c>
      <c r="X1666">
        <v>65</v>
      </c>
      <c r="Y1666">
        <v>50</v>
      </c>
      <c r="Z1666">
        <v>30</v>
      </c>
      <c r="AA1666">
        <v>50</v>
      </c>
      <c r="AB1666">
        <v>60</v>
      </c>
      <c r="AC1666">
        <v>50</v>
      </c>
      <c r="AD1666">
        <v>50</v>
      </c>
      <c r="AE1666">
        <v>10</v>
      </c>
      <c r="AF1666">
        <v>30</v>
      </c>
      <c r="AG1666">
        <v>50</v>
      </c>
      <c r="AH1666">
        <v>65</v>
      </c>
      <c r="AI1666">
        <v>50</v>
      </c>
      <c r="AJ1666">
        <v>50</v>
      </c>
      <c r="AK1666">
        <v>50</v>
      </c>
      <c r="AL1666">
        <v>50</v>
      </c>
      <c r="AM1666">
        <v>50</v>
      </c>
      <c r="AN1666">
        <v>50</v>
      </c>
      <c r="AO1666">
        <v>35</v>
      </c>
      <c r="AP1666">
        <v>6.8</v>
      </c>
      <c r="AQ1666" t="str">
        <f>IF(AP1666&gt;=AW1666,"High","")</f>
        <v/>
      </c>
      <c r="AR1666" t="str">
        <f>IF(AP1666&lt;=AV1666,"Low","")</f>
        <v/>
      </c>
      <c r="AS1666" t="str">
        <f>IF((AND(AP1666&lt;AW1666,AP1666&gt;AV1666)),"Mid","")</f>
        <v>Mid</v>
      </c>
      <c r="AU1666">
        <v>5.6131995776135009</v>
      </c>
      <c r="AV1666">
        <v>4.4054289177376651</v>
      </c>
      <c r="AW1666">
        <v>6.8209702374893366</v>
      </c>
      <c r="AX1666" t="str">
        <f>CONCATENATE(AQ1666,AR1666,AS1666)</f>
        <v>Mid</v>
      </c>
    </row>
    <row r="1667" spans="1:50" x14ac:dyDescent="0.2">
      <c r="A1667">
        <v>2774</v>
      </c>
      <c r="B1667">
        <v>20</v>
      </c>
      <c r="C1667">
        <v>79</v>
      </c>
      <c r="D1667">
        <v>21</v>
      </c>
      <c r="E1667">
        <v>65</v>
      </c>
      <c r="F1667">
        <v>39</v>
      </c>
      <c r="G1667">
        <v>51</v>
      </c>
      <c r="H1667">
        <v>60</v>
      </c>
      <c r="I1667">
        <v>58</v>
      </c>
      <c r="J1667">
        <v>75</v>
      </c>
      <c r="K1667">
        <v>91</v>
      </c>
      <c r="L1667">
        <v>67</v>
      </c>
      <c r="M1667">
        <v>43</v>
      </c>
      <c r="N1667">
        <v>48</v>
      </c>
      <c r="O1667">
        <v>27</v>
      </c>
      <c r="P1667">
        <v>56</v>
      </c>
      <c r="Q1667">
        <v>62</v>
      </c>
      <c r="R1667">
        <v>62</v>
      </c>
      <c r="S1667">
        <v>21</v>
      </c>
      <c r="T1667">
        <v>39</v>
      </c>
      <c r="U1667">
        <v>88</v>
      </c>
      <c r="V1667">
        <v>83</v>
      </c>
      <c r="W1667">
        <v>78</v>
      </c>
      <c r="X1667">
        <v>81</v>
      </c>
      <c r="Y1667">
        <v>91</v>
      </c>
      <c r="Z1667">
        <v>54</v>
      </c>
      <c r="AA1667">
        <v>50</v>
      </c>
      <c r="AB1667">
        <v>79</v>
      </c>
      <c r="AC1667">
        <v>74</v>
      </c>
      <c r="AD1667">
        <v>48</v>
      </c>
      <c r="AE1667">
        <v>12</v>
      </c>
      <c r="AF1667">
        <v>33</v>
      </c>
      <c r="AG1667">
        <v>66</v>
      </c>
      <c r="AH1667">
        <v>87</v>
      </c>
      <c r="AI1667">
        <v>100</v>
      </c>
      <c r="AJ1667">
        <v>89</v>
      </c>
      <c r="AK1667">
        <v>35</v>
      </c>
      <c r="AL1667">
        <v>71</v>
      </c>
      <c r="AM1667">
        <v>76</v>
      </c>
      <c r="AN1667">
        <v>83</v>
      </c>
      <c r="AO1667">
        <v>12</v>
      </c>
      <c r="AP1667">
        <v>4.8</v>
      </c>
      <c r="AQ1667" t="str">
        <f>IF(AP1667&gt;=AW1667,"High","")</f>
        <v/>
      </c>
      <c r="AR1667" t="str">
        <f>IF(AP1667&lt;=AV1667,"Low","")</f>
        <v/>
      </c>
      <c r="AS1667" t="str">
        <f>IF((AND(AP1667&lt;AW1667,AP1667&gt;AV1667)),"Mid","")</f>
        <v>Mid</v>
      </c>
      <c r="AU1667">
        <v>5.6131995776135009</v>
      </c>
      <c r="AV1667">
        <v>4.4054289177376651</v>
      </c>
      <c r="AW1667">
        <v>6.8209702374893366</v>
      </c>
      <c r="AX1667" t="str">
        <f>CONCATENATE(AQ1667,AR1667,AS1667)</f>
        <v>Mid</v>
      </c>
    </row>
    <row r="1668" spans="1:50" x14ac:dyDescent="0.2">
      <c r="A1668">
        <v>2777</v>
      </c>
      <c r="B1668">
        <v>77</v>
      </c>
      <c r="C1668">
        <v>69</v>
      </c>
      <c r="D1668">
        <v>64</v>
      </c>
      <c r="E1668">
        <v>66</v>
      </c>
      <c r="F1668">
        <v>26</v>
      </c>
      <c r="G1668">
        <v>75</v>
      </c>
      <c r="H1668">
        <v>72</v>
      </c>
      <c r="I1668">
        <v>54</v>
      </c>
      <c r="J1668">
        <v>63</v>
      </c>
      <c r="K1668">
        <v>45</v>
      </c>
      <c r="L1668">
        <v>36</v>
      </c>
      <c r="M1668">
        <v>29</v>
      </c>
      <c r="N1668">
        <v>56</v>
      </c>
      <c r="O1668">
        <v>51</v>
      </c>
      <c r="P1668">
        <v>57</v>
      </c>
      <c r="Q1668">
        <v>33</v>
      </c>
      <c r="R1668">
        <v>69</v>
      </c>
      <c r="S1668">
        <v>41</v>
      </c>
      <c r="T1668">
        <v>27</v>
      </c>
      <c r="U1668">
        <v>51</v>
      </c>
      <c r="V1668">
        <v>66</v>
      </c>
      <c r="W1668">
        <v>69</v>
      </c>
      <c r="X1668">
        <v>65</v>
      </c>
      <c r="Y1668">
        <v>52</v>
      </c>
      <c r="Z1668">
        <v>35</v>
      </c>
      <c r="AA1668">
        <v>69</v>
      </c>
      <c r="AB1668">
        <v>64</v>
      </c>
      <c r="AC1668">
        <v>53</v>
      </c>
      <c r="AD1668">
        <v>54</v>
      </c>
      <c r="AE1668">
        <v>53</v>
      </c>
      <c r="AF1668">
        <v>70</v>
      </c>
      <c r="AG1668">
        <v>65</v>
      </c>
      <c r="AH1668">
        <v>64</v>
      </c>
      <c r="AI1668">
        <v>63</v>
      </c>
      <c r="AJ1668">
        <v>48</v>
      </c>
      <c r="AK1668">
        <v>42</v>
      </c>
      <c r="AL1668">
        <v>68</v>
      </c>
      <c r="AM1668">
        <v>42</v>
      </c>
      <c r="AN1668">
        <v>39</v>
      </c>
      <c r="AO1668">
        <v>42</v>
      </c>
      <c r="AP1668">
        <v>6</v>
      </c>
      <c r="AQ1668" t="str">
        <f>IF(AP1668&gt;=AW1668,"High","")</f>
        <v/>
      </c>
      <c r="AR1668" t="str">
        <f>IF(AP1668&lt;=AV1668,"Low","")</f>
        <v/>
      </c>
      <c r="AS1668" t="str">
        <f>IF((AND(AP1668&lt;AW1668,AP1668&gt;AV1668)),"Mid","")</f>
        <v>Mid</v>
      </c>
      <c r="AU1668">
        <v>5.6131995776135009</v>
      </c>
      <c r="AV1668">
        <v>4.4054289177376651</v>
      </c>
      <c r="AW1668">
        <v>6.8209702374893366</v>
      </c>
      <c r="AX1668" t="str">
        <f>CONCATENATE(AQ1668,AR1668,AS1668)</f>
        <v>Mid</v>
      </c>
    </row>
    <row r="1669" spans="1:50" x14ac:dyDescent="0.2">
      <c r="A1669">
        <v>2778</v>
      </c>
      <c r="B1669">
        <v>55</v>
      </c>
      <c r="C1669">
        <v>55</v>
      </c>
      <c r="D1669">
        <v>50</v>
      </c>
      <c r="E1669">
        <v>54</v>
      </c>
      <c r="F1669">
        <v>55</v>
      </c>
      <c r="G1669">
        <v>54</v>
      </c>
      <c r="H1669">
        <v>50</v>
      </c>
      <c r="I1669">
        <v>50</v>
      </c>
      <c r="J1669">
        <v>55</v>
      </c>
      <c r="K1669">
        <v>32</v>
      </c>
      <c r="L1669">
        <v>42</v>
      </c>
      <c r="M1669">
        <v>56</v>
      </c>
      <c r="N1669">
        <v>50</v>
      </c>
      <c r="O1669">
        <v>55</v>
      </c>
      <c r="P1669">
        <v>56</v>
      </c>
      <c r="Q1669">
        <v>56</v>
      </c>
      <c r="R1669">
        <v>54</v>
      </c>
      <c r="S1669">
        <v>56</v>
      </c>
      <c r="T1669">
        <v>19</v>
      </c>
      <c r="U1669">
        <v>55</v>
      </c>
      <c r="V1669">
        <v>54</v>
      </c>
      <c r="W1669">
        <v>53</v>
      </c>
      <c r="X1669">
        <v>53</v>
      </c>
      <c r="Y1669">
        <v>53</v>
      </c>
      <c r="Z1669">
        <v>29</v>
      </c>
      <c r="AA1669">
        <v>38</v>
      </c>
      <c r="AB1669">
        <v>54</v>
      </c>
      <c r="AC1669">
        <v>55</v>
      </c>
      <c r="AD1669">
        <v>53</v>
      </c>
      <c r="AE1669">
        <v>57</v>
      </c>
      <c r="AF1669">
        <v>52</v>
      </c>
      <c r="AG1669">
        <v>29</v>
      </c>
      <c r="AH1669">
        <v>58</v>
      </c>
      <c r="AI1669">
        <v>54</v>
      </c>
      <c r="AJ1669">
        <v>53</v>
      </c>
      <c r="AK1669">
        <v>55</v>
      </c>
      <c r="AL1669">
        <v>54</v>
      </c>
      <c r="AM1669">
        <v>54</v>
      </c>
      <c r="AN1669">
        <v>41</v>
      </c>
      <c r="AO1669">
        <v>53</v>
      </c>
      <c r="AP1669">
        <v>5.4</v>
      </c>
      <c r="AQ1669" t="str">
        <f>IF(AP1669&gt;=AW1669,"High","")</f>
        <v/>
      </c>
      <c r="AR1669" t="str">
        <f>IF(AP1669&lt;=AV1669,"Low","")</f>
        <v/>
      </c>
      <c r="AS1669" t="str">
        <f>IF((AND(AP1669&lt;AW1669,AP1669&gt;AV1669)),"Mid","")</f>
        <v>Mid</v>
      </c>
      <c r="AU1669">
        <v>5.6131995776135009</v>
      </c>
      <c r="AV1669">
        <v>4.4054289177376651</v>
      </c>
      <c r="AW1669">
        <v>6.8209702374893366</v>
      </c>
      <c r="AX1669" t="str">
        <f>CONCATENATE(AQ1669,AR1669,AS1669)</f>
        <v>Mid</v>
      </c>
    </row>
    <row r="1670" spans="1:50" x14ac:dyDescent="0.2">
      <c r="A1670">
        <v>2781</v>
      </c>
      <c r="B1670">
        <v>80</v>
      </c>
      <c r="C1670">
        <v>80</v>
      </c>
      <c r="D1670">
        <v>80</v>
      </c>
      <c r="E1670">
        <v>80</v>
      </c>
      <c r="F1670">
        <v>70</v>
      </c>
      <c r="G1670">
        <v>80</v>
      </c>
      <c r="H1670">
        <v>80</v>
      </c>
      <c r="I1670">
        <v>40</v>
      </c>
      <c r="J1670">
        <v>70</v>
      </c>
      <c r="K1670">
        <v>25</v>
      </c>
      <c r="L1670">
        <v>46</v>
      </c>
      <c r="M1670">
        <v>70</v>
      </c>
      <c r="N1670">
        <v>80</v>
      </c>
      <c r="O1670">
        <v>80</v>
      </c>
      <c r="P1670">
        <v>81</v>
      </c>
      <c r="Q1670">
        <v>20</v>
      </c>
      <c r="R1670">
        <v>80</v>
      </c>
      <c r="S1670">
        <v>40</v>
      </c>
      <c r="T1670">
        <v>60</v>
      </c>
      <c r="U1670">
        <v>40</v>
      </c>
      <c r="V1670">
        <v>80</v>
      </c>
      <c r="W1670">
        <v>80</v>
      </c>
      <c r="X1670">
        <v>80</v>
      </c>
      <c r="Y1670">
        <v>80</v>
      </c>
      <c r="Z1670">
        <v>60</v>
      </c>
      <c r="AA1670">
        <v>80</v>
      </c>
      <c r="AB1670">
        <v>80</v>
      </c>
      <c r="AC1670">
        <v>40</v>
      </c>
      <c r="AD1670">
        <v>60</v>
      </c>
      <c r="AE1670">
        <v>20</v>
      </c>
      <c r="AF1670">
        <v>20</v>
      </c>
      <c r="AG1670">
        <v>80</v>
      </c>
      <c r="AH1670">
        <v>80</v>
      </c>
      <c r="AI1670">
        <v>80</v>
      </c>
      <c r="AJ1670">
        <v>80</v>
      </c>
      <c r="AK1670">
        <v>20</v>
      </c>
      <c r="AL1670">
        <v>66</v>
      </c>
      <c r="AM1670">
        <v>40</v>
      </c>
      <c r="AN1670">
        <v>60</v>
      </c>
      <c r="AO1670">
        <v>40</v>
      </c>
      <c r="AP1670">
        <v>6</v>
      </c>
      <c r="AQ1670" t="str">
        <f>IF(AP1670&gt;=AW1670,"High","")</f>
        <v/>
      </c>
      <c r="AR1670" t="str">
        <f>IF(AP1670&lt;=AV1670,"Low","")</f>
        <v/>
      </c>
      <c r="AS1670" t="str">
        <f>IF((AND(AP1670&lt;AW1670,AP1670&gt;AV1670)),"Mid","")</f>
        <v>Mid</v>
      </c>
      <c r="AU1670">
        <v>5.6131995776135009</v>
      </c>
      <c r="AV1670">
        <v>4.4054289177376651</v>
      </c>
      <c r="AW1670">
        <v>6.8209702374893366</v>
      </c>
      <c r="AX1670" t="str">
        <f>CONCATENATE(AQ1670,AR1670,AS1670)</f>
        <v>Mid</v>
      </c>
    </row>
    <row r="1671" spans="1:50" x14ac:dyDescent="0.2">
      <c r="A1671">
        <v>2782</v>
      </c>
      <c r="B1671">
        <v>82</v>
      </c>
      <c r="C1671">
        <v>94</v>
      </c>
      <c r="D1671">
        <v>84</v>
      </c>
      <c r="E1671">
        <v>58</v>
      </c>
      <c r="F1671">
        <v>34</v>
      </c>
      <c r="G1671">
        <v>80</v>
      </c>
      <c r="H1671">
        <v>87</v>
      </c>
      <c r="I1671">
        <v>73</v>
      </c>
      <c r="J1671">
        <v>57</v>
      </c>
      <c r="K1671">
        <v>2</v>
      </c>
      <c r="L1671">
        <v>23</v>
      </c>
      <c r="M1671">
        <v>87</v>
      </c>
      <c r="N1671">
        <v>81</v>
      </c>
      <c r="O1671">
        <v>55</v>
      </c>
      <c r="P1671">
        <v>81</v>
      </c>
      <c r="Q1671">
        <v>1</v>
      </c>
      <c r="R1671">
        <v>33</v>
      </c>
      <c r="S1671">
        <v>99</v>
      </c>
      <c r="T1671">
        <v>79</v>
      </c>
      <c r="U1671">
        <v>44</v>
      </c>
      <c r="V1671">
        <v>78</v>
      </c>
      <c r="W1671">
        <v>77</v>
      </c>
      <c r="X1671">
        <v>77</v>
      </c>
      <c r="Y1671">
        <v>60</v>
      </c>
      <c r="Z1671">
        <v>55</v>
      </c>
      <c r="AA1671">
        <v>32</v>
      </c>
      <c r="AB1671">
        <v>55</v>
      </c>
      <c r="AC1671">
        <v>59</v>
      </c>
      <c r="AD1671">
        <v>54</v>
      </c>
      <c r="AE1671">
        <v>13</v>
      </c>
      <c r="AF1671">
        <v>31</v>
      </c>
      <c r="AG1671">
        <v>62</v>
      </c>
      <c r="AH1671">
        <v>70</v>
      </c>
      <c r="AI1671">
        <v>100</v>
      </c>
      <c r="AJ1671">
        <v>33</v>
      </c>
      <c r="AK1671">
        <v>25</v>
      </c>
      <c r="AL1671">
        <v>78</v>
      </c>
      <c r="AM1671">
        <v>91</v>
      </c>
      <c r="AN1671">
        <v>21</v>
      </c>
      <c r="AO1671">
        <v>41</v>
      </c>
      <c r="AP1671">
        <v>6.8</v>
      </c>
      <c r="AQ1671" t="str">
        <f>IF(AP1671&gt;=AW1671,"High","")</f>
        <v/>
      </c>
      <c r="AR1671" t="str">
        <f>IF(AP1671&lt;=AV1671,"Low","")</f>
        <v/>
      </c>
      <c r="AS1671" t="str">
        <f>IF((AND(AP1671&lt;AW1671,AP1671&gt;AV1671)),"Mid","")</f>
        <v>Mid</v>
      </c>
      <c r="AU1671">
        <v>5.6131995776135009</v>
      </c>
      <c r="AV1671">
        <v>4.4054289177376651</v>
      </c>
      <c r="AW1671">
        <v>6.8209702374893366</v>
      </c>
      <c r="AX1671" t="str">
        <f>CONCATENATE(AQ1671,AR1671,AS1671)</f>
        <v>Mid</v>
      </c>
    </row>
    <row r="1672" spans="1:50" x14ac:dyDescent="0.2">
      <c r="A1672">
        <v>2783</v>
      </c>
      <c r="B1672">
        <v>90</v>
      </c>
      <c r="C1672">
        <v>91</v>
      </c>
      <c r="D1672">
        <v>75</v>
      </c>
      <c r="E1672">
        <v>88</v>
      </c>
      <c r="F1672">
        <v>4</v>
      </c>
      <c r="G1672">
        <v>86</v>
      </c>
      <c r="H1672">
        <v>85</v>
      </c>
      <c r="I1672">
        <v>1</v>
      </c>
      <c r="J1672">
        <v>65</v>
      </c>
      <c r="K1672">
        <v>7</v>
      </c>
      <c r="L1672">
        <v>90</v>
      </c>
      <c r="M1672">
        <v>88</v>
      </c>
      <c r="N1672">
        <v>89</v>
      </c>
      <c r="O1672">
        <v>3</v>
      </c>
      <c r="P1672">
        <v>85</v>
      </c>
      <c r="Q1672">
        <v>2</v>
      </c>
      <c r="R1672">
        <v>90</v>
      </c>
      <c r="S1672">
        <v>5</v>
      </c>
      <c r="T1672">
        <v>90</v>
      </c>
      <c r="U1672">
        <v>4</v>
      </c>
      <c r="V1672">
        <v>96</v>
      </c>
      <c r="W1672">
        <v>93</v>
      </c>
      <c r="X1672">
        <v>95</v>
      </c>
      <c r="Y1672">
        <v>88</v>
      </c>
      <c r="Z1672">
        <v>3</v>
      </c>
      <c r="AA1672">
        <v>95</v>
      </c>
      <c r="AB1672">
        <v>95</v>
      </c>
      <c r="AC1672">
        <v>2</v>
      </c>
      <c r="AD1672">
        <v>96</v>
      </c>
      <c r="AE1672">
        <v>1</v>
      </c>
      <c r="AF1672">
        <v>3</v>
      </c>
      <c r="AG1672">
        <v>98</v>
      </c>
      <c r="AH1672">
        <v>90</v>
      </c>
      <c r="AI1672">
        <v>97</v>
      </c>
      <c r="AJ1672">
        <v>98</v>
      </c>
      <c r="AK1672">
        <v>1</v>
      </c>
      <c r="AL1672">
        <v>95</v>
      </c>
      <c r="AM1672">
        <v>83</v>
      </c>
      <c r="AN1672">
        <v>2</v>
      </c>
      <c r="AO1672">
        <v>4</v>
      </c>
      <c r="AP1672">
        <v>5.8</v>
      </c>
      <c r="AQ1672" t="str">
        <f>IF(AP1672&gt;=AW1672,"High","")</f>
        <v/>
      </c>
      <c r="AR1672" t="str">
        <f>IF(AP1672&lt;=AV1672,"Low","")</f>
        <v/>
      </c>
      <c r="AS1672" t="str">
        <f>IF((AND(AP1672&lt;AW1672,AP1672&gt;AV1672)),"Mid","")</f>
        <v>Mid</v>
      </c>
      <c r="AU1672">
        <v>5.6131995776135009</v>
      </c>
      <c r="AV1672">
        <v>4.4054289177376651</v>
      </c>
      <c r="AW1672">
        <v>6.8209702374893366</v>
      </c>
      <c r="AX1672" t="str">
        <f>CONCATENATE(AQ1672,AR1672,AS1672)</f>
        <v>Mid</v>
      </c>
    </row>
    <row r="1673" spans="1:50" x14ac:dyDescent="0.2">
      <c r="A1673">
        <v>2784</v>
      </c>
      <c r="B1673">
        <v>64</v>
      </c>
      <c r="C1673">
        <v>76</v>
      </c>
      <c r="D1673">
        <v>52</v>
      </c>
      <c r="E1673">
        <v>70</v>
      </c>
      <c r="F1673">
        <v>37</v>
      </c>
      <c r="G1673">
        <v>78</v>
      </c>
      <c r="H1673">
        <v>57</v>
      </c>
      <c r="I1673">
        <v>55</v>
      </c>
      <c r="J1673">
        <v>75</v>
      </c>
      <c r="K1673">
        <v>42</v>
      </c>
      <c r="L1673">
        <v>49</v>
      </c>
      <c r="M1673">
        <v>65</v>
      </c>
      <c r="N1673">
        <v>73</v>
      </c>
      <c r="O1673">
        <v>55</v>
      </c>
      <c r="P1673">
        <v>49</v>
      </c>
      <c r="Q1673">
        <v>38</v>
      </c>
      <c r="R1673">
        <v>67</v>
      </c>
      <c r="S1673">
        <v>52</v>
      </c>
      <c r="T1673">
        <v>55</v>
      </c>
      <c r="U1673">
        <v>86</v>
      </c>
      <c r="V1673">
        <v>62</v>
      </c>
      <c r="W1673">
        <v>74</v>
      </c>
      <c r="X1673">
        <v>61</v>
      </c>
      <c r="Y1673">
        <v>52</v>
      </c>
      <c r="Z1673">
        <v>46</v>
      </c>
      <c r="AA1673">
        <v>66</v>
      </c>
      <c r="AB1673">
        <v>63</v>
      </c>
      <c r="AC1673">
        <v>64</v>
      </c>
      <c r="AD1673">
        <v>73</v>
      </c>
      <c r="AE1673">
        <v>46</v>
      </c>
      <c r="AF1673">
        <v>69</v>
      </c>
      <c r="AG1673">
        <v>69</v>
      </c>
      <c r="AH1673">
        <v>69</v>
      </c>
      <c r="AI1673">
        <v>80</v>
      </c>
      <c r="AJ1673">
        <v>64</v>
      </c>
      <c r="AK1673">
        <v>68</v>
      </c>
      <c r="AL1673">
        <v>57</v>
      </c>
      <c r="AM1673">
        <v>81</v>
      </c>
      <c r="AN1673">
        <v>68</v>
      </c>
      <c r="AO1673">
        <v>57</v>
      </c>
      <c r="AP1673">
        <v>4.8</v>
      </c>
      <c r="AQ1673" t="str">
        <f>IF(AP1673&gt;=AW1673,"High","")</f>
        <v/>
      </c>
      <c r="AR1673" t="str">
        <f>IF(AP1673&lt;=AV1673,"Low","")</f>
        <v/>
      </c>
      <c r="AS1673" t="str">
        <f>IF((AND(AP1673&lt;AW1673,AP1673&gt;AV1673)),"Mid","")</f>
        <v>Mid</v>
      </c>
      <c r="AU1673">
        <v>5.6131995776135009</v>
      </c>
      <c r="AV1673">
        <v>4.4054289177376651</v>
      </c>
      <c r="AW1673">
        <v>6.8209702374893366</v>
      </c>
      <c r="AX1673" t="str">
        <f>CONCATENATE(AQ1673,AR1673,AS1673)</f>
        <v>Mid</v>
      </c>
    </row>
    <row r="1674" spans="1:50" x14ac:dyDescent="0.2">
      <c r="A1674">
        <v>2785</v>
      </c>
      <c r="B1674">
        <v>75</v>
      </c>
      <c r="C1674">
        <v>80</v>
      </c>
      <c r="D1674">
        <v>65</v>
      </c>
      <c r="E1674">
        <v>75</v>
      </c>
      <c r="F1674">
        <v>50</v>
      </c>
      <c r="G1674">
        <v>50</v>
      </c>
      <c r="H1674">
        <v>75</v>
      </c>
      <c r="I1674">
        <v>58</v>
      </c>
      <c r="J1674">
        <v>65</v>
      </c>
      <c r="K1674">
        <v>75</v>
      </c>
      <c r="L1674">
        <v>40</v>
      </c>
      <c r="M1674">
        <v>58</v>
      </c>
      <c r="N1674">
        <v>68</v>
      </c>
      <c r="O1674">
        <v>25</v>
      </c>
      <c r="P1674">
        <v>40</v>
      </c>
      <c r="Q1674">
        <v>25</v>
      </c>
      <c r="R1674">
        <v>80</v>
      </c>
      <c r="S1674">
        <v>26</v>
      </c>
      <c r="T1674">
        <v>50</v>
      </c>
      <c r="U1674">
        <v>65</v>
      </c>
      <c r="V1674">
        <v>74</v>
      </c>
      <c r="W1674">
        <v>77</v>
      </c>
      <c r="X1674">
        <v>77</v>
      </c>
      <c r="Y1674">
        <v>83</v>
      </c>
      <c r="Z1674">
        <v>40</v>
      </c>
      <c r="AA1674">
        <v>63</v>
      </c>
      <c r="AB1674">
        <v>74</v>
      </c>
      <c r="AC1674">
        <v>58</v>
      </c>
      <c r="AD1674">
        <v>42</v>
      </c>
      <c r="AE1674">
        <v>31</v>
      </c>
      <c r="AF1674">
        <v>31</v>
      </c>
      <c r="AG1674">
        <v>69</v>
      </c>
      <c r="AH1674">
        <v>73</v>
      </c>
      <c r="AI1674">
        <v>72</v>
      </c>
      <c r="AJ1674">
        <v>64</v>
      </c>
      <c r="AK1674">
        <v>30</v>
      </c>
      <c r="AL1674">
        <v>79</v>
      </c>
      <c r="AM1674">
        <v>69</v>
      </c>
      <c r="AN1674">
        <v>40</v>
      </c>
      <c r="AO1674">
        <v>35</v>
      </c>
      <c r="AP1674">
        <v>5.4</v>
      </c>
      <c r="AQ1674" t="str">
        <f>IF(AP1674&gt;=AW1674,"High","")</f>
        <v/>
      </c>
      <c r="AR1674" t="str">
        <f>IF(AP1674&lt;=AV1674,"Low","")</f>
        <v/>
      </c>
      <c r="AS1674" t="str">
        <f>IF((AND(AP1674&lt;AW1674,AP1674&gt;AV1674)),"Mid","")</f>
        <v>Mid</v>
      </c>
      <c r="AU1674">
        <v>5.6131995776135009</v>
      </c>
      <c r="AV1674">
        <v>4.4054289177376651</v>
      </c>
      <c r="AW1674">
        <v>6.8209702374893366</v>
      </c>
      <c r="AX1674" t="str">
        <f>CONCATENATE(AQ1674,AR1674,AS1674)</f>
        <v>Mid</v>
      </c>
    </row>
    <row r="1675" spans="1:50" x14ac:dyDescent="0.2">
      <c r="A1675">
        <v>2786</v>
      </c>
      <c r="B1675">
        <v>95</v>
      </c>
      <c r="C1675">
        <v>95</v>
      </c>
      <c r="D1675">
        <v>80</v>
      </c>
      <c r="E1675">
        <v>50</v>
      </c>
      <c r="F1675">
        <v>5</v>
      </c>
      <c r="G1675">
        <v>95</v>
      </c>
      <c r="H1675">
        <v>61</v>
      </c>
      <c r="I1675">
        <v>90</v>
      </c>
      <c r="J1675">
        <v>80</v>
      </c>
      <c r="K1675">
        <v>5</v>
      </c>
      <c r="L1675">
        <v>70</v>
      </c>
      <c r="M1675">
        <v>30</v>
      </c>
      <c r="N1675">
        <v>90</v>
      </c>
      <c r="O1675">
        <v>15</v>
      </c>
      <c r="P1675">
        <v>80</v>
      </c>
      <c r="Q1675">
        <v>50</v>
      </c>
      <c r="R1675">
        <v>75</v>
      </c>
      <c r="S1675">
        <v>80</v>
      </c>
      <c r="T1675">
        <v>5</v>
      </c>
      <c r="U1675">
        <v>50</v>
      </c>
      <c r="V1675">
        <v>80</v>
      </c>
      <c r="W1675">
        <v>95</v>
      </c>
      <c r="X1675">
        <v>85</v>
      </c>
      <c r="Y1675">
        <v>90</v>
      </c>
      <c r="Z1675">
        <v>20</v>
      </c>
      <c r="AA1675">
        <v>95</v>
      </c>
      <c r="AB1675">
        <v>75</v>
      </c>
      <c r="AC1675">
        <v>90</v>
      </c>
      <c r="AD1675">
        <v>70</v>
      </c>
      <c r="AE1675">
        <v>5</v>
      </c>
      <c r="AF1675">
        <v>20</v>
      </c>
      <c r="AG1675">
        <v>50</v>
      </c>
      <c r="AH1675">
        <v>80</v>
      </c>
      <c r="AI1675">
        <v>40</v>
      </c>
      <c r="AJ1675">
        <v>75</v>
      </c>
      <c r="AK1675">
        <v>10</v>
      </c>
      <c r="AL1675">
        <v>80</v>
      </c>
      <c r="AM1675">
        <v>40</v>
      </c>
      <c r="AN1675">
        <v>50</v>
      </c>
      <c r="AO1675">
        <v>10</v>
      </c>
      <c r="AP1675">
        <v>4.5999999999999996</v>
      </c>
      <c r="AQ1675" t="str">
        <f>IF(AP1675&gt;=AW1675,"High","")</f>
        <v/>
      </c>
      <c r="AR1675" t="str">
        <f>IF(AP1675&lt;=AV1675,"Low","")</f>
        <v/>
      </c>
      <c r="AS1675" t="str">
        <f>IF((AND(AP1675&lt;AW1675,AP1675&gt;AV1675)),"Mid","")</f>
        <v>Mid</v>
      </c>
      <c r="AU1675">
        <v>5.6131995776135009</v>
      </c>
      <c r="AV1675">
        <v>4.4054289177376651</v>
      </c>
      <c r="AW1675">
        <v>6.8209702374893366</v>
      </c>
      <c r="AX1675" t="str">
        <f>CONCATENATE(AQ1675,AR1675,AS1675)</f>
        <v>Mid</v>
      </c>
    </row>
    <row r="1676" spans="1:50" x14ac:dyDescent="0.2">
      <c r="A1676">
        <v>2791</v>
      </c>
      <c r="B1676">
        <v>51</v>
      </c>
      <c r="C1676">
        <v>76</v>
      </c>
      <c r="D1676">
        <v>62</v>
      </c>
      <c r="E1676">
        <v>52</v>
      </c>
      <c r="F1676">
        <v>5</v>
      </c>
      <c r="G1676">
        <v>51</v>
      </c>
      <c r="H1676">
        <v>63</v>
      </c>
      <c r="I1676">
        <v>3</v>
      </c>
      <c r="J1676">
        <v>12</v>
      </c>
      <c r="K1676">
        <v>80</v>
      </c>
      <c r="L1676">
        <v>11</v>
      </c>
      <c r="M1676">
        <v>1</v>
      </c>
      <c r="N1676">
        <v>50</v>
      </c>
      <c r="O1676">
        <v>43</v>
      </c>
      <c r="P1676">
        <v>63</v>
      </c>
      <c r="Q1676">
        <v>81</v>
      </c>
      <c r="R1676">
        <v>19</v>
      </c>
      <c r="S1676">
        <v>2</v>
      </c>
      <c r="T1676">
        <v>73</v>
      </c>
      <c r="U1676">
        <v>60</v>
      </c>
      <c r="V1676">
        <v>50</v>
      </c>
      <c r="W1676">
        <v>60</v>
      </c>
      <c r="X1676">
        <v>51</v>
      </c>
      <c r="Y1676">
        <v>80</v>
      </c>
      <c r="Z1676">
        <v>1</v>
      </c>
      <c r="AA1676">
        <v>52</v>
      </c>
      <c r="AB1676">
        <v>56</v>
      </c>
      <c r="AC1676">
        <v>50</v>
      </c>
      <c r="AD1676">
        <v>2</v>
      </c>
      <c r="AE1676">
        <v>2</v>
      </c>
      <c r="AF1676">
        <v>74</v>
      </c>
      <c r="AG1676">
        <v>2</v>
      </c>
      <c r="AH1676">
        <v>48</v>
      </c>
      <c r="AI1676">
        <v>58</v>
      </c>
      <c r="AJ1676">
        <v>60</v>
      </c>
      <c r="AK1676">
        <v>3</v>
      </c>
      <c r="AL1676">
        <v>40</v>
      </c>
      <c r="AM1676">
        <v>1</v>
      </c>
      <c r="AN1676">
        <v>62</v>
      </c>
      <c r="AO1676">
        <v>1</v>
      </c>
      <c r="AP1676">
        <v>6.2</v>
      </c>
      <c r="AQ1676" t="str">
        <f>IF(AP1676&gt;=AW1676,"High","")</f>
        <v/>
      </c>
      <c r="AR1676" t="str">
        <f>IF(AP1676&lt;=AV1676,"Low","")</f>
        <v/>
      </c>
      <c r="AS1676" t="str">
        <f>IF((AND(AP1676&lt;AW1676,AP1676&gt;AV1676)),"Mid","")</f>
        <v>Mid</v>
      </c>
      <c r="AU1676">
        <v>5.6131995776135009</v>
      </c>
      <c r="AV1676">
        <v>4.4054289177376651</v>
      </c>
      <c r="AW1676">
        <v>6.8209702374893366</v>
      </c>
      <c r="AX1676" t="str">
        <f>CONCATENATE(AQ1676,AR1676,AS1676)</f>
        <v>Mid</v>
      </c>
    </row>
    <row r="1677" spans="1:50" x14ac:dyDescent="0.2">
      <c r="A1677">
        <v>2792</v>
      </c>
      <c r="B1677">
        <v>90</v>
      </c>
      <c r="C1677">
        <v>90</v>
      </c>
      <c r="D1677">
        <v>80</v>
      </c>
      <c r="E1677">
        <v>80</v>
      </c>
      <c r="F1677">
        <v>0</v>
      </c>
      <c r="G1677">
        <v>75</v>
      </c>
      <c r="H1677">
        <v>85</v>
      </c>
      <c r="I1677">
        <v>50</v>
      </c>
      <c r="J1677">
        <v>80</v>
      </c>
      <c r="K1677">
        <v>25</v>
      </c>
      <c r="L1677">
        <v>30</v>
      </c>
      <c r="M1677">
        <v>70</v>
      </c>
      <c r="N1677">
        <v>90</v>
      </c>
      <c r="O1677">
        <v>35</v>
      </c>
      <c r="P1677">
        <v>68</v>
      </c>
      <c r="Q1677">
        <v>60</v>
      </c>
      <c r="R1677">
        <v>60</v>
      </c>
      <c r="S1677">
        <v>55</v>
      </c>
      <c r="T1677">
        <v>50</v>
      </c>
      <c r="U1677">
        <v>62</v>
      </c>
      <c r="V1677">
        <v>85</v>
      </c>
      <c r="W1677">
        <v>95</v>
      </c>
      <c r="X1677">
        <v>75</v>
      </c>
      <c r="Y1677">
        <v>85</v>
      </c>
      <c r="Z1677">
        <v>0</v>
      </c>
      <c r="AA1677">
        <v>84</v>
      </c>
      <c r="AB1677">
        <v>80</v>
      </c>
      <c r="AC1677">
        <v>50</v>
      </c>
      <c r="AD1677">
        <v>85</v>
      </c>
      <c r="AE1677">
        <v>0</v>
      </c>
      <c r="AF1677">
        <v>25</v>
      </c>
      <c r="AG1677">
        <v>75</v>
      </c>
      <c r="AH1677">
        <v>90</v>
      </c>
      <c r="AI1677">
        <v>60</v>
      </c>
      <c r="AJ1677">
        <v>33</v>
      </c>
      <c r="AK1677">
        <v>33</v>
      </c>
      <c r="AL1677">
        <v>50</v>
      </c>
      <c r="AM1677">
        <v>60</v>
      </c>
      <c r="AN1677">
        <v>45</v>
      </c>
      <c r="AO1677">
        <v>50</v>
      </c>
      <c r="AP1677">
        <v>6.6</v>
      </c>
      <c r="AQ1677" t="str">
        <f>IF(AP1677&gt;=AW1677,"High","")</f>
        <v/>
      </c>
      <c r="AR1677" t="str">
        <f>IF(AP1677&lt;=AV1677,"Low","")</f>
        <v/>
      </c>
      <c r="AS1677" t="str">
        <f>IF((AND(AP1677&lt;AW1677,AP1677&gt;AV1677)),"Mid","")</f>
        <v>Mid</v>
      </c>
      <c r="AU1677">
        <v>5.6131995776135009</v>
      </c>
      <c r="AV1677">
        <v>4.4054289177376651</v>
      </c>
      <c r="AW1677">
        <v>6.8209702374893366</v>
      </c>
      <c r="AX1677" t="str">
        <f>CONCATENATE(AQ1677,AR1677,AS1677)</f>
        <v>Mid</v>
      </c>
    </row>
    <row r="1678" spans="1:50" x14ac:dyDescent="0.2">
      <c r="A1678">
        <v>2793</v>
      </c>
      <c r="B1678">
        <v>77</v>
      </c>
      <c r="C1678">
        <v>81</v>
      </c>
      <c r="D1678">
        <v>55</v>
      </c>
      <c r="E1678">
        <v>45</v>
      </c>
      <c r="F1678">
        <v>9</v>
      </c>
      <c r="G1678">
        <v>81</v>
      </c>
      <c r="H1678">
        <v>82</v>
      </c>
      <c r="I1678">
        <v>51</v>
      </c>
      <c r="J1678">
        <v>93</v>
      </c>
      <c r="K1678">
        <v>43</v>
      </c>
      <c r="L1678">
        <v>27</v>
      </c>
      <c r="M1678">
        <v>76</v>
      </c>
      <c r="N1678">
        <v>82</v>
      </c>
      <c r="O1678">
        <v>43</v>
      </c>
      <c r="P1678">
        <v>81</v>
      </c>
      <c r="Q1678">
        <v>82</v>
      </c>
      <c r="R1678">
        <v>24</v>
      </c>
      <c r="S1678">
        <v>88</v>
      </c>
      <c r="T1678">
        <v>96</v>
      </c>
      <c r="U1678">
        <v>99</v>
      </c>
      <c r="V1678">
        <v>99</v>
      </c>
      <c r="W1678">
        <v>77</v>
      </c>
      <c r="X1678">
        <v>100</v>
      </c>
      <c r="Y1678">
        <v>79</v>
      </c>
      <c r="Z1678">
        <v>4</v>
      </c>
      <c r="AA1678">
        <v>100</v>
      </c>
      <c r="AB1678">
        <v>67</v>
      </c>
      <c r="AC1678">
        <v>48</v>
      </c>
      <c r="AD1678">
        <v>33</v>
      </c>
      <c r="AE1678">
        <v>4</v>
      </c>
      <c r="AF1678">
        <v>3</v>
      </c>
      <c r="AG1678">
        <v>100</v>
      </c>
      <c r="AH1678">
        <v>82</v>
      </c>
      <c r="AI1678">
        <v>100</v>
      </c>
      <c r="AJ1678">
        <v>99</v>
      </c>
      <c r="AK1678">
        <v>3</v>
      </c>
      <c r="AL1678">
        <v>82</v>
      </c>
      <c r="AM1678">
        <v>76</v>
      </c>
      <c r="AN1678">
        <v>21</v>
      </c>
      <c r="AO1678">
        <v>3</v>
      </c>
      <c r="AP1678">
        <v>5.6</v>
      </c>
      <c r="AQ1678" t="str">
        <f>IF(AP1678&gt;=AW1678,"High","")</f>
        <v/>
      </c>
      <c r="AR1678" t="str">
        <f>IF(AP1678&lt;=AV1678,"Low","")</f>
        <v/>
      </c>
      <c r="AS1678" t="str">
        <f>IF((AND(AP1678&lt;AW1678,AP1678&gt;AV1678)),"Mid","")</f>
        <v>Mid</v>
      </c>
      <c r="AU1678">
        <v>5.6131995776135009</v>
      </c>
      <c r="AV1678">
        <v>4.4054289177376651</v>
      </c>
      <c r="AW1678">
        <v>6.8209702374893366</v>
      </c>
      <c r="AX1678" t="str">
        <f>CONCATENATE(AQ1678,AR1678,AS1678)</f>
        <v>Mid</v>
      </c>
    </row>
    <row r="1679" spans="1:50" x14ac:dyDescent="0.2">
      <c r="A1679">
        <v>2794</v>
      </c>
      <c r="B1679">
        <v>61</v>
      </c>
      <c r="C1679">
        <v>61</v>
      </c>
      <c r="D1679">
        <v>61</v>
      </c>
      <c r="E1679">
        <v>62</v>
      </c>
      <c r="F1679">
        <v>65</v>
      </c>
      <c r="G1679">
        <v>58</v>
      </c>
      <c r="H1679">
        <v>62</v>
      </c>
      <c r="I1679">
        <v>59</v>
      </c>
      <c r="J1679">
        <v>49</v>
      </c>
      <c r="K1679">
        <v>67</v>
      </c>
      <c r="L1679">
        <v>49</v>
      </c>
      <c r="M1679">
        <v>59</v>
      </c>
      <c r="N1679">
        <v>63</v>
      </c>
      <c r="O1679">
        <v>55</v>
      </c>
      <c r="P1679">
        <v>63</v>
      </c>
      <c r="Q1679">
        <v>52</v>
      </c>
      <c r="R1679">
        <v>60</v>
      </c>
      <c r="S1679">
        <v>44</v>
      </c>
      <c r="T1679">
        <v>62</v>
      </c>
      <c r="U1679">
        <v>79</v>
      </c>
      <c r="V1679">
        <v>58</v>
      </c>
      <c r="W1679">
        <v>54</v>
      </c>
      <c r="X1679">
        <v>54</v>
      </c>
      <c r="Y1679">
        <v>53</v>
      </c>
      <c r="Z1679">
        <v>56</v>
      </c>
      <c r="AA1679">
        <v>58</v>
      </c>
      <c r="AB1679">
        <v>56</v>
      </c>
      <c r="AC1679">
        <v>56</v>
      </c>
      <c r="AD1679">
        <v>58</v>
      </c>
      <c r="AE1679">
        <v>62</v>
      </c>
      <c r="AF1679">
        <v>57</v>
      </c>
      <c r="AG1679">
        <v>61</v>
      </c>
      <c r="AH1679">
        <v>54</v>
      </c>
      <c r="AI1679">
        <v>57</v>
      </c>
      <c r="AJ1679">
        <v>54</v>
      </c>
      <c r="AK1679">
        <v>57</v>
      </c>
      <c r="AL1679">
        <v>58</v>
      </c>
      <c r="AM1679">
        <v>58</v>
      </c>
      <c r="AN1679">
        <v>57</v>
      </c>
      <c r="AO1679">
        <v>55</v>
      </c>
      <c r="AP1679">
        <v>5.6</v>
      </c>
      <c r="AQ1679" t="str">
        <f>IF(AP1679&gt;=AW1679,"High","")</f>
        <v/>
      </c>
      <c r="AR1679" t="str">
        <f>IF(AP1679&lt;=AV1679,"Low","")</f>
        <v/>
      </c>
      <c r="AS1679" t="str">
        <f>IF((AND(AP1679&lt;AW1679,AP1679&gt;AV1679)),"Mid","")</f>
        <v>Mid</v>
      </c>
      <c r="AU1679">
        <v>5.6131995776135009</v>
      </c>
      <c r="AV1679">
        <v>4.4054289177376651</v>
      </c>
      <c r="AW1679">
        <v>6.8209702374893366</v>
      </c>
      <c r="AX1679" t="str">
        <f>CONCATENATE(AQ1679,AR1679,AS1679)</f>
        <v>Mid</v>
      </c>
    </row>
    <row r="1680" spans="1:50" x14ac:dyDescent="0.2">
      <c r="A1680">
        <v>2795</v>
      </c>
      <c r="B1680">
        <v>63</v>
      </c>
      <c r="C1680">
        <v>70</v>
      </c>
      <c r="D1680">
        <v>75</v>
      </c>
      <c r="E1680">
        <v>61</v>
      </c>
      <c r="F1680">
        <v>34</v>
      </c>
      <c r="G1680">
        <v>63</v>
      </c>
      <c r="H1680">
        <v>52</v>
      </c>
      <c r="I1680">
        <v>49</v>
      </c>
      <c r="J1680">
        <v>71</v>
      </c>
      <c r="K1680">
        <v>62</v>
      </c>
      <c r="L1680">
        <v>33</v>
      </c>
      <c r="M1680">
        <v>39</v>
      </c>
      <c r="N1680">
        <v>53</v>
      </c>
      <c r="O1680">
        <v>52</v>
      </c>
      <c r="P1680">
        <v>59</v>
      </c>
      <c r="Q1680">
        <v>62</v>
      </c>
      <c r="R1680">
        <v>64</v>
      </c>
      <c r="S1680">
        <v>55</v>
      </c>
      <c r="T1680">
        <v>58</v>
      </c>
      <c r="U1680">
        <v>76</v>
      </c>
      <c r="V1680">
        <v>52</v>
      </c>
      <c r="W1680">
        <v>57</v>
      </c>
      <c r="X1680">
        <v>79</v>
      </c>
      <c r="Y1680">
        <v>75</v>
      </c>
      <c r="Z1680">
        <v>31</v>
      </c>
      <c r="AA1680">
        <v>76</v>
      </c>
      <c r="AB1680">
        <v>80</v>
      </c>
      <c r="AC1680">
        <v>55</v>
      </c>
      <c r="AD1680">
        <v>50</v>
      </c>
      <c r="AE1680">
        <v>55</v>
      </c>
      <c r="AF1680">
        <v>25</v>
      </c>
      <c r="AG1680">
        <v>78</v>
      </c>
      <c r="AH1680">
        <v>76</v>
      </c>
      <c r="AI1680">
        <v>85</v>
      </c>
      <c r="AJ1680">
        <v>55</v>
      </c>
      <c r="AK1680">
        <v>41</v>
      </c>
      <c r="AL1680">
        <v>71</v>
      </c>
      <c r="AM1680">
        <v>54</v>
      </c>
      <c r="AN1680">
        <v>50</v>
      </c>
      <c r="AO1680">
        <v>18</v>
      </c>
      <c r="AP1680">
        <v>6</v>
      </c>
      <c r="AQ1680" t="str">
        <f>IF(AP1680&gt;=AW1680,"High","")</f>
        <v/>
      </c>
      <c r="AR1680" t="str">
        <f>IF(AP1680&lt;=AV1680,"Low","")</f>
        <v/>
      </c>
      <c r="AS1680" t="str">
        <f>IF((AND(AP1680&lt;AW1680,AP1680&gt;AV1680)),"Mid","")</f>
        <v>Mid</v>
      </c>
      <c r="AU1680">
        <v>5.6131995776135009</v>
      </c>
      <c r="AV1680">
        <v>4.4054289177376651</v>
      </c>
      <c r="AW1680">
        <v>6.8209702374893366</v>
      </c>
      <c r="AX1680" t="str">
        <f>CONCATENATE(AQ1680,AR1680,AS1680)</f>
        <v>Mid</v>
      </c>
    </row>
    <row r="1681" spans="1:50" x14ac:dyDescent="0.2">
      <c r="A1681">
        <v>2796</v>
      </c>
      <c r="B1681">
        <v>41</v>
      </c>
      <c r="C1681">
        <v>91</v>
      </c>
      <c r="D1681">
        <v>26</v>
      </c>
      <c r="E1681">
        <v>37</v>
      </c>
      <c r="F1681">
        <v>73</v>
      </c>
      <c r="G1681">
        <v>28</v>
      </c>
      <c r="H1681">
        <v>42</v>
      </c>
      <c r="I1681">
        <v>36</v>
      </c>
      <c r="J1681">
        <v>18</v>
      </c>
      <c r="K1681">
        <v>73</v>
      </c>
      <c r="L1681">
        <v>78</v>
      </c>
      <c r="M1681">
        <v>31</v>
      </c>
      <c r="N1681">
        <v>31</v>
      </c>
      <c r="O1681">
        <v>19</v>
      </c>
      <c r="P1681">
        <v>84</v>
      </c>
      <c r="Q1681">
        <v>40</v>
      </c>
      <c r="R1681">
        <v>66</v>
      </c>
      <c r="S1681">
        <v>22</v>
      </c>
      <c r="T1681">
        <v>19</v>
      </c>
      <c r="U1681">
        <v>89</v>
      </c>
      <c r="V1681">
        <v>45</v>
      </c>
      <c r="W1681">
        <v>80</v>
      </c>
      <c r="X1681">
        <v>54</v>
      </c>
      <c r="Y1681">
        <v>79</v>
      </c>
      <c r="Z1681">
        <v>18</v>
      </c>
      <c r="AA1681">
        <v>70</v>
      </c>
      <c r="AB1681">
        <v>51</v>
      </c>
      <c r="AC1681">
        <v>9</v>
      </c>
      <c r="AD1681">
        <v>75</v>
      </c>
      <c r="AE1681">
        <v>5</v>
      </c>
      <c r="AF1681">
        <v>47</v>
      </c>
      <c r="AG1681">
        <v>75</v>
      </c>
      <c r="AH1681">
        <v>84</v>
      </c>
      <c r="AI1681">
        <v>76</v>
      </c>
      <c r="AJ1681">
        <v>72</v>
      </c>
      <c r="AK1681">
        <v>38</v>
      </c>
      <c r="AL1681">
        <v>27</v>
      </c>
      <c r="AM1681">
        <v>32</v>
      </c>
      <c r="AN1681">
        <v>78</v>
      </c>
      <c r="AO1681">
        <v>14</v>
      </c>
      <c r="AP1681">
        <v>6.8</v>
      </c>
      <c r="AQ1681" t="str">
        <f>IF(AP1681&gt;=AW1681,"High","")</f>
        <v/>
      </c>
      <c r="AR1681" t="str">
        <f>IF(AP1681&lt;=AV1681,"Low","")</f>
        <v/>
      </c>
      <c r="AS1681" t="str">
        <f>IF((AND(AP1681&lt;AW1681,AP1681&gt;AV1681)),"Mid","")</f>
        <v>Mid</v>
      </c>
      <c r="AU1681">
        <v>5.6131995776135009</v>
      </c>
      <c r="AV1681">
        <v>4.4054289177376651</v>
      </c>
      <c r="AW1681">
        <v>6.8209702374893366</v>
      </c>
      <c r="AX1681" t="str">
        <f>CONCATENATE(AQ1681,AR1681,AS1681)</f>
        <v>Mid</v>
      </c>
    </row>
    <row r="1682" spans="1:50" x14ac:dyDescent="0.2">
      <c r="A1682">
        <v>2797</v>
      </c>
      <c r="B1682">
        <v>62</v>
      </c>
      <c r="C1682">
        <v>71</v>
      </c>
      <c r="D1682">
        <v>67</v>
      </c>
      <c r="E1682">
        <v>54</v>
      </c>
      <c r="F1682">
        <v>53</v>
      </c>
      <c r="G1682">
        <v>59</v>
      </c>
      <c r="H1682">
        <v>54</v>
      </c>
      <c r="I1682">
        <v>54</v>
      </c>
      <c r="J1682">
        <v>54</v>
      </c>
      <c r="K1682">
        <v>36</v>
      </c>
      <c r="L1682">
        <v>62</v>
      </c>
      <c r="M1682">
        <v>51</v>
      </c>
      <c r="N1682">
        <v>55</v>
      </c>
      <c r="O1682">
        <v>56</v>
      </c>
      <c r="P1682">
        <v>64</v>
      </c>
      <c r="Q1682">
        <v>57</v>
      </c>
      <c r="R1682">
        <v>72</v>
      </c>
      <c r="S1682">
        <v>68</v>
      </c>
      <c r="T1682">
        <v>41</v>
      </c>
      <c r="U1682">
        <v>72</v>
      </c>
      <c r="V1682">
        <v>53</v>
      </c>
      <c r="W1682">
        <v>65</v>
      </c>
      <c r="X1682">
        <v>64</v>
      </c>
      <c r="Y1682">
        <v>66</v>
      </c>
      <c r="Z1682">
        <v>43</v>
      </c>
      <c r="AA1682">
        <v>67</v>
      </c>
      <c r="AB1682">
        <v>72</v>
      </c>
      <c r="AC1682">
        <v>50</v>
      </c>
      <c r="AD1682">
        <v>43</v>
      </c>
      <c r="AE1682">
        <v>46</v>
      </c>
      <c r="AF1682">
        <v>45</v>
      </c>
      <c r="AG1682">
        <v>55</v>
      </c>
      <c r="AH1682">
        <v>60</v>
      </c>
      <c r="AI1682">
        <v>62</v>
      </c>
      <c r="AJ1682">
        <v>56</v>
      </c>
      <c r="AK1682">
        <v>46</v>
      </c>
      <c r="AL1682">
        <v>61</v>
      </c>
      <c r="AM1682">
        <v>48</v>
      </c>
      <c r="AN1682">
        <v>50</v>
      </c>
      <c r="AO1682">
        <v>43</v>
      </c>
      <c r="AP1682">
        <v>5.8</v>
      </c>
      <c r="AQ1682" t="str">
        <f>IF(AP1682&gt;=AW1682,"High","")</f>
        <v/>
      </c>
      <c r="AR1682" t="str">
        <f>IF(AP1682&lt;=AV1682,"Low","")</f>
        <v/>
      </c>
      <c r="AS1682" t="str">
        <f>IF((AND(AP1682&lt;AW1682,AP1682&gt;AV1682)),"Mid","")</f>
        <v>Mid</v>
      </c>
      <c r="AU1682">
        <v>5.6131995776135009</v>
      </c>
      <c r="AV1682">
        <v>4.4054289177376651</v>
      </c>
      <c r="AW1682">
        <v>6.8209702374893366</v>
      </c>
      <c r="AX1682" t="str">
        <f>CONCATENATE(AQ1682,AR1682,AS1682)</f>
        <v>Mid</v>
      </c>
    </row>
    <row r="1683" spans="1:50" x14ac:dyDescent="0.2">
      <c r="A1683">
        <v>2798</v>
      </c>
      <c r="B1683">
        <v>40</v>
      </c>
      <c r="C1683">
        <v>40</v>
      </c>
      <c r="D1683">
        <v>60</v>
      </c>
      <c r="E1683">
        <v>40</v>
      </c>
      <c r="F1683">
        <v>75</v>
      </c>
      <c r="G1683">
        <v>40</v>
      </c>
      <c r="H1683">
        <v>25</v>
      </c>
      <c r="I1683">
        <v>70</v>
      </c>
      <c r="J1683">
        <v>40</v>
      </c>
      <c r="K1683">
        <v>100</v>
      </c>
      <c r="L1683">
        <v>60</v>
      </c>
      <c r="M1683">
        <v>90</v>
      </c>
      <c r="N1683">
        <v>40</v>
      </c>
      <c r="O1683">
        <v>10</v>
      </c>
      <c r="P1683">
        <v>90</v>
      </c>
      <c r="Q1683">
        <v>75</v>
      </c>
      <c r="R1683">
        <v>65</v>
      </c>
      <c r="S1683">
        <v>70</v>
      </c>
      <c r="T1683">
        <v>10</v>
      </c>
      <c r="U1683">
        <v>100</v>
      </c>
      <c r="V1683">
        <v>50</v>
      </c>
      <c r="W1683">
        <v>50</v>
      </c>
      <c r="X1683">
        <v>50</v>
      </c>
      <c r="Y1683">
        <v>35</v>
      </c>
      <c r="Z1683">
        <v>50</v>
      </c>
      <c r="AA1683">
        <v>35</v>
      </c>
      <c r="AB1683">
        <v>50</v>
      </c>
      <c r="AC1683">
        <v>50</v>
      </c>
      <c r="AD1683">
        <v>65</v>
      </c>
      <c r="AE1683">
        <v>15</v>
      </c>
      <c r="AF1683">
        <v>70</v>
      </c>
      <c r="AG1683">
        <v>90</v>
      </c>
      <c r="AH1683">
        <v>50</v>
      </c>
      <c r="AI1683">
        <v>70</v>
      </c>
      <c r="AJ1683">
        <v>50</v>
      </c>
      <c r="AK1683">
        <v>10</v>
      </c>
      <c r="AL1683">
        <v>35</v>
      </c>
      <c r="AM1683">
        <v>70</v>
      </c>
      <c r="AN1683">
        <v>10</v>
      </c>
      <c r="AO1683">
        <v>30</v>
      </c>
      <c r="AP1683">
        <v>5.8</v>
      </c>
      <c r="AQ1683" t="str">
        <f>IF(AP1683&gt;=AW1683,"High","")</f>
        <v/>
      </c>
      <c r="AR1683" t="str">
        <f>IF(AP1683&lt;=AV1683,"Low","")</f>
        <v/>
      </c>
      <c r="AS1683" t="str">
        <f>IF((AND(AP1683&lt;AW1683,AP1683&gt;AV1683)),"Mid","")</f>
        <v>Mid</v>
      </c>
      <c r="AU1683">
        <v>5.6131995776135009</v>
      </c>
      <c r="AV1683">
        <v>4.4054289177376651</v>
      </c>
      <c r="AW1683">
        <v>6.8209702374893366</v>
      </c>
      <c r="AX1683" t="str">
        <f>CONCATENATE(AQ1683,AR1683,AS1683)</f>
        <v>Mid</v>
      </c>
    </row>
    <row r="1684" spans="1:50" x14ac:dyDescent="0.2">
      <c r="A1684">
        <v>2804</v>
      </c>
      <c r="B1684">
        <v>33</v>
      </c>
      <c r="C1684">
        <v>74</v>
      </c>
      <c r="D1684">
        <v>31</v>
      </c>
      <c r="E1684">
        <v>53</v>
      </c>
      <c r="F1684">
        <v>68</v>
      </c>
      <c r="G1684">
        <v>50</v>
      </c>
      <c r="H1684">
        <v>50</v>
      </c>
      <c r="I1684">
        <v>59</v>
      </c>
      <c r="J1684">
        <v>58</v>
      </c>
      <c r="K1684">
        <v>40</v>
      </c>
      <c r="L1684">
        <v>62</v>
      </c>
      <c r="M1684">
        <v>43</v>
      </c>
      <c r="N1684">
        <v>56</v>
      </c>
      <c r="O1684">
        <v>39</v>
      </c>
      <c r="P1684">
        <v>55</v>
      </c>
      <c r="Q1684">
        <v>73</v>
      </c>
      <c r="R1684">
        <v>42</v>
      </c>
      <c r="S1684">
        <v>47</v>
      </c>
      <c r="T1684">
        <v>46</v>
      </c>
      <c r="U1684">
        <v>66</v>
      </c>
      <c r="V1684">
        <v>53</v>
      </c>
      <c r="W1684">
        <v>76</v>
      </c>
      <c r="X1684">
        <v>68</v>
      </c>
      <c r="Y1684">
        <v>56</v>
      </c>
      <c r="Z1684">
        <v>10</v>
      </c>
      <c r="AA1684">
        <v>71</v>
      </c>
      <c r="AB1684">
        <v>57</v>
      </c>
      <c r="AC1684">
        <v>10</v>
      </c>
      <c r="AD1684">
        <v>36</v>
      </c>
      <c r="AE1684">
        <v>11</v>
      </c>
      <c r="AF1684">
        <v>48</v>
      </c>
      <c r="AG1684">
        <v>74</v>
      </c>
      <c r="AH1684">
        <v>54</v>
      </c>
      <c r="AI1684">
        <v>63</v>
      </c>
      <c r="AJ1684">
        <v>13</v>
      </c>
      <c r="AK1684">
        <v>13</v>
      </c>
      <c r="AL1684">
        <v>34</v>
      </c>
      <c r="AM1684">
        <v>12</v>
      </c>
      <c r="AN1684">
        <v>39</v>
      </c>
      <c r="AO1684">
        <v>5</v>
      </c>
      <c r="AP1684">
        <v>6</v>
      </c>
      <c r="AQ1684" t="str">
        <f>IF(AP1684&gt;=AW1684,"High","")</f>
        <v/>
      </c>
      <c r="AR1684" t="str">
        <f>IF(AP1684&lt;=AV1684,"Low","")</f>
        <v/>
      </c>
      <c r="AS1684" t="str">
        <f>IF((AND(AP1684&lt;AW1684,AP1684&gt;AV1684)),"Mid","")</f>
        <v>Mid</v>
      </c>
      <c r="AU1684">
        <v>5.6131995776135009</v>
      </c>
      <c r="AV1684">
        <v>4.4054289177376651</v>
      </c>
      <c r="AW1684">
        <v>6.8209702374893366</v>
      </c>
      <c r="AX1684" t="str">
        <f>CONCATENATE(AQ1684,AR1684,AS1684)</f>
        <v>Mid</v>
      </c>
    </row>
    <row r="1685" spans="1:50" x14ac:dyDescent="0.2">
      <c r="A1685">
        <v>2805</v>
      </c>
      <c r="B1685">
        <v>80</v>
      </c>
      <c r="C1685">
        <v>81</v>
      </c>
      <c r="D1685">
        <v>66</v>
      </c>
      <c r="E1685">
        <v>86</v>
      </c>
      <c r="F1685">
        <v>91</v>
      </c>
      <c r="G1685">
        <v>66</v>
      </c>
      <c r="H1685">
        <v>65</v>
      </c>
      <c r="I1685">
        <v>86</v>
      </c>
      <c r="J1685">
        <v>59</v>
      </c>
      <c r="K1685">
        <v>76</v>
      </c>
      <c r="L1685">
        <v>79</v>
      </c>
      <c r="M1685">
        <v>87</v>
      </c>
      <c r="N1685">
        <v>65</v>
      </c>
      <c r="O1685">
        <v>83</v>
      </c>
      <c r="P1685">
        <v>88</v>
      </c>
      <c r="Q1685">
        <v>58</v>
      </c>
      <c r="R1685">
        <v>17</v>
      </c>
      <c r="S1685">
        <v>93</v>
      </c>
      <c r="T1685">
        <v>21</v>
      </c>
      <c r="U1685">
        <v>87</v>
      </c>
      <c r="V1685">
        <v>87</v>
      </c>
      <c r="W1685">
        <v>83</v>
      </c>
      <c r="X1685">
        <v>89</v>
      </c>
      <c r="Y1685">
        <v>89</v>
      </c>
      <c r="Z1685">
        <v>30</v>
      </c>
      <c r="AA1685">
        <v>88</v>
      </c>
      <c r="AB1685">
        <v>79</v>
      </c>
      <c r="AC1685">
        <v>88</v>
      </c>
      <c r="AD1685">
        <v>80</v>
      </c>
      <c r="AE1685">
        <v>27</v>
      </c>
      <c r="AF1685">
        <v>29</v>
      </c>
      <c r="AG1685">
        <v>88</v>
      </c>
      <c r="AH1685">
        <v>89</v>
      </c>
      <c r="AI1685">
        <v>89</v>
      </c>
      <c r="AJ1685">
        <v>88</v>
      </c>
      <c r="AK1685">
        <v>29</v>
      </c>
      <c r="AL1685">
        <v>89</v>
      </c>
      <c r="AM1685">
        <v>30</v>
      </c>
      <c r="AN1685">
        <v>31</v>
      </c>
      <c r="AO1685">
        <v>28</v>
      </c>
      <c r="AP1685">
        <v>5.8</v>
      </c>
      <c r="AQ1685" t="str">
        <f>IF(AP1685&gt;=AW1685,"High","")</f>
        <v/>
      </c>
      <c r="AR1685" t="str">
        <f>IF(AP1685&lt;=AV1685,"Low","")</f>
        <v/>
      </c>
      <c r="AS1685" t="str">
        <f>IF((AND(AP1685&lt;AW1685,AP1685&gt;AV1685)),"Mid","")</f>
        <v>Mid</v>
      </c>
      <c r="AU1685">
        <v>5.6131995776135009</v>
      </c>
      <c r="AV1685">
        <v>4.4054289177376651</v>
      </c>
      <c r="AW1685">
        <v>6.8209702374893366</v>
      </c>
      <c r="AX1685" t="str">
        <f>CONCATENATE(AQ1685,AR1685,AS1685)</f>
        <v>Mid</v>
      </c>
    </row>
    <row r="1686" spans="1:50" x14ac:dyDescent="0.2">
      <c r="A1686">
        <v>2807</v>
      </c>
      <c r="B1686">
        <v>28</v>
      </c>
      <c r="C1686">
        <v>44</v>
      </c>
      <c r="D1686">
        <v>47</v>
      </c>
      <c r="E1686">
        <v>70</v>
      </c>
      <c r="F1686">
        <v>15</v>
      </c>
      <c r="G1686">
        <v>66</v>
      </c>
      <c r="H1686">
        <v>28</v>
      </c>
      <c r="I1686">
        <v>25</v>
      </c>
      <c r="J1686">
        <v>47</v>
      </c>
      <c r="K1686">
        <v>47</v>
      </c>
      <c r="L1686">
        <v>72</v>
      </c>
      <c r="M1686">
        <v>58</v>
      </c>
      <c r="N1686">
        <v>57</v>
      </c>
      <c r="O1686">
        <v>17</v>
      </c>
      <c r="P1686">
        <v>40</v>
      </c>
      <c r="Q1686">
        <v>40</v>
      </c>
      <c r="R1686">
        <v>53</v>
      </c>
      <c r="S1686">
        <v>45</v>
      </c>
      <c r="T1686">
        <v>22</v>
      </c>
      <c r="U1686">
        <v>82</v>
      </c>
      <c r="V1686">
        <v>46</v>
      </c>
      <c r="W1686">
        <v>60</v>
      </c>
      <c r="X1686">
        <v>55</v>
      </c>
      <c r="Y1686">
        <v>49</v>
      </c>
      <c r="Z1686">
        <v>46</v>
      </c>
      <c r="AA1686">
        <v>36</v>
      </c>
      <c r="AB1686">
        <v>56</v>
      </c>
      <c r="AC1686">
        <v>53</v>
      </c>
      <c r="AD1686">
        <v>37</v>
      </c>
      <c r="AE1686">
        <v>64</v>
      </c>
      <c r="AF1686">
        <v>39</v>
      </c>
      <c r="AG1686">
        <v>50</v>
      </c>
      <c r="AH1686">
        <v>55</v>
      </c>
      <c r="AI1686">
        <v>58</v>
      </c>
      <c r="AJ1686">
        <v>55</v>
      </c>
      <c r="AK1686">
        <v>52</v>
      </c>
      <c r="AL1686">
        <v>56</v>
      </c>
      <c r="AM1686">
        <v>62</v>
      </c>
      <c r="AN1686">
        <v>36</v>
      </c>
      <c r="AO1686">
        <v>43</v>
      </c>
      <c r="AP1686">
        <v>6.2</v>
      </c>
      <c r="AQ1686" t="str">
        <f>IF(AP1686&gt;=AW1686,"High","")</f>
        <v/>
      </c>
      <c r="AR1686" t="str">
        <f>IF(AP1686&lt;=AV1686,"Low","")</f>
        <v/>
      </c>
      <c r="AS1686" t="str">
        <f>IF((AND(AP1686&lt;AW1686,AP1686&gt;AV1686)),"Mid","")</f>
        <v>Mid</v>
      </c>
      <c r="AU1686">
        <v>5.6131995776135009</v>
      </c>
      <c r="AV1686">
        <v>4.4054289177376651</v>
      </c>
      <c r="AW1686">
        <v>6.8209702374893366</v>
      </c>
      <c r="AX1686" t="str">
        <f>CONCATENATE(AQ1686,AR1686,AS1686)</f>
        <v>Mid</v>
      </c>
    </row>
    <row r="1687" spans="1:50" x14ac:dyDescent="0.2">
      <c r="A1687">
        <v>2808</v>
      </c>
      <c r="B1687">
        <v>57</v>
      </c>
      <c r="C1687">
        <v>60</v>
      </c>
      <c r="D1687">
        <v>60</v>
      </c>
      <c r="E1687">
        <v>58</v>
      </c>
      <c r="F1687">
        <v>47</v>
      </c>
      <c r="G1687">
        <v>57</v>
      </c>
      <c r="H1687">
        <v>51</v>
      </c>
      <c r="I1687">
        <v>53</v>
      </c>
      <c r="J1687">
        <v>53</v>
      </c>
      <c r="K1687">
        <v>50</v>
      </c>
      <c r="L1687">
        <v>50</v>
      </c>
      <c r="M1687">
        <v>51</v>
      </c>
      <c r="N1687">
        <v>55</v>
      </c>
      <c r="O1687">
        <v>38</v>
      </c>
      <c r="P1687">
        <v>66</v>
      </c>
      <c r="Q1687">
        <v>53</v>
      </c>
      <c r="R1687">
        <v>42</v>
      </c>
      <c r="S1687">
        <v>63</v>
      </c>
      <c r="T1687">
        <v>59</v>
      </c>
      <c r="U1687">
        <v>65</v>
      </c>
      <c r="V1687">
        <v>68</v>
      </c>
      <c r="W1687">
        <v>53</v>
      </c>
      <c r="X1687">
        <v>60</v>
      </c>
      <c r="Y1687">
        <v>52</v>
      </c>
      <c r="Z1687">
        <v>30</v>
      </c>
      <c r="AA1687">
        <v>56</v>
      </c>
      <c r="AB1687">
        <v>56</v>
      </c>
      <c r="AC1687">
        <v>52</v>
      </c>
      <c r="AD1687">
        <v>55</v>
      </c>
      <c r="AE1687">
        <v>20</v>
      </c>
      <c r="AF1687">
        <v>54</v>
      </c>
      <c r="AG1687">
        <v>57</v>
      </c>
      <c r="AH1687">
        <v>61</v>
      </c>
      <c r="AI1687">
        <v>49</v>
      </c>
      <c r="AJ1687">
        <v>67</v>
      </c>
      <c r="AK1687">
        <v>52</v>
      </c>
      <c r="AL1687">
        <v>39</v>
      </c>
      <c r="AM1687">
        <v>64</v>
      </c>
      <c r="AN1687">
        <v>54</v>
      </c>
      <c r="AO1687">
        <v>30</v>
      </c>
      <c r="AP1687">
        <v>6</v>
      </c>
      <c r="AQ1687" t="str">
        <f>IF(AP1687&gt;=AW1687,"High","")</f>
        <v/>
      </c>
      <c r="AR1687" t="str">
        <f>IF(AP1687&lt;=AV1687,"Low","")</f>
        <v/>
      </c>
      <c r="AS1687" t="str">
        <f>IF((AND(AP1687&lt;AW1687,AP1687&gt;AV1687)),"Mid","")</f>
        <v>Mid</v>
      </c>
      <c r="AU1687">
        <v>5.6131995776135009</v>
      </c>
      <c r="AV1687">
        <v>4.4054289177376651</v>
      </c>
      <c r="AW1687">
        <v>6.8209702374893366</v>
      </c>
      <c r="AX1687" t="str">
        <f>CONCATENATE(AQ1687,AR1687,AS1687)</f>
        <v>Mid</v>
      </c>
    </row>
    <row r="1688" spans="1:50" x14ac:dyDescent="0.2">
      <c r="A1688">
        <v>2810</v>
      </c>
      <c r="B1688">
        <v>90</v>
      </c>
      <c r="C1688">
        <v>90</v>
      </c>
      <c r="D1688">
        <v>89</v>
      </c>
      <c r="E1688">
        <v>80</v>
      </c>
      <c r="F1688">
        <v>37</v>
      </c>
      <c r="G1688">
        <v>90</v>
      </c>
      <c r="H1688">
        <v>85</v>
      </c>
      <c r="I1688">
        <v>50</v>
      </c>
      <c r="J1688">
        <v>90</v>
      </c>
      <c r="K1688">
        <v>40</v>
      </c>
      <c r="L1688">
        <v>40</v>
      </c>
      <c r="M1688">
        <v>75</v>
      </c>
      <c r="N1688">
        <v>80</v>
      </c>
      <c r="O1688">
        <v>64</v>
      </c>
      <c r="P1688">
        <v>90</v>
      </c>
      <c r="Q1688">
        <v>45</v>
      </c>
      <c r="R1688">
        <v>80</v>
      </c>
      <c r="S1688">
        <v>50</v>
      </c>
      <c r="T1688">
        <v>70</v>
      </c>
      <c r="U1688">
        <v>60</v>
      </c>
      <c r="V1688">
        <v>70</v>
      </c>
      <c r="W1688">
        <v>90</v>
      </c>
      <c r="X1688">
        <v>90</v>
      </c>
      <c r="Y1688">
        <v>90</v>
      </c>
      <c r="Z1688">
        <v>30</v>
      </c>
      <c r="AA1688">
        <v>90</v>
      </c>
      <c r="AB1688">
        <v>85</v>
      </c>
      <c r="AC1688">
        <v>50</v>
      </c>
      <c r="AD1688">
        <v>70</v>
      </c>
      <c r="AE1688">
        <v>25</v>
      </c>
      <c r="AF1688">
        <v>10</v>
      </c>
      <c r="AG1688">
        <v>80</v>
      </c>
      <c r="AH1688">
        <v>80</v>
      </c>
      <c r="AI1688">
        <v>75</v>
      </c>
      <c r="AJ1688">
        <v>100</v>
      </c>
      <c r="AK1688">
        <v>25</v>
      </c>
      <c r="AL1688">
        <v>70</v>
      </c>
      <c r="AM1688">
        <v>50</v>
      </c>
      <c r="AN1688">
        <v>70</v>
      </c>
      <c r="AO1688">
        <v>10</v>
      </c>
      <c r="AP1688">
        <v>5.6</v>
      </c>
      <c r="AQ1688" t="str">
        <f>IF(AP1688&gt;=AW1688,"High","")</f>
        <v/>
      </c>
      <c r="AR1688" t="str">
        <f>IF(AP1688&lt;=AV1688,"Low","")</f>
        <v/>
      </c>
      <c r="AS1688" t="str">
        <f>IF((AND(AP1688&lt;AW1688,AP1688&gt;AV1688)),"Mid","")</f>
        <v>Mid</v>
      </c>
      <c r="AU1688">
        <v>5.6131995776135009</v>
      </c>
      <c r="AV1688">
        <v>4.4054289177376651</v>
      </c>
      <c r="AW1688">
        <v>6.8209702374893366</v>
      </c>
      <c r="AX1688" t="str">
        <f>CONCATENATE(AQ1688,AR1688,AS1688)</f>
        <v>Mid</v>
      </c>
    </row>
    <row r="1689" spans="1:50" x14ac:dyDescent="0.2">
      <c r="A1689">
        <v>2812</v>
      </c>
      <c r="B1689">
        <v>75</v>
      </c>
      <c r="C1689">
        <v>74</v>
      </c>
      <c r="D1689">
        <v>74</v>
      </c>
      <c r="E1689">
        <v>75</v>
      </c>
      <c r="F1689">
        <v>51</v>
      </c>
      <c r="G1689">
        <v>71</v>
      </c>
      <c r="H1689">
        <v>52</v>
      </c>
      <c r="I1689">
        <v>51</v>
      </c>
      <c r="J1689">
        <v>50</v>
      </c>
      <c r="K1689">
        <v>50</v>
      </c>
      <c r="L1689">
        <v>28</v>
      </c>
      <c r="M1689">
        <v>50</v>
      </c>
      <c r="N1689">
        <v>52</v>
      </c>
      <c r="O1689">
        <v>48</v>
      </c>
      <c r="P1689">
        <v>75</v>
      </c>
      <c r="Q1689">
        <v>28</v>
      </c>
      <c r="R1689">
        <v>75</v>
      </c>
      <c r="S1689">
        <v>35</v>
      </c>
      <c r="T1689">
        <v>52</v>
      </c>
      <c r="U1689">
        <v>51</v>
      </c>
      <c r="V1689">
        <v>75</v>
      </c>
      <c r="W1689">
        <v>66</v>
      </c>
      <c r="X1689">
        <v>75</v>
      </c>
      <c r="Y1689">
        <v>75</v>
      </c>
      <c r="Z1689">
        <v>50</v>
      </c>
      <c r="AA1689">
        <v>76</v>
      </c>
      <c r="AB1689">
        <v>73</v>
      </c>
      <c r="AC1689">
        <v>51</v>
      </c>
      <c r="AD1689">
        <v>50</v>
      </c>
      <c r="AE1689">
        <v>25</v>
      </c>
      <c r="AF1689">
        <v>25</v>
      </c>
      <c r="AG1689">
        <v>52</v>
      </c>
      <c r="AH1689">
        <v>51</v>
      </c>
      <c r="AI1689">
        <v>75</v>
      </c>
      <c r="AJ1689">
        <v>51</v>
      </c>
      <c r="AK1689">
        <v>29</v>
      </c>
      <c r="AL1689">
        <v>64</v>
      </c>
      <c r="AM1689">
        <v>42</v>
      </c>
      <c r="AN1689">
        <v>51</v>
      </c>
      <c r="AO1689">
        <v>52</v>
      </c>
      <c r="AP1689">
        <v>6.6</v>
      </c>
      <c r="AQ1689" t="str">
        <f>IF(AP1689&gt;=AW1689,"High","")</f>
        <v/>
      </c>
      <c r="AR1689" t="str">
        <f>IF(AP1689&lt;=AV1689,"Low","")</f>
        <v/>
      </c>
      <c r="AS1689" t="str">
        <f>IF((AND(AP1689&lt;AW1689,AP1689&gt;AV1689)),"Mid","")</f>
        <v>Mid</v>
      </c>
      <c r="AU1689">
        <v>5.6131995776135009</v>
      </c>
      <c r="AV1689">
        <v>4.4054289177376651</v>
      </c>
      <c r="AW1689">
        <v>6.8209702374893366</v>
      </c>
      <c r="AX1689" t="str">
        <f>CONCATENATE(AQ1689,AR1689,AS1689)</f>
        <v>Mid</v>
      </c>
    </row>
    <row r="1690" spans="1:50" x14ac:dyDescent="0.2">
      <c r="A1690">
        <v>2813</v>
      </c>
      <c r="B1690">
        <v>31</v>
      </c>
      <c r="C1690">
        <v>87</v>
      </c>
      <c r="D1690">
        <v>36</v>
      </c>
      <c r="E1690">
        <v>74</v>
      </c>
      <c r="F1690">
        <v>83</v>
      </c>
      <c r="G1690">
        <v>51</v>
      </c>
      <c r="H1690">
        <v>47</v>
      </c>
      <c r="I1690">
        <v>0</v>
      </c>
      <c r="J1690">
        <v>32</v>
      </c>
      <c r="K1690">
        <v>97</v>
      </c>
      <c r="L1690">
        <v>86</v>
      </c>
      <c r="M1690">
        <v>19</v>
      </c>
      <c r="N1690">
        <v>19</v>
      </c>
      <c r="O1690">
        <v>27</v>
      </c>
      <c r="P1690">
        <v>25</v>
      </c>
      <c r="Q1690">
        <v>80</v>
      </c>
      <c r="R1690">
        <v>25</v>
      </c>
      <c r="S1690">
        <v>65</v>
      </c>
      <c r="T1690">
        <v>62</v>
      </c>
      <c r="U1690">
        <v>100</v>
      </c>
      <c r="V1690">
        <v>59</v>
      </c>
      <c r="W1690">
        <v>71</v>
      </c>
      <c r="X1690">
        <v>87</v>
      </c>
      <c r="Y1690">
        <v>94</v>
      </c>
      <c r="Z1690">
        <v>9</v>
      </c>
      <c r="AA1690">
        <v>72</v>
      </c>
      <c r="AB1690">
        <v>92</v>
      </c>
      <c r="AC1690">
        <v>0</v>
      </c>
      <c r="AD1690">
        <v>71</v>
      </c>
      <c r="AE1690">
        <v>18</v>
      </c>
      <c r="AF1690">
        <v>35</v>
      </c>
      <c r="AG1690">
        <v>81</v>
      </c>
      <c r="AH1690">
        <v>88</v>
      </c>
      <c r="AI1690">
        <v>83</v>
      </c>
      <c r="AJ1690">
        <v>43</v>
      </c>
      <c r="AK1690">
        <v>10</v>
      </c>
      <c r="AL1690">
        <v>28</v>
      </c>
      <c r="AM1690">
        <v>29</v>
      </c>
      <c r="AN1690">
        <v>28</v>
      </c>
      <c r="AO1690">
        <v>14</v>
      </c>
      <c r="AP1690">
        <v>4.8</v>
      </c>
      <c r="AQ1690" t="str">
        <f>IF(AP1690&gt;=AW1690,"High","")</f>
        <v/>
      </c>
      <c r="AR1690" t="str">
        <f>IF(AP1690&lt;=AV1690,"Low","")</f>
        <v/>
      </c>
      <c r="AS1690" t="str">
        <f>IF((AND(AP1690&lt;AW1690,AP1690&gt;AV1690)),"Mid","")</f>
        <v>Mid</v>
      </c>
      <c r="AU1690">
        <v>5.6131995776135009</v>
      </c>
      <c r="AV1690">
        <v>4.4054289177376651</v>
      </c>
      <c r="AW1690">
        <v>6.8209702374893366</v>
      </c>
      <c r="AX1690" t="str">
        <f>CONCATENATE(AQ1690,AR1690,AS1690)</f>
        <v>Mid</v>
      </c>
    </row>
    <row r="1691" spans="1:50" x14ac:dyDescent="0.2">
      <c r="A1691">
        <v>2815</v>
      </c>
      <c r="B1691">
        <v>49</v>
      </c>
      <c r="C1691">
        <v>81</v>
      </c>
      <c r="D1691">
        <v>27</v>
      </c>
      <c r="E1691">
        <v>73</v>
      </c>
      <c r="F1691">
        <v>34</v>
      </c>
      <c r="G1691">
        <v>92</v>
      </c>
      <c r="H1691">
        <v>60</v>
      </c>
      <c r="I1691">
        <v>87</v>
      </c>
      <c r="J1691">
        <v>54</v>
      </c>
      <c r="K1691">
        <v>36</v>
      </c>
      <c r="M1691">
        <v>31</v>
      </c>
      <c r="N1691">
        <v>49</v>
      </c>
      <c r="O1691">
        <v>70</v>
      </c>
      <c r="P1691">
        <v>62</v>
      </c>
      <c r="Q1691">
        <v>4</v>
      </c>
      <c r="R1691">
        <v>53</v>
      </c>
      <c r="S1691">
        <v>76</v>
      </c>
      <c r="T1691">
        <v>38</v>
      </c>
      <c r="U1691">
        <v>46</v>
      </c>
      <c r="V1691">
        <v>100</v>
      </c>
      <c r="W1691">
        <v>100</v>
      </c>
      <c r="X1691">
        <v>59</v>
      </c>
      <c r="Y1691">
        <v>100</v>
      </c>
      <c r="Z1691">
        <v>11</v>
      </c>
      <c r="AA1691">
        <v>100</v>
      </c>
      <c r="AB1691">
        <v>100</v>
      </c>
      <c r="AC1691">
        <v>79</v>
      </c>
      <c r="AD1691">
        <v>100</v>
      </c>
      <c r="AE1691">
        <v>9</v>
      </c>
      <c r="AF1691">
        <v>5</v>
      </c>
      <c r="AG1691">
        <v>73</v>
      </c>
      <c r="AH1691">
        <v>100</v>
      </c>
      <c r="AI1691">
        <v>61</v>
      </c>
      <c r="AJ1691">
        <v>14</v>
      </c>
      <c r="AK1691">
        <v>20</v>
      </c>
      <c r="AL1691">
        <v>100</v>
      </c>
      <c r="AM1691">
        <v>15</v>
      </c>
      <c r="AN1691">
        <v>38</v>
      </c>
      <c r="AO1691">
        <v>2</v>
      </c>
      <c r="AP1691">
        <v>5.6</v>
      </c>
      <c r="AQ1691" t="str">
        <f>IF(AP1691&gt;=AW1691,"High","")</f>
        <v/>
      </c>
      <c r="AR1691" t="str">
        <f>IF(AP1691&lt;=AV1691,"Low","")</f>
        <v/>
      </c>
      <c r="AS1691" t="str">
        <f>IF((AND(AP1691&lt;AW1691,AP1691&gt;AV1691)),"Mid","")</f>
        <v>Mid</v>
      </c>
      <c r="AU1691">
        <v>5.6131995776135009</v>
      </c>
      <c r="AV1691">
        <v>4.4054289177376651</v>
      </c>
      <c r="AW1691">
        <v>6.8209702374893366</v>
      </c>
      <c r="AX1691" t="str">
        <f>CONCATENATE(AQ1691,AR1691,AS1691)</f>
        <v>Mid</v>
      </c>
    </row>
    <row r="1692" spans="1:50" x14ac:dyDescent="0.2">
      <c r="A1692">
        <v>2816</v>
      </c>
      <c r="B1692">
        <v>74</v>
      </c>
      <c r="C1692">
        <v>64</v>
      </c>
      <c r="D1692">
        <v>38</v>
      </c>
      <c r="E1692">
        <v>75</v>
      </c>
      <c r="F1692">
        <v>29</v>
      </c>
      <c r="G1692">
        <v>75</v>
      </c>
      <c r="H1692">
        <v>67</v>
      </c>
      <c r="I1692">
        <v>51</v>
      </c>
      <c r="J1692">
        <v>52</v>
      </c>
      <c r="K1692">
        <v>66</v>
      </c>
      <c r="L1692">
        <v>35</v>
      </c>
      <c r="M1692">
        <v>50</v>
      </c>
      <c r="N1692">
        <v>61</v>
      </c>
      <c r="O1692">
        <v>50</v>
      </c>
      <c r="P1692">
        <v>75</v>
      </c>
      <c r="Q1692">
        <v>64</v>
      </c>
      <c r="R1692">
        <v>81</v>
      </c>
      <c r="S1692">
        <v>32</v>
      </c>
      <c r="T1692">
        <v>78</v>
      </c>
      <c r="U1692">
        <v>35</v>
      </c>
      <c r="V1692">
        <v>68</v>
      </c>
      <c r="W1692">
        <v>80</v>
      </c>
      <c r="X1692">
        <v>64</v>
      </c>
      <c r="Y1692">
        <v>77</v>
      </c>
      <c r="Z1692">
        <v>14</v>
      </c>
      <c r="AA1692">
        <v>73</v>
      </c>
      <c r="AB1692">
        <v>83</v>
      </c>
      <c r="AC1692">
        <v>52</v>
      </c>
      <c r="AD1692">
        <v>75</v>
      </c>
      <c r="AE1692">
        <v>21</v>
      </c>
      <c r="AF1692">
        <v>26</v>
      </c>
      <c r="AG1692">
        <v>28</v>
      </c>
      <c r="AH1692">
        <v>85</v>
      </c>
      <c r="AI1692">
        <v>81</v>
      </c>
      <c r="AJ1692">
        <v>52</v>
      </c>
      <c r="AK1692">
        <v>27</v>
      </c>
      <c r="AL1692">
        <v>83</v>
      </c>
      <c r="AM1692">
        <v>14</v>
      </c>
      <c r="AN1692">
        <v>19</v>
      </c>
      <c r="AO1692">
        <v>15</v>
      </c>
      <c r="AP1692">
        <v>5.8</v>
      </c>
      <c r="AQ1692" t="str">
        <f>IF(AP1692&gt;=AW1692,"High","")</f>
        <v/>
      </c>
      <c r="AR1692" t="str">
        <f>IF(AP1692&lt;=AV1692,"Low","")</f>
        <v/>
      </c>
      <c r="AS1692" t="str">
        <f>IF((AND(AP1692&lt;AW1692,AP1692&gt;AV1692)),"Mid","")</f>
        <v>Mid</v>
      </c>
      <c r="AU1692">
        <v>5.6131995776135009</v>
      </c>
      <c r="AV1692">
        <v>4.4054289177376651</v>
      </c>
      <c r="AW1692">
        <v>6.8209702374893366</v>
      </c>
      <c r="AX1692" t="str">
        <f>CONCATENATE(AQ1692,AR1692,AS1692)</f>
        <v>Mid</v>
      </c>
    </row>
    <row r="1693" spans="1:50" x14ac:dyDescent="0.2">
      <c r="A1693">
        <v>2817</v>
      </c>
      <c r="B1693">
        <v>66</v>
      </c>
      <c r="C1693">
        <v>89</v>
      </c>
      <c r="D1693">
        <v>85</v>
      </c>
      <c r="E1693">
        <v>81</v>
      </c>
      <c r="F1693">
        <v>19</v>
      </c>
      <c r="G1693">
        <v>67</v>
      </c>
      <c r="H1693">
        <v>97</v>
      </c>
      <c r="I1693">
        <v>44</v>
      </c>
      <c r="J1693">
        <v>69</v>
      </c>
      <c r="K1693">
        <v>70</v>
      </c>
      <c r="L1693">
        <v>38</v>
      </c>
      <c r="M1693">
        <v>31</v>
      </c>
      <c r="N1693">
        <v>55</v>
      </c>
      <c r="O1693">
        <v>37</v>
      </c>
      <c r="P1693">
        <v>64</v>
      </c>
      <c r="Q1693">
        <v>35</v>
      </c>
      <c r="R1693">
        <v>73</v>
      </c>
      <c r="S1693">
        <v>33</v>
      </c>
      <c r="T1693">
        <v>87</v>
      </c>
      <c r="U1693">
        <v>79</v>
      </c>
      <c r="V1693">
        <v>55</v>
      </c>
      <c r="W1693">
        <v>36</v>
      </c>
      <c r="X1693">
        <v>24</v>
      </c>
      <c r="Y1693">
        <v>38</v>
      </c>
      <c r="Z1693">
        <v>24</v>
      </c>
      <c r="AA1693">
        <v>45</v>
      </c>
      <c r="AB1693">
        <v>26</v>
      </c>
      <c r="AC1693">
        <v>39</v>
      </c>
      <c r="AD1693">
        <v>47</v>
      </c>
      <c r="AE1693">
        <v>10</v>
      </c>
      <c r="AF1693">
        <v>67</v>
      </c>
      <c r="AG1693">
        <v>77</v>
      </c>
      <c r="AH1693">
        <v>49</v>
      </c>
      <c r="AI1693">
        <v>25</v>
      </c>
      <c r="AJ1693">
        <v>56</v>
      </c>
      <c r="AK1693">
        <v>86</v>
      </c>
      <c r="AL1693">
        <v>28</v>
      </c>
      <c r="AM1693">
        <v>88</v>
      </c>
      <c r="AN1693">
        <v>10</v>
      </c>
      <c r="AO1693">
        <v>10</v>
      </c>
      <c r="AP1693">
        <v>5.4</v>
      </c>
      <c r="AQ1693" t="str">
        <f>IF(AP1693&gt;=AW1693,"High","")</f>
        <v/>
      </c>
      <c r="AR1693" t="str">
        <f>IF(AP1693&lt;=AV1693,"Low","")</f>
        <v/>
      </c>
      <c r="AS1693" t="str">
        <f>IF((AND(AP1693&lt;AW1693,AP1693&gt;AV1693)),"Mid","")</f>
        <v>Mid</v>
      </c>
      <c r="AU1693">
        <v>5.6131995776135009</v>
      </c>
      <c r="AV1693">
        <v>4.4054289177376651</v>
      </c>
      <c r="AW1693">
        <v>6.8209702374893366</v>
      </c>
      <c r="AX1693" t="str">
        <f>CONCATENATE(AQ1693,AR1693,AS1693)</f>
        <v>Mid</v>
      </c>
    </row>
    <row r="1694" spans="1:50" x14ac:dyDescent="0.2">
      <c r="A1694">
        <v>2818</v>
      </c>
      <c r="B1694">
        <v>55</v>
      </c>
      <c r="C1694">
        <v>52</v>
      </c>
      <c r="D1694">
        <v>41</v>
      </c>
      <c r="E1694">
        <v>56</v>
      </c>
      <c r="F1694">
        <v>32</v>
      </c>
      <c r="G1694">
        <v>36</v>
      </c>
      <c r="H1694">
        <v>53</v>
      </c>
      <c r="I1694">
        <v>42</v>
      </c>
      <c r="J1694">
        <v>53</v>
      </c>
      <c r="K1694">
        <v>26</v>
      </c>
      <c r="L1694">
        <v>61</v>
      </c>
      <c r="M1694">
        <v>42</v>
      </c>
      <c r="N1694">
        <v>55</v>
      </c>
      <c r="O1694">
        <v>33</v>
      </c>
      <c r="P1694">
        <v>54</v>
      </c>
      <c r="Q1694">
        <v>39</v>
      </c>
      <c r="R1694">
        <v>54</v>
      </c>
      <c r="S1694">
        <v>41</v>
      </c>
      <c r="T1694">
        <v>38</v>
      </c>
      <c r="U1694">
        <v>59</v>
      </c>
      <c r="V1694">
        <v>59</v>
      </c>
      <c r="W1694">
        <v>58</v>
      </c>
      <c r="X1694">
        <v>54</v>
      </c>
      <c r="Y1694">
        <v>52</v>
      </c>
      <c r="Z1694">
        <v>45</v>
      </c>
      <c r="AA1694">
        <v>51</v>
      </c>
      <c r="AB1694">
        <v>44</v>
      </c>
      <c r="AC1694">
        <v>48</v>
      </c>
      <c r="AD1694">
        <v>43</v>
      </c>
      <c r="AE1694">
        <v>29</v>
      </c>
      <c r="AF1694">
        <v>49</v>
      </c>
      <c r="AG1694">
        <v>58</v>
      </c>
      <c r="AH1694">
        <v>56</v>
      </c>
      <c r="AI1694">
        <v>50</v>
      </c>
      <c r="AJ1694">
        <v>46</v>
      </c>
      <c r="AK1694">
        <v>49</v>
      </c>
      <c r="AL1694">
        <v>34</v>
      </c>
      <c r="AM1694">
        <v>45</v>
      </c>
      <c r="AN1694">
        <v>58</v>
      </c>
      <c r="AO1694">
        <v>42</v>
      </c>
      <c r="AP1694">
        <v>5.6</v>
      </c>
      <c r="AQ1694" t="str">
        <f>IF(AP1694&gt;=AW1694,"High","")</f>
        <v/>
      </c>
      <c r="AR1694" t="str">
        <f>IF(AP1694&lt;=AV1694,"Low","")</f>
        <v/>
      </c>
      <c r="AS1694" t="str">
        <f>IF((AND(AP1694&lt;AW1694,AP1694&gt;AV1694)),"Mid","")</f>
        <v>Mid</v>
      </c>
      <c r="AU1694">
        <v>5.6131995776135009</v>
      </c>
      <c r="AV1694">
        <v>4.4054289177376651</v>
      </c>
      <c r="AW1694">
        <v>6.8209702374893366</v>
      </c>
      <c r="AX1694" t="str">
        <f>CONCATENATE(AQ1694,AR1694,AS1694)</f>
        <v>Mid</v>
      </c>
    </row>
    <row r="1695" spans="1:50" x14ac:dyDescent="0.2">
      <c r="A1695">
        <v>2819</v>
      </c>
      <c r="B1695">
        <v>27</v>
      </c>
      <c r="C1695">
        <v>52</v>
      </c>
      <c r="D1695">
        <v>51</v>
      </c>
      <c r="E1695">
        <v>47</v>
      </c>
      <c r="F1695">
        <v>85</v>
      </c>
      <c r="G1695">
        <v>52</v>
      </c>
      <c r="H1695">
        <v>60</v>
      </c>
      <c r="I1695">
        <v>62</v>
      </c>
      <c r="J1695">
        <v>27</v>
      </c>
      <c r="K1695">
        <v>84</v>
      </c>
      <c r="L1695">
        <v>57</v>
      </c>
      <c r="M1695">
        <v>54</v>
      </c>
      <c r="N1695">
        <v>47</v>
      </c>
      <c r="O1695">
        <v>32</v>
      </c>
      <c r="P1695">
        <v>53</v>
      </c>
      <c r="Q1695">
        <v>59</v>
      </c>
      <c r="R1695">
        <v>73</v>
      </c>
      <c r="S1695">
        <v>49</v>
      </c>
      <c r="T1695">
        <v>91</v>
      </c>
      <c r="U1695">
        <v>85</v>
      </c>
      <c r="V1695">
        <v>48</v>
      </c>
      <c r="W1695">
        <v>70</v>
      </c>
      <c r="X1695">
        <v>64</v>
      </c>
      <c r="Y1695">
        <v>56</v>
      </c>
      <c r="Z1695">
        <v>30</v>
      </c>
      <c r="AA1695">
        <v>71</v>
      </c>
      <c r="AB1695">
        <v>47</v>
      </c>
      <c r="AC1695">
        <v>50</v>
      </c>
      <c r="AD1695">
        <v>55</v>
      </c>
      <c r="AE1695">
        <v>52</v>
      </c>
      <c r="AF1695">
        <v>45</v>
      </c>
      <c r="AG1695">
        <v>71</v>
      </c>
      <c r="AH1695">
        <v>77</v>
      </c>
      <c r="AI1695">
        <v>45</v>
      </c>
      <c r="AJ1695">
        <v>71</v>
      </c>
      <c r="AK1695">
        <v>70</v>
      </c>
      <c r="AL1695">
        <v>40</v>
      </c>
      <c r="AM1695">
        <v>48</v>
      </c>
      <c r="AN1695">
        <v>68</v>
      </c>
      <c r="AO1695">
        <v>23</v>
      </c>
      <c r="AP1695">
        <v>6</v>
      </c>
      <c r="AQ1695" t="str">
        <f>IF(AP1695&gt;=AW1695,"High","")</f>
        <v/>
      </c>
      <c r="AR1695" t="str">
        <f>IF(AP1695&lt;=AV1695,"Low","")</f>
        <v/>
      </c>
      <c r="AS1695" t="str">
        <f>IF((AND(AP1695&lt;AW1695,AP1695&gt;AV1695)),"Mid","")</f>
        <v>Mid</v>
      </c>
      <c r="AU1695">
        <v>5.6131995776135009</v>
      </c>
      <c r="AV1695">
        <v>4.4054289177376651</v>
      </c>
      <c r="AW1695">
        <v>6.8209702374893366</v>
      </c>
      <c r="AX1695" t="str">
        <f>CONCATENATE(AQ1695,AR1695,AS1695)</f>
        <v>Mid</v>
      </c>
    </row>
    <row r="1696" spans="1:50" x14ac:dyDescent="0.2">
      <c r="A1696">
        <v>2820</v>
      </c>
      <c r="B1696">
        <v>75</v>
      </c>
      <c r="C1696">
        <v>75</v>
      </c>
      <c r="D1696">
        <v>50</v>
      </c>
      <c r="E1696">
        <v>65</v>
      </c>
      <c r="F1696">
        <v>25</v>
      </c>
      <c r="G1696">
        <v>75</v>
      </c>
      <c r="H1696">
        <v>75</v>
      </c>
      <c r="I1696">
        <v>50</v>
      </c>
      <c r="J1696">
        <v>50</v>
      </c>
      <c r="K1696">
        <v>25</v>
      </c>
      <c r="L1696">
        <v>75</v>
      </c>
      <c r="M1696">
        <v>50</v>
      </c>
      <c r="N1696">
        <v>50</v>
      </c>
      <c r="O1696">
        <v>50</v>
      </c>
      <c r="P1696">
        <v>80</v>
      </c>
      <c r="Q1696">
        <v>25</v>
      </c>
      <c r="R1696">
        <v>50</v>
      </c>
      <c r="S1696">
        <v>50</v>
      </c>
      <c r="T1696">
        <v>50</v>
      </c>
      <c r="U1696">
        <v>80</v>
      </c>
      <c r="V1696">
        <v>75</v>
      </c>
      <c r="W1696">
        <v>80</v>
      </c>
      <c r="X1696">
        <v>75</v>
      </c>
      <c r="Y1696">
        <v>75</v>
      </c>
      <c r="Z1696">
        <v>25</v>
      </c>
      <c r="AA1696">
        <v>80</v>
      </c>
      <c r="AB1696">
        <v>80</v>
      </c>
      <c r="AC1696">
        <v>50</v>
      </c>
      <c r="AD1696">
        <v>50</v>
      </c>
      <c r="AE1696">
        <v>25</v>
      </c>
      <c r="AF1696">
        <v>25</v>
      </c>
      <c r="AG1696">
        <v>75</v>
      </c>
      <c r="AH1696">
        <v>50</v>
      </c>
      <c r="AI1696">
        <v>50</v>
      </c>
      <c r="AJ1696">
        <v>50</v>
      </c>
      <c r="AK1696">
        <v>50</v>
      </c>
      <c r="AL1696">
        <v>80</v>
      </c>
      <c r="AM1696">
        <v>50</v>
      </c>
      <c r="AN1696">
        <v>50</v>
      </c>
      <c r="AO1696">
        <v>65</v>
      </c>
      <c r="AP1696">
        <v>6.2</v>
      </c>
      <c r="AQ1696" t="str">
        <f>IF(AP1696&gt;=AW1696,"High","")</f>
        <v/>
      </c>
      <c r="AR1696" t="str">
        <f>IF(AP1696&lt;=AV1696,"Low","")</f>
        <v/>
      </c>
      <c r="AS1696" t="str">
        <f>IF((AND(AP1696&lt;AW1696,AP1696&gt;AV1696)),"Mid","")</f>
        <v>Mid</v>
      </c>
      <c r="AU1696">
        <v>5.6131995776135009</v>
      </c>
      <c r="AV1696">
        <v>4.4054289177376651</v>
      </c>
      <c r="AW1696">
        <v>6.8209702374893366</v>
      </c>
      <c r="AX1696" t="str">
        <f>CONCATENATE(AQ1696,AR1696,AS1696)</f>
        <v>Mid</v>
      </c>
    </row>
    <row r="1697" spans="1:50" x14ac:dyDescent="0.2">
      <c r="A1697">
        <v>2822</v>
      </c>
      <c r="B1697">
        <v>90</v>
      </c>
      <c r="C1697">
        <v>79</v>
      </c>
      <c r="D1697">
        <v>60</v>
      </c>
      <c r="E1697">
        <v>75</v>
      </c>
      <c r="F1697">
        <v>31</v>
      </c>
      <c r="G1697">
        <v>2</v>
      </c>
      <c r="H1697">
        <v>86</v>
      </c>
      <c r="I1697">
        <v>55</v>
      </c>
      <c r="J1697">
        <v>1</v>
      </c>
      <c r="K1697">
        <v>11</v>
      </c>
      <c r="L1697">
        <v>16</v>
      </c>
      <c r="M1697">
        <v>23</v>
      </c>
      <c r="N1697">
        <v>60</v>
      </c>
      <c r="O1697">
        <v>66</v>
      </c>
      <c r="P1697">
        <v>92</v>
      </c>
      <c r="Q1697">
        <v>3</v>
      </c>
      <c r="R1697">
        <v>70</v>
      </c>
      <c r="S1697">
        <v>19</v>
      </c>
      <c r="T1697">
        <v>23</v>
      </c>
      <c r="U1697">
        <v>12</v>
      </c>
      <c r="V1697">
        <v>76</v>
      </c>
      <c r="W1697">
        <v>76</v>
      </c>
      <c r="X1697">
        <v>71</v>
      </c>
      <c r="Y1697">
        <v>74</v>
      </c>
      <c r="Z1697">
        <v>30</v>
      </c>
      <c r="AA1697">
        <v>69</v>
      </c>
      <c r="AB1697">
        <v>79</v>
      </c>
      <c r="AC1697">
        <v>65</v>
      </c>
      <c r="AD1697">
        <v>74</v>
      </c>
      <c r="AE1697">
        <v>9</v>
      </c>
      <c r="AF1697">
        <v>9</v>
      </c>
      <c r="AG1697">
        <v>72</v>
      </c>
      <c r="AH1697">
        <v>73</v>
      </c>
      <c r="AI1697">
        <v>73</v>
      </c>
      <c r="AJ1697">
        <v>57</v>
      </c>
      <c r="AK1697">
        <v>70</v>
      </c>
      <c r="AL1697">
        <v>67</v>
      </c>
      <c r="AM1697">
        <v>8</v>
      </c>
      <c r="AN1697">
        <v>9</v>
      </c>
      <c r="AO1697">
        <v>2</v>
      </c>
      <c r="AP1697">
        <v>6.4</v>
      </c>
      <c r="AQ1697" t="str">
        <f>IF(AP1697&gt;=AW1697,"High","")</f>
        <v/>
      </c>
      <c r="AR1697" t="str">
        <f>IF(AP1697&lt;=AV1697,"Low","")</f>
        <v/>
      </c>
      <c r="AS1697" t="str">
        <f>IF((AND(AP1697&lt;AW1697,AP1697&gt;AV1697)),"Mid","")</f>
        <v>Mid</v>
      </c>
      <c r="AU1697">
        <v>5.6131995776135009</v>
      </c>
      <c r="AV1697">
        <v>4.4054289177376651</v>
      </c>
      <c r="AW1697">
        <v>6.8209702374893366</v>
      </c>
      <c r="AX1697" t="str">
        <f>CONCATENATE(AQ1697,AR1697,AS1697)</f>
        <v>Mid</v>
      </c>
    </row>
    <row r="1698" spans="1:50" x14ac:dyDescent="0.2">
      <c r="A1698">
        <v>2823</v>
      </c>
      <c r="B1698">
        <v>86</v>
      </c>
      <c r="C1698">
        <v>86</v>
      </c>
      <c r="D1698">
        <v>93</v>
      </c>
      <c r="E1698">
        <v>81</v>
      </c>
      <c r="F1698">
        <v>9</v>
      </c>
      <c r="G1698">
        <v>88</v>
      </c>
      <c r="H1698">
        <v>51</v>
      </c>
      <c r="I1698">
        <v>48</v>
      </c>
      <c r="J1698">
        <v>54</v>
      </c>
      <c r="K1698">
        <v>11</v>
      </c>
      <c r="L1698">
        <v>14</v>
      </c>
      <c r="M1698">
        <v>54</v>
      </c>
      <c r="N1698">
        <v>74</v>
      </c>
      <c r="O1698">
        <v>54</v>
      </c>
      <c r="P1698">
        <v>79</v>
      </c>
      <c r="Q1698">
        <v>51</v>
      </c>
      <c r="R1698">
        <v>59</v>
      </c>
      <c r="S1698">
        <v>40</v>
      </c>
      <c r="T1698">
        <v>56</v>
      </c>
      <c r="U1698">
        <v>12</v>
      </c>
      <c r="V1698">
        <v>67</v>
      </c>
      <c r="W1698">
        <v>53</v>
      </c>
      <c r="X1698">
        <v>74</v>
      </c>
      <c r="Y1698">
        <v>73</v>
      </c>
      <c r="Z1698">
        <v>11</v>
      </c>
      <c r="AA1698">
        <v>88</v>
      </c>
      <c r="AB1698">
        <v>73</v>
      </c>
      <c r="AC1698">
        <v>19</v>
      </c>
      <c r="AD1698">
        <v>8</v>
      </c>
      <c r="AE1698">
        <v>10</v>
      </c>
      <c r="AF1698">
        <v>12</v>
      </c>
      <c r="AG1698">
        <v>18</v>
      </c>
      <c r="AH1698">
        <v>87</v>
      </c>
      <c r="AI1698">
        <v>50</v>
      </c>
      <c r="AJ1698">
        <v>21</v>
      </c>
      <c r="AK1698">
        <v>16</v>
      </c>
      <c r="AL1698">
        <v>20</v>
      </c>
      <c r="AM1698">
        <v>18</v>
      </c>
      <c r="AN1698">
        <v>51</v>
      </c>
      <c r="AO1698">
        <v>7</v>
      </c>
      <c r="AP1698">
        <v>5.6</v>
      </c>
      <c r="AQ1698" t="str">
        <f>IF(AP1698&gt;=AW1698,"High","")</f>
        <v/>
      </c>
      <c r="AR1698" t="str">
        <f>IF(AP1698&lt;=AV1698,"Low","")</f>
        <v/>
      </c>
      <c r="AS1698" t="str">
        <f>IF((AND(AP1698&lt;AW1698,AP1698&gt;AV1698)),"Mid","")</f>
        <v>Mid</v>
      </c>
      <c r="AU1698">
        <v>5.6131995776135009</v>
      </c>
      <c r="AV1698">
        <v>4.4054289177376651</v>
      </c>
      <c r="AW1698">
        <v>6.8209702374893366</v>
      </c>
      <c r="AX1698" t="str">
        <f>CONCATENATE(AQ1698,AR1698,AS1698)</f>
        <v>Mid</v>
      </c>
    </row>
    <row r="1699" spans="1:50" x14ac:dyDescent="0.2">
      <c r="A1699">
        <v>2824</v>
      </c>
      <c r="B1699">
        <v>90</v>
      </c>
      <c r="C1699">
        <v>76</v>
      </c>
      <c r="D1699">
        <v>62</v>
      </c>
      <c r="E1699">
        <v>85</v>
      </c>
      <c r="F1699">
        <v>74</v>
      </c>
      <c r="G1699">
        <v>82</v>
      </c>
      <c r="H1699">
        <v>90</v>
      </c>
      <c r="I1699">
        <v>55</v>
      </c>
      <c r="J1699">
        <v>95</v>
      </c>
      <c r="K1699">
        <v>89</v>
      </c>
      <c r="L1699">
        <v>70</v>
      </c>
      <c r="M1699">
        <v>32</v>
      </c>
      <c r="N1699">
        <v>53</v>
      </c>
      <c r="O1699">
        <v>47</v>
      </c>
      <c r="P1699">
        <v>77</v>
      </c>
      <c r="Q1699">
        <v>21</v>
      </c>
      <c r="R1699">
        <v>82</v>
      </c>
      <c r="S1699">
        <v>41</v>
      </c>
      <c r="T1699">
        <v>97</v>
      </c>
      <c r="U1699">
        <v>95</v>
      </c>
      <c r="V1699">
        <v>37</v>
      </c>
      <c r="W1699">
        <v>78</v>
      </c>
      <c r="X1699">
        <v>55</v>
      </c>
      <c r="Y1699">
        <v>82</v>
      </c>
      <c r="Z1699">
        <v>60</v>
      </c>
      <c r="AA1699">
        <v>41</v>
      </c>
      <c r="AB1699">
        <v>41</v>
      </c>
      <c r="AC1699">
        <v>81</v>
      </c>
      <c r="AD1699">
        <v>52</v>
      </c>
      <c r="AE1699">
        <v>16</v>
      </c>
      <c r="AF1699">
        <v>44</v>
      </c>
      <c r="AG1699">
        <v>89</v>
      </c>
      <c r="AH1699">
        <v>69</v>
      </c>
      <c r="AI1699">
        <v>73</v>
      </c>
      <c r="AJ1699">
        <v>97</v>
      </c>
      <c r="AK1699">
        <v>58</v>
      </c>
      <c r="AL1699">
        <v>37</v>
      </c>
      <c r="AM1699">
        <v>75</v>
      </c>
      <c r="AN1699">
        <v>73</v>
      </c>
      <c r="AO1699">
        <v>21</v>
      </c>
      <c r="AP1699">
        <v>5.2</v>
      </c>
      <c r="AQ1699" t="str">
        <f>IF(AP1699&gt;=AW1699,"High","")</f>
        <v/>
      </c>
      <c r="AR1699" t="str">
        <f>IF(AP1699&lt;=AV1699,"Low","")</f>
        <v/>
      </c>
      <c r="AS1699" t="str">
        <f>IF((AND(AP1699&lt;AW1699,AP1699&gt;AV1699)),"Mid","")</f>
        <v>Mid</v>
      </c>
      <c r="AU1699">
        <v>5.6131995776135009</v>
      </c>
      <c r="AV1699">
        <v>4.4054289177376651</v>
      </c>
      <c r="AW1699">
        <v>6.8209702374893366</v>
      </c>
      <c r="AX1699" t="str">
        <f>CONCATENATE(AQ1699,AR1699,AS1699)</f>
        <v>Mid</v>
      </c>
    </row>
    <row r="1700" spans="1:50" x14ac:dyDescent="0.2">
      <c r="A1700">
        <v>2825</v>
      </c>
      <c r="B1700">
        <v>81</v>
      </c>
      <c r="C1700">
        <v>96</v>
      </c>
      <c r="D1700">
        <v>60</v>
      </c>
      <c r="E1700">
        <v>79</v>
      </c>
      <c r="F1700">
        <v>100</v>
      </c>
      <c r="G1700">
        <v>100</v>
      </c>
      <c r="H1700">
        <v>87</v>
      </c>
      <c r="I1700">
        <v>90</v>
      </c>
      <c r="J1700">
        <v>75</v>
      </c>
      <c r="K1700">
        <v>100</v>
      </c>
      <c r="L1700">
        <v>100</v>
      </c>
      <c r="M1700">
        <v>74</v>
      </c>
      <c r="N1700">
        <v>100</v>
      </c>
      <c r="O1700">
        <v>55</v>
      </c>
      <c r="P1700">
        <v>72</v>
      </c>
      <c r="Q1700">
        <v>100</v>
      </c>
      <c r="R1700">
        <v>70</v>
      </c>
      <c r="S1700">
        <v>79</v>
      </c>
      <c r="T1700">
        <v>51</v>
      </c>
      <c r="U1700">
        <v>100</v>
      </c>
      <c r="V1700">
        <v>82</v>
      </c>
      <c r="W1700">
        <v>89</v>
      </c>
      <c r="X1700">
        <v>92</v>
      </c>
      <c r="Y1700">
        <v>88</v>
      </c>
      <c r="Z1700">
        <v>3</v>
      </c>
      <c r="AA1700">
        <v>100</v>
      </c>
      <c r="AB1700">
        <v>50</v>
      </c>
      <c r="AC1700">
        <v>73</v>
      </c>
      <c r="AD1700">
        <v>72</v>
      </c>
      <c r="AE1700">
        <v>0</v>
      </c>
      <c r="AF1700">
        <v>2</v>
      </c>
      <c r="AG1700">
        <v>90</v>
      </c>
      <c r="AH1700">
        <v>91</v>
      </c>
      <c r="AI1700">
        <v>51</v>
      </c>
      <c r="AJ1700">
        <v>93</v>
      </c>
      <c r="AK1700">
        <v>87</v>
      </c>
      <c r="AL1700">
        <v>50</v>
      </c>
      <c r="AM1700">
        <v>100</v>
      </c>
      <c r="AN1700">
        <v>78</v>
      </c>
      <c r="AO1700">
        <v>4</v>
      </c>
      <c r="AP1700">
        <v>6</v>
      </c>
      <c r="AQ1700" t="str">
        <f>IF(AP1700&gt;=AW1700,"High","")</f>
        <v/>
      </c>
      <c r="AR1700" t="str">
        <f>IF(AP1700&lt;=AV1700,"Low","")</f>
        <v/>
      </c>
      <c r="AS1700" t="str">
        <f>IF((AND(AP1700&lt;AW1700,AP1700&gt;AV1700)),"Mid","")</f>
        <v>Mid</v>
      </c>
      <c r="AU1700">
        <v>5.6131995776135009</v>
      </c>
      <c r="AV1700">
        <v>4.4054289177376651</v>
      </c>
      <c r="AW1700">
        <v>6.8209702374893366</v>
      </c>
      <c r="AX1700" t="str">
        <f>CONCATENATE(AQ1700,AR1700,AS1700)</f>
        <v>Mid</v>
      </c>
    </row>
    <row r="1701" spans="1:50" x14ac:dyDescent="0.2">
      <c r="A1701">
        <v>2827</v>
      </c>
      <c r="B1701">
        <v>86</v>
      </c>
      <c r="C1701">
        <v>72</v>
      </c>
      <c r="D1701">
        <v>82</v>
      </c>
      <c r="E1701">
        <v>88</v>
      </c>
      <c r="F1701">
        <v>53</v>
      </c>
      <c r="G1701">
        <v>54</v>
      </c>
      <c r="H1701">
        <v>68</v>
      </c>
      <c r="I1701">
        <v>88</v>
      </c>
      <c r="J1701">
        <v>89</v>
      </c>
      <c r="K1701">
        <v>64</v>
      </c>
      <c r="L1701">
        <v>25</v>
      </c>
      <c r="M1701">
        <v>45</v>
      </c>
      <c r="N1701">
        <v>90</v>
      </c>
      <c r="O1701">
        <v>79</v>
      </c>
      <c r="P1701">
        <v>90</v>
      </c>
      <c r="Q1701">
        <v>25</v>
      </c>
      <c r="R1701">
        <v>53</v>
      </c>
      <c r="S1701">
        <v>52</v>
      </c>
      <c r="T1701">
        <v>52</v>
      </c>
      <c r="U1701">
        <v>56</v>
      </c>
      <c r="V1701">
        <v>61</v>
      </c>
      <c r="W1701">
        <v>84</v>
      </c>
      <c r="X1701">
        <v>91</v>
      </c>
      <c r="Y1701">
        <v>82</v>
      </c>
      <c r="Z1701">
        <v>61</v>
      </c>
      <c r="AA1701">
        <v>54</v>
      </c>
      <c r="AB1701">
        <v>63</v>
      </c>
      <c r="AC1701">
        <v>76</v>
      </c>
      <c r="AD1701">
        <v>67</v>
      </c>
      <c r="AE1701">
        <v>16</v>
      </c>
      <c r="AF1701">
        <v>60</v>
      </c>
      <c r="AG1701">
        <v>89</v>
      </c>
      <c r="AH1701">
        <v>83</v>
      </c>
      <c r="AI1701">
        <v>78</v>
      </c>
      <c r="AJ1701">
        <v>86</v>
      </c>
      <c r="AK1701">
        <v>15</v>
      </c>
      <c r="AL1701">
        <v>54</v>
      </c>
      <c r="AM1701">
        <v>65</v>
      </c>
      <c r="AN1701">
        <v>67</v>
      </c>
      <c r="AO1701">
        <v>61</v>
      </c>
      <c r="AP1701">
        <v>5.6</v>
      </c>
      <c r="AQ1701" t="str">
        <f>IF(AP1701&gt;=AW1701,"High","")</f>
        <v/>
      </c>
      <c r="AR1701" t="str">
        <f>IF(AP1701&lt;=AV1701,"Low","")</f>
        <v/>
      </c>
      <c r="AS1701" t="str">
        <f>IF((AND(AP1701&lt;AW1701,AP1701&gt;AV1701)),"Mid","")</f>
        <v>Mid</v>
      </c>
      <c r="AU1701">
        <v>5.6131995776135009</v>
      </c>
      <c r="AV1701">
        <v>4.4054289177376651</v>
      </c>
      <c r="AW1701">
        <v>6.8209702374893366</v>
      </c>
      <c r="AX1701" t="str">
        <f>CONCATENATE(AQ1701,AR1701,AS1701)</f>
        <v>Mid</v>
      </c>
    </row>
    <row r="1702" spans="1:50" x14ac:dyDescent="0.2">
      <c r="A1702">
        <v>2828</v>
      </c>
      <c r="B1702">
        <v>93</v>
      </c>
      <c r="C1702">
        <v>80</v>
      </c>
      <c r="D1702">
        <v>84</v>
      </c>
      <c r="E1702">
        <v>93</v>
      </c>
      <c r="F1702">
        <v>15</v>
      </c>
      <c r="G1702">
        <v>78</v>
      </c>
      <c r="H1702">
        <v>97</v>
      </c>
      <c r="I1702">
        <v>43</v>
      </c>
      <c r="J1702">
        <v>50</v>
      </c>
      <c r="K1702">
        <v>41</v>
      </c>
      <c r="L1702">
        <v>52</v>
      </c>
      <c r="M1702">
        <v>65</v>
      </c>
      <c r="N1702">
        <v>86</v>
      </c>
      <c r="O1702">
        <v>44</v>
      </c>
      <c r="P1702">
        <v>100</v>
      </c>
      <c r="Q1702">
        <v>44</v>
      </c>
      <c r="R1702">
        <v>100</v>
      </c>
      <c r="S1702">
        <v>71</v>
      </c>
      <c r="T1702">
        <v>64</v>
      </c>
      <c r="U1702">
        <v>37</v>
      </c>
      <c r="V1702">
        <v>76</v>
      </c>
      <c r="W1702">
        <v>81</v>
      </c>
      <c r="X1702">
        <v>56</v>
      </c>
      <c r="Y1702">
        <v>74</v>
      </c>
      <c r="Z1702">
        <v>28</v>
      </c>
      <c r="AA1702">
        <v>70</v>
      </c>
      <c r="AB1702">
        <v>56</v>
      </c>
      <c r="AC1702">
        <v>92</v>
      </c>
      <c r="AD1702">
        <v>43</v>
      </c>
      <c r="AE1702">
        <v>91</v>
      </c>
      <c r="AF1702">
        <v>58</v>
      </c>
      <c r="AG1702">
        <v>18</v>
      </c>
      <c r="AH1702">
        <v>53</v>
      </c>
      <c r="AI1702">
        <v>42</v>
      </c>
      <c r="AJ1702">
        <v>27</v>
      </c>
      <c r="AK1702">
        <v>57</v>
      </c>
      <c r="AL1702">
        <v>68</v>
      </c>
      <c r="AM1702">
        <v>59</v>
      </c>
      <c r="AN1702">
        <v>40</v>
      </c>
      <c r="AO1702">
        <v>76</v>
      </c>
      <c r="AP1702">
        <v>5.2</v>
      </c>
      <c r="AQ1702" t="str">
        <f>IF(AP1702&gt;=AW1702,"High","")</f>
        <v/>
      </c>
      <c r="AR1702" t="str">
        <f>IF(AP1702&lt;=AV1702,"Low","")</f>
        <v/>
      </c>
      <c r="AS1702" t="str">
        <f>IF((AND(AP1702&lt;AW1702,AP1702&gt;AV1702)),"Mid","")</f>
        <v>Mid</v>
      </c>
      <c r="AU1702">
        <v>5.6131995776135009</v>
      </c>
      <c r="AV1702">
        <v>4.4054289177376651</v>
      </c>
      <c r="AW1702">
        <v>6.8209702374893366</v>
      </c>
      <c r="AX1702" t="str">
        <f>CONCATENATE(AQ1702,AR1702,AS1702)</f>
        <v>Mid</v>
      </c>
    </row>
    <row r="1703" spans="1:50" x14ac:dyDescent="0.2">
      <c r="A1703">
        <v>2829</v>
      </c>
      <c r="B1703">
        <v>100</v>
      </c>
      <c r="C1703">
        <v>100</v>
      </c>
      <c r="D1703">
        <v>100</v>
      </c>
      <c r="E1703">
        <v>100</v>
      </c>
      <c r="F1703">
        <v>2</v>
      </c>
      <c r="G1703">
        <v>100</v>
      </c>
      <c r="H1703">
        <v>100</v>
      </c>
      <c r="I1703">
        <v>50</v>
      </c>
      <c r="J1703">
        <v>100</v>
      </c>
      <c r="K1703">
        <v>1</v>
      </c>
      <c r="L1703">
        <v>1</v>
      </c>
      <c r="M1703">
        <v>100</v>
      </c>
      <c r="N1703">
        <v>100</v>
      </c>
      <c r="O1703">
        <v>84</v>
      </c>
      <c r="P1703">
        <v>100</v>
      </c>
      <c r="Q1703">
        <v>1</v>
      </c>
      <c r="R1703">
        <v>100</v>
      </c>
      <c r="S1703">
        <v>50</v>
      </c>
      <c r="T1703">
        <v>7</v>
      </c>
      <c r="U1703">
        <v>50</v>
      </c>
      <c r="V1703">
        <v>100</v>
      </c>
      <c r="W1703">
        <v>100</v>
      </c>
      <c r="X1703">
        <v>100</v>
      </c>
      <c r="Y1703">
        <v>100</v>
      </c>
      <c r="Z1703">
        <v>1</v>
      </c>
      <c r="AA1703">
        <v>100</v>
      </c>
      <c r="AB1703">
        <v>100</v>
      </c>
      <c r="AC1703">
        <v>50</v>
      </c>
      <c r="AD1703">
        <v>100</v>
      </c>
      <c r="AE1703">
        <v>1</v>
      </c>
      <c r="AF1703">
        <v>1</v>
      </c>
      <c r="AG1703">
        <v>50</v>
      </c>
      <c r="AH1703">
        <v>100</v>
      </c>
      <c r="AI1703">
        <v>100</v>
      </c>
      <c r="AJ1703">
        <v>57</v>
      </c>
      <c r="AK1703">
        <v>1</v>
      </c>
      <c r="AL1703">
        <v>100</v>
      </c>
      <c r="AM1703">
        <v>1</v>
      </c>
      <c r="AN1703">
        <v>1</v>
      </c>
      <c r="AO1703">
        <v>50</v>
      </c>
      <c r="AP1703">
        <v>5.6</v>
      </c>
      <c r="AQ1703" t="str">
        <f>IF(AP1703&gt;=AW1703,"High","")</f>
        <v/>
      </c>
      <c r="AR1703" t="str">
        <f>IF(AP1703&lt;=AV1703,"Low","")</f>
        <v/>
      </c>
      <c r="AS1703" t="str">
        <f>IF((AND(AP1703&lt;AW1703,AP1703&gt;AV1703)),"Mid","")</f>
        <v>Mid</v>
      </c>
      <c r="AU1703">
        <v>5.6131995776135009</v>
      </c>
      <c r="AV1703">
        <v>4.4054289177376651</v>
      </c>
      <c r="AW1703">
        <v>6.8209702374893366</v>
      </c>
      <c r="AX1703" t="str">
        <f>CONCATENATE(AQ1703,AR1703,AS1703)</f>
        <v>Mid</v>
      </c>
    </row>
    <row r="1704" spans="1:50" x14ac:dyDescent="0.2">
      <c r="A1704">
        <v>2830</v>
      </c>
      <c r="B1704">
        <v>93</v>
      </c>
      <c r="C1704">
        <v>100</v>
      </c>
      <c r="D1704">
        <v>52</v>
      </c>
      <c r="E1704">
        <v>100</v>
      </c>
      <c r="F1704">
        <v>62</v>
      </c>
      <c r="G1704">
        <v>77</v>
      </c>
      <c r="H1704">
        <v>87</v>
      </c>
      <c r="I1704">
        <v>21</v>
      </c>
      <c r="J1704">
        <v>66</v>
      </c>
      <c r="K1704">
        <v>56</v>
      </c>
      <c r="L1704">
        <v>100</v>
      </c>
      <c r="M1704">
        <v>76</v>
      </c>
      <c r="N1704">
        <v>36</v>
      </c>
      <c r="O1704">
        <v>28</v>
      </c>
      <c r="P1704">
        <v>100</v>
      </c>
      <c r="Q1704">
        <v>26</v>
      </c>
      <c r="R1704">
        <v>85</v>
      </c>
      <c r="S1704">
        <v>50</v>
      </c>
      <c r="T1704">
        <v>88</v>
      </c>
      <c r="U1704">
        <v>96</v>
      </c>
      <c r="V1704">
        <v>76</v>
      </c>
      <c r="W1704">
        <v>8</v>
      </c>
      <c r="X1704">
        <v>62</v>
      </c>
      <c r="Y1704">
        <v>9</v>
      </c>
      <c r="Z1704">
        <v>27</v>
      </c>
      <c r="AA1704">
        <v>55</v>
      </c>
      <c r="AB1704">
        <v>21</v>
      </c>
      <c r="AC1704">
        <v>35</v>
      </c>
      <c r="AD1704">
        <v>29</v>
      </c>
      <c r="AE1704">
        <v>22</v>
      </c>
      <c r="AF1704">
        <v>54</v>
      </c>
      <c r="AG1704">
        <v>100</v>
      </c>
      <c r="AH1704">
        <v>53</v>
      </c>
      <c r="AI1704">
        <v>74</v>
      </c>
      <c r="AJ1704">
        <v>100</v>
      </c>
      <c r="AK1704">
        <v>100</v>
      </c>
      <c r="AL1704">
        <v>5</v>
      </c>
      <c r="AM1704">
        <v>81</v>
      </c>
      <c r="AN1704">
        <v>100</v>
      </c>
      <c r="AO1704">
        <v>34</v>
      </c>
      <c r="AP1704">
        <v>5.8</v>
      </c>
      <c r="AQ1704" t="str">
        <f>IF(AP1704&gt;=AW1704,"High","")</f>
        <v/>
      </c>
      <c r="AR1704" t="str">
        <f>IF(AP1704&lt;=AV1704,"Low","")</f>
        <v/>
      </c>
      <c r="AS1704" t="str">
        <f>IF((AND(AP1704&lt;AW1704,AP1704&gt;AV1704)),"Mid","")</f>
        <v>Mid</v>
      </c>
      <c r="AU1704">
        <v>5.6131995776135009</v>
      </c>
      <c r="AV1704">
        <v>4.4054289177376651</v>
      </c>
      <c r="AW1704">
        <v>6.8209702374893366</v>
      </c>
      <c r="AX1704" t="str">
        <f>CONCATENATE(AQ1704,AR1704,AS1704)</f>
        <v>Mid</v>
      </c>
    </row>
    <row r="1705" spans="1:50" x14ac:dyDescent="0.2">
      <c r="A1705">
        <v>2832</v>
      </c>
      <c r="B1705">
        <v>75</v>
      </c>
      <c r="C1705">
        <v>21</v>
      </c>
      <c r="D1705">
        <v>70</v>
      </c>
      <c r="E1705">
        <v>46</v>
      </c>
      <c r="F1705">
        <v>74</v>
      </c>
      <c r="G1705">
        <v>82</v>
      </c>
      <c r="H1705">
        <v>56</v>
      </c>
      <c r="I1705">
        <v>25</v>
      </c>
      <c r="J1705">
        <v>33</v>
      </c>
      <c r="K1705">
        <v>62</v>
      </c>
      <c r="L1705">
        <v>80</v>
      </c>
      <c r="M1705">
        <v>31</v>
      </c>
      <c r="N1705">
        <v>35</v>
      </c>
      <c r="O1705">
        <v>26</v>
      </c>
      <c r="P1705">
        <v>34</v>
      </c>
      <c r="Q1705">
        <v>69</v>
      </c>
      <c r="R1705">
        <v>67</v>
      </c>
      <c r="S1705">
        <v>20</v>
      </c>
      <c r="T1705">
        <v>60</v>
      </c>
      <c r="U1705">
        <v>73</v>
      </c>
      <c r="V1705">
        <v>77</v>
      </c>
      <c r="W1705">
        <v>74</v>
      </c>
      <c r="X1705">
        <v>36</v>
      </c>
      <c r="Y1705">
        <v>79</v>
      </c>
      <c r="Z1705">
        <v>74</v>
      </c>
      <c r="AA1705">
        <v>57</v>
      </c>
      <c r="AB1705">
        <v>73</v>
      </c>
      <c r="AC1705">
        <v>47</v>
      </c>
      <c r="AD1705">
        <v>60</v>
      </c>
      <c r="AE1705">
        <v>26</v>
      </c>
      <c r="AF1705">
        <v>41</v>
      </c>
      <c r="AG1705">
        <v>44</v>
      </c>
      <c r="AH1705">
        <v>63</v>
      </c>
      <c r="AI1705">
        <v>55</v>
      </c>
      <c r="AJ1705">
        <v>51</v>
      </c>
      <c r="AK1705">
        <v>73</v>
      </c>
      <c r="AL1705">
        <v>48</v>
      </c>
      <c r="AM1705">
        <v>51</v>
      </c>
      <c r="AN1705">
        <v>62</v>
      </c>
      <c r="AO1705">
        <v>38</v>
      </c>
      <c r="AP1705">
        <v>6.6</v>
      </c>
      <c r="AQ1705" t="str">
        <f>IF(AP1705&gt;=AW1705,"High","")</f>
        <v/>
      </c>
      <c r="AR1705" t="str">
        <f>IF(AP1705&lt;=AV1705,"Low","")</f>
        <v/>
      </c>
      <c r="AS1705" t="str">
        <f>IF((AND(AP1705&lt;AW1705,AP1705&gt;AV1705)),"Mid","")</f>
        <v>Mid</v>
      </c>
      <c r="AU1705">
        <v>5.6131995776135009</v>
      </c>
      <c r="AV1705">
        <v>4.4054289177376651</v>
      </c>
      <c r="AW1705">
        <v>6.8209702374893366</v>
      </c>
      <c r="AX1705" t="str">
        <f>CONCATENATE(AQ1705,AR1705,AS1705)</f>
        <v>Mid</v>
      </c>
    </row>
    <row r="1706" spans="1:50" x14ac:dyDescent="0.2">
      <c r="A1706">
        <v>2834</v>
      </c>
      <c r="B1706">
        <v>66</v>
      </c>
      <c r="C1706">
        <v>74</v>
      </c>
      <c r="D1706">
        <v>77</v>
      </c>
      <c r="E1706">
        <v>85</v>
      </c>
      <c r="F1706">
        <v>60</v>
      </c>
      <c r="G1706">
        <v>64</v>
      </c>
      <c r="H1706">
        <v>77</v>
      </c>
      <c r="I1706">
        <v>51</v>
      </c>
      <c r="J1706">
        <v>75</v>
      </c>
      <c r="K1706">
        <v>66</v>
      </c>
      <c r="L1706">
        <v>52</v>
      </c>
      <c r="M1706">
        <v>79</v>
      </c>
      <c r="N1706">
        <v>88</v>
      </c>
      <c r="O1706">
        <v>49</v>
      </c>
      <c r="P1706">
        <v>62</v>
      </c>
      <c r="Q1706">
        <v>56</v>
      </c>
      <c r="R1706">
        <v>70</v>
      </c>
      <c r="S1706">
        <v>83</v>
      </c>
      <c r="T1706">
        <v>60</v>
      </c>
      <c r="U1706">
        <v>54</v>
      </c>
      <c r="V1706">
        <v>81</v>
      </c>
      <c r="W1706">
        <v>85</v>
      </c>
      <c r="X1706">
        <v>66</v>
      </c>
      <c r="Y1706">
        <v>68</v>
      </c>
      <c r="Z1706">
        <v>74</v>
      </c>
      <c r="AA1706">
        <v>79</v>
      </c>
      <c r="AB1706">
        <v>87</v>
      </c>
      <c r="AC1706">
        <v>58</v>
      </c>
      <c r="AD1706">
        <v>87</v>
      </c>
      <c r="AE1706">
        <v>80</v>
      </c>
      <c r="AF1706">
        <v>59</v>
      </c>
      <c r="AG1706">
        <v>76</v>
      </c>
      <c r="AH1706">
        <v>79</v>
      </c>
      <c r="AI1706">
        <v>87</v>
      </c>
      <c r="AJ1706">
        <v>70</v>
      </c>
      <c r="AK1706">
        <v>52</v>
      </c>
      <c r="AL1706">
        <v>87</v>
      </c>
      <c r="AM1706">
        <v>48</v>
      </c>
      <c r="AN1706">
        <v>81</v>
      </c>
      <c r="AO1706">
        <v>78</v>
      </c>
      <c r="AP1706">
        <v>5.2</v>
      </c>
      <c r="AQ1706" t="str">
        <f>IF(AP1706&gt;=AW1706,"High","")</f>
        <v/>
      </c>
      <c r="AR1706" t="str">
        <f>IF(AP1706&lt;=AV1706,"Low","")</f>
        <v/>
      </c>
      <c r="AS1706" t="str">
        <f>IF((AND(AP1706&lt;AW1706,AP1706&gt;AV1706)),"Mid","")</f>
        <v>Mid</v>
      </c>
      <c r="AU1706">
        <v>5.6131995776135009</v>
      </c>
      <c r="AV1706">
        <v>4.4054289177376651</v>
      </c>
      <c r="AW1706">
        <v>6.8209702374893366</v>
      </c>
      <c r="AX1706" t="str">
        <f>CONCATENATE(AQ1706,AR1706,AS1706)</f>
        <v>Mid</v>
      </c>
    </row>
    <row r="1707" spans="1:50" x14ac:dyDescent="0.2">
      <c r="A1707">
        <v>2835</v>
      </c>
      <c r="B1707">
        <v>75</v>
      </c>
      <c r="C1707">
        <v>90</v>
      </c>
      <c r="D1707">
        <v>50</v>
      </c>
      <c r="E1707">
        <v>75</v>
      </c>
      <c r="F1707">
        <v>10</v>
      </c>
      <c r="G1707">
        <v>50</v>
      </c>
      <c r="H1707">
        <v>50</v>
      </c>
      <c r="I1707">
        <v>50</v>
      </c>
      <c r="J1707">
        <v>50</v>
      </c>
      <c r="K1707">
        <v>25</v>
      </c>
      <c r="L1707">
        <v>75</v>
      </c>
      <c r="M1707">
        <v>75</v>
      </c>
      <c r="N1707">
        <v>50</v>
      </c>
      <c r="O1707">
        <v>25</v>
      </c>
      <c r="P1707">
        <v>50</v>
      </c>
      <c r="Q1707">
        <v>50</v>
      </c>
      <c r="R1707">
        <v>50</v>
      </c>
      <c r="S1707">
        <v>50</v>
      </c>
      <c r="T1707">
        <v>25</v>
      </c>
      <c r="U1707">
        <v>75</v>
      </c>
      <c r="V1707">
        <v>75</v>
      </c>
      <c r="W1707">
        <v>90</v>
      </c>
      <c r="X1707">
        <v>50</v>
      </c>
      <c r="Y1707">
        <v>75</v>
      </c>
      <c r="Z1707">
        <v>10</v>
      </c>
      <c r="AA1707">
        <v>50</v>
      </c>
      <c r="AB1707">
        <v>50</v>
      </c>
      <c r="AC1707">
        <v>50</v>
      </c>
      <c r="AD1707">
        <v>50</v>
      </c>
      <c r="AE1707">
        <v>25</v>
      </c>
      <c r="AF1707">
        <v>75</v>
      </c>
      <c r="AG1707">
        <v>75</v>
      </c>
      <c r="AH1707">
        <v>50</v>
      </c>
      <c r="AI1707">
        <v>50</v>
      </c>
      <c r="AJ1707">
        <v>25</v>
      </c>
      <c r="AK1707">
        <v>50</v>
      </c>
      <c r="AL1707">
        <v>50</v>
      </c>
      <c r="AM1707">
        <v>25</v>
      </c>
      <c r="AN1707">
        <v>25</v>
      </c>
      <c r="AO1707">
        <v>75</v>
      </c>
      <c r="AP1707">
        <v>5.8</v>
      </c>
      <c r="AQ1707" t="str">
        <f>IF(AP1707&gt;=AW1707,"High","")</f>
        <v/>
      </c>
      <c r="AR1707" t="str">
        <f>IF(AP1707&lt;=AV1707,"Low","")</f>
        <v/>
      </c>
      <c r="AS1707" t="str">
        <f>IF((AND(AP1707&lt;AW1707,AP1707&gt;AV1707)),"Mid","")</f>
        <v>Mid</v>
      </c>
      <c r="AU1707">
        <v>5.6131995776135009</v>
      </c>
      <c r="AV1707">
        <v>4.4054289177376651</v>
      </c>
      <c r="AW1707">
        <v>6.8209702374893366</v>
      </c>
      <c r="AX1707" t="str">
        <f>CONCATENATE(AQ1707,AR1707,AS1707)</f>
        <v>Mid</v>
      </c>
    </row>
    <row r="1708" spans="1:50" x14ac:dyDescent="0.2">
      <c r="A1708">
        <v>2836</v>
      </c>
      <c r="B1708">
        <v>44</v>
      </c>
      <c r="C1708">
        <v>23</v>
      </c>
      <c r="D1708">
        <v>19</v>
      </c>
      <c r="E1708">
        <v>17</v>
      </c>
      <c r="F1708">
        <v>17</v>
      </c>
      <c r="G1708">
        <v>29</v>
      </c>
      <c r="H1708">
        <v>37</v>
      </c>
      <c r="I1708">
        <v>25</v>
      </c>
      <c r="J1708">
        <v>22</v>
      </c>
      <c r="K1708">
        <v>87</v>
      </c>
      <c r="L1708">
        <v>95</v>
      </c>
      <c r="M1708">
        <v>24</v>
      </c>
      <c r="N1708">
        <v>28</v>
      </c>
      <c r="O1708">
        <v>29</v>
      </c>
      <c r="P1708">
        <v>25</v>
      </c>
      <c r="Q1708">
        <v>88</v>
      </c>
      <c r="R1708">
        <v>94</v>
      </c>
      <c r="S1708">
        <v>22</v>
      </c>
      <c r="T1708">
        <v>63</v>
      </c>
      <c r="U1708">
        <v>27</v>
      </c>
      <c r="V1708">
        <v>44</v>
      </c>
      <c r="W1708">
        <v>29</v>
      </c>
      <c r="X1708">
        <v>21</v>
      </c>
      <c r="Y1708">
        <v>21</v>
      </c>
      <c r="Z1708">
        <v>30</v>
      </c>
      <c r="AA1708">
        <v>34</v>
      </c>
      <c r="AB1708">
        <v>56</v>
      </c>
      <c r="AC1708">
        <v>45</v>
      </c>
      <c r="AD1708">
        <v>24</v>
      </c>
      <c r="AE1708">
        <v>43</v>
      </c>
      <c r="AF1708">
        <v>84</v>
      </c>
      <c r="AG1708">
        <v>95</v>
      </c>
      <c r="AH1708">
        <v>62</v>
      </c>
      <c r="AI1708">
        <v>68</v>
      </c>
      <c r="AJ1708">
        <v>63</v>
      </c>
      <c r="AK1708">
        <v>44</v>
      </c>
      <c r="AL1708">
        <v>25</v>
      </c>
      <c r="AM1708">
        <v>74</v>
      </c>
      <c r="AN1708">
        <v>45</v>
      </c>
      <c r="AO1708">
        <v>28</v>
      </c>
      <c r="AP1708">
        <v>6</v>
      </c>
      <c r="AQ1708" t="str">
        <f>IF(AP1708&gt;=AW1708,"High","")</f>
        <v/>
      </c>
      <c r="AR1708" t="str">
        <f>IF(AP1708&lt;=AV1708,"Low","")</f>
        <v/>
      </c>
      <c r="AS1708" t="str">
        <f>IF((AND(AP1708&lt;AW1708,AP1708&gt;AV1708)),"Mid","")</f>
        <v>Mid</v>
      </c>
      <c r="AU1708">
        <v>5.6131995776135009</v>
      </c>
      <c r="AV1708">
        <v>4.4054289177376651</v>
      </c>
      <c r="AW1708">
        <v>6.8209702374893366</v>
      </c>
      <c r="AX1708" t="str">
        <f>CONCATENATE(AQ1708,AR1708,AS1708)</f>
        <v>Mid</v>
      </c>
    </row>
    <row r="1709" spans="1:50" x14ac:dyDescent="0.2">
      <c r="A1709">
        <v>2839</v>
      </c>
      <c r="B1709">
        <v>74</v>
      </c>
      <c r="C1709">
        <v>82</v>
      </c>
      <c r="D1709">
        <v>38</v>
      </c>
      <c r="E1709">
        <v>44</v>
      </c>
      <c r="F1709">
        <v>43</v>
      </c>
      <c r="G1709">
        <v>63</v>
      </c>
      <c r="H1709">
        <v>59</v>
      </c>
      <c r="I1709">
        <v>36</v>
      </c>
      <c r="J1709">
        <v>49</v>
      </c>
      <c r="K1709">
        <v>43</v>
      </c>
      <c r="L1709">
        <v>44</v>
      </c>
      <c r="M1709">
        <v>63</v>
      </c>
      <c r="N1709">
        <v>70</v>
      </c>
      <c r="O1709">
        <v>65</v>
      </c>
      <c r="P1709">
        <v>89</v>
      </c>
      <c r="Q1709">
        <v>19</v>
      </c>
      <c r="R1709">
        <v>78</v>
      </c>
      <c r="S1709">
        <v>66</v>
      </c>
      <c r="T1709">
        <v>42</v>
      </c>
      <c r="U1709">
        <v>29</v>
      </c>
      <c r="V1709">
        <v>46</v>
      </c>
      <c r="W1709">
        <v>64</v>
      </c>
      <c r="X1709">
        <v>65</v>
      </c>
      <c r="Y1709">
        <v>45</v>
      </c>
      <c r="Z1709">
        <v>61</v>
      </c>
      <c r="AA1709">
        <v>36</v>
      </c>
      <c r="AB1709">
        <v>63</v>
      </c>
      <c r="AC1709">
        <v>38</v>
      </c>
      <c r="AD1709">
        <v>61</v>
      </c>
      <c r="AE1709">
        <v>93</v>
      </c>
      <c r="AF1709">
        <v>61</v>
      </c>
      <c r="AG1709">
        <v>60</v>
      </c>
      <c r="AH1709">
        <v>53</v>
      </c>
      <c r="AI1709">
        <v>17</v>
      </c>
      <c r="AJ1709">
        <v>65</v>
      </c>
      <c r="AK1709">
        <v>54</v>
      </c>
      <c r="AL1709">
        <v>71</v>
      </c>
      <c r="AM1709">
        <v>60</v>
      </c>
      <c r="AN1709">
        <v>57</v>
      </c>
      <c r="AO1709">
        <v>56</v>
      </c>
      <c r="AP1709">
        <v>4.5999999999999996</v>
      </c>
      <c r="AQ1709" t="str">
        <f>IF(AP1709&gt;=AW1709,"High","")</f>
        <v/>
      </c>
      <c r="AR1709" t="str">
        <f>IF(AP1709&lt;=AV1709,"Low","")</f>
        <v/>
      </c>
      <c r="AS1709" t="str">
        <f>IF((AND(AP1709&lt;AW1709,AP1709&gt;AV1709)),"Mid","")</f>
        <v>Mid</v>
      </c>
      <c r="AU1709">
        <v>5.6131995776135009</v>
      </c>
      <c r="AV1709">
        <v>4.4054289177376651</v>
      </c>
      <c r="AW1709">
        <v>6.8209702374893366</v>
      </c>
      <c r="AX1709" t="str">
        <f>CONCATENATE(AQ1709,AR1709,AS1709)</f>
        <v>Mid</v>
      </c>
    </row>
    <row r="1710" spans="1:50" x14ac:dyDescent="0.2">
      <c r="A1710">
        <v>2840</v>
      </c>
      <c r="B1710">
        <v>81</v>
      </c>
      <c r="C1710">
        <v>80</v>
      </c>
      <c r="D1710">
        <v>40</v>
      </c>
      <c r="E1710">
        <v>85</v>
      </c>
      <c r="F1710">
        <v>2</v>
      </c>
      <c r="G1710">
        <v>71</v>
      </c>
      <c r="H1710">
        <v>93</v>
      </c>
      <c r="I1710">
        <v>7</v>
      </c>
      <c r="J1710">
        <v>6</v>
      </c>
      <c r="K1710">
        <v>2</v>
      </c>
      <c r="L1710">
        <v>41</v>
      </c>
      <c r="M1710">
        <v>83</v>
      </c>
      <c r="N1710">
        <v>83</v>
      </c>
      <c r="O1710">
        <v>10</v>
      </c>
      <c r="P1710">
        <v>93</v>
      </c>
      <c r="Q1710">
        <v>70</v>
      </c>
      <c r="R1710">
        <v>80</v>
      </c>
      <c r="S1710">
        <v>82</v>
      </c>
      <c r="T1710">
        <v>75</v>
      </c>
      <c r="U1710">
        <v>88</v>
      </c>
      <c r="V1710">
        <v>83</v>
      </c>
      <c r="W1710">
        <v>85</v>
      </c>
      <c r="X1710">
        <v>44</v>
      </c>
      <c r="Y1710">
        <v>83</v>
      </c>
      <c r="Z1710">
        <v>1</v>
      </c>
      <c r="AA1710">
        <v>65</v>
      </c>
      <c r="AB1710">
        <v>90</v>
      </c>
      <c r="AC1710">
        <v>2</v>
      </c>
      <c r="AD1710">
        <v>2</v>
      </c>
      <c r="AE1710">
        <v>1</v>
      </c>
      <c r="AF1710">
        <v>49</v>
      </c>
      <c r="AG1710">
        <v>43</v>
      </c>
      <c r="AH1710">
        <v>85</v>
      </c>
      <c r="AI1710">
        <v>90</v>
      </c>
      <c r="AJ1710">
        <v>21</v>
      </c>
      <c r="AK1710">
        <v>57</v>
      </c>
      <c r="AL1710">
        <v>56</v>
      </c>
      <c r="AM1710">
        <v>57</v>
      </c>
      <c r="AN1710">
        <v>73</v>
      </c>
      <c r="AO1710">
        <v>83</v>
      </c>
      <c r="AP1710">
        <v>5.8</v>
      </c>
      <c r="AQ1710" t="str">
        <f>IF(AP1710&gt;=AW1710,"High","")</f>
        <v/>
      </c>
      <c r="AR1710" t="str">
        <f>IF(AP1710&lt;=AV1710,"Low","")</f>
        <v/>
      </c>
      <c r="AS1710" t="str">
        <f>IF((AND(AP1710&lt;AW1710,AP1710&gt;AV1710)),"Mid","")</f>
        <v>Mid</v>
      </c>
      <c r="AU1710">
        <v>5.6131995776135009</v>
      </c>
      <c r="AV1710">
        <v>4.4054289177376651</v>
      </c>
      <c r="AW1710">
        <v>6.8209702374893366</v>
      </c>
      <c r="AX1710" t="str">
        <f>CONCATENATE(AQ1710,AR1710,AS1710)</f>
        <v>Mid</v>
      </c>
    </row>
    <row r="1711" spans="1:50" x14ac:dyDescent="0.2">
      <c r="A1711">
        <v>2841</v>
      </c>
      <c r="B1711">
        <v>89</v>
      </c>
      <c r="C1711">
        <v>90</v>
      </c>
      <c r="D1711">
        <v>89</v>
      </c>
      <c r="E1711">
        <v>100</v>
      </c>
      <c r="F1711">
        <v>27</v>
      </c>
      <c r="G1711">
        <v>55</v>
      </c>
      <c r="H1711">
        <v>81</v>
      </c>
      <c r="I1711">
        <v>69</v>
      </c>
      <c r="J1711">
        <v>84</v>
      </c>
      <c r="K1711">
        <v>41</v>
      </c>
      <c r="L1711">
        <v>67</v>
      </c>
      <c r="M1711">
        <v>66</v>
      </c>
      <c r="N1711">
        <v>48</v>
      </c>
      <c r="O1711">
        <v>84</v>
      </c>
      <c r="P1711">
        <v>69</v>
      </c>
      <c r="Q1711">
        <v>28</v>
      </c>
      <c r="R1711">
        <v>78</v>
      </c>
      <c r="S1711">
        <v>95</v>
      </c>
      <c r="T1711">
        <v>65</v>
      </c>
      <c r="U1711">
        <v>50</v>
      </c>
      <c r="V1711">
        <v>95</v>
      </c>
      <c r="W1711">
        <v>53</v>
      </c>
      <c r="X1711">
        <v>97</v>
      </c>
      <c r="Y1711">
        <v>92</v>
      </c>
      <c r="Z1711">
        <v>22</v>
      </c>
      <c r="AA1711">
        <v>92</v>
      </c>
      <c r="AB1711">
        <v>97</v>
      </c>
      <c r="AC1711">
        <v>68</v>
      </c>
      <c r="AD1711">
        <v>94</v>
      </c>
      <c r="AE1711">
        <v>8</v>
      </c>
      <c r="AF1711">
        <v>67</v>
      </c>
      <c r="AG1711">
        <v>63</v>
      </c>
      <c r="AH1711">
        <v>93</v>
      </c>
      <c r="AI1711">
        <v>25</v>
      </c>
      <c r="AJ1711">
        <v>89</v>
      </c>
      <c r="AK1711">
        <v>29</v>
      </c>
      <c r="AL1711">
        <v>92</v>
      </c>
      <c r="AM1711">
        <v>99</v>
      </c>
      <c r="AN1711">
        <v>90</v>
      </c>
      <c r="AO1711">
        <v>22</v>
      </c>
      <c r="AP1711">
        <v>5.6</v>
      </c>
      <c r="AQ1711" t="str">
        <f>IF(AP1711&gt;=AW1711,"High","")</f>
        <v/>
      </c>
      <c r="AR1711" t="str">
        <f>IF(AP1711&lt;=AV1711,"Low","")</f>
        <v/>
      </c>
      <c r="AS1711" t="str">
        <f>IF((AND(AP1711&lt;AW1711,AP1711&gt;AV1711)),"Mid","")</f>
        <v>Mid</v>
      </c>
      <c r="AU1711">
        <v>5.6131995776135009</v>
      </c>
      <c r="AV1711">
        <v>4.4054289177376651</v>
      </c>
      <c r="AW1711">
        <v>6.8209702374893366</v>
      </c>
      <c r="AX1711" t="str">
        <f>CONCATENATE(AQ1711,AR1711,AS1711)</f>
        <v>Mid</v>
      </c>
    </row>
    <row r="1712" spans="1:50" x14ac:dyDescent="0.2">
      <c r="A1712">
        <v>2842</v>
      </c>
      <c r="B1712">
        <v>80</v>
      </c>
      <c r="C1712">
        <v>80</v>
      </c>
      <c r="D1712">
        <v>75</v>
      </c>
      <c r="E1712">
        <v>50</v>
      </c>
      <c r="F1712">
        <v>40</v>
      </c>
      <c r="G1712">
        <v>20</v>
      </c>
      <c r="H1712">
        <v>60</v>
      </c>
      <c r="I1712">
        <v>50</v>
      </c>
      <c r="J1712">
        <v>25</v>
      </c>
      <c r="K1712">
        <v>40</v>
      </c>
      <c r="L1712">
        <v>60</v>
      </c>
      <c r="M1712">
        <v>50</v>
      </c>
      <c r="N1712">
        <v>60</v>
      </c>
      <c r="O1712">
        <v>15</v>
      </c>
      <c r="P1712">
        <v>50</v>
      </c>
      <c r="Q1712">
        <v>20</v>
      </c>
      <c r="R1712">
        <v>80</v>
      </c>
      <c r="S1712">
        <v>80</v>
      </c>
      <c r="T1712">
        <v>50</v>
      </c>
      <c r="U1712">
        <v>75</v>
      </c>
      <c r="V1712">
        <v>75</v>
      </c>
      <c r="W1712">
        <v>80</v>
      </c>
      <c r="X1712">
        <v>80</v>
      </c>
      <c r="Y1712">
        <v>80</v>
      </c>
      <c r="Z1712">
        <v>20</v>
      </c>
      <c r="AA1712">
        <v>80</v>
      </c>
      <c r="AB1712">
        <v>75</v>
      </c>
      <c r="AC1712">
        <v>50</v>
      </c>
      <c r="AD1712">
        <v>75</v>
      </c>
      <c r="AE1712">
        <v>10</v>
      </c>
      <c r="AF1712">
        <v>50</v>
      </c>
      <c r="AG1712">
        <v>50</v>
      </c>
      <c r="AH1712">
        <v>70</v>
      </c>
      <c r="AI1712">
        <v>50</v>
      </c>
      <c r="AJ1712">
        <v>30</v>
      </c>
      <c r="AK1712">
        <v>20</v>
      </c>
      <c r="AL1712">
        <v>70</v>
      </c>
      <c r="AM1712">
        <v>50</v>
      </c>
      <c r="AN1712">
        <v>20</v>
      </c>
      <c r="AO1712">
        <v>25</v>
      </c>
      <c r="AP1712">
        <v>6.8</v>
      </c>
      <c r="AQ1712" t="str">
        <f>IF(AP1712&gt;=AW1712,"High","")</f>
        <v/>
      </c>
      <c r="AR1712" t="str">
        <f>IF(AP1712&lt;=AV1712,"Low","")</f>
        <v/>
      </c>
      <c r="AS1712" t="str">
        <f>IF((AND(AP1712&lt;AW1712,AP1712&gt;AV1712)),"Mid","")</f>
        <v>Mid</v>
      </c>
      <c r="AU1712">
        <v>5.6131995776135009</v>
      </c>
      <c r="AV1712">
        <v>4.4054289177376651</v>
      </c>
      <c r="AW1712">
        <v>6.8209702374893366</v>
      </c>
      <c r="AX1712" t="str">
        <f>CONCATENATE(AQ1712,AR1712,AS1712)</f>
        <v>Mid</v>
      </c>
    </row>
    <row r="1713" spans="1:50" x14ac:dyDescent="0.2">
      <c r="A1713">
        <v>2844</v>
      </c>
      <c r="B1713">
        <v>84</v>
      </c>
      <c r="C1713">
        <v>74</v>
      </c>
      <c r="D1713">
        <v>74</v>
      </c>
      <c r="E1713">
        <v>52</v>
      </c>
      <c r="F1713">
        <v>70</v>
      </c>
      <c r="G1713">
        <v>78</v>
      </c>
      <c r="H1713">
        <v>69</v>
      </c>
      <c r="I1713">
        <v>76</v>
      </c>
      <c r="J1713">
        <v>53</v>
      </c>
      <c r="K1713">
        <v>62</v>
      </c>
      <c r="L1713">
        <v>74</v>
      </c>
      <c r="M1713">
        <v>70</v>
      </c>
      <c r="N1713">
        <v>57</v>
      </c>
      <c r="O1713">
        <v>79</v>
      </c>
      <c r="P1713">
        <v>80</v>
      </c>
      <c r="Q1713">
        <v>60</v>
      </c>
      <c r="R1713">
        <v>59</v>
      </c>
      <c r="S1713">
        <v>89</v>
      </c>
      <c r="T1713">
        <v>67</v>
      </c>
      <c r="U1713">
        <v>94</v>
      </c>
      <c r="V1713">
        <v>65</v>
      </c>
      <c r="W1713">
        <v>96</v>
      </c>
      <c r="X1713">
        <v>93</v>
      </c>
      <c r="Y1713">
        <v>89</v>
      </c>
      <c r="Z1713">
        <v>2</v>
      </c>
      <c r="AA1713">
        <v>78</v>
      </c>
      <c r="AB1713">
        <v>64</v>
      </c>
      <c r="AC1713">
        <v>65</v>
      </c>
      <c r="AD1713">
        <v>41</v>
      </c>
      <c r="AE1713">
        <v>0</v>
      </c>
      <c r="AF1713">
        <v>28</v>
      </c>
      <c r="AG1713">
        <v>66</v>
      </c>
      <c r="AH1713">
        <v>65</v>
      </c>
      <c r="AI1713">
        <v>94</v>
      </c>
      <c r="AJ1713">
        <v>88</v>
      </c>
      <c r="AK1713">
        <v>31</v>
      </c>
      <c r="AL1713">
        <v>28</v>
      </c>
      <c r="AM1713">
        <v>23</v>
      </c>
      <c r="AN1713">
        <v>41</v>
      </c>
      <c r="AO1713">
        <v>15</v>
      </c>
      <c r="AP1713">
        <v>6.4</v>
      </c>
      <c r="AQ1713" t="str">
        <f>IF(AP1713&gt;=AW1713,"High","")</f>
        <v/>
      </c>
      <c r="AR1713" t="str">
        <f>IF(AP1713&lt;=AV1713,"Low","")</f>
        <v/>
      </c>
      <c r="AS1713" t="str">
        <f>IF((AND(AP1713&lt;AW1713,AP1713&gt;AV1713)),"Mid","")</f>
        <v>Mid</v>
      </c>
      <c r="AU1713">
        <v>5.6131995776135009</v>
      </c>
      <c r="AV1713">
        <v>4.4054289177376651</v>
      </c>
      <c r="AW1713">
        <v>6.8209702374893366</v>
      </c>
      <c r="AX1713" t="str">
        <f>CONCATENATE(AQ1713,AR1713,AS1713)</f>
        <v>Mid</v>
      </c>
    </row>
    <row r="1714" spans="1:50" x14ac:dyDescent="0.2">
      <c r="A1714">
        <v>2846</v>
      </c>
      <c r="B1714">
        <v>56</v>
      </c>
      <c r="C1714">
        <v>73</v>
      </c>
      <c r="D1714">
        <v>53</v>
      </c>
      <c r="E1714">
        <v>60</v>
      </c>
      <c r="F1714">
        <v>56</v>
      </c>
      <c r="G1714">
        <v>36</v>
      </c>
      <c r="H1714">
        <v>41</v>
      </c>
      <c r="I1714">
        <v>51</v>
      </c>
      <c r="J1714">
        <v>76</v>
      </c>
      <c r="K1714">
        <v>46</v>
      </c>
      <c r="L1714">
        <v>63</v>
      </c>
      <c r="M1714">
        <v>33</v>
      </c>
      <c r="N1714">
        <v>60</v>
      </c>
      <c r="O1714">
        <v>47</v>
      </c>
      <c r="P1714">
        <v>54</v>
      </c>
      <c r="Q1714">
        <v>42</v>
      </c>
      <c r="R1714">
        <v>70</v>
      </c>
      <c r="S1714">
        <v>80</v>
      </c>
      <c r="T1714">
        <v>41</v>
      </c>
      <c r="U1714">
        <v>86</v>
      </c>
      <c r="V1714">
        <v>79</v>
      </c>
      <c r="W1714">
        <v>44</v>
      </c>
      <c r="X1714">
        <v>70</v>
      </c>
      <c r="Y1714">
        <v>56</v>
      </c>
      <c r="Z1714">
        <v>50</v>
      </c>
      <c r="AA1714">
        <v>62</v>
      </c>
      <c r="AB1714">
        <v>72</v>
      </c>
      <c r="AC1714">
        <v>52</v>
      </c>
      <c r="AD1714">
        <v>44</v>
      </c>
      <c r="AE1714">
        <v>39</v>
      </c>
      <c r="AF1714">
        <v>55</v>
      </c>
      <c r="AG1714">
        <v>66</v>
      </c>
      <c r="AH1714">
        <v>61</v>
      </c>
      <c r="AI1714">
        <v>63</v>
      </c>
      <c r="AJ1714">
        <v>65</v>
      </c>
      <c r="AK1714">
        <v>73</v>
      </c>
      <c r="AL1714">
        <v>44</v>
      </c>
      <c r="AM1714">
        <v>76</v>
      </c>
      <c r="AN1714">
        <v>50</v>
      </c>
      <c r="AO1714">
        <v>28</v>
      </c>
      <c r="AP1714">
        <v>4.5999999999999996</v>
      </c>
      <c r="AQ1714" t="str">
        <f>IF(AP1714&gt;=AW1714,"High","")</f>
        <v/>
      </c>
      <c r="AR1714" t="str">
        <f>IF(AP1714&lt;=AV1714,"Low","")</f>
        <v/>
      </c>
      <c r="AS1714" t="str">
        <f>IF((AND(AP1714&lt;AW1714,AP1714&gt;AV1714)),"Mid","")</f>
        <v>Mid</v>
      </c>
      <c r="AU1714">
        <v>5.6131995776135009</v>
      </c>
      <c r="AV1714">
        <v>4.4054289177376651</v>
      </c>
      <c r="AW1714">
        <v>6.8209702374893366</v>
      </c>
      <c r="AX1714" t="str">
        <f>CONCATENATE(AQ1714,AR1714,AS1714)</f>
        <v>Mid</v>
      </c>
    </row>
    <row r="1715" spans="1:50" x14ac:dyDescent="0.2">
      <c r="A1715">
        <v>2847</v>
      </c>
      <c r="B1715">
        <v>67</v>
      </c>
      <c r="C1715">
        <v>81</v>
      </c>
      <c r="D1715">
        <v>29</v>
      </c>
      <c r="E1715">
        <v>75</v>
      </c>
      <c r="F1715">
        <v>50</v>
      </c>
      <c r="G1715">
        <v>23</v>
      </c>
      <c r="H1715">
        <v>2</v>
      </c>
      <c r="I1715">
        <v>50</v>
      </c>
      <c r="J1715">
        <v>80</v>
      </c>
      <c r="K1715">
        <v>61</v>
      </c>
      <c r="L1715">
        <v>33</v>
      </c>
      <c r="M1715">
        <v>35</v>
      </c>
      <c r="N1715">
        <v>58</v>
      </c>
      <c r="O1715">
        <v>83</v>
      </c>
      <c r="P1715">
        <v>57</v>
      </c>
      <c r="Q1715">
        <v>90</v>
      </c>
      <c r="R1715">
        <v>20</v>
      </c>
      <c r="S1715">
        <v>85</v>
      </c>
      <c r="T1715">
        <v>57</v>
      </c>
      <c r="U1715">
        <v>85</v>
      </c>
      <c r="V1715">
        <v>70</v>
      </c>
      <c r="W1715">
        <v>65</v>
      </c>
      <c r="X1715">
        <v>75</v>
      </c>
      <c r="Y1715">
        <v>82</v>
      </c>
      <c r="Z1715">
        <v>21</v>
      </c>
      <c r="AA1715">
        <v>43</v>
      </c>
      <c r="AB1715">
        <v>8</v>
      </c>
      <c r="AC1715">
        <v>50</v>
      </c>
      <c r="AD1715">
        <v>75</v>
      </c>
      <c r="AE1715">
        <v>1</v>
      </c>
      <c r="AF1715">
        <v>39</v>
      </c>
      <c r="AG1715">
        <v>35</v>
      </c>
      <c r="AH1715">
        <v>86</v>
      </c>
      <c r="AI1715">
        <v>28</v>
      </c>
      <c r="AJ1715">
        <v>82</v>
      </c>
      <c r="AK1715">
        <v>79</v>
      </c>
      <c r="AL1715">
        <v>18</v>
      </c>
      <c r="AM1715">
        <v>84</v>
      </c>
      <c r="AN1715">
        <v>79</v>
      </c>
      <c r="AO1715">
        <v>36</v>
      </c>
      <c r="AP1715">
        <v>6.8</v>
      </c>
      <c r="AQ1715" t="str">
        <f>IF(AP1715&gt;=AW1715,"High","")</f>
        <v/>
      </c>
      <c r="AR1715" t="str">
        <f>IF(AP1715&lt;=AV1715,"Low","")</f>
        <v/>
      </c>
      <c r="AS1715" t="str">
        <f>IF((AND(AP1715&lt;AW1715,AP1715&gt;AV1715)),"Mid","")</f>
        <v>Mid</v>
      </c>
      <c r="AU1715">
        <v>5.6131995776135009</v>
      </c>
      <c r="AV1715">
        <v>4.4054289177376651</v>
      </c>
      <c r="AW1715">
        <v>6.8209702374893366</v>
      </c>
      <c r="AX1715" t="str">
        <f>CONCATENATE(AQ1715,AR1715,AS1715)</f>
        <v>Mid</v>
      </c>
    </row>
    <row r="1716" spans="1:50" x14ac:dyDescent="0.2">
      <c r="A1716">
        <v>2848</v>
      </c>
      <c r="B1716">
        <v>83</v>
      </c>
      <c r="C1716">
        <v>75</v>
      </c>
      <c r="D1716">
        <v>78</v>
      </c>
      <c r="E1716">
        <v>84</v>
      </c>
      <c r="F1716">
        <v>47</v>
      </c>
      <c r="G1716">
        <v>56</v>
      </c>
      <c r="H1716">
        <v>81</v>
      </c>
      <c r="I1716">
        <v>53</v>
      </c>
      <c r="J1716">
        <v>77</v>
      </c>
      <c r="K1716">
        <v>6</v>
      </c>
      <c r="L1716">
        <v>84</v>
      </c>
      <c r="M1716">
        <v>79</v>
      </c>
      <c r="N1716">
        <v>80</v>
      </c>
      <c r="O1716">
        <v>75</v>
      </c>
      <c r="P1716">
        <v>86</v>
      </c>
      <c r="Q1716">
        <v>43</v>
      </c>
      <c r="R1716">
        <v>63</v>
      </c>
      <c r="S1716">
        <v>14</v>
      </c>
      <c r="T1716">
        <v>52</v>
      </c>
      <c r="U1716">
        <v>77</v>
      </c>
      <c r="V1716">
        <v>30</v>
      </c>
      <c r="W1716">
        <v>57</v>
      </c>
      <c r="X1716">
        <v>57</v>
      </c>
      <c r="Y1716">
        <v>57</v>
      </c>
      <c r="Z1716">
        <v>23</v>
      </c>
      <c r="AA1716">
        <v>58</v>
      </c>
      <c r="AB1716">
        <v>58</v>
      </c>
      <c r="AC1716">
        <v>1</v>
      </c>
      <c r="AD1716">
        <v>55</v>
      </c>
      <c r="AE1716">
        <v>8</v>
      </c>
      <c r="AF1716">
        <v>55</v>
      </c>
      <c r="AG1716">
        <v>75</v>
      </c>
      <c r="AH1716">
        <v>63</v>
      </c>
      <c r="AI1716">
        <v>62</v>
      </c>
      <c r="AJ1716">
        <v>75</v>
      </c>
      <c r="AK1716">
        <v>76</v>
      </c>
      <c r="AL1716">
        <v>59</v>
      </c>
      <c r="AM1716">
        <v>50</v>
      </c>
      <c r="AN1716">
        <v>58</v>
      </c>
      <c r="AO1716">
        <v>56</v>
      </c>
      <c r="AP1716">
        <v>6.6</v>
      </c>
      <c r="AQ1716" t="str">
        <f>IF(AP1716&gt;=AW1716,"High","")</f>
        <v/>
      </c>
      <c r="AR1716" t="str">
        <f>IF(AP1716&lt;=AV1716,"Low","")</f>
        <v/>
      </c>
      <c r="AS1716" t="str">
        <f>IF((AND(AP1716&lt;AW1716,AP1716&gt;AV1716)),"Mid","")</f>
        <v>Mid</v>
      </c>
      <c r="AU1716">
        <v>5.6131995776135009</v>
      </c>
      <c r="AV1716">
        <v>4.4054289177376651</v>
      </c>
      <c r="AW1716">
        <v>6.8209702374893366</v>
      </c>
      <c r="AX1716" t="str">
        <f>CONCATENATE(AQ1716,AR1716,AS1716)</f>
        <v>Mid</v>
      </c>
    </row>
    <row r="1717" spans="1:50" x14ac:dyDescent="0.2">
      <c r="A1717">
        <v>2849</v>
      </c>
      <c r="B1717">
        <v>63</v>
      </c>
      <c r="C1717">
        <v>75</v>
      </c>
      <c r="D1717">
        <v>60</v>
      </c>
      <c r="E1717">
        <v>64</v>
      </c>
      <c r="F1717">
        <v>45</v>
      </c>
      <c r="G1717">
        <v>63</v>
      </c>
      <c r="H1717">
        <v>50</v>
      </c>
      <c r="I1717">
        <v>50</v>
      </c>
      <c r="J1717">
        <v>63</v>
      </c>
      <c r="K1717">
        <v>10</v>
      </c>
      <c r="L1717">
        <v>50</v>
      </c>
      <c r="M1717">
        <v>50</v>
      </c>
      <c r="N1717">
        <v>60</v>
      </c>
      <c r="O1717">
        <v>50</v>
      </c>
      <c r="P1717">
        <v>50</v>
      </c>
      <c r="Q1717">
        <v>45</v>
      </c>
      <c r="R1717">
        <v>50</v>
      </c>
      <c r="S1717">
        <v>50</v>
      </c>
      <c r="T1717">
        <v>38</v>
      </c>
      <c r="U1717">
        <v>50</v>
      </c>
      <c r="V1717">
        <v>53</v>
      </c>
      <c r="W1717">
        <v>51</v>
      </c>
      <c r="X1717">
        <v>55</v>
      </c>
      <c r="Y1717">
        <v>50</v>
      </c>
      <c r="Z1717">
        <v>50</v>
      </c>
      <c r="AA1717">
        <v>50</v>
      </c>
      <c r="AB1717">
        <v>50</v>
      </c>
      <c r="AC1717">
        <v>50</v>
      </c>
      <c r="AD1717">
        <v>50</v>
      </c>
      <c r="AE1717">
        <v>25</v>
      </c>
      <c r="AF1717">
        <v>50</v>
      </c>
      <c r="AG1717">
        <v>60</v>
      </c>
      <c r="AH1717">
        <v>50</v>
      </c>
      <c r="AI1717">
        <v>53</v>
      </c>
      <c r="AJ1717">
        <v>54</v>
      </c>
      <c r="AK1717">
        <v>40</v>
      </c>
      <c r="AL1717">
        <v>50</v>
      </c>
      <c r="AM1717">
        <v>54</v>
      </c>
      <c r="AN1717">
        <v>49</v>
      </c>
      <c r="AO1717">
        <v>44</v>
      </c>
      <c r="AP1717">
        <v>5.2</v>
      </c>
      <c r="AQ1717" t="str">
        <f>IF(AP1717&gt;=AW1717,"High","")</f>
        <v/>
      </c>
      <c r="AR1717" t="str">
        <f>IF(AP1717&lt;=AV1717,"Low","")</f>
        <v/>
      </c>
      <c r="AS1717" t="str">
        <f>IF((AND(AP1717&lt;AW1717,AP1717&gt;AV1717)),"Mid","")</f>
        <v>Mid</v>
      </c>
      <c r="AU1717">
        <v>5.6131995776135009</v>
      </c>
      <c r="AV1717">
        <v>4.4054289177376651</v>
      </c>
      <c r="AW1717">
        <v>6.8209702374893366</v>
      </c>
      <c r="AX1717" t="str">
        <f>CONCATENATE(AQ1717,AR1717,AS1717)</f>
        <v>Mid</v>
      </c>
    </row>
    <row r="1718" spans="1:50" x14ac:dyDescent="0.2">
      <c r="A1718">
        <v>2853</v>
      </c>
      <c r="B1718">
        <v>50</v>
      </c>
      <c r="C1718">
        <v>55</v>
      </c>
      <c r="D1718">
        <v>55</v>
      </c>
      <c r="E1718">
        <v>40</v>
      </c>
      <c r="F1718">
        <v>65</v>
      </c>
      <c r="G1718">
        <v>30</v>
      </c>
      <c r="H1718">
        <v>50</v>
      </c>
      <c r="I1718">
        <v>50</v>
      </c>
      <c r="J1718">
        <v>40</v>
      </c>
      <c r="K1718">
        <v>60</v>
      </c>
      <c r="L1718">
        <v>60</v>
      </c>
      <c r="M1718">
        <v>55</v>
      </c>
      <c r="N1718">
        <v>30</v>
      </c>
      <c r="O1718">
        <v>40</v>
      </c>
      <c r="P1718">
        <v>40</v>
      </c>
      <c r="Q1718">
        <v>50</v>
      </c>
      <c r="R1718">
        <v>40</v>
      </c>
      <c r="S1718">
        <v>40</v>
      </c>
      <c r="T1718">
        <v>70</v>
      </c>
      <c r="U1718">
        <v>70</v>
      </c>
      <c r="V1718">
        <v>60</v>
      </c>
      <c r="W1718">
        <v>60</v>
      </c>
      <c r="X1718">
        <v>65</v>
      </c>
      <c r="Y1718">
        <v>50</v>
      </c>
      <c r="Z1718">
        <v>50</v>
      </c>
      <c r="AA1718">
        <v>55</v>
      </c>
      <c r="AB1718">
        <v>50</v>
      </c>
      <c r="AC1718">
        <v>45</v>
      </c>
      <c r="AD1718">
        <v>60</v>
      </c>
      <c r="AE1718">
        <v>10</v>
      </c>
      <c r="AF1718">
        <v>10</v>
      </c>
      <c r="AG1718">
        <v>45</v>
      </c>
      <c r="AH1718">
        <v>60</v>
      </c>
      <c r="AI1718">
        <v>50</v>
      </c>
      <c r="AJ1718">
        <v>50</v>
      </c>
      <c r="AK1718">
        <v>50</v>
      </c>
      <c r="AL1718">
        <v>50</v>
      </c>
      <c r="AM1718">
        <v>65</v>
      </c>
      <c r="AN1718">
        <v>45</v>
      </c>
      <c r="AO1718">
        <v>25</v>
      </c>
      <c r="AP1718">
        <v>6.4</v>
      </c>
      <c r="AQ1718" t="str">
        <f>IF(AP1718&gt;=AW1718,"High","")</f>
        <v/>
      </c>
      <c r="AR1718" t="str">
        <f>IF(AP1718&lt;=AV1718,"Low","")</f>
        <v/>
      </c>
      <c r="AS1718" t="str">
        <f>IF((AND(AP1718&lt;AW1718,AP1718&gt;AV1718)),"Mid","")</f>
        <v>Mid</v>
      </c>
      <c r="AU1718">
        <v>5.6131995776135009</v>
      </c>
      <c r="AV1718">
        <v>4.4054289177376651</v>
      </c>
      <c r="AW1718">
        <v>6.8209702374893366</v>
      </c>
      <c r="AX1718" t="str">
        <f>CONCATENATE(AQ1718,AR1718,AS1718)</f>
        <v>Mid</v>
      </c>
    </row>
    <row r="1719" spans="1:50" x14ac:dyDescent="0.2">
      <c r="A1719">
        <v>2856</v>
      </c>
      <c r="B1719">
        <v>53</v>
      </c>
      <c r="C1719">
        <v>59</v>
      </c>
      <c r="D1719">
        <v>70</v>
      </c>
      <c r="E1719">
        <v>64</v>
      </c>
      <c r="F1719">
        <v>41</v>
      </c>
      <c r="G1719">
        <v>46</v>
      </c>
      <c r="H1719">
        <v>69</v>
      </c>
      <c r="I1719">
        <v>61</v>
      </c>
      <c r="J1719">
        <v>47</v>
      </c>
      <c r="K1719">
        <v>59</v>
      </c>
      <c r="L1719">
        <v>75</v>
      </c>
      <c r="M1719">
        <v>68</v>
      </c>
      <c r="N1719">
        <v>51</v>
      </c>
      <c r="O1719">
        <v>37</v>
      </c>
      <c r="P1719">
        <v>46</v>
      </c>
      <c r="Q1719">
        <v>36</v>
      </c>
      <c r="R1719">
        <v>65</v>
      </c>
      <c r="S1719">
        <v>54</v>
      </c>
      <c r="T1719">
        <v>56</v>
      </c>
      <c r="U1719">
        <v>79</v>
      </c>
      <c r="V1719">
        <v>49</v>
      </c>
      <c r="W1719">
        <v>70</v>
      </c>
      <c r="X1719">
        <v>66</v>
      </c>
      <c r="Y1719">
        <v>66</v>
      </c>
      <c r="Z1719">
        <v>18</v>
      </c>
      <c r="AA1719">
        <v>37</v>
      </c>
      <c r="AB1719">
        <v>49</v>
      </c>
      <c r="AC1719">
        <v>55</v>
      </c>
      <c r="AD1719">
        <v>41</v>
      </c>
      <c r="AE1719">
        <v>21</v>
      </c>
      <c r="AF1719">
        <v>44</v>
      </c>
      <c r="AG1719">
        <v>42</v>
      </c>
      <c r="AH1719">
        <v>50</v>
      </c>
      <c r="AI1719">
        <v>40</v>
      </c>
      <c r="AJ1719">
        <v>32</v>
      </c>
      <c r="AK1719">
        <v>50</v>
      </c>
      <c r="AL1719">
        <v>35</v>
      </c>
      <c r="AM1719">
        <v>29</v>
      </c>
      <c r="AN1719">
        <v>26</v>
      </c>
      <c r="AO1719">
        <v>33</v>
      </c>
      <c r="AP1719">
        <v>5.2</v>
      </c>
      <c r="AQ1719" t="str">
        <f>IF(AP1719&gt;=AW1719,"High","")</f>
        <v/>
      </c>
      <c r="AR1719" t="str">
        <f>IF(AP1719&lt;=AV1719,"Low","")</f>
        <v/>
      </c>
      <c r="AS1719" t="str">
        <f>IF((AND(AP1719&lt;AW1719,AP1719&gt;AV1719)),"Mid","")</f>
        <v>Mid</v>
      </c>
      <c r="AU1719">
        <v>5.6131995776135009</v>
      </c>
      <c r="AV1719">
        <v>4.4054289177376651</v>
      </c>
      <c r="AW1719">
        <v>6.8209702374893366</v>
      </c>
      <c r="AX1719" t="str">
        <f>CONCATENATE(AQ1719,AR1719,AS1719)</f>
        <v>Mid</v>
      </c>
    </row>
    <row r="1720" spans="1:50" x14ac:dyDescent="0.2">
      <c r="A1720">
        <v>2857</v>
      </c>
      <c r="B1720">
        <v>50</v>
      </c>
      <c r="C1720">
        <v>75</v>
      </c>
      <c r="D1720">
        <v>50</v>
      </c>
      <c r="E1720">
        <v>55</v>
      </c>
      <c r="F1720">
        <v>15</v>
      </c>
      <c r="G1720">
        <v>50</v>
      </c>
      <c r="H1720">
        <v>50</v>
      </c>
      <c r="I1720">
        <v>50</v>
      </c>
      <c r="J1720">
        <v>35</v>
      </c>
      <c r="K1720">
        <v>50</v>
      </c>
      <c r="L1720">
        <v>50</v>
      </c>
      <c r="M1720">
        <v>50</v>
      </c>
      <c r="N1720">
        <v>50</v>
      </c>
      <c r="O1720">
        <v>20</v>
      </c>
      <c r="P1720">
        <v>35</v>
      </c>
      <c r="Q1720">
        <v>65</v>
      </c>
      <c r="R1720">
        <v>40</v>
      </c>
      <c r="S1720">
        <v>65</v>
      </c>
      <c r="T1720">
        <v>50</v>
      </c>
      <c r="U1720">
        <v>65</v>
      </c>
      <c r="V1720">
        <v>75</v>
      </c>
      <c r="W1720">
        <v>50</v>
      </c>
      <c r="X1720">
        <v>85</v>
      </c>
      <c r="Y1720">
        <v>90</v>
      </c>
      <c r="Z1720">
        <v>25</v>
      </c>
      <c r="AA1720">
        <v>65</v>
      </c>
      <c r="AB1720">
        <v>70</v>
      </c>
      <c r="AC1720">
        <v>50</v>
      </c>
      <c r="AD1720">
        <v>65</v>
      </c>
      <c r="AE1720">
        <v>5</v>
      </c>
      <c r="AF1720">
        <v>50</v>
      </c>
      <c r="AG1720">
        <v>65</v>
      </c>
      <c r="AH1720">
        <v>75</v>
      </c>
      <c r="AI1720">
        <v>40</v>
      </c>
      <c r="AJ1720">
        <v>75</v>
      </c>
      <c r="AK1720">
        <v>50</v>
      </c>
      <c r="AL1720">
        <v>50</v>
      </c>
      <c r="AM1720">
        <v>50</v>
      </c>
      <c r="AN1720">
        <v>50</v>
      </c>
      <c r="AO1720">
        <v>5</v>
      </c>
      <c r="AP1720">
        <v>6</v>
      </c>
      <c r="AQ1720" t="str">
        <f>IF(AP1720&gt;=AW1720,"High","")</f>
        <v/>
      </c>
      <c r="AR1720" t="str">
        <f>IF(AP1720&lt;=AV1720,"Low","")</f>
        <v/>
      </c>
      <c r="AS1720" t="str">
        <f>IF((AND(AP1720&lt;AW1720,AP1720&gt;AV1720)),"Mid","")</f>
        <v>Mid</v>
      </c>
      <c r="AU1720">
        <v>5.6131995776135009</v>
      </c>
      <c r="AV1720">
        <v>4.4054289177376651</v>
      </c>
      <c r="AW1720">
        <v>6.8209702374893366</v>
      </c>
      <c r="AX1720" t="str">
        <f>CONCATENATE(AQ1720,AR1720,AS1720)</f>
        <v>Mid</v>
      </c>
    </row>
    <row r="1721" spans="1:50" x14ac:dyDescent="0.2">
      <c r="A1721">
        <v>2858</v>
      </c>
      <c r="B1721">
        <v>73</v>
      </c>
      <c r="C1721">
        <v>100</v>
      </c>
      <c r="D1721">
        <v>97</v>
      </c>
      <c r="E1721">
        <v>85</v>
      </c>
      <c r="F1721">
        <v>41</v>
      </c>
      <c r="G1721">
        <v>86</v>
      </c>
      <c r="H1721">
        <v>64</v>
      </c>
      <c r="I1721">
        <v>65</v>
      </c>
      <c r="J1721">
        <v>73</v>
      </c>
      <c r="K1721">
        <v>65</v>
      </c>
      <c r="L1721">
        <v>58</v>
      </c>
      <c r="M1721">
        <v>77</v>
      </c>
      <c r="N1721">
        <v>60</v>
      </c>
      <c r="O1721">
        <v>53</v>
      </c>
      <c r="P1721">
        <v>70</v>
      </c>
      <c r="Q1721">
        <v>38</v>
      </c>
      <c r="R1721">
        <v>48</v>
      </c>
      <c r="S1721">
        <v>32</v>
      </c>
      <c r="T1721">
        <v>84</v>
      </c>
      <c r="U1721">
        <v>99</v>
      </c>
      <c r="V1721">
        <v>50</v>
      </c>
      <c r="W1721">
        <v>60</v>
      </c>
      <c r="X1721">
        <v>98</v>
      </c>
      <c r="Y1721">
        <v>53</v>
      </c>
      <c r="Z1721">
        <v>78</v>
      </c>
      <c r="AA1721">
        <v>51</v>
      </c>
      <c r="AB1721">
        <v>70</v>
      </c>
      <c r="AC1721">
        <v>38</v>
      </c>
      <c r="AD1721">
        <v>58</v>
      </c>
      <c r="AE1721">
        <v>12</v>
      </c>
      <c r="AF1721">
        <v>67</v>
      </c>
      <c r="AG1721">
        <v>74</v>
      </c>
      <c r="AH1721">
        <v>60</v>
      </c>
      <c r="AI1721">
        <v>85</v>
      </c>
      <c r="AJ1721">
        <v>91</v>
      </c>
      <c r="AK1721">
        <v>19</v>
      </c>
      <c r="AL1721">
        <v>61</v>
      </c>
      <c r="AM1721">
        <v>15</v>
      </c>
      <c r="AN1721">
        <v>42</v>
      </c>
      <c r="AO1721">
        <v>20</v>
      </c>
      <c r="AP1721">
        <v>6.8</v>
      </c>
      <c r="AQ1721" t="str">
        <f>IF(AP1721&gt;=AW1721,"High","")</f>
        <v/>
      </c>
      <c r="AR1721" t="str">
        <f>IF(AP1721&lt;=AV1721,"Low","")</f>
        <v/>
      </c>
      <c r="AS1721" t="str">
        <f>IF((AND(AP1721&lt;AW1721,AP1721&gt;AV1721)),"Mid","")</f>
        <v>Mid</v>
      </c>
      <c r="AU1721">
        <v>5.6131995776135009</v>
      </c>
      <c r="AV1721">
        <v>4.4054289177376651</v>
      </c>
      <c r="AW1721">
        <v>6.8209702374893366</v>
      </c>
      <c r="AX1721" t="str">
        <f>CONCATENATE(AQ1721,AR1721,AS1721)</f>
        <v>Mid</v>
      </c>
    </row>
    <row r="1722" spans="1:50" x14ac:dyDescent="0.2">
      <c r="A1722">
        <v>2859</v>
      </c>
      <c r="B1722">
        <v>50</v>
      </c>
      <c r="C1722">
        <v>50</v>
      </c>
      <c r="D1722">
        <v>50</v>
      </c>
      <c r="E1722">
        <v>50</v>
      </c>
      <c r="F1722">
        <v>30</v>
      </c>
      <c r="G1722">
        <v>50</v>
      </c>
      <c r="H1722">
        <v>50</v>
      </c>
      <c r="I1722">
        <v>90</v>
      </c>
      <c r="J1722">
        <v>50</v>
      </c>
      <c r="K1722">
        <v>50</v>
      </c>
      <c r="L1722">
        <v>50</v>
      </c>
      <c r="M1722">
        <v>80</v>
      </c>
      <c r="N1722">
        <v>50</v>
      </c>
      <c r="O1722">
        <v>50</v>
      </c>
      <c r="P1722">
        <v>70</v>
      </c>
      <c r="Q1722">
        <v>50</v>
      </c>
      <c r="R1722">
        <v>50</v>
      </c>
      <c r="S1722">
        <v>50</v>
      </c>
      <c r="T1722">
        <v>20</v>
      </c>
      <c r="U1722">
        <v>60</v>
      </c>
      <c r="V1722">
        <v>50</v>
      </c>
      <c r="W1722">
        <v>50</v>
      </c>
      <c r="X1722">
        <v>50</v>
      </c>
      <c r="Y1722">
        <v>50</v>
      </c>
      <c r="Z1722">
        <v>50</v>
      </c>
      <c r="AA1722">
        <v>50</v>
      </c>
      <c r="AB1722">
        <v>50</v>
      </c>
      <c r="AC1722">
        <v>50</v>
      </c>
      <c r="AD1722">
        <v>50</v>
      </c>
      <c r="AE1722">
        <v>0</v>
      </c>
      <c r="AF1722">
        <v>50</v>
      </c>
      <c r="AG1722">
        <v>80</v>
      </c>
      <c r="AH1722">
        <v>50</v>
      </c>
      <c r="AI1722">
        <v>70</v>
      </c>
      <c r="AJ1722">
        <v>80</v>
      </c>
      <c r="AK1722">
        <v>50</v>
      </c>
      <c r="AL1722">
        <v>50</v>
      </c>
      <c r="AM1722">
        <v>50</v>
      </c>
      <c r="AN1722">
        <v>30</v>
      </c>
      <c r="AO1722">
        <v>30</v>
      </c>
      <c r="AP1722">
        <v>5.4</v>
      </c>
      <c r="AQ1722" t="str">
        <f>IF(AP1722&gt;=AW1722,"High","")</f>
        <v/>
      </c>
      <c r="AR1722" t="str">
        <f>IF(AP1722&lt;=AV1722,"Low","")</f>
        <v/>
      </c>
      <c r="AS1722" t="str">
        <f>IF((AND(AP1722&lt;AW1722,AP1722&gt;AV1722)),"Mid","")</f>
        <v>Mid</v>
      </c>
      <c r="AU1722">
        <v>5.6131995776135009</v>
      </c>
      <c r="AV1722">
        <v>4.4054289177376651</v>
      </c>
      <c r="AW1722">
        <v>6.8209702374893366</v>
      </c>
      <c r="AX1722" t="str">
        <f>CONCATENATE(AQ1722,AR1722,AS1722)</f>
        <v>Mid</v>
      </c>
    </row>
    <row r="1723" spans="1:50" x14ac:dyDescent="0.2">
      <c r="A1723">
        <v>2860</v>
      </c>
      <c r="B1723">
        <v>48</v>
      </c>
      <c r="C1723">
        <v>54</v>
      </c>
      <c r="D1723">
        <v>49</v>
      </c>
      <c r="E1723">
        <v>49</v>
      </c>
      <c r="F1723">
        <v>60</v>
      </c>
      <c r="G1723">
        <v>47</v>
      </c>
      <c r="H1723">
        <v>52</v>
      </c>
      <c r="I1723">
        <v>49</v>
      </c>
      <c r="J1723">
        <v>49</v>
      </c>
      <c r="K1723">
        <v>81</v>
      </c>
      <c r="L1723">
        <v>70</v>
      </c>
      <c r="M1723">
        <v>43</v>
      </c>
      <c r="N1723">
        <v>49</v>
      </c>
      <c r="O1723">
        <v>35</v>
      </c>
      <c r="P1723">
        <v>51</v>
      </c>
      <c r="Q1723">
        <v>64</v>
      </c>
      <c r="R1723">
        <v>49</v>
      </c>
      <c r="S1723">
        <v>62</v>
      </c>
      <c r="T1723">
        <v>42</v>
      </c>
      <c r="U1723">
        <v>66</v>
      </c>
      <c r="V1723">
        <v>63</v>
      </c>
      <c r="W1723">
        <v>77</v>
      </c>
      <c r="X1723">
        <v>52</v>
      </c>
      <c r="Y1723">
        <v>57</v>
      </c>
      <c r="Z1723">
        <v>18</v>
      </c>
      <c r="AA1723">
        <v>72</v>
      </c>
      <c r="AB1723">
        <v>58</v>
      </c>
      <c r="AC1723">
        <v>13</v>
      </c>
      <c r="AD1723">
        <v>56</v>
      </c>
      <c r="AE1723">
        <v>1</v>
      </c>
      <c r="AF1723">
        <v>28</v>
      </c>
      <c r="AG1723">
        <v>52</v>
      </c>
      <c r="AH1723">
        <v>60</v>
      </c>
      <c r="AI1723">
        <v>52</v>
      </c>
      <c r="AJ1723">
        <v>31</v>
      </c>
      <c r="AK1723">
        <v>17</v>
      </c>
      <c r="AL1723">
        <v>58</v>
      </c>
      <c r="AM1723">
        <v>6</v>
      </c>
      <c r="AN1723">
        <v>21</v>
      </c>
      <c r="AO1723">
        <v>12</v>
      </c>
      <c r="AP1723">
        <v>6.2</v>
      </c>
      <c r="AQ1723" t="str">
        <f>IF(AP1723&gt;=AW1723,"High","")</f>
        <v/>
      </c>
      <c r="AR1723" t="str">
        <f>IF(AP1723&lt;=AV1723,"Low","")</f>
        <v/>
      </c>
      <c r="AS1723" t="str">
        <f>IF((AND(AP1723&lt;AW1723,AP1723&gt;AV1723)),"Mid","")</f>
        <v>Mid</v>
      </c>
      <c r="AU1723">
        <v>5.6131995776135009</v>
      </c>
      <c r="AV1723">
        <v>4.4054289177376651</v>
      </c>
      <c r="AW1723">
        <v>6.8209702374893366</v>
      </c>
      <c r="AX1723" t="str">
        <f>CONCATENATE(AQ1723,AR1723,AS1723)</f>
        <v>Mid</v>
      </c>
    </row>
    <row r="1724" spans="1:50" x14ac:dyDescent="0.2">
      <c r="A1724">
        <v>2861</v>
      </c>
      <c r="B1724">
        <v>25</v>
      </c>
      <c r="C1724">
        <v>40</v>
      </c>
      <c r="D1724">
        <v>40</v>
      </c>
      <c r="E1724">
        <v>33</v>
      </c>
      <c r="F1724">
        <v>84</v>
      </c>
      <c r="G1724">
        <v>40</v>
      </c>
      <c r="H1724">
        <v>24</v>
      </c>
      <c r="I1724">
        <v>30</v>
      </c>
      <c r="J1724">
        <v>1</v>
      </c>
      <c r="K1724">
        <v>55</v>
      </c>
      <c r="L1724">
        <v>65</v>
      </c>
      <c r="M1724">
        <v>6</v>
      </c>
      <c r="N1724">
        <v>10</v>
      </c>
      <c r="O1724">
        <v>1</v>
      </c>
      <c r="P1724">
        <v>50</v>
      </c>
      <c r="Q1724">
        <v>65</v>
      </c>
      <c r="R1724">
        <v>21</v>
      </c>
      <c r="S1724">
        <v>95</v>
      </c>
      <c r="T1724">
        <v>59</v>
      </c>
      <c r="U1724">
        <v>85</v>
      </c>
      <c r="V1724">
        <v>50</v>
      </c>
      <c r="W1724">
        <v>50</v>
      </c>
      <c r="X1724">
        <v>50</v>
      </c>
      <c r="Y1724">
        <v>50</v>
      </c>
      <c r="Z1724">
        <v>10</v>
      </c>
      <c r="AA1724">
        <v>50</v>
      </c>
      <c r="AB1724">
        <v>50</v>
      </c>
      <c r="AC1724">
        <v>50</v>
      </c>
      <c r="AD1724">
        <v>50</v>
      </c>
      <c r="AE1724">
        <v>10</v>
      </c>
      <c r="AF1724">
        <v>2</v>
      </c>
      <c r="AG1724">
        <v>1</v>
      </c>
      <c r="AH1724">
        <v>50</v>
      </c>
      <c r="AI1724">
        <v>50</v>
      </c>
      <c r="AJ1724">
        <v>50</v>
      </c>
      <c r="AK1724">
        <v>47</v>
      </c>
      <c r="AL1724">
        <v>50</v>
      </c>
      <c r="AM1724">
        <v>20</v>
      </c>
      <c r="AN1724">
        <v>50</v>
      </c>
      <c r="AO1724">
        <v>45</v>
      </c>
      <c r="AP1724">
        <v>6</v>
      </c>
      <c r="AQ1724" t="str">
        <f>IF(AP1724&gt;=AW1724,"High","")</f>
        <v/>
      </c>
      <c r="AR1724" t="str">
        <f>IF(AP1724&lt;=AV1724,"Low","")</f>
        <v/>
      </c>
      <c r="AS1724" t="str">
        <f>IF((AND(AP1724&lt;AW1724,AP1724&gt;AV1724)),"Mid","")</f>
        <v>Mid</v>
      </c>
      <c r="AU1724">
        <v>5.6131995776135009</v>
      </c>
      <c r="AV1724">
        <v>4.4054289177376651</v>
      </c>
      <c r="AW1724">
        <v>6.8209702374893366</v>
      </c>
      <c r="AX1724" t="str">
        <f>CONCATENATE(AQ1724,AR1724,AS1724)</f>
        <v>Mid</v>
      </c>
    </row>
    <row r="1725" spans="1:50" x14ac:dyDescent="0.2">
      <c r="A1725">
        <v>2862</v>
      </c>
      <c r="B1725">
        <v>50</v>
      </c>
      <c r="C1725">
        <v>69</v>
      </c>
      <c r="D1725">
        <v>32</v>
      </c>
      <c r="E1725">
        <v>34</v>
      </c>
      <c r="F1725">
        <v>36</v>
      </c>
      <c r="G1725">
        <v>45</v>
      </c>
      <c r="H1725">
        <v>19</v>
      </c>
      <c r="I1725">
        <v>37</v>
      </c>
      <c r="J1725">
        <v>33</v>
      </c>
      <c r="K1725">
        <v>82</v>
      </c>
      <c r="L1725">
        <v>59</v>
      </c>
      <c r="M1725">
        <v>45</v>
      </c>
      <c r="N1725">
        <v>40</v>
      </c>
      <c r="O1725">
        <v>32</v>
      </c>
      <c r="P1725">
        <v>32</v>
      </c>
      <c r="Q1725">
        <v>73</v>
      </c>
      <c r="R1725">
        <v>45</v>
      </c>
      <c r="S1725">
        <v>35</v>
      </c>
      <c r="T1725">
        <v>66</v>
      </c>
      <c r="U1725">
        <v>22</v>
      </c>
      <c r="V1725">
        <v>61</v>
      </c>
      <c r="W1725">
        <v>75</v>
      </c>
      <c r="X1725">
        <v>49</v>
      </c>
      <c r="Y1725">
        <v>59</v>
      </c>
      <c r="Z1725">
        <v>23</v>
      </c>
      <c r="AA1725">
        <v>30</v>
      </c>
      <c r="AB1725">
        <v>62</v>
      </c>
      <c r="AC1725">
        <v>35</v>
      </c>
      <c r="AD1725">
        <v>70</v>
      </c>
      <c r="AE1725">
        <v>26</v>
      </c>
      <c r="AF1725">
        <v>29</v>
      </c>
      <c r="AG1725">
        <v>43</v>
      </c>
      <c r="AH1725">
        <v>58</v>
      </c>
      <c r="AI1725">
        <v>64</v>
      </c>
      <c r="AJ1725">
        <v>61</v>
      </c>
      <c r="AK1725">
        <v>17</v>
      </c>
      <c r="AL1725">
        <v>75</v>
      </c>
      <c r="AM1725">
        <v>67</v>
      </c>
      <c r="AN1725">
        <v>42</v>
      </c>
      <c r="AO1725">
        <v>33</v>
      </c>
      <c r="AP1725">
        <v>4.5999999999999996</v>
      </c>
      <c r="AQ1725" t="str">
        <f>IF(AP1725&gt;=AW1725,"High","")</f>
        <v/>
      </c>
      <c r="AR1725" t="str">
        <f>IF(AP1725&lt;=AV1725,"Low","")</f>
        <v/>
      </c>
      <c r="AS1725" t="str">
        <f>IF((AND(AP1725&lt;AW1725,AP1725&gt;AV1725)),"Mid","")</f>
        <v>Mid</v>
      </c>
      <c r="AU1725">
        <v>5.6131995776135009</v>
      </c>
      <c r="AV1725">
        <v>4.4054289177376651</v>
      </c>
      <c r="AW1725">
        <v>6.8209702374893366</v>
      </c>
      <c r="AX1725" t="str">
        <f>CONCATENATE(AQ1725,AR1725,AS1725)</f>
        <v>Mid</v>
      </c>
    </row>
    <row r="1726" spans="1:50" x14ac:dyDescent="0.2">
      <c r="A1726">
        <v>2863</v>
      </c>
      <c r="B1726">
        <v>53</v>
      </c>
      <c r="C1726">
        <v>70</v>
      </c>
      <c r="D1726">
        <v>37</v>
      </c>
      <c r="E1726">
        <v>55</v>
      </c>
      <c r="F1726">
        <v>75</v>
      </c>
      <c r="G1726">
        <v>63</v>
      </c>
      <c r="H1726">
        <v>53</v>
      </c>
      <c r="I1726">
        <v>53</v>
      </c>
      <c r="J1726">
        <v>53</v>
      </c>
      <c r="K1726">
        <v>76</v>
      </c>
      <c r="L1726">
        <v>70</v>
      </c>
      <c r="M1726">
        <v>41</v>
      </c>
      <c r="N1726">
        <v>37</v>
      </c>
      <c r="O1726">
        <v>53</v>
      </c>
      <c r="P1726">
        <v>55</v>
      </c>
      <c r="Q1726">
        <v>55</v>
      </c>
      <c r="R1726">
        <v>50</v>
      </c>
      <c r="S1726">
        <v>54</v>
      </c>
      <c r="T1726">
        <v>48</v>
      </c>
      <c r="U1726">
        <v>80</v>
      </c>
      <c r="V1726">
        <v>83</v>
      </c>
      <c r="W1726">
        <v>85</v>
      </c>
      <c r="X1726">
        <v>55</v>
      </c>
      <c r="Y1726">
        <v>56</v>
      </c>
      <c r="Z1726">
        <v>28</v>
      </c>
      <c r="AA1726">
        <v>49</v>
      </c>
      <c r="AB1726">
        <v>55</v>
      </c>
      <c r="AC1726">
        <v>53</v>
      </c>
      <c r="AD1726">
        <v>35</v>
      </c>
      <c r="AE1726">
        <v>40</v>
      </c>
      <c r="AF1726">
        <v>42</v>
      </c>
      <c r="AG1726">
        <v>71</v>
      </c>
      <c r="AH1726">
        <v>75</v>
      </c>
      <c r="AI1726">
        <v>54</v>
      </c>
      <c r="AJ1726">
        <v>49</v>
      </c>
      <c r="AK1726">
        <v>54</v>
      </c>
      <c r="AL1726">
        <v>44</v>
      </c>
      <c r="AM1726">
        <v>51</v>
      </c>
      <c r="AN1726">
        <v>52</v>
      </c>
      <c r="AO1726">
        <v>38</v>
      </c>
      <c r="AP1726">
        <v>5.8</v>
      </c>
      <c r="AQ1726" t="str">
        <f>IF(AP1726&gt;=AW1726,"High","")</f>
        <v/>
      </c>
      <c r="AR1726" t="str">
        <f>IF(AP1726&lt;=AV1726,"Low","")</f>
        <v/>
      </c>
      <c r="AS1726" t="str">
        <f>IF((AND(AP1726&lt;AW1726,AP1726&gt;AV1726)),"Mid","")</f>
        <v>Mid</v>
      </c>
      <c r="AU1726">
        <v>5.6131995776135009</v>
      </c>
      <c r="AV1726">
        <v>4.4054289177376651</v>
      </c>
      <c r="AW1726">
        <v>6.8209702374893366</v>
      </c>
      <c r="AX1726" t="str">
        <f>CONCATENATE(AQ1726,AR1726,AS1726)</f>
        <v>Mid</v>
      </c>
    </row>
    <row r="1727" spans="1:50" x14ac:dyDescent="0.2">
      <c r="A1727">
        <v>2864</v>
      </c>
      <c r="B1727">
        <v>50</v>
      </c>
      <c r="C1727">
        <v>60</v>
      </c>
      <c r="D1727">
        <v>60</v>
      </c>
      <c r="E1727">
        <v>40</v>
      </c>
      <c r="F1727">
        <v>30</v>
      </c>
      <c r="G1727">
        <v>50</v>
      </c>
      <c r="H1727">
        <v>50</v>
      </c>
      <c r="I1727">
        <v>40</v>
      </c>
      <c r="J1727">
        <v>30</v>
      </c>
      <c r="K1727">
        <v>50</v>
      </c>
      <c r="L1727">
        <v>50</v>
      </c>
      <c r="M1727">
        <v>50</v>
      </c>
      <c r="N1727">
        <v>50</v>
      </c>
      <c r="O1727">
        <v>30</v>
      </c>
      <c r="P1727">
        <v>50</v>
      </c>
      <c r="Q1727">
        <v>60</v>
      </c>
      <c r="R1727">
        <v>50</v>
      </c>
      <c r="S1727">
        <v>60</v>
      </c>
      <c r="T1727">
        <v>50</v>
      </c>
      <c r="U1727">
        <v>60</v>
      </c>
      <c r="V1727">
        <v>30</v>
      </c>
      <c r="W1727">
        <v>60</v>
      </c>
      <c r="X1727">
        <v>50</v>
      </c>
      <c r="Y1727">
        <v>40</v>
      </c>
      <c r="Z1727">
        <v>30</v>
      </c>
      <c r="AA1727">
        <v>50</v>
      </c>
      <c r="AB1727">
        <v>50</v>
      </c>
      <c r="AC1727">
        <v>40</v>
      </c>
      <c r="AD1727">
        <v>30</v>
      </c>
      <c r="AE1727">
        <v>50</v>
      </c>
      <c r="AF1727">
        <v>50</v>
      </c>
      <c r="AG1727">
        <v>40</v>
      </c>
      <c r="AH1727">
        <v>50</v>
      </c>
      <c r="AI1727">
        <v>50</v>
      </c>
      <c r="AJ1727">
        <v>30</v>
      </c>
      <c r="AK1727">
        <v>50</v>
      </c>
      <c r="AL1727">
        <v>50</v>
      </c>
      <c r="AM1727">
        <v>50</v>
      </c>
      <c r="AN1727">
        <v>50</v>
      </c>
      <c r="AO1727">
        <v>70</v>
      </c>
      <c r="AP1727">
        <v>6</v>
      </c>
      <c r="AQ1727" t="str">
        <f>IF(AP1727&gt;=AW1727,"High","")</f>
        <v/>
      </c>
      <c r="AR1727" t="str">
        <f>IF(AP1727&lt;=AV1727,"Low","")</f>
        <v/>
      </c>
      <c r="AS1727" t="str">
        <f>IF((AND(AP1727&lt;AW1727,AP1727&gt;AV1727)),"Mid","")</f>
        <v>Mid</v>
      </c>
      <c r="AU1727">
        <v>5.6131995776135009</v>
      </c>
      <c r="AV1727">
        <v>4.4054289177376651</v>
      </c>
      <c r="AW1727">
        <v>6.8209702374893366</v>
      </c>
      <c r="AX1727" t="str">
        <f>CONCATENATE(AQ1727,AR1727,AS1727)</f>
        <v>Mid</v>
      </c>
    </row>
    <row r="1728" spans="1:50" x14ac:dyDescent="0.2">
      <c r="A1728">
        <v>2865</v>
      </c>
      <c r="B1728">
        <v>86</v>
      </c>
      <c r="C1728">
        <v>79</v>
      </c>
      <c r="D1728">
        <v>78</v>
      </c>
      <c r="E1728">
        <v>82</v>
      </c>
      <c r="F1728">
        <v>67</v>
      </c>
      <c r="G1728">
        <v>79</v>
      </c>
      <c r="H1728">
        <v>83</v>
      </c>
      <c r="I1728">
        <v>54</v>
      </c>
      <c r="J1728">
        <v>86</v>
      </c>
      <c r="K1728">
        <v>36</v>
      </c>
      <c r="L1728">
        <v>26</v>
      </c>
      <c r="M1728">
        <v>86</v>
      </c>
      <c r="N1728">
        <v>78</v>
      </c>
      <c r="O1728">
        <v>48</v>
      </c>
      <c r="P1728">
        <v>75</v>
      </c>
      <c r="Q1728">
        <v>18</v>
      </c>
      <c r="R1728">
        <v>69</v>
      </c>
      <c r="S1728">
        <v>44</v>
      </c>
      <c r="T1728">
        <v>79</v>
      </c>
      <c r="U1728">
        <v>65</v>
      </c>
      <c r="V1728">
        <v>56</v>
      </c>
      <c r="W1728">
        <v>58</v>
      </c>
      <c r="X1728">
        <v>48</v>
      </c>
      <c r="Y1728">
        <v>46</v>
      </c>
      <c r="Z1728">
        <v>69</v>
      </c>
      <c r="AA1728">
        <v>57</v>
      </c>
      <c r="AB1728">
        <v>49</v>
      </c>
      <c r="AC1728">
        <v>52</v>
      </c>
      <c r="AD1728">
        <v>34</v>
      </c>
      <c r="AE1728">
        <v>15</v>
      </c>
      <c r="AF1728">
        <v>62</v>
      </c>
      <c r="AG1728">
        <v>73</v>
      </c>
      <c r="AH1728">
        <v>44</v>
      </c>
      <c r="AI1728">
        <v>54</v>
      </c>
      <c r="AJ1728">
        <v>39</v>
      </c>
      <c r="AK1728">
        <v>32</v>
      </c>
      <c r="AL1728">
        <v>28</v>
      </c>
      <c r="AM1728">
        <v>33</v>
      </c>
      <c r="AN1728">
        <v>75</v>
      </c>
      <c r="AO1728">
        <v>40</v>
      </c>
      <c r="AP1728">
        <v>4.8</v>
      </c>
      <c r="AQ1728" t="str">
        <f>IF(AP1728&gt;=AW1728,"High","")</f>
        <v/>
      </c>
      <c r="AR1728" t="str">
        <f>IF(AP1728&lt;=AV1728,"Low","")</f>
        <v/>
      </c>
      <c r="AS1728" t="str">
        <f>IF((AND(AP1728&lt;AW1728,AP1728&gt;AV1728)),"Mid","")</f>
        <v>Mid</v>
      </c>
      <c r="AU1728">
        <v>5.6131995776135009</v>
      </c>
      <c r="AV1728">
        <v>4.4054289177376651</v>
      </c>
      <c r="AW1728">
        <v>6.8209702374893366</v>
      </c>
      <c r="AX1728" t="str">
        <f>CONCATENATE(AQ1728,AR1728,AS1728)</f>
        <v>Mid</v>
      </c>
    </row>
    <row r="1729" spans="1:50" x14ac:dyDescent="0.2">
      <c r="A1729">
        <v>2866</v>
      </c>
      <c r="B1729">
        <v>72</v>
      </c>
      <c r="C1729">
        <v>94</v>
      </c>
      <c r="D1729">
        <v>79</v>
      </c>
      <c r="E1729">
        <v>73</v>
      </c>
      <c r="F1729">
        <v>14</v>
      </c>
      <c r="G1729">
        <v>71</v>
      </c>
      <c r="H1729">
        <v>61</v>
      </c>
      <c r="I1729">
        <v>44</v>
      </c>
      <c r="J1729">
        <v>40</v>
      </c>
      <c r="K1729">
        <v>34</v>
      </c>
      <c r="L1729">
        <v>57</v>
      </c>
      <c r="M1729">
        <v>78</v>
      </c>
      <c r="N1729">
        <v>82</v>
      </c>
      <c r="O1729">
        <v>25</v>
      </c>
      <c r="P1729">
        <v>64</v>
      </c>
      <c r="Q1729">
        <v>28</v>
      </c>
      <c r="R1729">
        <v>76</v>
      </c>
      <c r="S1729">
        <v>14</v>
      </c>
      <c r="T1729">
        <v>78</v>
      </c>
      <c r="U1729">
        <v>66</v>
      </c>
      <c r="V1729">
        <v>94</v>
      </c>
      <c r="W1729">
        <v>92</v>
      </c>
      <c r="X1729">
        <v>92</v>
      </c>
      <c r="Y1729">
        <v>90</v>
      </c>
      <c r="Z1729">
        <v>7</v>
      </c>
      <c r="AA1729">
        <v>78</v>
      </c>
      <c r="AB1729">
        <v>87</v>
      </c>
      <c r="AC1729">
        <v>49</v>
      </c>
      <c r="AD1729">
        <v>81</v>
      </c>
      <c r="AE1729">
        <v>10</v>
      </c>
      <c r="AF1729">
        <v>72</v>
      </c>
      <c r="AG1729">
        <v>93</v>
      </c>
      <c r="AH1729">
        <v>92</v>
      </c>
      <c r="AI1729">
        <v>87</v>
      </c>
      <c r="AJ1729">
        <v>28</v>
      </c>
      <c r="AK1729">
        <v>8</v>
      </c>
      <c r="AL1729">
        <v>69</v>
      </c>
      <c r="AM1729">
        <v>14</v>
      </c>
      <c r="AN1729">
        <v>24</v>
      </c>
      <c r="AO1729">
        <v>5</v>
      </c>
      <c r="AP1729">
        <v>6.4</v>
      </c>
      <c r="AQ1729" t="str">
        <f>IF(AP1729&gt;=AW1729,"High","")</f>
        <v/>
      </c>
      <c r="AR1729" t="str">
        <f>IF(AP1729&lt;=AV1729,"Low","")</f>
        <v/>
      </c>
      <c r="AS1729" t="str">
        <f>IF((AND(AP1729&lt;AW1729,AP1729&gt;AV1729)),"Mid","")</f>
        <v>Mid</v>
      </c>
      <c r="AU1729">
        <v>5.6131995776135009</v>
      </c>
      <c r="AV1729">
        <v>4.4054289177376651</v>
      </c>
      <c r="AW1729">
        <v>6.8209702374893366</v>
      </c>
      <c r="AX1729" t="str">
        <f>CONCATENATE(AQ1729,AR1729,AS1729)</f>
        <v>Mid</v>
      </c>
    </row>
    <row r="1730" spans="1:50" x14ac:dyDescent="0.2">
      <c r="A1730">
        <v>2868</v>
      </c>
      <c r="B1730">
        <v>49</v>
      </c>
      <c r="C1730">
        <v>75</v>
      </c>
      <c r="D1730">
        <v>38</v>
      </c>
      <c r="E1730">
        <v>49</v>
      </c>
      <c r="F1730">
        <v>19</v>
      </c>
      <c r="G1730">
        <v>52</v>
      </c>
      <c r="H1730">
        <v>40</v>
      </c>
      <c r="I1730">
        <v>30</v>
      </c>
      <c r="J1730">
        <v>38</v>
      </c>
      <c r="K1730">
        <v>55</v>
      </c>
      <c r="L1730">
        <v>25</v>
      </c>
      <c r="M1730">
        <v>15</v>
      </c>
      <c r="N1730">
        <v>41</v>
      </c>
      <c r="O1730">
        <v>15</v>
      </c>
      <c r="P1730">
        <v>55</v>
      </c>
      <c r="Q1730">
        <v>48</v>
      </c>
      <c r="R1730">
        <v>48</v>
      </c>
      <c r="S1730">
        <v>32</v>
      </c>
      <c r="T1730">
        <v>17</v>
      </c>
      <c r="U1730">
        <v>59</v>
      </c>
      <c r="V1730">
        <v>56</v>
      </c>
      <c r="W1730">
        <v>75</v>
      </c>
      <c r="X1730">
        <v>52</v>
      </c>
      <c r="Y1730">
        <v>49</v>
      </c>
      <c r="Z1730">
        <v>10</v>
      </c>
      <c r="AA1730">
        <v>54</v>
      </c>
      <c r="AB1730">
        <v>50</v>
      </c>
      <c r="AC1730">
        <v>29</v>
      </c>
      <c r="AD1730">
        <v>41</v>
      </c>
      <c r="AE1730">
        <v>33</v>
      </c>
      <c r="AF1730">
        <v>17</v>
      </c>
      <c r="AG1730">
        <v>10</v>
      </c>
      <c r="AH1730">
        <v>51</v>
      </c>
      <c r="AI1730">
        <v>51</v>
      </c>
      <c r="AJ1730">
        <v>17</v>
      </c>
      <c r="AK1730">
        <v>11</v>
      </c>
      <c r="AL1730">
        <v>49</v>
      </c>
      <c r="AM1730">
        <v>19</v>
      </c>
      <c r="AN1730">
        <v>11</v>
      </c>
      <c r="AO1730">
        <v>11</v>
      </c>
      <c r="AP1730">
        <v>6.2</v>
      </c>
      <c r="AQ1730" t="str">
        <f>IF(AP1730&gt;=AW1730,"High","")</f>
        <v/>
      </c>
      <c r="AR1730" t="str">
        <f>IF(AP1730&lt;=AV1730,"Low","")</f>
        <v/>
      </c>
      <c r="AS1730" t="str">
        <f>IF((AND(AP1730&lt;AW1730,AP1730&gt;AV1730)),"Mid","")</f>
        <v>Mid</v>
      </c>
      <c r="AU1730">
        <v>5.6131995776135009</v>
      </c>
      <c r="AV1730">
        <v>4.4054289177376651</v>
      </c>
      <c r="AW1730">
        <v>6.8209702374893366</v>
      </c>
      <c r="AX1730" t="str">
        <f>CONCATENATE(AQ1730,AR1730,AS1730)</f>
        <v>Mid</v>
      </c>
    </row>
    <row r="1731" spans="1:50" x14ac:dyDescent="0.2">
      <c r="A1731">
        <v>2871</v>
      </c>
      <c r="B1731">
        <v>83</v>
      </c>
      <c r="C1731">
        <v>50</v>
      </c>
      <c r="D1731">
        <v>35</v>
      </c>
      <c r="E1731">
        <v>78</v>
      </c>
      <c r="F1731">
        <v>85</v>
      </c>
      <c r="G1731">
        <v>41</v>
      </c>
      <c r="H1731">
        <v>78</v>
      </c>
      <c r="I1731">
        <v>9</v>
      </c>
      <c r="J1731">
        <v>68</v>
      </c>
      <c r="K1731">
        <v>75</v>
      </c>
      <c r="L1731">
        <v>95</v>
      </c>
      <c r="M1731">
        <v>28</v>
      </c>
      <c r="N1731">
        <v>63</v>
      </c>
      <c r="O1731">
        <v>7</v>
      </c>
      <c r="P1731">
        <v>90</v>
      </c>
      <c r="Q1731">
        <v>14</v>
      </c>
      <c r="R1731">
        <v>22</v>
      </c>
      <c r="S1731">
        <v>44</v>
      </c>
      <c r="T1731">
        <v>50</v>
      </c>
      <c r="U1731">
        <v>8</v>
      </c>
      <c r="V1731">
        <v>35</v>
      </c>
      <c r="W1731">
        <v>51</v>
      </c>
      <c r="X1731">
        <v>83</v>
      </c>
      <c r="Y1731">
        <v>57</v>
      </c>
      <c r="Z1731">
        <v>17</v>
      </c>
      <c r="AA1731">
        <v>78</v>
      </c>
      <c r="AB1731">
        <v>69</v>
      </c>
      <c r="AC1731">
        <v>14</v>
      </c>
      <c r="AD1731">
        <v>55</v>
      </c>
      <c r="AE1731">
        <v>31</v>
      </c>
      <c r="AF1731">
        <v>85</v>
      </c>
      <c r="AG1731">
        <v>90</v>
      </c>
      <c r="AH1731">
        <v>71</v>
      </c>
      <c r="AI1731">
        <v>46</v>
      </c>
      <c r="AJ1731">
        <v>85</v>
      </c>
      <c r="AK1731">
        <v>26</v>
      </c>
      <c r="AL1731">
        <v>23</v>
      </c>
      <c r="AM1731">
        <v>18</v>
      </c>
      <c r="AN1731">
        <v>23</v>
      </c>
      <c r="AO1731">
        <v>15</v>
      </c>
      <c r="AP1731">
        <v>6</v>
      </c>
      <c r="AQ1731" t="str">
        <f>IF(AP1731&gt;=AW1731,"High","")</f>
        <v/>
      </c>
      <c r="AR1731" t="str">
        <f>IF(AP1731&lt;=AV1731,"Low","")</f>
        <v/>
      </c>
      <c r="AS1731" t="str">
        <f>IF((AND(AP1731&lt;AW1731,AP1731&gt;AV1731)),"Mid","")</f>
        <v>Mid</v>
      </c>
      <c r="AU1731">
        <v>5.6131995776135009</v>
      </c>
      <c r="AV1731">
        <v>4.4054289177376651</v>
      </c>
      <c r="AW1731">
        <v>6.8209702374893366</v>
      </c>
      <c r="AX1731" t="str">
        <f>CONCATENATE(AQ1731,AR1731,AS1731)</f>
        <v>Mid</v>
      </c>
    </row>
    <row r="1732" spans="1:50" x14ac:dyDescent="0.2">
      <c r="A1732">
        <v>2872</v>
      </c>
      <c r="B1732">
        <v>45</v>
      </c>
      <c r="C1732">
        <v>70</v>
      </c>
      <c r="D1732">
        <v>50</v>
      </c>
      <c r="E1732">
        <v>50</v>
      </c>
      <c r="F1732">
        <v>35</v>
      </c>
      <c r="G1732">
        <v>50</v>
      </c>
      <c r="H1732">
        <v>50</v>
      </c>
      <c r="I1732">
        <v>70</v>
      </c>
      <c r="J1732">
        <v>40</v>
      </c>
      <c r="K1732">
        <v>60</v>
      </c>
      <c r="L1732">
        <v>50</v>
      </c>
      <c r="M1732">
        <v>50</v>
      </c>
      <c r="N1732">
        <v>50</v>
      </c>
      <c r="O1732">
        <v>25</v>
      </c>
      <c r="P1732">
        <v>70</v>
      </c>
      <c r="Q1732">
        <v>50</v>
      </c>
      <c r="R1732">
        <v>50</v>
      </c>
      <c r="S1732">
        <v>50</v>
      </c>
      <c r="T1732">
        <v>50</v>
      </c>
      <c r="U1732">
        <v>100</v>
      </c>
      <c r="V1732">
        <v>50</v>
      </c>
      <c r="W1732">
        <v>80</v>
      </c>
      <c r="X1732">
        <v>50</v>
      </c>
      <c r="Y1732">
        <v>50</v>
      </c>
      <c r="Z1732">
        <v>30</v>
      </c>
      <c r="AA1732">
        <v>60</v>
      </c>
      <c r="AB1732">
        <v>50</v>
      </c>
      <c r="AC1732">
        <v>50</v>
      </c>
      <c r="AD1732">
        <v>50</v>
      </c>
      <c r="AE1732">
        <v>0</v>
      </c>
      <c r="AF1732">
        <v>0</v>
      </c>
      <c r="AG1732">
        <v>50</v>
      </c>
      <c r="AH1732">
        <v>50</v>
      </c>
      <c r="AI1732">
        <v>50</v>
      </c>
      <c r="AJ1732">
        <v>20</v>
      </c>
      <c r="AK1732">
        <v>0</v>
      </c>
      <c r="AL1732">
        <v>50</v>
      </c>
      <c r="AM1732">
        <v>30</v>
      </c>
      <c r="AN1732">
        <v>50</v>
      </c>
      <c r="AO1732">
        <v>0</v>
      </c>
      <c r="AP1732">
        <v>4.5999999999999996</v>
      </c>
      <c r="AQ1732" t="str">
        <f>IF(AP1732&gt;=AW1732,"High","")</f>
        <v/>
      </c>
      <c r="AR1732" t="str">
        <f>IF(AP1732&lt;=AV1732,"Low","")</f>
        <v/>
      </c>
      <c r="AS1732" t="str">
        <f>IF((AND(AP1732&lt;AW1732,AP1732&gt;AV1732)),"Mid","")</f>
        <v>Mid</v>
      </c>
      <c r="AU1732">
        <v>5.6131995776135009</v>
      </c>
      <c r="AV1732">
        <v>4.4054289177376651</v>
      </c>
      <c r="AW1732">
        <v>6.8209702374893366</v>
      </c>
      <c r="AX1732" t="str">
        <f>CONCATENATE(AQ1732,AR1732,AS1732)</f>
        <v>Mid</v>
      </c>
    </row>
    <row r="1733" spans="1:50" x14ac:dyDescent="0.2">
      <c r="A1733">
        <v>2873</v>
      </c>
      <c r="B1733">
        <v>66</v>
      </c>
      <c r="C1733">
        <v>67</v>
      </c>
      <c r="D1733">
        <v>69</v>
      </c>
      <c r="E1733">
        <v>63</v>
      </c>
      <c r="F1733">
        <v>66</v>
      </c>
      <c r="G1733">
        <v>69</v>
      </c>
      <c r="H1733">
        <v>72</v>
      </c>
      <c r="I1733">
        <v>67</v>
      </c>
      <c r="J1733">
        <v>64</v>
      </c>
      <c r="K1733">
        <v>67</v>
      </c>
      <c r="L1733">
        <v>67</v>
      </c>
      <c r="M1733">
        <v>73</v>
      </c>
      <c r="N1733">
        <v>58</v>
      </c>
      <c r="O1733">
        <v>60</v>
      </c>
      <c r="P1733">
        <v>68</v>
      </c>
      <c r="Q1733">
        <v>79</v>
      </c>
      <c r="R1733">
        <v>68</v>
      </c>
      <c r="S1733">
        <v>66</v>
      </c>
      <c r="T1733">
        <v>72</v>
      </c>
      <c r="U1733">
        <v>66</v>
      </c>
      <c r="V1733">
        <v>63</v>
      </c>
      <c r="W1733">
        <v>65</v>
      </c>
      <c r="X1733">
        <v>68</v>
      </c>
      <c r="Y1733">
        <v>65</v>
      </c>
      <c r="Z1733">
        <v>76</v>
      </c>
      <c r="AA1733">
        <v>74</v>
      </c>
      <c r="AB1733">
        <v>73</v>
      </c>
      <c r="AC1733">
        <v>72</v>
      </c>
      <c r="AD1733">
        <v>67</v>
      </c>
      <c r="AE1733">
        <v>66</v>
      </c>
      <c r="AF1733">
        <v>69</v>
      </c>
      <c r="AG1733">
        <v>68</v>
      </c>
      <c r="AH1733">
        <v>72</v>
      </c>
      <c r="AI1733">
        <v>65</v>
      </c>
      <c r="AJ1733">
        <v>69</v>
      </c>
      <c r="AK1733">
        <v>73</v>
      </c>
      <c r="AL1733">
        <v>63</v>
      </c>
      <c r="AM1733">
        <v>65</v>
      </c>
      <c r="AN1733">
        <v>66</v>
      </c>
      <c r="AO1733">
        <v>83</v>
      </c>
      <c r="AP1733">
        <v>4.8</v>
      </c>
      <c r="AQ1733" t="str">
        <f>IF(AP1733&gt;=AW1733,"High","")</f>
        <v/>
      </c>
      <c r="AR1733" t="str">
        <f>IF(AP1733&lt;=AV1733,"Low","")</f>
        <v/>
      </c>
      <c r="AS1733" t="str">
        <f>IF((AND(AP1733&lt;AW1733,AP1733&gt;AV1733)),"Mid","")</f>
        <v>Mid</v>
      </c>
      <c r="AU1733">
        <v>5.6131995776135009</v>
      </c>
      <c r="AV1733">
        <v>4.4054289177376651</v>
      </c>
      <c r="AW1733">
        <v>6.8209702374893366</v>
      </c>
      <c r="AX1733" t="str">
        <f>CONCATENATE(AQ1733,AR1733,AS1733)</f>
        <v>Mid</v>
      </c>
    </row>
    <row r="1734" spans="1:50" x14ac:dyDescent="0.2">
      <c r="A1734">
        <v>2876</v>
      </c>
      <c r="B1734">
        <v>56</v>
      </c>
      <c r="C1734">
        <v>100</v>
      </c>
      <c r="D1734">
        <v>23</v>
      </c>
      <c r="E1734">
        <v>52</v>
      </c>
      <c r="F1734">
        <v>88</v>
      </c>
      <c r="G1734">
        <v>48</v>
      </c>
      <c r="H1734">
        <v>60</v>
      </c>
      <c r="I1734">
        <v>43</v>
      </c>
      <c r="J1734">
        <v>87</v>
      </c>
      <c r="K1734">
        <v>100</v>
      </c>
      <c r="L1734">
        <v>99</v>
      </c>
      <c r="M1734">
        <v>83</v>
      </c>
      <c r="N1734">
        <v>61</v>
      </c>
      <c r="O1734">
        <v>54</v>
      </c>
      <c r="P1734">
        <v>74</v>
      </c>
      <c r="Q1734">
        <v>91</v>
      </c>
      <c r="R1734">
        <v>74</v>
      </c>
      <c r="S1734">
        <v>75</v>
      </c>
      <c r="T1734">
        <v>63</v>
      </c>
      <c r="U1734">
        <v>100</v>
      </c>
      <c r="V1734">
        <v>100</v>
      </c>
      <c r="W1734">
        <v>80</v>
      </c>
      <c r="X1734">
        <v>100</v>
      </c>
      <c r="Y1734">
        <v>100</v>
      </c>
      <c r="Z1734">
        <v>4</v>
      </c>
      <c r="AA1734">
        <v>100</v>
      </c>
      <c r="AB1734">
        <v>95</v>
      </c>
      <c r="AC1734">
        <v>59</v>
      </c>
      <c r="AD1734">
        <v>100</v>
      </c>
      <c r="AE1734">
        <v>1</v>
      </c>
      <c r="AF1734">
        <v>6</v>
      </c>
      <c r="AG1734">
        <v>100</v>
      </c>
      <c r="AH1734">
        <v>100</v>
      </c>
      <c r="AI1734">
        <v>100</v>
      </c>
      <c r="AJ1734">
        <v>65</v>
      </c>
      <c r="AK1734">
        <v>6</v>
      </c>
      <c r="AL1734">
        <v>100</v>
      </c>
      <c r="AM1734">
        <v>0</v>
      </c>
      <c r="AN1734">
        <v>85</v>
      </c>
      <c r="AO1734">
        <v>0</v>
      </c>
      <c r="AP1734">
        <v>6.8</v>
      </c>
      <c r="AQ1734" t="str">
        <f>IF(AP1734&gt;=AW1734,"High","")</f>
        <v/>
      </c>
      <c r="AR1734" t="str">
        <f>IF(AP1734&lt;=AV1734,"Low","")</f>
        <v/>
      </c>
      <c r="AS1734" t="str">
        <f>IF((AND(AP1734&lt;AW1734,AP1734&gt;AV1734)),"Mid","")</f>
        <v>Mid</v>
      </c>
      <c r="AU1734">
        <v>5.6131995776135009</v>
      </c>
      <c r="AV1734">
        <v>4.4054289177376651</v>
      </c>
      <c r="AW1734">
        <v>6.8209702374893366</v>
      </c>
      <c r="AX1734" t="str">
        <f>CONCATENATE(AQ1734,AR1734,AS1734)</f>
        <v>Mid</v>
      </c>
    </row>
    <row r="1735" spans="1:50" x14ac:dyDescent="0.2">
      <c r="A1735">
        <v>2877</v>
      </c>
      <c r="B1735">
        <v>50</v>
      </c>
      <c r="C1735">
        <v>50</v>
      </c>
      <c r="D1735">
        <v>50</v>
      </c>
      <c r="E1735">
        <v>50</v>
      </c>
      <c r="F1735">
        <v>50</v>
      </c>
      <c r="G1735">
        <v>50</v>
      </c>
      <c r="H1735">
        <v>50</v>
      </c>
      <c r="I1735">
        <v>50</v>
      </c>
      <c r="J1735">
        <v>50</v>
      </c>
      <c r="K1735">
        <v>50</v>
      </c>
      <c r="L1735">
        <v>50</v>
      </c>
      <c r="M1735">
        <v>50</v>
      </c>
      <c r="N1735">
        <v>50</v>
      </c>
      <c r="O1735">
        <v>50</v>
      </c>
      <c r="P1735">
        <v>50</v>
      </c>
      <c r="Q1735">
        <v>50</v>
      </c>
      <c r="R1735">
        <v>50</v>
      </c>
      <c r="S1735">
        <v>50</v>
      </c>
      <c r="T1735">
        <v>50</v>
      </c>
      <c r="U1735">
        <v>50</v>
      </c>
      <c r="V1735">
        <v>50</v>
      </c>
      <c r="W1735">
        <v>50</v>
      </c>
      <c r="X1735">
        <v>50</v>
      </c>
      <c r="Y1735">
        <v>50</v>
      </c>
      <c r="Z1735">
        <v>50</v>
      </c>
      <c r="AA1735">
        <v>50</v>
      </c>
      <c r="AB1735">
        <v>50</v>
      </c>
      <c r="AC1735">
        <v>50</v>
      </c>
      <c r="AD1735">
        <v>50</v>
      </c>
      <c r="AE1735">
        <v>50</v>
      </c>
      <c r="AF1735">
        <v>50</v>
      </c>
      <c r="AG1735">
        <v>50</v>
      </c>
      <c r="AH1735">
        <v>50</v>
      </c>
      <c r="AI1735">
        <v>50</v>
      </c>
      <c r="AJ1735">
        <v>50</v>
      </c>
      <c r="AK1735">
        <v>50</v>
      </c>
      <c r="AL1735">
        <v>50</v>
      </c>
      <c r="AM1735">
        <v>50</v>
      </c>
      <c r="AN1735">
        <v>50</v>
      </c>
      <c r="AO1735">
        <v>50</v>
      </c>
      <c r="AP1735">
        <v>6.8</v>
      </c>
      <c r="AQ1735" t="str">
        <f>IF(AP1735&gt;=AW1735,"High","")</f>
        <v/>
      </c>
      <c r="AR1735" t="str">
        <f>IF(AP1735&lt;=AV1735,"Low","")</f>
        <v/>
      </c>
      <c r="AS1735" t="str">
        <f>IF((AND(AP1735&lt;AW1735,AP1735&gt;AV1735)),"Mid","")</f>
        <v>Mid</v>
      </c>
      <c r="AU1735">
        <v>5.6131995776135009</v>
      </c>
      <c r="AV1735">
        <v>4.4054289177376651</v>
      </c>
      <c r="AW1735">
        <v>6.8209702374893366</v>
      </c>
      <c r="AX1735" t="str">
        <f>CONCATENATE(AQ1735,AR1735,AS1735)</f>
        <v>Mid</v>
      </c>
    </row>
    <row r="1736" spans="1:50" x14ac:dyDescent="0.2">
      <c r="A1736">
        <v>2879</v>
      </c>
      <c r="B1736">
        <v>60</v>
      </c>
      <c r="C1736">
        <v>75</v>
      </c>
      <c r="D1736">
        <v>80</v>
      </c>
      <c r="E1736">
        <v>50</v>
      </c>
      <c r="F1736">
        <v>50</v>
      </c>
      <c r="G1736">
        <v>80</v>
      </c>
      <c r="H1736">
        <v>50</v>
      </c>
      <c r="I1736">
        <v>50</v>
      </c>
      <c r="J1736">
        <v>50</v>
      </c>
      <c r="K1736">
        <v>50</v>
      </c>
      <c r="L1736">
        <v>40</v>
      </c>
      <c r="M1736">
        <v>50</v>
      </c>
      <c r="N1736">
        <v>50</v>
      </c>
      <c r="O1736">
        <v>50</v>
      </c>
      <c r="P1736">
        <v>55</v>
      </c>
      <c r="Q1736">
        <v>50</v>
      </c>
      <c r="R1736">
        <v>50</v>
      </c>
      <c r="S1736">
        <v>50</v>
      </c>
      <c r="T1736">
        <v>50</v>
      </c>
      <c r="U1736">
        <v>65</v>
      </c>
      <c r="V1736">
        <v>60</v>
      </c>
      <c r="W1736">
        <v>85</v>
      </c>
      <c r="X1736">
        <v>70</v>
      </c>
      <c r="Y1736">
        <v>70</v>
      </c>
      <c r="Z1736">
        <v>50</v>
      </c>
      <c r="AA1736">
        <v>80</v>
      </c>
      <c r="AB1736">
        <v>50</v>
      </c>
      <c r="AC1736">
        <v>50</v>
      </c>
      <c r="AD1736">
        <v>61</v>
      </c>
      <c r="AE1736">
        <v>40</v>
      </c>
      <c r="AF1736">
        <v>40</v>
      </c>
      <c r="AG1736">
        <v>50</v>
      </c>
      <c r="AH1736">
        <v>60</v>
      </c>
      <c r="AI1736">
        <v>50</v>
      </c>
      <c r="AJ1736">
        <v>50</v>
      </c>
      <c r="AK1736">
        <v>50</v>
      </c>
      <c r="AL1736">
        <v>50</v>
      </c>
      <c r="AM1736">
        <v>50</v>
      </c>
      <c r="AN1736">
        <v>50</v>
      </c>
      <c r="AO1736">
        <v>60</v>
      </c>
      <c r="AP1736">
        <v>5.6</v>
      </c>
      <c r="AQ1736" t="str">
        <f>IF(AP1736&gt;=AW1736,"High","")</f>
        <v/>
      </c>
      <c r="AR1736" t="str">
        <f>IF(AP1736&lt;=AV1736,"Low","")</f>
        <v/>
      </c>
      <c r="AS1736" t="str">
        <f>IF((AND(AP1736&lt;AW1736,AP1736&gt;AV1736)),"Mid","")</f>
        <v>Mid</v>
      </c>
      <c r="AU1736">
        <v>5.6131995776135009</v>
      </c>
      <c r="AV1736">
        <v>4.4054289177376651</v>
      </c>
      <c r="AW1736">
        <v>6.8209702374893366</v>
      </c>
      <c r="AX1736" t="str">
        <f>CONCATENATE(AQ1736,AR1736,AS1736)</f>
        <v>Mid</v>
      </c>
    </row>
    <row r="1737" spans="1:50" x14ac:dyDescent="0.2">
      <c r="A1737">
        <v>2881</v>
      </c>
      <c r="B1737">
        <v>19</v>
      </c>
      <c r="C1737">
        <v>23</v>
      </c>
      <c r="D1737">
        <v>1</v>
      </c>
      <c r="E1737">
        <v>5</v>
      </c>
      <c r="F1737">
        <v>9</v>
      </c>
      <c r="G1737">
        <v>14</v>
      </c>
      <c r="H1737">
        <v>22</v>
      </c>
      <c r="I1737">
        <v>30</v>
      </c>
      <c r="J1737">
        <v>6</v>
      </c>
      <c r="K1737">
        <v>52</v>
      </c>
      <c r="L1737">
        <v>31</v>
      </c>
      <c r="M1737">
        <v>31</v>
      </c>
      <c r="N1737">
        <v>29</v>
      </c>
      <c r="O1737">
        <v>6</v>
      </c>
      <c r="P1737">
        <v>8</v>
      </c>
      <c r="Q1737">
        <v>24</v>
      </c>
      <c r="R1737">
        <v>8</v>
      </c>
      <c r="S1737">
        <v>32</v>
      </c>
      <c r="T1737">
        <v>33</v>
      </c>
      <c r="U1737">
        <v>1</v>
      </c>
      <c r="V1737">
        <v>29</v>
      </c>
      <c r="W1737">
        <v>10</v>
      </c>
      <c r="X1737">
        <v>42</v>
      </c>
      <c r="Y1737">
        <v>22</v>
      </c>
      <c r="Z1737">
        <v>6</v>
      </c>
      <c r="AA1737">
        <v>51</v>
      </c>
      <c r="AB1737">
        <v>18</v>
      </c>
      <c r="AC1737">
        <v>8</v>
      </c>
      <c r="AD1737">
        <v>6</v>
      </c>
      <c r="AE1737">
        <v>2</v>
      </c>
      <c r="AF1737">
        <v>6</v>
      </c>
      <c r="AG1737">
        <v>48</v>
      </c>
      <c r="AH1737">
        <v>27</v>
      </c>
      <c r="AI1737">
        <v>8</v>
      </c>
      <c r="AJ1737">
        <v>36</v>
      </c>
      <c r="AK1737">
        <v>5</v>
      </c>
      <c r="AL1737">
        <v>21</v>
      </c>
      <c r="AM1737">
        <v>14</v>
      </c>
      <c r="AN1737">
        <v>17</v>
      </c>
      <c r="AO1737">
        <v>13</v>
      </c>
      <c r="AP1737">
        <v>4.8</v>
      </c>
      <c r="AQ1737" t="str">
        <f>IF(AP1737&gt;=AW1737,"High","")</f>
        <v/>
      </c>
      <c r="AR1737" t="str">
        <f>IF(AP1737&lt;=AV1737,"Low","")</f>
        <v/>
      </c>
      <c r="AS1737" t="str">
        <f>IF((AND(AP1737&lt;AW1737,AP1737&gt;AV1737)),"Mid","")</f>
        <v>Mid</v>
      </c>
      <c r="AU1737">
        <v>5.6131995776135009</v>
      </c>
      <c r="AV1737">
        <v>4.4054289177376651</v>
      </c>
      <c r="AW1737">
        <v>6.8209702374893366</v>
      </c>
      <c r="AX1737" t="str">
        <f>CONCATENATE(AQ1737,AR1737,AS1737)</f>
        <v>Mid</v>
      </c>
    </row>
    <row r="1738" spans="1:50" x14ac:dyDescent="0.2">
      <c r="A1738">
        <v>2882</v>
      </c>
      <c r="B1738">
        <v>54</v>
      </c>
      <c r="C1738">
        <v>35</v>
      </c>
      <c r="D1738">
        <v>36</v>
      </c>
      <c r="E1738">
        <v>33</v>
      </c>
      <c r="F1738">
        <v>77</v>
      </c>
      <c r="G1738">
        <v>8</v>
      </c>
      <c r="H1738">
        <v>60</v>
      </c>
      <c r="I1738">
        <v>18</v>
      </c>
      <c r="J1738">
        <v>29</v>
      </c>
      <c r="K1738">
        <v>16</v>
      </c>
      <c r="L1738">
        <v>51</v>
      </c>
      <c r="M1738">
        <v>9</v>
      </c>
      <c r="N1738">
        <v>10</v>
      </c>
      <c r="O1738">
        <v>5</v>
      </c>
      <c r="P1738">
        <v>31</v>
      </c>
      <c r="Q1738">
        <v>16</v>
      </c>
      <c r="R1738">
        <v>51</v>
      </c>
      <c r="S1738">
        <v>5</v>
      </c>
      <c r="T1738">
        <v>90</v>
      </c>
      <c r="U1738">
        <v>84</v>
      </c>
      <c r="V1738">
        <v>9</v>
      </c>
      <c r="W1738">
        <v>90</v>
      </c>
      <c r="X1738">
        <v>32</v>
      </c>
      <c r="Y1738">
        <v>93</v>
      </c>
      <c r="Z1738">
        <v>8</v>
      </c>
      <c r="AA1738">
        <v>27</v>
      </c>
      <c r="AB1738">
        <v>28</v>
      </c>
      <c r="AC1738">
        <v>31</v>
      </c>
      <c r="AD1738">
        <v>21</v>
      </c>
      <c r="AE1738">
        <v>1</v>
      </c>
      <c r="AF1738">
        <v>7</v>
      </c>
      <c r="AG1738">
        <v>71</v>
      </c>
      <c r="AH1738">
        <v>99</v>
      </c>
      <c r="AI1738">
        <v>55</v>
      </c>
      <c r="AJ1738">
        <v>89</v>
      </c>
      <c r="AK1738">
        <v>1</v>
      </c>
      <c r="AL1738">
        <v>2</v>
      </c>
      <c r="AM1738">
        <v>2</v>
      </c>
      <c r="AN1738">
        <v>2</v>
      </c>
      <c r="AO1738">
        <v>1</v>
      </c>
      <c r="AP1738">
        <v>6.6</v>
      </c>
      <c r="AQ1738" t="str">
        <f>IF(AP1738&gt;=AW1738,"High","")</f>
        <v/>
      </c>
      <c r="AR1738" t="str">
        <f>IF(AP1738&lt;=AV1738,"Low","")</f>
        <v/>
      </c>
      <c r="AS1738" t="str">
        <f>IF((AND(AP1738&lt;AW1738,AP1738&gt;AV1738)),"Mid","")</f>
        <v>Mid</v>
      </c>
      <c r="AU1738">
        <v>5.6131995776135009</v>
      </c>
      <c r="AV1738">
        <v>4.4054289177376651</v>
      </c>
      <c r="AW1738">
        <v>6.8209702374893366</v>
      </c>
      <c r="AX1738" t="str">
        <f>CONCATENATE(AQ1738,AR1738,AS1738)</f>
        <v>Mid</v>
      </c>
    </row>
    <row r="1739" spans="1:50" x14ac:dyDescent="0.2">
      <c r="A1739">
        <v>2883</v>
      </c>
      <c r="B1739">
        <v>51</v>
      </c>
      <c r="C1739">
        <v>75</v>
      </c>
      <c r="D1739">
        <v>50</v>
      </c>
      <c r="E1739">
        <v>51</v>
      </c>
      <c r="F1739">
        <v>24</v>
      </c>
      <c r="G1739">
        <v>50</v>
      </c>
      <c r="H1739">
        <v>40</v>
      </c>
      <c r="I1739">
        <v>50</v>
      </c>
      <c r="J1739">
        <v>48</v>
      </c>
      <c r="K1739">
        <v>1</v>
      </c>
      <c r="L1739">
        <v>29</v>
      </c>
      <c r="M1739">
        <v>55</v>
      </c>
      <c r="N1739">
        <v>51</v>
      </c>
      <c r="O1739">
        <v>50</v>
      </c>
      <c r="P1739">
        <v>40</v>
      </c>
      <c r="Q1739">
        <v>50</v>
      </c>
      <c r="R1739">
        <v>65</v>
      </c>
      <c r="S1739">
        <v>30</v>
      </c>
      <c r="T1739">
        <v>50</v>
      </c>
      <c r="U1739">
        <v>80</v>
      </c>
      <c r="V1739">
        <v>49</v>
      </c>
      <c r="W1739">
        <v>50</v>
      </c>
      <c r="X1739">
        <v>53</v>
      </c>
      <c r="Y1739">
        <v>51</v>
      </c>
      <c r="Z1739">
        <v>53</v>
      </c>
      <c r="AA1739">
        <v>50</v>
      </c>
      <c r="AB1739">
        <v>52</v>
      </c>
      <c r="AC1739">
        <v>51</v>
      </c>
      <c r="AD1739">
        <v>50</v>
      </c>
      <c r="AE1739">
        <v>0</v>
      </c>
      <c r="AF1739">
        <v>49</v>
      </c>
      <c r="AG1739">
        <v>49</v>
      </c>
      <c r="AH1739">
        <v>51</v>
      </c>
      <c r="AI1739">
        <v>51</v>
      </c>
      <c r="AJ1739">
        <v>50</v>
      </c>
      <c r="AK1739">
        <v>51</v>
      </c>
      <c r="AL1739">
        <v>51</v>
      </c>
      <c r="AM1739">
        <v>50</v>
      </c>
      <c r="AN1739">
        <v>50</v>
      </c>
      <c r="AO1739">
        <v>53</v>
      </c>
      <c r="AP1739">
        <v>6.6</v>
      </c>
      <c r="AQ1739" t="str">
        <f>IF(AP1739&gt;=AW1739,"High","")</f>
        <v/>
      </c>
      <c r="AR1739" t="str">
        <f>IF(AP1739&lt;=AV1739,"Low","")</f>
        <v/>
      </c>
      <c r="AS1739" t="str">
        <f>IF((AND(AP1739&lt;AW1739,AP1739&gt;AV1739)),"Mid","")</f>
        <v>Mid</v>
      </c>
      <c r="AU1739">
        <v>5.6131995776135009</v>
      </c>
      <c r="AV1739">
        <v>4.4054289177376651</v>
      </c>
      <c r="AW1739">
        <v>6.8209702374893366</v>
      </c>
      <c r="AX1739" t="str">
        <f>CONCATENATE(AQ1739,AR1739,AS1739)</f>
        <v>Mid</v>
      </c>
    </row>
    <row r="1740" spans="1:50" x14ac:dyDescent="0.2">
      <c r="A1740">
        <v>2884</v>
      </c>
      <c r="B1740">
        <v>75</v>
      </c>
      <c r="C1740">
        <v>95</v>
      </c>
      <c r="D1740">
        <v>55</v>
      </c>
      <c r="E1740">
        <v>74</v>
      </c>
      <c r="F1740">
        <v>25</v>
      </c>
      <c r="G1740">
        <v>75</v>
      </c>
      <c r="H1740">
        <v>75</v>
      </c>
      <c r="I1740">
        <v>75</v>
      </c>
      <c r="J1740">
        <v>52</v>
      </c>
      <c r="K1740">
        <v>20</v>
      </c>
      <c r="L1740">
        <v>31</v>
      </c>
      <c r="M1740">
        <v>35</v>
      </c>
      <c r="N1740">
        <v>75</v>
      </c>
      <c r="O1740">
        <v>50</v>
      </c>
      <c r="P1740">
        <v>95</v>
      </c>
      <c r="Q1740">
        <v>34</v>
      </c>
      <c r="R1740">
        <v>50</v>
      </c>
      <c r="S1740">
        <v>80</v>
      </c>
      <c r="T1740">
        <v>50</v>
      </c>
      <c r="U1740">
        <v>55</v>
      </c>
      <c r="V1740">
        <v>50</v>
      </c>
      <c r="W1740">
        <v>50</v>
      </c>
      <c r="X1740">
        <v>25</v>
      </c>
      <c r="Y1740">
        <v>50</v>
      </c>
      <c r="Z1740">
        <v>51</v>
      </c>
      <c r="AA1740">
        <v>51</v>
      </c>
      <c r="AB1740">
        <v>39</v>
      </c>
      <c r="AC1740">
        <v>50</v>
      </c>
      <c r="AD1740">
        <v>20</v>
      </c>
      <c r="AE1740">
        <v>60</v>
      </c>
      <c r="AF1740">
        <v>85</v>
      </c>
      <c r="AG1740">
        <v>55</v>
      </c>
      <c r="AH1740">
        <v>50</v>
      </c>
      <c r="AI1740">
        <v>50</v>
      </c>
      <c r="AJ1740">
        <v>70</v>
      </c>
      <c r="AK1740">
        <v>50</v>
      </c>
      <c r="AL1740">
        <v>10</v>
      </c>
      <c r="AM1740">
        <v>75</v>
      </c>
      <c r="AN1740">
        <v>50</v>
      </c>
      <c r="AO1740">
        <v>10</v>
      </c>
      <c r="AP1740">
        <v>4.8</v>
      </c>
      <c r="AQ1740" t="str">
        <f>IF(AP1740&gt;=AW1740,"High","")</f>
        <v/>
      </c>
      <c r="AR1740" t="str">
        <f>IF(AP1740&lt;=AV1740,"Low","")</f>
        <v/>
      </c>
      <c r="AS1740" t="str">
        <f>IF((AND(AP1740&lt;AW1740,AP1740&gt;AV1740)),"Mid","")</f>
        <v>Mid</v>
      </c>
      <c r="AU1740">
        <v>5.6131995776135009</v>
      </c>
      <c r="AV1740">
        <v>4.4054289177376651</v>
      </c>
      <c r="AW1740">
        <v>6.8209702374893366</v>
      </c>
      <c r="AX1740" t="str">
        <f>CONCATENATE(AQ1740,AR1740,AS1740)</f>
        <v>Mid</v>
      </c>
    </row>
    <row r="1741" spans="1:50" x14ac:dyDescent="0.2">
      <c r="A1741">
        <v>2887</v>
      </c>
      <c r="B1741">
        <v>10</v>
      </c>
      <c r="C1741">
        <v>25</v>
      </c>
      <c r="D1741">
        <v>20</v>
      </c>
      <c r="E1741">
        <v>10</v>
      </c>
      <c r="F1741">
        <v>25</v>
      </c>
      <c r="G1741">
        <v>10</v>
      </c>
      <c r="H1741">
        <v>25</v>
      </c>
      <c r="I1741">
        <v>0</v>
      </c>
      <c r="J1741">
        <v>15</v>
      </c>
      <c r="K1741">
        <v>20</v>
      </c>
      <c r="L1741">
        <v>85</v>
      </c>
      <c r="M1741">
        <v>75</v>
      </c>
      <c r="N1741">
        <v>5</v>
      </c>
      <c r="O1741">
        <v>0</v>
      </c>
      <c r="P1741">
        <v>20</v>
      </c>
      <c r="Q1741">
        <v>90</v>
      </c>
      <c r="R1741">
        <v>5</v>
      </c>
      <c r="S1741">
        <v>50</v>
      </c>
      <c r="T1741">
        <v>75</v>
      </c>
      <c r="U1741">
        <v>100</v>
      </c>
      <c r="V1741">
        <v>75</v>
      </c>
      <c r="W1741">
        <v>50</v>
      </c>
      <c r="X1741">
        <v>50</v>
      </c>
      <c r="Y1741">
        <v>50</v>
      </c>
      <c r="Z1741">
        <v>0</v>
      </c>
      <c r="AA1741">
        <v>33</v>
      </c>
      <c r="AB1741">
        <v>20</v>
      </c>
      <c r="AC1741">
        <v>0</v>
      </c>
      <c r="AD1741">
        <v>20</v>
      </c>
      <c r="AE1741">
        <v>0</v>
      </c>
      <c r="AF1741">
        <v>20</v>
      </c>
      <c r="AG1741">
        <v>15</v>
      </c>
      <c r="AH1741">
        <v>51</v>
      </c>
      <c r="AI1741">
        <v>50</v>
      </c>
      <c r="AJ1741">
        <v>35</v>
      </c>
      <c r="AK1741">
        <v>10</v>
      </c>
      <c r="AL1741">
        <v>10</v>
      </c>
      <c r="AM1741">
        <v>40</v>
      </c>
      <c r="AN1741">
        <v>25</v>
      </c>
      <c r="AO1741">
        <v>10</v>
      </c>
      <c r="AP1741">
        <v>6</v>
      </c>
      <c r="AQ1741" t="str">
        <f>IF(AP1741&gt;=AW1741,"High","")</f>
        <v/>
      </c>
      <c r="AR1741" t="str">
        <f>IF(AP1741&lt;=AV1741,"Low","")</f>
        <v/>
      </c>
      <c r="AS1741" t="str">
        <f>IF((AND(AP1741&lt;AW1741,AP1741&gt;AV1741)),"Mid","")</f>
        <v>Mid</v>
      </c>
      <c r="AU1741">
        <v>5.6131995776135009</v>
      </c>
      <c r="AV1741">
        <v>4.4054289177376651</v>
      </c>
      <c r="AW1741">
        <v>6.8209702374893366</v>
      </c>
      <c r="AX1741" t="str">
        <f>CONCATENATE(AQ1741,AR1741,AS1741)</f>
        <v>Mid</v>
      </c>
    </row>
    <row r="1742" spans="1:50" x14ac:dyDescent="0.2">
      <c r="A1742">
        <v>2888</v>
      </c>
      <c r="B1742">
        <v>60</v>
      </c>
      <c r="C1742">
        <v>60</v>
      </c>
      <c r="D1742">
        <v>60</v>
      </c>
      <c r="E1742">
        <v>55</v>
      </c>
      <c r="F1742">
        <v>30</v>
      </c>
      <c r="G1742">
        <v>60</v>
      </c>
      <c r="H1742">
        <v>40</v>
      </c>
      <c r="I1742">
        <v>50</v>
      </c>
      <c r="J1742">
        <v>55</v>
      </c>
      <c r="K1742">
        <v>45</v>
      </c>
      <c r="L1742">
        <v>25</v>
      </c>
      <c r="M1742">
        <v>30</v>
      </c>
      <c r="N1742">
        <v>50</v>
      </c>
      <c r="O1742">
        <v>35</v>
      </c>
      <c r="P1742">
        <v>45</v>
      </c>
      <c r="Q1742">
        <v>40</v>
      </c>
      <c r="R1742">
        <v>40</v>
      </c>
      <c r="S1742">
        <v>65</v>
      </c>
      <c r="T1742">
        <v>55</v>
      </c>
      <c r="U1742">
        <v>55</v>
      </c>
      <c r="V1742">
        <v>55</v>
      </c>
      <c r="W1742">
        <v>55</v>
      </c>
      <c r="X1742">
        <v>60</v>
      </c>
      <c r="Y1742">
        <v>55</v>
      </c>
      <c r="Z1742">
        <v>30</v>
      </c>
      <c r="AA1742">
        <v>40</v>
      </c>
      <c r="AB1742">
        <v>55</v>
      </c>
      <c r="AC1742">
        <v>50</v>
      </c>
      <c r="AD1742">
        <v>45</v>
      </c>
      <c r="AE1742">
        <v>25</v>
      </c>
      <c r="AF1742">
        <v>35</v>
      </c>
      <c r="AG1742">
        <v>50</v>
      </c>
      <c r="AH1742">
        <v>60</v>
      </c>
      <c r="AI1742">
        <v>40</v>
      </c>
      <c r="AJ1742">
        <v>55</v>
      </c>
      <c r="AK1742">
        <v>40</v>
      </c>
      <c r="AL1742">
        <v>55</v>
      </c>
      <c r="AM1742">
        <v>35</v>
      </c>
      <c r="AN1742">
        <v>50</v>
      </c>
      <c r="AO1742">
        <v>35</v>
      </c>
      <c r="AP1742">
        <v>4.5999999999999996</v>
      </c>
      <c r="AQ1742" t="str">
        <f>IF(AP1742&gt;=AW1742,"High","")</f>
        <v/>
      </c>
      <c r="AR1742" t="str">
        <f>IF(AP1742&lt;=AV1742,"Low","")</f>
        <v/>
      </c>
      <c r="AS1742" t="str">
        <f>IF((AND(AP1742&lt;AW1742,AP1742&gt;AV1742)),"Mid","")</f>
        <v>Mid</v>
      </c>
      <c r="AU1742">
        <v>5.6131995776135009</v>
      </c>
      <c r="AV1742">
        <v>4.4054289177376651</v>
      </c>
      <c r="AW1742">
        <v>6.8209702374893366</v>
      </c>
      <c r="AX1742" t="str">
        <f>CONCATENATE(AQ1742,AR1742,AS1742)</f>
        <v>Mid</v>
      </c>
    </row>
    <row r="1743" spans="1:50" x14ac:dyDescent="0.2">
      <c r="A1743">
        <v>2890</v>
      </c>
      <c r="B1743">
        <v>30</v>
      </c>
      <c r="C1743">
        <v>80</v>
      </c>
      <c r="D1743">
        <v>20</v>
      </c>
      <c r="E1743">
        <v>50</v>
      </c>
      <c r="F1743">
        <v>70</v>
      </c>
      <c r="G1743">
        <v>80</v>
      </c>
      <c r="H1743">
        <v>20</v>
      </c>
      <c r="I1743">
        <v>50</v>
      </c>
      <c r="J1743">
        <v>70</v>
      </c>
      <c r="K1743">
        <v>40</v>
      </c>
      <c r="L1743">
        <v>85</v>
      </c>
      <c r="M1743">
        <v>40</v>
      </c>
      <c r="N1743">
        <v>20</v>
      </c>
      <c r="O1743">
        <v>65</v>
      </c>
      <c r="P1743">
        <v>60</v>
      </c>
      <c r="Q1743">
        <v>80</v>
      </c>
      <c r="R1743">
        <v>50</v>
      </c>
      <c r="S1743">
        <v>75</v>
      </c>
      <c r="T1743">
        <v>20</v>
      </c>
      <c r="U1743">
        <v>80</v>
      </c>
      <c r="V1743">
        <v>85</v>
      </c>
      <c r="W1743">
        <v>80</v>
      </c>
      <c r="X1743">
        <v>90</v>
      </c>
      <c r="Y1743">
        <v>80</v>
      </c>
      <c r="Z1743">
        <v>10</v>
      </c>
      <c r="AA1743">
        <v>80</v>
      </c>
      <c r="AB1743">
        <v>80</v>
      </c>
      <c r="AC1743">
        <v>80</v>
      </c>
      <c r="AD1743">
        <v>60</v>
      </c>
      <c r="AE1743">
        <v>5</v>
      </c>
      <c r="AF1743">
        <v>20</v>
      </c>
      <c r="AG1743">
        <v>70</v>
      </c>
      <c r="AH1743">
        <v>80</v>
      </c>
      <c r="AI1743">
        <v>70</v>
      </c>
      <c r="AJ1743">
        <v>80</v>
      </c>
      <c r="AK1743">
        <v>30</v>
      </c>
      <c r="AL1743">
        <v>90</v>
      </c>
      <c r="AM1743">
        <v>60</v>
      </c>
      <c r="AN1743">
        <v>70</v>
      </c>
      <c r="AO1743">
        <v>10</v>
      </c>
      <c r="AP1743">
        <v>6</v>
      </c>
      <c r="AQ1743" t="str">
        <f>IF(AP1743&gt;=AW1743,"High","")</f>
        <v/>
      </c>
      <c r="AR1743" t="str">
        <f>IF(AP1743&lt;=AV1743,"Low","")</f>
        <v/>
      </c>
      <c r="AS1743" t="str">
        <f>IF((AND(AP1743&lt;AW1743,AP1743&gt;AV1743)),"Mid","")</f>
        <v>Mid</v>
      </c>
      <c r="AU1743">
        <v>5.6131995776135009</v>
      </c>
      <c r="AV1743">
        <v>4.4054289177376651</v>
      </c>
      <c r="AW1743">
        <v>6.8209702374893366</v>
      </c>
      <c r="AX1743" t="str">
        <f>CONCATENATE(AQ1743,AR1743,AS1743)</f>
        <v>Mid</v>
      </c>
    </row>
    <row r="1744" spans="1:50" x14ac:dyDescent="0.2">
      <c r="A1744">
        <v>2891</v>
      </c>
      <c r="B1744">
        <v>53</v>
      </c>
      <c r="C1744">
        <v>79</v>
      </c>
      <c r="D1744">
        <v>72</v>
      </c>
      <c r="E1744">
        <v>80</v>
      </c>
      <c r="F1744">
        <v>9</v>
      </c>
      <c r="G1744">
        <v>81</v>
      </c>
      <c r="H1744">
        <v>59</v>
      </c>
      <c r="I1744">
        <v>50</v>
      </c>
      <c r="J1744">
        <v>75</v>
      </c>
      <c r="K1744">
        <v>1</v>
      </c>
      <c r="L1744">
        <v>12</v>
      </c>
      <c r="M1744">
        <v>13</v>
      </c>
      <c r="N1744">
        <v>81</v>
      </c>
      <c r="O1744">
        <v>70</v>
      </c>
      <c r="P1744">
        <v>79</v>
      </c>
      <c r="Q1744">
        <v>16</v>
      </c>
      <c r="R1744">
        <v>80</v>
      </c>
      <c r="S1744">
        <v>21</v>
      </c>
      <c r="T1744">
        <v>25</v>
      </c>
      <c r="U1744">
        <v>4</v>
      </c>
      <c r="V1744">
        <v>78</v>
      </c>
      <c r="W1744">
        <v>80</v>
      </c>
      <c r="X1744">
        <v>79</v>
      </c>
      <c r="Y1744">
        <v>79</v>
      </c>
      <c r="Z1744">
        <v>7</v>
      </c>
      <c r="AA1744">
        <v>81</v>
      </c>
      <c r="AB1744">
        <v>61</v>
      </c>
      <c r="AC1744">
        <v>50</v>
      </c>
      <c r="AD1744">
        <v>71</v>
      </c>
      <c r="AE1744">
        <v>10</v>
      </c>
      <c r="AF1744">
        <v>14</v>
      </c>
      <c r="AG1744">
        <v>14</v>
      </c>
      <c r="AH1744">
        <v>75</v>
      </c>
      <c r="AI1744">
        <v>80</v>
      </c>
      <c r="AJ1744">
        <v>62</v>
      </c>
      <c r="AK1744">
        <v>15</v>
      </c>
      <c r="AL1744">
        <v>41</v>
      </c>
      <c r="AM1744">
        <v>76</v>
      </c>
      <c r="AN1744">
        <v>8</v>
      </c>
      <c r="AO1744">
        <v>17</v>
      </c>
      <c r="AP1744">
        <v>5.2</v>
      </c>
      <c r="AQ1744" t="str">
        <f>IF(AP1744&gt;=AW1744,"High","")</f>
        <v/>
      </c>
      <c r="AR1744" t="str">
        <f>IF(AP1744&lt;=AV1744,"Low","")</f>
        <v/>
      </c>
      <c r="AS1744" t="str">
        <f>IF((AND(AP1744&lt;AW1744,AP1744&gt;AV1744)),"Mid","")</f>
        <v>Mid</v>
      </c>
      <c r="AU1744">
        <v>5.6131995776135009</v>
      </c>
      <c r="AV1744">
        <v>4.4054289177376651</v>
      </c>
      <c r="AW1744">
        <v>6.8209702374893366</v>
      </c>
      <c r="AX1744" t="str">
        <f>CONCATENATE(AQ1744,AR1744,AS1744)</f>
        <v>Mid</v>
      </c>
    </row>
    <row r="1745" spans="1:50" x14ac:dyDescent="0.2">
      <c r="A1745">
        <v>2893</v>
      </c>
      <c r="B1745">
        <v>40</v>
      </c>
      <c r="C1745">
        <v>75</v>
      </c>
      <c r="D1745">
        <v>75</v>
      </c>
      <c r="E1745">
        <v>80</v>
      </c>
      <c r="F1745">
        <v>75</v>
      </c>
      <c r="G1745">
        <v>100</v>
      </c>
      <c r="H1745">
        <v>75</v>
      </c>
      <c r="I1745">
        <v>50</v>
      </c>
      <c r="J1745">
        <v>15</v>
      </c>
      <c r="K1745">
        <v>1</v>
      </c>
      <c r="L1745">
        <v>90</v>
      </c>
      <c r="M1745">
        <v>75</v>
      </c>
      <c r="N1745">
        <v>50</v>
      </c>
      <c r="O1745">
        <v>10</v>
      </c>
      <c r="P1745">
        <v>100</v>
      </c>
      <c r="Q1745">
        <v>25</v>
      </c>
      <c r="R1745">
        <v>75</v>
      </c>
      <c r="S1745">
        <v>100</v>
      </c>
      <c r="T1745">
        <v>25</v>
      </c>
      <c r="U1745">
        <v>100</v>
      </c>
      <c r="V1745">
        <v>85</v>
      </c>
      <c r="W1745">
        <v>100</v>
      </c>
      <c r="X1745">
        <v>90</v>
      </c>
      <c r="Y1745">
        <v>100</v>
      </c>
      <c r="Z1745">
        <v>33</v>
      </c>
      <c r="AA1745">
        <v>85</v>
      </c>
      <c r="AB1745">
        <v>62</v>
      </c>
      <c r="AC1745">
        <v>50</v>
      </c>
      <c r="AD1745">
        <v>100</v>
      </c>
      <c r="AE1745">
        <v>0</v>
      </c>
      <c r="AF1745">
        <v>20</v>
      </c>
      <c r="AG1745">
        <v>77</v>
      </c>
      <c r="AH1745">
        <v>100</v>
      </c>
      <c r="AI1745">
        <v>56</v>
      </c>
      <c r="AJ1745">
        <v>100</v>
      </c>
      <c r="AK1745">
        <v>60</v>
      </c>
      <c r="AL1745">
        <v>20</v>
      </c>
      <c r="AM1745">
        <v>75</v>
      </c>
      <c r="AN1745">
        <v>42</v>
      </c>
      <c r="AO1745">
        <v>2</v>
      </c>
      <c r="AP1745">
        <v>6.4</v>
      </c>
      <c r="AQ1745" t="str">
        <f>IF(AP1745&gt;=AW1745,"High","")</f>
        <v/>
      </c>
      <c r="AR1745" t="str">
        <f>IF(AP1745&lt;=AV1745,"Low","")</f>
        <v/>
      </c>
      <c r="AS1745" t="str">
        <f>IF((AND(AP1745&lt;AW1745,AP1745&gt;AV1745)),"Mid","")</f>
        <v>Mid</v>
      </c>
      <c r="AU1745">
        <v>5.6131995776135009</v>
      </c>
      <c r="AV1745">
        <v>4.4054289177376651</v>
      </c>
      <c r="AW1745">
        <v>6.8209702374893366</v>
      </c>
      <c r="AX1745" t="str">
        <f>CONCATENATE(AQ1745,AR1745,AS1745)</f>
        <v>Mid</v>
      </c>
    </row>
    <row r="1746" spans="1:50" x14ac:dyDescent="0.2">
      <c r="A1746">
        <v>2894</v>
      </c>
      <c r="B1746">
        <v>60</v>
      </c>
      <c r="C1746">
        <v>70</v>
      </c>
      <c r="D1746">
        <v>69</v>
      </c>
      <c r="E1746">
        <v>50</v>
      </c>
      <c r="F1746">
        <v>52</v>
      </c>
      <c r="G1746">
        <v>73</v>
      </c>
      <c r="H1746">
        <v>50</v>
      </c>
      <c r="I1746">
        <v>53</v>
      </c>
      <c r="J1746">
        <v>70</v>
      </c>
      <c r="K1746">
        <v>26</v>
      </c>
      <c r="L1746">
        <v>30</v>
      </c>
      <c r="M1746">
        <v>40</v>
      </c>
      <c r="N1746">
        <v>61</v>
      </c>
      <c r="O1746">
        <v>66</v>
      </c>
      <c r="P1746">
        <v>74</v>
      </c>
      <c r="Q1746">
        <v>50</v>
      </c>
      <c r="R1746">
        <v>53</v>
      </c>
      <c r="S1746">
        <v>60</v>
      </c>
      <c r="T1746">
        <v>20</v>
      </c>
      <c r="U1746">
        <v>60</v>
      </c>
      <c r="V1746">
        <v>70</v>
      </c>
      <c r="W1746">
        <v>50</v>
      </c>
      <c r="X1746">
        <v>68</v>
      </c>
      <c r="Y1746">
        <v>59</v>
      </c>
      <c r="Z1746">
        <v>38</v>
      </c>
      <c r="AA1746">
        <v>71</v>
      </c>
      <c r="AB1746">
        <v>50</v>
      </c>
      <c r="AC1746">
        <v>50</v>
      </c>
      <c r="AD1746">
        <v>50</v>
      </c>
      <c r="AE1746">
        <v>29</v>
      </c>
      <c r="AF1746">
        <v>28</v>
      </c>
      <c r="AG1746">
        <v>75</v>
      </c>
      <c r="AH1746">
        <v>67</v>
      </c>
      <c r="AI1746">
        <v>81</v>
      </c>
      <c r="AJ1746">
        <v>80</v>
      </c>
      <c r="AK1746">
        <v>50</v>
      </c>
      <c r="AL1746">
        <v>66</v>
      </c>
      <c r="AM1746">
        <v>75</v>
      </c>
      <c r="AN1746">
        <v>32</v>
      </c>
      <c r="AO1746">
        <v>28</v>
      </c>
      <c r="AP1746">
        <v>5.6</v>
      </c>
      <c r="AQ1746" t="str">
        <f>IF(AP1746&gt;=AW1746,"High","")</f>
        <v/>
      </c>
      <c r="AR1746" t="str">
        <f>IF(AP1746&lt;=AV1746,"Low","")</f>
        <v/>
      </c>
      <c r="AS1746" t="str">
        <f>IF((AND(AP1746&lt;AW1746,AP1746&gt;AV1746)),"Mid","")</f>
        <v>Mid</v>
      </c>
      <c r="AU1746">
        <v>5.6131995776135009</v>
      </c>
      <c r="AV1746">
        <v>4.4054289177376651</v>
      </c>
      <c r="AW1746">
        <v>6.8209702374893366</v>
      </c>
      <c r="AX1746" t="str">
        <f>CONCATENATE(AQ1746,AR1746,AS1746)</f>
        <v>Mid</v>
      </c>
    </row>
    <row r="1747" spans="1:50" x14ac:dyDescent="0.2">
      <c r="A1747">
        <v>2897</v>
      </c>
      <c r="B1747">
        <v>35</v>
      </c>
      <c r="C1747">
        <v>50</v>
      </c>
      <c r="D1747">
        <v>30</v>
      </c>
      <c r="E1747">
        <v>30</v>
      </c>
      <c r="F1747">
        <v>60</v>
      </c>
      <c r="G1747">
        <v>35</v>
      </c>
      <c r="H1747">
        <v>40</v>
      </c>
      <c r="I1747">
        <v>50</v>
      </c>
      <c r="J1747">
        <v>25</v>
      </c>
      <c r="K1747">
        <v>50</v>
      </c>
      <c r="L1747">
        <v>65</v>
      </c>
      <c r="M1747">
        <v>70</v>
      </c>
      <c r="N1747">
        <v>50</v>
      </c>
      <c r="O1747">
        <v>40</v>
      </c>
      <c r="P1747">
        <v>95</v>
      </c>
      <c r="Q1747">
        <v>65</v>
      </c>
      <c r="R1747">
        <v>15</v>
      </c>
      <c r="S1747">
        <v>40</v>
      </c>
      <c r="T1747">
        <v>50</v>
      </c>
      <c r="U1747">
        <v>85</v>
      </c>
      <c r="V1747">
        <v>75</v>
      </c>
      <c r="W1747">
        <v>90</v>
      </c>
      <c r="X1747">
        <v>70</v>
      </c>
      <c r="Y1747">
        <v>50</v>
      </c>
      <c r="Z1747">
        <v>15</v>
      </c>
      <c r="AA1747">
        <v>70</v>
      </c>
      <c r="AB1747">
        <v>50</v>
      </c>
      <c r="AC1747">
        <v>50</v>
      </c>
      <c r="AD1747">
        <v>15</v>
      </c>
      <c r="AE1747">
        <v>10</v>
      </c>
      <c r="AF1747">
        <v>20</v>
      </c>
      <c r="AG1747">
        <v>80</v>
      </c>
      <c r="AH1747">
        <v>50</v>
      </c>
      <c r="AI1747">
        <v>75</v>
      </c>
      <c r="AJ1747">
        <v>50</v>
      </c>
      <c r="AK1747">
        <v>20</v>
      </c>
      <c r="AL1747">
        <v>35</v>
      </c>
      <c r="AM1747">
        <v>65</v>
      </c>
      <c r="AN1747">
        <v>35</v>
      </c>
      <c r="AO1747">
        <v>5</v>
      </c>
      <c r="AP1747">
        <v>5.6</v>
      </c>
      <c r="AQ1747" t="str">
        <f>IF(AP1747&gt;=AW1747,"High","")</f>
        <v/>
      </c>
      <c r="AR1747" t="str">
        <f>IF(AP1747&lt;=AV1747,"Low","")</f>
        <v/>
      </c>
      <c r="AS1747" t="str">
        <f>IF((AND(AP1747&lt;AW1747,AP1747&gt;AV1747)),"Mid","")</f>
        <v>Mid</v>
      </c>
      <c r="AU1747">
        <v>5.6131995776135009</v>
      </c>
      <c r="AV1747">
        <v>4.4054289177376651</v>
      </c>
      <c r="AW1747">
        <v>6.8209702374893366</v>
      </c>
      <c r="AX1747" t="str">
        <f>CONCATENATE(AQ1747,AR1747,AS1747)</f>
        <v>Mid</v>
      </c>
    </row>
    <row r="1748" spans="1:50" x14ac:dyDescent="0.2">
      <c r="A1748">
        <v>2898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6</v>
      </c>
      <c r="AQ1748" t="str">
        <f>IF(AP1748&gt;=AW1748,"High","")</f>
        <v/>
      </c>
      <c r="AR1748" t="str">
        <f>IF(AP1748&lt;=AV1748,"Low","")</f>
        <v/>
      </c>
      <c r="AS1748" t="str">
        <f>IF((AND(AP1748&lt;AW1748,AP1748&gt;AV1748)),"Mid","")</f>
        <v>Mid</v>
      </c>
      <c r="AU1748">
        <v>5.6131995776135009</v>
      </c>
      <c r="AV1748">
        <v>4.4054289177376651</v>
      </c>
      <c r="AW1748">
        <v>6.8209702374893366</v>
      </c>
      <c r="AX1748" t="str">
        <f>CONCATENATE(AQ1748,AR1748,AS1748)</f>
        <v>Mid</v>
      </c>
    </row>
    <row r="1749" spans="1:50" x14ac:dyDescent="0.2">
      <c r="A1749">
        <v>2899</v>
      </c>
      <c r="B1749">
        <v>87</v>
      </c>
      <c r="C1749">
        <v>84</v>
      </c>
      <c r="D1749">
        <v>89</v>
      </c>
      <c r="E1749">
        <v>90</v>
      </c>
      <c r="F1749">
        <v>82</v>
      </c>
      <c r="G1749">
        <v>84</v>
      </c>
      <c r="H1749">
        <v>90</v>
      </c>
      <c r="I1749">
        <v>86</v>
      </c>
      <c r="J1749">
        <v>86</v>
      </c>
      <c r="K1749">
        <v>76</v>
      </c>
      <c r="L1749">
        <v>87</v>
      </c>
      <c r="M1749">
        <v>85</v>
      </c>
      <c r="N1749">
        <v>86</v>
      </c>
      <c r="O1749">
        <v>88</v>
      </c>
      <c r="P1749">
        <v>100</v>
      </c>
      <c r="Q1749">
        <v>88</v>
      </c>
      <c r="R1749">
        <v>83</v>
      </c>
      <c r="S1749">
        <v>80</v>
      </c>
      <c r="T1749">
        <v>86</v>
      </c>
      <c r="U1749">
        <v>78</v>
      </c>
      <c r="V1749">
        <v>81</v>
      </c>
      <c r="W1749">
        <v>91</v>
      </c>
      <c r="X1749">
        <v>91</v>
      </c>
      <c r="Y1749">
        <v>90</v>
      </c>
      <c r="Z1749">
        <v>11</v>
      </c>
      <c r="AA1749">
        <v>81</v>
      </c>
      <c r="AB1749">
        <v>89</v>
      </c>
      <c r="AC1749">
        <v>83</v>
      </c>
      <c r="AD1749">
        <v>85</v>
      </c>
      <c r="AE1749">
        <v>5</v>
      </c>
      <c r="AF1749">
        <v>0</v>
      </c>
      <c r="AG1749">
        <v>84</v>
      </c>
      <c r="AH1749">
        <v>83</v>
      </c>
      <c r="AI1749">
        <v>84</v>
      </c>
      <c r="AJ1749">
        <v>86</v>
      </c>
      <c r="AK1749">
        <v>32</v>
      </c>
      <c r="AL1749">
        <v>24</v>
      </c>
      <c r="AM1749">
        <v>82</v>
      </c>
      <c r="AN1749">
        <v>81</v>
      </c>
      <c r="AO1749">
        <v>79</v>
      </c>
      <c r="AP1749">
        <v>6.8</v>
      </c>
      <c r="AQ1749" t="str">
        <f>IF(AP1749&gt;=AW1749,"High","")</f>
        <v/>
      </c>
      <c r="AR1749" t="str">
        <f>IF(AP1749&lt;=AV1749,"Low","")</f>
        <v/>
      </c>
      <c r="AS1749" t="str">
        <f>IF((AND(AP1749&lt;AW1749,AP1749&gt;AV1749)),"Mid","")</f>
        <v>Mid</v>
      </c>
      <c r="AU1749">
        <v>5.6131995776135009</v>
      </c>
      <c r="AV1749">
        <v>4.4054289177376651</v>
      </c>
      <c r="AW1749">
        <v>6.8209702374893366</v>
      </c>
      <c r="AX1749" t="str">
        <f>CONCATENATE(AQ1749,AR1749,AS1749)</f>
        <v>Mid</v>
      </c>
    </row>
    <row r="1750" spans="1:50" x14ac:dyDescent="0.2">
      <c r="A1750">
        <v>2900</v>
      </c>
      <c r="B1750">
        <v>68</v>
      </c>
      <c r="C1750">
        <v>75</v>
      </c>
      <c r="D1750">
        <v>71</v>
      </c>
      <c r="E1750">
        <v>50</v>
      </c>
      <c r="F1750">
        <v>53</v>
      </c>
      <c r="G1750">
        <v>53</v>
      </c>
      <c r="H1750">
        <v>73</v>
      </c>
      <c r="I1750">
        <v>51</v>
      </c>
      <c r="J1750">
        <v>51</v>
      </c>
      <c r="K1750">
        <v>70</v>
      </c>
      <c r="L1750">
        <v>51</v>
      </c>
      <c r="M1750">
        <v>50</v>
      </c>
      <c r="N1750">
        <v>53</v>
      </c>
      <c r="O1750">
        <v>41</v>
      </c>
      <c r="P1750">
        <v>40</v>
      </c>
      <c r="Q1750">
        <v>40</v>
      </c>
      <c r="R1750">
        <v>72</v>
      </c>
      <c r="S1750">
        <v>53</v>
      </c>
      <c r="T1750">
        <v>52</v>
      </c>
      <c r="U1750">
        <v>51</v>
      </c>
      <c r="V1750">
        <v>52</v>
      </c>
      <c r="W1750">
        <v>57</v>
      </c>
      <c r="X1750">
        <v>70</v>
      </c>
      <c r="Y1750">
        <v>54</v>
      </c>
      <c r="Z1750">
        <v>56</v>
      </c>
      <c r="AA1750">
        <v>53</v>
      </c>
      <c r="AB1750">
        <v>54</v>
      </c>
      <c r="AC1750">
        <v>51</v>
      </c>
      <c r="AD1750">
        <v>55</v>
      </c>
      <c r="AE1750">
        <v>41</v>
      </c>
      <c r="AF1750">
        <v>46</v>
      </c>
      <c r="AG1750">
        <v>70</v>
      </c>
      <c r="AH1750">
        <v>55</v>
      </c>
      <c r="AI1750">
        <v>55</v>
      </c>
      <c r="AJ1750">
        <v>74</v>
      </c>
      <c r="AK1750">
        <v>52</v>
      </c>
      <c r="AL1750">
        <v>54</v>
      </c>
      <c r="AM1750">
        <v>77</v>
      </c>
      <c r="AN1750">
        <v>38</v>
      </c>
      <c r="AO1750">
        <v>45</v>
      </c>
      <c r="AP1750">
        <v>6.4</v>
      </c>
      <c r="AQ1750" t="str">
        <f>IF(AP1750&gt;=AW1750,"High","")</f>
        <v/>
      </c>
      <c r="AR1750" t="str">
        <f>IF(AP1750&lt;=AV1750,"Low","")</f>
        <v/>
      </c>
      <c r="AS1750" t="str">
        <f>IF((AND(AP1750&lt;AW1750,AP1750&gt;AV1750)),"Mid","")</f>
        <v>Mid</v>
      </c>
      <c r="AU1750">
        <v>5.6131995776135009</v>
      </c>
      <c r="AV1750">
        <v>4.4054289177376651</v>
      </c>
      <c r="AW1750">
        <v>6.8209702374893366</v>
      </c>
      <c r="AX1750" t="str">
        <f>CONCATENATE(AQ1750,AR1750,AS1750)</f>
        <v>Mid</v>
      </c>
    </row>
    <row r="1751" spans="1:50" x14ac:dyDescent="0.2">
      <c r="A1751">
        <v>2903</v>
      </c>
      <c r="B1751">
        <v>100</v>
      </c>
      <c r="C1751">
        <v>100</v>
      </c>
      <c r="D1751">
        <v>100</v>
      </c>
      <c r="E1751">
        <v>80</v>
      </c>
      <c r="F1751">
        <v>1</v>
      </c>
      <c r="G1751">
        <v>100</v>
      </c>
      <c r="H1751">
        <v>37</v>
      </c>
      <c r="I1751">
        <v>51</v>
      </c>
      <c r="J1751">
        <v>43</v>
      </c>
      <c r="K1751">
        <v>31</v>
      </c>
      <c r="L1751">
        <v>0</v>
      </c>
      <c r="M1751">
        <v>100</v>
      </c>
      <c r="N1751">
        <v>100</v>
      </c>
      <c r="O1751">
        <v>100</v>
      </c>
      <c r="P1751">
        <v>100</v>
      </c>
      <c r="Q1751">
        <v>6</v>
      </c>
      <c r="R1751">
        <v>100</v>
      </c>
      <c r="S1751">
        <v>18</v>
      </c>
      <c r="T1751">
        <v>28</v>
      </c>
      <c r="U1751">
        <v>1</v>
      </c>
      <c r="V1751">
        <v>100</v>
      </c>
      <c r="W1751">
        <v>99</v>
      </c>
      <c r="X1751">
        <v>87</v>
      </c>
      <c r="Y1751">
        <v>72</v>
      </c>
      <c r="Z1751">
        <v>1</v>
      </c>
      <c r="AA1751">
        <v>98</v>
      </c>
      <c r="AB1751">
        <v>67</v>
      </c>
      <c r="AC1751">
        <v>58</v>
      </c>
      <c r="AD1751">
        <v>48</v>
      </c>
      <c r="AE1751">
        <v>50</v>
      </c>
      <c r="AF1751">
        <v>28</v>
      </c>
      <c r="AG1751">
        <v>100</v>
      </c>
      <c r="AH1751">
        <v>57</v>
      </c>
      <c r="AI1751">
        <v>76</v>
      </c>
      <c r="AJ1751">
        <v>100</v>
      </c>
      <c r="AK1751">
        <v>17</v>
      </c>
      <c r="AL1751">
        <v>47</v>
      </c>
      <c r="AM1751">
        <v>43</v>
      </c>
      <c r="AN1751">
        <v>1</v>
      </c>
      <c r="AO1751">
        <v>23</v>
      </c>
      <c r="AP1751">
        <v>5.8</v>
      </c>
      <c r="AQ1751" t="str">
        <f>IF(AP1751&gt;=AW1751,"High","")</f>
        <v/>
      </c>
      <c r="AR1751" t="str">
        <f>IF(AP1751&lt;=AV1751,"Low","")</f>
        <v/>
      </c>
      <c r="AS1751" t="str">
        <f>IF((AND(AP1751&lt;AW1751,AP1751&gt;AV1751)),"Mid","")</f>
        <v>Mid</v>
      </c>
      <c r="AU1751">
        <v>5.6131995776135009</v>
      </c>
      <c r="AV1751">
        <v>4.4054289177376651</v>
      </c>
      <c r="AW1751">
        <v>6.8209702374893366</v>
      </c>
      <c r="AX1751" t="str">
        <f>CONCATENATE(AQ1751,AR1751,AS1751)</f>
        <v>Mid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G545"/>
  <sheetViews>
    <sheetView topLeftCell="BX1" workbookViewId="0">
      <selection activeCell="AS2" sqref="AS2:CF5"/>
    </sheetView>
  </sheetViews>
  <sheetFormatPr baseColWidth="10" defaultRowHeight="16" x14ac:dyDescent="0.2"/>
  <sheetData>
    <row r="1" spans="1:85" x14ac:dyDescent="0.2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54</v>
      </c>
      <c r="AQ1" s="2" t="s">
        <v>50</v>
      </c>
      <c r="AS1" s="2" t="s">
        <v>0</v>
      </c>
      <c r="AT1" s="2" t="s">
        <v>1</v>
      </c>
      <c r="AU1" s="2" t="s">
        <v>2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 t="s">
        <v>12</v>
      </c>
      <c r="BF1" s="2" t="s">
        <v>13</v>
      </c>
      <c r="BG1" s="2" t="s">
        <v>14</v>
      </c>
      <c r="BH1" s="2" t="s">
        <v>15</v>
      </c>
      <c r="BI1" s="2" t="s">
        <v>16</v>
      </c>
      <c r="BJ1" s="2" t="s">
        <v>17</v>
      </c>
      <c r="BK1" s="2" t="s">
        <v>18</v>
      </c>
      <c r="BL1" s="2" t="s">
        <v>19</v>
      </c>
      <c r="BM1" s="2" t="s">
        <v>20</v>
      </c>
      <c r="BN1" s="2" t="s">
        <v>21</v>
      </c>
      <c r="BO1" s="2" t="s">
        <v>22</v>
      </c>
      <c r="BP1" s="2" t="s">
        <v>23</v>
      </c>
      <c r="BQ1" s="2" t="s">
        <v>24</v>
      </c>
      <c r="BR1" s="2" t="s">
        <v>25</v>
      </c>
      <c r="BS1" s="2" t="s">
        <v>26</v>
      </c>
      <c r="BT1" s="2" t="s">
        <v>27</v>
      </c>
      <c r="BU1" s="2" t="s">
        <v>28</v>
      </c>
      <c r="BV1" s="2" t="s">
        <v>29</v>
      </c>
      <c r="BW1" s="2" t="s">
        <v>30</v>
      </c>
      <c r="BX1" s="2" t="s">
        <v>31</v>
      </c>
      <c r="BY1" s="2" t="s">
        <v>32</v>
      </c>
      <c r="BZ1" s="2" t="s">
        <v>33</v>
      </c>
      <c r="CA1" s="2" t="s">
        <v>34</v>
      </c>
      <c r="CB1" s="2" t="s">
        <v>35</v>
      </c>
      <c r="CC1" s="2" t="s">
        <v>36</v>
      </c>
      <c r="CD1" s="2" t="s">
        <v>37</v>
      </c>
      <c r="CE1" s="2" t="s">
        <v>38</v>
      </c>
      <c r="CF1" s="2" t="s">
        <v>39</v>
      </c>
      <c r="CG1" s="2" t="s">
        <v>40</v>
      </c>
    </row>
    <row r="2" spans="1:85" x14ac:dyDescent="0.2">
      <c r="B2">
        <v>39</v>
      </c>
      <c r="C2">
        <v>22</v>
      </c>
      <c r="D2">
        <v>20</v>
      </c>
      <c r="E2">
        <v>52</v>
      </c>
      <c r="F2">
        <v>22</v>
      </c>
      <c r="G2">
        <v>49</v>
      </c>
      <c r="H2">
        <v>58</v>
      </c>
      <c r="I2">
        <v>65</v>
      </c>
      <c r="J2">
        <v>53</v>
      </c>
      <c r="K2">
        <v>19</v>
      </c>
      <c r="L2">
        <v>82</v>
      </c>
      <c r="M2">
        <v>31</v>
      </c>
      <c r="N2">
        <v>61</v>
      </c>
      <c r="O2">
        <v>28</v>
      </c>
      <c r="P2">
        <v>58</v>
      </c>
      <c r="Q2">
        <v>38</v>
      </c>
      <c r="R2">
        <v>53</v>
      </c>
      <c r="S2">
        <v>35</v>
      </c>
      <c r="T2">
        <v>47</v>
      </c>
      <c r="U2">
        <v>22</v>
      </c>
      <c r="V2">
        <v>28</v>
      </c>
      <c r="W2">
        <v>57</v>
      </c>
      <c r="X2">
        <v>31</v>
      </c>
      <c r="Y2">
        <v>23</v>
      </c>
      <c r="Z2">
        <v>55</v>
      </c>
      <c r="AA2">
        <v>67</v>
      </c>
      <c r="AB2">
        <v>16</v>
      </c>
      <c r="AC2">
        <v>78</v>
      </c>
      <c r="AD2">
        <v>61</v>
      </c>
      <c r="AE2">
        <v>25</v>
      </c>
      <c r="AF2">
        <v>13</v>
      </c>
      <c r="AG2">
        <v>22</v>
      </c>
      <c r="AH2">
        <v>35</v>
      </c>
      <c r="AI2">
        <v>40</v>
      </c>
      <c r="AJ2">
        <v>78</v>
      </c>
      <c r="AK2">
        <v>37</v>
      </c>
      <c r="AL2">
        <v>26</v>
      </c>
      <c r="AM2">
        <v>29</v>
      </c>
      <c r="AN2">
        <v>14</v>
      </c>
      <c r="AO2">
        <v>34</v>
      </c>
      <c r="AQ2" t="s">
        <v>43</v>
      </c>
      <c r="AR2" t="s">
        <v>44</v>
      </c>
      <c r="AS2">
        <f>AVERAGE(B2:B545)</f>
        <v>60.165735567970202</v>
      </c>
      <c r="AT2">
        <f t="shared" ref="AT2:CF2" si="0">AVERAGE(C2:C469)</f>
        <v>63.834782608695654</v>
      </c>
      <c r="AU2">
        <f t="shared" si="0"/>
        <v>54.043383947939262</v>
      </c>
      <c r="AV2">
        <f t="shared" si="0"/>
        <v>57.11279826464208</v>
      </c>
      <c r="AW2">
        <f t="shared" si="0"/>
        <v>41.030368763557483</v>
      </c>
      <c r="AX2">
        <f t="shared" si="0"/>
        <v>55.737527114967463</v>
      </c>
      <c r="AY2">
        <f t="shared" si="0"/>
        <v>55.367391304347827</v>
      </c>
      <c r="AZ2">
        <f t="shared" si="0"/>
        <v>46.110869565217392</v>
      </c>
      <c r="BA2">
        <f t="shared" si="0"/>
        <v>53.208242950108463</v>
      </c>
      <c r="BB2">
        <f t="shared" si="0"/>
        <v>42.973913043478262</v>
      </c>
      <c r="BC2">
        <f t="shared" si="0"/>
        <v>45.906521739130433</v>
      </c>
      <c r="BD2">
        <f t="shared" si="0"/>
        <v>49.221739130434784</v>
      </c>
      <c r="BE2">
        <f t="shared" si="0"/>
        <v>55.815217391304351</v>
      </c>
      <c r="BF2">
        <f t="shared" si="0"/>
        <v>44.889370932754879</v>
      </c>
      <c r="BG2">
        <f t="shared" si="0"/>
        <v>55.735357917570497</v>
      </c>
      <c r="BH2">
        <f t="shared" si="0"/>
        <v>44.160520607375268</v>
      </c>
      <c r="BI2">
        <f t="shared" si="0"/>
        <v>54.642082429501087</v>
      </c>
      <c r="BJ2">
        <f t="shared" si="0"/>
        <v>46.546637744034705</v>
      </c>
      <c r="BK2">
        <f t="shared" si="0"/>
        <v>45.79826464208243</v>
      </c>
      <c r="BL2">
        <f t="shared" si="0"/>
        <v>54.010845986984819</v>
      </c>
      <c r="BM2">
        <f t="shared" si="0"/>
        <v>53.995652173913044</v>
      </c>
      <c r="BN2">
        <f t="shared" si="0"/>
        <v>54.989130434782609</v>
      </c>
      <c r="BO2">
        <f t="shared" si="0"/>
        <v>56.980434782608697</v>
      </c>
      <c r="BP2">
        <f t="shared" si="0"/>
        <v>55.493478260869566</v>
      </c>
      <c r="BQ2">
        <f t="shared" si="0"/>
        <v>35.348583877995644</v>
      </c>
      <c r="BR2">
        <f t="shared" si="0"/>
        <v>51.95</v>
      </c>
      <c r="BS2">
        <f t="shared" si="0"/>
        <v>52.721132897603489</v>
      </c>
      <c r="BT2">
        <f t="shared" si="0"/>
        <v>42.548806941431671</v>
      </c>
      <c r="BU2">
        <f t="shared" si="0"/>
        <v>46.276086956521738</v>
      </c>
      <c r="BV2">
        <f t="shared" si="0"/>
        <v>32.627450980392155</v>
      </c>
      <c r="BW2">
        <f t="shared" si="0"/>
        <v>40.532608695652172</v>
      </c>
      <c r="BX2">
        <f t="shared" si="0"/>
        <v>55.817391304347829</v>
      </c>
      <c r="BY2">
        <f t="shared" si="0"/>
        <v>57.63695652173913</v>
      </c>
      <c r="BZ2">
        <f t="shared" si="0"/>
        <v>51.466377440347074</v>
      </c>
      <c r="CA2">
        <f t="shared" si="0"/>
        <v>50.873913043478261</v>
      </c>
      <c r="CB2">
        <f t="shared" si="0"/>
        <v>40.102396514161221</v>
      </c>
      <c r="CC2">
        <f t="shared" si="0"/>
        <v>48.152173913043477</v>
      </c>
      <c r="CD2">
        <f t="shared" si="0"/>
        <v>47.641304347826086</v>
      </c>
      <c r="CE2">
        <f t="shared" si="0"/>
        <v>45.513043478260869</v>
      </c>
      <c r="CF2">
        <f t="shared" si="0"/>
        <v>35.223427331887201</v>
      </c>
    </row>
    <row r="3" spans="1:85" x14ac:dyDescent="0.2">
      <c r="B3">
        <v>72</v>
      </c>
      <c r="C3">
        <v>90</v>
      </c>
      <c r="D3">
        <v>83</v>
      </c>
      <c r="E3">
        <v>54</v>
      </c>
      <c r="F3">
        <v>75</v>
      </c>
      <c r="G3">
        <v>85</v>
      </c>
      <c r="H3">
        <v>76</v>
      </c>
      <c r="I3">
        <v>51</v>
      </c>
      <c r="J3">
        <v>90</v>
      </c>
      <c r="K3">
        <v>50</v>
      </c>
      <c r="L3">
        <v>22</v>
      </c>
      <c r="M3">
        <v>55</v>
      </c>
      <c r="N3">
        <v>83</v>
      </c>
      <c r="O3">
        <v>56</v>
      </c>
      <c r="P3">
        <v>89</v>
      </c>
      <c r="Q3">
        <v>50</v>
      </c>
      <c r="R3">
        <v>100</v>
      </c>
      <c r="S3">
        <v>55</v>
      </c>
      <c r="T3">
        <v>31</v>
      </c>
      <c r="U3">
        <v>100</v>
      </c>
      <c r="V3">
        <v>83</v>
      </c>
      <c r="W3">
        <v>92</v>
      </c>
      <c r="X3">
        <v>97</v>
      </c>
      <c r="Y3">
        <v>81</v>
      </c>
      <c r="Z3">
        <v>1</v>
      </c>
      <c r="AA3">
        <v>100</v>
      </c>
      <c r="AB3">
        <v>56</v>
      </c>
      <c r="AC3">
        <v>49</v>
      </c>
      <c r="AD3">
        <v>79</v>
      </c>
      <c r="AE3">
        <v>1</v>
      </c>
      <c r="AF3">
        <v>1</v>
      </c>
      <c r="AG3">
        <v>100</v>
      </c>
      <c r="AH3">
        <v>92</v>
      </c>
      <c r="AI3">
        <v>85</v>
      </c>
      <c r="AJ3">
        <v>50</v>
      </c>
      <c r="AK3">
        <v>9</v>
      </c>
      <c r="AL3">
        <v>23</v>
      </c>
      <c r="AM3">
        <v>49</v>
      </c>
      <c r="AN3">
        <v>51</v>
      </c>
      <c r="AO3">
        <v>8</v>
      </c>
      <c r="AQ3" t="s">
        <v>43</v>
      </c>
      <c r="AR3" t="s">
        <v>46</v>
      </c>
      <c r="AS3">
        <f>_xlfn.STDEV.P(B2:B545)</f>
        <v>22.892439350007304</v>
      </c>
      <c r="AT3">
        <f t="shared" ref="AT3:CF3" si="1">_xlfn.STDEV.P(C2:C469)</f>
        <v>24.883617951255509</v>
      </c>
      <c r="AU3">
        <f t="shared" si="1"/>
        <v>24.115014194275545</v>
      </c>
      <c r="AV3">
        <f t="shared" si="1"/>
        <v>23.828478490674996</v>
      </c>
      <c r="AW3">
        <f t="shared" si="1"/>
        <v>24.343242138732627</v>
      </c>
      <c r="AX3">
        <f t="shared" si="1"/>
        <v>23.800838534094851</v>
      </c>
      <c r="AY3">
        <f t="shared" si="1"/>
        <v>24.337969569377073</v>
      </c>
      <c r="AZ3">
        <f t="shared" si="1"/>
        <v>23.024152991651761</v>
      </c>
      <c r="BA3">
        <f t="shared" si="1"/>
        <v>23.621381205554258</v>
      </c>
      <c r="BB3">
        <f t="shared" si="1"/>
        <v>25.703733739796473</v>
      </c>
      <c r="BC3">
        <f t="shared" si="1"/>
        <v>25.231923380252223</v>
      </c>
      <c r="BD3">
        <f t="shared" si="1"/>
        <v>23.114619061683229</v>
      </c>
      <c r="BE3">
        <f t="shared" si="1"/>
        <v>23.785513195981693</v>
      </c>
      <c r="BF3">
        <f t="shared" si="1"/>
        <v>22.196683318989201</v>
      </c>
      <c r="BG3">
        <f t="shared" si="1"/>
        <v>23.676219508361562</v>
      </c>
      <c r="BH3">
        <f t="shared" si="1"/>
        <v>24.211474372063716</v>
      </c>
      <c r="BI3">
        <f t="shared" si="1"/>
        <v>23.653497565338316</v>
      </c>
      <c r="BJ3">
        <f t="shared" si="1"/>
        <v>23.14212652606923</v>
      </c>
      <c r="BK3">
        <f t="shared" si="1"/>
        <v>23.452182328958262</v>
      </c>
      <c r="BL3">
        <f t="shared" si="1"/>
        <v>25.704348820932367</v>
      </c>
      <c r="BM3">
        <f t="shared" si="1"/>
        <v>24.235349285897488</v>
      </c>
      <c r="BN3">
        <f t="shared" si="1"/>
        <v>24.340739943210163</v>
      </c>
      <c r="BO3">
        <f t="shared" si="1"/>
        <v>24.594662902532836</v>
      </c>
      <c r="BP3">
        <f t="shared" si="1"/>
        <v>24.844690642451006</v>
      </c>
      <c r="BQ3">
        <f t="shared" si="1"/>
        <v>23.604596252118679</v>
      </c>
      <c r="BR3">
        <f t="shared" si="1"/>
        <v>23.489768818156445</v>
      </c>
      <c r="BS3">
        <f t="shared" si="1"/>
        <v>24.667033428243741</v>
      </c>
      <c r="BT3">
        <f t="shared" si="1"/>
        <v>22.507754838294648</v>
      </c>
      <c r="BU3">
        <f t="shared" si="1"/>
        <v>23.694336920019413</v>
      </c>
      <c r="BV3">
        <f t="shared" si="1"/>
        <v>25.53246871851557</v>
      </c>
      <c r="BW3">
        <f t="shared" si="1"/>
        <v>24.408414037036547</v>
      </c>
      <c r="BX3">
        <f t="shared" si="1"/>
        <v>24.772208343992773</v>
      </c>
      <c r="BY3">
        <f t="shared" si="1"/>
        <v>24.093043003573101</v>
      </c>
      <c r="BZ3">
        <f t="shared" si="1"/>
        <v>23.619669404028212</v>
      </c>
      <c r="CA3">
        <f t="shared" si="1"/>
        <v>23.894363850467446</v>
      </c>
      <c r="CB3">
        <f t="shared" si="1"/>
        <v>23.997648185597821</v>
      </c>
      <c r="CC3">
        <f t="shared" si="1"/>
        <v>24.177574402113919</v>
      </c>
      <c r="CD3">
        <f t="shared" si="1"/>
        <v>24.191258536980349</v>
      </c>
      <c r="CE3">
        <f t="shared" si="1"/>
        <v>24.709658459234571</v>
      </c>
      <c r="CF3">
        <f t="shared" si="1"/>
        <v>23.496526119053737</v>
      </c>
    </row>
    <row r="4" spans="1:85" x14ac:dyDescent="0.2">
      <c r="B4">
        <v>81</v>
      </c>
      <c r="C4">
        <v>87</v>
      </c>
      <c r="D4">
        <v>83</v>
      </c>
      <c r="E4">
        <v>84</v>
      </c>
      <c r="F4">
        <v>15</v>
      </c>
      <c r="G4">
        <v>81</v>
      </c>
      <c r="H4">
        <v>85</v>
      </c>
      <c r="I4">
        <v>35</v>
      </c>
      <c r="J4">
        <v>34</v>
      </c>
      <c r="K4">
        <v>9</v>
      </c>
      <c r="L4">
        <v>39</v>
      </c>
      <c r="M4">
        <v>13</v>
      </c>
      <c r="N4">
        <v>74</v>
      </c>
      <c r="O4">
        <v>14</v>
      </c>
      <c r="P4">
        <v>75</v>
      </c>
      <c r="Q4">
        <v>13</v>
      </c>
      <c r="R4">
        <v>73</v>
      </c>
      <c r="S4">
        <v>27</v>
      </c>
      <c r="T4">
        <v>21</v>
      </c>
      <c r="U4">
        <v>25</v>
      </c>
      <c r="V4">
        <v>39</v>
      </c>
      <c r="W4">
        <v>61</v>
      </c>
      <c r="X4">
        <v>67</v>
      </c>
      <c r="Y4">
        <v>54</v>
      </c>
      <c r="Z4">
        <v>40</v>
      </c>
      <c r="AA4">
        <v>82</v>
      </c>
      <c r="AB4">
        <v>82</v>
      </c>
      <c r="AC4">
        <v>23</v>
      </c>
      <c r="AD4">
        <v>27</v>
      </c>
      <c r="AE4">
        <v>22</v>
      </c>
      <c r="AF4">
        <v>19</v>
      </c>
      <c r="AG4">
        <v>48</v>
      </c>
      <c r="AH4">
        <v>65</v>
      </c>
      <c r="AI4">
        <v>65</v>
      </c>
      <c r="AJ4">
        <v>29</v>
      </c>
      <c r="AK4">
        <v>24</v>
      </c>
      <c r="AL4">
        <v>28</v>
      </c>
      <c r="AM4">
        <v>39</v>
      </c>
      <c r="AN4">
        <v>68</v>
      </c>
      <c r="AO4">
        <v>20</v>
      </c>
      <c r="AQ4" t="s">
        <v>43</v>
      </c>
      <c r="AR4" t="s">
        <v>45</v>
      </c>
      <c r="AS4">
        <f>STDEV(B2:B545)</f>
        <v>22.913784286439192</v>
      </c>
      <c r="AT4">
        <f t="shared" ref="AT4:CF4" si="2">STDEV(C2:C469)</f>
        <v>24.910709541153292</v>
      </c>
      <c r="AU4">
        <f t="shared" si="2"/>
        <v>24.141211936052301</v>
      </c>
      <c r="AV4">
        <f t="shared" si="2"/>
        <v>23.854364949683578</v>
      </c>
      <c r="AW4">
        <f t="shared" si="2"/>
        <v>24.369687819685652</v>
      </c>
      <c r="AX4">
        <f t="shared" si="2"/>
        <v>23.826694965982604</v>
      </c>
      <c r="AY4">
        <f t="shared" si="2"/>
        <v>24.364467094447985</v>
      </c>
      <c r="AZ4">
        <f t="shared" si="2"/>
        <v>23.049220122637916</v>
      </c>
      <c r="BA4">
        <f t="shared" si="2"/>
        <v>23.647042681025432</v>
      </c>
      <c r="BB4">
        <f t="shared" si="2"/>
        <v>25.731718215956025</v>
      </c>
      <c r="BC4">
        <f t="shared" si="2"/>
        <v>25.259394181398946</v>
      </c>
      <c r="BD4">
        <f t="shared" si="2"/>
        <v>23.139784685970231</v>
      </c>
      <c r="BE4">
        <f t="shared" si="2"/>
        <v>23.81140924414785</v>
      </c>
      <c r="BF4">
        <f t="shared" si="2"/>
        <v>22.220797050509596</v>
      </c>
      <c r="BG4">
        <f t="shared" si="2"/>
        <v>23.701940558323749</v>
      </c>
      <c r="BH4">
        <f t="shared" si="2"/>
        <v>24.237776904939036</v>
      </c>
      <c r="BI4">
        <f t="shared" si="2"/>
        <v>23.679193930944471</v>
      </c>
      <c r="BJ4">
        <f t="shared" si="2"/>
        <v>23.167267355347231</v>
      </c>
      <c r="BK4">
        <f t="shared" si="2"/>
        <v>23.477659992450622</v>
      </c>
      <c r="BL4">
        <f t="shared" si="2"/>
        <v>25.732273162486774</v>
      </c>
      <c r="BM4">
        <f t="shared" si="2"/>
        <v>24.261735084987038</v>
      </c>
      <c r="BN4">
        <f t="shared" si="2"/>
        <v>24.367240484475573</v>
      </c>
      <c r="BO4">
        <f t="shared" si="2"/>
        <v>24.621439897836925</v>
      </c>
      <c r="BP4">
        <f t="shared" si="2"/>
        <v>24.87173985094396</v>
      </c>
      <c r="BQ4">
        <f t="shared" si="2"/>
        <v>23.630351411173457</v>
      </c>
      <c r="BR4">
        <f t="shared" si="2"/>
        <v>23.515342879969399</v>
      </c>
      <c r="BS4">
        <f t="shared" si="2"/>
        <v>24.693947820786963</v>
      </c>
      <c r="BT4">
        <f t="shared" si="2"/>
        <v>22.532206507469613</v>
      </c>
      <c r="BU4">
        <f t="shared" si="2"/>
        <v>23.720133701660835</v>
      </c>
      <c r="BV4">
        <f t="shared" si="2"/>
        <v>25.560327394253243</v>
      </c>
      <c r="BW4">
        <f t="shared" si="2"/>
        <v>24.434988257250101</v>
      </c>
      <c r="BX4">
        <f t="shared" si="2"/>
        <v>24.799178638691586</v>
      </c>
      <c r="BY4">
        <f t="shared" si="2"/>
        <v>24.11927386926639</v>
      </c>
      <c r="BZ4">
        <f t="shared" si="2"/>
        <v>23.645329019855676</v>
      </c>
      <c r="CA4">
        <f t="shared" si="2"/>
        <v>23.92037840781893</v>
      </c>
      <c r="CB4">
        <f t="shared" si="2"/>
        <v>24.023832206682496</v>
      </c>
      <c r="CC4">
        <f t="shared" si="2"/>
        <v>24.203897299841582</v>
      </c>
      <c r="CD4">
        <f t="shared" si="2"/>
        <v>24.217596333062854</v>
      </c>
      <c r="CE4">
        <f t="shared" si="2"/>
        <v>24.736560653875365</v>
      </c>
      <c r="CF4">
        <f t="shared" si="2"/>
        <v>23.522051956150847</v>
      </c>
    </row>
    <row r="5" spans="1:85" x14ac:dyDescent="0.2">
      <c r="B5">
        <v>30</v>
      </c>
      <c r="C5">
        <v>84</v>
      </c>
      <c r="D5">
        <v>62</v>
      </c>
      <c r="E5">
        <v>55</v>
      </c>
      <c r="F5">
        <v>69</v>
      </c>
      <c r="G5">
        <v>72</v>
      </c>
      <c r="H5">
        <v>44</v>
      </c>
      <c r="I5">
        <v>27</v>
      </c>
      <c r="J5">
        <v>83</v>
      </c>
      <c r="K5">
        <v>38</v>
      </c>
      <c r="L5">
        <v>75</v>
      </c>
      <c r="M5">
        <v>55</v>
      </c>
      <c r="N5">
        <v>18</v>
      </c>
      <c r="O5">
        <v>42</v>
      </c>
      <c r="P5">
        <v>41</v>
      </c>
      <c r="Q5">
        <v>82</v>
      </c>
      <c r="R5">
        <v>72</v>
      </c>
      <c r="S5">
        <v>24</v>
      </c>
      <c r="T5">
        <v>20</v>
      </c>
      <c r="U5">
        <v>32</v>
      </c>
      <c r="V5">
        <v>25</v>
      </c>
      <c r="W5">
        <v>72</v>
      </c>
      <c r="X5">
        <v>100</v>
      </c>
      <c r="Y5">
        <v>69</v>
      </c>
      <c r="Z5">
        <v>51</v>
      </c>
      <c r="AA5">
        <v>37</v>
      </c>
      <c r="AB5">
        <v>71</v>
      </c>
      <c r="AC5">
        <v>19</v>
      </c>
      <c r="AD5">
        <v>56</v>
      </c>
      <c r="AE5">
        <v>44</v>
      </c>
      <c r="AF5">
        <v>27</v>
      </c>
      <c r="AG5">
        <v>51</v>
      </c>
      <c r="AH5">
        <v>29</v>
      </c>
      <c r="AI5">
        <v>71</v>
      </c>
      <c r="AJ5">
        <v>39</v>
      </c>
      <c r="AK5">
        <v>80</v>
      </c>
      <c r="AL5">
        <v>39</v>
      </c>
      <c r="AM5">
        <v>25</v>
      </c>
      <c r="AN5">
        <v>79</v>
      </c>
      <c r="AO5">
        <v>72</v>
      </c>
      <c r="AQ5" t="s">
        <v>43</v>
      </c>
      <c r="AR5" t="s">
        <v>47</v>
      </c>
      <c r="AS5">
        <f>COUNT(B2:B545)</f>
        <v>537</v>
      </c>
      <c r="AT5">
        <f t="shared" ref="AT5:CF5" si="3">COUNT(C2:C469)</f>
        <v>460</v>
      </c>
      <c r="AU5">
        <f t="shared" si="3"/>
        <v>461</v>
      </c>
      <c r="AV5">
        <f t="shared" si="3"/>
        <v>461</v>
      </c>
      <c r="AW5">
        <f t="shared" si="3"/>
        <v>461</v>
      </c>
      <c r="AX5">
        <f t="shared" si="3"/>
        <v>461</v>
      </c>
      <c r="AY5">
        <f t="shared" si="3"/>
        <v>460</v>
      </c>
      <c r="AZ5">
        <f t="shared" si="3"/>
        <v>460</v>
      </c>
      <c r="BA5">
        <f t="shared" si="3"/>
        <v>461</v>
      </c>
      <c r="BB5">
        <f t="shared" si="3"/>
        <v>460</v>
      </c>
      <c r="BC5">
        <f t="shared" si="3"/>
        <v>460</v>
      </c>
      <c r="BD5">
        <f t="shared" si="3"/>
        <v>460</v>
      </c>
      <c r="BE5">
        <f t="shared" si="3"/>
        <v>460</v>
      </c>
      <c r="BF5">
        <f t="shared" si="3"/>
        <v>461</v>
      </c>
      <c r="BG5">
        <f t="shared" si="3"/>
        <v>461</v>
      </c>
      <c r="BH5">
        <f t="shared" si="3"/>
        <v>461</v>
      </c>
      <c r="BI5">
        <f t="shared" si="3"/>
        <v>461</v>
      </c>
      <c r="BJ5">
        <f t="shared" si="3"/>
        <v>461</v>
      </c>
      <c r="BK5">
        <f t="shared" si="3"/>
        <v>461</v>
      </c>
      <c r="BL5">
        <f t="shared" si="3"/>
        <v>461</v>
      </c>
      <c r="BM5">
        <f t="shared" si="3"/>
        <v>460</v>
      </c>
      <c r="BN5">
        <f t="shared" si="3"/>
        <v>460</v>
      </c>
      <c r="BO5">
        <f t="shared" si="3"/>
        <v>460</v>
      </c>
      <c r="BP5">
        <f t="shared" si="3"/>
        <v>460</v>
      </c>
      <c r="BQ5">
        <f t="shared" si="3"/>
        <v>459</v>
      </c>
      <c r="BR5">
        <f t="shared" si="3"/>
        <v>460</v>
      </c>
      <c r="BS5">
        <f t="shared" si="3"/>
        <v>459</v>
      </c>
      <c r="BT5">
        <f t="shared" si="3"/>
        <v>461</v>
      </c>
      <c r="BU5">
        <f t="shared" si="3"/>
        <v>460</v>
      </c>
      <c r="BV5">
        <f t="shared" si="3"/>
        <v>459</v>
      </c>
      <c r="BW5">
        <f t="shared" si="3"/>
        <v>460</v>
      </c>
      <c r="BX5">
        <f t="shared" si="3"/>
        <v>460</v>
      </c>
      <c r="BY5">
        <f t="shared" si="3"/>
        <v>460</v>
      </c>
      <c r="BZ5">
        <f t="shared" si="3"/>
        <v>461</v>
      </c>
      <c r="CA5">
        <f t="shared" si="3"/>
        <v>460</v>
      </c>
      <c r="CB5">
        <f t="shared" si="3"/>
        <v>459</v>
      </c>
      <c r="CC5">
        <f t="shared" si="3"/>
        <v>460</v>
      </c>
      <c r="CD5">
        <f t="shared" si="3"/>
        <v>460</v>
      </c>
      <c r="CE5">
        <f t="shared" si="3"/>
        <v>460</v>
      </c>
      <c r="CF5">
        <f t="shared" si="3"/>
        <v>461</v>
      </c>
    </row>
    <row r="6" spans="1:85" x14ac:dyDescent="0.2">
      <c r="B6">
        <v>55</v>
      </c>
      <c r="C6">
        <v>45</v>
      </c>
      <c r="D6">
        <v>62</v>
      </c>
      <c r="E6">
        <v>36</v>
      </c>
      <c r="F6">
        <v>50</v>
      </c>
      <c r="G6">
        <v>44</v>
      </c>
      <c r="H6">
        <v>47</v>
      </c>
      <c r="I6">
        <v>44</v>
      </c>
      <c r="J6">
        <v>56</v>
      </c>
      <c r="K6">
        <v>32</v>
      </c>
      <c r="L6">
        <v>58</v>
      </c>
      <c r="M6">
        <v>43</v>
      </c>
      <c r="N6">
        <v>60</v>
      </c>
      <c r="O6">
        <v>34</v>
      </c>
      <c r="P6">
        <v>32</v>
      </c>
      <c r="Q6">
        <v>53</v>
      </c>
      <c r="R6">
        <v>68</v>
      </c>
      <c r="S6">
        <v>43</v>
      </c>
      <c r="T6">
        <v>35</v>
      </c>
      <c r="U6">
        <v>47</v>
      </c>
      <c r="V6">
        <v>61</v>
      </c>
      <c r="W6">
        <v>68</v>
      </c>
      <c r="X6">
        <v>41</v>
      </c>
      <c r="Y6">
        <v>58</v>
      </c>
      <c r="Z6">
        <v>55</v>
      </c>
      <c r="AA6">
        <v>58</v>
      </c>
      <c r="AB6">
        <v>46</v>
      </c>
      <c r="AC6">
        <v>46</v>
      </c>
      <c r="AD6">
        <v>44</v>
      </c>
      <c r="AE6">
        <v>68</v>
      </c>
      <c r="AF6">
        <v>54</v>
      </c>
      <c r="AG6">
        <v>69</v>
      </c>
      <c r="AH6">
        <v>40</v>
      </c>
      <c r="AI6">
        <v>54</v>
      </c>
      <c r="AJ6">
        <v>57</v>
      </c>
      <c r="AK6">
        <v>48</v>
      </c>
      <c r="AL6">
        <v>60</v>
      </c>
      <c r="AM6">
        <v>46</v>
      </c>
      <c r="AN6">
        <v>59</v>
      </c>
      <c r="AO6">
        <v>48</v>
      </c>
      <c r="AQ6" t="s">
        <v>43</v>
      </c>
    </row>
    <row r="7" spans="1:85" x14ac:dyDescent="0.2">
      <c r="B7">
        <v>35</v>
      </c>
      <c r="C7">
        <v>42</v>
      </c>
      <c r="D7">
        <v>27</v>
      </c>
      <c r="E7">
        <v>27</v>
      </c>
      <c r="F7">
        <v>35</v>
      </c>
      <c r="G7">
        <v>46</v>
      </c>
      <c r="H7">
        <v>36</v>
      </c>
      <c r="I7">
        <v>38</v>
      </c>
      <c r="J7">
        <v>35</v>
      </c>
      <c r="K7">
        <v>26</v>
      </c>
      <c r="L7">
        <v>46</v>
      </c>
      <c r="M7">
        <v>44</v>
      </c>
      <c r="N7">
        <v>32</v>
      </c>
      <c r="O7">
        <v>29</v>
      </c>
      <c r="P7">
        <v>25</v>
      </c>
      <c r="Q7">
        <v>38</v>
      </c>
      <c r="R7">
        <v>14</v>
      </c>
      <c r="S7">
        <v>25</v>
      </c>
      <c r="T7">
        <v>47</v>
      </c>
      <c r="U7">
        <v>45</v>
      </c>
      <c r="V7">
        <v>26</v>
      </c>
      <c r="W7">
        <v>27</v>
      </c>
      <c r="X7">
        <v>42</v>
      </c>
      <c r="Y7">
        <v>30</v>
      </c>
      <c r="Z7">
        <v>9</v>
      </c>
      <c r="AA7">
        <v>37</v>
      </c>
      <c r="AB7">
        <v>38</v>
      </c>
      <c r="AC7">
        <v>30</v>
      </c>
      <c r="AD7">
        <v>39</v>
      </c>
      <c r="AE7">
        <v>29</v>
      </c>
      <c r="AF7">
        <v>28</v>
      </c>
      <c r="AG7">
        <v>24</v>
      </c>
      <c r="AH7">
        <v>43</v>
      </c>
      <c r="AI7">
        <v>27</v>
      </c>
      <c r="AJ7">
        <v>22</v>
      </c>
      <c r="AK7">
        <v>38</v>
      </c>
      <c r="AL7">
        <v>32</v>
      </c>
      <c r="AM7">
        <v>34</v>
      </c>
      <c r="AN7">
        <v>39</v>
      </c>
      <c r="AO7">
        <v>37</v>
      </c>
      <c r="AQ7" t="s">
        <v>43</v>
      </c>
    </row>
    <row r="8" spans="1:85" x14ac:dyDescent="0.2">
      <c r="B8">
        <v>81</v>
      </c>
      <c r="C8">
        <v>74</v>
      </c>
      <c r="D8">
        <v>83</v>
      </c>
      <c r="E8">
        <v>76</v>
      </c>
      <c r="F8">
        <v>73</v>
      </c>
      <c r="G8">
        <v>59</v>
      </c>
      <c r="H8">
        <v>77</v>
      </c>
      <c r="I8">
        <v>85</v>
      </c>
      <c r="J8">
        <v>83</v>
      </c>
      <c r="K8">
        <v>85</v>
      </c>
      <c r="L8">
        <v>77</v>
      </c>
      <c r="M8">
        <v>68</v>
      </c>
      <c r="N8">
        <v>88</v>
      </c>
      <c r="O8">
        <v>92</v>
      </c>
      <c r="P8">
        <v>68</v>
      </c>
      <c r="Q8">
        <v>77</v>
      </c>
      <c r="R8">
        <v>64</v>
      </c>
      <c r="S8">
        <v>59</v>
      </c>
      <c r="T8">
        <v>78</v>
      </c>
      <c r="U8">
        <v>78</v>
      </c>
      <c r="V8">
        <v>80</v>
      </c>
      <c r="W8">
        <v>76</v>
      </c>
      <c r="X8">
        <v>87</v>
      </c>
      <c r="Y8">
        <v>79</v>
      </c>
      <c r="Z8">
        <v>71</v>
      </c>
      <c r="AA8">
        <v>77</v>
      </c>
      <c r="AB8">
        <v>56</v>
      </c>
      <c r="AC8">
        <v>58</v>
      </c>
      <c r="AD8">
        <v>52</v>
      </c>
      <c r="AE8">
        <v>69</v>
      </c>
      <c r="AF8">
        <v>63</v>
      </c>
      <c r="AG8">
        <v>54</v>
      </c>
      <c r="AH8">
        <v>75</v>
      </c>
      <c r="AI8">
        <v>62</v>
      </c>
      <c r="AJ8">
        <v>69</v>
      </c>
      <c r="AK8">
        <v>65</v>
      </c>
      <c r="AL8">
        <v>65</v>
      </c>
      <c r="AM8">
        <v>71</v>
      </c>
      <c r="AN8">
        <v>77</v>
      </c>
      <c r="AO8">
        <v>61</v>
      </c>
      <c r="AQ8" t="s">
        <v>43</v>
      </c>
    </row>
    <row r="9" spans="1:85" x14ac:dyDescent="0.2">
      <c r="B9">
        <v>46</v>
      </c>
      <c r="C9">
        <v>51</v>
      </c>
      <c r="D9">
        <v>45</v>
      </c>
      <c r="E9">
        <v>39</v>
      </c>
      <c r="F9">
        <v>55</v>
      </c>
      <c r="G9">
        <v>52</v>
      </c>
      <c r="H9">
        <v>59</v>
      </c>
      <c r="I9">
        <v>41</v>
      </c>
      <c r="J9">
        <v>56</v>
      </c>
      <c r="K9">
        <v>42</v>
      </c>
      <c r="L9">
        <v>37</v>
      </c>
      <c r="M9">
        <v>52</v>
      </c>
      <c r="N9">
        <v>36</v>
      </c>
      <c r="O9">
        <v>40</v>
      </c>
      <c r="P9">
        <v>49</v>
      </c>
      <c r="Q9">
        <v>37</v>
      </c>
      <c r="R9">
        <v>55</v>
      </c>
      <c r="S9">
        <v>55</v>
      </c>
      <c r="T9">
        <v>40</v>
      </c>
      <c r="U9">
        <v>47</v>
      </c>
      <c r="V9">
        <v>53</v>
      </c>
      <c r="W9">
        <v>50</v>
      </c>
      <c r="X9">
        <v>43</v>
      </c>
      <c r="Y9">
        <v>54</v>
      </c>
      <c r="Z9">
        <v>43</v>
      </c>
      <c r="AA9">
        <v>48</v>
      </c>
      <c r="AB9">
        <v>54</v>
      </c>
      <c r="AC9">
        <v>58</v>
      </c>
      <c r="AD9">
        <v>55</v>
      </c>
      <c r="AE9">
        <v>46</v>
      </c>
      <c r="AF9">
        <v>53</v>
      </c>
      <c r="AG9">
        <v>47</v>
      </c>
      <c r="AH9">
        <v>52</v>
      </c>
      <c r="AI9">
        <v>51</v>
      </c>
      <c r="AJ9">
        <v>52</v>
      </c>
      <c r="AK9">
        <v>56</v>
      </c>
      <c r="AL9">
        <v>55</v>
      </c>
      <c r="AM9">
        <v>52</v>
      </c>
      <c r="AN9">
        <v>52</v>
      </c>
      <c r="AO9">
        <v>43</v>
      </c>
      <c r="AQ9" t="s">
        <v>43</v>
      </c>
    </row>
    <row r="10" spans="1:85" x14ac:dyDescent="0.2">
      <c r="B10">
        <v>100</v>
      </c>
      <c r="C10">
        <v>95</v>
      </c>
      <c r="D10">
        <v>93</v>
      </c>
      <c r="E10">
        <v>98</v>
      </c>
      <c r="F10">
        <v>9</v>
      </c>
      <c r="G10">
        <v>95</v>
      </c>
      <c r="H10">
        <v>99</v>
      </c>
      <c r="I10">
        <v>1</v>
      </c>
      <c r="J10">
        <v>94</v>
      </c>
      <c r="K10">
        <v>1</v>
      </c>
      <c r="L10">
        <v>1</v>
      </c>
      <c r="M10">
        <v>97</v>
      </c>
      <c r="N10">
        <v>94</v>
      </c>
      <c r="O10">
        <v>92</v>
      </c>
      <c r="P10">
        <v>94</v>
      </c>
      <c r="Q10">
        <v>1</v>
      </c>
      <c r="R10">
        <v>94</v>
      </c>
      <c r="S10">
        <v>1</v>
      </c>
      <c r="T10">
        <v>52</v>
      </c>
      <c r="U10">
        <v>1</v>
      </c>
      <c r="V10">
        <v>1</v>
      </c>
      <c r="W10">
        <v>1</v>
      </c>
      <c r="X10">
        <v>1</v>
      </c>
      <c r="Y10">
        <v>18</v>
      </c>
      <c r="Z10">
        <v>88</v>
      </c>
      <c r="AA10">
        <v>1</v>
      </c>
      <c r="AB10">
        <v>1</v>
      </c>
      <c r="AC10">
        <v>1</v>
      </c>
      <c r="AD10">
        <v>1</v>
      </c>
      <c r="AE10">
        <v>87</v>
      </c>
      <c r="AF10">
        <v>99</v>
      </c>
      <c r="AG10">
        <v>1</v>
      </c>
      <c r="AH10">
        <v>1</v>
      </c>
      <c r="AI10">
        <v>1</v>
      </c>
      <c r="AJ10">
        <v>1</v>
      </c>
      <c r="AK10">
        <v>96</v>
      </c>
      <c r="AL10">
        <v>1</v>
      </c>
      <c r="AM10">
        <v>100</v>
      </c>
      <c r="AN10">
        <v>1</v>
      </c>
      <c r="AO10">
        <v>1</v>
      </c>
      <c r="AQ10" t="s">
        <v>43</v>
      </c>
    </row>
    <row r="11" spans="1:85" x14ac:dyDescent="0.2">
      <c r="B11">
        <v>74</v>
      </c>
      <c r="C11">
        <v>70</v>
      </c>
      <c r="D11">
        <v>54</v>
      </c>
      <c r="E11">
        <v>68</v>
      </c>
      <c r="F11">
        <v>0</v>
      </c>
      <c r="G11">
        <v>62</v>
      </c>
      <c r="H11">
        <v>73</v>
      </c>
      <c r="I11">
        <v>57</v>
      </c>
      <c r="J11">
        <v>54</v>
      </c>
      <c r="K11">
        <v>16</v>
      </c>
      <c r="L11">
        <v>13</v>
      </c>
      <c r="M11">
        <v>41</v>
      </c>
      <c r="N11">
        <v>82</v>
      </c>
      <c r="O11">
        <v>13</v>
      </c>
      <c r="P11">
        <v>65</v>
      </c>
      <c r="Q11">
        <v>0</v>
      </c>
      <c r="R11">
        <v>75</v>
      </c>
      <c r="S11">
        <v>0</v>
      </c>
      <c r="T11">
        <v>0</v>
      </c>
      <c r="U11">
        <v>20</v>
      </c>
      <c r="V11">
        <v>71</v>
      </c>
      <c r="W11">
        <v>73</v>
      </c>
      <c r="X11">
        <v>74</v>
      </c>
      <c r="Y11">
        <v>69</v>
      </c>
      <c r="Z11">
        <v>0</v>
      </c>
      <c r="AA11">
        <v>61</v>
      </c>
      <c r="AB11">
        <v>63</v>
      </c>
      <c r="AC11">
        <v>57</v>
      </c>
      <c r="AD11">
        <v>77</v>
      </c>
      <c r="AE11">
        <v>0</v>
      </c>
      <c r="AF11">
        <v>16</v>
      </c>
      <c r="AG11">
        <v>51</v>
      </c>
      <c r="AH11">
        <v>75</v>
      </c>
      <c r="AI11">
        <v>76</v>
      </c>
      <c r="AJ11">
        <v>71</v>
      </c>
      <c r="AK11">
        <v>17</v>
      </c>
      <c r="AL11">
        <v>88</v>
      </c>
      <c r="AM11">
        <v>5</v>
      </c>
      <c r="AN11">
        <v>18</v>
      </c>
      <c r="AO11">
        <v>11</v>
      </c>
      <c r="AQ11" t="s">
        <v>43</v>
      </c>
    </row>
    <row r="12" spans="1:85" x14ac:dyDescent="0.2">
      <c r="B12">
        <v>90</v>
      </c>
      <c r="C12">
        <v>100</v>
      </c>
      <c r="D12">
        <v>100</v>
      </c>
      <c r="E12">
        <v>90</v>
      </c>
      <c r="F12">
        <v>0</v>
      </c>
      <c r="G12">
        <v>80</v>
      </c>
      <c r="H12">
        <v>50</v>
      </c>
      <c r="I12">
        <v>10</v>
      </c>
      <c r="J12">
        <v>50</v>
      </c>
      <c r="K12">
        <v>0</v>
      </c>
      <c r="L12">
        <v>0</v>
      </c>
      <c r="M12">
        <v>20</v>
      </c>
      <c r="N12">
        <v>90</v>
      </c>
      <c r="O12">
        <v>100</v>
      </c>
      <c r="P12">
        <v>20</v>
      </c>
      <c r="Q12">
        <v>10</v>
      </c>
      <c r="R12">
        <v>50</v>
      </c>
      <c r="S12">
        <v>10</v>
      </c>
      <c r="T12">
        <v>5</v>
      </c>
      <c r="U12">
        <v>40</v>
      </c>
      <c r="V12">
        <v>0</v>
      </c>
      <c r="W12">
        <v>0</v>
      </c>
      <c r="X12">
        <v>0</v>
      </c>
      <c r="Y12">
        <v>0</v>
      </c>
      <c r="Z12">
        <v>70</v>
      </c>
      <c r="AA12">
        <v>0</v>
      </c>
      <c r="AB12">
        <v>0</v>
      </c>
      <c r="AC12">
        <v>0</v>
      </c>
      <c r="AD12">
        <v>0</v>
      </c>
      <c r="AE12">
        <v>90</v>
      </c>
      <c r="AF12">
        <v>40</v>
      </c>
      <c r="AG12">
        <v>100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50</v>
      </c>
      <c r="AQ12" t="s">
        <v>43</v>
      </c>
    </row>
    <row r="13" spans="1:85" x14ac:dyDescent="0.2">
      <c r="B13">
        <v>44</v>
      </c>
      <c r="C13">
        <v>45</v>
      </c>
      <c r="D13">
        <v>17</v>
      </c>
      <c r="E13">
        <v>96</v>
      </c>
      <c r="F13">
        <v>31</v>
      </c>
      <c r="G13">
        <v>39</v>
      </c>
      <c r="H13">
        <v>69</v>
      </c>
      <c r="I13">
        <v>69</v>
      </c>
      <c r="J13">
        <v>86</v>
      </c>
      <c r="K13">
        <v>32</v>
      </c>
      <c r="L13">
        <v>38</v>
      </c>
      <c r="M13">
        <v>80</v>
      </c>
      <c r="N13">
        <v>30</v>
      </c>
      <c r="O13">
        <v>49</v>
      </c>
      <c r="P13">
        <v>51</v>
      </c>
      <c r="Q13">
        <v>22</v>
      </c>
      <c r="R13">
        <v>65</v>
      </c>
      <c r="S13">
        <v>30</v>
      </c>
      <c r="T13">
        <v>82</v>
      </c>
      <c r="U13">
        <v>86</v>
      </c>
      <c r="V13">
        <v>55</v>
      </c>
      <c r="W13">
        <v>81</v>
      </c>
      <c r="X13">
        <v>97</v>
      </c>
      <c r="Y13">
        <v>74</v>
      </c>
      <c r="Z13">
        <v>72</v>
      </c>
      <c r="AA13">
        <v>27</v>
      </c>
      <c r="AB13">
        <v>26</v>
      </c>
      <c r="AC13">
        <v>82</v>
      </c>
      <c r="AD13">
        <v>88</v>
      </c>
      <c r="AE13">
        <v>83</v>
      </c>
      <c r="AF13">
        <v>46</v>
      </c>
      <c r="AG13">
        <v>56</v>
      </c>
      <c r="AH13">
        <v>16</v>
      </c>
      <c r="AI13">
        <v>38</v>
      </c>
      <c r="AJ13">
        <v>62</v>
      </c>
      <c r="AK13">
        <v>39</v>
      </c>
      <c r="AL13">
        <v>55</v>
      </c>
      <c r="AM13">
        <v>58</v>
      </c>
      <c r="AN13">
        <v>43</v>
      </c>
      <c r="AO13">
        <v>54</v>
      </c>
      <c r="AQ13" t="s">
        <v>43</v>
      </c>
    </row>
    <row r="14" spans="1:85" x14ac:dyDescent="0.2">
      <c r="B14">
        <v>56</v>
      </c>
      <c r="C14">
        <v>53</v>
      </c>
      <c r="D14">
        <v>57</v>
      </c>
      <c r="E14">
        <v>57</v>
      </c>
      <c r="F14">
        <v>59</v>
      </c>
      <c r="G14">
        <v>47</v>
      </c>
      <c r="H14">
        <v>54</v>
      </c>
      <c r="I14">
        <v>55</v>
      </c>
      <c r="J14">
        <v>57</v>
      </c>
      <c r="K14">
        <v>55</v>
      </c>
      <c r="L14">
        <v>59</v>
      </c>
      <c r="M14">
        <v>59</v>
      </c>
      <c r="N14">
        <v>55</v>
      </c>
      <c r="O14">
        <v>56</v>
      </c>
      <c r="P14">
        <v>52</v>
      </c>
      <c r="Q14">
        <v>59</v>
      </c>
      <c r="R14">
        <v>53</v>
      </c>
      <c r="S14">
        <v>58</v>
      </c>
      <c r="T14">
        <v>62</v>
      </c>
      <c r="U14">
        <v>53</v>
      </c>
      <c r="V14">
        <v>30</v>
      </c>
      <c r="W14">
        <v>49</v>
      </c>
      <c r="X14">
        <v>36</v>
      </c>
      <c r="Y14">
        <v>50</v>
      </c>
      <c r="Z14">
        <v>52</v>
      </c>
      <c r="AA14">
        <v>50</v>
      </c>
      <c r="AB14">
        <v>50</v>
      </c>
      <c r="AC14">
        <v>52</v>
      </c>
      <c r="AD14">
        <v>35</v>
      </c>
      <c r="AE14">
        <v>49</v>
      </c>
      <c r="AF14">
        <v>55</v>
      </c>
      <c r="AG14">
        <v>42</v>
      </c>
      <c r="AH14">
        <v>47</v>
      </c>
      <c r="AI14">
        <v>55</v>
      </c>
      <c r="AJ14">
        <v>52</v>
      </c>
      <c r="AK14">
        <v>49</v>
      </c>
      <c r="AL14">
        <v>54</v>
      </c>
      <c r="AM14">
        <v>51</v>
      </c>
      <c r="AN14">
        <v>49</v>
      </c>
      <c r="AO14">
        <v>55</v>
      </c>
      <c r="AQ14" t="s">
        <v>43</v>
      </c>
    </row>
    <row r="15" spans="1:85" x14ac:dyDescent="0.2">
      <c r="B15">
        <v>65</v>
      </c>
      <c r="C15">
        <v>43</v>
      </c>
      <c r="D15">
        <v>57</v>
      </c>
      <c r="E15">
        <v>33</v>
      </c>
      <c r="F15">
        <v>15</v>
      </c>
      <c r="G15">
        <v>53</v>
      </c>
      <c r="H15">
        <v>30</v>
      </c>
      <c r="I15">
        <v>30</v>
      </c>
      <c r="J15">
        <v>32</v>
      </c>
      <c r="K15">
        <v>18</v>
      </c>
      <c r="L15">
        <v>30</v>
      </c>
      <c r="M15">
        <v>49</v>
      </c>
      <c r="N15">
        <v>71</v>
      </c>
      <c r="O15">
        <v>30</v>
      </c>
      <c r="P15">
        <v>75</v>
      </c>
      <c r="Q15">
        <v>52</v>
      </c>
      <c r="R15">
        <v>12</v>
      </c>
      <c r="S15">
        <v>34</v>
      </c>
      <c r="T15">
        <v>65</v>
      </c>
      <c r="U15">
        <v>77</v>
      </c>
      <c r="V15">
        <v>82</v>
      </c>
      <c r="W15">
        <v>42</v>
      </c>
      <c r="X15">
        <v>62</v>
      </c>
      <c r="Y15">
        <v>31</v>
      </c>
      <c r="Z15">
        <v>21</v>
      </c>
      <c r="AA15">
        <v>69</v>
      </c>
      <c r="AB15">
        <v>34</v>
      </c>
      <c r="AC15">
        <v>28</v>
      </c>
      <c r="AD15">
        <v>66</v>
      </c>
      <c r="AE15">
        <v>22</v>
      </c>
      <c r="AF15">
        <v>38</v>
      </c>
      <c r="AG15">
        <v>49</v>
      </c>
      <c r="AH15">
        <v>35</v>
      </c>
      <c r="AI15">
        <v>58</v>
      </c>
      <c r="AJ15">
        <v>17</v>
      </c>
      <c r="AK15">
        <v>34</v>
      </c>
      <c r="AL15">
        <v>23</v>
      </c>
      <c r="AM15">
        <v>25</v>
      </c>
      <c r="AN15">
        <v>36</v>
      </c>
      <c r="AO15">
        <v>78</v>
      </c>
      <c r="AQ15" t="s">
        <v>43</v>
      </c>
    </row>
    <row r="16" spans="1:85" x14ac:dyDescent="0.2">
      <c r="B16">
        <v>52</v>
      </c>
      <c r="C16">
        <v>74</v>
      </c>
      <c r="D16">
        <v>52</v>
      </c>
      <c r="E16">
        <v>51</v>
      </c>
      <c r="F16">
        <v>52</v>
      </c>
      <c r="G16">
        <v>53</v>
      </c>
      <c r="H16">
        <v>52</v>
      </c>
      <c r="I16">
        <v>53</v>
      </c>
      <c r="J16">
        <v>52</v>
      </c>
      <c r="K16">
        <v>33</v>
      </c>
      <c r="L16">
        <v>51</v>
      </c>
      <c r="M16">
        <v>51</v>
      </c>
      <c r="N16">
        <v>52</v>
      </c>
      <c r="O16">
        <v>53</v>
      </c>
      <c r="P16">
        <v>53</v>
      </c>
      <c r="Q16">
        <v>51</v>
      </c>
      <c r="R16">
        <v>51</v>
      </c>
      <c r="S16">
        <v>53</v>
      </c>
      <c r="T16">
        <v>52</v>
      </c>
      <c r="U16">
        <v>50</v>
      </c>
      <c r="V16">
        <v>51</v>
      </c>
      <c r="W16">
        <v>50</v>
      </c>
      <c r="X16">
        <v>51</v>
      </c>
      <c r="Y16">
        <v>50</v>
      </c>
      <c r="Z16">
        <v>50</v>
      </c>
      <c r="AA16">
        <v>51</v>
      </c>
      <c r="AB16">
        <v>50</v>
      </c>
      <c r="AC16">
        <v>48</v>
      </c>
      <c r="AD16">
        <v>51</v>
      </c>
      <c r="AE16">
        <v>35</v>
      </c>
      <c r="AF16">
        <v>51</v>
      </c>
      <c r="AG16">
        <v>51</v>
      </c>
      <c r="AH16">
        <v>47</v>
      </c>
      <c r="AI16">
        <v>51</v>
      </c>
      <c r="AJ16">
        <v>51</v>
      </c>
      <c r="AK16">
        <v>49</v>
      </c>
      <c r="AL16">
        <v>51</v>
      </c>
      <c r="AM16">
        <v>50</v>
      </c>
      <c r="AN16">
        <v>50</v>
      </c>
      <c r="AO16">
        <v>49</v>
      </c>
      <c r="AQ16" t="s">
        <v>43</v>
      </c>
    </row>
    <row r="17" spans="2:43" x14ac:dyDescent="0.2">
      <c r="B17">
        <v>57</v>
      </c>
      <c r="C17">
        <v>53</v>
      </c>
      <c r="D17">
        <v>53</v>
      </c>
      <c r="E17">
        <v>55</v>
      </c>
      <c r="F17">
        <v>53</v>
      </c>
      <c r="G17">
        <v>53</v>
      </c>
      <c r="H17">
        <v>53</v>
      </c>
      <c r="I17">
        <v>57</v>
      </c>
      <c r="J17">
        <v>54</v>
      </c>
      <c r="K17">
        <v>56</v>
      </c>
      <c r="L17">
        <v>55</v>
      </c>
      <c r="M17">
        <v>53</v>
      </c>
      <c r="N17">
        <v>55</v>
      </c>
      <c r="O17">
        <v>53</v>
      </c>
      <c r="P17">
        <v>58</v>
      </c>
      <c r="Q17">
        <v>53</v>
      </c>
      <c r="R17">
        <v>52</v>
      </c>
      <c r="S17">
        <v>52</v>
      </c>
      <c r="T17">
        <v>53</v>
      </c>
      <c r="U17">
        <v>58</v>
      </c>
      <c r="V17">
        <v>52</v>
      </c>
      <c r="W17">
        <v>53</v>
      </c>
      <c r="X17">
        <v>51</v>
      </c>
      <c r="Y17">
        <v>53</v>
      </c>
      <c r="Z17">
        <v>51</v>
      </c>
      <c r="AA17">
        <v>51</v>
      </c>
      <c r="AB17">
        <v>51</v>
      </c>
      <c r="AC17">
        <v>55</v>
      </c>
      <c r="AD17">
        <v>51</v>
      </c>
      <c r="AE17">
        <v>53</v>
      </c>
      <c r="AF17">
        <v>52</v>
      </c>
      <c r="AG17">
        <v>53</v>
      </c>
      <c r="AH17">
        <v>53</v>
      </c>
      <c r="AI17">
        <v>53</v>
      </c>
      <c r="AJ17">
        <v>51</v>
      </c>
      <c r="AK17">
        <v>51</v>
      </c>
      <c r="AL17">
        <v>52</v>
      </c>
      <c r="AM17">
        <v>54</v>
      </c>
      <c r="AN17">
        <v>52</v>
      </c>
      <c r="AO17">
        <v>51</v>
      </c>
      <c r="AQ17" t="s">
        <v>43</v>
      </c>
    </row>
    <row r="18" spans="2:43" x14ac:dyDescent="0.2">
      <c r="B18">
        <v>57</v>
      </c>
      <c r="C18">
        <v>61</v>
      </c>
      <c r="D18">
        <v>57</v>
      </c>
      <c r="E18">
        <v>68</v>
      </c>
      <c r="F18">
        <v>46</v>
      </c>
      <c r="G18">
        <v>61</v>
      </c>
      <c r="H18">
        <v>13</v>
      </c>
      <c r="I18">
        <v>55</v>
      </c>
      <c r="J18">
        <v>55</v>
      </c>
      <c r="K18">
        <v>56</v>
      </c>
      <c r="L18">
        <v>18</v>
      </c>
      <c r="M18">
        <v>52</v>
      </c>
      <c r="N18">
        <v>42</v>
      </c>
      <c r="O18">
        <v>23</v>
      </c>
      <c r="P18">
        <v>25</v>
      </c>
      <c r="Q18">
        <v>36</v>
      </c>
      <c r="R18">
        <v>73</v>
      </c>
      <c r="S18">
        <v>38</v>
      </c>
      <c r="T18">
        <v>87</v>
      </c>
      <c r="U18">
        <v>42</v>
      </c>
      <c r="V18">
        <v>100</v>
      </c>
      <c r="W18">
        <v>78</v>
      </c>
      <c r="X18">
        <v>100</v>
      </c>
      <c r="Y18">
        <v>100</v>
      </c>
      <c r="Z18">
        <v>1</v>
      </c>
      <c r="AA18">
        <v>31</v>
      </c>
      <c r="AB18">
        <v>100</v>
      </c>
      <c r="AC18">
        <v>9</v>
      </c>
      <c r="AD18">
        <v>48</v>
      </c>
      <c r="AE18">
        <v>1</v>
      </c>
      <c r="AF18">
        <v>15</v>
      </c>
      <c r="AG18">
        <v>1</v>
      </c>
      <c r="AH18">
        <v>100</v>
      </c>
      <c r="AI18">
        <v>1</v>
      </c>
      <c r="AJ18">
        <v>1</v>
      </c>
      <c r="AK18">
        <v>10</v>
      </c>
      <c r="AL18">
        <v>59</v>
      </c>
      <c r="AM18">
        <v>1</v>
      </c>
      <c r="AN18">
        <v>100</v>
      </c>
      <c r="AO18">
        <v>12</v>
      </c>
      <c r="AQ18" t="s">
        <v>43</v>
      </c>
    </row>
    <row r="19" spans="2:43" x14ac:dyDescent="0.2">
      <c r="B19">
        <v>61</v>
      </c>
      <c r="C19">
        <v>65</v>
      </c>
      <c r="D19">
        <v>44</v>
      </c>
      <c r="E19">
        <v>45</v>
      </c>
      <c r="F19">
        <v>33</v>
      </c>
      <c r="G19">
        <v>70</v>
      </c>
      <c r="H19">
        <v>30</v>
      </c>
      <c r="I19">
        <v>57</v>
      </c>
      <c r="J19">
        <v>45</v>
      </c>
      <c r="K19">
        <v>21</v>
      </c>
      <c r="L19">
        <v>47</v>
      </c>
      <c r="M19">
        <v>75</v>
      </c>
      <c r="N19">
        <v>65</v>
      </c>
      <c r="O19">
        <v>63</v>
      </c>
      <c r="P19">
        <v>68</v>
      </c>
      <c r="Q19">
        <v>61</v>
      </c>
      <c r="R19">
        <v>73</v>
      </c>
      <c r="S19">
        <v>57</v>
      </c>
      <c r="T19">
        <v>62</v>
      </c>
      <c r="U19">
        <v>46</v>
      </c>
      <c r="V19">
        <v>60</v>
      </c>
      <c r="W19">
        <v>92</v>
      </c>
      <c r="X19">
        <v>20</v>
      </c>
      <c r="Y19">
        <v>25</v>
      </c>
      <c r="Z19">
        <v>17</v>
      </c>
      <c r="AA19">
        <v>100</v>
      </c>
      <c r="AB19">
        <v>26</v>
      </c>
      <c r="AC19">
        <v>28</v>
      </c>
      <c r="AD19">
        <v>41</v>
      </c>
      <c r="AE19">
        <v>46</v>
      </c>
      <c r="AF19">
        <v>26</v>
      </c>
      <c r="AG19">
        <v>63</v>
      </c>
      <c r="AH19">
        <v>64</v>
      </c>
      <c r="AI19">
        <v>28</v>
      </c>
      <c r="AJ19">
        <v>69</v>
      </c>
      <c r="AK19">
        <v>30</v>
      </c>
      <c r="AL19">
        <v>51</v>
      </c>
      <c r="AM19">
        <v>40</v>
      </c>
      <c r="AN19">
        <v>19</v>
      </c>
      <c r="AO19">
        <v>60</v>
      </c>
      <c r="AQ19" t="s">
        <v>43</v>
      </c>
    </row>
    <row r="20" spans="2:43" x14ac:dyDescent="0.2">
      <c r="B20">
        <v>24</v>
      </c>
      <c r="C20">
        <v>49</v>
      </c>
      <c r="D20">
        <v>33</v>
      </c>
      <c r="E20">
        <v>18</v>
      </c>
      <c r="F20">
        <v>21</v>
      </c>
      <c r="G20">
        <v>17</v>
      </c>
      <c r="H20">
        <v>19</v>
      </c>
      <c r="I20">
        <v>89</v>
      </c>
      <c r="J20">
        <v>36</v>
      </c>
      <c r="K20">
        <v>88</v>
      </c>
      <c r="L20">
        <v>46</v>
      </c>
      <c r="M20">
        <v>24</v>
      </c>
      <c r="N20">
        <v>38</v>
      </c>
      <c r="O20">
        <v>28</v>
      </c>
      <c r="P20">
        <v>47</v>
      </c>
      <c r="Q20">
        <v>24</v>
      </c>
      <c r="R20">
        <v>12</v>
      </c>
      <c r="S20">
        <v>25</v>
      </c>
      <c r="T20">
        <v>48</v>
      </c>
      <c r="U20">
        <v>11</v>
      </c>
      <c r="V20">
        <v>50</v>
      </c>
      <c r="W20">
        <v>36</v>
      </c>
      <c r="X20">
        <v>93</v>
      </c>
      <c r="Y20">
        <v>32</v>
      </c>
      <c r="Z20">
        <v>11</v>
      </c>
      <c r="AA20">
        <v>43</v>
      </c>
      <c r="AB20">
        <v>50</v>
      </c>
      <c r="AC20">
        <v>50</v>
      </c>
      <c r="AD20">
        <v>43</v>
      </c>
      <c r="AE20">
        <v>41</v>
      </c>
      <c r="AF20">
        <v>51</v>
      </c>
      <c r="AG20">
        <v>71</v>
      </c>
      <c r="AH20">
        <v>42</v>
      </c>
      <c r="AI20">
        <v>47</v>
      </c>
      <c r="AJ20">
        <v>49</v>
      </c>
      <c r="AK20">
        <v>43</v>
      </c>
      <c r="AL20">
        <v>43</v>
      </c>
      <c r="AM20">
        <v>93</v>
      </c>
      <c r="AN20">
        <v>79</v>
      </c>
      <c r="AO20">
        <v>8</v>
      </c>
      <c r="AQ20" t="s">
        <v>43</v>
      </c>
    </row>
    <row r="21" spans="2:43" x14ac:dyDescent="0.2">
      <c r="B21">
        <v>55</v>
      </c>
      <c r="C21">
        <v>53</v>
      </c>
      <c r="D21">
        <v>15</v>
      </c>
      <c r="E21">
        <v>43</v>
      </c>
      <c r="F21">
        <v>79</v>
      </c>
      <c r="G21">
        <v>43</v>
      </c>
      <c r="H21">
        <v>23</v>
      </c>
      <c r="I21">
        <v>25</v>
      </c>
      <c r="J21">
        <v>45</v>
      </c>
      <c r="K21">
        <v>59</v>
      </c>
      <c r="L21">
        <v>75</v>
      </c>
      <c r="M21">
        <v>27</v>
      </c>
      <c r="N21">
        <v>53</v>
      </c>
      <c r="O21">
        <v>53</v>
      </c>
      <c r="P21">
        <v>80</v>
      </c>
      <c r="Q21">
        <v>38</v>
      </c>
      <c r="R21">
        <v>60</v>
      </c>
      <c r="S21">
        <v>65</v>
      </c>
      <c r="T21">
        <v>1</v>
      </c>
      <c r="U21">
        <v>73</v>
      </c>
      <c r="V21">
        <v>37</v>
      </c>
      <c r="W21">
        <v>23</v>
      </c>
      <c r="X21">
        <v>12</v>
      </c>
      <c r="Y21">
        <v>23</v>
      </c>
      <c r="Z21">
        <v>9</v>
      </c>
      <c r="AA21">
        <v>42</v>
      </c>
      <c r="AB21">
        <v>34</v>
      </c>
      <c r="AC21">
        <v>67</v>
      </c>
      <c r="AD21">
        <v>13</v>
      </c>
      <c r="AE21">
        <v>1</v>
      </c>
      <c r="AF21">
        <v>15</v>
      </c>
      <c r="AG21">
        <v>87</v>
      </c>
      <c r="AH21">
        <v>67</v>
      </c>
      <c r="AI21">
        <v>51</v>
      </c>
      <c r="AJ21">
        <v>98</v>
      </c>
      <c r="AK21">
        <v>63</v>
      </c>
      <c r="AL21">
        <v>12</v>
      </c>
      <c r="AM21">
        <v>77</v>
      </c>
      <c r="AN21">
        <v>80</v>
      </c>
      <c r="AO21">
        <v>13</v>
      </c>
      <c r="AQ21" t="s">
        <v>43</v>
      </c>
    </row>
    <row r="22" spans="2:43" x14ac:dyDescent="0.2">
      <c r="B22">
        <v>67</v>
      </c>
      <c r="C22">
        <v>51</v>
      </c>
      <c r="D22">
        <v>66</v>
      </c>
      <c r="E22">
        <v>63</v>
      </c>
      <c r="F22">
        <v>66</v>
      </c>
      <c r="G22">
        <v>46</v>
      </c>
      <c r="H22">
        <v>48</v>
      </c>
      <c r="I22">
        <v>64</v>
      </c>
      <c r="J22">
        <v>52</v>
      </c>
      <c r="K22">
        <v>53</v>
      </c>
      <c r="L22">
        <v>67</v>
      </c>
      <c r="M22">
        <v>59</v>
      </c>
      <c r="N22">
        <v>47</v>
      </c>
      <c r="O22">
        <v>49</v>
      </c>
      <c r="P22">
        <v>66</v>
      </c>
      <c r="Q22">
        <v>63</v>
      </c>
      <c r="R22">
        <v>52</v>
      </c>
      <c r="S22">
        <v>66</v>
      </c>
      <c r="T22">
        <v>63</v>
      </c>
      <c r="U22">
        <v>69</v>
      </c>
      <c r="V22">
        <v>67</v>
      </c>
      <c r="W22">
        <v>52</v>
      </c>
      <c r="X22">
        <v>64</v>
      </c>
      <c r="Y22">
        <v>59</v>
      </c>
      <c r="Z22">
        <v>65</v>
      </c>
      <c r="AA22">
        <v>63</v>
      </c>
      <c r="AB22">
        <v>61</v>
      </c>
      <c r="AC22">
        <v>54</v>
      </c>
      <c r="AD22">
        <v>62</v>
      </c>
      <c r="AE22">
        <v>63</v>
      </c>
      <c r="AF22">
        <v>59</v>
      </c>
      <c r="AG22">
        <v>58</v>
      </c>
      <c r="AH22">
        <v>61</v>
      </c>
      <c r="AI22">
        <v>47</v>
      </c>
      <c r="AJ22">
        <v>59</v>
      </c>
      <c r="AK22">
        <v>45</v>
      </c>
      <c r="AL22">
        <v>62</v>
      </c>
      <c r="AM22">
        <v>58</v>
      </c>
      <c r="AN22">
        <v>54</v>
      </c>
      <c r="AO22">
        <v>74</v>
      </c>
      <c r="AQ22" t="s">
        <v>43</v>
      </c>
    </row>
    <row r="23" spans="2:43" x14ac:dyDescent="0.2">
      <c r="B23">
        <v>70</v>
      </c>
      <c r="C23">
        <v>76</v>
      </c>
      <c r="D23">
        <v>69</v>
      </c>
      <c r="E23">
        <v>70</v>
      </c>
      <c r="F23">
        <v>85</v>
      </c>
      <c r="G23">
        <v>70</v>
      </c>
      <c r="H23">
        <v>58</v>
      </c>
      <c r="I23">
        <v>58</v>
      </c>
      <c r="J23">
        <v>63</v>
      </c>
      <c r="K23">
        <v>62</v>
      </c>
      <c r="L23">
        <v>79</v>
      </c>
      <c r="M23">
        <v>63</v>
      </c>
      <c r="N23">
        <v>70</v>
      </c>
      <c r="O23">
        <v>60</v>
      </c>
      <c r="P23">
        <v>61</v>
      </c>
      <c r="Q23">
        <v>80</v>
      </c>
      <c r="R23">
        <v>81</v>
      </c>
      <c r="S23">
        <v>78</v>
      </c>
      <c r="T23">
        <v>53</v>
      </c>
      <c r="U23">
        <v>87</v>
      </c>
      <c r="V23">
        <v>74</v>
      </c>
      <c r="W23">
        <v>60</v>
      </c>
      <c r="X23">
        <v>88</v>
      </c>
      <c r="Y23">
        <v>76</v>
      </c>
      <c r="Z23">
        <v>47</v>
      </c>
      <c r="AA23">
        <v>83</v>
      </c>
      <c r="AB23">
        <v>75</v>
      </c>
      <c r="AC23">
        <v>55</v>
      </c>
      <c r="AD23">
        <v>55</v>
      </c>
      <c r="AE23">
        <v>17</v>
      </c>
      <c r="AF23">
        <v>35</v>
      </c>
      <c r="AG23">
        <v>100</v>
      </c>
      <c r="AH23">
        <v>88</v>
      </c>
      <c r="AI23">
        <v>83</v>
      </c>
      <c r="AJ23">
        <v>87</v>
      </c>
      <c r="AK23">
        <v>75</v>
      </c>
      <c r="AL23">
        <v>23</v>
      </c>
      <c r="AM23">
        <v>69</v>
      </c>
      <c r="AN23">
        <v>33</v>
      </c>
      <c r="AO23">
        <v>7</v>
      </c>
      <c r="AQ23" t="s">
        <v>43</v>
      </c>
    </row>
    <row r="24" spans="2:43" x14ac:dyDescent="0.2">
      <c r="B24">
        <v>86</v>
      </c>
      <c r="C24">
        <v>86</v>
      </c>
      <c r="D24">
        <v>84</v>
      </c>
      <c r="E24">
        <v>71</v>
      </c>
      <c r="F24">
        <v>15</v>
      </c>
      <c r="G24">
        <v>65</v>
      </c>
      <c r="H24">
        <v>90</v>
      </c>
      <c r="I24">
        <v>45</v>
      </c>
      <c r="J24">
        <v>56</v>
      </c>
      <c r="K24">
        <v>38</v>
      </c>
      <c r="L24">
        <v>7</v>
      </c>
      <c r="M24">
        <v>78</v>
      </c>
      <c r="N24">
        <v>84</v>
      </c>
      <c r="O24">
        <v>28</v>
      </c>
      <c r="P24">
        <v>75</v>
      </c>
      <c r="Q24">
        <v>12</v>
      </c>
      <c r="R24">
        <v>83</v>
      </c>
      <c r="S24">
        <v>11</v>
      </c>
      <c r="T24">
        <v>17</v>
      </c>
      <c r="U24">
        <v>26</v>
      </c>
      <c r="V24">
        <v>43</v>
      </c>
      <c r="W24">
        <v>67</v>
      </c>
      <c r="X24">
        <v>84</v>
      </c>
      <c r="Y24">
        <v>95</v>
      </c>
      <c r="Z24">
        <v>8</v>
      </c>
      <c r="AA24">
        <v>84</v>
      </c>
      <c r="AB24">
        <v>65</v>
      </c>
      <c r="AC24">
        <v>28</v>
      </c>
      <c r="AD24">
        <v>22</v>
      </c>
      <c r="AE24">
        <v>16</v>
      </c>
      <c r="AF24">
        <v>5</v>
      </c>
      <c r="AG24">
        <v>44</v>
      </c>
      <c r="AH24">
        <v>85</v>
      </c>
      <c r="AI24">
        <v>70</v>
      </c>
      <c r="AJ24">
        <v>86</v>
      </c>
      <c r="AK24">
        <v>19</v>
      </c>
      <c r="AL24">
        <v>90</v>
      </c>
      <c r="AM24">
        <v>78</v>
      </c>
      <c r="AN24">
        <v>20</v>
      </c>
      <c r="AO24">
        <v>14</v>
      </c>
      <c r="AQ24" t="s">
        <v>43</v>
      </c>
    </row>
    <row r="25" spans="2:43" x14ac:dyDescent="0.2">
      <c r="B25">
        <v>63</v>
      </c>
      <c r="C25">
        <v>58</v>
      </c>
      <c r="D25">
        <v>58</v>
      </c>
      <c r="E25">
        <v>47</v>
      </c>
      <c r="F25">
        <v>64</v>
      </c>
      <c r="G25">
        <v>58</v>
      </c>
      <c r="H25">
        <v>53</v>
      </c>
      <c r="I25">
        <v>63</v>
      </c>
      <c r="J25">
        <v>59</v>
      </c>
      <c r="K25">
        <v>62</v>
      </c>
      <c r="L25">
        <v>56</v>
      </c>
      <c r="M25">
        <v>64</v>
      </c>
      <c r="N25">
        <v>46</v>
      </c>
      <c r="O25">
        <v>47</v>
      </c>
      <c r="P25">
        <v>60</v>
      </c>
      <c r="Q25">
        <v>43</v>
      </c>
      <c r="R25">
        <v>44</v>
      </c>
      <c r="S25">
        <v>61</v>
      </c>
      <c r="T25">
        <v>60</v>
      </c>
      <c r="U25">
        <v>61</v>
      </c>
      <c r="V25">
        <v>74</v>
      </c>
      <c r="W25">
        <v>71</v>
      </c>
      <c r="X25">
        <v>60</v>
      </c>
      <c r="Y25">
        <v>61</v>
      </c>
      <c r="Z25">
        <v>58</v>
      </c>
      <c r="AA25">
        <v>58</v>
      </c>
      <c r="AB25">
        <v>72</v>
      </c>
      <c r="AC25">
        <v>67</v>
      </c>
      <c r="AD25">
        <v>60</v>
      </c>
      <c r="AE25">
        <v>16</v>
      </c>
      <c r="AF25">
        <v>70</v>
      </c>
      <c r="AG25">
        <v>60</v>
      </c>
      <c r="AH25">
        <v>59</v>
      </c>
      <c r="AI25">
        <v>61</v>
      </c>
      <c r="AJ25">
        <v>71</v>
      </c>
      <c r="AK25">
        <v>64</v>
      </c>
      <c r="AL25">
        <v>61</v>
      </c>
      <c r="AM25">
        <v>59</v>
      </c>
      <c r="AN25">
        <v>63</v>
      </c>
      <c r="AO25">
        <v>16</v>
      </c>
      <c r="AQ25" t="s">
        <v>43</v>
      </c>
    </row>
    <row r="26" spans="2:43" x14ac:dyDescent="0.2">
      <c r="B26">
        <v>31</v>
      </c>
      <c r="C26">
        <v>37</v>
      </c>
      <c r="D26">
        <v>30</v>
      </c>
      <c r="E26">
        <v>23</v>
      </c>
      <c r="F26">
        <v>34</v>
      </c>
      <c r="G26">
        <v>28</v>
      </c>
      <c r="H26">
        <v>27</v>
      </c>
      <c r="I26">
        <v>32</v>
      </c>
      <c r="J26">
        <v>18</v>
      </c>
      <c r="K26">
        <v>30</v>
      </c>
      <c r="L26">
        <v>39</v>
      </c>
      <c r="M26">
        <v>36</v>
      </c>
      <c r="N26">
        <v>23</v>
      </c>
      <c r="O26">
        <v>21</v>
      </c>
      <c r="P26">
        <v>20</v>
      </c>
      <c r="Q26">
        <v>21</v>
      </c>
      <c r="R26">
        <v>35</v>
      </c>
      <c r="S26">
        <v>38</v>
      </c>
      <c r="T26">
        <v>35</v>
      </c>
      <c r="U26">
        <v>37</v>
      </c>
      <c r="V26">
        <v>38</v>
      </c>
      <c r="W26">
        <v>40</v>
      </c>
      <c r="X26">
        <v>36</v>
      </c>
      <c r="Y26">
        <v>41</v>
      </c>
      <c r="Z26">
        <v>40</v>
      </c>
      <c r="AA26">
        <v>40</v>
      </c>
      <c r="AB26">
        <v>38</v>
      </c>
      <c r="AC26">
        <v>41</v>
      </c>
      <c r="AD26">
        <v>43</v>
      </c>
      <c r="AE26">
        <v>41</v>
      </c>
      <c r="AF26">
        <v>38</v>
      </c>
      <c r="AG26">
        <v>39</v>
      </c>
      <c r="AH26">
        <v>38</v>
      </c>
      <c r="AI26">
        <v>41</v>
      </c>
      <c r="AJ26">
        <v>42</v>
      </c>
      <c r="AK26">
        <v>43</v>
      </c>
      <c r="AL26">
        <v>38</v>
      </c>
      <c r="AM26">
        <v>40</v>
      </c>
      <c r="AN26">
        <v>40</v>
      </c>
      <c r="AO26">
        <v>35</v>
      </c>
      <c r="AQ26" t="s">
        <v>43</v>
      </c>
    </row>
    <row r="27" spans="2:43" x14ac:dyDescent="0.2">
      <c r="B27">
        <v>52</v>
      </c>
      <c r="C27">
        <v>61</v>
      </c>
      <c r="D27">
        <v>78</v>
      </c>
      <c r="E27">
        <v>73</v>
      </c>
      <c r="F27">
        <v>54</v>
      </c>
      <c r="G27">
        <v>54</v>
      </c>
      <c r="H27">
        <v>64</v>
      </c>
      <c r="I27">
        <v>86</v>
      </c>
      <c r="J27">
        <v>69</v>
      </c>
      <c r="K27">
        <v>35</v>
      </c>
      <c r="L27">
        <v>74</v>
      </c>
      <c r="M27">
        <v>91</v>
      </c>
      <c r="N27">
        <v>54</v>
      </c>
      <c r="O27">
        <v>90</v>
      </c>
      <c r="P27">
        <v>66</v>
      </c>
      <c r="Q27">
        <v>75</v>
      </c>
      <c r="R27">
        <v>29</v>
      </c>
      <c r="S27">
        <v>38</v>
      </c>
      <c r="T27">
        <v>42</v>
      </c>
      <c r="U27">
        <v>60</v>
      </c>
      <c r="V27">
        <v>23</v>
      </c>
      <c r="W27">
        <v>77</v>
      </c>
      <c r="X27">
        <v>42</v>
      </c>
      <c r="Y27">
        <v>52</v>
      </c>
      <c r="Z27">
        <v>70</v>
      </c>
      <c r="AA27">
        <v>61</v>
      </c>
      <c r="AB27">
        <v>42</v>
      </c>
      <c r="AC27">
        <v>76</v>
      </c>
      <c r="AD27">
        <v>42</v>
      </c>
      <c r="AE27">
        <v>71</v>
      </c>
      <c r="AF27">
        <v>65</v>
      </c>
      <c r="AG27">
        <v>30</v>
      </c>
      <c r="AH27">
        <v>82</v>
      </c>
      <c r="AI27">
        <v>60</v>
      </c>
      <c r="AJ27">
        <v>47</v>
      </c>
      <c r="AK27">
        <v>73</v>
      </c>
      <c r="AL27">
        <v>68</v>
      </c>
      <c r="AM27">
        <v>72</v>
      </c>
      <c r="AN27">
        <v>58</v>
      </c>
      <c r="AO27">
        <v>13</v>
      </c>
      <c r="AQ27" t="s">
        <v>43</v>
      </c>
    </row>
    <row r="28" spans="2:43" x14ac:dyDescent="0.2">
      <c r="B28">
        <v>65</v>
      </c>
      <c r="C28">
        <v>51</v>
      </c>
      <c r="D28">
        <v>14</v>
      </c>
      <c r="E28">
        <v>30</v>
      </c>
      <c r="F28">
        <v>55</v>
      </c>
      <c r="G28">
        <v>56</v>
      </c>
      <c r="H28">
        <v>96</v>
      </c>
      <c r="I28">
        <v>61</v>
      </c>
      <c r="J28">
        <v>51</v>
      </c>
      <c r="K28">
        <v>29</v>
      </c>
      <c r="L28">
        <v>51</v>
      </c>
      <c r="M28">
        <v>44</v>
      </c>
      <c r="N28">
        <v>64</v>
      </c>
      <c r="O28">
        <v>57</v>
      </c>
      <c r="P28">
        <v>47</v>
      </c>
      <c r="Q28">
        <v>27</v>
      </c>
      <c r="R28">
        <v>70</v>
      </c>
      <c r="S28">
        <v>60</v>
      </c>
      <c r="T28">
        <v>63</v>
      </c>
      <c r="U28">
        <v>85</v>
      </c>
      <c r="V28">
        <v>78</v>
      </c>
      <c r="W28">
        <v>64</v>
      </c>
      <c r="X28">
        <v>75</v>
      </c>
      <c r="Y28">
        <v>82</v>
      </c>
      <c r="Z28">
        <v>24</v>
      </c>
      <c r="AA28">
        <v>57</v>
      </c>
      <c r="AB28">
        <v>59</v>
      </c>
      <c r="AC28">
        <v>32</v>
      </c>
      <c r="AD28">
        <v>75</v>
      </c>
      <c r="AE28">
        <v>1</v>
      </c>
      <c r="AF28">
        <v>52</v>
      </c>
      <c r="AG28">
        <v>50</v>
      </c>
      <c r="AH28">
        <v>61</v>
      </c>
      <c r="AI28">
        <v>56</v>
      </c>
      <c r="AJ28">
        <v>27</v>
      </c>
      <c r="AK28">
        <v>26</v>
      </c>
      <c r="AL28">
        <v>89</v>
      </c>
      <c r="AM28">
        <v>39</v>
      </c>
      <c r="AN28">
        <v>34</v>
      </c>
      <c r="AO28">
        <v>19</v>
      </c>
      <c r="AQ28" t="s">
        <v>43</v>
      </c>
    </row>
    <row r="29" spans="2:43" x14ac:dyDescent="0.2">
      <c r="B29">
        <v>89</v>
      </c>
      <c r="C29">
        <v>93</v>
      </c>
      <c r="D29">
        <v>55</v>
      </c>
      <c r="E29">
        <v>93</v>
      </c>
      <c r="F29">
        <v>52</v>
      </c>
      <c r="G29">
        <v>85</v>
      </c>
      <c r="H29">
        <v>89</v>
      </c>
      <c r="I29">
        <v>84</v>
      </c>
      <c r="J29">
        <v>93</v>
      </c>
      <c r="K29">
        <v>25</v>
      </c>
      <c r="L29">
        <v>54</v>
      </c>
      <c r="M29">
        <v>40</v>
      </c>
      <c r="N29">
        <v>54</v>
      </c>
      <c r="O29">
        <v>44</v>
      </c>
      <c r="P29">
        <v>88</v>
      </c>
      <c r="Q29">
        <v>31</v>
      </c>
      <c r="R29">
        <v>92</v>
      </c>
      <c r="S29">
        <v>25</v>
      </c>
      <c r="T29">
        <v>100</v>
      </c>
      <c r="U29">
        <v>96</v>
      </c>
      <c r="V29">
        <v>38</v>
      </c>
      <c r="W29">
        <v>62</v>
      </c>
      <c r="X29">
        <v>50</v>
      </c>
      <c r="Y29">
        <v>75</v>
      </c>
      <c r="Z29">
        <v>73</v>
      </c>
      <c r="AA29">
        <v>65</v>
      </c>
      <c r="AB29">
        <v>41</v>
      </c>
      <c r="AC29">
        <v>28</v>
      </c>
      <c r="AD29">
        <v>47</v>
      </c>
      <c r="AE29">
        <v>72</v>
      </c>
      <c r="AF29">
        <v>100</v>
      </c>
      <c r="AG29">
        <v>61</v>
      </c>
      <c r="AH29">
        <v>37</v>
      </c>
      <c r="AI29">
        <v>68</v>
      </c>
      <c r="AJ29">
        <v>65</v>
      </c>
      <c r="AK29">
        <v>65</v>
      </c>
      <c r="AL29">
        <v>26</v>
      </c>
      <c r="AM29">
        <v>56</v>
      </c>
      <c r="AN29">
        <v>64</v>
      </c>
      <c r="AO29">
        <v>21</v>
      </c>
      <c r="AQ29" t="s">
        <v>43</v>
      </c>
    </row>
    <row r="30" spans="2:43" x14ac:dyDescent="0.2">
      <c r="B30">
        <v>11</v>
      </c>
      <c r="C30">
        <v>23</v>
      </c>
      <c r="D30">
        <v>27</v>
      </c>
      <c r="E30">
        <v>35</v>
      </c>
      <c r="F30">
        <v>53</v>
      </c>
      <c r="G30">
        <v>31</v>
      </c>
      <c r="H30">
        <v>24</v>
      </c>
      <c r="I30">
        <v>35</v>
      </c>
      <c r="J30">
        <v>9</v>
      </c>
      <c r="K30">
        <v>59</v>
      </c>
      <c r="L30">
        <v>30</v>
      </c>
      <c r="M30">
        <v>34</v>
      </c>
      <c r="N30">
        <v>13</v>
      </c>
      <c r="O30">
        <v>28</v>
      </c>
      <c r="P30">
        <v>52</v>
      </c>
      <c r="Q30">
        <v>24</v>
      </c>
      <c r="R30">
        <v>46</v>
      </c>
      <c r="S30">
        <v>10</v>
      </c>
      <c r="T30">
        <v>18</v>
      </c>
      <c r="U30">
        <v>35</v>
      </c>
      <c r="V30">
        <v>58</v>
      </c>
      <c r="W30">
        <v>26</v>
      </c>
      <c r="X30">
        <v>28</v>
      </c>
      <c r="Y30">
        <v>27</v>
      </c>
      <c r="Z30">
        <v>26</v>
      </c>
      <c r="AA30">
        <v>19</v>
      </c>
      <c r="AB30">
        <v>52</v>
      </c>
      <c r="AC30">
        <v>24</v>
      </c>
      <c r="AD30">
        <v>27</v>
      </c>
      <c r="AE30">
        <v>15</v>
      </c>
      <c r="AF30">
        <v>59</v>
      </c>
      <c r="AG30">
        <v>42</v>
      </c>
      <c r="AH30">
        <v>16</v>
      </c>
      <c r="AI30">
        <v>33</v>
      </c>
      <c r="AJ30">
        <v>32</v>
      </c>
      <c r="AK30">
        <v>76</v>
      </c>
      <c r="AL30">
        <v>43</v>
      </c>
      <c r="AM30">
        <v>60</v>
      </c>
      <c r="AN30">
        <v>41</v>
      </c>
      <c r="AO30">
        <v>11</v>
      </c>
      <c r="AQ30" t="s">
        <v>43</v>
      </c>
    </row>
    <row r="31" spans="2:43" x14ac:dyDescent="0.2">
      <c r="B31">
        <v>19</v>
      </c>
      <c r="C31">
        <v>28</v>
      </c>
      <c r="D31">
        <v>28</v>
      </c>
      <c r="E31">
        <v>32</v>
      </c>
      <c r="F31">
        <v>50</v>
      </c>
      <c r="G31">
        <v>11</v>
      </c>
      <c r="H31">
        <v>27</v>
      </c>
      <c r="I31">
        <v>13</v>
      </c>
      <c r="J31">
        <v>11</v>
      </c>
      <c r="K31">
        <v>90</v>
      </c>
      <c r="L31">
        <v>54</v>
      </c>
      <c r="M31">
        <v>17</v>
      </c>
      <c r="N31">
        <v>27</v>
      </c>
      <c r="O31">
        <v>21</v>
      </c>
      <c r="P31">
        <v>31</v>
      </c>
      <c r="Q31">
        <v>40</v>
      </c>
      <c r="R31">
        <v>22</v>
      </c>
      <c r="S31">
        <v>22</v>
      </c>
      <c r="T31">
        <v>39</v>
      </c>
      <c r="U31">
        <v>53</v>
      </c>
      <c r="V31">
        <v>59</v>
      </c>
      <c r="W31">
        <v>62</v>
      </c>
      <c r="X31">
        <v>50</v>
      </c>
      <c r="Y31">
        <v>48</v>
      </c>
      <c r="Z31">
        <v>29</v>
      </c>
      <c r="AA31">
        <v>53</v>
      </c>
      <c r="AB31">
        <v>45</v>
      </c>
      <c r="AC31">
        <v>12</v>
      </c>
      <c r="AD31">
        <v>47</v>
      </c>
      <c r="AE31">
        <v>21</v>
      </c>
      <c r="AF31">
        <v>25</v>
      </c>
      <c r="AG31">
        <v>59</v>
      </c>
      <c r="AH31">
        <v>52</v>
      </c>
      <c r="AI31">
        <v>57</v>
      </c>
      <c r="AJ31">
        <v>61</v>
      </c>
      <c r="AK31">
        <v>32</v>
      </c>
      <c r="AL31">
        <v>58</v>
      </c>
      <c r="AM31">
        <v>39</v>
      </c>
      <c r="AN31">
        <v>38</v>
      </c>
      <c r="AO31">
        <v>18</v>
      </c>
      <c r="AQ31" t="s">
        <v>43</v>
      </c>
    </row>
    <row r="32" spans="2:43" x14ac:dyDescent="0.2">
      <c r="B32">
        <v>58</v>
      </c>
      <c r="C32">
        <v>20</v>
      </c>
      <c r="D32">
        <v>12</v>
      </c>
      <c r="E32">
        <v>33</v>
      </c>
      <c r="F32">
        <v>33</v>
      </c>
      <c r="G32">
        <v>83</v>
      </c>
      <c r="H32">
        <v>80</v>
      </c>
      <c r="I32">
        <v>53</v>
      </c>
      <c r="J32">
        <v>11</v>
      </c>
      <c r="K32">
        <v>20</v>
      </c>
      <c r="L32">
        <v>64</v>
      </c>
      <c r="M32">
        <v>21</v>
      </c>
      <c r="N32">
        <v>69</v>
      </c>
      <c r="O32">
        <v>60</v>
      </c>
      <c r="P32">
        <v>45</v>
      </c>
      <c r="Q32">
        <v>39</v>
      </c>
      <c r="R32">
        <v>71</v>
      </c>
      <c r="S32">
        <v>73</v>
      </c>
      <c r="T32">
        <v>65</v>
      </c>
      <c r="U32">
        <v>47</v>
      </c>
      <c r="V32">
        <v>19</v>
      </c>
      <c r="W32">
        <v>45</v>
      </c>
      <c r="X32">
        <v>38</v>
      </c>
      <c r="Y32">
        <v>23</v>
      </c>
      <c r="Z32">
        <v>48</v>
      </c>
      <c r="AA32">
        <v>40</v>
      </c>
      <c r="AB32">
        <v>66</v>
      </c>
      <c r="AC32">
        <v>41</v>
      </c>
      <c r="AD32">
        <v>58</v>
      </c>
      <c r="AE32">
        <v>53</v>
      </c>
      <c r="AF32">
        <v>39</v>
      </c>
      <c r="AG32">
        <v>60</v>
      </c>
      <c r="AH32">
        <v>80</v>
      </c>
      <c r="AI32">
        <v>62</v>
      </c>
      <c r="AJ32">
        <v>22</v>
      </c>
      <c r="AK32">
        <v>77</v>
      </c>
      <c r="AL32">
        <v>85</v>
      </c>
      <c r="AM32">
        <v>72</v>
      </c>
      <c r="AN32">
        <v>18</v>
      </c>
      <c r="AO32">
        <v>49</v>
      </c>
      <c r="AQ32" t="s">
        <v>43</v>
      </c>
    </row>
    <row r="33" spans="2:43" x14ac:dyDescent="0.2">
      <c r="B33">
        <v>71</v>
      </c>
      <c r="C33">
        <v>87</v>
      </c>
      <c r="D33">
        <v>78</v>
      </c>
      <c r="E33">
        <v>74</v>
      </c>
      <c r="F33">
        <v>33</v>
      </c>
      <c r="G33">
        <v>53</v>
      </c>
      <c r="H33">
        <v>87</v>
      </c>
      <c r="I33">
        <v>69</v>
      </c>
      <c r="J33">
        <v>53</v>
      </c>
      <c r="K33">
        <v>46</v>
      </c>
      <c r="L33">
        <v>78</v>
      </c>
      <c r="M33">
        <v>70</v>
      </c>
      <c r="N33">
        <v>63</v>
      </c>
      <c r="O33">
        <v>77</v>
      </c>
      <c r="P33">
        <v>77</v>
      </c>
      <c r="Q33">
        <v>32</v>
      </c>
      <c r="R33">
        <v>76</v>
      </c>
      <c r="S33">
        <v>66</v>
      </c>
      <c r="T33">
        <v>67</v>
      </c>
      <c r="U33">
        <v>82</v>
      </c>
      <c r="V33">
        <v>79</v>
      </c>
      <c r="W33">
        <v>83</v>
      </c>
      <c r="X33">
        <v>81</v>
      </c>
      <c r="Y33">
        <v>81</v>
      </c>
      <c r="Z33">
        <v>44</v>
      </c>
      <c r="AA33">
        <v>89</v>
      </c>
      <c r="AB33">
        <v>82</v>
      </c>
      <c r="AC33">
        <v>67</v>
      </c>
      <c r="AD33">
        <v>76</v>
      </c>
      <c r="AE33">
        <v>5</v>
      </c>
      <c r="AF33">
        <v>17</v>
      </c>
      <c r="AG33">
        <v>83</v>
      </c>
      <c r="AH33">
        <v>83</v>
      </c>
      <c r="AI33">
        <v>79</v>
      </c>
      <c r="AJ33">
        <v>79</v>
      </c>
      <c r="AK33">
        <v>21</v>
      </c>
      <c r="AL33">
        <v>84</v>
      </c>
      <c r="AM33">
        <v>69</v>
      </c>
      <c r="AN33">
        <v>12</v>
      </c>
      <c r="AO33">
        <v>27</v>
      </c>
      <c r="AQ33" t="s">
        <v>43</v>
      </c>
    </row>
    <row r="34" spans="2:43" x14ac:dyDescent="0.2">
      <c r="B34">
        <v>30</v>
      </c>
      <c r="C34">
        <v>30</v>
      </c>
      <c r="D34">
        <v>1</v>
      </c>
      <c r="E34">
        <v>1</v>
      </c>
      <c r="F34">
        <v>0</v>
      </c>
      <c r="G34">
        <v>50</v>
      </c>
      <c r="H34">
        <v>26</v>
      </c>
      <c r="I34">
        <v>1</v>
      </c>
      <c r="J34">
        <v>1</v>
      </c>
      <c r="K34">
        <v>55</v>
      </c>
      <c r="L34">
        <v>90</v>
      </c>
      <c r="M34">
        <v>1</v>
      </c>
      <c r="N34">
        <v>1</v>
      </c>
      <c r="O34">
        <v>1</v>
      </c>
      <c r="P34">
        <v>30</v>
      </c>
      <c r="Q34">
        <v>31</v>
      </c>
      <c r="R34">
        <v>39</v>
      </c>
      <c r="S34">
        <v>1</v>
      </c>
      <c r="T34">
        <v>1</v>
      </c>
      <c r="U34">
        <v>81</v>
      </c>
      <c r="V34">
        <v>31</v>
      </c>
      <c r="W34">
        <v>31</v>
      </c>
      <c r="X34">
        <v>1</v>
      </c>
      <c r="Y34">
        <v>20</v>
      </c>
      <c r="Z34">
        <v>1</v>
      </c>
      <c r="AA34">
        <v>52</v>
      </c>
      <c r="AB34">
        <v>30</v>
      </c>
      <c r="AC34">
        <v>1</v>
      </c>
      <c r="AD34">
        <v>1</v>
      </c>
      <c r="AE34">
        <v>30</v>
      </c>
      <c r="AF34">
        <v>71</v>
      </c>
      <c r="AG34">
        <v>20</v>
      </c>
      <c r="AH34">
        <v>20</v>
      </c>
      <c r="AI34">
        <v>1</v>
      </c>
      <c r="AJ34">
        <v>1</v>
      </c>
      <c r="AK34">
        <v>31</v>
      </c>
      <c r="AL34">
        <v>30</v>
      </c>
      <c r="AM34">
        <v>1</v>
      </c>
      <c r="AN34">
        <v>1</v>
      </c>
      <c r="AO34">
        <v>1</v>
      </c>
      <c r="AQ34" t="s">
        <v>43</v>
      </c>
    </row>
    <row r="35" spans="2:43" x14ac:dyDescent="0.2"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Q35" t="s">
        <v>43</v>
      </c>
    </row>
    <row r="36" spans="2:43" x14ac:dyDescent="0.2">
      <c r="B36">
        <v>62</v>
      </c>
      <c r="C36">
        <v>70</v>
      </c>
      <c r="D36">
        <v>66</v>
      </c>
      <c r="E36">
        <v>52</v>
      </c>
      <c r="F36">
        <v>70</v>
      </c>
      <c r="G36">
        <v>72</v>
      </c>
      <c r="H36">
        <v>61</v>
      </c>
      <c r="I36">
        <v>61</v>
      </c>
      <c r="J36">
        <v>74</v>
      </c>
      <c r="K36">
        <v>75</v>
      </c>
      <c r="L36">
        <v>51</v>
      </c>
      <c r="M36">
        <v>63</v>
      </c>
      <c r="N36">
        <v>66</v>
      </c>
      <c r="O36">
        <v>72</v>
      </c>
      <c r="P36">
        <v>89</v>
      </c>
      <c r="Q36">
        <v>73</v>
      </c>
      <c r="R36">
        <v>75</v>
      </c>
      <c r="S36">
        <v>57</v>
      </c>
      <c r="T36">
        <v>72</v>
      </c>
      <c r="U36">
        <v>54</v>
      </c>
      <c r="V36">
        <v>62</v>
      </c>
      <c r="W36">
        <v>71</v>
      </c>
      <c r="X36">
        <v>60</v>
      </c>
      <c r="Y36">
        <v>66</v>
      </c>
      <c r="Z36">
        <v>77</v>
      </c>
      <c r="AA36">
        <v>67</v>
      </c>
      <c r="AB36">
        <v>67</v>
      </c>
      <c r="AC36">
        <v>58</v>
      </c>
      <c r="AD36">
        <v>54</v>
      </c>
      <c r="AE36">
        <v>72</v>
      </c>
      <c r="AF36">
        <v>63</v>
      </c>
      <c r="AG36">
        <v>66</v>
      </c>
      <c r="AH36">
        <v>59</v>
      </c>
      <c r="AI36">
        <v>81</v>
      </c>
      <c r="AJ36">
        <v>64</v>
      </c>
      <c r="AK36">
        <v>54</v>
      </c>
      <c r="AL36">
        <v>71</v>
      </c>
      <c r="AM36">
        <v>49</v>
      </c>
      <c r="AN36">
        <v>79</v>
      </c>
      <c r="AO36">
        <v>65</v>
      </c>
      <c r="AQ36" t="s">
        <v>43</v>
      </c>
    </row>
    <row r="37" spans="2:43" x14ac:dyDescent="0.2">
      <c r="B37">
        <v>78</v>
      </c>
      <c r="C37">
        <v>84</v>
      </c>
      <c r="D37">
        <v>68</v>
      </c>
      <c r="E37">
        <v>77</v>
      </c>
      <c r="F37">
        <v>64</v>
      </c>
      <c r="G37">
        <v>75</v>
      </c>
      <c r="H37">
        <v>73</v>
      </c>
      <c r="I37">
        <v>51</v>
      </c>
      <c r="J37">
        <v>34</v>
      </c>
      <c r="K37">
        <v>43</v>
      </c>
      <c r="L37">
        <v>47</v>
      </c>
      <c r="M37">
        <v>28</v>
      </c>
      <c r="N37">
        <v>70</v>
      </c>
      <c r="O37">
        <v>54</v>
      </c>
      <c r="P37">
        <v>27</v>
      </c>
      <c r="Q37">
        <v>32</v>
      </c>
      <c r="R37">
        <v>39</v>
      </c>
      <c r="S37">
        <v>50</v>
      </c>
      <c r="T37">
        <v>42</v>
      </c>
      <c r="U37">
        <v>39</v>
      </c>
      <c r="V37">
        <v>51</v>
      </c>
      <c r="W37">
        <v>48</v>
      </c>
      <c r="X37">
        <v>47</v>
      </c>
      <c r="Y37">
        <v>72</v>
      </c>
      <c r="Z37">
        <v>56</v>
      </c>
      <c r="AA37">
        <v>56</v>
      </c>
      <c r="AB37">
        <v>36</v>
      </c>
      <c r="AC37">
        <v>41</v>
      </c>
      <c r="AD37">
        <v>59</v>
      </c>
      <c r="AE37">
        <v>79</v>
      </c>
      <c r="AF37">
        <v>31</v>
      </c>
      <c r="AG37">
        <v>56</v>
      </c>
      <c r="AH37">
        <v>45</v>
      </c>
      <c r="AI37">
        <v>52</v>
      </c>
      <c r="AJ37">
        <v>64</v>
      </c>
      <c r="AK37">
        <v>32</v>
      </c>
      <c r="AL37">
        <v>75</v>
      </c>
      <c r="AM37">
        <v>76</v>
      </c>
      <c r="AN37">
        <v>69</v>
      </c>
      <c r="AO37">
        <v>41</v>
      </c>
      <c r="AQ37" t="s">
        <v>43</v>
      </c>
    </row>
    <row r="38" spans="2:43" x14ac:dyDescent="0.2">
      <c r="B38">
        <v>81</v>
      </c>
      <c r="C38">
        <v>74</v>
      </c>
      <c r="D38">
        <v>48</v>
      </c>
      <c r="E38">
        <v>100</v>
      </c>
      <c r="F38">
        <v>53</v>
      </c>
      <c r="G38">
        <v>80</v>
      </c>
      <c r="H38">
        <v>78</v>
      </c>
      <c r="I38">
        <v>60</v>
      </c>
      <c r="J38">
        <v>90</v>
      </c>
      <c r="K38">
        <v>22</v>
      </c>
      <c r="L38">
        <v>82</v>
      </c>
      <c r="M38">
        <v>43</v>
      </c>
      <c r="N38">
        <v>81</v>
      </c>
      <c r="O38">
        <v>78</v>
      </c>
      <c r="P38">
        <v>54</v>
      </c>
      <c r="Q38">
        <v>37</v>
      </c>
      <c r="R38">
        <v>66</v>
      </c>
      <c r="S38">
        <v>55</v>
      </c>
      <c r="T38">
        <v>73</v>
      </c>
      <c r="U38">
        <v>100</v>
      </c>
      <c r="V38">
        <v>88</v>
      </c>
      <c r="W38">
        <v>98</v>
      </c>
      <c r="X38">
        <v>67</v>
      </c>
      <c r="Y38">
        <v>99</v>
      </c>
      <c r="Z38">
        <v>41</v>
      </c>
      <c r="AA38">
        <v>35</v>
      </c>
      <c r="AB38">
        <v>70</v>
      </c>
      <c r="AC38">
        <v>83</v>
      </c>
      <c r="AD38">
        <v>70</v>
      </c>
      <c r="AE38">
        <v>57</v>
      </c>
      <c r="AF38">
        <v>51</v>
      </c>
      <c r="AG38">
        <v>99</v>
      </c>
      <c r="AH38">
        <v>92</v>
      </c>
      <c r="AI38">
        <v>92</v>
      </c>
      <c r="AJ38">
        <v>59</v>
      </c>
      <c r="AK38">
        <v>48</v>
      </c>
      <c r="AL38">
        <v>67</v>
      </c>
      <c r="AM38">
        <v>47</v>
      </c>
      <c r="AN38">
        <v>71</v>
      </c>
      <c r="AO38">
        <v>48</v>
      </c>
      <c r="AQ38" t="s">
        <v>43</v>
      </c>
    </row>
    <row r="39" spans="2:43" x14ac:dyDescent="0.2">
      <c r="B39">
        <v>60</v>
      </c>
      <c r="C39">
        <v>64</v>
      </c>
      <c r="D39">
        <v>52</v>
      </c>
      <c r="E39">
        <v>40</v>
      </c>
      <c r="F39">
        <v>62</v>
      </c>
      <c r="G39">
        <v>40</v>
      </c>
      <c r="H39">
        <v>54</v>
      </c>
      <c r="I39">
        <v>54</v>
      </c>
      <c r="J39">
        <v>47</v>
      </c>
      <c r="K39">
        <v>57</v>
      </c>
      <c r="L39">
        <v>51</v>
      </c>
      <c r="M39">
        <v>44</v>
      </c>
      <c r="N39">
        <v>50</v>
      </c>
      <c r="O39">
        <v>55</v>
      </c>
      <c r="P39">
        <v>62</v>
      </c>
      <c r="Q39">
        <v>43</v>
      </c>
      <c r="R39">
        <v>41</v>
      </c>
      <c r="S39">
        <v>57</v>
      </c>
      <c r="T39">
        <v>42</v>
      </c>
      <c r="U39">
        <v>75</v>
      </c>
      <c r="V39">
        <v>61</v>
      </c>
      <c r="W39">
        <v>54</v>
      </c>
      <c r="X39">
        <v>54</v>
      </c>
      <c r="Y39">
        <v>76</v>
      </c>
      <c r="Z39">
        <v>64</v>
      </c>
      <c r="AA39">
        <v>55</v>
      </c>
      <c r="AB39">
        <v>61</v>
      </c>
      <c r="AC39">
        <v>48</v>
      </c>
      <c r="AD39">
        <v>56</v>
      </c>
      <c r="AE39">
        <v>50</v>
      </c>
      <c r="AF39">
        <v>51</v>
      </c>
      <c r="AG39">
        <v>66</v>
      </c>
      <c r="AH39">
        <v>58</v>
      </c>
      <c r="AI39">
        <v>63</v>
      </c>
      <c r="AJ39">
        <v>53</v>
      </c>
      <c r="AK39">
        <v>54</v>
      </c>
      <c r="AL39">
        <v>65</v>
      </c>
      <c r="AM39">
        <v>54</v>
      </c>
      <c r="AN39">
        <v>74</v>
      </c>
      <c r="AO39">
        <v>53</v>
      </c>
      <c r="AQ39" t="s">
        <v>43</v>
      </c>
    </row>
    <row r="40" spans="2:43" x14ac:dyDescent="0.2">
      <c r="B40">
        <v>55</v>
      </c>
      <c r="C40">
        <v>40</v>
      </c>
      <c r="D40">
        <v>24</v>
      </c>
      <c r="E40">
        <v>11</v>
      </c>
      <c r="F40">
        <v>26</v>
      </c>
      <c r="G40">
        <v>68</v>
      </c>
      <c r="H40">
        <v>22</v>
      </c>
      <c r="I40">
        <v>43</v>
      </c>
      <c r="J40">
        <v>58</v>
      </c>
      <c r="K40">
        <v>9</v>
      </c>
      <c r="L40">
        <v>67</v>
      </c>
      <c r="M40">
        <v>29</v>
      </c>
      <c r="N40">
        <v>44</v>
      </c>
      <c r="O40">
        <v>16</v>
      </c>
      <c r="P40">
        <v>28</v>
      </c>
      <c r="Q40">
        <v>4</v>
      </c>
      <c r="R40">
        <v>63</v>
      </c>
      <c r="S40">
        <v>34</v>
      </c>
      <c r="T40">
        <v>88</v>
      </c>
      <c r="U40">
        <v>31</v>
      </c>
      <c r="V40">
        <v>87</v>
      </c>
      <c r="W40">
        <v>80</v>
      </c>
      <c r="X40">
        <v>52</v>
      </c>
      <c r="Y40">
        <v>83</v>
      </c>
      <c r="Z40">
        <v>15</v>
      </c>
      <c r="AA40">
        <v>74</v>
      </c>
      <c r="AB40">
        <v>40</v>
      </c>
      <c r="AC40">
        <v>31</v>
      </c>
      <c r="AD40">
        <v>70</v>
      </c>
      <c r="AE40">
        <v>2</v>
      </c>
      <c r="AF40">
        <v>15</v>
      </c>
      <c r="AG40">
        <v>69</v>
      </c>
      <c r="AH40">
        <v>85</v>
      </c>
      <c r="AI40">
        <v>6</v>
      </c>
      <c r="AJ40">
        <v>19</v>
      </c>
      <c r="AK40">
        <v>8</v>
      </c>
      <c r="AL40">
        <v>80</v>
      </c>
      <c r="AM40">
        <v>16</v>
      </c>
      <c r="AN40">
        <v>56</v>
      </c>
      <c r="AO40">
        <v>10</v>
      </c>
      <c r="AQ40" t="s">
        <v>43</v>
      </c>
    </row>
    <row r="41" spans="2:43" x14ac:dyDescent="0.2">
      <c r="B41">
        <v>85</v>
      </c>
      <c r="C41">
        <v>78</v>
      </c>
      <c r="D41">
        <v>78</v>
      </c>
      <c r="E41">
        <v>80</v>
      </c>
      <c r="F41">
        <v>7</v>
      </c>
      <c r="G41">
        <v>82</v>
      </c>
      <c r="H41">
        <v>75</v>
      </c>
      <c r="I41">
        <v>48</v>
      </c>
      <c r="J41">
        <v>85</v>
      </c>
      <c r="K41">
        <v>9</v>
      </c>
      <c r="L41">
        <v>15</v>
      </c>
      <c r="M41">
        <v>48</v>
      </c>
      <c r="N41">
        <v>84</v>
      </c>
      <c r="O41">
        <v>69</v>
      </c>
      <c r="P41">
        <v>74</v>
      </c>
      <c r="Q41">
        <v>14</v>
      </c>
      <c r="R41">
        <v>81</v>
      </c>
      <c r="S41">
        <v>14</v>
      </c>
      <c r="T41">
        <v>10</v>
      </c>
      <c r="U41">
        <v>46</v>
      </c>
      <c r="V41">
        <v>78</v>
      </c>
      <c r="W41">
        <v>85</v>
      </c>
      <c r="X41">
        <v>81</v>
      </c>
      <c r="Y41">
        <v>83</v>
      </c>
      <c r="Z41">
        <v>8</v>
      </c>
      <c r="AA41">
        <v>92</v>
      </c>
      <c r="AB41">
        <v>76</v>
      </c>
      <c r="AC41">
        <v>49</v>
      </c>
      <c r="AD41">
        <v>68</v>
      </c>
      <c r="AE41">
        <v>5</v>
      </c>
      <c r="AF41">
        <v>7</v>
      </c>
      <c r="AG41">
        <v>49</v>
      </c>
      <c r="AH41">
        <v>91</v>
      </c>
      <c r="AI41">
        <v>79</v>
      </c>
      <c r="AJ41">
        <v>83</v>
      </c>
      <c r="AK41">
        <v>8</v>
      </c>
      <c r="AL41">
        <v>84</v>
      </c>
      <c r="AM41">
        <v>7</v>
      </c>
      <c r="AN41">
        <v>14</v>
      </c>
      <c r="AO41">
        <v>13</v>
      </c>
      <c r="AQ41" t="s">
        <v>43</v>
      </c>
    </row>
    <row r="42" spans="2:43" x14ac:dyDescent="0.2">
      <c r="B42">
        <v>84</v>
      </c>
      <c r="C42">
        <v>88</v>
      </c>
      <c r="D42">
        <v>45</v>
      </c>
      <c r="E42">
        <v>100</v>
      </c>
      <c r="F42">
        <v>13</v>
      </c>
      <c r="G42">
        <v>26</v>
      </c>
      <c r="H42">
        <v>71</v>
      </c>
      <c r="I42">
        <v>26</v>
      </c>
      <c r="J42">
        <v>31</v>
      </c>
      <c r="K42">
        <v>55</v>
      </c>
      <c r="L42">
        <v>18</v>
      </c>
      <c r="M42">
        <v>81</v>
      </c>
      <c r="N42">
        <v>23</v>
      </c>
      <c r="O42">
        <v>56</v>
      </c>
      <c r="P42">
        <v>85</v>
      </c>
      <c r="Q42">
        <v>46</v>
      </c>
      <c r="R42">
        <v>48</v>
      </c>
      <c r="S42">
        <v>31</v>
      </c>
      <c r="T42">
        <v>21</v>
      </c>
      <c r="U42">
        <v>47</v>
      </c>
      <c r="V42">
        <v>68</v>
      </c>
      <c r="W42">
        <v>78</v>
      </c>
      <c r="X42">
        <v>62</v>
      </c>
      <c r="Y42">
        <v>87</v>
      </c>
      <c r="Z42">
        <v>36</v>
      </c>
      <c r="AA42">
        <v>15</v>
      </c>
      <c r="AB42">
        <v>39</v>
      </c>
      <c r="AC42">
        <v>50</v>
      </c>
      <c r="AD42">
        <v>33</v>
      </c>
      <c r="AE42">
        <v>46</v>
      </c>
      <c r="AF42">
        <v>66</v>
      </c>
      <c r="AG42">
        <v>56</v>
      </c>
      <c r="AH42">
        <v>64</v>
      </c>
      <c r="AI42">
        <v>39</v>
      </c>
      <c r="AJ42">
        <v>20</v>
      </c>
      <c r="AK42">
        <v>49</v>
      </c>
      <c r="AL42">
        <v>28</v>
      </c>
      <c r="AM42">
        <v>19</v>
      </c>
      <c r="AN42">
        <v>11</v>
      </c>
      <c r="AO42">
        <v>55</v>
      </c>
      <c r="AQ42" t="s">
        <v>43</v>
      </c>
    </row>
    <row r="43" spans="2:43" x14ac:dyDescent="0.2">
      <c r="B43">
        <v>51</v>
      </c>
      <c r="C43">
        <v>72</v>
      </c>
      <c r="D43">
        <v>55</v>
      </c>
      <c r="E43">
        <v>45</v>
      </c>
      <c r="F43">
        <v>46</v>
      </c>
      <c r="G43">
        <v>48</v>
      </c>
      <c r="H43">
        <v>49</v>
      </c>
      <c r="I43">
        <v>48</v>
      </c>
      <c r="J43">
        <v>52</v>
      </c>
      <c r="K43">
        <v>51</v>
      </c>
      <c r="L43">
        <v>49</v>
      </c>
      <c r="M43">
        <v>49</v>
      </c>
      <c r="N43">
        <v>39</v>
      </c>
      <c r="O43">
        <v>42</v>
      </c>
      <c r="P43">
        <v>52</v>
      </c>
      <c r="Q43">
        <v>56</v>
      </c>
      <c r="R43">
        <v>52</v>
      </c>
      <c r="S43">
        <v>50</v>
      </c>
      <c r="T43">
        <v>48</v>
      </c>
      <c r="U43">
        <v>50</v>
      </c>
      <c r="V43">
        <v>51</v>
      </c>
      <c r="W43">
        <v>45</v>
      </c>
      <c r="X43">
        <v>47</v>
      </c>
      <c r="Y43">
        <v>50</v>
      </c>
      <c r="Z43">
        <v>50</v>
      </c>
      <c r="AA43">
        <v>47</v>
      </c>
      <c r="AB43">
        <v>46</v>
      </c>
      <c r="AC43">
        <v>48</v>
      </c>
      <c r="AD43">
        <v>49</v>
      </c>
      <c r="AE43">
        <v>47</v>
      </c>
      <c r="AF43">
        <v>51</v>
      </c>
      <c r="AG43">
        <v>54</v>
      </c>
      <c r="AH43">
        <v>52</v>
      </c>
      <c r="AI43">
        <v>48</v>
      </c>
      <c r="AJ43">
        <v>49</v>
      </c>
      <c r="AK43">
        <v>49</v>
      </c>
      <c r="AL43">
        <v>48</v>
      </c>
      <c r="AM43">
        <v>47</v>
      </c>
      <c r="AN43">
        <v>53</v>
      </c>
      <c r="AO43">
        <v>49</v>
      </c>
      <c r="AQ43" t="s">
        <v>43</v>
      </c>
    </row>
    <row r="44" spans="2:43" x14ac:dyDescent="0.2">
      <c r="B44">
        <v>12</v>
      </c>
      <c r="C44">
        <v>30</v>
      </c>
      <c r="D44">
        <v>27</v>
      </c>
      <c r="E44">
        <v>27</v>
      </c>
      <c r="F44">
        <v>25</v>
      </c>
      <c r="G44">
        <v>26</v>
      </c>
      <c r="H44">
        <v>18</v>
      </c>
      <c r="I44">
        <v>68</v>
      </c>
      <c r="J44">
        <v>15</v>
      </c>
      <c r="K44">
        <v>85</v>
      </c>
      <c r="L44">
        <v>72</v>
      </c>
      <c r="M44">
        <v>29</v>
      </c>
      <c r="N44">
        <v>24</v>
      </c>
      <c r="O44">
        <v>15</v>
      </c>
      <c r="P44">
        <v>34</v>
      </c>
      <c r="Q44">
        <v>85</v>
      </c>
      <c r="R44">
        <v>27</v>
      </c>
      <c r="S44">
        <v>83</v>
      </c>
      <c r="T44">
        <v>17</v>
      </c>
      <c r="U44">
        <v>86</v>
      </c>
      <c r="V44">
        <v>72</v>
      </c>
      <c r="W44">
        <v>80</v>
      </c>
      <c r="X44">
        <v>58</v>
      </c>
      <c r="Y44">
        <v>62</v>
      </c>
      <c r="Z44">
        <v>39</v>
      </c>
      <c r="AA44">
        <v>59</v>
      </c>
      <c r="AB44">
        <v>26</v>
      </c>
      <c r="AC44">
        <v>16</v>
      </c>
      <c r="AD44">
        <v>80</v>
      </c>
      <c r="AE44">
        <v>20</v>
      </c>
      <c r="AF44">
        <v>28</v>
      </c>
      <c r="AG44">
        <v>24</v>
      </c>
      <c r="AH44">
        <v>50</v>
      </c>
      <c r="AI44">
        <v>31</v>
      </c>
      <c r="AJ44">
        <v>86</v>
      </c>
      <c r="AK44">
        <v>80</v>
      </c>
      <c r="AL44">
        <v>24</v>
      </c>
      <c r="AM44">
        <v>80</v>
      </c>
      <c r="AN44">
        <v>73</v>
      </c>
      <c r="AO44">
        <v>36</v>
      </c>
      <c r="AQ44" t="s">
        <v>43</v>
      </c>
    </row>
    <row r="45" spans="2:43" x14ac:dyDescent="0.2">
      <c r="B45">
        <v>51</v>
      </c>
      <c r="C45">
        <v>39</v>
      </c>
      <c r="D45">
        <v>29</v>
      </c>
      <c r="E45">
        <v>35</v>
      </c>
      <c r="F45">
        <v>37</v>
      </c>
      <c r="G45">
        <v>31</v>
      </c>
      <c r="H45">
        <v>85</v>
      </c>
      <c r="I45">
        <v>83</v>
      </c>
      <c r="J45">
        <v>79</v>
      </c>
      <c r="K45">
        <v>27</v>
      </c>
      <c r="L45">
        <v>29</v>
      </c>
      <c r="M45">
        <v>47</v>
      </c>
      <c r="N45">
        <v>21</v>
      </c>
      <c r="O45">
        <v>56</v>
      </c>
      <c r="P45">
        <v>41</v>
      </c>
      <c r="Q45">
        <v>20</v>
      </c>
      <c r="R45">
        <v>48</v>
      </c>
      <c r="S45">
        <v>31</v>
      </c>
      <c r="T45">
        <v>34</v>
      </c>
      <c r="U45">
        <v>60</v>
      </c>
      <c r="V45">
        <v>70</v>
      </c>
      <c r="W45">
        <v>85</v>
      </c>
      <c r="X45">
        <v>80</v>
      </c>
      <c r="Y45">
        <v>84</v>
      </c>
      <c r="Z45">
        <v>37</v>
      </c>
      <c r="AA45">
        <v>36</v>
      </c>
      <c r="AB45">
        <v>86</v>
      </c>
      <c r="AC45">
        <v>42</v>
      </c>
      <c r="AD45">
        <v>74</v>
      </c>
      <c r="AE45">
        <v>80</v>
      </c>
      <c r="AF45">
        <v>43</v>
      </c>
      <c r="AG45">
        <v>49</v>
      </c>
      <c r="AH45">
        <v>60</v>
      </c>
      <c r="AI45">
        <v>83</v>
      </c>
      <c r="AJ45">
        <v>38</v>
      </c>
      <c r="AK45">
        <v>37</v>
      </c>
      <c r="AL45">
        <v>37</v>
      </c>
      <c r="AM45">
        <v>50</v>
      </c>
      <c r="AN45">
        <v>46</v>
      </c>
      <c r="AO45">
        <v>23</v>
      </c>
      <c r="AQ45" t="s">
        <v>43</v>
      </c>
    </row>
    <row r="46" spans="2:43" x14ac:dyDescent="0.2">
      <c r="B46">
        <v>54</v>
      </c>
      <c r="C46">
        <v>96</v>
      </c>
      <c r="D46">
        <v>67</v>
      </c>
      <c r="E46">
        <v>90</v>
      </c>
      <c r="F46">
        <v>17</v>
      </c>
      <c r="G46">
        <v>83</v>
      </c>
      <c r="H46">
        <v>79</v>
      </c>
      <c r="I46">
        <v>55</v>
      </c>
      <c r="J46">
        <v>87</v>
      </c>
      <c r="K46">
        <v>24</v>
      </c>
      <c r="L46">
        <v>37</v>
      </c>
      <c r="M46">
        <v>82</v>
      </c>
      <c r="N46">
        <v>79</v>
      </c>
      <c r="O46">
        <v>38</v>
      </c>
      <c r="P46">
        <v>89</v>
      </c>
      <c r="Q46">
        <v>22</v>
      </c>
      <c r="R46">
        <v>96</v>
      </c>
      <c r="S46">
        <v>8</v>
      </c>
      <c r="T46">
        <v>67</v>
      </c>
      <c r="U46">
        <v>66</v>
      </c>
      <c r="V46">
        <v>75</v>
      </c>
      <c r="W46">
        <v>53</v>
      </c>
      <c r="X46">
        <v>55</v>
      </c>
      <c r="Y46">
        <v>81</v>
      </c>
      <c r="Z46">
        <v>12</v>
      </c>
      <c r="AA46">
        <v>62</v>
      </c>
      <c r="AB46">
        <v>61</v>
      </c>
      <c r="AC46">
        <v>45</v>
      </c>
      <c r="AD46">
        <v>70</v>
      </c>
      <c r="AE46">
        <v>11</v>
      </c>
      <c r="AF46">
        <v>54</v>
      </c>
      <c r="AG46">
        <v>78</v>
      </c>
      <c r="AH46">
        <v>77</v>
      </c>
      <c r="AI46">
        <v>15</v>
      </c>
      <c r="AJ46">
        <v>19</v>
      </c>
      <c r="AK46">
        <v>41</v>
      </c>
      <c r="AL46">
        <v>68</v>
      </c>
      <c r="AM46">
        <v>50</v>
      </c>
      <c r="AN46">
        <v>72</v>
      </c>
      <c r="AO46">
        <v>16</v>
      </c>
      <c r="AQ46" t="s">
        <v>43</v>
      </c>
    </row>
    <row r="47" spans="2:43" x14ac:dyDescent="0.2">
      <c r="B47">
        <v>56</v>
      </c>
      <c r="C47">
        <v>48</v>
      </c>
      <c r="D47">
        <v>47</v>
      </c>
      <c r="E47">
        <v>65</v>
      </c>
      <c r="F47">
        <v>40</v>
      </c>
      <c r="G47">
        <v>45</v>
      </c>
      <c r="H47">
        <v>65</v>
      </c>
      <c r="I47">
        <v>48</v>
      </c>
      <c r="J47">
        <v>52</v>
      </c>
      <c r="K47">
        <v>45</v>
      </c>
      <c r="L47">
        <v>37</v>
      </c>
      <c r="M47">
        <v>60</v>
      </c>
      <c r="N47">
        <v>47</v>
      </c>
      <c r="O47">
        <v>28</v>
      </c>
      <c r="P47">
        <v>53</v>
      </c>
      <c r="Q47">
        <v>23</v>
      </c>
      <c r="R47">
        <v>55</v>
      </c>
      <c r="S47">
        <v>41</v>
      </c>
      <c r="T47">
        <v>35</v>
      </c>
      <c r="U47">
        <v>53</v>
      </c>
      <c r="V47">
        <v>51</v>
      </c>
      <c r="W47">
        <v>57</v>
      </c>
      <c r="X47">
        <v>48</v>
      </c>
      <c r="Y47">
        <v>51</v>
      </c>
      <c r="Z47">
        <v>53</v>
      </c>
      <c r="AA47">
        <v>51</v>
      </c>
      <c r="AB47">
        <v>53</v>
      </c>
      <c r="AC47">
        <v>53</v>
      </c>
      <c r="AD47">
        <v>48</v>
      </c>
      <c r="AE47">
        <v>56</v>
      </c>
      <c r="AF47">
        <v>57</v>
      </c>
      <c r="AG47">
        <v>50</v>
      </c>
      <c r="AH47">
        <v>57</v>
      </c>
      <c r="AI47">
        <v>47</v>
      </c>
      <c r="AJ47">
        <v>52</v>
      </c>
      <c r="AK47">
        <v>50</v>
      </c>
      <c r="AL47">
        <v>53</v>
      </c>
      <c r="AM47">
        <v>52</v>
      </c>
      <c r="AN47">
        <v>56</v>
      </c>
      <c r="AO47">
        <v>53</v>
      </c>
      <c r="AQ47" t="s">
        <v>43</v>
      </c>
    </row>
    <row r="48" spans="2:43" x14ac:dyDescent="0.2">
      <c r="B48">
        <v>59</v>
      </c>
      <c r="C48">
        <v>84</v>
      </c>
      <c r="D48">
        <v>55</v>
      </c>
      <c r="E48">
        <v>65</v>
      </c>
      <c r="F48">
        <v>54</v>
      </c>
      <c r="G48">
        <v>27</v>
      </c>
      <c r="H48">
        <v>64</v>
      </c>
      <c r="I48">
        <v>61</v>
      </c>
      <c r="J48">
        <v>50</v>
      </c>
      <c r="K48">
        <v>89</v>
      </c>
      <c r="L48">
        <v>78</v>
      </c>
      <c r="M48">
        <v>74</v>
      </c>
      <c r="N48">
        <v>38</v>
      </c>
      <c r="O48">
        <v>58</v>
      </c>
      <c r="P48">
        <v>75</v>
      </c>
      <c r="Q48">
        <v>63</v>
      </c>
      <c r="R48">
        <v>72</v>
      </c>
      <c r="S48">
        <v>81</v>
      </c>
      <c r="T48">
        <v>59</v>
      </c>
      <c r="U48">
        <v>66</v>
      </c>
      <c r="V48">
        <v>48</v>
      </c>
      <c r="W48">
        <v>64</v>
      </c>
      <c r="X48">
        <v>66</v>
      </c>
      <c r="Y48">
        <v>79</v>
      </c>
      <c r="Z48">
        <v>62</v>
      </c>
      <c r="AA48">
        <v>86</v>
      </c>
      <c r="AB48">
        <v>57</v>
      </c>
      <c r="AC48">
        <v>61</v>
      </c>
      <c r="AD48">
        <v>70</v>
      </c>
      <c r="AE48">
        <v>70</v>
      </c>
      <c r="AF48">
        <v>55</v>
      </c>
      <c r="AG48">
        <v>52</v>
      </c>
      <c r="AH48">
        <v>77</v>
      </c>
      <c r="AI48">
        <v>49</v>
      </c>
      <c r="AJ48">
        <v>42</v>
      </c>
      <c r="AK48">
        <v>81</v>
      </c>
      <c r="AL48">
        <v>68</v>
      </c>
      <c r="AM48">
        <v>35</v>
      </c>
      <c r="AN48">
        <v>57</v>
      </c>
      <c r="AO48">
        <v>60</v>
      </c>
      <c r="AQ48" t="s">
        <v>43</v>
      </c>
    </row>
    <row r="49" spans="2:43" x14ac:dyDescent="0.2">
      <c r="B49">
        <v>47</v>
      </c>
      <c r="C49">
        <v>52</v>
      </c>
      <c r="D49">
        <v>49</v>
      </c>
      <c r="E49">
        <v>45</v>
      </c>
      <c r="F49">
        <v>49</v>
      </c>
      <c r="G49">
        <v>51</v>
      </c>
      <c r="H49">
        <v>48</v>
      </c>
      <c r="I49">
        <v>51</v>
      </c>
      <c r="J49">
        <v>50</v>
      </c>
      <c r="K49">
        <v>46</v>
      </c>
      <c r="L49">
        <v>46</v>
      </c>
      <c r="M49">
        <v>47</v>
      </c>
      <c r="N49">
        <v>48</v>
      </c>
      <c r="O49">
        <v>52</v>
      </c>
      <c r="P49">
        <v>54</v>
      </c>
      <c r="Q49">
        <v>48</v>
      </c>
      <c r="R49">
        <v>47</v>
      </c>
      <c r="S49">
        <v>48</v>
      </c>
      <c r="T49">
        <v>46</v>
      </c>
      <c r="U49">
        <v>51</v>
      </c>
      <c r="V49">
        <v>48</v>
      </c>
      <c r="W49">
        <v>96</v>
      </c>
      <c r="X49">
        <v>86</v>
      </c>
      <c r="Y49">
        <v>100</v>
      </c>
      <c r="Z49">
        <v>40</v>
      </c>
      <c r="AA49">
        <v>46</v>
      </c>
      <c r="AB49">
        <v>96</v>
      </c>
      <c r="AC49">
        <v>48</v>
      </c>
      <c r="AD49">
        <v>54</v>
      </c>
      <c r="AE49">
        <v>52</v>
      </c>
      <c r="AF49">
        <v>46</v>
      </c>
      <c r="AG49">
        <v>48</v>
      </c>
      <c r="AH49">
        <v>94</v>
      </c>
      <c r="AI49">
        <v>53</v>
      </c>
      <c r="AJ49">
        <v>54</v>
      </c>
      <c r="AK49">
        <v>55</v>
      </c>
      <c r="AL49">
        <v>86</v>
      </c>
      <c r="AM49">
        <v>55</v>
      </c>
      <c r="AN49">
        <v>93</v>
      </c>
      <c r="AO49">
        <v>55</v>
      </c>
      <c r="AQ49" t="s">
        <v>43</v>
      </c>
    </row>
    <row r="50" spans="2:43" x14ac:dyDescent="0.2">
      <c r="B50">
        <v>59</v>
      </c>
      <c r="C50">
        <v>65</v>
      </c>
      <c r="D50">
        <v>49</v>
      </c>
      <c r="E50">
        <v>60</v>
      </c>
      <c r="F50">
        <v>42</v>
      </c>
      <c r="G50">
        <v>68</v>
      </c>
      <c r="H50">
        <v>42</v>
      </c>
      <c r="I50">
        <v>56</v>
      </c>
      <c r="J50">
        <v>57</v>
      </c>
      <c r="K50">
        <v>61</v>
      </c>
      <c r="L50">
        <v>41</v>
      </c>
      <c r="M50">
        <v>41</v>
      </c>
      <c r="N50">
        <v>67</v>
      </c>
      <c r="O50">
        <v>47</v>
      </c>
      <c r="P50">
        <v>46</v>
      </c>
      <c r="Q50">
        <v>65</v>
      </c>
      <c r="R50">
        <v>77</v>
      </c>
      <c r="S50">
        <v>72</v>
      </c>
      <c r="T50">
        <v>17</v>
      </c>
      <c r="U50">
        <v>61</v>
      </c>
      <c r="V50">
        <v>42</v>
      </c>
      <c r="W50">
        <v>72</v>
      </c>
      <c r="X50">
        <v>91</v>
      </c>
      <c r="Y50">
        <v>66</v>
      </c>
      <c r="Z50">
        <v>33</v>
      </c>
      <c r="AA50">
        <v>38</v>
      </c>
      <c r="AB50">
        <v>60</v>
      </c>
      <c r="AC50">
        <v>50</v>
      </c>
      <c r="AD50">
        <v>61</v>
      </c>
      <c r="AE50">
        <v>0</v>
      </c>
      <c r="AF50">
        <v>59</v>
      </c>
      <c r="AG50">
        <v>85</v>
      </c>
      <c r="AH50">
        <v>85</v>
      </c>
      <c r="AI50">
        <v>59</v>
      </c>
      <c r="AJ50">
        <v>53</v>
      </c>
      <c r="AK50">
        <v>9</v>
      </c>
      <c r="AL50">
        <v>69</v>
      </c>
      <c r="AM50">
        <v>64</v>
      </c>
      <c r="AN50">
        <v>78</v>
      </c>
      <c r="AO50">
        <v>7</v>
      </c>
      <c r="AQ50" t="s">
        <v>43</v>
      </c>
    </row>
    <row r="51" spans="2:43" x14ac:dyDescent="0.2">
      <c r="B51">
        <v>50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  <c r="AQ51" t="s">
        <v>43</v>
      </c>
    </row>
    <row r="52" spans="2:43" x14ac:dyDescent="0.2">
      <c r="B52">
        <v>92</v>
      </c>
      <c r="C52">
        <v>61</v>
      </c>
      <c r="D52">
        <v>0</v>
      </c>
      <c r="E52">
        <v>97</v>
      </c>
      <c r="F52">
        <v>17</v>
      </c>
      <c r="G52">
        <v>39</v>
      </c>
      <c r="H52">
        <v>3</v>
      </c>
      <c r="I52">
        <v>6</v>
      </c>
      <c r="J52">
        <v>12</v>
      </c>
      <c r="K52">
        <v>0</v>
      </c>
      <c r="L52">
        <v>3</v>
      </c>
      <c r="M52">
        <v>0</v>
      </c>
      <c r="N52">
        <v>11</v>
      </c>
      <c r="O52">
        <v>8</v>
      </c>
      <c r="P52">
        <v>88</v>
      </c>
      <c r="Q52">
        <v>3</v>
      </c>
      <c r="R52">
        <v>88</v>
      </c>
      <c r="S52">
        <v>2</v>
      </c>
      <c r="T52">
        <v>0</v>
      </c>
      <c r="U52">
        <v>2</v>
      </c>
      <c r="V52">
        <v>7</v>
      </c>
      <c r="W52">
        <v>97</v>
      </c>
      <c r="X52">
        <v>85</v>
      </c>
      <c r="Y52">
        <v>89</v>
      </c>
      <c r="Z52">
        <v>5</v>
      </c>
      <c r="AA52">
        <v>3</v>
      </c>
      <c r="AB52">
        <v>87</v>
      </c>
      <c r="AC52">
        <v>2</v>
      </c>
      <c r="AD52">
        <v>61</v>
      </c>
      <c r="AE52">
        <v>2</v>
      </c>
      <c r="AF52">
        <v>3</v>
      </c>
      <c r="AG52">
        <v>5</v>
      </c>
      <c r="AH52">
        <v>95</v>
      </c>
      <c r="AI52">
        <v>78</v>
      </c>
      <c r="AJ52">
        <v>7</v>
      </c>
      <c r="AK52">
        <v>2</v>
      </c>
      <c r="AL52">
        <v>78</v>
      </c>
      <c r="AM52">
        <v>2</v>
      </c>
      <c r="AN52">
        <v>3</v>
      </c>
      <c r="AO52">
        <v>2</v>
      </c>
      <c r="AQ52" t="s">
        <v>43</v>
      </c>
    </row>
    <row r="53" spans="2:43" x14ac:dyDescent="0.2">
      <c r="B53">
        <v>27</v>
      </c>
      <c r="C53">
        <v>49</v>
      </c>
      <c r="D53">
        <v>43</v>
      </c>
      <c r="E53">
        <v>18</v>
      </c>
      <c r="F53">
        <v>50</v>
      </c>
      <c r="G53">
        <v>41</v>
      </c>
      <c r="H53">
        <v>37</v>
      </c>
      <c r="I53">
        <v>57</v>
      </c>
      <c r="J53">
        <v>69</v>
      </c>
      <c r="K53">
        <v>32</v>
      </c>
      <c r="L53">
        <v>56</v>
      </c>
      <c r="M53">
        <v>41</v>
      </c>
      <c r="N53">
        <v>41</v>
      </c>
      <c r="O53">
        <v>62</v>
      </c>
      <c r="P53">
        <v>21</v>
      </c>
      <c r="Q53">
        <v>55</v>
      </c>
      <c r="R53">
        <v>17</v>
      </c>
      <c r="S53">
        <v>81</v>
      </c>
      <c r="T53">
        <v>13</v>
      </c>
      <c r="U53">
        <v>64</v>
      </c>
      <c r="V53">
        <v>65</v>
      </c>
      <c r="W53">
        <v>69</v>
      </c>
      <c r="X53">
        <v>49</v>
      </c>
      <c r="Y53">
        <v>29</v>
      </c>
      <c r="Z53">
        <v>73</v>
      </c>
      <c r="AA53">
        <v>52</v>
      </c>
      <c r="AB53">
        <v>62</v>
      </c>
      <c r="AC53">
        <v>21</v>
      </c>
      <c r="AD53">
        <v>21</v>
      </c>
      <c r="AE53">
        <v>46</v>
      </c>
      <c r="AF53">
        <v>61</v>
      </c>
      <c r="AG53">
        <v>36</v>
      </c>
      <c r="AH53">
        <v>42</v>
      </c>
      <c r="AI53">
        <v>45</v>
      </c>
      <c r="AJ53">
        <v>72</v>
      </c>
      <c r="AK53">
        <v>45</v>
      </c>
      <c r="AL53">
        <v>69</v>
      </c>
      <c r="AM53">
        <v>25</v>
      </c>
      <c r="AN53">
        <v>22</v>
      </c>
      <c r="AO53">
        <v>68</v>
      </c>
      <c r="AQ53" t="s">
        <v>43</v>
      </c>
    </row>
    <row r="54" spans="2:43" x14ac:dyDescent="0.2">
      <c r="B54">
        <v>56</v>
      </c>
      <c r="C54">
        <v>87</v>
      </c>
      <c r="D54">
        <v>61</v>
      </c>
      <c r="E54">
        <v>48</v>
      </c>
      <c r="F54">
        <v>17</v>
      </c>
      <c r="G54">
        <v>74</v>
      </c>
      <c r="H54">
        <v>87</v>
      </c>
      <c r="I54">
        <v>28</v>
      </c>
      <c r="J54">
        <v>59</v>
      </c>
      <c r="K54">
        <v>56</v>
      </c>
      <c r="L54">
        <v>13</v>
      </c>
      <c r="M54">
        <v>54</v>
      </c>
      <c r="N54">
        <v>51</v>
      </c>
      <c r="O54">
        <v>15</v>
      </c>
      <c r="P54">
        <v>51</v>
      </c>
      <c r="Q54">
        <v>64</v>
      </c>
      <c r="R54">
        <v>38</v>
      </c>
      <c r="S54">
        <v>67</v>
      </c>
      <c r="T54">
        <v>73</v>
      </c>
      <c r="U54">
        <v>73</v>
      </c>
      <c r="V54">
        <v>77</v>
      </c>
      <c r="W54">
        <v>55</v>
      </c>
      <c r="X54">
        <v>75</v>
      </c>
      <c r="Y54">
        <v>72</v>
      </c>
      <c r="Z54">
        <v>20</v>
      </c>
      <c r="AA54">
        <v>77</v>
      </c>
      <c r="AB54">
        <v>96</v>
      </c>
      <c r="AC54">
        <v>6</v>
      </c>
      <c r="AD54">
        <v>53</v>
      </c>
      <c r="AE54">
        <v>19</v>
      </c>
      <c r="AF54">
        <v>9</v>
      </c>
      <c r="AG54">
        <v>93</v>
      </c>
      <c r="AH54">
        <v>84</v>
      </c>
      <c r="AI54">
        <v>83</v>
      </c>
      <c r="AJ54">
        <v>21</v>
      </c>
      <c r="AK54">
        <v>7</v>
      </c>
      <c r="AL54">
        <v>85</v>
      </c>
      <c r="AM54">
        <v>7</v>
      </c>
      <c r="AN54">
        <v>84</v>
      </c>
      <c r="AO54">
        <v>7</v>
      </c>
      <c r="AQ54" t="s">
        <v>43</v>
      </c>
    </row>
    <row r="55" spans="2:43" x14ac:dyDescent="0.2">
      <c r="B55">
        <v>66</v>
      </c>
      <c r="C55">
        <v>86</v>
      </c>
      <c r="D55">
        <v>40</v>
      </c>
      <c r="E55">
        <v>60</v>
      </c>
      <c r="F55">
        <v>54</v>
      </c>
      <c r="G55">
        <v>56</v>
      </c>
      <c r="H55">
        <v>60</v>
      </c>
      <c r="I55">
        <v>59</v>
      </c>
      <c r="J55">
        <v>61</v>
      </c>
      <c r="K55">
        <v>61</v>
      </c>
      <c r="L55">
        <v>68</v>
      </c>
      <c r="M55">
        <v>55</v>
      </c>
      <c r="N55">
        <v>56</v>
      </c>
      <c r="O55">
        <v>55</v>
      </c>
      <c r="P55">
        <v>60</v>
      </c>
      <c r="Q55">
        <v>61</v>
      </c>
      <c r="R55">
        <v>56</v>
      </c>
      <c r="S55">
        <v>59</v>
      </c>
      <c r="T55">
        <v>62</v>
      </c>
      <c r="U55">
        <v>54</v>
      </c>
      <c r="V55">
        <v>51</v>
      </c>
      <c r="W55">
        <v>57</v>
      </c>
      <c r="X55">
        <v>48</v>
      </c>
      <c r="Y55">
        <v>51</v>
      </c>
      <c r="Z55">
        <v>51</v>
      </c>
      <c r="AA55">
        <v>52</v>
      </c>
      <c r="AB55">
        <v>52</v>
      </c>
      <c r="AC55">
        <v>59</v>
      </c>
      <c r="AD55">
        <v>50</v>
      </c>
      <c r="AE55">
        <v>48</v>
      </c>
      <c r="AF55">
        <v>54</v>
      </c>
      <c r="AG55">
        <v>55</v>
      </c>
      <c r="AH55">
        <v>55</v>
      </c>
      <c r="AI55">
        <v>56</v>
      </c>
      <c r="AJ55">
        <v>60</v>
      </c>
      <c r="AK55">
        <v>53</v>
      </c>
      <c r="AL55">
        <v>57</v>
      </c>
      <c r="AM55">
        <v>50</v>
      </c>
      <c r="AN55">
        <v>53</v>
      </c>
      <c r="AO55">
        <v>58</v>
      </c>
      <c r="AQ55" t="s">
        <v>43</v>
      </c>
    </row>
    <row r="56" spans="2:43" x14ac:dyDescent="0.2">
      <c r="B56">
        <v>100</v>
      </c>
      <c r="C56">
        <v>100</v>
      </c>
      <c r="D56">
        <v>88</v>
      </c>
      <c r="E56">
        <v>100</v>
      </c>
      <c r="F56">
        <v>6</v>
      </c>
      <c r="G56">
        <v>100</v>
      </c>
      <c r="H56">
        <v>80</v>
      </c>
      <c r="I56">
        <v>11</v>
      </c>
      <c r="J56">
        <v>100</v>
      </c>
      <c r="K56">
        <v>0</v>
      </c>
      <c r="L56">
        <v>8</v>
      </c>
      <c r="M56">
        <v>100</v>
      </c>
      <c r="N56">
        <v>100</v>
      </c>
      <c r="O56">
        <v>6</v>
      </c>
      <c r="P56">
        <v>100</v>
      </c>
      <c r="Q56">
        <v>27</v>
      </c>
      <c r="R56">
        <v>100</v>
      </c>
      <c r="S56">
        <v>30</v>
      </c>
      <c r="T56">
        <v>100</v>
      </c>
      <c r="U56">
        <v>24</v>
      </c>
      <c r="V56">
        <v>0</v>
      </c>
      <c r="W56">
        <v>0</v>
      </c>
      <c r="X56">
        <v>0</v>
      </c>
      <c r="Y56">
        <v>0</v>
      </c>
      <c r="Z56">
        <v>66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70</v>
      </c>
      <c r="AG56">
        <v>0</v>
      </c>
      <c r="AH56">
        <v>0</v>
      </c>
      <c r="AI56">
        <v>0</v>
      </c>
      <c r="AJ56">
        <v>30</v>
      </c>
      <c r="AK56">
        <v>89</v>
      </c>
      <c r="AL56">
        <v>0</v>
      </c>
      <c r="AM56">
        <v>48</v>
      </c>
      <c r="AN56">
        <v>0</v>
      </c>
      <c r="AO56">
        <v>61</v>
      </c>
      <c r="AQ56" t="s">
        <v>43</v>
      </c>
    </row>
    <row r="57" spans="2:43" x14ac:dyDescent="0.2">
      <c r="B57">
        <v>15</v>
      </c>
      <c r="C57">
        <v>89</v>
      </c>
      <c r="D57">
        <v>23</v>
      </c>
      <c r="E57">
        <v>5</v>
      </c>
      <c r="F57">
        <v>26</v>
      </c>
      <c r="G57">
        <v>29</v>
      </c>
      <c r="H57">
        <v>15</v>
      </c>
      <c r="I57">
        <v>5</v>
      </c>
      <c r="J57">
        <v>82</v>
      </c>
      <c r="K57">
        <v>20</v>
      </c>
      <c r="L57">
        <v>7</v>
      </c>
      <c r="M57">
        <v>15</v>
      </c>
      <c r="N57">
        <v>22</v>
      </c>
      <c r="O57">
        <v>17</v>
      </c>
      <c r="P57">
        <v>72</v>
      </c>
      <c r="Q57">
        <v>61</v>
      </c>
      <c r="R57">
        <v>31</v>
      </c>
      <c r="S57">
        <v>4</v>
      </c>
      <c r="T57">
        <v>4</v>
      </c>
      <c r="U57">
        <v>59</v>
      </c>
      <c r="V57">
        <v>3</v>
      </c>
      <c r="W57">
        <v>14</v>
      </c>
      <c r="X57">
        <v>13</v>
      </c>
      <c r="Y57">
        <v>30</v>
      </c>
      <c r="Z57">
        <v>25</v>
      </c>
      <c r="AA57">
        <v>8</v>
      </c>
      <c r="AB57">
        <v>8</v>
      </c>
      <c r="AC57">
        <v>38</v>
      </c>
      <c r="AD57">
        <v>9</v>
      </c>
      <c r="AE57">
        <v>10</v>
      </c>
      <c r="AF57">
        <v>7</v>
      </c>
      <c r="AG57">
        <v>12</v>
      </c>
      <c r="AH57">
        <v>11</v>
      </c>
      <c r="AI57">
        <v>50</v>
      </c>
      <c r="AJ57">
        <v>8</v>
      </c>
      <c r="AK57">
        <v>8</v>
      </c>
      <c r="AL57">
        <v>17</v>
      </c>
      <c r="AM57">
        <v>10</v>
      </c>
      <c r="AN57">
        <v>10</v>
      </c>
      <c r="AO57">
        <v>48</v>
      </c>
      <c r="AQ57" t="s">
        <v>43</v>
      </c>
    </row>
    <row r="58" spans="2:43" x14ac:dyDescent="0.2">
      <c r="B58">
        <v>50</v>
      </c>
      <c r="C58">
        <v>25</v>
      </c>
      <c r="D58">
        <v>50</v>
      </c>
      <c r="E58">
        <v>50</v>
      </c>
      <c r="F58">
        <v>50</v>
      </c>
      <c r="G58">
        <v>50</v>
      </c>
      <c r="H58">
        <v>50</v>
      </c>
      <c r="I58">
        <v>51</v>
      </c>
      <c r="J58">
        <v>25</v>
      </c>
      <c r="K58">
        <v>50</v>
      </c>
      <c r="L58">
        <v>40</v>
      </c>
      <c r="M58">
        <v>50</v>
      </c>
      <c r="N58">
        <v>50</v>
      </c>
      <c r="O58">
        <v>50</v>
      </c>
      <c r="P58">
        <v>50</v>
      </c>
      <c r="Q58">
        <v>50</v>
      </c>
      <c r="R58">
        <v>50</v>
      </c>
      <c r="S58">
        <v>50</v>
      </c>
      <c r="T58">
        <v>50</v>
      </c>
      <c r="U58">
        <v>50</v>
      </c>
      <c r="V58">
        <v>50</v>
      </c>
      <c r="W58">
        <v>45</v>
      </c>
      <c r="X58">
        <v>50</v>
      </c>
      <c r="Y58">
        <v>50</v>
      </c>
      <c r="Z58">
        <v>50</v>
      </c>
      <c r="AA58">
        <v>50</v>
      </c>
      <c r="AB58">
        <v>50</v>
      </c>
      <c r="AC58">
        <v>50</v>
      </c>
      <c r="AD58">
        <v>50</v>
      </c>
      <c r="AE58">
        <v>40</v>
      </c>
      <c r="AF58">
        <v>50</v>
      </c>
      <c r="AG58">
        <v>50</v>
      </c>
      <c r="AH58">
        <v>50</v>
      </c>
      <c r="AI58">
        <v>50</v>
      </c>
      <c r="AJ58">
        <v>50</v>
      </c>
      <c r="AK58">
        <v>50</v>
      </c>
      <c r="AL58">
        <v>50</v>
      </c>
      <c r="AM58">
        <v>50</v>
      </c>
      <c r="AN58">
        <v>50</v>
      </c>
      <c r="AO58">
        <v>50</v>
      </c>
      <c r="AQ58" t="s">
        <v>43</v>
      </c>
    </row>
    <row r="59" spans="2:43" x14ac:dyDescent="0.2">
      <c r="B59">
        <v>66</v>
      </c>
      <c r="C59">
        <v>52</v>
      </c>
      <c r="D59">
        <v>67</v>
      </c>
      <c r="E59">
        <v>49</v>
      </c>
      <c r="F59">
        <v>52</v>
      </c>
      <c r="G59">
        <v>53</v>
      </c>
      <c r="H59">
        <v>52</v>
      </c>
      <c r="I59">
        <v>49</v>
      </c>
      <c r="J59">
        <v>52</v>
      </c>
      <c r="K59">
        <v>18</v>
      </c>
      <c r="L59">
        <v>38</v>
      </c>
      <c r="M59">
        <v>36</v>
      </c>
      <c r="N59">
        <v>43</v>
      </c>
      <c r="O59">
        <v>78</v>
      </c>
      <c r="P59">
        <v>55</v>
      </c>
      <c r="Q59">
        <v>48</v>
      </c>
      <c r="R59">
        <v>29</v>
      </c>
      <c r="S59">
        <v>49</v>
      </c>
      <c r="T59">
        <v>22</v>
      </c>
      <c r="U59">
        <v>69</v>
      </c>
      <c r="V59">
        <v>16</v>
      </c>
      <c r="W59">
        <v>7</v>
      </c>
      <c r="X59">
        <v>56</v>
      </c>
      <c r="Y59">
        <v>5</v>
      </c>
      <c r="Z59">
        <v>8</v>
      </c>
      <c r="AA59">
        <v>7</v>
      </c>
      <c r="AB59">
        <v>15</v>
      </c>
      <c r="AC59">
        <v>9</v>
      </c>
      <c r="AD59">
        <v>8</v>
      </c>
      <c r="AE59">
        <v>4</v>
      </c>
      <c r="AF59">
        <v>6</v>
      </c>
      <c r="AG59">
        <v>61</v>
      </c>
      <c r="AH59">
        <v>43</v>
      </c>
      <c r="AI59">
        <v>63</v>
      </c>
      <c r="AJ59">
        <v>64</v>
      </c>
      <c r="AK59">
        <v>4</v>
      </c>
      <c r="AL59">
        <v>5</v>
      </c>
      <c r="AM59">
        <v>30</v>
      </c>
      <c r="AN59">
        <v>5</v>
      </c>
      <c r="AO59">
        <v>8</v>
      </c>
      <c r="AQ59" t="s">
        <v>43</v>
      </c>
    </row>
    <row r="60" spans="2:43" x14ac:dyDescent="0.2">
      <c r="B60">
        <v>99</v>
      </c>
      <c r="C60">
        <v>99</v>
      </c>
      <c r="D60">
        <v>95</v>
      </c>
      <c r="E60">
        <v>90</v>
      </c>
      <c r="F60">
        <v>97</v>
      </c>
      <c r="G60">
        <v>86</v>
      </c>
      <c r="H60">
        <v>100</v>
      </c>
      <c r="I60">
        <v>54</v>
      </c>
      <c r="J60">
        <v>98</v>
      </c>
      <c r="K60">
        <v>95</v>
      </c>
      <c r="L60">
        <v>95</v>
      </c>
      <c r="M60">
        <v>67</v>
      </c>
      <c r="N60">
        <v>95</v>
      </c>
      <c r="O60">
        <v>99</v>
      </c>
      <c r="P60">
        <v>93</v>
      </c>
      <c r="Q60">
        <v>97</v>
      </c>
      <c r="R60">
        <v>95</v>
      </c>
      <c r="S60">
        <v>25</v>
      </c>
      <c r="T60">
        <v>100</v>
      </c>
      <c r="U60">
        <v>97</v>
      </c>
      <c r="V60">
        <v>100</v>
      </c>
      <c r="W60">
        <v>100</v>
      </c>
      <c r="X60">
        <v>99</v>
      </c>
      <c r="Y60">
        <v>100</v>
      </c>
      <c r="Z60">
        <v>42</v>
      </c>
      <c r="AA60">
        <v>99</v>
      </c>
      <c r="AB60">
        <v>98</v>
      </c>
      <c r="AC60">
        <v>43</v>
      </c>
      <c r="AD60">
        <v>96</v>
      </c>
      <c r="AE60">
        <v>46</v>
      </c>
      <c r="AF60">
        <v>90</v>
      </c>
      <c r="AG60">
        <v>100</v>
      </c>
      <c r="AH60">
        <v>100</v>
      </c>
      <c r="AI60">
        <v>100</v>
      </c>
      <c r="AJ60">
        <v>90</v>
      </c>
      <c r="AK60">
        <v>27</v>
      </c>
      <c r="AL60">
        <v>98</v>
      </c>
      <c r="AM60">
        <v>82</v>
      </c>
      <c r="AN60">
        <v>100</v>
      </c>
      <c r="AO60">
        <v>100</v>
      </c>
      <c r="AQ60" t="s">
        <v>43</v>
      </c>
    </row>
    <row r="61" spans="2:43" x14ac:dyDescent="0.2">
      <c r="B61">
        <v>75</v>
      </c>
      <c r="C61">
        <v>69</v>
      </c>
      <c r="D61">
        <v>57</v>
      </c>
      <c r="E61">
        <v>64</v>
      </c>
      <c r="F61">
        <v>57</v>
      </c>
      <c r="G61">
        <v>71</v>
      </c>
      <c r="H61">
        <v>68</v>
      </c>
      <c r="I61">
        <v>64</v>
      </c>
      <c r="J61">
        <v>62</v>
      </c>
      <c r="K61">
        <v>19</v>
      </c>
      <c r="L61">
        <v>38</v>
      </c>
      <c r="M61">
        <v>64</v>
      </c>
      <c r="N61">
        <v>72</v>
      </c>
      <c r="O61">
        <v>50</v>
      </c>
      <c r="P61">
        <v>83</v>
      </c>
      <c r="Q61">
        <v>24</v>
      </c>
      <c r="R61">
        <v>76</v>
      </c>
      <c r="S61">
        <v>71</v>
      </c>
      <c r="T61">
        <v>56</v>
      </c>
      <c r="U61">
        <v>90</v>
      </c>
      <c r="V61">
        <v>84</v>
      </c>
      <c r="W61">
        <v>72</v>
      </c>
      <c r="X61">
        <v>81</v>
      </c>
      <c r="Y61">
        <v>70</v>
      </c>
      <c r="Z61">
        <v>28</v>
      </c>
      <c r="AA61">
        <v>83</v>
      </c>
      <c r="AB61">
        <v>83</v>
      </c>
      <c r="AC61">
        <v>39</v>
      </c>
      <c r="AD61">
        <v>81</v>
      </c>
      <c r="AE61">
        <v>7</v>
      </c>
      <c r="AF61">
        <v>20</v>
      </c>
      <c r="AG61">
        <v>83</v>
      </c>
      <c r="AH61">
        <v>86</v>
      </c>
      <c r="AI61">
        <v>49</v>
      </c>
      <c r="AJ61">
        <v>25</v>
      </c>
      <c r="AK61">
        <v>21</v>
      </c>
      <c r="AL61">
        <v>24</v>
      </c>
      <c r="AM61">
        <v>84</v>
      </c>
      <c r="AN61">
        <v>44</v>
      </c>
      <c r="AO61">
        <v>19</v>
      </c>
      <c r="AQ61" t="s">
        <v>43</v>
      </c>
    </row>
    <row r="62" spans="2:43" x14ac:dyDescent="0.2">
      <c r="B62">
        <v>0</v>
      </c>
      <c r="C62">
        <v>52</v>
      </c>
      <c r="D62">
        <v>1</v>
      </c>
      <c r="E62">
        <v>0</v>
      </c>
      <c r="F62">
        <v>0</v>
      </c>
      <c r="G62">
        <v>0</v>
      </c>
      <c r="H62">
        <v>1</v>
      </c>
      <c r="I62">
        <v>5</v>
      </c>
      <c r="J62">
        <v>0</v>
      </c>
      <c r="K62">
        <v>1</v>
      </c>
      <c r="L62">
        <v>1</v>
      </c>
      <c r="M62">
        <v>1</v>
      </c>
      <c r="N62">
        <v>2</v>
      </c>
      <c r="O62">
        <v>1</v>
      </c>
      <c r="P62">
        <v>1</v>
      </c>
      <c r="Q62">
        <v>0</v>
      </c>
      <c r="R62">
        <v>1</v>
      </c>
      <c r="S62">
        <v>1</v>
      </c>
      <c r="T62">
        <v>1</v>
      </c>
      <c r="U62">
        <v>1</v>
      </c>
      <c r="V62">
        <v>5</v>
      </c>
      <c r="W62">
        <v>0</v>
      </c>
      <c r="X62">
        <v>5</v>
      </c>
      <c r="Y62">
        <v>5</v>
      </c>
      <c r="Z62">
        <v>5</v>
      </c>
      <c r="AA62">
        <v>5</v>
      </c>
      <c r="AB62">
        <v>5</v>
      </c>
      <c r="AC62">
        <v>0</v>
      </c>
      <c r="AD62">
        <v>2</v>
      </c>
      <c r="AE62">
        <v>5</v>
      </c>
      <c r="AF62">
        <v>5</v>
      </c>
      <c r="AG62">
        <v>5</v>
      </c>
      <c r="AH62">
        <v>5</v>
      </c>
      <c r="AI62">
        <v>5</v>
      </c>
      <c r="AJ62">
        <v>1</v>
      </c>
      <c r="AK62">
        <v>5</v>
      </c>
      <c r="AL62">
        <v>0</v>
      </c>
      <c r="AM62">
        <v>16</v>
      </c>
      <c r="AN62">
        <v>3</v>
      </c>
      <c r="AO62">
        <v>6</v>
      </c>
      <c r="AQ62" t="s">
        <v>43</v>
      </c>
    </row>
    <row r="63" spans="2:43" x14ac:dyDescent="0.2">
      <c r="B63">
        <v>50</v>
      </c>
      <c r="C63">
        <v>22</v>
      </c>
      <c r="D63">
        <v>12</v>
      </c>
      <c r="E63">
        <v>68</v>
      </c>
      <c r="F63">
        <v>69</v>
      </c>
      <c r="G63">
        <v>48</v>
      </c>
      <c r="H63">
        <v>29</v>
      </c>
      <c r="I63">
        <v>34</v>
      </c>
      <c r="J63">
        <v>48</v>
      </c>
      <c r="K63">
        <v>75</v>
      </c>
      <c r="L63">
        <v>33</v>
      </c>
      <c r="M63">
        <v>45</v>
      </c>
      <c r="N63">
        <v>28</v>
      </c>
      <c r="O63">
        <v>64</v>
      </c>
      <c r="P63">
        <v>23</v>
      </c>
      <c r="Q63">
        <v>66</v>
      </c>
      <c r="R63">
        <v>13</v>
      </c>
      <c r="S63">
        <v>56</v>
      </c>
      <c r="T63">
        <v>15</v>
      </c>
      <c r="U63">
        <v>75</v>
      </c>
      <c r="V63">
        <v>95</v>
      </c>
      <c r="W63">
        <v>77</v>
      </c>
      <c r="X63">
        <v>92</v>
      </c>
      <c r="Y63">
        <v>96</v>
      </c>
      <c r="Z63">
        <v>12</v>
      </c>
      <c r="AA63">
        <v>91</v>
      </c>
      <c r="AB63">
        <v>94</v>
      </c>
      <c r="AC63">
        <v>67</v>
      </c>
      <c r="AD63">
        <v>47</v>
      </c>
      <c r="AE63">
        <v>28</v>
      </c>
      <c r="AF63">
        <v>9</v>
      </c>
      <c r="AG63">
        <v>40</v>
      </c>
      <c r="AH63">
        <v>85</v>
      </c>
      <c r="AI63">
        <v>81</v>
      </c>
      <c r="AJ63">
        <v>52</v>
      </c>
      <c r="AK63">
        <v>16</v>
      </c>
      <c r="AL63">
        <v>76</v>
      </c>
      <c r="AM63">
        <v>15</v>
      </c>
      <c r="AN63">
        <v>61</v>
      </c>
      <c r="AO63">
        <v>4</v>
      </c>
      <c r="AQ63" t="s">
        <v>43</v>
      </c>
    </row>
    <row r="64" spans="2:43" x14ac:dyDescent="0.2">
      <c r="B64">
        <v>85</v>
      </c>
      <c r="C64">
        <v>77</v>
      </c>
      <c r="D64">
        <v>83</v>
      </c>
      <c r="E64">
        <v>81</v>
      </c>
      <c r="F64">
        <v>85</v>
      </c>
      <c r="G64">
        <v>76</v>
      </c>
      <c r="H64">
        <v>86</v>
      </c>
      <c r="I64">
        <v>84</v>
      </c>
      <c r="J64">
        <v>85</v>
      </c>
      <c r="K64">
        <v>83</v>
      </c>
      <c r="M64">
        <v>85</v>
      </c>
      <c r="N64">
        <v>79</v>
      </c>
      <c r="O64">
        <v>83</v>
      </c>
      <c r="P64">
        <v>85</v>
      </c>
      <c r="Q64">
        <v>86</v>
      </c>
      <c r="R64">
        <v>82</v>
      </c>
      <c r="S64">
        <v>80</v>
      </c>
      <c r="T64">
        <v>82</v>
      </c>
      <c r="U64">
        <v>77</v>
      </c>
      <c r="V64">
        <v>87</v>
      </c>
      <c r="W64">
        <v>89</v>
      </c>
      <c r="X64">
        <v>96</v>
      </c>
      <c r="Y64">
        <v>89</v>
      </c>
      <c r="Z64">
        <v>4</v>
      </c>
      <c r="AA64">
        <v>95</v>
      </c>
      <c r="AB64">
        <v>88</v>
      </c>
      <c r="AC64">
        <v>87</v>
      </c>
      <c r="AD64">
        <v>87</v>
      </c>
      <c r="AE64">
        <v>3</v>
      </c>
      <c r="AF64">
        <v>91</v>
      </c>
      <c r="AG64">
        <v>87</v>
      </c>
      <c r="AH64">
        <v>93</v>
      </c>
      <c r="AI64">
        <v>88</v>
      </c>
      <c r="AJ64">
        <v>87</v>
      </c>
      <c r="AK64">
        <v>89</v>
      </c>
      <c r="AL64">
        <v>90</v>
      </c>
      <c r="AM64">
        <v>92</v>
      </c>
      <c r="AN64">
        <v>92</v>
      </c>
      <c r="AO64">
        <v>88</v>
      </c>
      <c r="AQ64" t="s">
        <v>43</v>
      </c>
    </row>
    <row r="65" spans="2:43" x14ac:dyDescent="0.2">
      <c r="B65">
        <v>55</v>
      </c>
      <c r="C65">
        <v>76</v>
      </c>
      <c r="D65">
        <v>17</v>
      </c>
      <c r="E65">
        <v>68</v>
      </c>
      <c r="F65">
        <v>10</v>
      </c>
      <c r="G65">
        <v>26</v>
      </c>
      <c r="H65">
        <v>91</v>
      </c>
      <c r="I65">
        <v>1</v>
      </c>
      <c r="J65">
        <v>19</v>
      </c>
      <c r="K65">
        <v>23</v>
      </c>
      <c r="L65">
        <v>1</v>
      </c>
      <c r="M65">
        <v>27</v>
      </c>
      <c r="N65">
        <v>33</v>
      </c>
      <c r="O65">
        <v>3</v>
      </c>
      <c r="P65">
        <v>6</v>
      </c>
      <c r="Q65">
        <v>9</v>
      </c>
      <c r="R65">
        <v>90</v>
      </c>
      <c r="S65">
        <v>1</v>
      </c>
      <c r="T65">
        <v>44</v>
      </c>
      <c r="U65">
        <v>7</v>
      </c>
      <c r="V65">
        <v>50</v>
      </c>
      <c r="W65">
        <v>55</v>
      </c>
      <c r="X65">
        <v>48</v>
      </c>
      <c r="Y65">
        <v>74</v>
      </c>
      <c r="Z65">
        <v>9</v>
      </c>
      <c r="AA65">
        <v>41</v>
      </c>
      <c r="AB65">
        <v>57</v>
      </c>
      <c r="AC65">
        <v>30</v>
      </c>
      <c r="AD65">
        <v>52</v>
      </c>
      <c r="AE65">
        <v>8</v>
      </c>
      <c r="AF65">
        <v>30</v>
      </c>
      <c r="AG65">
        <v>20</v>
      </c>
      <c r="AH65">
        <v>4</v>
      </c>
      <c r="AI65">
        <v>14</v>
      </c>
      <c r="AJ65">
        <v>32</v>
      </c>
      <c r="AK65">
        <v>29</v>
      </c>
      <c r="AL65">
        <v>24</v>
      </c>
      <c r="AM65">
        <v>7</v>
      </c>
      <c r="AN65">
        <v>15</v>
      </c>
      <c r="AO65">
        <v>10</v>
      </c>
      <c r="AQ65" t="s">
        <v>43</v>
      </c>
    </row>
    <row r="66" spans="2:43" x14ac:dyDescent="0.2">
      <c r="B66">
        <v>48</v>
      </c>
      <c r="C66">
        <v>51</v>
      </c>
      <c r="D66">
        <v>52</v>
      </c>
      <c r="E66">
        <v>52</v>
      </c>
      <c r="F66">
        <v>50</v>
      </c>
      <c r="G66">
        <v>53</v>
      </c>
      <c r="H66">
        <v>52</v>
      </c>
      <c r="I66">
        <v>51</v>
      </c>
      <c r="J66">
        <v>45</v>
      </c>
      <c r="K66">
        <v>51</v>
      </c>
      <c r="L66">
        <v>49</v>
      </c>
      <c r="M66">
        <v>54</v>
      </c>
      <c r="N66">
        <v>53</v>
      </c>
      <c r="O66">
        <v>49</v>
      </c>
      <c r="P66">
        <v>51</v>
      </c>
      <c r="Q66">
        <v>49</v>
      </c>
      <c r="R66">
        <v>50</v>
      </c>
      <c r="S66">
        <v>49</v>
      </c>
      <c r="T66">
        <v>49</v>
      </c>
      <c r="U66">
        <v>48</v>
      </c>
      <c r="V66">
        <v>45</v>
      </c>
      <c r="W66">
        <v>55</v>
      </c>
      <c r="X66">
        <v>51</v>
      </c>
      <c r="Y66">
        <v>58</v>
      </c>
      <c r="Z66">
        <v>51</v>
      </c>
      <c r="AA66">
        <v>46</v>
      </c>
      <c r="AB66">
        <v>53</v>
      </c>
      <c r="AC66">
        <v>49</v>
      </c>
      <c r="AD66">
        <v>51</v>
      </c>
      <c r="AE66">
        <v>44</v>
      </c>
      <c r="AF66">
        <v>55</v>
      </c>
      <c r="AG66">
        <v>56</v>
      </c>
      <c r="AH66">
        <v>60</v>
      </c>
      <c r="AI66">
        <v>40</v>
      </c>
      <c r="AJ66">
        <v>68</v>
      </c>
      <c r="AK66">
        <v>54</v>
      </c>
      <c r="AL66">
        <v>51</v>
      </c>
      <c r="AM66">
        <v>46</v>
      </c>
      <c r="AN66">
        <v>79</v>
      </c>
      <c r="AO66">
        <v>56</v>
      </c>
      <c r="AQ66" t="s">
        <v>43</v>
      </c>
    </row>
    <row r="67" spans="2:43" x14ac:dyDescent="0.2">
      <c r="B67">
        <v>80</v>
      </c>
      <c r="C67">
        <v>76</v>
      </c>
      <c r="D67">
        <v>48</v>
      </c>
      <c r="E67">
        <v>39</v>
      </c>
      <c r="F67">
        <v>64</v>
      </c>
      <c r="G67">
        <v>86</v>
      </c>
      <c r="H67">
        <v>77</v>
      </c>
      <c r="I67">
        <v>70</v>
      </c>
      <c r="J67">
        <v>52</v>
      </c>
      <c r="K67">
        <v>47</v>
      </c>
      <c r="L67">
        <v>66</v>
      </c>
      <c r="M67">
        <v>82</v>
      </c>
      <c r="N67">
        <v>37</v>
      </c>
      <c r="O67">
        <v>63</v>
      </c>
      <c r="P67">
        <v>74</v>
      </c>
      <c r="Q67">
        <v>57</v>
      </c>
      <c r="R67">
        <v>48</v>
      </c>
      <c r="S67">
        <v>82</v>
      </c>
      <c r="T67">
        <v>42</v>
      </c>
      <c r="U67">
        <v>52</v>
      </c>
      <c r="V67">
        <v>79</v>
      </c>
      <c r="W67">
        <v>71</v>
      </c>
      <c r="X67">
        <v>87</v>
      </c>
      <c r="Y67">
        <v>85</v>
      </c>
      <c r="Z67">
        <v>60</v>
      </c>
      <c r="AA67">
        <v>58</v>
      </c>
      <c r="AB67">
        <v>64</v>
      </c>
      <c r="AC67">
        <v>71</v>
      </c>
      <c r="AD67">
        <v>71</v>
      </c>
      <c r="AE67">
        <v>60</v>
      </c>
      <c r="AF67">
        <v>51</v>
      </c>
      <c r="AG67">
        <v>54</v>
      </c>
      <c r="AH67">
        <v>85</v>
      </c>
      <c r="AI67">
        <v>62</v>
      </c>
      <c r="AJ67">
        <v>75</v>
      </c>
      <c r="AK67">
        <v>52</v>
      </c>
      <c r="AL67">
        <v>45</v>
      </c>
      <c r="AM67">
        <v>44</v>
      </c>
      <c r="AN67">
        <v>87</v>
      </c>
      <c r="AO67">
        <v>32</v>
      </c>
      <c r="AQ67" t="s">
        <v>43</v>
      </c>
    </row>
    <row r="68" spans="2:43" x14ac:dyDescent="0.2">
      <c r="B68">
        <v>62</v>
      </c>
      <c r="C68">
        <v>57</v>
      </c>
      <c r="D68">
        <v>95</v>
      </c>
      <c r="E68">
        <v>86</v>
      </c>
      <c r="F68">
        <v>85</v>
      </c>
      <c r="G68">
        <v>73</v>
      </c>
      <c r="H68">
        <v>84</v>
      </c>
      <c r="I68">
        <v>72</v>
      </c>
      <c r="J68">
        <v>85</v>
      </c>
      <c r="K68">
        <v>64</v>
      </c>
      <c r="L68">
        <v>92</v>
      </c>
      <c r="M68">
        <v>78</v>
      </c>
      <c r="N68">
        <v>25</v>
      </c>
      <c r="O68">
        <v>92</v>
      </c>
      <c r="P68">
        <v>66</v>
      </c>
      <c r="Q68">
        <v>91</v>
      </c>
      <c r="R68">
        <v>65</v>
      </c>
      <c r="S68">
        <v>100</v>
      </c>
      <c r="T68">
        <v>74</v>
      </c>
      <c r="U68">
        <v>100</v>
      </c>
      <c r="V68">
        <v>91</v>
      </c>
      <c r="W68">
        <v>86</v>
      </c>
      <c r="X68">
        <v>85</v>
      </c>
      <c r="Y68">
        <v>98</v>
      </c>
      <c r="Z68">
        <v>13</v>
      </c>
      <c r="AA68">
        <v>88</v>
      </c>
      <c r="AB68">
        <v>97</v>
      </c>
      <c r="AC68">
        <v>50</v>
      </c>
      <c r="AD68">
        <v>78</v>
      </c>
      <c r="AE68">
        <v>28</v>
      </c>
      <c r="AF68">
        <v>19</v>
      </c>
      <c r="AG68">
        <v>97</v>
      </c>
      <c r="AH68">
        <v>94</v>
      </c>
      <c r="AI68">
        <v>96</v>
      </c>
      <c r="AJ68">
        <v>36</v>
      </c>
      <c r="AK68">
        <v>12</v>
      </c>
      <c r="AL68">
        <v>85</v>
      </c>
      <c r="AM68">
        <v>26</v>
      </c>
      <c r="AN68">
        <v>48</v>
      </c>
      <c r="AO68">
        <v>15</v>
      </c>
      <c r="AQ68" t="s">
        <v>43</v>
      </c>
    </row>
    <row r="69" spans="2:43" x14ac:dyDescent="0.2">
      <c r="B69">
        <v>42</v>
      </c>
      <c r="C69">
        <v>42</v>
      </c>
      <c r="D69">
        <v>42</v>
      </c>
      <c r="E69">
        <v>62</v>
      </c>
      <c r="F69">
        <v>73</v>
      </c>
      <c r="G69">
        <v>78</v>
      </c>
      <c r="H69">
        <v>44</v>
      </c>
      <c r="I69">
        <v>63</v>
      </c>
      <c r="J69">
        <v>41</v>
      </c>
      <c r="K69">
        <v>95</v>
      </c>
      <c r="L69">
        <v>65</v>
      </c>
      <c r="M69">
        <v>58</v>
      </c>
      <c r="N69">
        <v>76</v>
      </c>
      <c r="O69">
        <v>54</v>
      </c>
      <c r="P69">
        <v>60</v>
      </c>
      <c r="Q69">
        <v>78</v>
      </c>
      <c r="R69">
        <v>63</v>
      </c>
      <c r="S69">
        <v>45</v>
      </c>
      <c r="T69">
        <v>86</v>
      </c>
      <c r="U69">
        <v>71</v>
      </c>
      <c r="V69">
        <v>84</v>
      </c>
      <c r="W69">
        <v>45</v>
      </c>
      <c r="X69">
        <v>64</v>
      </c>
      <c r="Y69">
        <v>75</v>
      </c>
      <c r="Z69">
        <v>80</v>
      </c>
      <c r="AA69">
        <v>50</v>
      </c>
      <c r="AB69">
        <v>89</v>
      </c>
      <c r="AC69">
        <v>78</v>
      </c>
      <c r="AD69">
        <v>73</v>
      </c>
      <c r="AE69">
        <v>80</v>
      </c>
      <c r="AF69">
        <v>70</v>
      </c>
      <c r="AG69">
        <v>53</v>
      </c>
      <c r="AH69">
        <v>74</v>
      </c>
      <c r="AI69">
        <v>69</v>
      </c>
      <c r="AJ69">
        <v>59</v>
      </c>
      <c r="AK69">
        <v>52</v>
      </c>
      <c r="AL69">
        <v>64</v>
      </c>
      <c r="AM69">
        <v>70</v>
      </c>
      <c r="AN69">
        <v>65</v>
      </c>
      <c r="AO69">
        <v>69</v>
      </c>
      <c r="AQ69" t="s">
        <v>43</v>
      </c>
    </row>
    <row r="70" spans="2:43" x14ac:dyDescent="0.2">
      <c r="B70">
        <v>48</v>
      </c>
      <c r="C70">
        <v>47</v>
      </c>
      <c r="D70">
        <v>43</v>
      </c>
      <c r="E70">
        <v>69</v>
      </c>
      <c r="F70">
        <v>53</v>
      </c>
      <c r="G70">
        <v>64</v>
      </c>
      <c r="H70">
        <v>68</v>
      </c>
      <c r="I70">
        <v>52</v>
      </c>
      <c r="J70">
        <v>69</v>
      </c>
      <c r="K70">
        <v>69</v>
      </c>
      <c r="L70">
        <v>4</v>
      </c>
      <c r="M70">
        <v>59</v>
      </c>
      <c r="N70">
        <v>59</v>
      </c>
      <c r="O70">
        <v>56</v>
      </c>
      <c r="P70">
        <v>54</v>
      </c>
      <c r="Q70">
        <v>61</v>
      </c>
      <c r="R70">
        <v>61</v>
      </c>
      <c r="S70">
        <v>66</v>
      </c>
      <c r="T70">
        <v>59</v>
      </c>
      <c r="U70">
        <v>45</v>
      </c>
      <c r="V70">
        <v>51</v>
      </c>
      <c r="W70">
        <v>43</v>
      </c>
      <c r="X70">
        <v>51</v>
      </c>
      <c r="Y70">
        <v>62</v>
      </c>
      <c r="Z70">
        <v>28</v>
      </c>
      <c r="AA70">
        <v>47</v>
      </c>
      <c r="AB70">
        <v>62</v>
      </c>
      <c r="AC70">
        <v>53</v>
      </c>
      <c r="AD70">
        <v>47</v>
      </c>
      <c r="AE70">
        <v>57</v>
      </c>
      <c r="AF70">
        <v>55</v>
      </c>
      <c r="AG70">
        <v>57</v>
      </c>
      <c r="AH70">
        <v>74</v>
      </c>
      <c r="AI70">
        <v>58</v>
      </c>
      <c r="AJ70">
        <v>69</v>
      </c>
      <c r="AK70">
        <v>47</v>
      </c>
      <c r="AL70">
        <v>59</v>
      </c>
      <c r="AM70">
        <v>50</v>
      </c>
      <c r="AN70">
        <v>60</v>
      </c>
      <c r="AO70">
        <v>53</v>
      </c>
      <c r="AQ70" t="s">
        <v>43</v>
      </c>
    </row>
    <row r="71" spans="2:43" x14ac:dyDescent="0.2">
      <c r="B71">
        <v>78</v>
      </c>
      <c r="C71">
        <v>50</v>
      </c>
      <c r="D71">
        <v>48</v>
      </c>
      <c r="E71">
        <v>50</v>
      </c>
      <c r="F71">
        <v>4</v>
      </c>
      <c r="G71">
        <v>100</v>
      </c>
      <c r="I71">
        <v>100</v>
      </c>
      <c r="J71">
        <v>100</v>
      </c>
      <c r="L71">
        <v>49</v>
      </c>
      <c r="N71">
        <v>78</v>
      </c>
      <c r="O71">
        <v>100</v>
      </c>
      <c r="P71">
        <v>49</v>
      </c>
      <c r="Q71">
        <v>51</v>
      </c>
      <c r="R71">
        <v>48</v>
      </c>
      <c r="S71">
        <v>100</v>
      </c>
      <c r="T71">
        <v>5</v>
      </c>
      <c r="U71">
        <v>49</v>
      </c>
      <c r="V71">
        <v>55</v>
      </c>
      <c r="W71">
        <v>100</v>
      </c>
      <c r="X71">
        <v>99</v>
      </c>
      <c r="Y71">
        <v>100</v>
      </c>
      <c r="Z71">
        <v>3</v>
      </c>
      <c r="AA71">
        <v>57</v>
      </c>
      <c r="AC71">
        <v>53</v>
      </c>
      <c r="AD71">
        <v>56</v>
      </c>
      <c r="AE71">
        <v>4</v>
      </c>
      <c r="AF71">
        <v>4</v>
      </c>
      <c r="AG71">
        <v>4</v>
      </c>
      <c r="AH71">
        <v>100</v>
      </c>
      <c r="AI71">
        <v>65</v>
      </c>
      <c r="AJ71">
        <v>100</v>
      </c>
      <c r="AK71">
        <v>57</v>
      </c>
      <c r="AL71">
        <v>100</v>
      </c>
      <c r="AM71">
        <v>4</v>
      </c>
      <c r="AN71">
        <v>5</v>
      </c>
      <c r="AO71">
        <v>4</v>
      </c>
      <c r="AQ71" t="s">
        <v>43</v>
      </c>
    </row>
    <row r="72" spans="2:43" x14ac:dyDescent="0.2">
      <c r="B72">
        <v>49</v>
      </c>
      <c r="C72">
        <v>95</v>
      </c>
      <c r="D72">
        <v>60</v>
      </c>
      <c r="E72">
        <v>73</v>
      </c>
      <c r="F72">
        <v>20</v>
      </c>
      <c r="G72">
        <v>10</v>
      </c>
      <c r="H72">
        <v>30</v>
      </c>
      <c r="I72">
        <v>75</v>
      </c>
      <c r="J72">
        <v>50</v>
      </c>
      <c r="K72">
        <v>71</v>
      </c>
      <c r="L72">
        <v>75</v>
      </c>
      <c r="M72">
        <v>5</v>
      </c>
      <c r="N72">
        <v>10</v>
      </c>
      <c r="O72">
        <v>20</v>
      </c>
      <c r="P72">
        <v>93</v>
      </c>
      <c r="Q72">
        <v>45</v>
      </c>
      <c r="R72">
        <v>49</v>
      </c>
      <c r="S72">
        <v>10</v>
      </c>
      <c r="T72">
        <v>30</v>
      </c>
      <c r="U72">
        <v>90</v>
      </c>
      <c r="V72">
        <v>24</v>
      </c>
      <c r="W72">
        <v>81</v>
      </c>
      <c r="X72">
        <v>52</v>
      </c>
      <c r="Y72">
        <v>63</v>
      </c>
      <c r="Z72">
        <v>10</v>
      </c>
      <c r="AA72">
        <v>13</v>
      </c>
      <c r="AB72">
        <v>74</v>
      </c>
      <c r="AC72">
        <v>84</v>
      </c>
      <c r="AD72">
        <v>12</v>
      </c>
      <c r="AE72">
        <v>5</v>
      </c>
      <c r="AF72">
        <v>11</v>
      </c>
      <c r="AG72">
        <v>11</v>
      </c>
      <c r="AH72">
        <v>15</v>
      </c>
      <c r="AI72">
        <v>71</v>
      </c>
      <c r="AJ72">
        <v>11</v>
      </c>
      <c r="AK72">
        <v>17</v>
      </c>
      <c r="AL72">
        <v>12</v>
      </c>
      <c r="AM72">
        <v>88</v>
      </c>
      <c r="AN72">
        <v>70</v>
      </c>
      <c r="AO72">
        <v>27</v>
      </c>
      <c r="AQ72" t="s">
        <v>43</v>
      </c>
    </row>
    <row r="73" spans="2:43" x14ac:dyDescent="0.2">
      <c r="B73">
        <v>3</v>
      </c>
      <c r="C73">
        <v>97</v>
      </c>
      <c r="D73">
        <v>32</v>
      </c>
      <c r="E73">
        <v>8</v>
      </c>
      <c r="F73">
        <v>61</v>
      </c>
      <c r="G73">
        <v>33</v>
      </c>
      <c r="H73">
        <v>0</v>
      </c>
      <c r="I73">
        <v>3</v>
      </c>
      <c r="J73">
        <v>11</v>
      </c>
      <c r="K73">
        <v>54</v>
      </c>
      <c r="L73">
        <v>76</v>
      </c>
      <c r="M73">
        <v>28</v>
      </c>
      <c r="N73">
        <v>11</v>
      </c>
      <c r="O73">
        <v>14</v>
      </c>
      <c r="P73">
        <v>6</v>
      </c>
      <c r="Q73">
        <v>100</v>
      </c>
      <c r="R73">
        <v>32</v>
      </c>
      <c r="S73">
        <v>10</v>
      </c>
      <c r="T73">
        <v>25</v>
      </c>
      <c r="U73">
        <v>50</v>
      </c>
      <c r="V73">
        <v>45</v>
      </c>
      <c r="W73">
        <v>34</v>
      </c>
      <c r="X73">
        <v>100</v>
      </c>
      <c r="Y73">
        <v>54</v>
      </c>
      <c r="Z73">
        <v>33</v>
      </c>
      <c r="AA73">
        <v>30</v>
      </c>
      <c r="AB73">
        <v>22</v>
      </c>
      <c r="AC73">
        <v>11</v>
      </c>
      <c r="AD73">
        <v>42</v>
      </c>
      <c r="AE73">
        <v>3</v>
      </c>
      <c r="AF73">
        <v>28</v>
      </c>
      <c r="AG73">
        <v>9</v>
      </c>
      <c r="AH73">
        <v>16</v>
      </c>
      <c r="AI73">
        <v>3</v>
      </c>
      <c r="AJ73">
        <v>16</v>
      </c>
      <c r="AK73">
        <v>0</v>
      </c>
      <c r="AL73">
        <v>6</v>
      </c>
      <c r="AM73">
        <v>6</v>
      </c>
      <c r="AN73">
        <v>8</v>
      </c>
      <c r="AO73">
        <v>19</v>
      </c>
      <c r="AQ73" t="s">
        <v>43</v>
      </c>
    </row>
    <row r="74" spans="2:43" x14ac:dyDescent="0.2">
      <c r="B74">
        <v>33</v>
      </c>
      <c r="C74">
        <v>31</v>
      </c>
      <c r="D74">
        <v>36</v>
      </c>
      <c r="E74">
        <v>48</v>
      </c>
      <c r="F74">
        <v>26</v>
      </c>
      <c r="G74">
        <v>40</v>
      </c>
      <c r="H74">
        <v>30</v>
      </c>
      <c r="I74">
        <v>26</v>
      </c>
      <c r="J74">
        <v>34</v>
      </c>
      <c r="K74">
        <v>31</v>
      </c>
      <c r="L74">
        <v>37</v>
      </c>
      <c r="M74">
        <v>34</v>
      </c>
      <c r="N74">
        <v>28</v>
      </c>
      <c r="O74">
        <v>32</v>
      </c>
      <c r="P74">
        <v>29</v>
      </c>
      <c r="Q74">
        <v>29</v>
      </c>
      <c r="R74">
        <v>54</v>
      </c>
      <c r="S74">
        <v>36</v>
      </c>
      <c r="T74">
        <v>21</v>
      </c>
      <c r="U74">
        <v>28</v>
      </c>
      <c r="V74">
        <v>31</v>
      </c>
      <c r="W74">
        <v>31</v>
      </c>
      <c r="X74">
        <v>31</v>
      </c>
      <c r="Y74">
        <v>32</v>
      </c>
      <c r="Z74">
        <v>34</v>
      </c>
      <c r="AA74">
        <v>31</v>
      </c>
      <c r="AB74">
        <v>33</v>
      </c>
      <c r="AC74">
        <v>31</v>
      </c>
      <c r="AD74">
        <v>34</v>
      </c>
      <c r="AE74">
        <v>29</v>
      </c>
      <c r="AF74">
        <v>34</v>
      </c>
      <c r="AG74">
        <v>39</v>
      </c>
      <c r="AH74">
        <v>32</v>
      </c>
      <c r="AI74">
        <v>27</v>
      </c>
      <c r="AJ74">
        <v>32</v>
      </c>
      <c r="AK74">
        <v>33</v>
      </c>
      <c r="AL74">
        <v>31</v>
      </c>
      <c r="AM74">
        <v>30</v>
      </c>
      <c r="AN74">
        <v>29</v>
      </c>
      <c r="AO74">
        <v>29</v>
      </c>
      <c r="AQ74" t="s">
        <v>43</v>
      </c>
    </row>
    <row r="75" spans="2:43" x14ac:dyDescent="0.2">
      <c r="B75">
        <v>44</v>
      </c>
      <c r="C75">
        <v>11</v>
      </c>
      <c r="D75">
        <v>31</v>
      </c>
      <c r="E75">
        <v>27</v>
      </c>
      <c r="F75">
        <v>44</v>
      </c>
      <c r="G75">
        <v>42</v>
      </c>
      <c r="H75">
        <v>17</v>
      </c>
      <c r="I75">
        <v>38</v>
      </c>
      <c r="J75">
        <v>37</v>
      </c>
      <c r="K75">
        <v>31</v>
      </c>
      <c r="L75">
        <v>44</v>
      </c>
      <c r="M75">
        <v>26</v>
      </c>
      <c r="N75">
        <v>44</v>
      </c>
      <c r="O75">
        <v>45</v>
      </c>
      <c r="P75">
        <v>41</v>
      </c>
      <c r="Q75">
        <v>46</v>
      </c>
      <c r="R75">
        <v>40</v>
      </c>
      <c r="S75">
        <v>16</v>
      </c>
      <c r="T75">
        <v>40</v>
      </c>
      <c r="U75">
        <v>37</v>
      </c>
      <c r="V75">
        <v>41</v>
      </c>
      <c r="W75">
        <v>51</v>
      </c>
      <c r="X75">
        <v>59</v>
      </c>
      <c r="Y75">
        <v>55</v>
      </c>
      <c r="Z75">
        <v>42</v>
      </c>
      <c r="AA75">
        <v>26</v>
      </c>
      <c r="AB75">
        <v>44</v>
      </c>
      <c r="AC75">
        <v>62</v>
      </c>
      <c r="AD75">
        <v>48</v>
      </c>
      <c r="AE75">
        <v>39</v>
      </c>
      <c r="AF75">
        <v>42</v>
      </c>
      <c r="AG75">
        <v>39</v>
      </c>
      <c r="AH75">
        <v>40</v>
      </c>
      <c r="AI75">
        <v>38</v>
      </c>
      <c r="AJ75">
        <v>50</v>
      </c>
      <c r="AK75">
        <v>48</v>
      </c>
      <c r="AL75">
        <v>36</v>
      </c>
      <c r="AM75">
        <v>30</v>
      </c>
      <c r="AN75">
        <v>44</v>
      </c>
      <c r="AO75">
        <v>44</v>
      </c>
      <c r="AQ75" t="s">
        <v>43</v>
      </c>
    </row>
    <row r="76" spans="2:43" x14ac:dyDescent="0.2">
      <c r="B76">
        <v>54</v>
      </c>
      <c r="C76">
        <v>86</v>
      </c>
      <c r="D76">
        <v>49</v>
      </c>
      <c r="E76">
        <v>51</v>
      </c>
      <c r="F76">
        <v>64</v>
      </c>
      <c r="G76">
        <v>57</v>
      </c>
      <c r="H76">
        <v>48</v>
      </c>
      <c r="I76">
        <v>61</v>
      </c>
      <c r="J76">
        <v>70</v>
      </c>
      <c r="K76">
        <v>55</v>
      </c>
      <c r="L76">
        <v>80</v>
      </c>
      <c r="M76">
        <v>70</v>
      </c>
      <c r="N76">
        <v>62</v>
      </c>
      <c r="O76">
        <v>55</v>
      </c>
      <c r="P76">
        <v>76</v>
      </c>
      <c r="Q76">
        <v>71</v>
      </c>
      <c r="R76">
        <v>64</v>
      </c>
      <c r="S76">
        <v>66</v>
      </c>
      <c r="T76">
        <v>52</v>
      </c>
      <c r="U76">
        <v>84</v>
      </c>
      <c r="V76">
        <v>87</v>
      </c>
      <c r="W76">
        <v>11</v>
      </c>
      <c r="X76">
        <v>59</v>
      </c>
      <c r="Y76">
        <v>73</v>
      </c>
      <c r="Z76">
        <v>29</v>
      </c>
      <c r="AA76">
        <v>56</v>
      </c>
      <c r="AB76">
        <v>58</v>
      </c>
      <c r="AC76">
        <v>59</v>
      </c>
      <c r="AD76">
        <v>26</v>
      </c>
      <c r="AE76">
        <v>18</v>
      </c>
      <c r="AF76">
        <v>56</v>
      </c>
      <c r="AG76">
        <v>67</v>
      </c>
      <c r="AH76">
        <v>62</v>
      </c>
      <c r="AI76">
        <v>70</v>
      </c>
      <c r="AJ76">
        <v>73</v>
      </c>
      <c r="AK76">
        <v>66</v>
      </c>
      <c r="AL76">
        <v>71</v>
      </c>
      <c r="AM76">
        <v>76</v>
      </c>
      <c r="AN76">
        <v>41</v>
      </c>
      <c r="AO76">
        <v>65</v>
      </c>
      <c r="AQ76" t="s">
        <v>43</v>
      </c>
    </row>
    <row r="77" spans="2:43" x14ac:dyDescent="0.2">
      <c r="B77">
        <v>98</v>
      </c>
      <c r="C77">
        <v>99</v>
      </c>
      <c r="D77">
        <v>93</v>
      </c>
      <c r="E77">
        <v>97</v>
      </c>
      <c r="F77">
        <v>1</v>
      </c>
      <c r="G77">
        <v>95</v>
      </c>
      <c r="H77">
        <v>88</v>
      </c>
      <c r="I77">
        <v>95</v>
      </c>
      <c r="J77">
        <v>99</v>
      </c>
      <c r="K77">
        <v>0</v>
      </c>
      <c r="L77">
        <v>1</v>
      </c>
      <c r="M77">
        <v>49</v>
      </c>
      <c r="N77">
        <v>95</v>
      </c>
      <c r="O77">
        <v>63</v>
      </c>
      <c r="P77">
        <v>82</v>
      </c>
      <c r="Q77">
        <v>29</v>
      </c>
      <c r="R77">
        <v>68</v>
      </c>
      <c r="S77">
        <v>59</v>
      </c>
      <c r="T77">
        <v>36</v>
      </c>
      <c r="U77">
        <v>24</v>
      </c>
      <c r="V77">
        <v>1</v>
      </c>
      <c r="W77">
        <v>2</v>
      </c>
      <c r="X77">
        <v>2</v>
      </c>
      <c r="Y77">
        <v>2</v>
      </c>
      <c r="Z77">
        <v>98</v>
      </c>
      <c r="AA77">
        <v>2</v>
      </c>
      <c r="AB77">
        <v>7</v>
      </c>
      <c r="AC77">
        <v>2</v>
      </c>
      <c r="AD77">
        <v>2</v>
      </c>
      <c r="AE77">
        <v>100</v>
      </c>
      <c r="AF77">
        <v>97</v>
      </c>
      <c r="AG77">
        <v>92</v>
      </c>
      <c r="AH77">
        <v>2</v>
      </c>
      <c r="AI77">
        <v>5</v>
      </c>
      <c r="AJ77">
        <v>5</v>
      </c>
      <c r="AK77">
        <v>98</v>
      </c>
      <c r="AL77">
        <v>56</v>
      </c>
      <c r="AM77">
        <v>75</v>
      </c>
      <c r="AN77">
        <v>66</v>
      </c>
      <c r="AO77">
        <v>100</v>
      </c>
      <c r="AQ77" t="s">
        <v>43</v>
      </c>
    </row>
    <row r="78" spans="2:43" x14ac:dyDescent="0.2">
      <c r="B78">
        <v>57</v>
      </c>
      <c r="C78">
        <v>55</v>
      </c>
      <c r="D78">
        <v>13</v>
      </c>
      <c r="E78">
        <v>68</v>
      </c>
      <c r="F78">
        <v>74</v>
      </c>
      <c r="G78">
        <v>15</v>
      </c>
      <c r="H78">
        <v>83</v>
      </c>
      <c r="I78">
        <v>51</v>
      </c>
      <c r="J78">
        <v>77</v>
      </c>
      <c r="K78">
        <v>28</v>
      </c>
      <c r="L78">
        <v>16</v>
      </c>
      <c r="M78">
        <v>18</v>
      </c>
      <c r="N78">
        <v>10</v>
      </c>
      <c r="O78">
        <v>19</v>
      </c>
      <c r="P78">
        <v>61</v>
      </c>
      <c r="Q78">
        <v>27</v>
      </c>
      <c r="R78">
        <v>15</v>
      </c>
      <c r="S78">
        <v>16</v>
      </c>
      <c r="T78">
        <v>79</v>
      </c>
      <c r="U78">
        <v>33</v>
      </c>
      <c r="V78">
        <v>59</v>
      </c>
      <c r="W78">
        <v>74</v>
      </c>
      <c r="X78">
        <v>83</v>
      </c>
      <c r="Y78">
        <v>13</v>
      </c>
      <c r="Z78">
        <v>12</v>
      </c>
      <c r="AA78">
        <v>95</v>
      </c>
      <c r="AB78">
        <v>48</v>
      </c>
      <c r="AC78">
        <v>77</v>
      </c>
      <c r="AD78">
        <v>80</v>
      </c>
      <c r="AE78">
        <v>75</v>
      </c>
      <c r="AF78">
        <v>85</v>
      </c>
      <c r="AG78">
        <v>5</v>
      </c>
      <c r="AH78">
        <v>94</v>
      </c>
      <c r="AI78">
        <v>14</v>
      </c>
      <c r="AJ78">
        <v>6</v>
      </c>
      <c r="AK78">
        <v>19</v>
      </c>
      <c r="AL78">
        <v>62</v>
      </c>
      <c r="AM78">
        <v>63</v>
      </c>
      <c r="AN78">
        <v>25</v>
      </c>
      <c r="AO78">
        <v>59</v>
      </c>
      <c r="AQ78" t="s">
        <v>43</v>
      </c>
    </row>
    <row r="79" spans="2:43" x14ac:dyDescent="0.2">
      <c r="B79">
        <v>89</v>
      </c>
      <c r="C79">
        <v>90</v>
      </c>
      <c r="D79">
        <v>91</v>
      </c>
      <c r="E79">
        <v>67</v>
      </c>
      <c r="F79">
        <v>32</v>
      </c>
      <c r="G79">
        <v>87</v>
      </c>
      <c r="H79">
        <v>78</v>
      </c>
      <c r="I79">
        <v>50</v>
      </c>
      <c r="J79">
        <v>73</v>
      </c>
      <c r="K79">
        <v>65</v>
      </c>
      <c r="L79">
        <v>30</v>
      </c>
      <c r="M79">
        <v>85</v>
      </c>
      <c r="N79">
        <v>90</v>
      </c>
      <c r="O79">
        <v>51</v>
      </c>
      <c r="P79">
        <v>90</v>
      </c>
      <c r="Q79">
        <v>34</v>
      </c>
      <c r="R79">
        <v>87</v>
      </c>
      <c r="S79">
        <v>48</v>
      </c>
      <c r="T79">
        <v>35</v>
      </c>
      <c r="U79">
        <v>37</v>
      </c>
      <c r="V79">
        <v>88</v>
      </c>
      <c r="W79">
        <v>71</v>
      </c>
      <c r="X79">
        <v>71</v>
      </c>
      <c r="Y79">
        <v>91</v>
      </c>
      <c r="Z79">
        <v>43</v>
      </c>
      <c r="AA79">
        <v>65</v>
      </c>
      <c r="AB79">
        <v>88</v>
      </c>
      <c r="AC79">
        <v>60</v>
      </c>
      <c r="AD79">
        <v>67</v>
      </c>
      <c r="AE79">
        <v>16</v>
      </c>
      <c r="AF79">
        <v>62</v>
      </c>
      <c r="AG79">
        <v>94</v>
      </c>
      <c r="AH79">
        <v>92</v>
      </c>
      <c r="AI79">
        <v>89</v>
      </c>
      <c r="AJ79">
        <v>97</v>
      </c>
      <c r="AK79">
        <v>32</v>
      </c>
      <c r="AL79">
        <v>73</v>
      </c>
      <c r="AM79">
        <v>68</v>
      </c>
      <c r="AN79">
        <v>83</v>
      </c>
      <c r="AO79">
        <v>54</v>
      </c>
      <c r="AQ79" t="s">
        <v>43</v>
      </c>
    </row>
    <row r="80" spans="2:43" x14ac:dyDescent="0.2">
      <c r="B80">
        <v>18</v>
      </c>
      <c r="C80">
        <v>5</v>
      </c>
      <c r="D80">
        <v>16</v>
      </c>
      <c r="E80">
        <v>19</v>
      </c>
      <c r="F80">
        <v>33</v>
      </c>
      <c r="G80">
        <v>6</v>
      </c>
      <c r="H80">
        <v>17</v>
      </c>
      <c r="I80">
        <v>6</v>
      </c>
      <c r="J80">
        <v>14</v>
      </c>
      <c r="K80">
        <v>22</v>
      </c>
      <c r="L80">
        <v>7</v>
      </c>
      <c r="M80">
        <v>19</v>
      </c>
      <c r="N80">
        <v>12</v>
      </c>
      <c r="O80">
        <v>1</v>
      </c>
      <c r="P80">
        <v>7</v>
      </c>
      <c r="Q80">
        <v>13</v>
      </c>
      <c r="R80">
        <v>17</v>
      </c>
      <c r="S80">
        <v>11</v>
      </c>
      <c r="T80">
        <v>1</v>
      </c>
      <c r="U80">
        <v>17</v>
      </c>
      <c r="V80">
        <v>41</v>
      </c>
      <c r="W80">
        <v>37</v>
      </c>
      <c r="X80">
        <v>21</v>
      </c>
      <c r="Y80">
        <v>10</v>
      </c>
      <c r="Z80">
        <v>48</v>
      </c>
      <c r="AA80">
        <v>32</v>
      </c>
      <c r="AB80">
        <v>15</v>
      </c>
      <c r="AC80">
        <v>46</v>
      </c>
      <c r="AD80">
        <v>28</v>
      </c>
      <c r="AE80">
        <v>25</v>
      </c>
      <c r="AF80">
        <v>15</v>
      </c>
      <c r="AG80">
        <v>66</v>
      </c>
      <c r="AH80">
        <v>29</v>
      </c>
      <c r="AI80">
        <v>31</v>
      </c>
      <c r="AJ80">
        <v>38</v>
      </c>
      <c r="AK80">
        <v>4</v>
      </c>
      <c r="AL80">
        <v>45</v>
      </c>
      <c r="AM80">
        <v>27</v>
      </c>
      <c r="AN80">
        <v>84</v>
      </c>
      <c r="AO80">
        <v>53</v>
      </c>
      <c r="AQ80" t="s">
        <v>43</v>
      </c>
    </row>
    <row r="81" spans="2:43" x14ac:dyDescent="0.2">
      <c r="B81">
        <v>35</v>
      </c>
      <c r="C81">
        <v>53</v>
      </c>
      <c r="D81">
        <v>43</v>
      </c>
      <c r="E81">
        <v>36</v>
      </c>
      <c r="F81">
        <v>66</v>
      </c>
      <c r="G81">
        <v>33</v>
      </c>
      <c r="H81">
        <v>73</v>
      </c>
      <c r="I81">
        <v>53</v>
      </c>
      <c r="J81">
        <v>50</v>
      </c>
      <c r="K81">
        <v>44</v>
      </c>
      <c r="L81">
        <v>88</v>
      </c>
      <c r="M81">
        <v>85</v>
      </c>
      <c r="N81">
        <v>42</v>
      </c>
      <c r="O81">
        <v>38</v>
      </c>
      <c r="P81">
        <v>69</v>
      </c>
      <c r="Q81">
        <v>53</v>
      </c>
      <c r="R81">
        <v>52</v>
      </c>
      <c r="S81">
        <v>50</v>
      </c>
      <c r="T81">
        <v>8</v>
      </c>
      <c r="U81">
        <v>60</v>
      </c>
      <c r="V81">
        <v>46</v>
      </c>
      <c r="W81">
        <v>56</v>
      </c>
      <c r="X81">
        <v>45</v>
      </c>
      <c r="Y81">
        <v>60</v>
      </c>
      <c r="Z81">
        <v>41</v>
      </c>
      <c r="AA81">
        <v>45</v>
      </c>
      <c r="AB81">
        <v>44</v>
      </c>
      <c r="AC81">
        <v>48</v>
      </c>
      <c r="AD81">
        <v>47</v>
      </c>
      <c r="AE81">
        <v>57</v>
      </c>
      <c r="AF81">
        <v>58</v>
      </c>
      <c r="AG81">
        <v>47</v>
      </c>
      <c r="AH81">
        <v>63</v>
      </c>
      <c r="AI81">
        <v>56</v>
      </c>
      <c r="AJ81">
        <v>62</v>
      </c>
      <c r="AK81">
        <v>54</v>
      </c>
      <c r="AL81">
        <v>56</v>
      </c>
      <c r="AM81">
        <v>51</v>
      </c>
      <c r="AN81">
        <v>51</v>
      </c>
      <c r="AO81">
        <v>55</v>
      </c>
      <c r="AQ81" t="s">
        <v>43</v>
      </c>
    </row>
    <row r="82" spans="2:43" x14ac:dyDescent="0.2">
      <c r="B82">
        <v>33</v>
      </c>
      <c r="C82">
        <v>55</v>
      </c>
      <c r="D82">
        <v>79</v>
      </c>
      <c r="E82">
        <v>37</v>
      </c>
      <c r="F82">
        <v>28</v>
      </c>
      <c r="G82">
        <v>66</v>
      </c>
      <c r="H82">
        <v>78</v>
      </c>
      <c r="I82">
        <v>76</v>
      </c>
      <c r="J82">
        <v>81</v>
      </c>
      <c r="K82">
        <v>27</v>
      </c>
      <c r="L82">
        <v>61</v>
      </c>
      <c r="M82">
        <v>64</v>
      </c>
      <c r="N82">
        <v>40</v>
      </c>
      <c r="O82">
        <v>58</v>
      </c>
      <c r="P82">
        <v>38</v>
      </c>
      <c r="Q82">
        <v>66</v>
      </c>
      <c r="R82">
        <v>67</v>
      </c>
      <c r="S82">
        <v>54</v>
      </c>
      <c r="T82">
        <v>46</v>
      </c>
      <c r="U82">
        <v>49</v>
      </c>
      <c r="V82">
        <v>43</v>
      </c>
      <c r="W82">
        <v>15</v>
      </c>
      <c r="X82">
        <v>75</v>
      </c>
      <c r="Y82">
        <v>65</v>
      </c>
      <c r="Z82">
        <v>15</v>
      </c>
      <c r="AA82">
        <v>84</v>
      </c>
      <c r="AB82">
        <v>25</v>
      </c>
      <c r="AC82">
        <v>38</v>
      </c>
      <c r="AD82">
        <v>84</v>
      </c>
      <c r="AE82">
        <v>47</v>
      </c>
      <c r="AF82">
        <v>59</v>
      </c>
      <c r="AG82">
        <v>58</v>
      </c>
      <c r="AH82">
        <v>70</v>
      </c>
      <c r="AI82">
        <v>91</v>
      </c>
      <c r="AJ82">
        <v>35</v>
      </c>
      <c r="AK82">
        <v>38</v>
      </c>
      <c r="AL82">
        <v>46</v>
      </c>
      <c r="AM82">
        <v>36</v>
      </c>
      <c r="AN82">
        <v>99</v>
      </c>
      <c r="AO82">
        <v>50</v>
      </c>
      <c r="AQ82" t="s">
        <v>43</v>
      </c>
    </row>
    <row r="83" spans="2:43" x14ac:dyDescent="0.2">
      <c r="B83">
        <v>95</v>
      </c>
      <c r="C83">
        <v>75</v>
      </c>
      <c r="D83">
        <v>100</v>
      </c>
      <c r="E83">
        <v>98</v>
      </c>
      <c r="F83">
        <v>5</v>
      </c>
      <c r="G83">
        <v>74</v>
      </c>
      <c r="H83">
        <v>97</v>
      </c>
      <c r="I83">
        <v>93</v>
      </c>
      <c r="J83">
        <v>88</v>
      </c>
      <c r="K83">
        <v>6</v>
      </c>
      <c r="L83">
        <v>6</v>
      </c>
      <c r="M83">
        <v>87</v>
      </c>
      <c r="N83">
        <v>97</v>
      </c>
      <c r="O83">
        <v>4</v>
      </c>
      <c r="P83">
        <v>88</v>
      </c>
      <c r="Q83">
        <v>0</v>
      </c>
      <c r="R83">
        <v>99</v>
      </c>
      <c r="S83">
        <v>17</v>
      </c>
      <c r="T83">
        <v>18</v>
      </c>
      <c r="U83">
        <v>5</v>
      </c>
      <c r="V83">
        <v>95</v>
      </c>
      <c r="W83">
        <v>57</v>
      </c>
      <c r="X83">
        <v>95</v>
      </c>
      <c r="Y83">
        <v>99</v>
      </c>
      <c r="Z83">
        <v>1</v>
      </c>
      <c r="AA83">
        <v>63</v>
      </c>
      <c r="AB83">
        <v>98</v>
      </c>
      <c r="AC83">
        <v>1</v>
      </c>
      <c r="AD83">
        <v>98</v>
      </c>
      <c r="AE83">
        <v>1</v>
      </c>
      <c r="AF83">
        <v>1</v>
      </c>
      <c r="AG83">
        <v>92</v>
      </c>
      <c r="AH83">
        <v>79</v>
      </c>
      <c r="AI83">
        <v>1</v>
      </c>
      <c r="AJ83">
        <v>1</v>
      </c>
      <c r="AK83">
        <v>1</v>
      </c>
      <c r="AL83">
        <v>72</v>
      </c>
      <c r="AM83">
        <v>1</v>
      </c>
      <c r="AN83">
        <v>1</v>
      </c>
      <c r="AO83">
        <v>1</v>
      </c>
      <c r="AQ83" t="s">
        <v>43</v>
      </c>
    </row>
    <row r="84" spans="2:43" x14ac:dyDescent="0.2">
      <c r="B84">
        <v>65</v>
      </c>
      <c r="C84">
        <v>78</v>
      </c>
      <c r="D84">
        <v>76</v>
      </c>
      <c r="E84">
        <v>79</v>
      </c>
      <c r="F84">
        <v>35</v>
      </c>
      <c r="G84">
        <v>70</v>
      </c>
      <c r="H84">
        <v>75</v>
      </c>
      <c r="I84">
        <v>60</v>
      </c>
      <c r="J84">
        <v>71</v>
      </c>
      <c r="K84">
        <v>71</v>
      </c>
      <c r="L84">
        <v>49</v>
      </c>
      <c r="M84">
        <v>70</v>
      </c>
      <c r="N84">
        <v>70</v>
      </c>
      <c r="O84">
        <v>51</v>
      </c>
      <c r="P84">
        <v>62</v>
      </c>
      <c r="Q84">
        <v>10</v>
      </c>
      <c r="R84">
        <v>82</v>
      </c>
      <c r="S84">
        <v>69</v>
      </c>
      <c r="T84">
        <v>57</v>
      </c>
      <c r="U84">
        <v>62</v>
      </c>
      <c r="V84">
        <v>62</v>
      </c>
      <c r="W84">
        <v>74</v>
      </c>
      <c r="X84">
        <v>74</v>
      </c>
      <c r="Y84">
        <v>63</v>
      </c>
      <c r="Z84">
        <v>80</v>
      </c>
      <c r="AA84">
        <v>61</v>
      </c>
      <c r="AB84">
        <v>81</v>
      </c>
      <c r="AC84">
        <v>56</v>
      </c>
      <c r="AD84">
        <v>41</v>
      </c>
      <c r="AE84">
        <v>9</v>
      </c>
      <c r="AF84">
        <v>43</v>
      </c>
      <c r="AG84">
        <v>47</v>
      </c>
      <c r="AH84">
        <v>72</v>
      </c>
      <c r="AI84">
        <v>63</v>
      </c>
      <c r="AJ84">
        <v>56</v>
      </c>
      <c r="AK84">
        <v>22</v>
      </c>
      <c r="AL84">
        <v>22</v>
      </c>
      <c r="AM84">
        <v>66</v>
      </c>
      <c r="AN84">
        <v>84</v>
      </c>
      <c r="AO84">
        <v>53</v>
      </c>
      <c r="AQ84" t="s">
        <v>43</v>
      </c>
    </row>
    <row r="85" spans="2:43" x14ac:dyDescent="0.2">
      <c r="B85">
        <v>50</v>
      </c>
      <c r="C85">
        <v>52</v>
      </c>
      <c r="D85">
        <v>52</v>
      </c>
      <c r="E85">
        <v>48</v>
      </c>
      <c r="F85">
        <v>54</v>
      </c>
      <c r="G85">
        <v>48</v>
      </c>
      <c r="H85">
        <v>50</v>
      </c>
      <c r="I85">
        <v>0</v>
      </c>
      <c r="J85">
        <v>49</v>
      </c>
      <c r="K85">
        <v>53</v>
      </c>
      <c r="L85">
        <v>49</v>
      </c>
      <c r="M85">
        <v>48</v>
      </c>
      <c r="N85">
        <v>53</v>
      </c>
      <c r="O85">
        <v>53</v>
      </c>
      <c r="P85">
        <v>51</v>
      </c>
      <c r="Q85">
        <v>53</v>
      </c>
      <c r="R85">
        <v>50</v>
      </c>
      <c r="S85">
        <v>52</v>
      </c>
      <c r="T85">
        <v>52</v>
      </c>
      <c r="U85">
        <v>49</v>
      </c>
      <c r="V85">
        <v>52</v>
      </c>
      <c r="W85">
        <v>51</v>
      </c>
      <c r="X85">
        <v>52</v>
      </c>
      <c r="Y85">
        <v>52</v>
      </c>
      <c r="Z85">
        <v>51</v>
      </c>
      <c r="AA85">
        <v>51</v>
      </c>
      <c r="AB85">
        <v>52</v>
      </c>
      <c r="AC85">
        <v>0</v>
      </c>
      <c r="AD85">
        <v>52</v>
      </c>
      <c r="AE85">
        <v>51</v>
      </c>
      <c r="AF85">
        <v>51</v>
      </c>
      <c r="AG85">
        <v>51</v>
      </c>
      <c r="AH85">
        <v>52</v>
      </c>
      <c r="AI85">
        <v>50</v>
      </c>
      <c r="AJ85">
        <v>51</v>
      </c>
      <c r="AK85">
        <v>51</v>
      </c>
      <c r="AL85">
        <v>51</v>
      </c>
      <c r="AM85">
        <v>52</v>
      </c>
      <c r="AN85">
        <v>50</v>
      </c>
      <c r="AO85">
        <v>51</v>
      </c>
      <c r="AQ85" t="s">
        <v>43</v>
      </c>
    </row>
    <row r="86" spans="2:43" x14ac:dyDescent="0.2">
      <c r="B86">
        <v>51</v>
      </c>
      <c r="C86">
        <v>70</v>
      </c>
      <c r="D86">
        <v>48</v>
      </c>
      <c r="E86">
        <v>76</v>
      </c>
      <c r="F86">
        <v>31</v>
      </c>
      <c r="G86">
        <v>55</v>
      </c>
      <c r="H86">
        <v>81</v>
      </c>
      <c r="I86">
        <v>31</v>
      </c>
      <c r="J86">
        <v>48</v>
      </c>
      <c r="K86">
        <v>25</v>
      </c>
      <c r="L86">
        <v>57</v>
      </c>
      <c r="M86">
        <v>47</v>
      </c>
      <c r="N86">
        <v>69</v>
      </c>
      <c r="O86">
        <v>26</v>
      </c>
      <c r="P86">
        <v>60</v>
      </c>
      <c r="Q86">
        <v>46</v>
      </c>
      <c r="R86">
        <v>30</v>
      </c>
      <c r="S86">
        <v>44</v>
      </c>
      <c r="T86">
        <v>54</v>
      </c>
      <c r="U86">
        <v>41</v>
      </c>
      <c r="V86">
        <v>49</v>
      </c>
      <c r="W86">
        <v>49</v>
      </c>
      <c r="X86">
        <v>42</v>
      </c>
      <c r="Y86">
        <v>44</v>
      </c>
      <c r="Z86">
        <v>18</v>
      </c>
      <c r="AA86">
        <v>47</v>
      </c>
      <c r="AB86">
        <v>45</v>
      </c>
      <c r="AC86">
        <v>43</v>
      </c>
      <c r="AD86">
        <v>36</v>
      </c>
      <c r="AE86">
        <v>44</v>
      </c>
      <c r="AF86">
        <v>44</v>
      </c>
      <c r="AG86">
        <v>50</v>
      </c>
      <c r="AH86">
        <v>39</v>
      </c>
      <c r="AI86">
        <v>57</v>
      </c>
      <c r="AJ86">
        <v>48</v>
      </c>
      <c r="AK86">
        <v>38</v>
      </c>
      <c r="AL86">
        <v>43</v>
      </c>
      <c r="AM86">
        <v>15</v>
      </c>
      <c r="AN86">
        <v>47</v>
      </c>
      <c r="AO86">
        <v>25</v>
      </c>
      <c r="AQ86" t="s">
        <v>43</v>
      </c>
    </row>
    <row r="87" spans="2:43" x14ac:dyDescent="0.2">
      <c r="B87">
        <v>74</v>
      </c>
      <c r="C87">
        <v>94</v>
      </c>
      <c r="D87">
        <v>72</v>
      </c>
      <c r="E87">
        <v>92</v>
      </c>
      <c r="F87">
        <v>11</v>
      </c>
      <c r="G87">
        <v>81</v>
      </c>
      <c r="H87">
        <v>90</v>
      </c>
      <c r="I87">
        <v>52</v>
      </c>
      <c r="J87">
        <v>82</v>
      </c>
      <c r="K87">
        <v>28</v>
      </c>
      <c r="L87">
        <v>18</v>
      </c>
      <c r="M87">
        <v>44</v>
      </c>
      <c r="N87">
        <v>78</v>
      </c>
      <c r="O87">
        <v>48</v>
      </c>
      <c r="P87">
        <v>64</v>
      </c>
      <c r="Q87">
        <v>35</v>
      </c>
      <c r="R87">
        <v>65</v>
      </c>
      <c r="S87">
        <v>79</v>
      </c>
      <c r="T87">
        <v>81</v>
      </c>
      <c r="U87">
        <v>83</v>
      </c>
      <c r="V87">
        <v>83</v>
      </c>
      <c r="W87">
        <v>45</v>
      </c>
      <c r="X87">
        <v>88</v>
      </c>
      <c r="Y87">
        <v>100</v>
      </c>
      <c r="Z87">
        <v>12</v>
      </c>
      <c r="AA87">
        <v>80</v>
      </c>
      <c r="AB87">
        <v>56</v>
      </c>
      <c r="AC87">
        <v>31</v>
      </c>
      <c r="AD87">
        <v>84</v>
      </c>
      <c r="AE87">
        <v>25</v>
      </c>
      <c r="AF87">
        <v>22</v>
      </c>
      <c r="AG87">
        <v>83</v>
      </c>
      <c r="AH87">
        <v>96</v>
      </c>
      <c r="AI87">
        <v>81</v>
      </c>
      <c r="AJ87">
        <v>79</v>
      </c>
      <c r="AK87">
        <v>55</v>
      </c>
      <c r="AL87">
        <v>85</v>
      </c>
      <c r="AM87">
        <v>78</v>
      </c>
      <c r="AN87">
        <v>36</v>
      </c>
      <c r="AO87">
        <v>10</v>
      </c>
      <c r="AQ87" t="s">
        <v>43</v>
      </c>
    </row>
    <row r="88" spans="2:43" x14ac:dyDescent="0.2">
      <c r="B88">
        <v>76</v>
      </c>
      <c r="C88">
        <v>64</v>
      </c>
      <c r="D88">
        <v>60</v>
      </c>
      <c r="E88">
        <v>54</v>
      </c>
      <c r="F88">
        <v>43</v>
      </c>
      <c r="G88">
        <v>43</v>
      </c>
      <c r="H88">
        <v>78</v>
      </c>
      <c r="I88">
        <v>73</v>
      </c>
      <c r="J88">
        <v>73</v>
      </c>
      <c r="K88">
        <v>24</v>
      </c>
      <c r="L88">
        <v>36</v>
      </c>
      <c r="M88">
        <v>72</v>
      </c>
      <c r="N88">
        <v>67</v>
      </c>
      <c r="O88">
        <v>35</v>
      </c>
      <c r="P88">
        <v>72</v>
      </c>
      <c r="Q88">
        <v>22</v>
      </c>
      <c r="R88">
        <v>58</v>
      </c>
      <c r="S88">
        <v>68</v>
      </c>
      <c r="T88">
        <v>70</v>
      </c>
      <c r="U88">
        <v>60</v>
      </c>
      <c r="V88">
        <v>74</v>
      </c>
      <c r="W88">
        <v>73</v>
      </c>
      <c r="X88">
        <v>76</v>
      </c>
      <c r="Y88">
        <v>75</v>
      </c>
      <c r="Z88">
        <v>12</v>
      </c>
      <c r="AA88">
        <v>30</v>
      </c>
      <c r="AB88">
        <v>84</v>
      </c>
      <c r="AC88">
        <v>52</v>
      </c>
      <c r="AD88">
        <v>72</v>
      </c>
      <c r="AE88">
        <v>19</v>
      </c>
      <c r="AF88">
        <v>21</v>
      </c>
      <c r="AG88">
        <v>73</v>
      </c>
      <c r="AH88">
        <v>75</v>
      </c>
      <c r="AI88">
        <v>72</v>
      </c>
      <c r="AJ88">
        <v>63</v>
      </c>
      <c r="AK88">
        <v>15</v>
      </c>
      <c r="AL88">
        <v>69</v>
      </c>
      <c r="AM88">
        <v>64</v>
      </c>
      <c r="AN88">
        <v>68</v>
      </c>
      <c r="AO88">
        <v>79</v>
      </c>
      <c r="AQ88" t="s">
        <v>43</v>
      </c>
    </row>
    <row r="89" spans="2:43" x14ac:dyDescent="0.2">
      <c r="B89">
        <v>51</v>
      </c>
      <c r="C89">
        <v>64</v>
      </c>
      <c r="D89">
        <v>54</v>
      </c>
      <c r="E89">
        <v>48</v>
      </c>
      <c r="F89">
        <v>36</v>
      </c>
      <c r="G89">
        <v>58</v>
      </c>
      <c r="H89">
        <v>57</v>
      </c>
      <c r="I89">
        <v>55</v>
      </c>
      <c r="J89">
        <v>53</v>
      </c>
      <c r="K89">
        <v>52</v>
      </c>
      <c r="L89">
        <v>51</v>
      </c>
      <c r="M89">
        <v>55</v>
      </c>
      <c r="N89">
        <v>62</v>
      </c>
      <c r="O89">
        <v>42</v>
      </c>
      <c r="P89">
        <v>55</v>
      </c>
      <c r="Q89">
        <v>48</v>
      </c>
      <c r="R89">
        <v>48</v>
      </c>
      <c r="S89">
        <v>54</v>
      </c>
      <c r="T89">
        <v>52</v>
      </c>
      <c r="U89">
        <v>49</v>
      </c>
      <c r="V89">
        <v>53</v>
      </c>
      <c r="W89">
        <v>8</v>
      </c>
      <c r="X89">
        <v>44</v>
      </c>
      <c r="Y89">
        <v>51</v>
      </c>
      <c r="Z89">
        <v>27</v>
      </c>
      <c r="AA89">
        <v>60</v>
      </c>
      <c r="AB89">
        <v>36</v>
      </c>
      <c r="AC89">
        <v>46</v>
      </c>
      <c r="AD89">
        <v>5</v>
      </c>
      <c r="AE89">
        <v>67</v>
      </c>
      <c r="AF89">
        <v>15</v>
      </c>
      <c r="AG89">
        <v>52</v>
      </c>
      <c r="AH89">
        <v>40</v>
      </c>
      <c r="AI89">
        <v>39</v>
      </c>
      <c r="AJ89">
        <v>27</v>
      </c>
      <c r="AK89">
        <v>48</v>
      </c>
      <c r="AL89">
        <v>32</v>
      </c>
      <c r="AM89">
        <v>48</v>
      </c>
      <c r="AN89">
        <v>55</v>
      </c>
      <c r="AO89">
        <v>67</v>
      </c>
      <c r="AQ89" t="s">
        <v>43</v>
      </c>
    </row>
    <row r="90" spans="2:43" x14ac:dyDescent="0.2">
      <c r="B90">
        <v>49</v>
      </c>
      <c r="C90">
        <v>49</v>
      </c>
      <c r="D90">
        <v>68</v>
      </c>
      <c r="E90">
        <v>68</v>
      </c>
      <c r="F90">
        <v>50</v>
      </c>
      <c r="G90">
        <v>43</v>
      </c>
      <c r="H90">
        <v>53</v>
      </c>
      <c r="I90">
        <v>50</v>
      </c>
      <c r="J90">
        <v>59</v>
      </c>
      <c r="K90">
        <v>40</v>
      </c>
      <c r="L90">
        <v>69</v>
      </c>
      <c r="M90">
        <v>41</v>
      </c>
      <c r="N90">
        <v>61</v>
      </c>
      <c r="O90">
        <v>44</v>
      </c>
      <c r="P90">
        <v>47</v>
      </c>
      <c r="Q90">
        <v>41</v>
      </c>
      <c r="R90">
        <v>59</v>
      </c>
      <c r="S90">
        <v>56</v>
      </c>
      <c r="T90">
        <v>43</v>
      </c>
      <c r="U90">
        <v>38</v>
      </c>
      <c r="V90">
        <v>37</v>
      </c>
      <c r="W90">
        <v>52</v>
      </c>
      <c r="X90">
        <v>42</v>
      </c>
      <c r="Y90">
        <v>48</v>
      </c>
      <c r="Z90">
        <v>63</v>
      </c>
      <c r="AA90">
        <v>38</v>
      </c>
      <c r="AB90">
        <v>50</v>
      </c>
      <c r="AC90">
        <v>60</v>
      </c>
      <c r="AD90">
        <v>56</v>
      </c>
      <c r="AE90">
        <v>48</v>
      </c>
      <c r="AF90">
        <v>63</v>
      </c>
      <c r="AG90">
        <v>53</v>
      </c>
      <c r="AH90">
        <v>56</v>
      </c>
      <c r="AI90">
        <v>61</v>
      </c>
      <c r="AJ90">
        <v>53</v>
      </c>
      <c r="AK90">
        <v>67</v>
      </c>
      <c r="AL90">
        <v>63</v>
      </c>
      <c r="AM90">
        <v>48</v>
      </c>
      <c r="AN90">
        <v>60</v>
      </c>
      <c r="AO90">
        <v>47</v>
      </c>
      <c r="AQ90" t="s">
        <v>43</v>
      </c>
    </row>
    <row r="91" spans="2:43" x14ac:dyDescent="0.2">
      <c r="B91">
        <v>61</v>
      </c>
      <c r="C91">
        <v>42</v>
      </c>
      <c r="D91">
        <v>62</v>
      </c>
      <c r="E91">
        <v>50</v>
      </c>
      <c r="F91">
        <v>54</v>
      </c>
      <c r="G91">
        <v>56</v>
      </c>
      <c r="H91">
        <v>49</v>
      </c>
      <c r="I91">
        <v>47</v>
      </c>
      <c r="J91">
        <v>44</v>
      </c>
      <c r="K91">
        <v>50</v>
      </c>
      <c r="L91">
        <v>62</v>
      </c>
      <c r="M91">
        <v>38</v>
      </c>
      <c r="N91">
        <v>39</v>
      </c>
      <c r="O91">
        <v>52</v>
      </c>
      <c r="P91">
        <v>31</v>
      </c>
      <c r="Q91">
        <v>40</v>
      </c>
      <c r="R91">
        <v>68</v>
      </c>
      <c r="S91">
        <v>44</v>
      </c>
      <c r="T91">
        <v>50</v>
      </c>
      <c r="U91">
        <v>37</v>
      </c>
      <c r="V91">
        <v>66</v>
      </c>
      <c r="W91">
        <v>69</v>
      </c>
      <c r="X91">
        <v>61</v>
      </c>
      <c r="Y91">
        <v>65</v>
      </c>
      <c r="Z91">
        <v>50</v>
      </c>
      <c r="AA91">
        <v>61</v>
      </c>
      <c r="AB91">
        <v>55</v>
      </c>
      <c r="AC91">
        <v>61</v>
      </c>
      <c r="AD91">
        <v>54</v>
      </c>
      <c r="AE91">
        <v>38</v>
      </c>
      <c r="AF91">
        <v>50</v>
      </c>
      <c r="AG91">
        <v>70</v>
      </c>
      <c r="AH91">
        <v>59</v>
      </c>
      <c r="AI91">
        <v>52</v>
      </c>
      <c r="AJ91">
        <v>32</v>
      </c>
      <c r="AK91">
        <v>61</v>
      </c>
      <c r="AL91">
        <v>65</v>
      </c>
      <c r="AM91">
        <v>63</v>
      </c>
      <c r="AN91">
        <v>47</v>
      </c>
      <c r="AO91">
        <v>48</v>
      </c>
      <c r="AQ91" t="s">
        <v>43</v>
      </c>
    </row>
    <row r="92" spans="2:43" x14ac:dyDescent="0.2">
      <c r="B92">
        <v>74</v>
      </c>
      <c r="C92">
        <v>60</v>
      </c>
      <c r="D92">
        <v>50</v>
      </c>
      <c r="E92">
        <v>57</v>
      </c>
      <c r="F92">
        <v>44</v>
      </c>
      <c r="G92">
        <v>96</v>
      </c>
      <c r="H92">
        <v>60</v>
      </c>
      <c r="I92">
        <v>60</v>
      </c>
      <c r="J92">
        <v>59</v>
      </c>
      <c r="K92">
        <v>79</v>
      </c>
      <c r="L92">
        <v>60</v>
      </c>
      <c r="M92">
        <v>71</v>
      </c>
      <c r="N92">
        <v>49</v>
      </c>
      <c r="O92">
        <v>68</v>
      </c>
      <c r="P92">
        <v>48</v>
      </c>
      <c r="Q92">
        <v>88</v>
      </c>
      <c r="R92">
        <v>71</v>
      </c>
      <c r="S92">
        <v>73</v>
      </c>
      <c r="T92">
        <v>52</v>
      </c>
      <c r="U92">
        <v>63</v>
      </c>
      <c r="V92">
        <v>48</v>
      </c>
      <c r="W92">
        <v>70</v>
      </c>
      <c r="X92">
        <v>73</v>
      </c>
      <c r="Y92">
        <v>46</v>
      </c>
      <c r="Z92">
        <v>40</v>
      </c>
      <c r="AA92">
        <v>8</v>
      </c>
      <c r="AB92">
        <v>60</v>
      </c>
      <c r="AC92">
        <v>44</v>
      </c>
      <c r="AD92">
        <v>42</v>
      </c>
      <c r="AE92">
        <v>70</v>
      </c>
      <c r="AF92">
        <v>54</v>
      </c>
      <c r="AG92">
        <v>47</v>
      </c>
      <c r="AH92">
        <v>51</v>
      </c>
      <c r="AI92">
        <v>41</v>
      </c>
      <c r="AJ92">
        <v>39</v>
      </c>
      <c r="AK92">
        <v>40</v>
      </c>
      <c r="AL92">
        <v>65</v>
      </c>
      <c r="AM92">
        <v>62</v>
      </c>
      <c r="AN92">
        <v>69</v>
      </c>
      <c r="AO92">
        <v>64</v>
      </c>
      <c r="AQ92" t="s">
        <v>43</v>
      </c>
    </row>
    <row r="93" spans="2:43" x14ac:dyDescent="0.2">
      <c r="B93">
        <v>36</v>
      </c>
      <c r="C93">
        <v>77</v>
      </c>
      <c r="D93">
        <v>39</v>
      </c>
      <c r="E93">
        <v>46</v>
      </c>
      <c r="F93">
        <v>32</v>
      </c>
      <c r="G93">
        <v>40</v>
      </c>
      <c r="H93">
        <v>23</v>
      </c>
      <c r="I93">
        <v>53</v>
      </c>
      <c r="J93">
        <v>43</v>
      </c>
      <c r="K93">
        <v>95</v>
      </c>
      <c r="L93">
        <v>74</v>
      </c>
      <c r="M93">
        <v>35</v>
      </c>
      <c r="N93">
        <v>49</v>
      </c>
      <c r="O93">
        <v>54</v>
      </c>
      <c r="P93">
        <v>37</v>
      </c>
      <c r="Q93">
        <v>75</v>
      </c>
      <c r="R93">
        <v>15</v>
      </c>
      <c r="S93">
        <v>64</v>
      </c>
      <c r="T93">
        <v>17</v>
      </c>
      <c r="U93">
        <v>72</v>
      </c>
      <c r="V93">
        <v>66</v>
      </c>
      <c r="W93">
        <v>86</v>
      </c>
      <c r="X93">
        <v>84</v>
      </c>
      <c r="Y93">
        <v>68</v>
      </c>
      <c r="Z93">
        <v>72</v>
      </c>
      <c r="AA93">
        <v>65</v>
      </c>
      <c r="AB93">
        <v>76</v>
      </c>
      <c r="AC93">
        <v>55</v>
      </c>
      <c r="AD93">
        <v>42</v>
      </c>
      <c r="AE93">
        <v>18</v>
      </c>
      <c r="AF93">
        <v>24</v>
      </c>
      <c r="AG93">
        <v>70</v>
      </c>
      <c r="AH93">
        <v>82</v>
      </c>
      <c r="AI93">
        <v>70</v>
      </c>
      <c r="AJ93">
        <v>55</v>
      </c>
      <c r="AK93">
        <v>43</v>
      </c>
      <c r="AL93">
        <v>54</v>
      </c>
      <c r="AM93">
        <v>57</v>
      </c>
      <c r="AN93">
        <v>71</v>
      </c>
      <c r="AO93">
        <v>8</v>
      </c>
      <c r="AQ93" t="s">
        <v>43</v>
      </c>
    </row>
    <row r="94" spans="2:43" x14ac:dyDescent="0.2">
      <c r="B94">
        <v>56</v>
      </c>
      <c r="C94">
        <v>45</v>
      </c>
      <c r="D94">
        <v>48</v>
      </c>
      <c r="E94">
        <v>60</v>
      </c>
      <c r="F94">
        <v>67</v>
      </c>
      <c r="G94">
        <v>55</v>
      </c>
      <c r="H94">
        <v>58</v>
      </c>
      <c r="I94">
        <v>48</v>
      </c>
      <c r="J94">
        <v>49</v>
      </c>
      <c r="K94">
        <v>48</v>
      </c>
      <c r="L94">
        <v>61</v>
      </c>
      <c r="M94">
        <v>76</v>
      </c>
      <c r="N94">
        <v>58</v>
      </c>
      <c r="O94">
        <v>62</v>
      </c>
      <c r="P94">
        <v>53</v>
      </c>
      <c r="Q94">
        <v>49</v>
      </c>
      <c r="R94">
        <v>60</v>
      </c>
      <c r="S94">
        <v>57</v>
      </c>
      <c r="T94">
        <v>55</v>
      </c>
      <c r="U94">
        <v>47</v>
      </c>
      <c r="V94">
        <v>60</v>
      </c>
      <c r="W94">
        <v>71</v>
      </c>
      <c r="X94">
        <v>59</v>
      </c>
      <c r="Y94">
        <v>62</v>
      </c>
      <c r="Z94">
        <v>61</v>
      </c>
      <c r="AA94">
        <v>60</v>
      </c>
      <c r="AB94">
        <v>70</v>
      </c>
      <c r="AC94">
        <v>56</v>
      </c>
      <c r="AD94">
        <v>65</v>
      </c>
      <c r="AE94">
        <v>67</v>
      </c>
      <c r="AF94">
        <v>62</v>
      </c>
      <c r="AG94">
        <v>70</v>
      </c>
      <c r="AH94">
        <v>57</v>
      </c>
      <c r="AI94">
        <v>61</v>
      </c>
      <c r="AJ94">
        <v>64</v>
      </c>
      <c r="AK94">
        <v>60</v>
      </c>
      <c r="AL94">
        <v>73</v>
      </c>
      <c r="AM94">
        <v>59</v>
      </c>
      <c r="AN94">
        <v>65</v>
      </c>
      <c r="AO94">
        <v>58</v>
      </c>
      <c r="AQ94" t="s">
        <v>43</v>
      </c>
    </row>
    <row r="95" spans="2:43" x14ac:dyDescent="0.2">
      <c r="B95">
        <v>68</v>
      </c>
      <c r="C95">
        <v>28</v>
      </c>
      <c r="D95">
        <v>19</v>
      </c>
      <c r="E95">
        <v>17</v>
      </c>
      <c r="F95">
        <v>36</v>
      </c>
      <c r="G95">
        <v>41</v>
      </c>
      <c r="H95">
        <v>19</v>
      </c>
      <c r="I95">
        <v>59</v>
      </c>
      <c r="J95">
        <v>23</v>
      </c>
      <c r="K95">
        <v>26</v>
      </c>
      <c r="L95">
        <v>37</v>
      </c>
      <c r="M95">
        <v>14</v>
      </c>
      <c r="N95">
        <v>27</v>
      </c>
      <c r="O95">
        <v>46</v>
      </c>
      <c r="P95">
        <v>13</v>
      </c>
      <c r="Q95">
        <v>39</v>
      </c>
      <c r="R95">
        <v>69</v>
      </c>
      <c r="S95">
        <v>14</v>
      </c>
      <c r="T95">
        <v>44</v>
      </c>
      <c r="U95">
        <v>48</v>
      </c>
      <c r="V95">
        <v>63</v>
      </c>
      <c r="W95">
        <v>30</v>
      </c>
      <c r="X95">
        <v>20</v>
      </c>
      <c r="Y95">
        <v>64</v>
      </c>
      <c r="Z95">
        <v>44</v>
      </c>
      <c r="AA95">
        <v>20</v>
      </c>
      <c r="AB95">
        <v>21</v>
      </c>
      <c r="AC95">
        <v>34</v>
      </c>
      <c r="AD95">
        <v>33</v>
      </c>
      <c r="AE95">
        <v>49</v>
      </c>
      <c r="AF95">
        <v>69</v>
      </c>
      <c r="AG95">
        <v>28</v>
      </c>
      <c r="AH95">
        <v>42</v>
      </c>
      <c r="AI95">
        <v>29</v>
      </c>
      <c r="AJ95">
        <v>47</v>
      </c>
      <c r="AK95">
        <v>21</v>
      </c>
      <c r="AL95">
        <v>25</v>
      </c>
      <c r="AM95">
        <v>15</v>
      </c>
      <c r="AN95">
        <v>30</v>
      </c>
      <c r="AO95">
        <v>15</v>
      </c>
      <c r="AQ95" t="s">
        <v>43</v>
      </c>
    </row>
    <row r="96" spans="2:43" x14ac:dyDescent="0.2">
      <c r="B96">
        <v>85</v>
      </c>
      <c r="C96">
        <v>61</v>
      </c>
      <c r="D96">
        <v>71</v>
      </c>
      <c r="E96">
        <v>58</v>
      </c>
      <c r="F96">
        <v>54</v>
      </c>
      <c r="G96">
        <v>64</v>
      </c>
      <c r="H96">
        <v>77</v>
      </c>
      <c r="I96">
        <v>61</v>
      </c>
      <c r="J96">
        <v>72</v>
      </c>
      <c r="K96">
        <v>30</v>
      </c>
      <c r="L96">
        <v>54</v>
      </c>
      <c r="M96">
        <v>70</v>
      </c>
      <c r="N96">
        <v>63</v>
      </c>
      <c r="O96">
        <v>45</v>
      </c>
      <c r="P96">
        <v>63</v>
      </c>
      <c r="Q96">
        <v>86</v>
      </c>
      <c r="R96">
        <v>63</v>
      </c>
      <c r="S96">
        <v>51</v>
      </c>
      <c r="T96">
        <v>85</v>
      </c>
      <c r="U96">
        <v>70</v>
      </c>
      <c r="V96">
        <v>76</v>
      </c>
      <c r="W96">
        <v>75</v>
      </c>
      <c r="X96">
        <v>77</v>
      </c>
      <c r="Y96">
        <v>80</v>
      </c>
      <c r="Z96">
        <v>68</v>
      </c>
      <c r="AA96">
        <v>80</v>
      </c>
      <c r="AB96">
        <v>77</v>
      </c>
      <c r="AC96">
        <v>80</v>
      </c>
      <c r="AD96">
        <v>75</v>
      </c>
      <c r="AE96">
        <v>0</v>
      </c>
      <c r="AF96">
        <v>31</v>
      </c>
      <c r="AG96">
        <v>75</v>
      </c>
      <c r="AH96">
        <v>77</v>
      </c>
      <c r="AI96">
        <v>74</v>
      </c>
      <c r="AJ96">
        <v>39</v>
      </c>
      <c r="AK96">
        <v>73</v>
      </c>
      <c r="AL96">
        <v>84</v>
      </c>
      <c r="AM96">
        <v>83</v>
      </c>
      <c r="AN96">
        <v>77</v>
      </c>
      <c r="AO96">
        <v>32</v>
      </c>
      <c r="AQ96" t="s">
        <v>43</v>
      </c>
    </row>
    <row r="97" spans="2:43" x14ac:dyDescent="0.2">
      <c r="B97">
        <v>48</v>
      </c>
      <c r="C97">
        <v>64</v>
      </c>
      <c r="D97">
        <v>54</v>
      </c>
      <c r="E97">
        <v>44</v>
      </c>
      <c r="F97">
        <v>39</v>
      </c>
      <c r="G97">
        <v>37</v>
      </c>
      <c r="H97">
        <v>34</v>
      </c>
      <c r="I97">
        <v>47</v>
      </c>
      <c r="J97">
        <v>47</v>
      </c>
      <c r="K97">
        <v>26</v>
      </c>
      <c r="L97">
        <v>59</v>
      </c>
      <c r="M97">
        <v>32</v>
      </c>
      <c r="N97">
        <v>37</v>
      </c>
      <c r="O97">
        <v>38</v>
      </c>
      <c r="P97">
        <v>28</v>
      </c>
      <c r="Q97">
        <v>42</v>
      </c>
      <c r="R97">
        <v>45</v>
      </c>
      <c r="S97">
        <v>20</v>
      </c>
      <c r="T97">
        <v>51</v>
      </c>
      <c r="U97">
        <v>46</v>
      </c>
      <c r="V97">
        <v>46</v>
      </c>
      <c r="W97">
        <v>60</v>
      </c>
      <c r="X97">
        <v>95</v>
      </c>
      <c r="Y97">
        <v>61</v>
      </c>
      <c r="Z97">
        <v>74</v>
      </c>
      <c r="AA97">
        <v>88</v>
      </c>
      <c r="AB97">
        <v>52</v>
      </c>
      <c r="AC97">
        <v>57</v>
      </c>
      <c r="AD97">
        <v>55</v>
      </c>
      <c r="AE97">
        <v>49</v>
      </c>
      <c r="AF97">
        <v>84</v>
      </c>
      <c r="AG97">
        <v>71</v>
      </c>
      <c r="AH97">
        <v>85</v>
      </c>
      <c r="AI97">
        <v>60</v>
      </c>
      <c r="AJ97">
        <v>51</v>
      </c>
      <c r="AK97">
        <v>58</v>
      </c>
      <c r="AL97">
        <v>71</v>
      </c>
      <c r="AM97">
        <v>87</v>
      </c>
      <c r="AN97">
        <v>54</v>
      </c>
      <c r="AO97">
        <v>37</v>
      </c>
      <c r="AQ97" t="s">
        <v>43</v>
      </c>
    </row>
    <row r="98" spans="2:43" x14ac:dyDescent="0.2">
      <c r="B98">
        <v>46</v>
      </c>
      <c r="C98">
        <v>71</v>
      </c>
      <c r="D98">
        <v>42</v>
      </c>
      <c r="E98">
        <v>53</v>
      </c>
      <c r="F98">
        <v>11</v>
      </c>
      <c r="G98">
        <v>56</v>
      </c>
      <c r="H98">
        <v>55</v>
      </c>
      <c r="I98">
        <v>21</v>
      </c>
      <c r="J98">
        <v>75</v>
      </c>
      <c r="K98">
        <v>49</v>
      </c>
      <c r="L98">
        <v>45</v>
      </c>
      <c r="M98">
        <v>37</v>
      </c>
      <c r="N98">
        <v>56</v>
      </c>
      <c r="O98">
        <v>43</v>
      </c>
      <c r="P98">
        <v>27</v>
      </c>
      <c r="Q98">
        <v>39</v>
      </c>
      <c r="R98">
        <v>24</v>
      </c>
      <c r="S98">
        <v>68</v>
      </c>
      <c r="T98">
        <v>23</v>
      </c>
      <c r="U98">
        <v>56</v>
      </c>
      <c r="V98">
        <v>33</v>
      </c>
      <c r="W98">
        <v>17</v>
      </c>
      <c r="X98">
        <v>49</v>
      </c>
      <c r="Y98">
        <v>36</v>
      </c>
      <c r="Z98">
        <v>9</v>
      </c>
      <c r="AA98">
        <v>42</v>
      </c>
      <c r="AB98">
        <v>27</v>
      </c>
      <c r="AC98">
        <v>26</v>
      </c>
      <c r="AD98">
        <v>27</v>
      </c>
      <c r="AE98">
        <v>6</v>
      </c>
      <c r="AF98">
        <v>26</v>
      </c>
      <c r="AG98">
        <v>46</v>
      </c>
      <c r="AH98">
        <v>35</v>
      </c>
      <c r="AI98">
        <v>22</v>
      </c>
      <c r="AJ98">
        <v>48</v>
      </c>
      <c r="AK98">
        <v>44</v>
      </c>
      <c r="AL98">
        <v>26</v>
      </c>
      <c r="AM98">
        <v>50</v>
      </c>
      <c r="AN98">
        <v>12</v>
      </c>
      <c r="AO98">
        <v>7</v>
      </c>
      <c r="AQ98" t="s">
        <v>43</v>
      </c>
    </row>
    <row r="99" spans="2:43" x14ac:dyDescent="0.2">
      <c r="B99">
        <v>81</v>
      </c>
      <c r="C99">
        <v>89</v>
      </c>
      <c r="D99">
        <v>78</v>
      </c>
      <c r="E99">
        <v>81</v>
      </c>
      <c r="F99">
        <v>67</v>
      </c>
      <c r="G99">
        <v>57</v>
      </c>
      <c r="H99">
        <v>87</v>
      </c>
      <c r="I99">
        <v>1</v>
      </c>
      <c r="J99">
        <v>32</v>
      </c>
      <c r="K99">
        <v>53</v>
      </c>
      <c r="L99">
        <v>67</v>
      </c>
      <c r="M99">
        <v>47</v>
      </c>
      <c r="N99">
        <v>67</v>
      </c>
      <c r="O99">
        <v>55</v>
      </c>
      <c r="P99">
        <v>67</v>
      </c>
      <c r="Q99">
        <v>1</v>
      </c>
      <c r="R99">
        <v>34</v>
      </c>
      <c r="S99">
        <v>55</v>
      </c>
      <c r="T99">
        <v>32</v>
      </c>
      <c r="U99">
        <v>55</v>
      </c>
      <c r="V99">
        <v>51</v>
      </c>
      <c r="W99">
        <v>59</v>
      </c>
      <c r="X99">
        <v>57</v>
      </c>
      <c r="Y99">
        <v>79</v>
      </c>
      <c r="Z99">
        <v>33</v>
      </c>
      <c r="AA99">
        <v>56</v>
      </c>
      <c r="AB99">
        <v>59</v>
      </c>
      <c r="AC99">
        <v>44</v>
      </c>
      <c r="AD99">
        <v>47</v>
      </c>
      <c r="AE99">
        <v>58</v>
      </c>
      <c r="AF99">
        <v>64</v>
      </c>
      <c r="AG99">
        <v>33</v>
      </c>
      <c r="AH99">
        <v>61</v>
      </c>
      <c r="AI99">
        <v>41</v>
      </c>
      <c r="AJ99">
        <v>79</v>
      </c>
      <c r="AK99">
        <v>34</v>
      </c>
      <c r="AL99">
        <v>35</v>
      </c>
      <c r="AM99">
        <v>50</v>
      </c>
      <c r="AN99">
        <v>56</v>
      </c>
      <c r="AO99">
        <v>42</v>
      </c>
      <c r="AQ99" t="s">
        <v>43</v>
      </c>
    </row>
    <row r="100" spans="2:43" x14ac:dyDescent="0.2">
      <c r="B100">
        <v>87</v>
      </c>
      <c r="C100">
        <v>93</v>
      </c>
      <c r="D100">
        <v>15</v>
      </c>
      <c r="E100">
        <v>100</v>
      </c>
      <c r="F100">
        <v>21</v>
      </c>
      <c r="G100">
        <v>26</v>
      </c>
      <c r="H100">
        <v>24</v>
      </c>
      <c r="I100">
        <v>28</v>
      </c>
      <c r="J100">
        <v>97</v>
      </c>
      <c r="K100">
        <v>100</v>
      </c>
      <c r="L100">
        <v>47</v>
      </c>
      <c r="M100">
        <v>30</v>
      </c>
      <c r="N100">
        <v>100</v>
      </c>
      <c r="O100">
        <v>67</v>
      </c>
      <c r="P100">
        <v>10</v>
      </c>
      <c r="Q100">
        <v>92</v>
      </c>
      <c r="R100">
        <v>34</v>
      </c>
      <c r="S100">
        <v>100</v>
      </c>
      <c r="T100">
        <v>72</v>
      </c>
      <c r="U100">
        <v>100</v>
      </c>
      <c r="V100">
        <v>100</v>
      </c>
      <c r="W100">
        <v>50</v>
      </c>
      <c r="X100">
        <v>100</v>
      </c>
      <c r="Y100">
        <v>90</v>
      </c>
      <c r="Z100">
        <v>93</v>
      </c>
      <c r="AA100">
        <v>32</v>
      </c>
      <c r="AB100">
        <v>100</v>
      </c>
      <c r="AC100">
        <v>23</v>
      </c>
      <c r="AD100">
        <v>72</v>
      </c>
      <c r="AE100">
        <v>11</v>
      </c>
      <c r="AF100">
        <v>28</v>
      </c>
      <c r="AG100">
        <v>100</v>
      </c>
      <c r="AH100">
        <v>83</v>
      </c>
      <c r="AI100">
        <v>99</v>
      </c>
      <c r="AJ100">
        <v>82</v>
      </c>
      <c r="AK100">
        <v>46</v>
      </c>
      <c r="AL100">
        <v>100</v>
      </c>
      <c r="AM100">
        <v>41</v>
      </c>
      <c r="AN100">
        <v>100</v>
      </c>
      <c r="AO100">
        <v>14</v>
      </c>
      <c r="AQ100" t="s">
        <v>43</v>
      </c>
    </row>
    <row r="101" spans="2:43" x14ac:dyDescent="0.2">
      <c r="B101">
        <v>50</v>
      </c>
      <c r="C101">
        <v>48</v>
      </c>
      <c r="D101">
        <v>52</v>
      </c>
      <c r="E101">
        <v>49</v>
      </c>
      <c r="F101">
        <v>50</v>
      </c>
      <c r="G101">
        <v>50</v>
      </c>
      <c r="H101">
        <v>51</v>
      </c>
      <c r="I101">
        <v>50</v>
      </c>
      <c r="J101">
        <v>51</v>
      </c>
      <c r="K101">
        <v>53</v>
      </c>
      <c r="L101">
        <v>49</v>
      </c>
      <c r="M101">
        <v>50</v>
      </c>
      <c r="N101">
        <v>50</v>
      </c>
      <c r="O101">
        <v>53</v>
      </c>
      <c r="P101">
        <v>49</v>
      </c>
      <c r="Q101">
        <v>53</v>
      </c>
      <c r="R101">
        <v>51</v>
      </c>
      <c r="S101">
        <v>50</v>
      </c>
      <c r="T101">
        <v>51</v>
      </c>
      <c r="U101">
        <v>50</v>
      </c>
      <c r="V101">
        <v>50</v>
      </c>
      <c r="W101">
        <v>50</v>
      </c>
      <c r="X101">
        <v>50</v>
      </c>
      <c r="Y101">
        <v>51</v>
      </c>
      <c r="Z101">
        <v>49</v>
      </c>
      <c r="AA101">
        <v>50</v>
      </c>
      <c r="AB101">
        <v>51</v>
      </c>
      <c r="AC101">
        <v>51</v>
      </c>
      <c r="AD101">
        <v>50</v>
      </c>
      <c r="AE101">
        <v>50</v>
      </c>
      <c r="AF101">
        <v>51</v>
      </c>
      <c r="AG101">
        <v>53</v>
      </c>
      <c r="AH101">
        <v>50</v>
      </c>
      <c r="AI101">
        <v>52</v>
      </c>
      <c r="AJ101">
        <v>50</v>
      </c>
      <c r="AK101">
        <v>50</v>
      </c>
      <c r="AL101">
        <v>48</v>
      </c>
      <c r="AM101">
        <v>50</v>
      </c>
      <c r="AN101">
        <v>49</v>
      </c>
      <c r="AO101">
        <v>49</v>
      </c>
      <c r="AQ101" t="s">
        <v>43</v>
      </c>
    </row>
    <row r="102" spans="2:43" x14ac:dyDescent="0.2">
      <c r="B102">
        <v>59</v>
      </c>
      <c r="C102">
        <v>53</v>
      </c>
      <c r="D102">
        <v>37</v>
      </c>
      <c r="E102">
        <v>35</v>
      </c>
      <c r="F102">
        <v>69</v>
      </c>
      <c r="G102">
        <v>44</v>
      </c>
      <c r="H102">
        <v>31</v>
      </c>
      <c r="I102">
        <v>32</v>
      </c>
      <c r="J102">
        <v>33</v>
      </c>
      <c r="K102">
        <v>55</v>
      </c>
      <c r="L102">
        <v>34</v>
      </c>
      <c r="M102">
        <v>29</v>
      </c>
      <c r="N102">
        <v>57</v>
      </c>
      <c r="O102">
        <v>26</v>
      </c>
      <c r="P102">
        <v>45</v>
      </c>
      <c r="Q102">
        <v>72</v>
      </c>
      <c r="R102">
        <v>27</v>
      </c>
      <c r="S102">
        <v>50</v>
      </c>
      <c r="T102">
        <v>46</v>
      </c>
      <c r="U102">
        <v>59</v>
      </c>
      <c r="V102">
        <v>51</v>
      </c>
      <c r="W102">
        <v>33</v>
      </c>
      <c r="X102">
        <v>39</v>
      </c>
      <c r="Y102">
        <v>32</v>
      </c>
      <c r="Z102">
        <v>23</v>
      </c>
      <c r="AA102">
        <v>32</v>
      </c>
      <c r="AB102">
        <v>44</v>
      </c>
      <c r="AC102">
        <v>32</v>
      </c>
      <c r="AD102">
        <v>32</v>
      </c>
      <c r="AE102">
        <v>50</v>
      </c>
      <c r="AF102">
        <v>50</v>
      </c>
      <c r="AG102">
        <v>64</v>
      </c>
      <c r="AH102">
        <v>65</v>
      </c>
      <c r="AI102">
        <v>48</v>
      </c>
      <c r="AJ102">
        <v>61</v>
      </c>
      <c r="AK102">
        <v>31</v>
      </c>
      <c r="AL102">
        <v>47</v>
      </c>
      <c r="AM102">
        <v>68</v>
      </c>
      <c r="AN102">
        <v>30</v>
      </c>
      <c r="AO102">
        <v>36</v>
      </c>
      <c r="AQ102" t="s">
        <v>43</v>
      </c>
    </row>
    <row r="103" spans="2:43" x14ac:dyDescent="0.2">
      <c r="B103">
        <v>50</v>
      </c>
      <c r="C103">
        <v>65</v>
      </c>
      <c r="D103">
        <v>11</v>
      </c>
      <c r="E103">
        <v>91</v>
      </c>
      <c r="F103">
        <v>86</v>
      </c>
      <c r="G103">
        <v>32</v>
      </c>
      <c r="H103">
        <v>89</v>
      </c>
      <c r="I103">
        <v>15</v>
      </c>
      <c r="J103">
        <v>50</v>
      </c>
      <c r="K103">
        <v>24</v>
      </c>
      <c r="L103">
        <v>92</v>
      </c>
      <c r="M103">
        <v>51</v>
      </c>
      <c r="N103">
        <v>47</v>
      </c>
      <c r="O103">
        <v>17</v>
      </c>
      <c r="P103">
        <v>25</v>
      </c>
      <c r="Q103">
        <v>33</v>
      </c>
      <c r="R103">
        <v>18</v>
      </c>
      <c r="S103">
        <v>52</v>
      </c>
      <c r="T103">
        <v>94</v>
      </c>
      <c r="U103">
        <v>97</v>
      </c>
      <c r="V103">
        <v>49</v>
      </c>
      <c r="W103">
        <v>54</v>
      </c>
      <c r="X103">
        <v>60</v>
      </c>
      <c r="Y103">
        <v>58</v>
      </c>
      <c r="Z103">
        <v>49</v>
      </c>
      <c r="AA103">
        <v>75</v>
      </c>
      <c r="AB103">
        <v>51</v>
      </c>
      <c r="AC103">
        <v>24</v>
      </c>
      <c r="AD103">
        <v>65</v>
      </c>
      <c r="AE103">
        <v>2</v>
      </c>
      <c r="AF103">
        <v>20</v>
      </c>
      <c r="AG103">
        <v>65</v>
      </c>
      <c r="AH103">
        <v>46</v>
      </c>
      <c r="AI103">
        <v>24</v>
      </c>
      <c r="AJ103">
        <v>59</v>
      </c>
      <c r="AK103">
        <v>6</v>
      </c>
      <c r="AL103">
        <v>17</v>
      </c>
      <c r="AM103">
        <v>57</v>
      </c>
      <c r="AN103">
        <v>58</v>
      </c>
      <c r="AO103">
        <v>9</v>
      </c>
      <c r="AQ103" t="s">
        <v>43</v>
      </c>
    </row>
    <row r="104" spans="2:43" x14ac:dyDescent="0.2">
      <c r="B104">
        <v>53</v>
      </c>
      <c r="C104">
        <v>36</v>
      </c>
      <c r="D104">
        <v>70</v>
      </c>
      <c r="E104">
        <v>86</v>
      </c>
      <c r="F104">
        <v>56</v>
      </c>
      <c r="G104">
        <v>62</v>
      </c>
      <c r="H104">
        <v>92</v>
      </c>
      <c r="I104">
        <v>69</v>
      </c>
      <c r="J104">
        <v>19</v>
      </c>
      <c r="K104">
        <v>91</v>
      </c>
      <c r="L104">
        <v>42</v>
      </c>
      <c r="M104">
        <v>11</v>
      </c>
      <c r="N104">
        <v>25</v>
      </c>
      <c r="O104">
        <v>87</v>
      </c>
      <c r="P104">
        <v>65</v>
      </c>
      <c r="Q104">
        <v>47</v>
      </c>
      <c r="R104">
        <v>80</v>
      </c>
      <c r="S104">
        <v>87</v>
      </c>
      <c r="T104">
        <v>4</v>
      </c>
      <c r="U104">
        <v>77</v>
      </c>
      <c r="V104">
        <v>77</v>
      </c>
      <c r="W104">
        <v>8</v>
      </c>
      <c r="X104">
        <v>15</v>
      </c>
      <c r="Y104">
        <v>61</v>
      </c>
      <c r="Z104">
        <v>53</v>
      </c>
      <c r="AA104">
        <v>35</v>
      </c>
      <c r="AB104">
        <v>67</v>
      </c>
      <c r="AC104">
        <v>32</v>
      </c>
      <c r="AD104">
        <v>83</v>
      </c>
      <c r="AE104">
        <v>77</v>
      </c>
      <c r="AF104">
        <v>25</v>
      </c>
      <c r="AG104">
        <v>45</v>
      </c>
      <c r="AH104">
        <v>68</v>
      </c>
      <c r="AI104">
        <v>37</v>
      </c>
      <c r="AJ104">
        <v>60</v>
      </c>
      <c r="AK104">
        <v>15</v>
      </c>
      <c r="AL104">
        <v>24</v>
      </c>
      <c r="AM104">
        <v>51</v>
      </c>
      <c r="AN104">
        <v>44</v>
      </c>
      <c r="AO104">
        <v>27</v>
      </c>
      <c r="AQ104" t="s">
        <v>43</v>
      </c>
    </row>
    <row r="105" spans="2:43" x14ac:dyDescent="0.2">
      <c r="AQ105" t="s">
        <v>43</v>
      </c>
    </row>
    <row r="106" spans="2:43" x14ac:dyDescent="0.2">
      <c r="B106">
        <v>53</v>
      </c>
      <c r="C106">
        <v>76</v>
      </c>
      <c r="D106">
        <v>53</v>
      </c>
      <c r="E106">
        <v>53</v>
      </c>
      <c r="F106">
        <v>51</v>
      </c>
      <c r="G106">
        <v>53</v>
      </c>
      <c r="H106">
        <v>50</v>
      </c>
      <c r="I106">
        <v>51</v>
      </c>
      <c r="J106">
        <v>52</v>
      </c>
      <c r="K106">
        <v>54</v>
      </c>
      <c r="L106">
        <v>52</v>
      </c>
      <c r="M106">
        <v>51</v>
      </c>
      <c r="N106">
        <v>51</v>
      </c>
      <c r="O106">
        <v>50</v>
      </c>
      <c r="P106">
        <v>50</v>
      </c>
      <c r="Q106">
        <v>48</v>
      </c>
      <c r="R106">
        <v>53</v>
      </c>
      <c r="S106">
        <v>51</v>
      </c>
      <c r="T106">
        <v>51</v>
      </c>
      <c r="U106">
        <v>52</v>
      </c>
      <c r="V106">
        <v>49</v>
      </c>
      <c r="W106">
        <v>52</v>
      </c>
      <c r="X106">
        <v>52</v>
      </c>
      <c r="Y106">
        <v>49</v>
      </c>
      <c r="Z106">
        <v>49</v>
      </c>
      <c r="AA106">
        <v>49</v>
      </c>
      <c r="AB106">
        <v>49</v>
      </c>
      <c r="AC106">
        <v>51</v>
      </c>
      <c r="AD106">
        <v>49</v>
      </c>
      <c r="AE106">
        <v>50</v>
      </c>
      <c r="AF106">
        <v>49</v>
      </c>
      <c r="AG106">
        <v>49</v>
      </c>
      <c r="AH106">
        <v>49</v>
      </c>
      <c r="AI106">
        <v>49</v>
      </c>
      <c r="AJ106">
        <v>48</v>
      </c>
      <c r="AK106">
        <v>50</v>
      </c>
      <c r="AL106">
        <v>50</v>
      </c>
      <c r="AM106">
        <v>53</v>
      </c>
      <c r="AN106">
        <v>49</v>
      </c>
      <c r="AO106">
        <v>48</v>
      </c>
      <c r="AQ106" t="s">
        <v>43</v>
      </c>
    </row>
    <row r="107" spans="2:43" x14ac:dyDescent="0.2">
      <c r="B107">
        <v>86</v>
      </c>
      <c r="C107">
        <v>67</v>
      </c>
      <c r="D107">
        <v>61</v>
      </c>
      <c r="E107">
        <v>71</v>
      </c>
      <c r="F107">
        <v>59</v>
      </c>
      <c r="G107">
        <v>83</v>
      </c>
      <c r="H107">
        <v>66</v>
      </c>
      <c r="I107">
        <v>64</v>
      </c>
      <c r="J107">
        <v>70</v>
      </c>
      <c r="K107">
        <v>70</v>
      </c>
      <c r="L107">
        <v>71</v>
      </c>
      <c r="M107">
        <v>62</v>
      </c>
      <c r="N107">
        <v>85</v>
      </c>
      <c r="O107">
        <v>82</v>
      </c>
      <c r="P107">
        <v>69</v>
      </c>
      <c r="Q107">
        <v>83</v>
      </c>
      <c r="R107">
        <v>82</v>
      </c>
      <c r="S107">
        <v>62</v>
      </c>
      <c r="T107">
        <v>78</v>
      </c>
      <c r="U107">
        <v>85</v>
      </c>
      <c r="V107">
        <v>61</v>
      </c>
      <c r="W107">
        <v>63</v>
      </c>
      <c r="X107">
        <v>83</v>
      </c>
      <c r="Y107">
        <v>84</v>
      </c>
      <c r="Z107">
        <v>65</v>
      </c>
      <c r="AA107">
        <v>84</v>
      </c>
      <c r="AB107">
        <v>72</v>
      </c>
      <c r="AC107">
        <v>91</v>
      </c>
      <c r="AD107">
        <v>71</v>
      </c>
      <c r="AE107">
        <v>82</v>
      </c>
      <c r="AF107">
        <v>81</v>
      </c>
      <c r="AG107">
        <v>61</v>
      </c>
      <c r="AH107">
        <v>74</v>
      </c>
      <c r="AI107">
        <v>68</v>
      </c>
      <c r="AJ107">
        <v>77</v>
      </c>
      <c r="AK107">
        <v>55</v>
      </c>
      <c r="AL107">
        <v>75</v>
      </c>
      <c r="AM107">
        <v>77</v>
      </c>
      <c r="AN107">
        <v>58</v>
      </c>
      <c r="AO107">
        <v>76</v>
      </c>
      <c r="AQ107" t="s">
        <v>43</v>
      </c>
    </row>
    <row r="108" spans="2:43" x14ac:dyDescent="0.2">
      <c r="B108">
        <v>52</v>
      </c>
      <c r="C108">
        <v>51</v>
      </c>
      <c r="D108">
        <v>57</v>
      </c>
      <c r="E108">
        <v>55</v>
      </c>
      <c r="F108">
        <v>54</v>
      </c>
      <c r="G108">
        <v>51</v>
      </c>
      <c r="H108">
        <v>54</v>
      </c>
      <c r="I108">
        <v>54</v>
      </c>
      <c r="J108">
        <v>54</v>
      </c>
      <c r="K108">
        <v>52</v>
      </c>
      <c r="L108">
        <v>54</v>
      </c>
      <c r="M108">
        <v>52</v>
      </c>
      <c r="N108">
        <v>54</v>
      </c>
      <c r="O108">
        <v>53</v>
      </c>
      <c r="P108">
        <v>51</v>
      </c>
      <c r="Q108">
        <v>49</v>
      </c>
      <c r="R108">
        <v>53</v>
      </c>
      <c r="S108">
        <v>55</v>
      </c>
      <c r="T108">
        <v>53</v>
      </c>
      <c r="U108">
        <v>53</v>
      </c>
      <c r="V108">
        <v>50</v>
      </c>
      <c r="W108">
        <v>44</v>
      </c>
      <c r="X108">
        <v>47</v>
      </c>
      <c r="Y108">
        <v>20</v>
      </c>
      <c r="Z108">
        <v>51</v>
      </c>
      <c r="AA108">
        <v>56</v>
      </c>
      <c r="AB108">
        <v>42</v>
      </c>
      <c r="AC108">
        <v>50</v>
      </c>
      <c r="AD108">
        <v>40</v>
      </c>
      <c r="AE108">
        <v>48</v>
      </c>
      <c r="AF108">
        <v>52</v>
      </c>
      <c r="AG108">
        <v>15</v>
      </c>
      <c r="AH108">
        <v>49</v>
      </c>
      <c r="AI108">
        <v>17</v>
      </c>
      <c r="AJ108">
        <v>50</v>
      </c>
      <c r="AK108">
        <v>42</v>
      </c>
      <c r="AL108">
        <v>47</v>
      </c>
      <c r="AM108">
        <v>49</v>
      </c>
      <c r="AN108">
        <v>49</v>
      </c>
      <c r="AO108">
        <v>35</v>
      </c>
      <c r="AQ108" t="s">
        <v>43</v>
      </c>
    </row>
    <row r="109" spans="2:43" x14ac:dyDescent="0.2">
      <c r="B109">
        <v>74</v>
      </c>
      <c r="C109">
        <v>70</v>
      </c>
      <c r="D109">
        <v>45</v>
      </c>
      <c r="E109">
        <v>46</v>
      </c>
      <c r="F109">
        <v>75</v>
      </c>
      <c r="G109">
        <v>74</v>
      </c>
      <c r="H109">
        <v>47</v>
      </c>
      <c r="I109">
        <v>62</v>
      </c>
      <c r="J109">
        <v>69</v>
      </c>
      <c r="K109">
        <v>62</v>
      </c>
      <c r="L109">
        <v>80</v>
      </c>
      <c r="M109">
        <v>71</v>
      </c>
      <c r="N109">
        <v>75</v>
      </c>
      <c r="O109">
        <v>76</v>
      </c>
      <c r="P109">
        <v>79</v>
      </c>
      <c r="Q109">
        <v>88</v>
      </c>
      <c r="R109">
        <v>65</v>
      </c>
      <c r="S109">
        <v>87</v>
      </c>
      <c r="T109">
        <v>76</v>
      </c>
      <c r="U109">
        <v>89</v>
      </c>
      <c r="V109">
        <v>86</v>
      </c>
      <c r="W109">
        <v>84</v>
      </c>
      <c r="X109">
        <v>83</v>
      </c>
      <c r="Y109">
        <v>87</v>
      </c>
      <c r="Z109">
        <v>27</v>
      </c>
      <c r="AA109">
        <v>88</v>
      </c>
      <c r="AB109">
        <v>92</v>
      </c>
      <c r="AC109">
        <v>69</v>
      </c>
      <c r="AD109">
        <v>82</v>
      </c>
      <c r="AE109">
        <v>33</v>
      </c>
      <c r="AF109">
        <v>35</v>
      </c>
      <c r="AG109">
        <v>95</v>
      </c>
      <c r="AH109">
        <v>88</v>
      </c>
      <c r="AI109">
        <v>85</v>
      </c>
      <c r="AJ109">
        <v>76</v>
      </c>
      <c r="AK109">
        <v>35</v>
      </c>
      <c r="AL109">
        <v>82</v>
      </c>
      <c r="AM109">
        <v>66</v>
      </c>
      <c r="AN109">
        <v>47</v>
      </c>
      <c r="AO109">
        <v>39</v>
      </c>
      <c r="AQ109" t="s">
        <v>43</v>
      </c>
    </row>
    <row r="110" spans="2:43" x14ac:dyDescent="0.2">
      <c r="B110">
        <v>1</v>
      </c>
      <c r="C110">
        <v>1</v>
      </c>
      <c r="D110">
        <v>1</v>
      </c>
      <c r="E110">
        <v>1</v>
      </c>
      <c r="F110">
        <v>100</v>
      </c>
      <c r="G110">
        <v>1</v>
      </c>
      <c r="H110">
        <v>0</v>
      </c>
      <c r="I110">
        <v>2</v>
      </c>
      <c r="J110">
        <v>1</v>
      </c>
      <c r="K110">
        <v>100</v>
      </c>
      <c r="L110">
        <v>100</v>
      </c>
      <c r="M110">
        <v>1</v>
      </c>
      <c r="N110">
        <v>1</v>
      </c>
      <c r="O110">
        <v>1</v>
      </c>
      <c r="P110">
        <v>1</v>
      </c>
      <c r="Q110">
        <v>100</v>
      </c>
      <c r="R110">
        <v>1</v>
      </c>
      <c r="S110">
        <v>100</v>
      </c>
      <c r="T110">
        <v>1</v>
      </c>
      <c r="U110">
        <v>1</v>
      </c>
      <c r="V110">
        <v>59</v>
      </c>
      <c r="W110">
        <v>99</v>
      </c>
      <c r="X110">
        <v>53</v>
      </c>
      <c r="Y110">
        <v>53</v>
      </c>
      <c r="Z110">
        <v>1</v>
      </c>
      <c r="AA110">
        <v>60</v>
      </c>
      <c r="AB110">
        <v>100</v>
      </c>
      <c r="AC110">
        <v>54</v>
      </c>
      <c r="AD110">
        <v>56</v>
      </c>
      <c r="AE110">
        <v>0</v>
      </c>
      <c r="AF110">
        <v>55</v>
      </c>
      <c r="AG110">
        <v>1</v>
      </c>
      <c r="AH110">
        <v>99</v>
      </c>
      <c r="AI110">
        <v>98</v>
      </c>
      <c r="AJ110">
        <v>60</v>
      </c>
      <c r="AK110">
        <v>1</v>
      </c>
      <c r="AL110">
        <v>53</v>
      </c>
      <c r="AM110">
        <v>53</v>
      </c>
      <c r="AN110">
        <v>52</v>
      </c>
      <c r="AO110">
        <v>54</v>
      </c>
      <c r="AQ110" t="s">
        <v>43</v>
      </c>
    </row>
    <row r="111" spans="2:43" x14ac:dyDescent="0.2">
      <c r="B111">
        <v>35</v>
      </c>
      <c r="C111">
        <v>23</v>
      </c>
      <c r="D111">
        <v>17</v>
      </c>
      <c r="E111">
        <v>69</v>
      </c>
      <c r="F111">
        <v>21</v>
      </c>
      <c r="G111">
        <v>23</v>
      </c>
      <c r="H111">
        <v>16</v>
      </c>
      <c r="I111">
        <v>20</v>
      </c>
      <c r="J111">
        <v>40</v>
      </c>
      <c r="K111">
        <v>24</v>
      </c>
      <c r="L111">
        <v>22</v>
      </c>
      <c r="M111">
        <v>33</v>
      </c>
      <c r="N111">
        <v>24</v>
      </c>
      <c r="O111">
        <v>27</v>
      </c>
      <c r="P111">
        <v>36</v>
      </c>
      <c r="Q111">
        <v>28</v>
      </c>
      <c r="R111">
        <v>39</v>
      </c>
      <c r="S111">
        <v>27</v>
      </c>
      <c r="T111">
        <v>30</v>
      </c>
      <c r="U111">
        <v>44</v>
      </c>
      <c r="V111">
        <v>39</v>
      </c>
      <c r="W111">
        <v>38</v>
      </c>
      <c r="X111">
        <v>38</v>
      </c>
      <c r="Y111">
        <v>47</v>
      </c>
      <c r="Z111">
        <v>32</v>
      </c>
      <c r="AA111">
        <v>28</v>
      </c>
      <c r="AB111">
        <v>53</v>
      </c>
      <c r="AC111">
        <v>33</v>
      </c>
      <c r="AD111">
        <v>47</v>
      </c>
      <c r="AE111">
        <v>33</v>
      </c>
      <c r="AF111">
        <v>47</v>
      </c>
      <c r="AG111">
        <v>48</v>
      </c>
      <c r="AH111">
        <v>40</v>
      </c>
      <c r="AI111">
        <v>40</v>
      </c>
      <c r="AJ111">
        <v>33</v>
      </c>
      <c r="AK111">
        <v>35</v>
      </c>
      <c r="AL111">
        <v>35</v>
      </c>
      <c r="AM111">
        <v>28</v>
      </c>
      <c r="AN111">
        <v>52</v>
      </c>
      <c r="AO111">
        <v>41</v>
      </c>
      <c r="AQ111" t="s">
        <v>43</v>
      </c>
    </row>
    <row r="112" spans="2:43" x14ac:dyDescent="0.2">
      <c r="AQ112" t="s">
        <v>43</v>
      </c>
    </row>
    <row r="113" spans="2:43" x14ac:dyDescent="0.2">
      <c r="B113">
        <v>0</v>
      </c>
      <c r="C113">
        <v>0</v>
      </c>
      <c r="D113">
        <v>0</v>
      </c>
      <c r="E113">
        <v>0</v>
      </c>
      <c r="F113">
        <v>50</v>
      </c>
      <c r="G113">
        <v>0</v>
      </c>
      <c r="H113">
        <v>0</v>
      </c>
      <c r="I113">
        <v>50</v>
      </c>
      <c r="J113">
        <v>0</v>
      </c>
      <c r="K113">
        <v>100</v>
      </c>
      <c r="L113">
        <v>50</v>
      </c>
      <c r="M113">
        <v>50</v>
      </c>
      <c r="N113">
        <v>0</v>
      </c>
      <c r="O113">
        <v>50</v>
      </c>
      <c r="P113">
        <v>50</v>
      </c>
      <c r="Q113">
        <v>100</v>
      </c>
      <c r="R113">
        <v>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0</v>
      </c>
      <c r="AA113">
        <v>50</v>
      </c>
      <c r="AB113">
        <v>100</v>
      </c>
      <c r="AC113">
        <v>50</v>
      </c>
      <c r="AD113">
        <v>100</v>
      </c>
      <c r="AE113">
        <v>0</v>
      </c>
      <c r="AF113">
        <v>0</v>
      </c>
      <c r="AG113">
        <v>50</v>
      </c>
      <c r="AH113">
        <v>100</v>
      </c>
      <c r="AI113">
        <v>50</v>
      </c>
      <c r="AJ113">
        <v>50</v>
      </c>
      <c r="AK113">
        <v>0</v>
      </c>
      <c r="AL113">
        <v>75</v>
      </c>
      <c r="AM113">
        <v>0</v>
      </c>
      <c r="AN113">
        <v>25</v>
      </c>
      <c r="AO113">
        <v>0</v>
      </c>
      <c r="AQ113" t="s">
        <v>43</v>
      </c>
    </row>
    <row r="114" spans="2:43" x14ac:dyDescent="0.2">
      <c r="B114">
        <v>45</v>
      </c>
      <c r="C114">
        <v>70</v>
      </c>
      <c r="D114">
        <v>40</v>
      </c>
      <c r="E114">
        <v>60</v>
      </c>
      <c r="F114">
        <v>80</v>
      </c>
      <c r="G114">
        <v>50</v>
      </c>
      <c r="H114">
        <v>60</v>
      </c>
      <c r="I114">
        <v>50</v>
      </c>
      <c r="J114">
        <v>30</v>
      </c>
      <c r="K114">
        <v>20</v>
      </c>
      <c r="L114">
        <v>90</v>
      </c>
      <c r="M114">
        <v>50</v>
      </c>
      <c r="N114">
        <v>30</v>
      </c>
      <c r="O114">
        <v>5</v>
      </c>
      <c r="P114">
        <v>40</v>
      </c>
      <c r="Q114">
        <v>90</v>
      </c>
      <c r="R114">
        <v>60</v>
      </c>
      <c r="S114">
        <v>70</v>
      </c>
      <c r="T114">
        <v>30</v>
      </c>
      <c r="U114">
        <v>80</v>
      </c>
      <c r="V114">
        <v>10</v>
      </c>
      <c r="W114">
        <v>10</v>
      </c>
      <c r="X114">
        <v>20</v>
      </c>
      <c r="Y114">
        <v>30</v>
      </c>
      <c r="Z114">
        <v>61</v>
      </c>
      <c r="AA114">
        <v>20</v>
      </c>
      <c r="AB114">
        <v>30</v>
      </c>
      <c r="AC114">
        <v>70</v>
      </c>
      <c r="AD114">
        <v>10</v>
      </c>
      <c r="AE114">
        <v>50</v>
      </c>
      <c r="AF114">
        <v>70</v>
      </c>
      <c r="AG114">
        <v>80</v>
      </c>
      <c r="AH114">
        <v>40</v>
      </c>
      <c r="AI114">
        <v>80</v>
      </c>
      <c r="AJ114">
        <v>91</v>
      </c>
      <c r="AK114">
        <v>90</v>
      </c>
      <c r="AL114">
        <v>10</v>
      </c>
      <c r="AM114">
        <v>100</v>
      </c>
      <c r="AN114">
        <v>90</v>
      </c>
      <c r="AO114">
        <v>20</v>
      </c>
      <c r="AQ114" t="s">
        <v>43</v>
      </c>
    </row>
    <row r="115" spans="2:43" x14ac:dyDescent="0.2">
      <c r="B115">
        <v>81</v>
      </c>
      <c r="C115">
        <v>58</v>
      </c>
      <c r="D115">
        <v>49</v>
      </c>
      <c r="E115">
        <v>83</v>
      </c>
      <c r="F115">
        <v>18</v>
      </c>
      <c r="G115">
        <v>40</v>
      </c>
      <c r="H115">
        <v>75</v>
      </c>
      <c r="I115">
        <v>51</v>
      </c>
      <c r="J115">
        <v>55</v>
      </c>
      <c r="K115">
        <v>45</v>
      </c>
      <c r="L115">
        <v>78</v>
      </c>
      <c r="M115">
        <v>52</v>
      </c>
      <c r="N115">
        <v>68</v>
      </c>
      <c r="O115">
        <v>26</v>
      </c>
      <c r="P115">
        <v>66</v>
      </c>
      <c r="Q115">
        <v>39</v>
      </c>
      <c r="R115">
        <v>90</v>
      </c>
      <c r="S115">
        <v>26</v>
      </c>
      <c r="T115">
        <v>64</v>
      </c>
      <c r="U115">
        <v>65</v>
      </c>
      <c r="V115">
        <v>52</v>
      </c>
      <c r="W115">
        <v>52</v>
      </c>
      <c r="X115">
        <v>52</v>
      </c>
      <c r="Y115">
        <v>86</v>
      </c>
      <c r="Z115">
        <v>7</v>
      </c>
      <c r="AA115">
        <v>52</v>
      </c>
      <c r="AB115">
        <v>53</v>
      </c>
      <c r="AC115">
        <v>51</v>
      </c>
      <c r="AD115">
        <v>24</v>
      </c>
      <c r="AE115">
        <v>17</v>
      </c>
      <c r="AF115">
        <v>10</v>
      </c>
      <c r="AG115">
        <v>54</v>
      </c>
      <c r="AH115">
        <v>53</v>
      </c>
      <c r="AI115">
        <v>17</v>
      </c>
      <c r="AJ115">
        <v>60</v>
      </c>
      <c r="AK115">
        <v>13</v>
      </c>
      <c r="AL115">
        <v>30</v>
      </c>
      <c r="AM115">
        <v>65</v>
      </c>
      <c r="AN115">
        <v>52</v>
      </c>
      <c r="AO115">
        <v>5</v>
      </c>
      <c r="AQ115" t="s">
        <v>43</v>
      </c>
    </row>
    <row r="116" spans="2:43" x14ac:dyDescent="0.2">
      <c r="B116">
        <v>6</v>
      </c>
      <c r="D116">
        <v>4</v>
      </c>
      <c r="E116">
        <v>6</v>
      </c>
      <c r="F116">
        <v>95</v>
      </c>
      <c r="G116">
        <v>4</v>
      </c>
      <c r="H116">
        <v>7</v>
      </c>
      <c r="I116">
        <v>12</v>
      </c>
      <c r="J116">
        <v>5</v>
      </c>
      <c r="K116">
        <v>100</v>
      </c>
      <c r="L116">
        <v>71</v>
      </c>
      <c r="M116">
        <v>5</v>
      </c>
      <c r="O116">
        <v>33</v>
      </c>
      <c r="P116">
        <v>65</v>
      </c>
      <c r="Q116">
        <v>54</v>
      </c>
      <c r="R116">
        <v>11</v>
      </c>
      <c r="S116">
        <v>11</v>
      </c>
      <c r="T116">
        <v>43</v>
      </c>
      <c r="U116">
        <v>3</v>
      </c>
      <c r="V116">
        <v>100</v>
      </c>
      <c r="W116">
        <v>100</v>
      </c>
      <c r="X116">
        <v>100</v>
      </c>
      <c r="Y116">
        <v>100</v>
      </c>
      <c r="AA116">
        <v>100</v>
      </c>
      <c r="AB116">
        <v>74</v>
      </c>
      <c r="AC116">
        <v>11</v>
      </c>
      <c r="AD116">
        <v>100</v>
      </c>
      <c r="AG116">
        <v>21</v>
      </c>
      <c r="AH116">
        <v>100</v>
      </c>
      <c r="AI116">
        <v>100</v>
      </c>
      <c r="AJ116">
        <v>22</v>
      </c>
      <c r="AL116">
        <v>100</v>
      </c>
      <c r="AM116">
        <v>100</v>
      </c>
      <c r="AN116">
        <v>52</v>
      </c>
      <c r="AO116">
        <v>41</v>
      </c>
      <c r="AQ116" t="s">
        <v>43</v>
      </c>
    </row>
    <row r="117" spans="2:43" x14ac:dyDescent="0.2">
      <c r="B117">
        <v>72</v>
      </c>
      <c r="C117">
        <v>80</v>
      </c>
      <c r="D117">
        <v>75</v>
      </c>
      <c r="E117">
        <v>77</v>
      </c>
      <c r="F117">
        <v>20</v>
      </c>
      <c r="G117">
        <v>80</v>
      </c>
      <c r="H117">
        <v>71</v>
      </c>
      <c r="I117">
        <v>50</v>
      </c>
      <c r="J117">
        <v>70</v>
      </c>
      <c r="K117">
        <v>40</v>
      </c>
      <c r="L117">
        <v>33</v>
      </c>
      <c r="M117">
        <v>50</v>
      </c>
      <c r="N117">
        <v>85</v>
      </c>
      <c r="O117">
        <v>45</v>
      </c>
      <c r="P117">
        <v>80</v>
      </c>
      <c r="Q117">
        <v>25</v>
      </c>
      <c r="R117">
        <v>81</v>
      </c>
      <c r="S117">
        <v>45</v>
      </c>
      <c r="T117">
        <v>48</v>
      </c>
      <c r="U117">
        <v>80</v>
      </c>
      <c r="V117">
        <v>60</v>
      </c>
      <c r="W117">
        <v>74</v>
      </c>
      <c r="X117">
        <v>71</v>
      </c>
      <c r="Y117">
        <v>71</v>
      </c>
      <c r="Z117">
        <v>20</v>
      </c>
      <c r="AA117">
        <v>70</v>
      </c>
      <c r="AB117">
        <v>52</v>
      </c>
      <c r="AC117">
        <v>39</v>
      </c>
      <c r="AD117">
        <v>61</v>
      </c>
      <c r="AE117">
        <v>12</v>
      </c>
      <c r="AF117">
        <v>37</v>
      </c>
      <c r="AG117">
        <v>78</v>
      </c>
      <c r="AH117">
        <v>62</v>
      </c>
      <c r="AI117">
        <v>69</v>
      </c>
      <c r="AJ117">
        <v>66</v>
      </c>
      <c r="AK117">
        <v>35</v>
      </c>
      <c r="AL117">
        <v>54</v>
      </c>
      <c r="AM117">
        <v>38</v>
      </c>
      <c r="AN117">
        <v>33</v>
      </c>
      <c r="AO117">
        <v>35</v>
      </c>
      <c r="AQ117" t="s">
        <v>43</v>
      </c>
    </row>
    <row r="118" spans="2:43" x14ac:dyDescent="0.2">
      <c r="B118">
        <v>91</v>
      </c>
      <c r="C118">
        <v>85</v>
      </c>
      <c r="D118">
        <v>53</v>
      </c>
      <c r="E118">
        <v>87</v>
      </c>
      <c r="F118">
        <v>56</v>
      </c>
      <c r="G118">
        <v>87</v>
      </c>
      <c r="H118">
        <v>91</v>
      </c>
      <c r="I118">
        <v>48</v>
      </c>
      <c r="J118">
        <v>84</v>
      </c>
      <c r="K118">
        <v>64</v>
      </c>
      <c r="L118">
        <v>24</v>
      </c>
      <c r="M118">
        <v>34</v>
      </c>
      <c r="N118">
        <v>79</v>
      </c>
      <c r="O118">
        <v>27</v>
      </c>
      <c r="P118">
        <v>92</v>
      </c>
      <c r="Q118">
        <v>20</v>
      </c>
      <c r="R118">
        <v>83</v>
      </c>
      <c r="S118">
        <v>61</v>
      </c>
      <c r="T118">
        <v>17</v>
      </c>
      <c r="U118">
        <v>94</v>
      </c>
      <c r="V118">
        <v>55</v>
      </c>
      <c r="W118">
        <v>54</v>
      </c>
      <c r="X118">
        <v>37</v>
      </c>
      <c r="Y118">
        <v>14</v>
      </c>
      <c r="Z118">
        <v>33</v>
      </c>
      <c r="AA118">
        <v>24</v>
      </c>
      <c r="AB118">
        <v>18</v>
      </c>
      <c r="AC118">
        <v>53</v>
      </c>
      <c r="AD118">
        <v>33</v>
      </c>
      <c r="AE118">
        <v>25</v>
      </c>
      <c r="AF118">
        <v>69</v>
      </c>
      <c r="AG118">
        <v>47</v>
      </c>
      <c r="AH118">
        <v>50</v>
      </c>
      <c r="AI118">
        <v>73</v>
      </c>
      <c r="AJ118">
        <v>54</v>
      </c>
      <c r="AK118">
        <v>89</v>
      </c>
      <c r="AL118">
        <v>23</v>
      </c>
      <c r="AM118">
        <v>32</v>
      </c>
      <c r="AN118">
        <v>21</v>
      </c>
      <c r="AO118">
        <v>15</v>
      </c>
      <c r="AQ118" t="s">
        <v>43</v>
      </c>
    </row>
    <row r="119" spans="2:43" x14ac:dyDescent="0.2">
      <c r="B119">
        <v>66</v>
      </c>
      <c r="C119">
        <v>54</v>
      </c>
      <c r="D119">
        <v>50</v>
      </c>
      <c r="E119">
        <v>67</v>
      </c>
      <c r="F119">
        <v>28</v>
      </c>
      <c r="G119">
        <v>65</v>
      </c>
      <c r="H119">
        <v>63</v>
      </c>
      <c r="I119">
        <v>56</v>
      </c>
      <c r="J119">
        <v>66</v>
      </c>
      <c r="K119">
        <v>62</v>
      </c>
      <c r="L119">
        <v>51</v>
      </c>
      <c r="M119">
        <v>60</v>
      </c>
      <c r="N119">
        <v>76</v>
      </c>
      <c r="O119">
        <v>63</v>
      </c>
      <c r="P119">
        <v>74</v>
      </c>
      <c r="Q119">
        <v>71</v>
      </c>
      <c r="R119">
        <v>64</v>
      </c>
      <c r="S119">
        <v>63</v>
      </c>
      <c r="T119">
        <v>61</v>
      </c>
      <c r="U119">
        <v>61</v>
      </c>
      <c r="V119">
        <v>57</v>
      </c>
      <c r="W119">
        <v>67</v>
      </c>
      <c r="X119">
        <v>69</v>
      </c>
      <c r="Y119">
        <v>59</v>
      </c>
      <c r="Z119">
        <v>63</v>
      </c>
      <c r="AA119">
        <v>66</v>
      </c>
      <c r="AB119">
        <v>58</v>
      </c>
      <c r="AC119">
        <v>60</v>
      </c>
      <c r="AD119">
        <v>67</v>
      </c>
      <c r="AE119">
        <v>69</v>
      </c>
      <c r="AF119">
        <v>64</v>
      </c>
      <c r="AG119">
        <v>61</v>
      </c>
      <c r="AH119">
        <v>68</v>
      </c>
      <c r="AI119">
        <v>68</v>
      </c>
      <c r="AJ119">
        <v>64</v>
      </c>
      <c r="AK119">
        <v>67</v>
      </c>
      <c r="AL119">
        <v>68</v>
      </c>
      <c r="AM119">
        <v>58</v>
      </c>
      <c r="AN119">
        <v>51</v>
      </c>
      <c r="AO119">
        <v>58</v>
      </c>
      <c r="AQ119" t="s">
        <v>43</v>
      </c>
    </row>
    <row r="120" spans="2:43" x14ac:dyDescent="0.2">
      <c r="B120">
        <v>84</v>
      </c>
      <c r="C120">
        <v>74</v>
      </c>
      <c r="D120">
        <v>85</v>
      </c>
      <c r="E120">
        <v>88</v>
      </c>
      <c r="F120">
        <v>24</v>
      </c>
      <c r="G120">
        <v>90</v>
      </c>
      <c r="H120">
        <v>67</v>
      </c>
      <c r="I120">
        <v>46</v>
      </c>
      <c r="J120">
        <v>84</v>
      </c>
      <c r="K120">
        <v>28</v>
      </c>
      <c r="L120">
        <v>23</v>
      </c>
      <c r="M120">
        <v>85</v>
      </c>
      <c r="N120">
        <v>86</v>
      </c>
      <c r="O120">
        <v>83</v>
      </c>
      <c r="P120">
        <v>80</v>
      </c>
      <c r="Q120">
        <v>22</v>
      </c>
      <c r="R120">
        <v>76</v>
      </c>
      <c r="S120">
        <v>83</v>
      </c>
      <c r="T120">
        <v>61</v>
      </c>
      <c r="U120">
        <v>74</v>
      </c>
      <c r="V120">
        <v>54</v>
      </c>
      <c r="W120">
        <v>61</v>
      </c>
      <c r="X120">
        <v>28</v>
      </c>
      <c r="Y120">
        <v>82</v>
      </c>
      <c r="Z120">
        <v>24</v>
      </c>
      <c r="AA120">
        <v>62</v>
      </c>
      <c r="AB120">
        <v>62</v>
      </c>
      <c r="AC120">
        <v>61</v>
      </c>
      <c r="AD120">
        <v>44</v>
      </c>
      <c r="AE120">
        <v>16</v>
      </c>
      <c r="AF120">
        <v>40</v>
      </c>
      <c r="AG120">
        <v>85</v>
      </c>
      <c r="AH120">
        <v>72</v>
      </c>
      <c r="AI120">
        <v>55</v>
      </c>
      <c r="AJ120">
        <v>65</v>
      </c>
      <c r="AK120">
        <v>42</v>
      </c>
      <c r="AL120">
        <v>71</v>
      </c>
      <c r="AM120">
        <v>83</v>
      </c>
      <c r="AN120">
        <v>63</v>
      </c>
      <c r="AO120">
        <v>19</v>
      </c>
      <c r="AQ120" t="s">
        <v>43</v>
      </c>
    </row>
    <row r="121" spans="2:43" x14ac:dyDescent="0.2">
      <c r="B121">
        <v>49</v>
      </c>
      <c r="C121">
        <v>52</v>
      </c>
      <c r="D121">
        <v>57</v>
      </c>
      <c r="E121">
        <v>54</v>
      </c>
      <c r="F121">
        <v>60</v>
      </c>
      <c r="G121">
        <v>100</v>
      </c>
      <c r="H121">
        <v>93</v>
      </c>
      <c r="I121">
        <v>86</v>
      </c>
      <c r="J121">
        <v>46</v>
      </c>
      <c r="K121">
        <v>71</v>
      </c>
      <c r="L121">
        <v>55</v>
      </c>
      <c r="M121">
        <v>78</v>
      </c>
      <c r="N121">
        <v>54</v>
      </c>
      <c r="O121">
        <v>67</v>
      </c>
      <c r="P121">
        <v>64</v>
      </c>
      <c r="Q121">
        <v>55</v>
      </c>
      <c r="R121">
        <v>76</v>
      </c>
      <c r="S121">
        <v>68</v>
      </c>
      <c r="T121">
        <v>55</v>
      </c>
      <c r="U121">
        <v>58</v>
      </c>
      <c r="V121">
        <v>57</v>
      </c>
      <c r="W121">
        <v>41</v>
      </c>
      <c r="X121">
        <v>81</v>
      </c>
      <c r="Y121">
        <v>69</v>
      </c>
      <c r="Z121">
        <v>45</v>
      </c>
      <c r="AA121">
        <v>67</v>
      </c>
      <c r="AB121">
        <v>69</v>
      </c>
      <c r="AC121">
        <v>76</v>
      </c>
      <c r="AD121">
        <v>91</v>
      </c>
      <c r="AE121">
        <v>49</v>
      </c>
      <c r="AF121">
        <v>45</v>
      </c>
      <c r="AG121">
        <v>64</v>
      </c>
      <c r="AH121">
        <v>55</v>
      </c>
      <c r="AI121">
        <v>64</v>
      </c>
      <c r="AJ121">
        <v>50</v>
      </c>
      <c r="AK121">
        <v>37</v>
      </c>
      <c r="AL121">
        <v>68</v>
      </c>
      <c r="AM121">
        <v>43</v>
      </c>
      <c r="AN121">
        <v>45</v>
      </c>
      <c r="AO121">
        <v>56</v>
      </c>
      <c r="AQ121" t="s">
        <v>43</v>
      </c>
    </row>
    <row r="122" spans="2:43" x14ac:dyDescent="0.2">
      <c r="B122">
        <v>65</v>
      </c>
      <c r="C122">
        <v>100</v>
      </c>
      <c r="D122">
        <v>50</v>
      </c>
      <c r="E122">
        <v>41</v>
      </c>
      <c r="F122">
        <v>51</v>
      </c>
      <c r="G122">
        <v>49</v>
      </c>
      <c r="H122">
        <v>9</v>
      </c>
      <c r="I122">
        <v>50</v>
      </c>
      <c r="J122">
        <v>11</v>
      </c>
      <c r="K122">
        <v>50</v>
      </c>
      <c r="L122">
        <v>46</v>
      </c>
      <c r="M122">
        <v>50</v>
      </c>
      <c r="N122">
        <v>50</v>
      </c>
      <c r="O122">
        <v>11</v>
      </c>
      <c r="P122">
        <v>20</v>
      </c>
      <c r="Q122">
        <v>67</v>
      </c>
      <c r="R122">
        <v>30</v>
      </c>
      <c r="S122">
        <v>11</v>
      </c>
      <c r="T122">
        <v>25</v>
      </c>
      <c r="U122">
        <v>67</v>
      </c>
      <c r="AC122">
        <v>50</v>
      </c>
      <c r="AF122">
        <v>50</v>
      </c>
      <c r="AI122">
        <v>50</v>
      </c>
      <c r="AO122">
        <v>50</v>
      </c>
      <c r="AQ122" t="s">
        <v>43</v>
      </c>
    </row>
    <row r="123" spans="2:43" x14ac:dyDescent="0.2">
      <c r="B123">
        <v>44</v>
      </c>
      <c r="C123">
        <v>1</v>
      </c>
      <c r="D123">
        <v>14</v>
      </c>
      <c r="E123">
        <v>21</v>
      </c>
      <c r="F123">
        <v>15</v>
      </c>
      <c r="G123">
        <v>12</v>
      </c>
      <c r="H123">
        <v>14</v>
      </c>
      <c r="I123">
        <v>13</v>
      </c>
      <c r="J123">
        <v>52</v>
      </c>
      <c r="K123">
        <v>15</v>
      </c>
      <c r="L123">
        <v>6</v>
      </c>
      <c r="M123">
        <v>1</v>
      </c>
      <c r="N123">
        <v>22</v>
      </c>
      <c r="O123">
        <v>5</v>
      </c>
      <c r="P123">
        <v>33</v>
      </c>
      <c r="Q123">
        <v>3</v>
      </c>
      <c r="R123">
        <v>24</v>
      </c>
      <c r="S123">
        <v>31</v>
      </c>
      <c r="T123">
        <v>23</v>
      </c>
      <c r="U123">
        <v>1</v>
      </c>
      <c r="V123">
        <v>25</v>
      </c>
      <c r="W123">
        <v>26</v>
      </c>
      <c r="X123">
        <v>30</v>
      </c>
      <c r="Y123">
        <v>25</v>
      </c>
      <c r="Z123">
        <v>32</v>
      </c>
      <c r="AA123">
        <v>20</v>
      </c>
      <c r="AB123">
        <v>20</v>
      </c>
      <c r="AC123">
        <v>29</v>
      </c>
      <c r="AD123">
        <v>25</v>
      </c>
      <c r="AE123">
        <v>33</v>
      </c>
      <c r="AF123">
        <v>32</v>
      </c>
      <c r="AG123">
        <v>22</v>
      </c>
      <c r="AH123">
        <v>40</v>
      </c>
      <c r="AI123">
        <v>23</v>
      </c>
      <c r="AJ123">
        <v>21</v>
      </c>
      <c r="AK123">
        <v>34</v>
      </c>
      <c r="AL123">
        <v>23</v>
      </c>
      <c r="AM123">
        <v>27</v>
      </c>
      <c r="AN123">
        <v>33</v>
      </c>
      <c r="AO123">
        <v>31</v>
      </c>
      <c r="AQ123" t="s">
        <v>43</v>
      </c>
    </row>
    <row r="124" spans="2:43" x14ac:dyDescent="0.2">
      <c r="B124">
        <v>47</v>
      </c>
      <c r="C124">
        <v>49</v>
      </c>
      <c r="D124">
        <v>48</v>
      </c>
      <c r="E124">
        <v>49</v>
      </c>
      <c r="F124">
        <v>48</v>
      </c>
      <c r="G124">
        <v>50</v>
      </c>
      <c r="H124">
        <v>49</v>
      </c>
      <c r="I124">
        <v>47</v>
      </c>
      <c r="J124">
        <v>48</v>
      </c>
      <c r="K124">
        <v>47</v>
      </c>
      <c r="L124">
        <v>47</v>
      </c>
      <c r="M124">
        <v>46</v>
      </c>
      <c r="N124">
        <v>47</v>
      </c>
      <c r="O124">
        <v>48</v>
      </c>
      <c r="P124">
        <v>47</v>
      </c>
      <c r="Q124">
        <v>50</v>
      </c>
      <c r="R124">
        <v>47</v>
      </c>
      <c r="S124">
        <v>49</v>
      </c>
      <c r="T124">
        <v>47</v>
      </c>
      <c r="U124">
        <v>49</v>
      </c>
      <c r="V124">
        <v>46</v>
      </c>
      <c r="W124">
        <v>47</v>
      </c>
      <c r="X124">
        <v>45</v>
      </c>
      <c r="Y124">
        <v>46</v>
      </c>
      <c r="Z124">
        <v>49</v>
      </c>
      <c r="AA124">
        <v>44</v>
      </c>
      <c r="AB124">
        <v>45</v>
      </c>
      <c r="AC124">
        <v>45</v>
      </c>
      <c r="AD124">
        <v>47</v>
      </c>
      <c r="AE124">
        <v>46</v>
      </c>
      <c r="AF124">
        <v>47</v>
      </c>
      <c r="AG124">
        <v>47</v>
      </c>
      <c r="AH124">
        <v>45</v>
      </c>
      <c r="AI124">
        <v>47</v>
      </c>
      <c r="AJ124">
        <v>46</v>
      </c>
      <c r="AK124">
        <v>48</v>
      </c>
      <c r="AL124">
        <v>46</v>
      </c>
      <c r="AM124">
        <v>46</v>
      </c>
      <c r="AN124">
        <v>47</v>
      </c>
      <c r="AO124">
        <v>45</v>
      </c>
      <c r="AQ124" t="s">
        <v>43</v>
      </c>
    </row>
    <row r="125" spans="2:43" x14ac:dyDescent="0.2">
      <c r="B125">
        <v>54</v>
      </c>
      <c r="C125">
        <v>96</v>
      </c>
      <c r="D125">
        <v>87</v>
      </c>
      <c r="E125">
        <v>82</v>
      </c>
      <c r="F125">
        <v>7</v>
      </c>
      <c r="G125">
        <v>17</v>
      </c>
      <c r="H125">
        <v>36</v>
      </c>
      <c r="I125">
        <v>6</v>
      </c>
      <c r="J125">
        <v>37</v>
      </c>
      <c r="K125">
        <v>20</v>
      </c>
      <c r="L125">
        <v>6</v>
      </c>
      <c r="M125">
        <v>19</v>
      </c>
      <c r="N125">
        <v>51</v>
      </c>
      <c r="O125">
        <v>21</v>
      </c>
      <c r="P125">
        <v>22</v>
      </c>
      <c r="Q125">
        <v>7</v>
      </c>
      <c r="R125">
        <v>54</v>
      </c>
      <c r="S125">
        <v>18</v>
      </c>
      <c r="T125">
        <v>35</v>
      </c>
      <c r="U125">
        <v>39</v>
      </c>
      <c r="V125">
        <v>79</v>
      </c>
      <c r="W125">
        <v>96</v>
      </c>
      <c r="X125">
        <v>77</v>
      </c>
      <c r="Y125">
        <v>70</v>
      </c>
      <c r="Z125">
        <v>12</v>
      </c>
      <c r="AA125">
        <v>69</v>
      </c>
      <c r="AB125">
        <v>59</v>
      </c>
      <c r="AC125">
        <v>9</v>
      </c>
      <c r="AD125">
        <v>66</v>
      </c>
      <c r="AE125">
        <v>10</v>
      </c>
      <c r="AF125">
        <v>14</v>
      </c>
      <c r="AG125">
        <v>47</v>
      </c>
      <c r="AH125">
        <v>89</v>
      </c>
      <c r="AI125">
        <v>59</v>
      </c>
      <c r="AJ125">
        <v>12</v>
      </c>
      <c r="AK125">
        <v>13</v>
      </c>
      <c r="AL125">
        <v>54</v>
      </c>
      <c r="AM125">
        <v>17</v>
      </c>
      <c r="AN125">
        <v>22</v>
      </c>
      <c r="AO125">
        <v>9</v>
      </c>
      <c r="AQ125" t="s">
        <v>43</v>
      </c>
    </row>
    <row r="126" spans="2:43" x14ac:dyDescent="0.2">
      <c r="B126">
        <v>50</v>
      </c>
      <c r="C126">
        <v>52</v>
      </c>
      <c r="D126">
        <v>49</v>
      </c>
      <c r="E126">
        <v>52</v>
      </c>
      <c r="F126">
        <v>53</v>
      </c>
      <c r="G126">
        <v>54</v>
      </c>
      <c r="H126">
        <v>53</v>
      </c>
      <c r="I126">
        <v>51</v>
      </c>
      <c r="J126">
        <v>53</v>
      </c>
      <c r="K126">
        <v>2</v>
      </c>
      <c r="L126">
        <v>48</v>
      </c>
      <c r="M126">
        <v>52</v>
      </c>
      <c r="N126">
        <v>52</v>
      </c>
      <c r="O126">
        <v>50</v>
      </c>
      <c r="P126">
        <v>52</v>
      </c>
      <c r="Q126">
        <v>53</v>
      </c>
      <c r="R126">
        <v>52</v>
      </c>
      <c r="S126">
        <v>52</v>
      </c>
      <c r="T126">
        <v>48</v>
      </c>
      <c r="U126">
        <v>51</v>
      </c>
      <c r="V126">
        <v>52</v>
      </c>
      <c r="W126">
        <v>52</v>
      </c>
      <c r="X126">
        <v>50</v>
      </c>
      <c r="Y126">
        <v>50</v>
      </c>
      <c r="Z126">
        <v>53</v>
      </c>
      <c r="AA126">
        <v>54</v>
      </c>
      <c r="AB126">
        <v>53</v>
      </c>
      <c r="AC126">
        <v>53</v>
      </c>
      <c r="AD126">
        <v>50</v>
      </c>
      <c r="AE126">
        <v>51</v>
      </c>
      <c r="AF126">
        <v>50</v>
      </c>
      <c r="AG126">
        <v>51</v>
      </c>
      <c r="AH126">
        <v>51</v>
      </c>
      <c r="AI126">
        <v>55</v>
      </c>
      <c r="AJ126">
        <v>53</v>
      </c>
      <c r="AK126">
        <v>51</v>
      </c>
      <c r="AL126">
        <v>52</v>
      </c>
      <c r="AM126">
        <v>55</v>
      </c>
      <c r="AN126">
        <v>52</v>
      </c>
      <c r="AO126">
        <v>52</v>
      </c>
      <c r="AQ126" t="s">
        <v>43</v>
      </c>
    </row>
    <row r="127" spans="2:43" x14ac:dyDescent="0.2">
      <c r="B127">
        <v>68</v>
      </c>
      <c r="C127">
        <v>68</v>
      </c>
      <c r="D127">
        <v>66</v>
      </c>
      <c r="E127">
        <v>90</v>
      </c>
      <c r="F127">
        <v>66</v>
      </c>
      <c r="G127">
        <v>63</v>
      </c>
      <c r="H127">
        <v>84</v>
      </c>
      <c r="I127">
        <v>69</v>
      </c>
      <c r="J127">
        <v>68</v>
      </c>
      <c r="K127">
        <v>67</v>
      </c>
      <c r="L127">
        <v>68</v>
      </c>
      <c r="M127">
        <v>65</v>
      </c>
      <c r="N127">
        <v>2</v>
      </c>
      <c r="O127">
        <v>60</v>
      </c>
      <c r="P127">
        <v>31</v>
      </c>
      <c r="Q127">
        <v>67</v>
      </c>
      <c r="R127">
        <v>67</v>
      </c>
      <c r="S127">
        <v>57</v>
      </c>
      <c r="T127">
        <v>67</v>
      </c>
      <c r="U127">
        <v>48</v>
      </c>
      <c r="V127">
        <v>51</v>
      </c>
      <c r="W127">
        <v>56</v>
      </c>
      <c r="X127">
        <v>54</v>
      </c>
      <c r="Y127">
        <v>54</v>
      </c>
      <c r="Z127">
        <v>56</v>
      </c>
      <c r="AA127">
        <v>51</v>
      </c>
      <c r="AB127">
        <v>55</v>
      </c>
      <c r="AC127">
        <v>54</v>
      </c>
      <c r="AD127">
        <v>58</v>
      </c>
      <c r="AE127">
        <v>54</v>
      </c>
      <c r="AF127">
        <v>52</v>
      </c>
      <c r="AG127">
        <v>52</v>
      </c>
      <c r="AH127">
        <v>56</v>
      </c>
      <c r="AI127">
        <v>56</v>
      </c>
      <c r="AJ127">
        <v>55</v>
      </c>
      <c r="AK127">
        <v>52</v>
      </c>
      <c r="AL127">
        <v>59</v>
      </c>
      <c r="AM127">
        <v>56</v>
      </c>
      <c r="AN127">
        <v>53</v>
      </c>
      <c r="AO127">
        <v>55</v>
      </c>
      <c r="AQ127" t="s">
        <v>43</v>
      </c>
    </row>
    <row r="128" spans="2:43" x14ac:dyDescent="0.2">
      <c r="B128">
        <v>50</v>
      </c>
      <c r="C128">
        <v>50</v>
      </c>
      <c r="D128">
        <v>50</v>
      </c>
      <c r="E128">
        <v>50</v>
      </c>
      <c r="F128">
        <v>50</v>
      </c>
      <c r="G128">
        <v>50</v>
      </c>
      <c r="H128">
        <v>50</v>
      </c>
      <c r="I128">
        <v>50</v>
      </c>
      <c r="J128">
        <v>50</v>
      </c>
      <c r="K128">
        <v>50</v>
      </c>
      <c r="L128">
        <v>50</v>
      </c>
      <c r="M128">
        <v>50</v>
      </c>
      <c r="N128">
        <v>50</v>
      </c>
      <c r="O128">
        <v>50</v>
      </c>
      <c r="P128">
        <v>50</v>
      </c>
      <c r="Q128">
        <v>50</v>
      </c>
      <c r="R128">
        <v>50</v>
      </c>
      <c r="S128">
        <v>50</v>
      </c>
      <c r="T128">
        <v>50</v>
      </c>
      <c r="U128">
        <v>50</v>
      </c>
      <c r="V128">
        <v>50</v>
      </c>
      <c r="W128">
        <v>50</v>
      </c>
      <c r="X128">
        <v>50</v>
      </c>
      <c r="Y128">
        <v>50</v>
      </c>
      <c r="Z128">
        <v>50</v>
      </c>
      <c r="AA128">
        <v>50</v>
      </c>
      <c r="AB128">
        <v>50</v>
      </c>
      <c r="AC128">
        <v>50</v>
      </c>
      <c r="AD128">
        <v>50</v>
      </c>
      <c r="AE128">
        <v>50</v>
      </c>
      <c r="AF128">
        <v>50</v>
      </c>
      <c r="AG128">
        <v>50</v>
      </c>
      <c r="AH128">
        <v>50</v>
      </c>
      <c r="AI128">
        <v>50</v>
      </c>
      <c r="AJ128">
        <v>50</v>
      </c>
      <c r="AK128">
        <v>50</v>
      </c>
      <c r="AL128">
        <v>50</v>
      </c>
      <c r="AM128">
        <v>50</v>
      </c>
      <c r="AN128">
        <v>50</v>
      </c>
      <c r="AO128">
        <v>50</v>
      </c>
      <c r="AQ128" t="s">
        <v>43</v>
      </c>
    </row>
    <row r="129" spans="2:43" x14ac:dyDescent="0.2">
      <c r="B129">
        <v>71</v>
      </c>
      <c r="C129">
        <v>61</v>
      </c>
      <c r="D129">
        <v>69</v>
      </c>
      <c r="E129">
        <v>66</v>
      </c>
      <c r="F129">
        <v>65</v>
      </c>
      <c r="G129">
        <v>66</v>
      </c>
      <c r="H129">
        <v>68</v>
      </c>
      <c r="I129">
        <v>67</v>
      </c>
      <c r="J129">
        <v>66</v>
      </c>
      <c r="K129">
        <v>68</v>
      </c>
      <c r="L129">
        <v>64</v>
      </c>
      <c r="M129">
        <v>69</v>
      </c>
      <c r="N129">
        <v>68</v>
      </c>
      <c r="O129">
        <v>60</v>
      </c>
      <c r="P129">
        <v>62</v>
      </c>
      <c r="Q129">
        <v>68</v>
      </c>
      <c r="R129">
        <v>63</v>
      </c>
      <c r="S129">
        <v>61</v>
      </c>
      <c r="T129">
        <v>70</v>
      </c>
      <c r="U129">
        <v>66</v>
      </c>
      <c r="V129">
        <v>73</v>
      </c>
      <c r="W129">
        <v>64</v>
      </c>
      <c r="X129">
        <v>73</v>
      </c>
      <c r="Y129">
        <v>69</v>
      </c>
      <c r="Z129">
        <v>69</v>
      </c>
      <c r="AA129">
        <v>73</v>
      </c>
      <c r="AB129">
        <v>73</v>
      </c>
      <c r="AC129">
        <v>70</v>
      </c>
      <c r="AD129">
        <v>68</v>
      </c>
      <c r="AE129">
        <v>67</v>
      </c>
      <c r="AF129">
        <v>71</v>
      </c>
      <c r="AG129">
        <v>70</v>
      </c>
      <c r="AH129">
        <v>70</v>
      </c>
      <c r="AI129">
        <v>68</v>
      </c>
      <c r="AJ129">
        <v>71</v>
      </c>
      <c r="AK129">
        <v>72</v>
      </c>
      <c r="AL129">
        <v>66</v>
      </c>
      <c r="AM129">
        <v>67</v>
      </c>
      <c r="AN129">
        <v>67</v>
      </c>
      <c r="AO129">
        <v>68</v>
      </c>
      <c r="AQ129" t="s">
        <v>43</v>
      </c>
    </row>
    <row r="130" spans="2:43" x14ac:dyDescent="0.2">
      <c r="B130">
        <v>57</v>
      </c>
      <c r="C130">
        <v>84</v>
      </c>
      <c r="D130">
        <v>64</v>
      </c>
      <c r="E130">
        <v>88</v>
      </c>
      <c r="F130">
        <v>11</v>
      </c>
      <c r="G130">
        <v>67</v>
      </c>
      <c r="H130">
        <v>81</v>
      </c>
      <c r="I130">
        <v>72</v>
      </c>
      <c r="J130">
        <v>30</v>
      </c>
      <c r="K130">
        <v>78</v>
      </c>
      <c r="L130">
        <v>84</v>
      </c>
      <c r="M130">
        <v>59</v>
      </c>
      <c r="N130">
        <v>63</v>
      </c>
      <c r="O130">
        <v>40</v>
      </c>
      <c r="P130">
        <v>80</v>
      </c>
      <c r="Q130">
        <v>30</v>
      </c>
      <c r="R130">
        <v>82</v>
      </c>
      <c r="S130">
        <v>20</v>
      </c>
      <c r="T130">
        <v>28</v>
      </c>
      <c r="U130">
        <v>79</v>
      </c>
      <c r="V130">
        <v>92</v>
      </c>
      <c r="W130">
        <v>72</v>
      </c>
      <c r="X130">
        <v>85</v>
      </c>
      <c r="Y130">
        <v>90</v>
      </c>
      <c r="Z130">
        <v>7</v>
      </c>
      <c r="AA130">
        <v>70</v>
      </c>
      <c r="AB130">
        <v>91</v>
      </c>
      <c r="AC130">
        <v>69</v>
      </c>
      <c r="AD130">
        <v>6</v>
      </c>
      <c r="AE130">
        <v>16</v>
      </c>
      <c r="AF130">
        <v>39</v>
      </c>
      <c r="AG130">
        <v>86</v>
      </c>
      <c r="AH130">
        <v>90</v>
      </c>
      <c r="AI130">
        <v>89</v>
      </c>
      <c r="AJ130">
        <v>51</v>
      </c>
      <c r="AK130">
        <v>17</v>
      </c>
      <c r="AL130">
        <v>95</v>
      </c>
      <c r="AM130">
        <v>16</v>
      </c>
      <c r="AN130">
        <v>71</v>
      </c>
      <c r="AO130">
        <v>5</v>
      </c>
      <c r="AQ130" t="s">
        <v>43</v>
      </c>
    </row>
    <row r="131" spans="2:43" x14ac:dyDescent="0.2">
      <c r="B131">
        <v>74</v>
      </c>
      <c r="C131">
        <v>51</v>
      </c>
      <c r="D131">
        <v>48</v>
      </c>
      <c r="E131">
        <v>48</v>
      </c>
      <c r="F131">
        <v>56</v>
      </c>
      <c r="G131">
        <v>50</v>
      </c>
      <c r="H131">
        <v>59</v>
      </c>
      <c r="I131">
        <v>80</v>
      </c>
      <c r="J131">
        <v>53</v>
      </c>
      <c r="K131">
        <v>56</v>
      </c>
      <c r="L131">
        <v>45</v>
      </c>
      <c r="M131">
        <v>56</v>
      </c>
      <c r="N131">
        <v>58</v>
      </c>
      <c r="O131">
        <v>51</v>
      </c>
      <c r="P131">
        <v>50</v>
      </c>
      <c r="Q131">
        <v>63</v>
      </c>
      <c r="R131">
        <v>60</v>
      </c>
      <c r="S131">
        <v>60</v>
      </c>
      <c r="T131">
        <v>44</v>
      </c>
      <c r="U131">
        <v>71</v>
      </c>
      <c r="V131">
        <v>58</v>
      </c>
      <c r="W131">
        <v>67</v>
      </c>
      <c r="X131">
        <v>52</v>
      </c>
      <c r="Y131">
        <v>51</v>
      </c>
      <c r="Z131">
        <v>55</v>
      </c>
      <c r="AA131">
        <v>52</v>
      </c>
      <c r="AB131">
        <v>72</v>
      </c>
      <c r="AC131">
        <v>51</v>
      </c>
      <c r="AD131">
        <v>53</v>
      </c>
      <c r="AE131">
        <v>52</v>
      </c>
      <c r="AF131">
        <v>55</v>
      </c>
      <c r="AG131">
        <v>57</v>
      </c>
      <c r="AH131">
        <v>51</v>
      </c>
      <c r="AI131">
        <v>54</v>
      </c>
      <c r="AJ131">
        <v>58</v>
      </c>
      <c r="AK131">
        <v>62</v>
      </c>
      <c r="AL131">
        <v>52</v>
      </c>
      <c r="AM131">
        <v>58</v>
      </c>
      <c r="AN131">
        <v>54</v>
      </c>
      <c r="AO131">
        <v>53</v>
      </c>
      <c r="AQ131" t="s">
        <v>43</v>
      </c>
    </row>
    <row r="132" spans="2:43" x14ac:dyDescent="0.2">
      <c r="B132">
        <v>50</v>
      </c>
      <c r="C132">
        <v>50</v>
      </c>
      <c r="D132">
        <v>50</v>
      </c>
      <c r="E132">
        <v>50</v>
      </c>
      <c r="F132">
        <v>50</v>
      </c>
      <c r="G132">
        <v>50</v>
      </c>
      <c r="H132">
        <v>50</v>
      </c>
      <c r="I132">
        <v>50</v>
      </c>
      <c r="J132">
        <v>50</v>
      </c>
      <c r="K132">
        <v>50</v>
      </c>
      <c r="L132">
        <v>50</v>
      </c>
      <c r="M132">
        <v>50</v>
      </c>
      <c r="N132">
        <v>50</v>
      </c>
      <c r="O132">
        <v>50</v>
      </c>
      <c r="P132">
        <v>50</v>
      </c>
      <c r="Q132">
        <v>50</v>
      </c>
      <c r="R132">
        <v>50</v>
      </c>
      <c r="S132">
        <v>50</v>
      </c>
      <c r="T132">
        <v>50</v>
      </c>
      <c r="U132">
        <v>50</v>
      </c>
      <c r="V132">
        <v>50</v>
      </c>
      <c r="W132">
        <v>50</v>
      </c>
      <c r="X132">
        <v>50</v>
      </c>
      <c r="Y132">
        <v>50</v>
      </c>
      <c r="Z132">
        <v>50</v>
      </c>
      <c r="AA132">
        <v>50</v>
      </c>
      <c r="AB132">
        <v>50</v>
      </c>
      <c r="AC132">
        <v>50</v>
      </c>
      <c r="AD132">
        <v>50</v>
      </c>
      <c r="AE132">
        <v>50</v>
      </c>
      <c r="AF132">
        <v>50</v>
      </c>
      <c r="AG132">
        <v>50</v>
      </c>
      <c r="AH132">
        <v>50</v>
      </c>
      <c r="AI132">
        <v>50</v>
      </c>
      <c r="AJ132">
        <v>50</v>
      </c>
      <c r="AK132">
        <v>50</v>
      </c>
      <c r="AL132">
        <v>50</v>
      </c>
      <c r="AM132">
        <v>50</v>
      </c>
      <c r="AN132">
        <v>50</v>
      </c>
      <c r="AO132">
        <v>50</v>
      </c>
      <c r="AQ132" t="s">
        <v>43</v>
      </c>
    </row>
    <row r="133" spans="2:43" x14ac:dyDescent="0.2">
      <c r="B133">
        <v>65</v>
      </c>
      <c r="C133">
        <v>49</v>
      </c>
      <c r="D133">
        <v>46</v>
      </c>
      <c r="E133">
        <v>63</v>
      </c>
      <c r="F133">
        <v>47</v>
      </c>
      <c r="G133">
        <v>46</v>
      </c>
      <c r="H133">
        <v>46</v>
      </c>
      <c r="I133">
        <v>48</v>
      </c>
      <c r="J133">
        <v>47</v>
      </c>
      <c r="K133">
        <v>76</v>
      </c>
      <c r="L133">
        <v>76</v>
      </c>
      <c r="M133">
        <v>48</v>
      </c>
      <c r="N133">
        <v>47</v>
      </c>
      <c r="O133">
        <v>49</v>
      </c>
      <c r="P133">
        <v>65</v>
      </c>
      <c r="Q133">
        <v>44</v>
      </c>
      <c r="R133">
        <v>47</v>
      </c>
      <c r="S133">
        <v>47</v>
      </c>
      <c r="T133">
        <v>67</v>
      </c>
      <c r="U133">
        <v>47</v>
      </c>
      <c r="V133">
        <v>46</v>
      </c>
      <c r="W133">
        <v>48</v>
      </c>
      <c r="X133">
        <v>47</v>
      </c>
      <c r="Y133">
        <v>48</v>
      </c>
      <c r="Z133">
        <v>49</v>
      </c>
      <c r="AA133">
        <v>44</v>
      </c>
      <c r="AB133">
        <v>46</v>
      </c>
      <c r="AC133">
        <v>53</v>
      </c>
      <c r="AD133">
        <v>47</v>
      </c>
      <c r="AE133">
        <v>20</v>
      </c>
      <c r="AF133">
        <v>51</v>
      </c>
      <c r="AG133">
        <v>46</v>
      </c>
      <c r="AH133">
        <v>51</v>
      </c>
      <c r="AI133">
        <v>42</v>
      </c>
      <c r="AJ133">
        <v>45</v>
      </c>
      <c r="AK133">
        <v>43</v>
      </c>
      <c r="AL133">
        <v>50</v>
      </c>
      <c r="AM133">
        <v>46</v>
      </c>
      <c r="AN133">
        <v>44</v>
      </c>
      <c r="AO133">
        <v>48</v>
      </c>
      <c r="AQ133" t="s">
        <v>43</v>
      </c>
    </row>
    <row r="134" spans="2:43" x14ac:dyDescent="0.2">
      <c r="B134">
        <v>80</v>
      </c>
      <c r="C134">
        <v>78</v>
      </c>
      <c r="D134">
        <v>60</v>
      </c>
      <c r="E134">
        <v>59</v>
      </c>
      <c r="F134">
        <v>40</v>
      </c>
      <c r="G134">
        <v>68</v>
      </c>
      <c r="H134">
        <v>69</v>
      </c>
      <c r="I134">
        <v>53</v>
      </c>
      <c r="J134">
        <v>52</v>
      </c>
      <c r="K134">
        <v>58</v>
      </c>
      <c r="L134">
        <v>52</v>
      </c>
      <c r="M134">
        <v>52</v>
      </c>
      <c r="N134">
        <v>76</v>
      </c>
      <c r="O134">
        <v>53</v>
      </c>
      <c r="P134">
        <v>82</v>
      </c>
      <c r="Q134">
        <v>42</v>
      </c>
      <c r="R134">
        <v>69</v>
      </c>
      <c r="S134">
        <v>39</v>
      </c>
      <c r="T134">
        <v>32</v>
      </c>
      <c r="U134">
        <v>79</v>
      </c>
      <c r="V134">
        <v>79</v>
      </c>
      <c r="W134">
        <v>78</v>
      </c>
      <c r="X134">
        <v>76</v>
      </c>
      <c r="Y134">
        <v>70</v>
      </c>
      <c r="Z134">
        <v>45</v>
      </c>
      <c r="AA134">
        <v>72</v>
      </c>
      <c r="AB134">
        <v>56</v>
      </c>
      <c r="AC134">
        <v>52</v>
      </c>
      <c r="AD134">
        <v>59</v>
      </c>
      <c r="AE134">
        <v>44</v>
      </c>
      <c r="AF134">
        <v>34</v>
      </c>
      <c r="AG134">
        <v>52</v>
      </c>
      <c r="AH134">
        <v>75</v>
      </c>
      <c r="AI134">
        <v>57</v>
      </c>
      <c r="AJ134">
        <v>52</v>
      </c>
      <c r="AK134">
        <v>46</v>
      </c>
      <c r="AL134">
        <v>60</v>
      </c>
      <c r="AM134">
        <v>43</v>
      </c>
      <c r="AN134">
        <v>52</v>
      </c>
      <c r="AO134">
        <v>69</v>
      </c>
      <c r="AQ134" t="s">
        <v>43</v>
      </c>
    </row>
    <row r="135" spans="2:43" x14ac:dyDescent="0.2">
      <c r="B135">
        <v>76</v>
      </c>
      <c r="C135">
        <v>72</v>
      </c>
      <c r="D135">
        <v>48</v>
      </c>
      <c r="E135">
        <v>80</v>
      </c>
      <c r="F135">
        <v>18</v>
      </c>
      <c r="G135">
        <v>31</v>
      </c>
      <c r="H135">
        <v>39</v>
      </c>
      <c r="I135">
        <v>37</v>
      </c>
      <c r="J135">
        <v>87</v>
      </c>
      <c r="K135">
        <v>64</v>
      </c>
      <c r="L135">
        <v>49</v>
      </c>
      <c r="M135">
        <v>43</v>
      </c>
      <c r="N135">
        <v>46</v>
      </c>
      <c r="O135">
        <v>77</v>
      </c>
      <c r="P135">
        <v>27</v>
      </c>
      <c r="Q135">
        <v>76</v>
      </c>
      <c r="R135">
        <v>40</v>
      </c>
      <c r="S135">
        <v>70</v>
      </c>
      <c r="T135">
        <v>20</v>
      </c>
      <c r="U135">
        <v>23</v>
      </c>
      <c r="V135">
        <v>48</v>
      </c>
      <c r="W135">
        <v>70</v>
      </c>
      <c r="X135">
        <v>49</v>
      </c>
      <c r="Y135">
        <v>83</v>
      </c>
      <c r="Z135">
        <v>26</v>
      </c>
      <c r="AA135">
        <v>48</v>
      </c>
      <c r="AB135">
        <v>83</v>
      </c>
      <c r="AC135">
        <v>25</v>
      </c>
      <c r="AD135">
        <v>34</v>
      </c>
      <c r="AE135">
        <v>62</v>
      </c>
      <c r="AF135">
        <v>80</v>
      </c>
      <c r="AG135">
        <v>95</v>
      </c>
      <c r="AH135">
        <v>80</v>
      </c>
      <c r="AI135">
        <v>35</v>
      </c>
      <c r="AJ135">
        <v>78</v>
      </c>
      <c r="AK135">
        <v>75</v>
      </c>
      <c r="AL135">
        <v>54</v>
      </c>
      <c r="AM135">
        <v>56</v>
      </c>
      <c r="AN135">
        <v>46</v>
      </c>
      <c r="AO135">
        <v>24</v>
      </c>
      <c r="AQ135" t="s">
        <v>43</v>
      </c>
    </row>
    <row r="136" spans="2:43" x14ac:dyDescent="0.2">
      <c r="B136">
        <v>54</v>
      </c>
      <c r="C136">
        <v>51</v>
      </c>
      <c r="D136">
        <v>56</v>
      </c>
      <c r="E136">
        <v>55</v>
      </c>
      <c r="F136">
        <v>54</v>
      </c>
      <c r="G136">
        <v>50</v>
      </c>
      <c r="H136">
        <v>52</v>
      </c>
      <c r="I136">
        <v>52</v>
      </c>
      <c r="J136">
        <v>53</v>
      </c>
      <c r="K136">
        <v>71</v>
      </c>
      <c r="L136">
        <v>56</v>
      </c>
      <c r="M136">
        <v>51</v>
      </c>
      <c r="N136">
        <v>54</v>
      </c>
      <c r="O136">
        <v>54</v>
      </c>
      <c r="P136">
        <v>35</v>
      </c>
      <c r="Q136">
        <v>55</v>
      </c>
      <c r="R136">
        <v>49</v>
      </c>
      <c r="S136">
        <v>51</v>
      </c>
      <c r="T136">
        <v>51</v>
      </c>
      <c r="U136">
        <v>74</v>
      </c>
      <c r="V136">
        <v>60</v>
      </c>
      <c r="W136">
        <v>56</v>
      </c>
      <c r="X136">
        <v>78</v>
      </c>
      <c r="Y136">
        <v>72</v>
      </c>
      <c r="Z136">
        <v>56</v>
      </c>
      <c r="AA136">
        <v>84</v>
      </c>
      <c r="AB136">
        <v>59</v>
      </c>
      <c r="AC136">
        <v>58</v>
      </c>
      <c r="AD136">
        <v>59</v>
      </c>
      <c r="AE136">
        <v>3</v>
      </c>
      <c r="AF136">
        <v>58</v>
      </c>
      <c r="AG136">
        <v>100</v>
      </c>
      <c r="AH136">
        <v>87</v>
      </c>
      <c r="AI136">
        <v>78</v>
      </c>
      <c r="AJ136">
        <v>56</v>
      </c>
      <c r="AK136">
        <v>59</v>
      </c>
      <c r="AL136">
        <v>59</v>
      </c>
      <c r="AM136">
        <v>60</v>
      </c>
      <c r="AN136">
        <v>55</v>
      </c>
      <c r="AO136">
        <v>19</v>
      </c>
      <c r="AQ136" t="s">
        <v>43</v>
      </c>
    </row>
    <row r="137" spans="2:43" x14ac:dyDescent="0.2">
      <c r="B137">
        <v>20</v>
      </c>
      <c r="C137">
        <v>8</v>
      </c>
      <c r="D137">
        <v>5</v>
      </c>
      <c r="E137">
        <v>5</v>
      </c>
      <c r="F137">
        <v>5</v>
      </c>
      <c r="G137">
        <v>10</v>
      </c>
      <c r="H137">
        <v>3</v>
      </c>
      <c r="I137">
        <v>44</v>
      </c>
      <c r="J137">
        <v>5</v>
      </c>
      <c r="K137">
        <v>10</v>
      </c>
      <c r="L137">
        <v>95</v>
      </c>
      <c r="M137">
        <v>7</v>
      </c>
      <c r="N137">
        <v>5</v>
      </c>
      <c r="O137">
        <v>5</v>
      </c>
      <c r="P137">
        <v>40</v>
      </c>
      <c r="Q137">
        <v>90</v>
      </c>
      <c r="R137">
        <v>20</v>
      </c>
      <c r="S137">
        <v>5</v>
      </c>
      <c r="T137">
        <v>85</v>
      </c>
      <c r="U137">
        <v>95</v>
      </c>
      <c r="V137">
        <v>5</v>
      </c>
      <c r="W137">
        <v>5</v>
      </c>
      <c r="X137">
        <v>5</v>
      </c>
      <c r="Y137">
        <v>5</v>
      </c>
      <c r="Z137">
        <v>2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98</v>
      </c>
      <c r="AG137">
        <v>15</v>
      </c>
      <c r="AH137">
        <v>5</v>
      </c>
      <c r="AI137">
        <v>30</v>
      </c>
      <c r="AJ137">
        <v>5</v>
      </c>
      <c r="AK137">
        <v>30</v>
      </c>
      <c r="AL137">
        <v>5</v>
      </c>
      <c r="AM137">
        <v>5</v>
      </c>
      <c r="AN137">
        <v>2</v>
      </c>
      <c r="AO137">
        <v>5</v>
      </c>
      <c r="AQ137" t="s">
        <v>43</v>
      </c>
    </row>
    <row r="138" spans="2:43" x14ac:dyDescent="0.2">
      <c r="B138">
        <v>52</v>
      </c>
      <c r="C138">
        <v>67</v>
      </c>
      <c r="D138">
        <v>57</v>
      </c>
      <c r="E138">
        <v>52</v>
      </c>
      <c r="F138">
        <v>53</v>
      </c>
      <c r="G138">
        <v>53</v>
      </c>
      <c r="H138">
        <v>57</v>
      </c>
      <c r="I138">
        <v>54</v>
      </c>
      <c r="J138">
        <v>40</v>
      </c>
      <c r="K138">
        <v>40</v>
      </c>
      <c r="L138">
        <v>54</v>
      </c>
      <c r="M138">
        <v>54</v>
      </c>
      <c r="N138">
        <v>62</v>
      </c>
      <c r="O138">
        <v>47</v>
      </c>
      <c r="P138">
        <v>61</v>
      </c>
      <c r="Q138">
        <v>46</v>
      </c>
      <c r="R138">
        <v>64</v>
      </c>
      <c r="S138">
        <v>56</v>
      </c>
      <c r="T138">
        <v>42</v>
      </c>
      <c r="U138">
        <v>55</v>
      </c>
      <c r="V138">
        <v>55</v>
      </c>
      <c r="W138">
        <v>48</v>
      </c>
      <c r="X138">
        <v>37</v>
      </c>
      <c r="Y138">
        <v>43</v>
      </c>
      <c r="Z138">
        <v>37</v>
      </c>
      <c r="AA138">
        <v>51</v>
      </c>
      <c r="AB138">
        <v>59</v>
      </c>
      <c r="AC138">
        <v>41</v>
      </c>
      <c r="AD138">
        <v>42</v>
      </c>
      <c r="AE138">
        <v>32</v>
      </c>
      <c r="AF138">
        <v>34</v>
      </c>
      <c r="AG138">
        <v>45</v>
      </c>
      <c r="AH138">
        <v>53</v>
      </c>
      <c r="AI138">
        <v>58</v>
      </c>
      <c r="AJ138">
        <v>44</v>
      </c>
      <c r="AK138">
        <v>44</v>
      </c>
      <c r="AL138">
        <v>32</v>
      </c>
      <c r="AM138">
        <v>50</v>
      </c>
      <c r="AN138">
        <v>47</v>
      </c>
      <c r="AO138">
        <v>45</v>
      </c>
      <c r="AQ138" t="s">
        <v>43</v>
      </c>
    </row>
    <row r="139" spans="2:43" x14ac:dyDescent="0.2">
      <c r="B139">
        <v>51</v>
      </c>
      <c r="C139">
        <v>51</v>
      </c>
      <c r="D139">
        <v>51</v>
      </c>
      <c r="E139">
        <v>69</v>
      </c>
      <c r="F139">
        <v>51</v>
      </c>
      <c r="G139">
        <v>51</v>
      </c>
      <c r="H139">
        <v>66</v>
      </c>
      <c r="I139">
        <v>51</v>
      </c>
      <c r="J139">
        <v>55</v>
      </c>
      <c r="K139">
        <v>51</v>
      </c>
      <c r="L139">
        <v>51</v>
      </c>
      <c r="M139">
        <v>52</v>
      </c>
      <c r="N139">
        <v>56</v>
      </c>
      <c r="O139">
        <v>51</v>
      </c>
      <c r="P139">
        <v>51</v>
      </c>
      <c r="Q139">
        <v>51</v>
      </c>
      <c r="R139">
        <v>51</v>
      </c>
      <c r="S139">
        <v>50</v>
      </c>
      <c r="T139">
        <v>51</v>
      </c>
      <c r="U139">
        <v>51</v>
      </c>
      <c r="V139">
        <v>51</v>
      </c>
      <c r="W139">
        <v>61</v>
      </c>
      <c r="X139">
        <v>50</v>
      </c>
      <c r="Y139">
        <v>61</v>
      </c>
      <c r="Z139">
        <v>53</v>
      </c>
      <c r="AA139">
        <v>53</v>
      </c>
      <c r="AB139">
        <v>63</v>
      </c>
      <c r="AC139">
        <v>50</v>
      </c>
      <c r="AD139">
        <v>53</v>
      </c>
      <c r="AE139">
        <v>46</v>
      </c>
      <c r="AF139">
        <v>50</v>
      </c>
      <c r="AG139">
        <v>50</v>
      </c>
      <c r="AH139">
        <v>50</v>
      </c>
      <c r="AI139">
        <v>50</v>
      </c>
      <c r="AJ139">
        <v>51</v>
      </c>
      <c r="AK139">
        <v>48</v>
      </c>
      <c r="AL139">
        <v>51</v>
      </c>
      <c r="AM139">
        <v>49</v>
      </c>
      <c r="AN139">
        <v>50</v>
      </c>
      <c r="AO139">
        <v>50</v>
      </c>
      <c r="AQ139" t="s">
        <v>43</v>
      </c>
    </row>
    <row r="140" spans="2:43" x14ac:dyDescent="0.2">
      <c r="B140">
        <v>56</v>
      </c>
      <c r="C140">
        <v>69</v>
      </c>
      <c r="D140">
        <v>36</v>
      </c>
      <c r="E140">
        <v>2</v>
      </c>
      <c r="F140">
        <v>71</v>
      </c>
      <c r="G140">
        <v>56</v>
      </c>
      <c r="H140">
        <v>57</v>
      </c>
      <c r="I140">
        <v>62</v>
      </c>
      <c r="J140">
        <v>85</v>
      </c>
      <c r="K140">
        <v>45</v>
      </c>
      <c r="L140">
        <v>68</v>
      </c>
      <c r="M140">
        <v>71</v>
      </c>
      <c r="N140">
        <v>80</v>
      </c>
      <c r="O140">
        <v>75</v>
      </c>
      <c r="P140">
        <v>66</v>
      </c>
      <c r="Q140">
        <v>64</v>
      </c>
      <c r="R140">
        <v>55</v>
      </c>
      <c r="S140">
        <v>56</v>
      </c>
      <c r="T140">
        <v>41</v>
      </c>
      <c r="U140">
        <v>73</v>
      </c>
      <c r="V140">
        <v>30</v>
      </c>
      <c r="W140">
        <v>52</v>
      </c>
      <c r="X140">
        <v>52</v>
      </c>
      <c r="Y140">
        <v>82</v>
      </c>
      <c r="Z140">
        <v>16</v>
      </c>
      <c r="AA140">
        <v>60</v>
      </c>
      <c r="AB140">
        <v>82</v>
      </c>
      <c r="AC140">
        <v>21</v>
      </c>
      <c r="AD140">
        <v>65</v>
      </c>
      <c r="AE140">
        <v>15</v>
      </c>
      <c r="AF140">
        <v>8</v>
      </c>
      <c r="AG140">
        <v>33</v>
      </c>
      <c r="AH140">
        <v>85</v>
      </c>
      <c r="AI140">
        <v>32</v>
      </c>
      <c r="AJ140">
        <v>32</v>
      </c>
      <c r="AK140">
        <v>14</v>
      </c>
      <c r="AL140">
        <v>24</v>
      </c>
      <c r="AM140">
        <v>19</v>
      </c>
      <c r="AN140">
        <v>86</v>
      </c>
      <c r="AO140">
        <v>18</v>
      </c>
      <c r="AQ140" t="s">
        <v>43</v>
      </c>
    </row>
    <row r="141" spans="2:43" x14ac:dyDescent="0.2">
      <c r="B141">
        <v>100</v>
      </c>
      <c r="C141">
        <v>100</v>
      </c>
      <c r="D141">
        <v>100</v>
      </c>
      <c r="E141">
        <v>100</v>
      </c>
      <c r="F141">
        <v>0</v>
      </c>
      <c r="G141">
        <v>100</v>
      </c>
      <c r="H141">
        <v>0</v>
      </c>
      <c r="I141">
        <v>0</v>
      </c>
      <c r="J141">
        <v>100</v>
      </c>
      <c r="K141">
        <v>0</v>
      </c>
      <c r="L141">
        <v>0</v>
      </c>
      <c r="M141">
        <v>100</v>
      </c>
      <c r="N141">
        <v>100</v>
      </c>
      <c r="O141">
        <v>100</v>
      </c>
      <c r="P141">
        <v>100</v>
      </c>
      <c r="Q141">
        <v>0</v>
      </c>
      <c r="R141">
        <v>100</v>
      </c>
      <c r="S141">
        <v>0</v>
      </c>
      <c r="T141">
        <v>0</v>
      </c>
      <c r="U141">
        <v>0</v>
      </c>
      <c r="V141">
        <v>100</v>
      </c>
      <c r="W141">
        <v>100</v>
      </c>
      <c r="X141">
        <v>0</v>
      </c>
      <c r="Y141">
        <v>100</v>
      </c>
      <c r="Z141">
        <v>0</v>
      </c>
      <c r="AA141">
        <v>100</v>
      </c>
      <c r="AB141">
        <v>100</v>
      </c>
      <c r="AC141">
        <v>0</v>
      </c>
      <c r="AD141">
        <v>100</v>
      </c>
      <c r="AE141">
        <v>0</v>
      </c>
      <c r="AF141">
        <v>0</v>
      </c>
      <c r="AG141">
        <v>100</v>
      </c>
      <c r="AH141">
        <v>100</v>
      </c>
      <c r="AI141">
        <v>100</v>
      </c>
      <c r="AJ141">
        <v>100</v>
      </c>
      <c r="AK141">
        <v>0</v>
      </c>
      <c r="AL141">
        <v>100</v>
      </c>
      <c r="AM141">
        <v>0</v>
      </c>
      <c r="AN141">
        <v>0</v>
      </c>
      <c r="AO141">
        <v>0</v>
      </c>
      <c r="AQ141" t="s">
        <v>43</v>
      </c>
    </row>
    <row r="142" spans="2:43" x14ac:dyDescent="0.2">
      <c r="B142">
        <v>56</v>
      </c>
      <c r="C142">
        <v>63</v>
      </c>
      <c r="D142">
        <v>44</v>
      </c>
      <c r="E142">
        <v>59</v>
      </c>
      <c r="F142">
        <v>52</v>
      </c>
      <c r="G142">
        <v>80</v>
      </c>
      <c r="H142">
        <v>69</v>
      </c>
      <c r="I142">
        <v>59</v>
      </c>
      <c r="J142">
        <v>51</v>
      </c>
      <c r="K142">
        <v>51</v>
      </c>
      <c r="L142">
        <v>44</v>
      </c>
      <c r="M142">
        <v>52</v>
      </c>
      <c r="N142">
        <v>63</v>
      </c>
      <c r="O142">
        <v>62</v>
      </c>
      <c r="P142">
        <v>59</v>
      </c>
      <c r="Q142">
        <v>74</v>
      </c>
      <c r="R142">
        <v>67</v>
      </c>
      <c r="S142">
        <v>54</v>
      </c>
      <c r="T142">
        <v>53</v>
      </c>
      <c r="U142">
        <v>63</v>
      </c>
      <c r="V142">
        <v>53</v>
      </c>
      <c r="W142">
        <v>59</v>
      </c>
      <c r="X142">
        <v>56</v>
      </c>
      <c r="Y142">
        <v>37</v>
      </c>
      <c r="Z142">
        <v>66</v>
      </c>
      <c r="AA142">
        <v>62</v>
      </c>
      <c r="AB142">
        <v>55</v>
      </c>
      <c r="AC142">
        <v>53</v>
      </c>
      <c r="AD142">
        <v>61</v>
      </c>
      <c r="AE142">
        <v>70</v>
      </c>
      <c r="AF142">
        <v>58</v>
      </c>
      <c r="AG142">
        <v>57</v>
      </c>
      <c r="AH142">
        <v>63</v>
      </c>
      <c r="AI142">
        <v>45</v>
      </c>
      <c r="AJ142">
        <v>49</v>
      </c>
      <c r="AK142">
        <v>52</v>
      </c>
      <c r="AL142">
        <v>64</v>
      </c>
      <c r="AM142">
        <v>52</v>
      </c>
      <c r="AN142">
        <v>67</v>
      </c>
      <c r="AO142">
        <v>49</v>
      </c>
      <c r="AQ142" t="s">
        <v>43</v>
      </c>
    </row>
    <row r="143" spans="2:43" x14ac:dyDescent="0.2">
      <c r="B143">
        <v>26</v>
      </c>
      <c r="C143">
        <v>66</v>
      </c>
      <c r="D143">
        <v>10</v>
      </c>
      <c r="E143">
        <v>21</v>
      </c>
      <c r="F143">
        <v>17</v>
      </c>
      <c r="G143">
        <v>27</v>
      </c>
      <c r="H143">
        <v>10</v>
      </c>
      <c r="I143">
        <v>15</v>
      </c>
      <c r="J143">
        <v>31</v>
      </c>
      <c r="K143">
        <v>46</v>
      </c>
      <c r="L143">
        <v>21</v>
      </c>
      <c r="M143">
        <v>67</v>
      </c>
      <c r="N143">
        <v>27</v>
      </c>
      <c r="O143">
        <v>15</v>
      </c>
      <c r="P143">
        <v>34</v>
      </c>
      <c r="Q143">
        <v>30</v>
      </c>
      <c r="R143">
        <v>19</v>
      </c>
      <c r="S143">
        <v>73</v>
      </c>
      <c r="T143">
        <v>35</v>
      </c>
      <c r="U143">
        <v>34</v>
      </c>
      <c r="V143">
        <v>40</v>
      </c>
      <c r="W143">
        <v>41</v>
      </c>
      <c r="X143">
        <v>48</v>
      </c>
      <c r="Y143">
        <v>28</v>
      </c>
      <c r="Z143">
        <v>5</v>
      </c>
      <c r="AA143">
        <v>25</v>
      </c>
      <c r="AB143">
        <v>58</v>
      </c>
      <c r="AC143">
        <v>14</v>
      </c>
      <c r="AD143">
        <v>31</v>
      </c>
      <c r="AE143">
        <v>6</v>
      </c>
      <c r="AF143">
        <v>10</v>
      </c>
      <c r="AG143">
        <v>50</v>
      </c>
      <c r="AH143">
        <v>42</v>
      </c>
      <c r="AI143">
        <v>43</v>
      </c>
      <c r="AJ143">
        <v>17</v>
      </c>
      <c r="AK143">
        <v>13</v>
      </c>
      <c r="AL143">
        <v>7</v>
      </c>
      <c r="AM143">
        <v>12</v>
      </c>
      <c r="AN143">
        <v>16</v>
      </c>
      <c r="AO143">
        <v>12</v>
      </c>
      <c r="AQ143" t="s">
        <v>43</v>
      </c>
    </row>
    <row r="144" spans="2:43" x14ac:dyDescent="0.2">
      <c r="B144">
        <v>22</v>
      </c>
      <c r="C144">
        <v>70</v>
      </c>
      <c r="D144">
        <v>20</v>
      </c>
      <c r="E144">
        <v>20</v>
      </c>
      <c r="F144">
        <v>28</v>
      </c>
      <c r="G144">
        <v>37</v>
      </c>
      <c r="H144">
        <v>17</v>
      </c>
      <c r="I144">
        <v>29</v>
      </c>
      <c r="J144">
        <v>43</v>
      </c>
      <c r="K144">
        <v>13</v>
      </c>
      <c r="L144">
        <v>35</v>
      </c>
      <c r="M144">
        <v>31</v>
      </c>
      <c r="N144">
        <v>54</v>
      </c>
      <c r="O144">
        <v>15</v>
      </c>
      <c r="P144">
        <v>37</v>
      </c>
      <c r="Q144">
        <v>36</v>
      </c>
      <c r="R144">
        <v>70</v>
      </c>
      <c r="S144">
        <v>59</v>
      </c>
      <c r="T144">
        <v>48</v>
      </c>
      <c r="U144">
        <v>37</v>
      </c>
      <c r="V144">
        <v>85</v>
      </c>
      <c r="W144">
        <v>60</v>
      </c>
      <c r="X144">
        <v>51</v>
      </c>
      <c r="Y144">
        <v>74</v>
      </c>
      <c r="Z144">
        <v>34</v>
      </c>
      <c r="AA144">
        <v>84</v>
      </c>
      <c r="AB144">
        <v>67</v>
      </c>
      <c r="AC144">
        <v>35</v>
      </c>
      <c r="AD144">
        <v>45</v>
      </c>
      <c r="AE144">
        <v>76</v>
      </c>
      <c r="AF144">
        <v>97</v>
      </c>
      <c r="AG144">
        <v>73</v>
      </c>
      <c r="AH144">
        <v>96</v>
      </c>
      <c r="AI144">
        <v>91</v>
      </c>
      <c r="AJ144">
        <v>51</v>
      </c>
      <c r="AK144">
        <v>80</v>
      </c>
      <c r="AL144">
        <v>63</v>
      </c>
      <c r="AM144">
        <v>80</v>
      </c>
      <c r="AN144">
        <v>81</v>
      </c>
      <c r="AO144">
        <v>70</v>
      </c>
      <c r="AQ144" t="s">
        <v>43</v>
      </c>
    </row>
    <row r="145" spans="2:43" x14ac:dyDescent="0.2">
      <c r="B145">
        <v>82</v>
      </c>
      <c r="C145">
        <v>66</v>
      </c>
      <c r="D145">
        <v>63</v>
      </c>
      <c r="E145">
        <v>79</v>
      </c>
      <c r="F145">
        <v>54</v>
      </c>
      <c r="G145">
        <v>75</v>
      </c>
      <c r="H145">
        <v>64</v>
      </c>
      <c r="I145">
        <v>57</v>
      </c>
      <c r="J145">
        <v>66</v>
      </c>
      <c r="K145">
        <v>84</v>
      </c>
      <c r="L145">
        <v>62</v>
      </c>
      <c r="M145">
        <v>95</v>
      </c>
      <c r="N145">
        <v>74</v>
      </c>
      <c r="O145">
        <v>60</v>
      </c>
      <c r="P145">
        <v>55</v>
      </c>
      <c r="Q145">
        <v>70</v>
      </c>
      <c r="R145">
        <v>81</v>
      </c>
      <c r="S145">
        <v>49</v>
      </c>
      <c r="T145">
        <v>46</v>
      </c>
      <c r="U145">
        <v>46</v>
      </c>
      <c r="V145">
        <v>69</v>
      </c>
      <c r="W145">
        <v>68</v>
      </c>
      <c r="X145">
        <v>76</v>
      </c>
      <c r="Y145">
        <v>74</v>
      </c>
      <c r="Z145">
        <v>52</v>
      </c>
      <c r="AA145">
        <v>60</v>
      </c>
      <c r="AB145">
        <v>60</v>
      </c>
      <c r="AC145">
        <v>75</v>
      </c>
      <c r="AD145">
        <v>68</v>
      </c>
      <c r="AE145">
        <v>73</v>
      </c>
      <c r="AF145">
        <v>72</v>
      </c>
      <c r="AG145">
        <v>53</v>
      </c>
      <c r="AH145">
        <v>79</v>
      </c>
      <c r="AI145">
        <v>61</v>
      </c>
      <c r="AJ145">
        <v>68</v>
      </c>
      <c r="AK145">
        <v>56</v>
      </c>
      <c r="AL145">
        <v>68</v>
      </c>
      <c r="AM145">
        <v>60</v>
      </c>
      <c r="AN145">
        <v>45</v>
      </c>
      <c r="AO145">
        <v>60</v>
      </c>
      <c r="AQ145" t="s">
        <v>43</v>
      </c>
    </row>
    <row r="146" spans="2:43" x14ac:dyDescent="0.2">
      <c r="B146">
        <v>72</v>
      </c>
      <c r="C146">
        <v>76</v>
      </c>
      <c r="D146">
        <v>49</v>
      </c>
      <c r="E146">
        <v>67</v>
      </c>
      <c r="F146">
        <v>44</v>
      </c>
      <c r="G146">
        <v>52</v>
      </c>
      <c r="H146">
        <v>66</v>
      </c>
      <c r="I146">
        <v>42</v>
      </c>
      <c r="J146">
        <v>56</v>
      </c>
      <c r="K146">
        <v>72</v>
      </c>
      <c r="L146">
        <v>70</v>
      </c>
      <c r="M146">
        <v>53</v>
      </c>
      <c r="N146">
        <v>62</v>
      </c>
      <c r="O146">
        <v>86</v>
      </c>
      <c r="P146">
        <v>60</v>
      </c>
      <c r="Q146">
        <v>42</v>
      </c>
      <c r="R146">
        <v>41</v>
      </c>
      <c r="S146">
        <v>54</v>
      </c>
      <c r="T146">
        <v>95</v>
      </c>
      <c r="U146">
        <v>84</v>
      </c>
      <c r="V146">
        <v>68</v>
      </c>
      <c r="W146">
        <v>59</v>
      </c>
      <c r="X146">
        <v>66</v>
      </c>
      <c r="Y146">
        <v>56</v>
      </c>
      <c r="Z146">
        <v>35</v>
      </c>
      <c r="AA146">
        <v>57</v>
      </c>
      <c r="AB146">
        <v>64</v>
      </c>
      <c r="AC146">
        <v>37</v>
      </c>
      <c r="AD146">
        <v>34</v>
      </c>
      <c r="AE146">
        <v>31</v>
      </c>
      <c r="AF146">
        <v>55</v>
      </c>
      <c r="AG146">
        <v>32</v>
      </c>
      <c r="AH146">
        <v>76</v>
      </c>
      <c r="AI146">
        <v>85</v>
      </c>
      <c r="AJ146">
        <v>36</v>
      </c>
      <c r="AK146">
        <v>44</v>
      </c>
      <c r="AL146">
        <v>51</v>
      </c>
      <c r="AM146">
        <v>39</v>
      </c>
      <c r="AN146">
        <v>70</v>
      </c>
      <c r="AO146">
        <v>34</v>
      </c>
      <c r="AQ146" t="s">
        <v>43</v>
      </c>
    </row>
    <row r="147" spans="2:43" x14ac:dyDescent="0.2">
      <c r="B147">
        <v>1</v>
      </c>
      <c r="C147">
        <v>1</v>
      </c>
      <c r="D147">
        <v>1</v>
      </c>
      <c r="E147">
        <v>1</v>
      </c>
      <c r="F147">
        <v>71</v>
      </c>
      <c r="G147">
        <v>1</v>
      </c>
      <c r="H147">
        <v>1</v>
      </c>
      <c r="I147">
        <v>1</v>
      </c>
      <c r="J147">
        <v>1</v>
      </c>
      <c r="K147">
        <v>100</v>
      </c>
      <c r="L147">
        <v>100</v>
      </c>
      <c r="M147">
        <v>100</v>
      </c>
      <c r="N147">
        <v>1</v>
      </c>
      <c r="O147">
        <v>1</v>
      </c>
      <c r="P147">
        <v>1</v>
      </c>
      <c r="Q147">
        <v>100</v>
      </c>
      <c r="R147">
        <v>1</v>
      </c>
      <c r="S147">
        <v>38</v>
      </c>
      <c r="T147">
        <v>100</v>
      </c>
      <c r="U147">
        <v>100</v>
      </c>
      <c r="V147">
        <v>100</v>
      </c>
      <c r="W147">
        <v>100</v>
      </c>
      <c r="X147">
        <v>100</v>
      </c>
      <c r="Y147">
        <v>100</v>
      </c>
      <c r="Z147">
        <v>8</v>
      </c>
      <c r="AA147">
        <v>100</v>
      </c>
      <c r="AB147">
        <v>70</v>
      </c>
      <c r="AC147">
        <v>50</v>
      </c>
      <c r="AD147">
        <v>73</v>
      </c>
      <c r="AE147">
        <v>1</v>
      </c>
      <c r="AF147">
        <v>1</v>
      </c>
      <c r="AG147">
        <v>50</v>
      </c>
      <c r="AH147">
        <v>100</v>
      </c>
      <c r="AI147">
        <v>74</v>
      </c>
      <c r="AJ147">
        <v>51</v>
      </c>
      <c r="AK147">
        <v>1</v>
      </c>
      <c r="AL147">
        <v>84</v>
      </c>
      <c r="AM147">
        <v>76</v>
      </c>
      <c r="AN147">
        <v>73</v>
      </c>
      <c r="AO147">
        <v>1</v>
      </c>
      <c r="AQ147" t="s">
        <v>43</v>
      </c>
    </row>
    <row r="148" spans="2:43" x14ac:dyDescent="0.2">
      <c r="B148">
        <v>85</v>
      </c>
      <c r="C148">
        <v>92</v>
      </c>
      <c r="D148">
        <v>90</v>
      </c>
      <c r="E148">
        <v>89</v>
      </c>
      <c r="F148">
        <v>65</v>
      </c>
      <c r="G148">
        <v>100</v>
      </c>
      <c r="H148">
        <v>74</v>
      </c>
      <c r="I148">
        <v>44</v>
      </c>
      <c r="J148">
        <v>62</v>
      </c>
      <c r="K148">
        <v>41</v>
      </c>
      <c r="L148">
        <v>31</v>
      </c>
      <c r="M148">
        <v>82</v>
      </c>
      <c r="N148">
        <v>87</v>
      </c>
      <c r="O148">
        <v>69</v>
      </c>
      <c r="P148">
        <v>74</v>
      </c>
      <c r="Q148">
        <v>95</v>
      </c>
      <c r="R148">
        <v>86</v>
      </c>
      <c r="S148">
        <v>76</v>
      </c>
      <c r="T148">
        <v>83</v>
      </c>
      <c r="U148">
        <v>99</v>
      </c>
      <c r="V148">
        <v>85</v>
      </c>
      <c r="W148">
        <v>68</v>
      </c>
      <c r="X148">
        <v>79</v>
      </c>
      <c r="Y148">
        <v>74</v>
      </c>
      <c r="Z148">
        <v>75</v>
      </c>
      <c r="AA148">
        <v>90</v>
      </c>
      <c r="AB148">
        <v>85</v>
      </c>
      <c r="AC148">
        <v>73</v>
      </c>
      <c r="AD148">
        <v>74</v>
      </c>
      <c r="AE148">
        <v>44</v>
      </c>
      <c r="AF148">
        <v>90</v>
      </c>
      <c r="AG148">
        <v>69</v>
      </c>
      <c r="AH148">
        <v>76</v>
      </c>
      <c r="AI148">
        <v>69</v>
      </c>
      <c r="AJ148">
        <v>89</v>
      </c>
      <c r="AK148">
        <v>76</v>
      </c>
      <c r="AL148">
        <v>88</v>
      </c>
      <c r="AM148">
        <v>70</v>
      </c>
      <c r="AN148">
        <v>84</v>
      </c>
      <c r="AO148">
        <v>76</v>
      </c>
      <c r="AQ148" t="s">
        <v>43</v>
      </c>
    </row>
    <row r="149" spans="2:43" x14ac:dyDescent="0.2">
      <c r="B149">
        <v>50</v>
      </c>
      <c r="C149">
        <v>51</v>
      </c>
      <c r="D149">
        <v>52</v>
      </c>
      <c r="E149">
        <v>50</v>
      </c>
      <c r="F149">
        <v>51</v>
      </c>
      <c r="G149">
        <v>52</v>
      </c>
      <c r="H149">
        <v>51</v>
      </c>
      <c r="I149">
        <v>50</v>
      </c>
      <c r="J149">
        <v>50</v>
      </c>
      <c r="K149">
        <v>51</v>
      </c>
      <c r="L149">
        <v>51</v>
      </c>
      <c r="M149">
        <v>49</v>
      </c>
      <c r="N149">
        <v>51</v>
      </c>
      <c r="O149">
        <v>51</v>
      </c>
      <c r="P149">
        <v>51</v>
      </c>
      <c r="Q149">
        <v>39</v>
      </c>
      <c r="R149">
        <v>50</v>
      </c>
      <c r="S149">
        <v>51</v>
      </c>
      <c r="T149">
        <v>52</v>
      </c>
      <c r="U149">
        <v>50</v>
      </c>
      <c r="V149">
        <v>51</v>
      </c>
      <c r="W149">
        <v>49</v>
      </c>
      <c r="X149">
        <v>47</v>
      </c>
      <c r="Y149">
        <v>50</v>
      </c>
      <c r="Z149">
        <v>49</v>
      </c>
      <c r="AA149">
        <v>52</v>
      </c>
      <c r="AB149">
        <v>51</v>
      </c>
      <c r="AC149">
        <v>49</v>
      </c>
      <c r="AD149">
        <v>50</v>
      </c>
      <c r="AE149">
        <v>50</v>
      </c>
      <c r="AF149">
        <v>50</v>
      </c>
      <c r="AG149">
        <v>51</v>
      </c>
      <c r="AH149">
        <v>49</v>
      </c>
      <c r="AI149">
        <v>52</v>
      </c>
      <c r="AJ149">
        <v>50</v>
      </c>
      <c r="AK149">
        <v>51</v>
      </c>
      <c r="AL149">
        <v>48</v>
      </c>
      <c r="AM149">
        <v>51</v>
      </c>
      <c r="AN149">
        <v>49</v>
      </c>
      <c r="AO149">
        <v>51</v>
      </c>
      <c r="AQ149" t="s">
        <v>43</v>
      </c>
    </row>
    <row r="150" spans="2:43" x14ac:dyDescent="0.2">
      <c r="B150">
        <v>75</v>
      </c>
      <c r="C150">
        <v>91</v>
      </c>
      <c r="D150">
        <v>85</v>
      </c>
      <c r="E150">
        <v>67</v>
      </c>
      <c r="F150">
        <v>59</v>
      </c>
      <c r="G150">
        <v>76</v>
      </c>
      <c r="H150">
        <v>54</v>
      </c>
      <c r="I150">
        <v>39</v>
      </c>
      <c r="J150">
        <v>54</v>
      </c>
      <c r="K150">
        <v>51</v>
      </c>
      <c r="L150">
        <v>49</v>
      </c>
      <c r="M150">
        <v>73</v>
      </c>
      <c r="N150">
        <v>50</v>
      </c>
      <c r="O150">
        <v>64</v>
      </c>
      <c r="P150">
        <v>79</v>
      </c>
      <c r="Q150">
        <v>69</v>
      </c>
      <c r="R150">
        <v>51</v>
      </c>
      <c r="S150">
        <v>43</v>
      </c>
      <c r="T150">
        <v>71</v>
      </c>
      <c r="U150">
        <v>61</v>
      </c>
      <c r="V150">
        <v>58</v>
      </c>
      <c r="W150">
        <v>62</v>
      </c>
      <c r="X150">
        <v>63</v>
      </c>
      <c r="Y150">
        <v>58</v>
      </c>
      <c r="Z150">
        <v>55</v>
      </c>
      <c r="AA150">
        <v>60</v>
      </c>
      <c r="AB150">
        <v>63</v>
      </c>
      <c r="AC150">
        <v>62</v>
      </c>
      <c r="AD150">
        <v>62</v>
      </c>
      <c r="AE150">
        <v>63</v>
      </c>
      <c r="AF150">
        <v>56</v>
      </c>
      <c r="AG150">
        <v>61</v>
      </c>
      <c r="AH150">
        <v>62</v>
      </c>
      <c r="AI150">
        <v>62</v>
      </c>
      <c r="AJ150">
        <v>62</v>
      </c>
      <c r="AK150">
        <v>62</v>
      </c>
      <c r="AL150">
        <v>15</v>
      </c>
      <c r="AM150">
        <v>60</v>
      </c>
      <c r="AN150">
        <v>73</v>
      </c>
      <c r="AO150">
        <v>60</v>
      </c>
      <c r="AQ150" t="s">
        <v>43</v>
      </c>
    </row>
    <row r="151" spans="2:43" x14ac:dyDescent="0.2">
      <c r="B151">
        <v>87</v>
      </c>
      <c r="C151">
        <v>90</v>
      </c>
      <c r="D151">
        <v>66</v>
      </c>
      <c r="E151">
        <v>84</v>
      </c>
      <c r="F151">
        <v>21</v>
      </c>
      <c r="G151">
        <v>67</v>
      </c>
      <c r="H151">
        <v>74</v>
      </c>
      <c r="I151">
        <v>81</v>
      </c>
      <c r="J151">
        <v>83</v>
      </c>
      <c r="K151">
        <v>71</v>
      </c>
      <c r="L151">
        <v>63</v>
      </c>
      <c r="M151">
        <v>44</v>
      </c>
      <c r="N151">
        <v>58</v>
      </c>
      <c r="O151">
        <v>7</v>
      </c>
      <c r="P151">
        <v>75</v>
      </c>
      <c r="Q151">
        <v>8</v>
      </c>
      <c r="R151">
        <v>81</v>
      </c>
      <c r="S151">
        <v>11</v>
      </c>
      <c r="T151">
        <v>90</v>
      </c>
      <c r="U151">
        <v>80</v>
      </c>
      <c r="V151">
        <v>28</v>
      </c>
      <c r="W151">
        <v>77</v>
      </c>
      <c r="X151">
        <v>57</v>
      </c>
      <c r="Y151">
        <v>82</v>
      </c>
      <c r="Z151">
        <v>18</v>
      </c>
      <c r="AA151">
        <v>30</v>
      </c>
      <c r="AB151">
        <v>44</v>
      </c>
      <c r="AC151">
        <v>76</v>
      </c>
      <c r="AD151">
        <v>63</v>
      </c>
      <c r="AE151">
        <v>100</v>
      </c>
      <c r="AF151">
        <v>80</v>
      </c>
      <c r="AG151">
        <v>89</v>
      </c>
      <c r="AH151">
        <v>83</v>
      </c>
      <c r="AI151">
        <v>73</v>
      </c>
      <c r="AJ151">
        <v>71</v>
      </c>
      <c r="AK151">
        <v>32</v>
      </c>
      <c r="AL151">
        <v>34</v>
      </c>
      <c r="AM151">
        <v>59</v>
      </c>
      <c r="AN151">
        <v>73</v>
      </c>
      <c r="AO151">
        <v>1</v>
      </c>
      <c r="AQ151" t="s">
        <v>43</v>
      </c>
    </row>
    <row r="152" spans="2:43" x14ac:dyDescent="0.2">
      <c r="B152">
        <v>51</v>
      </c>
      <c r="C152">
        <v>67</v>
      </c>
      <c r="D152">
        <v>59</v>
      </c>
      <c r="E152">
        <v>58</v>
      </c>
      <c r="F152">
        <v>59</v>
      </c>
      <c r="G152">
        <v>36</v>
      </c>
      <c r="H152">
        <v>23</v>
      </c>
      <c r="I152">
        <v>51</v>
      </c>
      <c r="J152">
        <v>26</v>
      </c>
      <c r="K152">
        <v>17</v>
      </c>
      <c r="L152">
        <v>34</v>
      </c>
      <c r="M152">
        <v>60</v>
      </c>
      <c r="N152">
        <v>51</v>
      </c>
      <c r="O152">
        <v>61</v>
      </c>
      <c r="P152">
        <v>32</v>
      </c>
      <c r="Q152">
        <v>69</v>
      </c>
      <c r="R152">
        <v>36</v>
      </c>
      <c r="S152">
        <v>40</v>
      </c>
      <c r="T152">
        <v>52</v>
      </c>
      <c r="U152">
        <v>85</v>
      </c>
      <c r="V152">
        <v>59</v>
      </c>
      <c r="W152">
        <v>37</v>
      </c>
      <c r="X152">
        <v>79</v>
      </c>
      <c r="Y152">
        <v>68</v>
      </c>
      <c r="Z152">
        <v>16</v>
      </c>
      <c r="AA152">
        <v>35</v>
      </c>
      <c r="AB152">
        <v>86</v>
      </c>
      <c r="AC152">
        <v>62</v>
      </c>
      <c r="AD152">
        <v>25</v>
      </c>
      <c r="AE152">
        <v>62</v>
      </c>
      <c r="AF152">
        <v>14</v>
      </c>
      <c r="AG152">
        <v>73</v>
      </c>
      <c r="AH152">
        <v>54</v>
      </c>
      <c r="AI152">
        <v>74</v>
      </c>
      <c r="AJ152">
        <v>30</v>
      </c>
      <c r="AK152">
        <v>64</v>
      </c>
      <c r="AL152">
        <v>53</v>
      </c>
      <c r="AM152">
        <v>71</v>
      </c>
      <c r="AN152">
        <v>60</v>
      </c>
      <c r="AO152">
        <v>13</v>
      </c>
      <c r="AQ152" t="s">
        <v>43</v>
      </c>
    </row>
    <row r="153" spans="2:43" x14ac:dyDescent="0.2">
      <c r="B153">
        <v>15</v>
      </c>
      <c r="C153">
        <v>100</v>
      </c>
      <c r="D153">
        <v>4</v>
      </c>
      <c r="E153">
        <v>46</v>
      </c>
      <c r="F153">
        <v>1</v>
      </c>
      <c r="G153">
        <v>10</v>
      </c>
      <c r="H153">
        <v>5</v>
      </c>
      <c r="I153">
        <v>13</v>
      </c>
      <c r="J153">
        <v>81</v>
      </c>
      <c r="K153">
        <v>6</v>
      </c>
      <c r="L153">
        <v>95</v>
      </c>
      <c r="M153">
        <v>99</v>
      </c>
      <c r="N153">
        <v>7</v>
      </c>
      <c r="O153">
        <v>43</v>
      </c>
      <c r="P153">
        <v>73</v>
      </c>
      <c r="Q153">
        <v>59</v>
      </c>
      <c r="R153">
        <v>60</v>
      </c>
      <c r="S153">
        <v>72</v>
      </c>
      <c r="T153">
        <v>32</v>
      </c>
      <c r="U153">
        <v>67</v>
      </c>
      <c r="V153">
        <v>1</v>
      </c>
      <c r="W153">
        <v>62</v>
      </c>
      <c r="X153">
        <v>24</v>
      </c>
      <c r="Y153">
        <v>32</v>
      </c>
      <c r="Z153">
        <v>1</v>
      </c>
      <c r="AA153">
        <v>19</v>
      </c>
      <c r="AB153">
        <v>1</v>
      </c>
      <c r="AC153">
        <v>5</v>
      </c>
      <c r="AD153">
        <v>7</v>
      </c>
      <c r="AE153">
        <v>70</v>
      </c>
      <c r="AF153">
        <v>1</v>
      </c>
      <c r="AG153">
        <v>77</v>
      </c>
      <c r="AH153">
        <v>30</v>
      </c>
      <c r="AI153">
        <v>94</v>
      </c>
      <c r="AJ153">
        <v>53</v>
      </c>
      <c r="AK153">
        <v>5</v>
      </c>
      <c r="AL153">
        <v>1</v>
      </c>
      <c r="AM153">
        <v>70</v>
      </c>
      <c r="AN153">
        <v>41</v>
      </c>
      <c r="AO153">
        <v>5</v>
      </c>
      <c r="AQ153" t="s">
        <v>43</v>
      </c>
    </row>
    <row r="154" spans="2:43" x14ac:dyDescent="0.2">
      <c r="B154">
        <v>70</v>
      </c>
      <c r="C154">
        <v>70</v>
      </c>
      <c r="D154">
        <v>72</v>
      </c>
      <c r="E154">
        <v>73</v>
      </c>
      <c r="F154">
        <v>13</v>
      </c>
      <c r="G154">
        <v>69</v>
      </c>
      <c r="H154">
        <v>79</v>
      </c>
      <c r="I154">
        <v>9</v>
      </c>
      <c r="J154">
        <v>71</v>
      </c>
      <c r="K154">
        <v>11</v>
      </c>
      <c r="L154">
        <v>13</v>
      </c>
      <c r="M154">
        <v>10</v>
      </c>
      <c r="N154">
        <v>70</v>
      </c>
      <c r="O154">
        <v>11</v>
      </c>
      <c r="P154">
        <v>71</v>
      </c>
      <c r="Q154">
        <v>2</v>
      </c>
      <c r="R154">
        <v>84</v>
      </c>
      <c r="S154">
        <v>17</v>
      </c>
      <c r="T154">
        <v>6</v>
      </c>
      <c r="U154">
        <v>14</v>
      </c>
      <c r="V154">
        <v>70</v>
      </c>
      <c r="W154">
        <v>74</v>
      </c>
      <c r="X154">
        <v>73</v>
      </c>
      <c r="Y154">
        <v>70</v>
      </c>
      <c r="Z154">
        <v>29</v>
      </c>
      <c r="AA154">
        <v>75</v>
      </c>
      <c r="AB154">
        <v>78</v>
      </c>
      <c r="AC154">
        <v>9</v>
      </c>
      <c r="AD154">
        <v>77</v>
      </c>
      <c r="AE154">
        <v>12</v>
      </c>
      <c r="AF154">
        <v>18</v>
      </c>
      <c r="AG154">
        <v>19</v>
      </c>
      <c r="AH154">
        <v>86</v>
      </c>
      <c r="AI154">
        <v>76</v>
      </c>
      <c r="AJ154">
        <v>9</v>
      </c>
      <c r="AK154">
        <v>11</v>
      </c>
      <c r="AL154">
        <v>77</v>
      </c>
      <c r="AM154">
        <v>17</v>
      </c>
      <c r="AN154">
        <v>8</v>
      </c>
      <c r="AO154">
        <v>5</v>
      </c>
      <c r="AQ154" t="s">
        <v>43</v>
      </c>
    </row>
    <row r="155" spans="2:43" x14ac:dyDescent="0.2">
      <c r="B155">
        <v>52</v>
      </c>
      <c r="C155">
        <v>75</v>
      </c>
      <c r="D155">
        <v>35</v>
      </c>
      <c r="E155">
        <v>67</v>
      </c>
      <c r="F155">
        <v>59</v>
      </c>
      <c r="G155">
        <v>65</v>
      </c>
      <c r="H155">
        <v>68</v>
      </c>
      <c r="I155">
        <v>28</v>
      </c>
      <c r="J155">
        <v>68</v>
      </c>
      <c r="K155">
        <v>69</v>
      </c>
      <c r="L155">
        <v>45</v>
      </c>
      <c r="M155">
        <v>44</v>
      </c>
      <c r="N155">
        <v>65</v>
      </c>
      <c r="O155">
        <v>42</v>
      </c>
      <c r="P155">
        <v>67</v>
      </c>
      <c r="Q155">
        <v>31</v>
      </c>
      <c r="R155">
        <v>46</v>
      </c>
      <c r="S155">
        <v>64</v>
      </c>
      <c r="T155">
        <v>21</v>
      </c>
      <c r="U155">
        <v>77</v>
      </c>
      <c r="V155">
        <v>81</v>
      </c>
      <c r="W155">
        <v>68</v>
      </c>
      <c r="X155">
        <v>69</v>
      </c>
      <c r="Y155">
        <v>71</v>
      </c>
      <c r="Z155">
        <v>12</v>
      </c>
      <c r="AA155">
        <v>74</v>
      </c>
      <c r="AB155">
        <v>29</v>
      </c>
      <c r="AC155">
        <v>11</v>
      </c>
      <c r="AD155">
        <v>38</v>
      </c>
      <c r="AE155">
        <v>8</v>
      </c>
      <c r="AF155">
        <v>28</v>
      </c>
      <c r="AG155">
        <v>32</v>
      </c>
      <c r="AH155">
        <v>13</v>
      </c>
      <c r="AI155">
        <v>12</v>
      </c>
      <c r="AJ155">
        <v>5</v>
      </c>
      <c r="AK155">
        <v>36</v>
      </c>
      <c r="AL155">
        <v>28</v>
      </c>
      <c r="AM155">
        <v>79</v>
      </c>
      <c r="AN155">
        <v>45</v>
      </c>
      <c r="AO155">
        <v>43</v>
      </c>
      <c r="AQ155" t="s">
        <v>43</v>
      </c>
    </row>
    <row r="156" spans="2:43" x14ac:dyDescent="0.2">
      <c r="B156">
        <v>50</v>
      </c>
      <c r="C156">
        <v>61</v>
      </c>
      <c r="D156">
        <v>72</v>
      </c>
      <c r="E156">
        <v>52</v>
      </c>
      <c r="F156">
        <v>81</v>
      </c>
      <c r="G156">
        <v>94</v>
      </c>
      <c r="H156">
        <v>58</v>
      </c>
      <c r="I156">
        <v>60</v>
      </c>
      <c r="J156">
        <v>86</v>
      </c>
      <c r="K156">
        <v>47</v>
      </c>
      <c r="L156">
        <v>75</v>
      </c>
      <c r="M156">
        <v>45</v>
      </c>
      <c r="N156">
        <v>74</v>
      </c>
      <c r="O156">
        <v>43</v>
      </c>
      <c r="P156">
        <v>60</v>
      </c>
      <c r="Q156">
        <v>64</v>
      </c>
      <c r="R156">
        <v>52</v>
      </c>
      <c r="S156">
        <v>80</v>
      </c>
      <c r="T156">
        <v>74</v>
      </c>
      <c r="U156">
        <v>85</v>
      </c>
      <c r="V156">
        <v>96</v>
      </c>
      <c r="W156">
        <v>90</v>
      </c>
      <c r="X156">
        <v>92</v>
      </c>
      <c r="Y156">
        <v>85</v>
      </c>
      <c r="Z156">
        <v>72</v>
      </c>
      <c r="AA156">
        <v>64</v>
      </c>
      <c r="AB156">
        <v>64</v>
      </c>
      <c r="AC156">
        <v>41</v>
      </c>
      <c r="AD156">
        <v>49</v>
      </c>
      <c r="AE156">
        <v>23</v>
      </c>
      <c r="AF156">
        <v>58</v>
      </c>
      <c r="AG156">
        <v>89</v>
      </c>
      <c r="AH156">
        <v>50</v>
      </c>
      <c r="AI156">
        <v>99</v>
      </c>
      <c r="AJ156">
        <v>33</v>
      </c>
      <c r="AK156">
        <v>26</v>
      </c>
      <c r="AL156">
        <v>89</v>
      </c>
      <c r="AM156">
        <v>23</v>
      </c>
      <c r="AN156">
        <v>62</v>
      </c>
      <c r="AO156">
        <v>94</v>
      </c>
      <c r="AQ156" t="s">
        <v>43</v>
      </c>
    </row>
    <row r="157" spans="2:43" x14ac:dyDescent="0.2">
      <c r="B157">
        <v>34</v>
      </c>
      <c r="C157">
        <v>65</v>
      </c>
      <c r="D157">
        <v>25</v>
      </c>
      <c r="E157">
        <v>23</v>
      </c>
      <c r="F157">
        <v>39</v>
      </c>
      <c r="G157">
        <v>26</v>
      </c>
      <c r="H157">
        <v>19</v>
      </c>
      <c r="I157">
        <v>10</v>
      </c>
      <c r="J157">
        <v>14</v>
      </c>
      <c r="K157">
        <v>72</v>
      </c>
      <c r="L157">
        <v>15</v>
      </c>
      <c r="M157">
        <v>10</v>
      </c>
      <c r="N157">
        <v>16</v>
      </c>
      <c r="O157">
        <v>15</v>
      </c>
      <c r="P157">
        <v>53</v>
      </c>
      <c r="Q157">
        <v>20</v>
      </c>
      <c r="R157">
        <v>56</v>
      </c>
      <c r="S157">
        <v>15</v>
      </c>
      <c r="T157">
        <v>15</v>
      </c>
      <c r="U157">
        <v>73</v>
      </c>
      <c r="V157">
        <v>18</v>
      </c>
      <c r="W157">
        <v>30</v>
      </c>
      <c r="X157">
        <v>53</v>
      </c>
      <c r="Y157">
        <v>31</v>
      </c>
      <c r="Z157">
        <v>9</v>
      </c>
      <c r="AA157">
        <v>46</v>
      </c>
      <c r="AB157">
        <v>50</v>
      </c>
      <c r="AC157">
        <v>5</v>
      </c>
      <c r="AD157">
        <v>7</v>
      </c>
      <c r="AE157">
        <v>7</v>
      </c>
      <c r="AF157">
        <v>30</v>
      </c>
      <c r="AG157">
        <v>32</v>
      </c>
      <c r="AH157">
        <v>27</v>
      </c>
      <c r="AI157">
        <v>53</v>
      </c>
      <c r="AJ157">
        <v>39</v>
      </c>
      <c r="AK157">
        <v>27</v>
      </c>
      <c r="AL157">
        <v>28</v>
      </c>
      <c r="AM157">
        <v>30</v>
      </c>
      <c r="AN157">
        <v>33</v>
      </c>
      <c r="AO157">
        <v>7</v>
      </c>
      <c r="AQ157" t="s">
        <v>43</v>
      </c>
    </row>
    <row r="158" spans="2:43" x14ac:dyDescent="0.2">
      <c r="B158">
        <v>12</v>
      </c>
      <c r="C158">
        <v>18</v>
      </c>
      <c r="D158">
        <v>33</v>
      </c>
      <c r="E158">
        <v>36</v>
      </c>
      <c r="F158">
        <v>22</v>
      </c>
      <c r="G158">
        <v>28</v>
      </c>
      <c r="H158">
        <v>45</v>
      </c>
      <c r="I158">
        <v>45</v>
      </c>
      <c r="J158">
        <v>3</v>
      </c>
      <c r="K158">
        <v>21</v>
      </c>
      <c r="L158">
        <v>49</v>
      </c>
      <c r="M158">
        <v>59</v>
      </c>
      <c r="N158">
        <v>39</v>
      </c>
      <c r="O158">
        <v>67</v>
      </c>
      <c r="P158">
        <v>27</v>
      </c>
      <c r="Q158">
        <v>67</v>
      </c>
      <c r="R158">
        <v>25</v>
      </c>
      <c r="S158">
        <v>36</v>
      </c>
      <c r="T158">
        <v>19</v>
      </c>
      <c r="U158">
        <v>14</v>
      </c>
      <c r="V158">
        <v>18</v>
      </c>
      <c r="W158">
        <v>19</v>
      </c>
      <c r="X158">
        <v>31</v>
      </c>
      <c r="Y158">
        <v>15</v>
      </c>
      <c r="Z158">
        <v>30</v>
      </c>
      <c r="AA158">
        <v>44</v>
      </c>
      <c r="AB158">
        <v>27</v>
      </c>
      <c r="AC158">
        <v>34</v>
      </c>
      <c r="AD158">
        <v>3</v>
      </c>
      <c r="AE158">
        <v>8</v>
      </c>
      <c r="AF158">
        <v>73</v>
      </c>
      <c r="AG158">
        <v>70</v>
      </c>
      <c r="AH158">
        <v>11</v>
      </c>
      <c r="AI158">
        <v>42</v>
      </c>
      <c r="AJ158">
        <v>58</v>
      </c>
      <c r="AK158">
        <v>29</v>
      </c>
      <c r="AL158">
        <v>24</v>
      </c>
      <c r="AM158">
        <v>76</v>
      </c>
      <c r="AN158">
        <v>27</v>
      </c>
      <c r="AO158">
        <v>4</v>
      </c>
      <c r="AQ158" t="s">
        <v>43</v>
      </c>
    </row>
    <row r="159" spans="2:43" x14ac:dyDescent="0.2">
      <c r="B159">
        <v>55</v>
      </c>
      <c r="C159">
        <v>52</v>
      </c>
      <c r="D159">
        <v>53</v>
      </c>
      <c r="E159">
        <v>54</v>
      </c>
      <c r="F159">
        <v>52</v>
      </c>
      <c r="G159">
        <v>54</v>
      </c>
      <c r="H159">
        <v>53</v>
      </c>
      <c r="I159">
        <v>55</v>
      </c>
      <c r="J159">
        <v>54</v>
      </c>
      <c r="K159">
        <v>76</v>
      </c>
      <c r="L159">
        <v>75</v>
      </c>
      <c r="M159">
        <v>55</v>
      </c>
      <c r="N159">
        <v>52</v>
      </c>
      <c r="O159">
        <v>50</v>
      </c>
      <c r="P159">
        <v>65</v>
      </c>
      <c r="Q159">
        <v>54</v>
      </c>
      <c r="R159">
        <v>54</v>
      </c>
      <c r="S159">
        <v>55</v>
      </c>
      <c r="T159">
        <v>51</v>
      </c>
      <c r="U159">
        <v>53</v>
      </c>
      <c r="V159">
        <v>61</v>
      </c>
      <c r="W159">
        <v>52</v>
      </c>
      <c r="X159">
        <v>53</v>
      </c>
      <c r="Y159">
        <v>56</v>
      </c>
      <c r="Z159">
        <v>26</v>
      </c>
      <c r="AA159">
        <v>56</v>
      </c>
      <c r="AB159">
        <v>52</v>
      </c>
      <c r="AC159">
        <v>52</v>
      </c>
      <c r="AD159">
        <v>50</v>
      </c>
      <c r="AE159">
        <v>25</v>
      </c>
      <c r="AF159">
        <v>38</v>
      </c>
      <c r="AG159">
        <v>72</v>
      </c>
      <c r="AH159">
        <v>72</v>
      </c>
      <c r="AI159">
        <v>55</v>
      </c>
      <c r="AJ159">
        <v>52</v>
      </c>
      <c r="AK159">
        <v>41</v>
      </c>
      <c r="AL159">
        <v>59</v>
      </c>
      <c r="AM159">
        <v>41</v>
      </c>
      <c r="AN159">
        <v>49</v>
      </c>
      <c r="AO159">
        <v>29</v>
      </c>
      <c r="AQ159" t="s">
        <v>43</v>
      </c>
    </row>
    <row r="160" spans="2:43" x14ac:dyDescent="0.2">
      <c r="AQ160" t="s">
        <v>43</v>
      </c>
    </row>
    <row r="161" spans="2:43" x14ac:dyDescent="0.2">
      <c r="AQ161" t="s">
        <v>43</v>
      </c>
    </row>
    <row r="162" spans="2:43" x14ac:dyDescent="0.2">
      <c r="B162">
        <v>26</v>
      </c>
      <c r="C162">
        <v>26</v>
      </c>
      <c r="D162">
        <v>17</v>
      </c>
      <c r="E162">
        <v>19</v>
      </c>
      <c r="F162">
        <v>24</v>
      </c>
      <c r="G162">
        <v>15</v>
      </c>
      <c r="H162">
        <v>18</v>
      </c>
      <c r="I162">
        <v>24</v>
      </c>
      <c r="J162">
        <v>49</v>
      </c>
      <c r="K162">
        <v>26</v>
      </c>
      <c r="L162">
        <v>15</v>
      </c>
      <c r="M162">
        <v>26</v>
      </c>
      <c r="N162">
        <v>23</v>
      </c>
      <c r="O162">
        <v>26</v>
      </c>
      <c r="P162">
        <v>17</v>
      </c>
      <c r="Q162">
        <v>29</v>
      </c>
      <c r="R162">
        <v>15</v>
      </c>
      <c r="S162">
        <v>19</v>
      </c>
      <c r="T162">
        <v>25</v>
      </c>
      <c r="U162">
        <v>32</v>
      </c>
      <c r="V162">
        <v>25</v>
      </c>
      <c r="W162">
        <v>26</v>
      </c>
      <c r="X162">
        <v>24</v>
      </c>
      <c r="Y162">
        <v>26</v>
      </c>
      <c r="Z162">
        <v>27</v>
      </c>
      <c r="AA162">
        <v>25</v>
      </c>
      <c r="AB162">
        <v>26</v>
      </c>
      <c r="AC162">
        <v>25</v>
      </c>
      <c r="AD162">
        <v>25</v>
      </c>
      <c r="AE162">
        <v>26</v>
      </c>
      <c r="AF162">
        <v>24</v>
      </c>
      <c r="AG162">
        <v>24</v>
      </c>
      <c r="AH162">
        <v>25</v>
      </c>
      <c r="AI162">
        <v>25</v>
      </c>
      <c r="AJ162">
        <v>26</v>
      </c>
      <c r="AK162">
        <v>26</v>
      </c>
      <c r="AL162">
        <v>26</v>
      </c>
      <c r="AM162">
        <v>17</v>
      </c>
      <c r="AN162">
        <v>24</v>
      </c>
      <c r="AO162">
        <v>25</v>
      </c>
      <c r="AQ162" t="s">
        <v>43</v>
      </c>
    </row>
    <row r="163" spans="2:43" x14ac:dyDescent="0.2">
      <c r="AQ163" t="s">
        <v>43</v>
      </c>
    </row>
    <row r="164" spans="2:43" x14ac:dyDescent="0.2">
      <c r="AQ164" t="s">
        <v>43</v>
      </c>
    </row>
    <row r="165" spans="2:43" x14ac:dyDescent="0.2">
      <c r="AQ165" t="s">
        <v>43</v>
      </c>
    </row>
    <row r="166" spans="2:43" x14ac:dyDescent="0.2">
      <c r="B166">
        <v>1</v>
      </c>
      <c r="C166">
        <v>1</v>
      </c>
      <c r="D166">
        <v>1</v>
      </c>
      <c r="E166">
        <v>6</v>
      </c>
      <c r="F166">
        <v>1</v>
      </c>
      <c r="G166">
        <v>1</v>
      </c>
      <c r="H166">
        <v>1</v>
      </c>
      <c r="I166">
        <v>11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13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15</v>
      </c>
      <c r="Y166">
        <v>1</v>
      </c>
      <c r="Z166">
        <v>1</v>
      </c>
      <c r="AA166">
        <v>1</v>
      </c>
      <c r="AB166">
        <v>0</v>
      </c>
      <c r="AC166">
        <v>1</v>
      </c>
      <c r="AD166">
        <v>1</v>
      </c>
      <c r="AE166">
        <v>6</v>
      </c>
      <c r="AF166">
        <v>1</v>
      </c>
      <c r="AG166">
        <v>12</v>
      </c>
      <c r="AH166">
        <v>9</v>
      </c>
      <c r="AI166">
        <v>5</v>
      </c>
      <c r="AJ166">
        <v>1</v>
      </c>
      <c r="AK166">
        <v>1</v>
      </c>
      <c r="AL166">
        <v>4</v>
      </c>
      <c r="AM166">
        <v>15</v>
      </c>
      <c r="AN166">
        <v>1</v>
      </c>
      <c r="AO166">
        <v>8</v>
      </c>
      <c r="AQ166" t="s">
        <v>43</v>
      </c>
    </row>
    <row r="167" spans="2:43" x14ac:dyDescent="0.2">
      <c r="B167">
        <v>61</v>
      </c>
      <c r="C167">
        <v>83</v>
      </c>
      <c r="D167">
        <v>68</v>
      </c>
      <c r="E167">
        <v>62</v>
      </c>
      <c r="F167">
        <v>63</v>
      </c>
      <c r="G167">
        <v>68</v>
      </c>
      <c r="H167">
        <v>89</v>
      </c>
      <c r="I167">
        <v>49</v>
      </c>
      <c r="J167">
        <v>53</v>
      </c>
      <c r="K167">
        <v>3</v>
      </c>
      <c r="L167">
        <v>47</v>
      </c>
      <c r="M167">
        <v>30</v>
      </c>
      <c r="N167">
        <v>48</v>
      </c>
      <c r="O167">
        <v>28</v>
      </c>
      <c r="P167">
        <v>63</v>
      </c>
      <c r="Q167">
        <v>31</v>
      </c>
      <c r="R167">
        <v>79</v>
      </c>
      <c r="S167">
        <v>28</v>
      </c>
      <c r="T167">
        <v>68</v>
      </c>
      <c r="U167">
        <v>88</v>
      </c>
      <c r="V167">
        <v>45</v>
      </c>
      <c r="W167">
        <v>52</v>
      </c>
      <c r="X167">
        <v>50</v>
      </c>
      <c r="Y167">
        <v>38</v>
      </c>
      <c r="Z167">
        <v>57</v>
      </c>
      <c r="AA167">
        <v>49</v>
      </c>
      <c r="AB167">
        <v>51</v>
      </c>
      <c r="AC167">
        <v>15</v>
      </c>
      <c r="AD167">
        <v>20</v>
      </c>
      <c r="AE167">
        <v>6</v>
      </c>
      <c r="AF167">
        <v>43</v>
      </c>
      <c r="AG167">
        <v>38</v>
      </c>
      <c r="AH167">
        <v>33</v>
      </c>
      <c r="AI167">
        <v>78</v>
      </c>
      <c r="AJ167">
        <v>40</v>
      </c>
      <c r="AK167">
        <v>57</v>
      </c>
      <c r="AL167">
        <v>47</v>
      </c>
      <c r="AM167">
        <v>43</v>
      </c>
      <c r="AN167">
        <v>51</v>
      </c>
      <c r="AO167">
        <v>44</v>
      </c>
      <c r="AQ167" t="s">
        <v>43</v>
      </c>
    </row>
    <row r="168" spans="2:43" x14ac:dyDescent="0.2">
      <c r="B168">
        <v>62</v>
      </c>
      <c r="C168">
        <v>62</v>
      </c>
      <c r="D168">
        <v>63</v>
      </c>
      <c r="E168">
        <v>61</v>
      </c>
      <c r="F168">
        <v>47</v>
      </c>
      <c r="G168">
        <v>63</v>
      </c>
      <c r="H168">
        <v>49</v>
      </c>
      <c r="I168">
        <v>66</v>
      </c>
      <c r="J168">
        <v>56</v>
      </c>
      <c r="K168">
        <v>55</v>
      </c>
      <c r="L168">
        <v>48</v>
      </c>
      <c r="M168">
        <v>46</v>
      </c>
      <c r="N168">
        <v>60</v>
      </c>
      <c r="O168">
        <v>61</v>
      </c>
      <c r="P168">
        <v>47</v>
      </c>
      <c r="Q168">
        <v>64</v>
      </c>
      <c r="R168">
        <v>50</v>
      </c>
      <c r="S168">
        <v>63</v>
      </c>
      <c r="T168">
        <v>46</v>
      </c>
      <c r="U168">
        <v>54</v>
      </c>
      <c r="V168">
        <v>41</v>
      </c>
      <c r="W168">
        <v>53</v>
      </c>
      <c r="X168">
        <v>55</v>
      </c>
      <c r="Y168">
        <v>44</v>
      </c>
      <c r="Z168">
        <v>67</v>
      </c>
      <c r="AA168">
        <v>37</v>
      </c>
      <c r="AB168">
        <v>26</v>
      </c>
      <c r="AC168">
        <v>43</v>
      </c>
      <c r="AD168">
        <v>53</v>
      </c>
      <c r="AE168">
        <v>54</v>
      </c>
      <c r="AF168">
        <v>61</v>
      </c>
      <c r="AG168">
        <v>54</v>
      </c>
      <c r="AH168">
        <v>54</v>
      </c>
      <c r="AI168">
        <v>31</v>
      </c>
      <c r="AJ168">
        <v>74</v>
      </c>
      <c r="AK168">
        <v>79</v>
      </c>
      <c r="AL168">
        <v>22</v>
      </c>
      <c r="AM168">
        <v>76</v>
      </c>
      <c r="AN168">
        <v>84</v>
      </c>
      <c r="AO168">
        <v>53</v>
      </c>
      <c r="AQ168" t="s">
        <v>43</v>
      </c>
    </row>
    <row r="169" spans="2:43" x14ac:dyDescent="0.2">
      <c r="B169">
        <v>62</v>
      </c>
      <c r="C169">
        <v>71</v>
      </c>
      <c r="D169">
        <v>65</v>
      </c>
      <c r="E169">
        <v>72</v>
      </c>
      <c r="F169">
        <v>54</v>
      </c>
      <c r="G169">
        <v>46</v>
      </c>
      <c r="H169">
        <v>79</v>
      </c>
      <c r="I169">
        <v>0</v>
      </c>
      <c r="J169">
        <v>57</v>
      </c>
      <c r="K169">
        <v>0</v>
      </c>
      <c r="L169">
        <v>36</v>
      </c>
      <c r="M169">
        <v>40</v>
      </c>
      <c r="N169">
        <v>60</v>
      </c>
      <c r="O169">
        <v>62</v>
      </c>
      <c r="P169">
        <v>60</v>
      </c>
      <c r="Q169">
        <v>24</v>
      </c>
      <c r="R169">
        <v>73</v>
      </c>
      <c r="S169">
        <v>1</v>
      </c>
      <c r="T169">
        <v>75</v>
      </c>
      <c r="U169">
        <v>47</v>
      </c>
      <c r="V169">
        <v>78</v>
      </c>
      <c r="W169">
        <v>71</v>
      </c>
      <c r="X169">
        <v>75</v>
      </c>
      <c r="Y169">
        <v>75</v>
      </c>
      <c r="Z169">
        <v>56</v>
      </c>
      <c r="AA169">
        <v>80</v>
      </c>
      <c r="AB169">
        <v>69</v>
      </c>
      <c r="AC169">
        <v>82</v>
      </c>
      <c r="AD169">
        <v>64</v>
      </c>
      <c r="AE169">
        <v>7</v>
      </c>
      <c r="AF169">
        <v>49</v>
      </c>
      <c r="AG169">
        <v>82</v>
      </c>
      <c r="AH169">
        <v>82</v>
      </c>
      <c r="AI169">
        <v>75</v>
      </c>
      <c r="AJ169">
        <v>83</v>
      </c>
      <c r="AK169">
        <v>11</v>
      </c>
      <c r="AL169">
        <v>73</v>
      </c>
      <c r="AM169">
        <v>9</v>
      </c>
      <c r="AN169">
        <v>84</v>
      </c>
      <c r="AO169">
        <v>77</v>
      </c>
      <c r="AQ169" t="s">
        <v>43</v>
      </c>
    </row>
    <row r="170" spans="2:43" x14ac:dyDescent="0.2">
      <c r="B170">
        <v>79</v>
      </c>
      <c r="C170">
        <v>78</v>
      </c>
      <c r="D170">
        <v>74</v>
      </c>
      <c r="E170">
        <v>73</v>
      </c>
      <c r="F170">
        <v>12</v>
      </c>
      <c r="G170">
        <v>83</v>
      </c>
      <c r="H170">
        <v>82</v>
      </c>
      <c r="I170">
        <v>50</v>
      </c>
      <c r="J170">
        <v>56</v>
      </c>
      <c r="K170">
        <v>55</v>
      </c>
      <c r="L170">
        <v>54</v>
      </c>
      <c r="M170">
        <v>74</v>
      </c>
      <c r="N170">
        <v>85</v>
      </c>
      <c r="O170">
        <v>75</v>
      </c>
      <c r="P170">
        <v>70</v>
      </c>
      <c r="Q170">
        <v>41</v>
      </c>
      <c r="R170">
        <v>68</v>
      </c>
      <c r="S170">
        <v>83</v>
      </c>
      <c r="T170">
        <v>52</v>
      </c>
      <c r="U170">
        <v>71</v>
      </c>
      <c r="V170">
        <v>69</v>
      </c>
      <c r="W170">
        <v>59</v>
      </c>
      <c r="X170">
        <v>77</v>
      </c>
      <c r="Y170">
        <v>77</v>
      </c>
      <c r="Z170">
        <v>18</v>
      </c>
      <c r="AA170">
        <v>47</v>
      </c>
      <c r="AB170">
        <v>65</v>
      </c>
      <c r="AC170">
        <v>47</v>
      </c>
      <c r="AD170">
        <v>46</v>
      </c>
      <c r="AE170">
        <v>43</v>
      </c>
      <c r="AF170">
        <v>21</v>
      </c>
      <c r="AG170">
        <v>85</v>
      </c>
      <c r="AH170">
        <v>77</v>
      </c>
      <c r="AI170">
        <v>67</v>
      </c>
      <c r="AJ170">
        <v>77</v>
      </c>
      <c r="AK170">
        <v>38</v>
      </c>
      <c r="AL170">
        <v>70</v>
      </c>
      <c r="AM170">
        <v>69</v>
      </c>
      <c r="AN170">
        <v>62</v>
      </c>
      <c r="AO170">
        <v>26</v>
      </c>
      <c r="AQ170" t="s">
        <v>43</v>
      </c>
    </row>
    <row r="171" spans="2:43" x14ac:dyDescent="0.2">
      <c r="B171">
        <v>45</v>
      </c>
      <c r="C171">
        <v>55</v>
      </c>
      <c r="D171">
        <v>61</v>
      </c>
      <c r="E171">
        <v>87</v>
      </c>
      <c r="F171">
        <v>70</v>
      </c>
      <c r="G171">
        <v>55</v>
      </c>
      <c r="H171">
        <v>60</v>
      </c>
      <c r="I171">
        <v>65</v>
      </c>
      <c r="J171">
        <v>56</v>
      </c>
      <c r="K171">
        <v>60</v>
      </c>
      <c r="L171">
        <v>72</v>
      </c>
      <c r="M171">
        <v>65</v>
      </c>
      <c r="N171">
        <v>59</v>
      </c>
      <c r="O171">
        <v>48</v>
      </c>
      <c r="P171">
        <v>61</v>
      </c>
      <c r="Q171">
        <v>62</v>
      </c>
      <c r="R171">
        <v>40</v>
      </c>
      <c r="S171">
        <v>60</v>
      </c>
      <c r="T171">
        <v>46</v>
      </c>
      <c r="U171">
        <v>52</v>
      </c>
      <c r="V171">
        <v>62</v>
      </c>
      <c r="W171">
        <v>63</v>
      </c>
      <c r="X171">
        <v>33</v>
      </c>
      <c r="Y171">
        <v>55</v>
      </c>
      <c r="Z171">
        <v>56</v>
      </c>
      <c r="AA171">
        <v>56</v>
      </c>
      <c r="AB171">
        <v>55</v>
      </c>
      <c r="AC171">
        <v>52</v>
      </c>
      <c r="AD171">
        <v>45</v>
      </c>
      <c r="AE171">
        <v>52</v>
      </c>
      <c r="AF171">
        <v>54</v>
      </c>
      <c r="AG171">
        <v>33</v>
      </c>
      <c r="AH171">
        <v>43</v>
      </c>
      <c r="AI171">
        <v>64</v>
      </c>
      <c r="AJ171">
        <v>37</v>
      </c>
      <c r="AK171">
        <v>54</v>
      </c>
      <c r="AL171">
        <v>72</v>
      </c>
      <c r="AM171">
        <v>73</v>
      </c>
      <c r="AN171">
        <v>48</v>
      </c>
      <c r="AO171">
        <v>56</v>
      </c>
      <c r="AQ171" t="s">
        <v>43</v>
      </c>
    </row>
    <row r="172" spans="2:43" x14ac:dyDescent="0.2">
      <c r="B172">
        <v>85</v>
      </c>
      <c r="C172">
        <v>89</v>
      </c>
      <c r="D172">
        <v>67</v>
      </c>
      <c r="E172">
        <v>90</v>
      </c>
      <c r="F172">
        <v>7</v>
      </c>
      <c r="G172">
        <v>83</v>
      </c>
      <c r="H172">
        <v>84</v>
      </c>
      <c r="I172">
        <v>85</v>
      </c>
      <c r="J172">
        <v>60</v>
      </c>
      <c r="K172">
        <v>7</v>
      </c>
      <c r="L172">
        <v>14</v>
      </c>
      <c r="M172">
        <v>70</v>
      </c>
      <c r="N172">
        <v>76</v>
      </c>
      <c r="O172">
        <v>88</v>
      </c>
      <c r="P172">
        <v>74</v>
      </c>
      <c r="Q172">
        <v>9</v>
      </c>
      <c r="R172">
        <v>67</v>
      </c>
      <c r="S172">
        <v>60</v>
      </c>
      <c r="T172">
        <v>44</v>
      </c>
      <c r="U172">
        <v>46</v>
      </c>
      <c r="V172">
        <v>78</v>
      </c>
      <c r="W172">
        <v>73</v>
      </c>
      <c r="X172">
        <v>89</v>
      </c>
      <c r="Y172">
        <v>68</v>
      </c>
      <c r="Z172">
        <v>1</v>
      </c>
      <c r="AA172">
        <v>73</v>
      </c>
      <c r="AB172">
        <v>80</v>
      </c>
      <c r="AC172">
        <v>75</v>
      </c>
      <c r="AD172">
        <v>79</v>
      </c>
      <c r="AE172">
        <v>23</v>
      </c>
      <c r="AF172">
        <v>1</v>
      </c>
      <c r="AG172">
        <v>97</v>
      </c>
      <c r="AH172">
        <v>54</v>
      </c>
      <c r="AI172">
        <v>61</v>
      </c>
      <c r="AJ172">
        <v>81</v>
      </c>
      <c r="AK172">
        <v>12</v>
      </c>
      <c r="AL172">
        <v>63</v>
      </c>
      <c r="AM172">
        <v>47</v>
      </c>
      <c r="AN172">
        <v>70</v>
      </c>
      <c r="AO172">
        <v>31</v>
      </c>
      <c r="AQ172" t="s">
        <v>43</v>
      </c>
    </row>
    <row r="173" spans="2:43" x14ac:dyDescent="0.2">
      <c r="B173">
        <v>81</v>
      </c>
      <c r="C173">
        <v>97</v>
      </c>
      <c r="D173">
        <v>90</v>
      </c>
      <c r="E173">
        <v>90</v>
      </c>
      <c r="F173">
        <v>10</v>
      </c>
      <c r="G173">
        <v>83</v>
      </c>
      <c r="H173">
        <v>81</v>
      </c>
      <c r="I173">
        <v>22</v>
      </c>
      <c r="J173">
        <v>85</v>
      </c>
      <c r="K173">
        <v>9</v>
      </c>
      <c r="L173">
        <v>24</v>
      </c>
      <c r="M173">
        <v>64</v>
      </c>
      <c r="N173">
        <v>67</v>
      </c>
      <c r="O173">
        <v>53</v>
      </c>
      <c r="P173">
        <v>84</v>
      </c>
      <c r="Q173">
        <v>21</v>
      </c>
      <c r="R173">
        <v>82</v>
      </c>
      <c r="S173">
        <v>67</v>
      </c>
      <c r="T173">
        <v>24</v>
      </c>
      <c r="U173">
        <v>43</v>
      </c>
      <c r="V173">
        <v>61</v>
      </c>
      <c r="W173">
        <v>69</v>
      </c>
      <c r="X173">
        <v>73</v>
      </c>
      <c r="Y173">
        <v>55</v>
      </c>
      <c r="Z173">
        <v>13</v>
      </c>
      <c r="AA173">
        <v>68</v>
      </c>
      <c r="AB173">
        <v>57</v>
      </c>
      <c r="AC173">
        <v>39</v>
      </c>
      <c r="AD173">
        <v>52</v>
      </c>
      <c r="AE173">
        <v>12</v>
      </c>
      <c r="AF173">
        <v>28</v>
      </c>
      <c r="AG173">
        <v>85</v>
      </c>
      <c r="AH173">
        <v>77</v>
      </c>
      <c r="AI173">
        <v>83</v>
      </c>
      <c r="AJ173">
        <v>52</v>
      </c>
      <c r="AK173">
        <v>39</v>
      </c>
      <c r="AL173">
        <v>47</v>
      </c>
      <c r="AM173">
        <v>50</v>
      </c>
      <c r="AN173">
        <v>26</v>
      </c>
      <c r="AO173">
        <v>45</v>
      </c>
      <c r="AQ173" t="s">
        <v>43</v>
      </c>
    </row>
    <row r="174" spans="2:43" x14ac:dyDescent="0.2">
      <c r="B174">
        <v>6</v>
      </c>
      <c r="C174">
        <v>7</v>
      </c>
      <c r="D174">
        <v>8</v>
      </c>
      <c r="E174">
        <v>7</v>
      </c>
      <c r="F174">
        <v>86</v>
      </c>
      <c r="G174">
        <v>6</v>
      </c>
      <c r="H174">
        <v>7</v>
      </c>
      <c r="I174">
        <v>8</v>
      </c>
      <c r="J174">
        <v>7</v>
      </c>
      <c r="K174">
        <v>86</v>
      </c>
      <c r="L174">
        <v>85</v>
      </c>
      <c r="M174">
        <v>7</v>
      </c>
      <c r="N174">
        <v>5</v>
      </c>
      <c r="O174">
        <v>13</v>
      </c>
      <c r="P174">
        <v>7</v>
      </c>
      <c r="Q174">
        <v>85</v>
      </c>
      <c r="R174">
        <v>6</v>
      </c>
      <c r="S174">
        <v>5</v>
      </c>
      <c r="T174">
        <v>9</v>
      </c>
      <c r="U174">
        <v>83</v>
      </c>
      <c r="V174">
        <v>95</v>
      </c>
      <c r="W174">
        <v>93</v>
      </c>
      <c r="X174">
        <v>93</v>
      </c>
      <c r="Y174">
        <v>94</v>
      </c>
      <c r="Z174">
        <v>0</v>
      </c>
      <c r="AA174">
        <v>95</v>
      </c>
      <c r="AB174">
        <v>85</v>
      </c>
      <c r="AC174">
        <v>53</v>
      </c>
      <c r="AD174">
        <v>93</v>
      </c>
      <c r="AE174">
        <v>0</v>
      </c>
      <c r="AF174">
        <v>0</v>
      </c>
      <c r="AG174">
        <v>95</v>
      </c>
      <c r="AH174">
        <v>95</v>
      </c>
      <c r="AI174">
        <v>94</v>
      </c>
      <c r="AJ174">
        <v>94</v>
      </c>
      <c r="AK174">
        <v>0</v>
      </c>
      <c r="AL174">
        <v>94</v>
      </c>
      <c r="AM174">
        <v>52</v>
      </c>
      <c r="AN174">
        <v>58</v>
      </c>
      <c r="AO174">
        <v>0</v>
      </c>
      <c r="AQ174" t="s">
        <v>43</v>
      </c>
    </row>
    <row r="175" spans="2:43" x14ac:dyDescent="0.2">
      <c r="B175">
        <v>70</v>
      </c>
      <c r="C175">
        <v>74</v>
      </c>
      <c r="D175">
        <v>62</v>
      </c>
      <c r="E175">
        <v>66</v>
      </c>
      <c r="F175">
        <v>3</v>
      </c>
      <c r="G175">
        <v>81</v>
      </c>
      <c r="H175">
        <v>71</v>
      </c>
      <c r="I175">
        <v>0</v>
      </c>
      <c r="J175">
        <v>16</v>
      </c>
      <c r="K175">
        <v>52</v>
      </c>
      <c r="L175">
        <v>36</v>
      </c>
      <c r="M175">
        <v>51</v>
      </c>
      <c r="N175">
        <v>71</v>
      </c>
      <c r="O175">
        <v>13</v>
      </c>
      <c r="P175">
        <v>66</v>
      </c>
      <c r="Q175">
        <v>13</v>
      </c>
      <c r="R175">
        <v>56</v>
      </c>
      <c r="S175">
        <v>20</v>
      </c>
      <c r="T175">
        <v>26</v>
      </c>
      <c r="U175">
        <v>78</v>
      </c>
      <c r="V175">
        <v>30</v>
      </c>
      <c r="W175">
        <v>50</v>
      </c>
      <c r="X175">
        <v>42</v>
      </c>
      <c r="Y175">
        <v>37</v>
      </c>
      <c r="Z175">
        <v>56</v>
      </c>
      <c r="AA175">
        <v>46</v>
      </c>
      <c r="AB175">
        <v>31</v>
      </c>
      <c r="AC175">
        <v>0</v>
      </c>
      <c r="AD175">
        <v>37</v>
      </c>
      <c r="AE175">
        <v>28</v>
      </c>
      <c r="AF175">
        <v>78</v>
      </c>
      <c r="AG175">
        <v>51</v>
      </c>
      <c r="AH175">
        <v>33</v>
      </c>
      <c r="AI175">
        <v>36</v>
      </c>
      <c r="AJ175">
        <v>67</v>
      </c>
      <c r="AK175">
        <v>49</v>
      </c>
      <c r="AL175">
        <v>56</v>
      </c>
      <c r="AM175">
        <v>59</v>
      </c>
      <c r="AN175">
        <v>63</v>
      </c>
      <c r="AO175">
        <v>24</v>
      </c>
      <c r="AQ175" t="s">
        <v>43</v>
      </c>
    </row>
    <row r="176" spans="2:43" x14ac:dyDescent="0.2">
      <c r="B176">
        <v>21</v>
      </c>
      <c r="C176">
        <v>39</v>
      </c>
      <c r="D176">
        <v>30</v>
      </c>
      <c r="E176">
        <v>37</v>
      </c>
      <c r="F176">
        <v>44</v>
      </c>
      <c r="G176">
        <v>34</v>
      </c>
      <c r="H176">
        <v>20</v>
      </c>
      <c r="I176">
        <v>21</v>
      </c>
      <c r="J176">
        <v>17</v>
      </c>
      <c r="K176">
        <v>16</v>
      </c>
      <c r="L176">
        <v>9</v>
      </c>
      <c r="M176">
        <v>10</v>
      </c>
      <c r="N176">
        <v>13</v>
      </c>
      <c r="O176">
        <v>12</v>
      </c>
      <c r="P176">
        <v>14</v>
      </c>
      <c r="Q176">
        <v>19</v>
      </c>
      <c r="R176">
        <v>30</v>
      </c>
      <c r="S176">
        <v>16</v>
      </c>
      <c r="T176">
        <v>42</v>
      </c>
      <c r="U176">
        <v>22</v>
      </c>
      <c r="V176">
        <v>10</v>
      </c>
      <c r="W176">
        <v>13</v>
      </c>
      <c r="X176">
        <v>15</v>
      </c>
      <c r="Y176">
        <v>8</v>
      </c>
      <c r="Z176">
        <v>22</v>
      </c>
      <c r="AA176">
        <v>9</v>
      </c>
      <c r="AB176">
        <v>10</v>
      </c>
      <c r="AC176">
        <v>11</v>
      </c>
      <c r="AD176">
        <v>9</v>
      </c>
      <c r="AE176">
        <v>11</v>
      </c>
      <c r="AF176">
        <v>23</v>
      </c>
      <c r="AG176">
        <v>29</v>
      </c>
      <c r="AH176">
        <v>18</v>
      </c>
      <c r="AI176">
        <v>21</v>
      </c>
      <c r="AJ176">
        <v>18</v>
      </c>
      <c r="AK176">
        <v>10</v>
      </c>
      <c r="AL176">
        <v>7</v>
      </c>
      <c r="AM176">
        <v>24</v>
      </c>
      <c r="AN176">
        <v>18</v>
      </c>
      <c r="AO176">
        <v>5</v>
      </c>
      <c r="AQ176" t="s">
        <v>43</v>
      </c>
    </row>
    <row r="177" spans="2:43" x14ac:dyDescent="0.2">
      <c r="B177">
        <v>100</v>
      </c>
      <c r="C177">
        <v>100</v>
      </c>
      <c r="D177">
        <v>100</v>
      </c>
      <c r="E177">
        <v>100</v>
      </c>
      <c r="F177">
        <v>1</v>
      </c>
      <c r="G177">
        <v>1</v>
      </c>
      <c r="H177">
        <v>100</v>
      </c>
      <c r="I177">
        <v>1</v>
      </c>
      <c r="J177">
        <v>100</v>
      </c>
      <c r="K177">
        <v>0</v>
      </c>
      <c r="L177">
        <v>1</v>
      </c>
      <c r="M177">
        <v>1</v>
      </c>
      <c r="N177">
        <v>100</v>
      </c>
      <c r="O177">
        <v>1</v>
      </c>
      <c r="P177">
        <v>1</v>
      </c>
      <c r="Q177">
        <v>1</v>
      </c>
      <c r="R177">
        <v>100</v>
      </c>
      <c r="S177">
        <v>1</v>
      </c>
      <c r="T177">
        <v>1</v>
      </c>
      <c r="U177">
        <v>2</v>
      </c>
      <c r="V177">
        <v>100</v>
      </c>
      <c r="W177">
        <v>84</v>
      </c>
      <c r="X177">
        <v>100</v>
      </c>
      <c r="Y177">
        <v>100</v>
      </c>
      <c r="Z177">
        <v>1</v>
      </c>
      <c r="AA177">
        <v>1</v>
      </c>
      <c r="AB177">
        <v>100</v>
      </c>
      <c r="AC177">
        <v>1</v>
      </c>
      <c r="AD177">
        <v>78</v>
      </c>
      <c r="AE177">
        <v>1</v>
      </c>
      <c r="AF177">
        <v>1</v>
      </c>
      <c r="AG177">
        <v>72</v>
      </c>
      <c r="AH177">
        <v>100</v>
      </c>
      <c r="AI177">
        <v>73</v>
      </c>
      <c r="AJ177">
        <v>1</v>
      </c>
      <c r="AK177">
        <v>1</v>
      </c>
      <c r="AL177">
        <v>83</v>
      </c>
      <c r="AM177">
        <v>1</v>
      </c>
      <c r="AN177">
        <v>7</v>
      </c>
      <c r="AO177">
        <v>1</v>
      </c>
      <c r="AQ177" t="s">
        <v>43</v>
      </c>
    </row>
    <row r="178" spans="2:43" x14ac:dyDescent="0.2">
      <c r="B178">
        <v>90</v>
      </c>
      <c r="C178">
        <v>98</v>
      </c>
      <c r="D178">
        <v>55</v>
      </c>
      <c r="E178">
        <v>74</v>
      </c>
      <c r="F178">
        <v>9</v>
      </c>
      <c r="G178">
        <v>94</v>
      </c>
      <c r="H178">
        <v>79</v>
      </c>
      <c r="I178">
        <v>67</v>
      </c>
      <c r="J178">
        <v>57</v>
      </c>
      <c r="K178">
        <v>13</v>
      </c>
      <c r="L178">
        <v>15</v>
      </c>
      <c r="M178">
        <v>73</v>
      </c>
      <c r="N178">
        <v>84</v>
      </c>
      <c r="O178">
        <v>39</v>
      </c>
      <c r="P178">
        <v>57</v>
      </c>
      <c r="Q178">
        <v>22</v>
      </c>
      <c r="R178">
        <v>52</v>
      </c>
      <c r="S178">
        <v>67</v>
      </c>
      <c r="T178">
        <v>36</v>
      </c>
      <c r="U178">
        <v>96</v>
      </c>
      <c r="V178">
        <v>72</v>
      </c>
      <c r="W178">
        <v>80</v>
      </c>
      <c r="X178">
        <v>76</v>
      </c>
      <c r="Y178">
        <v>55</v>
      </c>
      <c r="Z178">
        <v>14</v>
      </c>
      <c r="AA178">
        <v>59</v>
      </c>
      <c r="AB178">
        <v>74</v>
      </c>
      <c r="AC178">
        <v>78</v>
      </c>
      <c r="AD178">
        <v>41</v>
      </c>
      <c r="AE178">
        <v>10</v>
      </c>
      <c r="AF178">
        <v>20</v>
      </c>
      <c r="AG178">
        <v>93</v>
      </c>
      <c r="AH178">
        <v>67</v>
      </c>
      <c r="AI178">
        <v>53</v>
      </c>
      <c r="AJ178">
        <v>88</v>
      </c>
      <c r="AK178">
        <v>10</v>
      </c>
      <c r="AL178">
        <v>79</v>
      </c>
      <c r="AM178">
        <v>19</v>
      </c>
      <c r="AN178">
        <v>16</v>
      </c>
      <c r="AO178">
        <v>22</v>
      </c>
      <c r="AQ178" t="s">
        <v>43</v>
      </c>
    </row>
    <row r="179" spans="2:43" x14ac:dyDescent="0.2">
      <c r="B179">
        <v>65</v>
      </c>
      <c r="C179">
        <v>85</v>
      </c>
      <c r="D179">
        <v>55</v>
      </c>
      <c r="E179">
        <v>69</v>
      </c>
      <c r="F179">
        <v>83</v>
      </c>
      <c r="G179">
        <v>54</v>
      </c>
      <c r="H179">
        <v>56</v>
      </c>
      <c r="I179">
        <v>28</v>
      </c>
      <c r="J179">
        <v>34</v>
      </c>
      <c r="K179">
        <v>36</v>
      </c>
      <c r="L179">
        <v>80</v>
      </c>
      <c r="M179">
        <v>58</v>
      </c>
      <c r="N179">
        <v>32</v>
      </c>
      <c r="O179">
        <v>48</v>
      </c>
      <c r="P179">
        <v>46</v>
      </c>
      <c r="Q179">
        <v>77</v>
      </c>
      <c r="R179">
        <v>31</v>
      </c>
      <c r="S179">
        <v>67</v>
      </c>
      <c r="T179">
        <v>81</v>
      </c>
      <c r="U179">
        <v>18</v>
      </c>
      <c r="V179">
        <v>79</v>
      </c>
      <c r="W179">
        <v>57</v>
      </c>
      <c r="X179">
        <v>34</v>
      </c>
      <c r="Y179">
        <v>37</v>
      </c>
      <c r="Z179">
        <v>78</v>
      </c>
      <c r="AA179">
        <v>59</v>
      </c>
      <c r="AB179">
        <v>47</v>
      </c>
      <c r="AC179">
        <v>71</v>
      </c>
      <c r="AD179">
        <v>26</v>
      </c>
      <c r="AE179">
        <v>84</v>
      </c>
      <c r="AF179">
        <v>51</v>
      </c>
      <c r="AG179">
        <v>34</v>
      </c>
      <c r="AH179">
        <v>71</v>
      </c>
      <c r="AI179">
        <v>28</v>
      </c>
      <c r="AJ179">
        <v>86</v>
      </c>
      <c r="AK179">
        <v>27</v>
      </c>
      <c r="AL179">
        <v>22</v>
      </c>
      <c r="AM179">
        <v>75</v>
      </c>
      <c r="AN179">
        <v>37</v>
      </c>
      <c r="AO179">
        <v>53</v>
      </c>
      <c r="AQ179" t="s">
        <v>43</v>
      </c>
    </row>
    <row r="180" spans="2:43" x14ac:dyDescent="0.2">
      <c r="B180">
        <v>95</v>
      </c>
      <c r="C180">
        <v>64</v>
      </c>
      <c r="D180">
        <v>87</v>
      </c>
      <c r="E180">
        <v>80</v>
      </c>
      <c r="F180">
        <v>36</v>
      </c>
      <c r="G180">
        <v>74</v>
      </c>
      <c r="H180">
        <v>84</v>
      </c>
      <c r="I180">
        <v>43</v>
      </c>
      <c r="J180">
        <v>73</v>
      </c>
      <c r="K180">
        <v>39</v>
      </c>
      <c r="L180">
        <v>21</v>
      </c>
      <c r="M180">
        <v>69</v>
      </c>
      <c r="N180">
        <v>76</v>
      </c>
      <c r="O180">
        <v>55</v>
      </c>
      <c r="P180">
        <v>89</v>
      </c>
      <c r="Q180">
        <v>60</v>
      </c>
      <c r="R180">
        <v>91</v>
      </c>
      <c r="S180">
        <v>50</v>
      </c>
      <c r="T180">
        <v>71</v>
      </c>
      <c r="U180">
        <v>76</v>
      </c>
      <c r="V180">
        <v>73</v>
      </c>
      <c r="W180">
        <v>70</v>
      </c>
      <c r="X180">
        <v>61</v>
      </c>
      <c r="Y180">
        <v>26</v>
      </c>
      <c r="Z180">
        <v>88</v>
      </c>
      <c r="AA180">
        <v>68</v>
      </c>
      <c r="AB180">
        <v>42</v>
      </c>
      <c r="AC180">
        <v>51</v>
      </c>
      <c r="AD180">
        <v>35</v>
      </c>
      <c r="AE180">
        <v>85</v>
      </c>
      <c r="AF180">
        <v>87</v>
      </c>
      <c r="AG180">
        <v>24</v>
      </c>
      <c r="AH180">
        <v>51</v>
      </c>
      <c r="AI180">
        <v>75</v>
      </c>
      <c r="AJ180">
        <v>73</v>
      </c>
      <c r="AK180">
        <v>33</v>
      </c>
      <c r="AL180">
        <v>66</v>
      </c>
      <c r="AM180">
        <v>50</v>
      </c>
      <c r="AN180">
        <v>82</v>
      </c>
      <c r="AO180">
        <v>58</v>
      </c>
      <c r="AQ180" t="s">
        <v>43</v>
      </c>
    </row>
    <row r="181" spans="2:43" x14ac:dyDescent="0.2">
      <c r="B181">
        <v>70</v>
      </c>
      <c r="C181">
        <v>23</v>
      </c>
      <c r="D181">
        <v>88</v>
      </c>
      <c r="E181">
        <v>59</v>
      </c>
      <c r="F181">
        <v>43</v>
      </c>
      <c r="G181">
        <v>46</v>
      </c>
      <c r="H181">
        <v>24</v>
      </c>
      <c r="I181">
        <v>81</v>
      </c>
      <c r="J181">
        <v>87</v>
      </c>
      <c r="K181">
        <v>15</v>
      </c>
      <c r="L181">
        <v>37</v>
      </c>
      <c r="M181">
        <v>24</v>
      </c>
      <c r="N181">
        <v>74</v>
      </c>
      <c r="O181">
        <v>58</v>
      </c>
      <c r="P181">
        <v>59</v>
      </c>
      <c r="Q181">
        <v>36</v>
      </c>
      <c r="R181">
        <v>39</v>
      </c>
      <c r="S181">
        <v>60</v>
      </c>
      <c r="T181">
        <v>82</v>
      </c>
      <c r="U181">
        <v>23</v>
      </c>
      <c r="V181">
        <v>25</v>
      </c>
      <c r="W181">
        <v>72</v>
      </c>
      <c r="X181">
        <v>88</v>
      </c>
      <c r="Y181">
        <v>48</v>
      </c>
      <c r="Z181">
        <v>79</v>
      </c>
      <c r="AA181">
        <v>86</v>
      </c>
      <c r="AB181">
        <v>45</v>
      </c>
      <c r="AC181">
        <v>76</v>
      </c>
      <c r="AD181">
        <v>90</v>
      </c>
      <c r="AE181">
        <v>45</v>
      </c>
      <c r="AF181">
        <v>26</v>
      </c>
      <c r="AG181">
        <v>64</v>
      </c>
      <c r="AH181">
        <v>87</v>
      </c>
      <c r="AI181">
        <v>46</v>
      </c>
      <c r="AJ181">
        <v>74</v>
      </c>
      <c r="AK181">
        <v>98</v>
      </c>
      <c r="AL181">
        <v>63</v>
      </c>
      <c r="AM181">
        <v>98</v>
      </c>
      <c r="AN181">
        <v>23</v>
      </c>
      <c r="AO181">
        <v>65</v>
      </c>
      <c r="AQ181" t="s">
        <v>43</v>
      </c>
    </row>
    <row r="182" spans="2:43" x14ac:dyDescent="0.2">
      <c r="B182">
        <v>81</v>
      </c>
      <c r="C182">
        <v>65</v>
      </c>
      <c r="D182">
        <v>57</v>
      </c>
      <c r="E182">
        <v>78</v>
      </c>
      <c r="F182">
        <v>72</v>
      </c>
      <c r="G182">
        <v>66</v>
      </c>
      <c r="H182">
        <v>56</v>
      </c>
      <c r="I182">
        <v>68</v>
      </c>
      <c r="J182">
        <v>47</v>
      </c>
      <c r="K182">
        <v>61</v>
      </c>
      <c r="L182">
        <v>55</v>
      </c>
      <c r="M182">
        <v>68</v>
      </c>
      <c r="N182">
        <v>63</v>
      </c>
      <c r="O182">
        <v>67</v>
      </c>
      <c r="P182">
        <v>70</v>
      </c>
      <c r="Q182">
        <v>53</v>
      </c>
      <c r="R182">
        <v>61</v>
      </c>
      <c r="S182">
        <v>70</v>
      </c>
      <c r="T182">
        <v>52</v>
      </c>
      <c r="U182">
        <v>87</v>
      </c>
      <c r="V182">
        <v>51</v>
      </c>
      <c r="W182">
        <v>62</v>
      </c>
      <c r="X182">
        <v>40</v>
      </c>
      <c r="Y182">
        <v>74</v>
      </c>
      <c r="Z182">
        <v>0</v>
      </c>
      <c r="AA182">
        <v>50</v>
      </c>
      <c r="AB182">
        <v>84</v>
      </c>
      <c r="AC182">
        <v>51</v>
      </c>
      <c r="AD182">
        <v>31</v>
      </c>
      <c r="AE182">
        <v>67</v>
      </c>
      <c r="AF182">
        <v>34</v>
      </c>
      <c r="AG182">
        <v>53</v>
      </c>
      <c r="AH182">
        <v>50</v>
      </c>
      <c r="AI182">
        <v>73</v>
      </c>
      <c r="AJ182">
        <v>39</v>
      </c>
      <c r="AK182">
        <v>60</v>
      </c>
      <c r="AL182">
        <v>59</v>
      </c>
      <c r="AM182">
        <v>66</v>
      </c>
      <c r="AN182">
        <v>74</v>
      </c>
      <c r="AO182">
        <v>76</v>
      </c>
      <c r="AQ182" t="s">
        <v>43</v>
      </c>
    </row>
    <row r="183" spans="2:43" x14ac:dyDescent="0.2">
      <c r="B183">
        <v>58</v>
      </c>
      <c r="C183">
        <v>59</v>
      </c>
      <c r="D183">
        <v>58</v>
      </c>
      <c r="E183">
        <v>58</v>
      </c>
      <c r="F183">
        <v>57</v>
      </c>
      <c r="G183">
        <v>57</v>
      </c>
      <c r="H183">
        <v>58</v>
      </c>
      <c r="I183">
        <v>60</v>
      </c>
      <c r="J183">
        <v>60</v>
      </c>
      <c r="K183">
        <v>59</v>
      </c>
      <c r="L183">
        <v>58</v>
      </c>
      <c r="M183">
        <v>59</v>
      </c>
      <c r="N183">
        <v>59</v>
      </c>
      <c r="O183">
        <v>59</v>
      </c>
      <c r="P183">
        <v>60</v>
      </c>
      <c r="Q183">
        <v>57</v>
      </c>
      <c r="R183">
        <v>58</v>
      </c>
      <c r="S183">
        <v>63</v>
      </c>
      <c r="T183">
        <v>57</v>
      </c>
      <c r="U183">
        <v>58</v>
      </c>
      <c r="V183">
        <v>61</v>
      </c>
      <c r="W183">
        <v>57</v>
      </c>
      <c r="X183">
        <v>61</v>
      </c>
      <c r="Y183">
        <v>61</v>
      </c>
      <c r="Z183">
        <v>57</v>
      </c>
      <c r="AA183">
        <v>61</v>
      </c>
      <c r="AB183">
        <v>62</v>
      </c>
      <c r="AC183">
        <v>61</v>
      </c>
      <c r="AD183">
        <v>57</v>
      </c>
      <c r="AE183">
        <v>62</v>
      </c>
      <c r="AF183">
        <v>57</v>
      </c>
      <c r="AG183">
        <v>57</v>
      </c>
      <c r="AH183">
        <v>59</v>
      </c>
      <c r="AI183">
        <v>61</v>
      </c>
      <c r="AJ183">
        <v>61</v>
      </c>
      <c r="AK183">
        <v>57</v>
      </c>
      <c r="AL183">
        <v>61</v>
      </c>
      <c r="AM183">
        <v>64</v>
      </c>
      <c r="AN183">
        <v>61</v>
      </c>
      <c r="AO183">
        <v>57</v>
      </c>
      <c r="AQ183" t="s">
        <v>43</v>
      </c>
    </row>
    <row r="184" spans="2:43" x14ac:dyDescent="0.2">
      <c r="B184">
        <v>64</v>
      </c>
      <c r="C184">
        <v>47</v>
      </c>
      <c r="D184">
        <v>63</v>
      </c>
      <c r="E184">
        <v>44</v>
      </c>
      <c r="F184">
        <v>72</v>
      </c>
      <c r="G184">
        <v>47</v>
      </c>
      <c r="H184">
        <v>33</v>
      </c>
      <c r="I184">
        <v>50</v>
      </c>
      <c r="J184">
        <v>43</v>
      </c>
      <c r="K184">
        <v>83</v>
      </c>
      <c r="L184">
        <v>75</v>
      </c>
      <c r="M184">
        <v>13</v>
      </c>
      <c r="N184">
        <v>47</v>
      </c>
      <c r="O184">
        <v>33</v>
      </c>
      <c r="P184">
        <v>4</v>
      </c>
      <c r="Q184">
        <v>71</v>
      </c>
      <c r="R184">
        <v>5</v>
      </c>
      <c r="S184">
        <v>78</v>
      </c>
      <c r="T184">
        <v>12</v>
      </c>
      <c r="U184">
        <v>79</v>
      </c>
      <c r="V184">
        <v>86</v>
      </c>
      <c r="W184">
        <v>95</v>
      </c>
      <c r="X184">
        <v>89</v>
      </c>
      <c r="Y184">
        <v>89</v>
      </c>
      <c r="Z184">
        <v>6</v>
      </c>
      <c r="AA184">
        <v>52</v>
      </c>
      <c r="AB184">
        <v>28</v>
      </c>
      <c r="AC184">
        <v>56</v>
      </c>
      <c r="AD184">
        <v>30</v>
      </c>
      <c r="AE184">
        <v>10</v>
      </c>
      <c r="AF184">
        <v>13</v>
      </c>
      <c r="AG184">
        <v>90</v>
      </c>
      <c r="AH184">
        <v>89</v>
      </c>
      <c r="AI184">
        <v>56</v>
      </c>
      <c r="AJ184">
        <v>83</v>
      </c>
      <c r="AK184">
        <v>73</v>
      </c>
      <c r="AL184">
        <v>39</v>
      </c>
      <c r="AM184">
        <v>82</v>
      </c>
      <c r="AN184">
        <v>19</v>
      </c>
      <c r="AO184">
        <v>8</v>
      </c>
      <c r="AQ184" t="s">
        <v>43</v>
      </c>
    </row>
    <row r="185" spans="2:43" x14ac:dyDescent="0.2">
      <c r="B185">
        <v>95</v>
      </c>
      <c r="C185">
        <v>21</v>
      </c>
      <c r="D185">
        <v>25</v>
      </c>
      <c r="E185">
        <v>41</v>
      </c>
      <c r="F185">
        <v>63</v>
      </c>
      <c r="G185">
        <v>27</v>
      </c>
      <c r="H185">
        <v>22</v>
      </c>
      <c r="I185">
        <v>56</v>
      </c>
      <c r="J185">
        <v>35</v>
      </c>
      <c r="K185">
        <v>58</v>
      </c>
      <c r="L185">
        <v>87</v>
      </c>
      <c r="M185">
        <v>90</v>
      </c>
      <c r="N185">
        <v>3</v>
      </c>
      <c r="O185">
        <v>13</v>
      </c>
      <c r="P185">
        <v>21</v>
      </c>
      <c r="Q185">
        <v>18</v>
      </c>
      <c r="R185">
        <v>23</v>
      </c>
      <c r="S185">
        <v>41</v>
      </c>
      <c r="T185">
        <v>83</v>
      </c>
      <c r="U185">
        <v>31</v>
      </c>
      <c r="V185">
        <v>30</v>
      </c>
      <c r="W185">
        <v>63</v>
      </c>
      <c r="X185">
        <v>40</v>
      </c>
      <c r="Y185">
        <v>24</v>
      </c>
      <c r="Z185">
        <v>75</v>
      </c>
      <c r="AA185">
        <v>64</v>
      </c>
      <c r="AB185">
        <v>18</v>
      </c>
      <c r="AC185">
        <v>25</v>
      </c>
      <c r="AD185">
        <v>16</v>
      </c>
      <c r="AE185">
        <v>65</v>
      </c>
      <c r="AF185">
        <v>51</v>
      </c>
      <c r="AG185">
        <v>23</v>
      </c>
      <c r="AH185">
        <v>67</v>
      </c>
      <c r="AI185">
        <v>23</v>
      </c>
      <c r="AJ185">
        <v>25</v>
      </c>
      <c r="AK185">
        <v>92</v>
      </c>
      <c r="AL185">
        <v>9</v>
      </c>
      <c r="AM185">
        <v>58</v>
      </c>
      <c r="AN185">
        <v>26</v>
      </c>
      <c r="AO185">
        <v>28</v>
      </c>
      <c r="AQ185" t="s">
        <v>43</v>
      </c>
    </row>
    <row r="186" spans="2:43" x14ac:dyDescent="0.2">
      <c r="B186">
        <v>63</v>
      </c>
      <c r="C186">
        <v>74</v>
      </c>
      <c r="D186">
        <v>49</v>
      </c>
      <c r="E186">
        <v>48</v>
      </c>
      <c r="F186">
        <v>36</v>
      </c>
      <c r="G186">
        <v>48</v>
      </c>
      <c r="H186">
        <v>78</v>
      </c>
      <c r="I186">
        <v>34</v>
      </c>
      <c r="J186">
        <v>22</v>
      </c>
      <c r="K186">
        <v>54</v>
      </c>
      <c r="L186">
        <v>47</v>
      </c>
      <c r="M186">
        <v>40</v>
      </c>
      <c r="N186">
        <v>59</v>
      </c>
      <c r="O186">
        <v>38</v>
      </c>
      <c r="P186">
        <v>60</v>
      </c>
      <c r="Q186">
        <v>39</v>
      </c>
      <c r="R186">
        <v>56</v>
      </c>
      <c r="S186">
        <v>75</v>
      </c>
      <c r="T186">
        <v>56</v>
      </c>
      <c r="U186">
        <v>35</v>
      </c>
      <c r="V186">
        <v>61</v>
      </c>
      <c r="W186">
        <v>27</v>
      </c>
      <c r="X186">
        <v>69</v>
      </c>
      <c r="Y186">
        <v>49</v>
      </c>
      <c r="Z186">
        <v>19</v>
      </c>
      <c r="AA186">
        <v>49</v>
      </c>
      <c r="AB186">
        <v>66</v>
      </c>
      <c r="AC186">
        <v>23</v>
      </c>
      <c r="AD186">
        <v>34</v>
      </c>
      <c r="AE186">
        <v>20</v>
      </c>
      <c r="AF186">
        <v>27</v>
      </c>
      <c r="AG186">
        <v>34</v>
      </c>
      <c r="AH186">
        <v>65</v>
      </c>
      <c r="AI186">
        <v>53</v>
      </c>
      <c r="AJ186">
        <v>27</v>
      </c>
      <c r="AK186">
        <v>37</v>
      </c>
      <c r="AL186">
        <v>47</v>
      </c>
      <c r="AM186">
        <v>37</v>
      </c>
      <c r="AN186">
        <v>67</v>
      </c>
      <c r="AO186">
        <v>17</v>
      </c>
      <c r="AQ186" t="s">
        <v>43</v>
      </c>
    </row>
    <row r="187" spans="2:43" x14ac:dyDescent="0.2">
      <c r="B187">
        <v>20</v>
      </c>
      <c r="C187">
        <v>31</v>
      </c>
      <c r="D187">
        <v>28</v>
      </c>
      <c r="E187">
        <v>45</v>
      </c>
      <c r="F187">
        <v>36</v>
      </c>
      <c r="G187">
        <v>36</v>
      </c>
      <c r="H187">
        <v>63</v>
      </c>
      <c r="I187">
        <v>30</v>
      </c>
      <c r="J187">
        <v>54</v>
      </c>
      <c r="K187">
        <v>41</v>
      </c>
      <c r="L187">
        <v>65</v>
      </c>
      <c r="M187">
        <v>45</v>
      </c>
      <c r="N187">
        <v>59</v>
      </c>
      <c r="O187">
        <v>57</v>
      </c>
      <c r="P187">
        <v>51</v>
      </c>
      <c r="Q187">
        <v>12</v>
      </c>
      <c r="R187">
        <v>53</v>
      </c>
      <c r="S187">
        <v>61</v>
      </c>
      <c r="T187">
        <v>35</v>
      </c>
      <c r="U187">
        <v>38</v>
      </c>
      <c r="V187">
        <v>30</v>
      </c>
      <c r="W187">
        <v>27</v>
      </c>
      <c r="X187">
        <v>35</v>
      </c>
      <c r="Y187">
        <v>49</v>
      </c>
      <c r="Z187">
        <v>31</v>
      </c>
      <c r="AA187">
        <v>72</v>
      </c>
      <c r="AB187">
        <v>49</v>
      </c>
      <c r="AC187">
        <v>49</v>
      </c>
      <c r="AD187">
        <v>64</v>
      </c>
      <c r="AE187">
        <v>22</v>
      </c>
      <c r="AF187">
        <v>36</v>
      </c>
      <c r="AG187">
        <v>34</v>
      </c>
      <c r="AH187">
        <v>87</v>
      </c>
      <c r="AI187">
        <v>40</v>
      </c>
      <c r="AJ187">
        <v>58</v>
      </c>
      <c r="AK187">
        <v>58</v>
      </c>
      <c r="AL187">
        <v>62</v>
      </c>
      <c r="AM187">
        <v>57</v>
      </c>
      <c r="AN187">
        <v>35</v>
      </c>
      <c r="AO187">
        <v>27</v>
      </c>
      <c r="AQ187" t="s">
        <v>43</v>
      </c>
    </row>
    <row r="188" spans="2:43" x14ac:dyDescent="0.2">
      <c r="B188">
        <v>69</v>
      </c>
      <c r="C188">
        <v>62</v>
      </c>
      <c r="D188">
        <v>59</v>
      </c>
      <c r="E188">
        <v>70</v>
      </c>
      <c r="F188">
        <v>42</v>
      </c>
      <c r="G188">
        <v>44</v>
      </c>
      <c r="H188">
        <v>65</v>
      </c>
      <c r="I188">
        <v>48</v>
      </c>
      <c r="J188">
        <v>53</v>
      </c>
      <c r="K188">
        <v>34</v>
      </c>
      <c r="L188">
        <v>80</v>
      </c>
      <c r="M188">
        <v>64</v>
      </c>
      <c r="N188">
        <v>59</v>
      </c>
      <c r="O188">
        <v>47</v>
      </c>
      <c r="P188">
        <v>52</v>
      </c>
      <c r="Q188">
        <v>45</v>
      </c>
      <c r="R188">
        <v>41</v>
      </c>
      <c r="S188">
        <v>35</v>
      </c>
      <c r="T188">
        <v>33</v>
      </c>
      <c r="U188">
        <v>75</v>
      </c>
      <c r="V188">
        <v>51</v>
      </c>
      <c r="W188">
        <v>80</v>
      </c>
      <c r="X188">
        <v>63</v>
      </c>
      <c r="Y188">
        <v>53</v>
      </c>
      <c r="Z188">
        <v>46</v>
      </c>
      <c r="AA188">
        <v>72</v>
      </c>
      <c r="AB188">
        <v>26</v>
      </c>
      <c r="AC188">
        <v>78</v>
      </c>
      <c r="AD188">
        <v>30</v>
      </c>
      <c r="AE188">
        <v>1</v>
      </c>
      <c r="AF188">
        <v>32</v>
      </c>
      <c r="AG188">
        <v>67</v>
      </c>
      <c r="AH188">
        <v>59</v>
      </c>
      <c r="AI188">
        <v>79</v>
      </c>
      <c r="AJ188">
        <v>53</v>
      </c>
      <c r="AK188">
        <v>26</v>
      </c>
      <c r="AL188">
        <v>35</v>
      </c>
      <c r="AM188">
        <v>59</v>
      </c>
      <c r="AN188">
        <v>62</v>
      </c>
      <c r="AO188">
        <v>23</v>
      </c>
      <c r="AQ188" t="s">
        <v>43</v>
      </c>
    </row>
    <row r="189" spans="2:43" x14ac:dyDescent="0.2">
      <c r="B189">
        <v>69</v>
      </c>
      <c r="C189">
        <v>99</v>
      </c>
      <c r="D189">
        <v>46</v>
      </c>
      <c r="E189">
        <v>83</v>
      </c>
      <c r="F189">
        <v>67</v>
      </c>
      <c r="G189">
        <v>51</v>
      </c>
      <c r="H189">
        <v>44</v>
      </c>
      <c r="I189">
        <v>71</v>
      </c>
      <c r="J189">
        <v>60</v>
      </c>
      <c r="K189">
        <v>68</v>
      </c>
      <c r="L189">
        <v>68</v>
      </c>
      <c r="M189">
        <v>55</v>
      </c>
      <c r="N189">
        <v>59</v>
      </c>
      <c r="O189">
        <v>56</v>
      </c>
      <c r="P189">
        <v>64</v>
      </c>
      <c r="Q189">
        <v>59</v>
      </c>
      <c r="R189">
        <v>65</v>
      </c>
      <c r="S189">
        <v>83</v>
      </c>
      <c r="T189">
        <v>81</v>
      </c>
      <c r="U189">
        <v>82</v>
      </c>
      <c r="V189">
        <v>63</v>
      </c>
      <c r="W189">
        <v>53</v>
      </c>
      <c r="X189">
        <v>61</v>
      </c>
      <c r="Y189">
        <v>55</v>
      </c>
      <c r="Z189">
        <v>56</v>
      </c>
      <c r="AA189">
        <v>51</v>
      </c>
      <c r="AB189">
        <v>59</v>
      </c>
      <c r="AC189">
        <v>53</v>
      </c>
      <c r="AD189">
        <v>52</v>
      </c>
      <c r="AE189">
        <v>46</v>
      </c>
      <c r="AF189">
        <v>56</v>
      </c>
      <c r="AG189">
        <v>59</v>
      </c>
      <c r="AH189">
        <v>44</v>
      </c>
      <c r="AI189">
        <v>52</v>
      </c>
      <c r="AJ189">
        <v>47</v>
      </c>
      <c r="AK189">
        <v>55</v>
      </c>
      <c r="AL189">
        <v>49</v>
      </c>
      <c r="AM189">
        <v>46</v>
      </c>
      <c r="AN189">
        <v>53</v>
      </c>
      <c r="AO189">
        <v>55</v>
      </c>
      <c r="AQ189" t="s">
        <v>43</v>
      </c>
    </row>
    <row r="190" spans="2:43" x14ac:dyDescent="0.2">
      <c r="B190">
        <v>50</v>
      </c>
      <c r="C190">
        <v>61</v>
      </c>
      <c r="D190">
        <v>51</v>
      </c>
      <c r="E190">
        <v>38</v>
      </c>
      <c r="F190">
        <v>18</v>
      </c>
      <c r="G190">
        <v>59</v>
      </c>
      <c r="H190">
        <v>56</v>
      </c>
      <c r="I190">
        <v>48</v>
      </c>
      <c r="J190">
        <v>59</v>
      </c>
      <c r="K190">
        <v>48</v>
      </c>
      <c r="L190">
        <v>71</v>
      </c>
      <c r="M190">
        <v>50</v>
      </c>
      <c r="N190">
        <v>51</v>
      </c>
      <c r="O190">
        <v>66</v>
      </c>
      <c r="P190">
        <v>48</v>
      </c>
      <c r="Q190">
        <v>16</v>
      </c>
      <c r="R190">
        <v>48</v>
      </c>
      <c r="S190">
        <v>53</v>
      </c>
      <c r="T190">
        <v>38</v>
      </c>
      <c r="U190">
        <v>43</v>
      </c>
      <c r="V190">
        <v>46</v>
      </c>
      <c r="W190">
        <v>43</v>
      </c>
      <c r="X190">
        <v>40</v>
      </c>
      <c r="Y190">
        <v>54</v>
      </c>
      <c r="Z190">
        <v>51</v>
      </c>
      <c r="AA190">
        <v>46</v>
      </c>
      <c r="AB190">
        <v>59</v>
      </c>
      <c r="AC190">
        <v>45</v>
      </c>
      <c r="AD190">
        <v>47</v>
      </c>
      <c r="AE190">
        <v>45</v>
      </c>
      <c r="AF190">
        <v>58</v>
      </c>
      <c r="AG190">
        <v>57</v>
      </c>
      <c r="AH190">
        <v>60</v>
      </c>
      <c r="AI190">
        <v>56</v>
      </c>
      <c r="AJ190">
        <v>47</v>
      </c>
      <c r="AK190">
        <v>65</v>
      </c>
      <c r="AL190">
        <v>52</v>
      </c>
      <c r="AM190">
        <v>53</v>
      </c>
      <c r="AN190">
        <v>43</v>
      </c>
      <c r="AO190">
        <v>74</v>
      </c>
      <c r="AQ190" t="s">
        <v>43</v>
      </c>
    </row>
    <row r="191" spans="2:43" x14ac:dyDescent="0.2">
      <c r="B191">
        <v>92</v>
      </c>
      <c r="C191">
        <v>92</v>
      </c>
      <c r="D191">
        <v>75</v>
      </c>
      <c r="E191">
        <v>93</v>
      </c>
      <c r="F191">
        <v>84</v>
      </c>
      <c r="G191">
        <v>72</v>
      </c>
      <c r="H191">
        <v>88</v>
      </c>
      <c r="I191">
        <v>78</v>
      </c>
      <c r="J191">
        <v>83</v>
      </c>
      <c r="K191">
        <v>78</v>
      </c>
      <c r="L191">
        <v>77</v>
      </c>
      <c r="M191">
        <v>91</v>
      </c>
      <c r="N191">
        <v>85</v>
      </c>
      <c r="O191">
        <v>74</v>
      </c>
      <c r="P191">
        <v>85</v>
      </c>
      <c r="Q191">
        <v>84</v>
      </c>
      <c r="R191">
        <v>91</v>
      </c>
      <c r="S191">
        <v>81</v>
      </c>
      <c r="T191">
        <v>80</v>
      </c>
      <c r="U191">
        <v>86</v>
      </c>
      <c r="V191">
        <v>93</v>
      </c>
      <c r="W191">
        <v>82</v>
      </c>
      <c r="X191">
        <v>86</v>
      </c>
      <c r="Y191">
        <v>90</v>
      </c>
      <c r="Z191">
        <v>90</v>
      </c>
      <c r="AA191">
        <v>84</v>
      </c>
      <c r="AB191">
        <v>89</v>
      </c>
      <c r="AC191">
        <v>90</v>
      </c>
      <c r="AD191">
        <v>87</v>
      </c>
      <c r="AE191">
        <v>92</v>
      </c>
      <c r="AF191">
        <v>90</v>
      </c>
      <c r="AG191">
        <v>90</v>
      </c>
      <c r="AH191">
        <v>89</v>
      </c>
      <c r="AI191">
        <v>86</v>
      </c>
      <c r="AJ191">
        <v>84</v>
      </c>
      <c r="AK191">
        <v>90</v>
      </c>
      <c r="AL191">
        <v>90</v>
      </c>
      <c r="AM191">
        <v>86</v>
      </c>
      <c r="AN191">
        <v>92</v>
      </c>
      <c r="AO191">
        <v>93</v>
      </c>
      <c r="AQ191" t="s">
        <v>43</v>
      </c>
    </row>
    <row r="192" spans="2:43" x14ac:dyDescent="0.2">
      <c r="B192">
        <v>44</v>
      </c>
      <c r="C192">
        <v>1</v>
      </c>
      <c r="D192">
        <v>40</v>
      </c>
      <c r="E192">
        <v>52</v>
      </c>
      <c r="F192">
        <v>1</v>
      </c>
      <c r="G192">
        <v>55</v>
      </c>
      <c r="H192">
        <v>54</v>
      </c>
      <c r="I192">
        <v>1</v>
      </c>
      <c r="J192">
        <v>0</v>
      </c>
      <c r="K192">
        <v>0</v>
      </c>
      <c r="L192">
        <v>1</v>
      </c>
      <c r="M192">
        <v>1</v>
      </c>
      <c r="N192">
        <v>42</v>
      </c>
      <c r="O192">
        <v>43</v>
      </c>
      <c r="P192">
        <v>1</v>
      </c>
      <c r="Q192">
        <v>0</v>
      </c>
      <c r="R192">
        <v>48</v>
      </c>
      <c r="S192">
        <v>1</v>
      </c>
      <c r="T192">
        <v>54</v>
      </c>
      <c r="U192">
        <v>0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Q192" t="s">
        <v>43</v>
      </c>
    </row>
    <row r="193" spans="2:43" x14ac:dyDescent="0.2">
      <c r="B193">
        <v>1</v>
      </c>
      <c r="C193">
        <v>100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Q193" t="s">
        <v>43</v>
      </c>
    </row>
    <row r="194" spans="2:43" x14ac:dyDescent="0.2">
      <c r="B194">
        <v>50</v>
      </c>
      <c r="C194">
        <v>50</v>
      </c>
      <c r="D194">
        <v>50</v>
      </c>
      <c r="E194">
        <v>51</v>
      </c>
      <c r="F194">
        <v>0</v>
      </c>
      <c r="G194">
        <v>50</v>
      </c>
      <c r="H194">
        <v>50</v>
      </c>
      <c r="I194">
        <v>18</v>
      </c>
      <c r="J194">
        <v>50</v>
      </c>
      <c r="K194">
        <v>1</v>
      </c>
      <c r="L194">
        <v>1</v>
      </c>
      <c r="M194">
        <v>1</v>
      </c>
      <c r="N194">
        <v>50</v>
      </c>
      <c r="O194">
        <v>50</v>
      </c>
      <c r="P194">
        <v>50</v>
      </c>
      <c r="Q194">
        <v>2</v>
      </c>
      <c r="R194">
        <v>50</v>
      </c>
      <c r="S194">
        <v>13</v>
      </c>
      <c r="T194">
        <v>23</v>
      </c>
      <c r="U194">
        <v>0</v>
      </c>
      <c r="V194">
        <v>55</v>
      </c>
      <c r="W194">
        <v>58</v>
      </c>
      <c r="X194">
        <v>55</v>
      </c>
      <c r="Y194">
        <v>53</v>
      </c>
      <c r="Z194">
        <v>24</v>
      </c>
      <c r="AA194">
        <v>58</v>
      </c>
      <c r="AB194">
        <v>65</v>
      </c>
      <c r="AC194">
        <v>5</v>
      </c>
      <c r="AD194">
        <v>55</v>
      </c>
      <c r="AE194">
        <v>3</v>
      </c>
      <c r="AF194">
        <v>21</v>
      </c>
      <c r="AG194">
        <v>58</v>
      </c>
      <c r="AH194">
        <v>58</v>
      </c>
      <c r="AI194">
        <v>5</v>
      </c>
      <c r="AJ194">
        <v>54</v>
      </c>
      <c r="AK194">
        <v>7</v>
      </c>
      <c r="AL194">
        <v>60</v>
      </c>
      <c r="AM194">
        <v>55</v>
      </c>
      <c r="AN194">
        <v>8</v>
      </c>
      <c r="AO194">
        <v>6</v>
      </c>
      <c r="AQ194" t="s">
        <v>43</v>
      </c>
    </row>
    <row r="195" spans="2:43" x14ac:dyDescent="0.2">
      <c r="B195">
        <v>50</v>
      </c>
      <c r="C195">
        <v>50</v>
      </c>
      <c r="D195">
        <v>49</v>
      </c>
      <c r="E195">
        <v>50</v>
      </c>
      <c r="F195">
        <v>49</v>
      </c>
      <c r="G195">
        <v>50</v>
      </c>
      <c r="H195">
        <v>48</v>
      </c>
      <c r="I195">
        <v>50</v>
      </c>
      <c r="J195">
        <v>49</v>
      </c>
      <c r="K195">
        <v>50</v>
      </c>
      <c r="L195">
        <v>48</v>
      </c>
      <c r="M195">
        <v>49</v>
      </c>
      <c r="N195">
        <v>50</v>
      </c>
      <c r="O195">
        <v>50</v>
      </c>
      <c r="P195">
        <v>47</v>
      </c>
      <c r="Q195">
        <v>49</v>
      </c>
      <c r="R195">
        <v>50</v>
      </c>
      <c r="S195">
        <v>50</v>
      </c>
      <c r="T195">
        <v>49</v>
      </c>
      <c r="U195">
        <v>47</v>
      </c>
      <c r="V195">
        <v>49</v>
      </c>
      <c r="W195">
        <v>50</v>
      </c>
      <c r="X195">
        <v>51</v>
      </c>
      <c r="Y195">
        <v>50</v>
      </c>
      <c r="Z195">
        <v>51</v>
      </c>
      <c r="AA195">
        <v>49</v>
      </c>
      <c r="AB195">
        <v>50</v>
      </c>
      <c r="AC195">
        <v>49</v>
      </c>
      <c r="AD195">
        <v>50</v>
      </c>
      <c r="AE195">
        <v>49</v>
      </c>
      <c r="AF195">
        <v>50</v>
      </c>
      <c r="AG195">
        <v>50</v>
      </c>
      <c r="AH195">
        <v>51</v>
      </c>
      <c r="AI195">
        <v>50</v>
      </c>
      <c r="AJ195">
        <v>49</v>
      </c>
      <c r="AK195">
        <v>50</v>
      </c>
      <c r="AL195">
        <v>50</v>
      </c>
      <c r="AM195">
        <v>50</v>
      </c>
      <c r="AN195">
        <v>50</v>
      </c>
      <c r="AO195">
        <v>50</v>
      </c>
      <c r="AQ195" t="s">
        <v>43</v>
      </c>
    </row>
    <row r="196" spans="2:43" x14ac:dyDescent="0.2">
      <c r="B196">
        <v>4</v>
      </c>
      <c r="C196">
        <v>51</v>
      </c>
      <c r="D196">
        <v>4</v>
      </c>
      <c r="E196">
        <v>1</v>
      </c>
      <c r="F196">
        <v>31</v>
      </c>
      <c r="G196">
        <v>3</v>
      </c>
      <c r="H196">
        <v>3</v>
      </c>
      <c r="I196">
        <v>4</v>
      </c>
      <c r="J196">
        <v>2</v>
      </c>
      <c r="K196">
        <v>84</v>
      </c>
      <c r="L196">
        <v>3</v>
      </c>
      <c r="M196">
        <v>1</v>
      </c>
      <c r="N196">
        <v>5</v>
      </c>
      <c r="O196">
        <v>3</v>
      </c>
      <c r="P196">
        <v>4</v>
      </c>
      <c r="Q196">
        <v>4</v>
      </c>
      <c r="R196">
        <v>51</v>
      </c>
      <c r="S196">
        <v>4</v>
      </c>
      <c r="T196">
        <v>4</v>
      </c>
      <c r="U196">
        <v>4</v>
      </c>
      <c r="V196">
        <v>11</v>
      </c>
      <c r="W196">
        <v>9</v>
      </c>
      <c r="X196">
        <v>12</v>
      </c>
      <c r="Y196">
        <v>12</v>
      </c>
      <c r="Z196">
        <v>9</v>
      </c>
      <c r="AA196">
        <v>13</v>
      </c>
      <c r="AB196">
        <v>12</v>
      </c>
      <c r="AC196">
        <v>11</v>
      </c>
      <c r="AD196">
        <v>11</v>
      </c>
      <c r="AE196">
        <v>10</v>
      </c>
      <c r="AF196">
        <v>9</v>
      </c>
      <c r="AG196">
        <v>7</v>
      </c>
      <c r="AH196">
        <v>10</v>
      </c>
      <c r="AI196">
        <v>9</v>
      </c>
      <c r="AJ196">
        <v>12</v>
      </c>
      <c r="AK196">
        <v>10</v>
      </c>
      <c r="AL196">
        <v>12</v>
      </c>
      <c r="AM196">
        <v>12</v>
      </c>
      <c r="AN196">
        <v>11</v>
      </c>
      <c r="AO196">
        <v>9</v>
      </c>
      <c r="AQ196" t="s">
        <v>43</v>
      </c>
    </row>
    <row r="197" spans="2:43" x14ac:dyDescent="0.2">
      <c r="B197">
        <v>46</v>
      </c>
      <c r="C197">
        <v>57</v>
      </c>
      <c r="D197">
        <v>50</v>
      </c>
      <c r="E197">
        <v>52</v>
      </c>
      <c r="F197">
        <v>55</v>
      </c>
      <c r="G197">
        <v>54</v>
      </c>
      <c r="H197">
        <v>44</v>
      </c>
      <c r="I197">
        <v>51</v>
      </c>
      <c r="J197">
        <v>49</v>
      </c>
      <c r="K197">
        <v>44</v>
      </c>
      <c r="L197">
        <v>46</v>
      </c>
      <c r="M197">
        <v>55</v>
      </c>
      <c r="N197">
        <v>51</v>
      </c>
      <c r="O197">
        <v>59</v>
      </c>
      <c r="P197">
        <v>55</v>
      </c>
      <c r="Q197">
        <v>50</v>
      </c>
      <c r="R197">
        <v>50</v>
      </c>
      <c r="S197">
        <v>53</v>
      </c>
      <c r="T197">
        <v>62</v>
      </c>
      <c r="U197">
        <v>51</v>
      </c>
      <c r="V197">
        <v>52</v>
      </c>
      <c r="W197">
        <v>45</v>
      </c>
      <c r="X197">
        <v>51</v>
      </c>
      <c r="Y197">
        <v>54</v>
      </c>
      <c r="Z197">
        <v>47</v>
      </c>
      <c r="AA197">
        <v>50</v>
      </c>
      <c r="AB197">
        <v>47</v>
      </c>
      <c r="AC197">
        <v>48</v>
      </c>
      <c r="AD197">
        <v>47</v>
      </c>
      <c r="AE197">
        <v>60</v>
      </c>
      <c r="AF197">
        <v>48</v>
      </c>
      <c r="AG197">
        <v>61</v>
      </c>
      <c r="AH197">
        <v>48</v>
      </c>
      <c r="AI197">
        <v>46</v>
      </c>
      <c r="AJ197">
        <v>54</v>
      </c>
      <c r="AK197">
        <v>56</v>
      </c>
      <c r="AL197">
        <v>51</v>
      </c>
      <c r="AM197">
        <v>52</v>
      </c>
      <c r="AN197">
        <v>51</v>
      </c>
      <c r="AO197">
        <v>54</v>
      </c>
      <c r="AQ197" t="s">
        <v>43</v>
      </c>
    </row>
    <row r="198" spans="2:43" x14ac:dyDescent="0.2">
      <c r="B198">
        <v>21</v>
      </c>
      <c r="C198">
        <v>21</v>
      </c>
      <c r="D198">
        <v>16</v>
      </c>
      <c r="E198">
        <v>23</v>
      </c>
      <c r="F198">
        <v>78</v>
      </c>
      <c r="G198">
        <v>14</v>
      </c>
      <c r="H198">
        <v>12</v>
      </c>
      <c r="I198">
        <v>11</v>
      </c>
      <c r="J198">
        <v>22</v>
      </c>
      <c r="K198">
        <v>23</v>
      </c>
      <c r="L198">
        <v>23</v>
      </c>
      <c r="M198">
        <v>23</v>
      </c>
      <c r="N198">
        <v>21</v>
      </c>
      <c r="O198">
        <v>11</v>
      </c>
      <c r="P198">
        <v>22</v>
      </c>
      <c r="Q198">
        <v>23</v>
      </c>
      <c r="R198">
        <v>22</v>
      </c>
      <c r="S198">
        <v>13</v>
      </c>
      <c r="T198">
        <v>25</v>
      </c>
      <c r="U198">
        <v>91</v>
      </c>
      <c r="V198">
        <v>20</v>
      </c>
      <c r="W198">
        <v>16</v>
      </c>
      <c r="X198">
        <v>17</v>
      </c>
      <c r="Y198">
        <v>15</v>
      </c>
      <c r="Z198">
        <v>16</v>
      </c>
      <c r="AA198">
        <v>19</v>
      </c>
      <c r="AB198">
        <v>15</v>
      </c>
      <c r="AC198">
        <v>14</v>
      </c>
      <c r="AD198">
        <v>17</v>
      </c>
      <c r="AE198">
        <v>9</v>
      </c>
      <c r="AF198">
        <v>16</v>
      </c>
      <c r="AG198">
        <v>19</v>
      </c>
      <c r="AH198">
        <v>18</v>
      </c>
      <c r="AI198">
        <v>17</v>
      </c>
      <c r="AJ198">
        <v>18</v>
      </c>
      <c r="AK198">
        <v>13</v>
      </c>
      <c r="AL198">
        <v>16</v>
      </c>
      <c r="AM198">
        <v>23</v>
      </c>
      <c r="AN198">
        <v>18</v>
      </c>
      <c r="AO198">
        <v>11</v>
      </c>
      <c r="AQ198" t="s">
        <v>43</v>
      </c>
    </row>
    <row r="199" spans="2:43" x14ac:dyDescent="0.2">
      <c r="B199">
        <v>80</v>
      </c>
      <c r="C199">
        <v>81</v>
      </c>
      <c r="D199">
        <v>75</v>
      </c>
      <c r="E199">
        <v>81</v>
      </c>
      <c r="F199">
        <v>27</v>
      </c>
      <c r="G199">
        <v>74</v>
      </c>
      <c r="H199">
        <v>76</v>
      </c>
      <c r="I199">
        <v>77</v>
      </c>
      <c r="J199">
        <v>82</v>
      </c>
      <c r="K199">
        <v>32</v>
      </c>
      <c r="L199">
        <v>33</v>
      </c>
      <c r="M199">
        <v>77</v>
      </c>
      <c r="N199">
        <v>83</v>
      </c>
      <c r="O199">
        <v>29</v>
      </c>
      <c r="P199">
        <v>77</v>
      </c>
      <c r="Q199">
        <v>75</v>
      </c>
      <c r="R199">
        <v>80</v>
      </c>
      <c r="S199">
        <v>44</v>
      </c>
      <c r="T199">
        <v>33</v>
      </c>
      <c r="U199">
        <v>39</v>
      </c>
      <c r="V199">
        <v>79</v>
      </c>
      <c r="W199">
        <v>76</v>
      </c>
      <c r="X199">
        <v>77</v>
      </c>
      <c r="Y199">
        <v>76</v>
      </c>
      <c r="Z199">
        <v>34</v>
      </c>
      <c r="AA199">
        <v>73</v>
      </c>
      <c r="AB199">
        <v>80</v>
      </c>
      <c r="AC199">
        <v>70</v>
      </c>
      <c r="AD199">
        <v>70</v>
      </c>
      <c r="AE199">
        <v>37</v>
      </c>
      <c r="AF199">
        <v>33</v>
      </c>
      <c r="AG199">
        <v>73</v>
      </c>
      <c r="AH199">
        <v>79</v>
      </c>
      <c r="AI199">
        <v>75</v>
      </c>
      <c r="AJ199">
        <v>24</v>
      </c>
      <c r="AK199">
        <v>20</v>
      </c>
      <c r="AL199">
        <v>79</v>
      </c>
      <c r="AM199">
        <v>33</v>
      </c>
      <c r="AN199">
        <v>22</v>
      </c>
      <c r="AO199">
        <v>36</v>
      </c>
      <c r="AQ199" t="s">
        <v>43</v>
      </c>
    </row>
    <row r="200" spans="2:43" x14ac:dyDescent="0.2"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Q200" t="s">
        <v>43</v>
      </c>
    </row>
    <row r="201" spans="2:43" x14ac:dyDescent="0.2">
      <c r="B201">
        <v>72</v>
      </c>
      <c r="C201">
        <v>58</v>
      </c>
      <c r="D201">
        <v>81</v>
      </c>
      <c r="E201">
        <v>32</v>
      </c>
      <c r="F201">
        <v>26</v>
      </c>
      <c r="G201">
        <v>33</v>
      </c>
      <c r="H201">
        <v>39</v>
      </c>
      <c r="I201">
        <v>30</v>
      </c>
      <c r="J201">
        <v>33</v>
      </c>
      <c r="K201">
        <v>51</v>
      </c>
      <c r="L201">
        <v>59</v>
      </c>
      <c r="M201">
        <v>69</v>
      </c>
      <c r="N201">
        <v>55</v>
      </c>
      <c r="O201">
        <v>50</v>
      </c>
      <c r="P201">
        <v>73</v>
      </c>
      <c r="Q201">
        <v>58</v>
      </c>
      <c r="R201">
        <v>80</v>
      </c>
      <c r="S201">
        <v>77</v>
      </c>
      <c r="T201">
        <v>45</v>
      </c>
      <c r="U201">
        <v>61</v>
      </c>
      <c r="V201">
        <v>53</v>
      </c>
      <c r="W201">
        <v>46</v>
      </c>
      <c r="X201">
        <v>33</v>
      </c>
      <c r="Y201">
        <v>78</v>
      </c>
      <c r="Z201">
        <v>20</v>
      </c>
      <c r="AA201">
        <v>74</v>
      </c>
      <c r="AB201">
        <v>53</v>
      </c>
      <c r="AC201">
        <v>66</v>
      </c>
      <c r="AD201">
        <v>16</v>
      </c>
      <c r="AE201">
        <v>31</v>
      </c>
      <c r="AF201">
        <v>25</v>
      </c>
      <c r="AG201">
        <v>33</v>
      </c>
      <c r="AH201">
        <v>76</v>
      </c>
      <c r="AI201">
        <v>71</v>
      </c>
      <c r="AJ201">
        <v>53</v>
      </c>
      <c r="AK201">
        <v>25</v>
      </c>
      <c r="AL201">
        <v>67</v>
      </c>
      <c r="AM201">
        <v>49</v>
      </c>
      <c r="AN201">
        <v>44</v>
      </c>
      <c r="AO201">
        <v>57</v>
      </c>
      <c r="AQ201" t="s">
        <v>43</v>
      </c>
    </row>
    <row r="202" spans="2:43" x14ac:dyDescent="0.2">
      <c r="B202">
        <v>51</v>
      </c>
      <c r="C202">
        <v>60</v>
      </c>
      <c r="D202">
        <v>55</v>
      </c>
      <c r="E202">
        <v>33</v>
      </c>
      <c r="F202">
        <v>64</v>
      </c>
      <c r="G202">
        <v>59</v>
      </c>
      <c r="H202">
        <v>58</v>
      </c>
      <c r="I202">
        <v>52</v>
      </c>
      <c r="J202">
        <v>50</v>
      </c>
      <c r="K202">
        <v>61</v>
      </c>
      <c r="L202">
        <v>42</v>
      </c>
      <c r="M202">
        <v>51</v>
      </c>
      <c r="N202">
        <v>61</v>
      </c>
      <c r="O202">
        <v>45</v>
      </c>
      <c r="P202">
        <v>70</v>
      </c>
      <c r="Q202">
        <v>55</v>
      </c>
      <c r="R202">
        <v>48</v>
      </c>
      <c r="S202">
        <v>42</v>
      </c>
      <c r="T202">
        <v>52</v>
      </c>
      <c r="U202">
        <v>52</v>
      </c>
      <c r="V202">
        <v>58</v>
      </c>
      <c r="W202">
        <v>58</v>
      </c>
      <c r="X202">
        <v>49</v>
      </c>
      <c r="Y202">
        <v>63</v>
      </c>
      <c r="Z202">
        <v>34</v>
      </c>
      <c r="AA202">
        <v>51</v>
      </c>
      <c r="AB202">
        <v>55</v>
      </c>
      <c r="AC202">
        <v>41</v>
      </c>
      <c r="AD202">
        <v>55</v>
      </c>
      <c r="AE202">
        <v>23</v>
      </c>
      <c r="AF202">
        <v>33</v>
      </c>
      <c r="AG202">
        <v>48</v>
      </c>
      <c r="AH202">
        <v>53</v>
      </c>
      <c r="AI202">
        <v>60</v>
      </c>
      <c r="AJ202">
        <v>61</v>
      </c>
      <c r="AK202">
        <v>63</v>
      </c>
      <c r="AL202">
        <v>57</v>
      </c>
      <c r="AM202">
        <v>53</v>
      </c>
      <c r="AN202">
        <v>55</v>
      </c>
      <c r="AO202">
        <v>18</v>
      </c>
      <c r="AQ202" t="s">
        <v>43</v>
      </c>
    </row>
    <row r="203" spans="2:43" x14ac:dyDescent="0.2">
      <c r="B203">
        <v>35</v>
      </c>
      <c r="C203">
        <v>65</v>
      </c>
      <c r="D203">
        <v>48</v>
      </c>
      <c r="E203">
        <v>27</v>
      </c>
      <c r="F203">
        <v>40</v>
      </c>
      <c r="G203">
        <v>29</v>
      </c>
      <c r="H203">
        <v>50</v>
      </c>
      <c r="I203">
        <v>1</v>
      </c>
      <c r="J203">
        <v>50</v>
      </c>
      <c r="K203">
        <v>33</v>
      </c>
      <c r="L203">
        <v>10</v>
      </c>
      <c r="M203">
        <v>31</v>
      </c>
      <c r="N203">
        <v>35</v>
      </c>
      <c r="O203">
        <v>21</v>
      </c>
      <c r="P203">
        <v>27</v>
      </c>
      <c r="Q203">
        <v>23</v>
      </c>
      <c r="R203">
        <v>49</v>
      </c>
      <c r="S203">
        <v>4</v>
      </c>
      <c r="T203">
        <v>55</v>
      </c>
      <c r="U203">
        <v>27</v>
      </c>
      <c r="V203">
        <v>14</v>
      </c>
      <c r="W203">
        <v>5</v>
      </c>
      <c r="X203">
        <v>4</v>
      </c>
      <c r="Y203">
        <v>2</v>
      </c>
      <c r="Z203">
        <v>1</v>
      </c>
      <c r="AA203">
        <v>3</v>
      </c>
      <c r="AB203">
        <v>4</v>
      </c>
      <c r="AC203">
        <v>3</v>
      </c>
      <c r="AD203">
        <v>8</v>
      </c>
      <c r="AE203">
        <v>42</v>
      </c>
      <c r="AF203">
        <v>40</v>
      </c>
      <c r="AG203">
        <v>11</v>
      </c>
      <c r="AH203">
        <v>14</v>
      </c>
      <c r="AI203">
        <v>4</v>
      </c>
      <c r="AJ203">
        <v>40</v>
      </c>
      <c r="AK203">
        <v>49</v>
      </c>
      <c r="AL203">
        <v>4</v>
      </c>
      <c r="AM203">
        <v>42</v>
      </c>
      <c r="AN203">
        <v>1</v>
      </c>
      <c r="AO203">
        <v>10</v>
      </c>
      <c r="AQ203" t="s">
        <v>43</v>
      </c>
    </row>
    <row r="204" spans="2:43" x14ac:dyDescent="0.2">
      <c r="B204">
        <v>78</v>
      </c>
      <c r="C204">
        <v>73</v>
      </c>
      <c r="D204">
        <v>70</v>
      </c>
      <c r="E204">
        <v>66</v>
      </c>
      <c r="F204">
        <v>27</v>
      </c>
      <c r="G204">
        <v>71</v>
      </c>
      <c r="H204">
        <v>77</v>
      </c>
      <c r="I204">
        <v>54</v>
      </c>
      <c r="J204">
        <v>75</v>
      </c>
      <c r="K204">
        <v>37</v>
      </c>
      <c r="L204">
        <v>24</v>
      </c>
      <c r="M204">
        <v>69</v>
      </c>
      <c r="N204">
        <v>70</v>
      </c>
      <c r="O204">
        <v>74</v>
      </c>
      <c r="P204">
        <v>52</v>
      </c>
      <c r="Q204">
        <v>33</v>
      </c>
      <c r="R204">
        <v>78</v>
      </c>
      <c r="S204">
        <v>69</v>
      </c>
      <c r="T204">
        <v>28</v>
      </c>
      <c r="U204">
        <v>36</v>
      </c>
      <c r="V204">
        <v>44</v>
      </c>
      <c r="W204">
        <v>59</v>
      </c>
      <c r="X204">
        <v>70</v>
      </c>
      <c r="Y204">
        <v>48</v>
      </c>
      <c r="Z204">
        <v>48</v>
      </c>
      <c r="AA204">
        <v>48</v>
      </c>
      <c r="AB204">
        <v>62</v>
      </c>
      <c r="AC204">
        <v>45</v>
      </c>
      <c r="AD204">
        <v>49</v>
      </c>
      <c r="AE204">
        <v>58</v>
      </c>
      <c r="AF204">
        <v>40</v>
      </c>
      <c r="AG204">
        <v>67</v>
      </c>
      <c r="AH204">
        <v>63</v>
      </c>
      <c r="AI204">
        <v>51</v>
      </c>
      <c r="AJ204">
        <v>85</v>
      </c>
      <c r="AK204">
        <v>24</v>
      </c>
      <c r="AL204">
        <v>54</v>
      </c>
      <c r="AM204">
        <v>42</v>
      </c>
      <c r="AN204">
        <v>42</v>
      </c>
      <c r="AO204">
        <v>40</v>
      </c>
      <c r="AQ204" t="s">
        <v>43</v>
      </c>
    </row>
    <row r="205" spans="2:43" x14ac:dyDescent="0.2">
      <c r="B205">
        <v>53</v>
      </c>
      <c r="C205">
        <v>62</v>
      </c>
      <c r="D205">
        <v>48</v>
      </c>
      <c r="E205">
        <v>60</v>
      </c>
      <c r="F205">
        <v>50</v>
      </c>
      <c r="G205">
        <v>62</v>
      </c>
      <c r="H205">
        <v>47</v>
      </c>
      <c r="I205">
        <v>65</v>
      </c>
      <c r="J205">
        <v>48</v>
      </c>
      <c r="K205">
        <v>52</v>
      </c>
      <c r="L205">
        <v>58</v>
      </c>
      <c r="M205">
        <v>49</v>
      </c>
      <c r="N205">
        <v>58</v>
      </c>
      <c r="O205">
        <v>57</v>
      </c>
      <c r="P205">
        <v>48</v>
      </c>
      <c r="Q205">
        <v>54</v>
      </c>
      <c r="R205">
        <v>51</v>
      </c>
      <c r="S205">
        <v>56</v>
      </c>
      <c r="T205">
        <v>49</v>
      </c>
      <c r="U205">
        <v>57</v>
      </c>
      <c r="V205">
        <v>66</v>
      </c>
      <c r="W205">
        <v>61</v>
      </c>
      <c r="X205">
        <v>59</v>
      </c>
      <c r="Y205">
        <v>50</v>
      </c>
      <c r="Z205">
        <v>57</v>
      </c>
      <c r="AA205">
        <v>50</v>
      </c>
      <c r="AB205">
        <v>53</v>
      </c>
      <c r="AC205">
        <v>46</v>
      </c>
      <c r="AD205">
        <v>59</v>
      </c>
      <c r="AE205">
        <v>51</v>
      </c>
      <c r="AF205">
        <v>49</v>
      </c>
      <c r="AG205">
        <v>60</v>
      </c>
      <c r="AH205">
        <v>52</v>
      </c>
      <c r="AI205">
        <v>53</v>
      </c>
      <c r="AJ205">
        <v>62</v>
      </c>
      <c r="AK205">
        <v>50</v>
      </c>
      <c r="AL205">
        <v>63</v>
      </c>
      <c r="AM205">
        <v>46</v>
      </c>
      <c r="AN205">
        <v>56</v>
      </c>
      <c r="AO205">
        <v>62</v>
      </c>
      <c r="AQ205" t="s">
        <v>43</v>
      </c>
    </row>
    <row r="206" spans="2:43" x14ac:dyDescent="0.2">
      <c r="B206">
        <v>76</v>
      </c>
      <c r="C206">
        <v>79</v>
      </c>
      <c r="D206">
        <v>66</v>
      </c>
      <c r="E206">
        <v>52</v>
      </c>
      <c r="F206">
        <v>14</v>
      </c>
      <c r="G206">
        <v>52</v>
      </c>
      <c r="H206">
        <v>85</v>
      </c>
      <c r="I206">
        <v>9</v>
      </c>
      <c r="J206">
        <v>54</v>
      </c>
      <c r="K206">
        <v>13</v>
      </c>
      <c r="L206">
        <v>64</v>
      </c>
      <c r="M206">
        <v>38</v>
      </c>
      <c r="N206">
        <v>63</v>
      </c>
      <c r="O206">
        <v>27</v>
      </c>
      <c r="P206">
        <v>79</v>
      </c>
      <c r="Q206">
        <v>11</v>
      </c>
      <c r="R206">
        <v>32</v>
      </c>
      <c r="S206">
        <v>29</v>
      </c>
      <c r="T206">
        <v>19</v>
      </c>
      <c r="U206">
        <v>65</v>
      </c>
      <c r="V206">
        <v>78</v>
      </c>
      <c r="W206">
        <v>64</v>
      </c>
      <c r="X206">
        <v>72</v>
      </c>
      <c r="Y206">
        <v>52</v>
      </c>
      <c r="Z206">
        <v>21</v>
      </c>
      <c r="AA206">
        <v>84</v>
      </c>
      <c r="AB206">
        <v>70</v>
      </c>
      <c r="AC206">
        <v>10</v>
      </c>
      <c r="AD206">
        <v>5</v>
      </c>
      <c r="AE206">
        <v>5</v>
      </c>
      <c r="AF206">
        <v>11</v>
      </c>
      <c r="AG206">
        <v>17</v>
      </c>
      <c r="AH206">
        <v>83</v>
      </c>
      <c r="AI206">
        <v>29</v>
      </c>
      <c r="AJ206">
        <v>8</v>
      </c>
      <c r="AK206">
        <v>5</v>
      </c>
      <c r="AL206">
        <v>56</v>
      </c>
      <c r="AM206">
        <v>9</v>
      </c>
      <c r="AN206">
        <v>19</v>
      </c>
      <c r="AO206">
        <v>10</v>
      </c>
      <c r="AQ206" t="s">
        <v>43</v>
      </c>
    </row>
    <row r="207" spans="2:43" x14ac:dyDescent="0.2">
      <c r="B207">
        <v>81</v>
      </c>
      <c r="C207">
        <v>82</v>
      </c>
      <c r="D207">
        <v>56</v>
      </c>
      <c r="E207">
        <v>83</v>
      </c>
      <c r="F207">
        <v>25</v>
      </c>
      <c r="G207">
        <v>79</v>
      </c>
      <c r="H207">
        <v>74</v>
      </c>
      <c r="I207">
        <v>55</v>
      </c>
      <c r="J207">
        <v>71</v>
      </c>
      <c r="K207">
        <v>46</v>
      </c>
      <c r="L207">
        <v>61</v>
      </c>
      <c r="M207">
        <v>63</v>
      </c>
      <c r="N207">
        <v>76</v>
      </c>
      <c r="O207">
        <v>66</v>
      </c>
      <c r="P207">
        <v>75</v>
      </c>
      <c r="Q207">
        <v>17</v>
      </c>
      <c r="R207">
        <v>87</v>
      </c>
      <c r="S207">
        <v>39</v>
      </c>
      <c r="T207">
        <v>28</v>
      </c>
      <c r="U207">
        <v>21</v>
      </c>
      <c r="V207">
        <v>73</v>
      </c>
      <c r="W207">
        <v>77</v>
      </c>
      <c r="X207">
        <v>85</v>
      </c>
      <c r="Y207">
        <v>70</v>
      </c>
      <c r="Z207">
        <v>28</v>
      </c>
      <c r="AA207">
        <v>68</v>
      </c>
      <c r="AB207">
        <v>29</v>
      </c>
      <c r="AC207">
        <v>31</v>
      </c>
      <c r="AD207">
        <v>70</v>
      </c>
      <c r="AE207">
        <v>2</v>
      </c>
      <c r="AF207">
        <v>20</v>
      </c>
      <c r="AG207">
        <v>83</v>
      </c>
      <c r="AH207">
        <v>68</v>
      </c>
      <c r="AI207">
        <v>27</v>
      </c>
      <c r="AJ207">
        <v>85</v>
      </c>
      <c r="AK207">
        <v>39</v>
      </c>
      <c r="AL207">
        <v>11</v>
      </c>
      <c r="AM207">
        <v>77</v>
      </c>
      <c r="AN207">
        <v>31</v>
      </c>
      <c r="AO207">
        <v>24</v>
      </c>
      <c r="AQ207" t="s">
        <v>43</v>
      </c>
    </row>
    <row r="208" spans="2:43" x14ac:dyDescent="0.2">
      <c r="B208">
        <v>33</v>
      </c>
      <c r="C208">
        <v>60</v>
      </c>
      <c r="D208">
        <v>68</v>
      </c>
      <c r="E208">
        <v>52</v>
      </c>
      <c r="F208">
        <v>41</v>
      </c>
      <c r="G208">
        <v>58</v>
      </c>
      <c r="H208">
        <v>49</v>
      </c>
      <c r="I208">
        <v>53</v>
      </c>
      <c r="J208">
        <v>29</v>
      </c>
      <c r="K208">
        <v>9</v>
      </c>
      <c r="L208">
        <v>89</v>
      </c>
      <c r="M208">
        <v>46</v>
      </c>
      <c r="N208">
        <v>36</v>
      </c>
      <c r="O208">
        <v>83</v>
      </c>
      <c r="P208">
        <v>70</v>
      </c>
      <c r="Q208">
        <v>98</v>
      </c>
      <c r="R208">
        <v>36</v>
      </c>
      <c r="S208">
        <v>40</v>
      </c>
      <c r="T208">
        <v>69</v>
      </c>
      <c r="U208">
        <v>12</v>
      </c>
      <c r="V208">
        <v>13</v>
      </c>
      <c r="W208">
        <v>74</v>
      </c>
      <c r="X208">
        <v>84</v>
      </c>
      <c r="Y208">
        <v>45</v>
      </c>
      <c r="Z208">
        <v>21</v>
      </c>
      <c r="AA208">
        <v>15</v>
      </c>
      <c r="AB208">
        <v>84</v>
      </c>
      <c r="AC208">
        <v>42</v>
      </c>
      <c r="AD208">
        <v>15</v>
      </c>
      <c r="AE208">
        <v>9</v>
      </c>
      <c r="AF208">
        <v>8</v>
      </c>
      <c r="AG208">
        <v>19</v>
      </c>
      <c r="AH208">
        <v>87</v>
      </c>
      <c r="AI208">
        <v>78</v>
      </c>
      <c r="AJ208">
        <v>83</v>
      </c>
      <c r="AK208">
        <v>17</v>
      </c>
      <c r="AL208">
        <v>18</v>
      </c>
      <c r="AM208">
        <v>36</v>
      </c>
      <c r="AN208">
        <v>68</v>
      </c>
      <c r="AO208">
        <v>38</v>
      </c>
      <c r="AQ208" t="s">
        <v>43</v>
      </c>
    </row>
    <row r="209" spans="2:43" x14ac:dyDescent="0.2">
      <c r="B209">
        <v>50</v>
      </c>
      <c r="C209">
        <v>50</v>
      </c>
      <c r="D209">
        <v>50</v>
      </c>
      <c r="E209">
        <v>50</v>
      </c>
      <c r="F209">
        <v>41</v>
      </c>
      <c r="G209">
        <v>50</v>
      </c>
      <c r="H209">
        <v>44</v>
      </c>
      <c r="I209">
        <v>29</v>
      </c>
      <c r="J209">
        <v>28</v>
      </c>
      <c r="K209">
        <v>47</v>
      </c>
      <c r="L209">
        <v>41</v>
      </c>
      <c r="M209">
        <v>50</v>
      </c>
      <c r="N209">
        <v>50</v>
      </c>
      <c r="O209">
        <v>50</v>
      </c>
      <c r="P209">
        <v>48</v>
      </c>
      <c r="Q209">
        <v>35</v>
      </c>
      <c r="R209">
        <v>50</v>
      </c>
      <c r="S209">
        <v>53</v>
      </c>
      <c r="T209">
        <v>50</v>
      </c>
      <c r="U209">
        <v>45</v>
      </c>
      <c r="V209">
        <v>50</v>
      </c>
      <c r="W209">
        <v>50</v>
      </c>
      <c r="X209">
        <v>52</v>
      </c>
      <c r="Y209">
        <v>50</v>
      </c>
      <c r="Z209">
        <v>33</v>
      </c>
      <c r="AA209">
        <v>53</v>
      </c>
      <c r="AB209">
        <v>50</v>
      </c>
      <c r="AC209">
        <v>44</v>
      </c>
      <c r="AD209">
        <v>43</v>
      </c>
      <c r="AE209">
        <v>51</v>
      </c>
      <c r="AF209">
        <v>24</v>
      </c>
      <c r="AG209">
        <v>50</v>
      </c>
      <c r="AH209">
        <v>50</v>
      </c>
      <c r="AI209">
        <v>50</v>
      </c>
      <c r="AJ209">
        <v>40</v>
      </c>
      <c r="AK209">
        <v>40</v>
      </c>
      <c r="AL209">
        <v>50</v>
      </c>
      <c r="AM209">
        <v>32</v>
      </c>
      <c r="AN209">
        <v>51</v>
      </c>
      <c r="AO209">
        <v>28</v>
      </c>
      <c r="AQ209" t="s">
        <v>43</v>
      </c>
    </row>
    <row r="210" spans="2:43" x14ac:dyDescent="0.2">
      <c r="B210">
        <v>71</v>
      </c>
      <c r="C210">
        <v>88</v>
      </c>
      <c r="D210">
        <v>52</v>
      </c>
      <c r="E210">
        <v>63</v>
      </c>
      <c r="F210">
        <v>1</v>
      </c>
      <c r="G210">
        <v>56</v>
      </c>
      <c r="H210">
        <v>80</v>
      </c>
      <c r="I210">
        <v>54</v>
      </c>
      <c r="J210">
        <v>27</v>
      </c>
      <c r="K210">
        <v>53</v>
      </c>
      <c r="L210">
        <v>45</v>
      </c>
      <c r="M210">
        <v>67</v>
      </c>
      <c r="N210">
        <v>85</v>
      </c>
      <c r="O210">
        <v>51</v>
      </c>
      <c r="P210">
        <v>80</v>
      </c>
      <c r="Q210">
        <v>31</v>
      </c>
      <c r="R210">
        <v>34</v>
      </c>
      <c r="S210">
        <v>67</v>
      </c>
      <c r="T210">
        <v>52</v>
      </c>
      <c r="U210">
        <v>26</v>
      </c>
      <c r="V210">
        <v>69</v>
      </c>
      <c r="W210">
        <v>70</v>
      </c>
      <c r="X210">
        <v>80</v>
      </c>
      <c r="Y210">
        <v>72</v>
      </c>
      <c r="Z210">
        <v>1</v>
      </c>
      <c r="AA210">
        <v>66</v>
      </c>
      <c r="AB210">
        <v>76</v>
      </c>
      <c r="AC210">
        <v>51</v>
      </c>
      <c r="AD210">
        <v>61</v>
      </c>
      <c r="AE210">
        <v>25</v>
      </c>
      <c r="AF210">
        <v>22</v>
      </c>
      <c r="AG210">
        <v>71</v>
      </c>
      <c r="AH210">
        <v>82</v>
      </c>
      <c r="AI210">
        <v>73</v>
      </c>
      <c r="AJ210">
        <v>51</v>
      </c>
      <c r="AK210">
        <v>14</v>
      </c>
      <c r="AL210">
        <v>63</v>
      </c>
      <c r="AM210">
        <v>56</v>
      </c>
      <c r="AN210">
        <v>24</v>
      </c>
      <c r="AO210">
        <v>26</v>
      </c>
      <c r="AQ210" t="s">
        <v>43</v>
      </c>
    </row>
    <row r="211" spans="2:43" x14ac:dyDescent="0.2">
      <c r="B211">
        <v>55</v>
      </c>
      <c r="C211">
        <v>58</v>
      </c>
      <c r="D211">
        <v>43</v>
      </c>
      <c r="E211">
        <v>34</v>
      </c>
      <c r="F211">
        <v>47</v>
      </c>
      <c r="G211">
        <v>57</v>
      </c>
      <c r="H211">
        <v>47</v>
      </c>
      <c r="I211">
        <v>42</v>
      </c>
      <c r="J211">
        <v>38</v>
      </c>
      <c r="K211">
        <v>79</v>
      </c>
      <c r="L211">
        <v>55</v>
      </c>
      <c r="M211">
        <v>59</v>
      </c>
      <c r="N211">
        <v>57</v>
      </c>
      <c r="O211">
        <v>65</v>
      </c>
      <c r="P211">
        <v>85</v>
      </c>
      <c r="Q211">
        <v>60</v>
      </c>
      <c r="R211">
        <v>71</v>
      </c>
      <c r="S211">
        <v>54</v>
      </c>
      <c r="T211">
        <v>69</v>
      </c>
      <c r="U211">
        <v>77</v>
      </c>
      <c r="V211">
        <v>45</v>
      </c>
      <c r="W211">
        <v>25</v>
      </c>
      <c r="X211">
        <v>60</v>
      </c>
      <c r="Y211">
        <v>64</v>
      </c>
      <c r="Z211">
        <v>43</v>
      </c>
      <c r="AA211">
        <v>37</v>
      </c>
      <c r="AB211">
        <v>57</v>
      </c>
      <c r="AC211">
        <v>41</v>
      </c>
      <c r="AD211">
        <v>24</v>
      </c>
      <c r="AE211">
        <v>6</v>
      </c>
      <c r="AF211">
        <v>42</v>
      </c>
      <c r="AG211">
        <v>80</v>
      </c>
      <c r="AH211">
        <v>46</v>
      </c>
      <c r="AI211">
        <v>52</v>
      </c>
      <c r="AJ211">
        <v>85</v>
      </c>
      <c r="AK211">
        <v>52</v>
      </c>
      <c r="AL211">
        <v>24</v>
      </c>
      <c r="AM211">
        <v>82</v>
      </c>
      <c r="AN211">
        <v>59</v>
      </c>
      <c r="AO211">
        <v>7</v>
      </c>
      <c r="AQ211" t="s">
        <v>43</v>
      </c>
    </row>
    <row r="212" spans="2:43" x14ac:dyDescent="0.2">
      <c r="B212">
        <v>91</v>
      </c>
      <c r="C212">
        <v>93</v>
      </c>
      <c r="D212">
        <v>95</v>
      </c>
      <c r="E212">
        <v>95</v>
      </c>
      <c r="F212">
        <v>34</v>
      </c>
      <c r="G212">
        <v>97</v>
      </c>
      <c r="H212">
        <v>89</v>
      </c>
      <c r="I212">
        <v>32</v>
      </c>
      <c r="J212">
        <v>97</v>
      </c>
      <c r="K212">
        <v>14</v>
      </c>
      <c r="L212">
        <v>14</v>
      </c>
      <c r="M212">
        <v>94</v>
      </c>
      <c r="N212">
        <v>86</v>
      </c>
      <c r="O212">
        <v>59</v>
      </c>
      <c r="P212">
        <v>47</v>
      </c>
      <c r="Q212">
        <v>33</v>
      </c>
      <c r="R212">
        <v>92</v>
      </c>
      <c r="S212">
        <v>79</v>
      </c>
      <c r="T212">
        <v>57</v>
      </c>
      <c r="U212">
        <v>46</v>
      </c>
      <c r="V212">
        <v>71</v>
      </c>
      <c r="W212">
        <v>78</v>
      </c>
      <c r="X212">
        <v>81</v>
      </c>
      <c r="Y212">
        <v>76</v>
      </c>
      <c r="Z212">
        <v>22</v>
      </c>
      <c r="AA212">
        <v>70</v>
      </c>
      <c r="AB212">
        <v>55</v>
      </c>
      <c r="AC212">
        <v>26</v>
      </c>
      <c r="AD212">
        <v>19</v>
      </c>
      <c r="AE212">
        <v>10</v>
      </c>
      <c r="AF212">
        <v>42</v>
      </c>
      <c r="AG212">
        <v>89</v>
      </c>
      <c r="AH212">
        <v>89</v>
      </c>
      <c r="AI212">
        <v>58</v>
      </c>
      <c r="AJ212">
        <v>38</v>
      </c>
      <c r="AK212">
        <v>55</v>
      </c>
      <c r="AL212">
        <v>55</v>
      </c>
      <c r="AM212">
        <v>41</v>
      </c>
      <c r="AN212">
        <v>38</v>
      </c>
      <c r="AO212">
        <v>37</v>
      </c>
      <c r="AQ212" t="s">
        <v>43</v>
      </c>
    </row>
    <row r="213" spans="2:43" x14ac:dyDescent="0.2">
      <c r="B213">
        <v>84</v>
      </c>
      <c r="C213">
        <v>71</v>
      </c>
      <c r="D213">
        <v>59</v>
      </c>
      <c r="E213">
        <v>53</v>
      </c>
      <c r="F213">
        <v>0</v>
      </c>
      <c r="G213">
        <v>81</v>
      </c>
      <c r="H213">
        <v>54</v>
      </c>
      <c r="I213">
        <v>0</v>
      </c>
      <c r="J213">
        <v>53</v>
      </c>
      <c r="K213">
        <v>33</v>
      </c>
      <c r="L213">
        <v>7</v>
      </c>
      <c r="M213">
        <v>13</v>
      </c>
      <c r="N213">
        <v>78</v>
      </c>
      <c r="O213">
        <v>50</v>
      </c>
      <c r="P213">
        <v>29</v>
      </c>
      <c r="Q213">
        <v>44</v>
      </c>
      <c r="R213">
        <v>31</v>
      </c>
      <c r="S213">
        <v>55</v>
      </c>
      <c r="T213">
        <v>19</v>
      </c>
      <c r="U213">
        <v>46</v>
      </c>
      <c r="V213">
        <v>40</v>
      </c>
      <c r="W213">
        <v>48</v>
      </c>
      <c r="X213">
        <v>47</v>
      </c>
      <c r="Y213">
        <v>78</v>
      </c>
      <c r="Z213">
        <v>17</v>
      </c>
      <c r="AA213">
        <v>42</v>
      </c>
      <c r="AB213">
        <v>58</v>
      </c>
      <c r="AC213">
        <v>0</v>
      </c>
      <c r="AD213">
        <v>42</v>
      </c>
      <c r="AE213">
        <v>7</v>
      </c>
      <c r="AF213">
        <v>42</v>
      </c>
      <c r="AG213">
        <v>61</v>
      </c>
      <c r="AH213">
        <v>53</v>
      </c>
      <c r="AI213">
        <v>68</v>
      </c>
      <c r="AJ213">
        <v>50</v>
      </c>
      <c r="AK213">
        <v>13</v>
      </c>
      <c r="AL213">
        <v>63</v>
      </c>
      <c r="AM213">
        <v>39</v>
      </c>
      <c r="AN213">
        <v>64</v>
      </c>
      <c r="AO213">
        <v>15</v>
      </c>
      <c r="AQ213" t="s">
        <v>43</v>
      </c>
    </row>
    <row r="214" spans="2:43" x14ac:dyDescent="0.2">
      <c r="B214">
        <v>92</v>
      </c>
      <c r="C214">
        <v>86</v>
      </c>
      <c r="D214">
        <v>84</v>
      </c>
      <c r="E214">
        <v>61</v>
      </c>
      <c r="F214">
        <v>11</v>
      </c>
      <c r="G214">
        <v>94</v>
      </c>
      <c r="H214">
        <v>84</v>
      </c>
      <c r="I214">
        <v>68</v>
      </c>
      <c r="J214">
        <v>65</v>
      </c>
      <c r="K214">
        <v>17</v>
      </c>
      <c r="L214">
        <v>19</v>
      </c>
      <c r="M214">
        <v>24</v>
      </c>
      <c r="N214">
        <v>73</v>
      </c>
      <c r="O214">
        <v>85</v>
      </c>
      <c r="P214">
        <v>90</v>
      </c>
      <c r="Q214">
        <v>29</v>
      </c>
      <c r="R214">
        <v>72</v>
      </c>
      <c r="S214">
        <v>35</v>
      </c>
      <c r="T214">
        <v>12</v>
      </c>
      <c r="U214">
        <v>31</v>
      </c>
      <c r="V214">
        <v>75</v>
      </c>
      <c r="W214">
        <v>71</v>
      </c>
      <c r="X214">
        <v>65</v>
      </c>
      <c r="Y214">
        <v>58</v>
      </c>
      <c r="Z214">
        <v>24</v>
      </c>
      <c r="AA214">
        <v>62</v>
      </c>
      <c r="AB214">
        <v>74</v>
      </c>
      <c r="AC214">
        <v>37</v>
      </c>
      <c r="AD214">
        <v>22</v>
      </c>
      <c r="AE214">
        <v>5</v>
      </c>
      <c r="AF214">
        <v>25</v>
      </c>
      <c r="AG214">
        <v>56</v>
      </c>
      <c r="AH214">
        <v>40</v>
      </c>
      <c r="AI214">
        <v>72</v>
      </c>
      <c r="AJ214">
        <v>80</v>
      </c>
      <c r="AK214">
        <v>8</v>
      </c>
      <c r="AL214">
        <v>41</v>
      </c>
      <c r="AM214">
        <v>49</v>
      </c>
      <c r="AN214">
        <v>21</v>
      </c>
      <c r="AO214">
        <v>5</v>
      </c>
      <c r="AQ214" t="s">
        <v>43</v>
      </c>
    </row>
    <row r="215" spans="2:43" x14ac:dyDescent="0.2">
      <c r="B215">
        <v>50</v>
      </c>
      <c r="C215">
        <v>53</v>
      </c>
      <c r="D215">
        <v>54</v>
      </c>
      <c r="E215">
        <v>61</v>
      </c>
      <c r="F215">
        <v>69</v>
      </c>
      <c r="G215">
        <v>62</v>
      </c>
      <c r="H215">
        <v>69</v>
      </c>
      <c r="I215">
        <v>52</v>
      </c>
      <c r="J215">
        <v>60</v>
      </c>
      <c r="K215">
        <v>54</v>
      </c>
      <c r="L215">
        <v>47</v>
      </c>
      <c r="M215">
        <v>50</v>
      </c>
      <c r="N215">
        <v>54</v>
      </c>
      <c r="O215">
        <v>44</v>
      </c>
      <c r="P215">
        <v>48</v>
      </c>
      <c r="Q215">
        <v>69</v>
      </c>
      <c r="R215">
        <v>52</v>
      </c>
      <c r="S215">
        <v>50</v>
      </c>
      <c r="T215">
        <v>74</v>
      </c>
      <c r="U215">
        <v>86</v>
      </c>
      <c r="V215">
        <v>59</v>
      </c>
      <c r="W215">
        <v>53</v>
      </c>
      <c r="X215">
        <v>50</v>
      </c>
      <c r="Y215">
        <v>60</v>
      </c>
      <c r="Z215">
        <v>51</v>
      </c>
      <c r="AA215">
        <v>63</v>
      </c>
      <c r="AB215">
        <v>60</v>
      </c>
      <c r="AC215">
        <v>55</v>
      </c>
      <c r="AD215">
        <v>63</v>
      </c>
      <c r="AE215">
        <v>57</v>
      </c>
      <c r="AF215">
        <v>54</v>
      </c>
      <c r="AG215">
        <v>57</v>
      </c>
      <c r="AH215">
        <v>62</v>
      </c>
      <c r="AI215">
        <v>50</v>
      </c>
      <c r="AJ215">
        <v>54</v>
      </c>
      <c r="AK215">
        <v>64</v>
      </c>
      <c r="AL215">
        <v>59</v>
      </c>
      <c r="AM215">
        <v>43</v>
      </c>
      <c r="AN215">
        <v>50</v>
      </c>
      <c r="AO215">
        <v>60</v>
      </c>
      <c r="AQ215" t="s">
        <v>43</v>
      </c>
    </row>
    <row r="216" spans="2:43" x14ac:dyDescent="0.2">
      <c r="B216">
        <v>53</v>
      </c>
      <c r="C216">
        <v>55</v>
      </c>
      <c r="D216">
        <v>52</v>
      </c>
      <c r="E216">
        <v>53</v>
      </c>
      <c r="F216">
        <v>56</v>
      </c>
      <c r="G216">
        <v>56</v>
      </c>
      <c r="H216">
        <v>56</v>
      </c>
      <c r="I216">
        <v>51</v>
      </c>
      <c r="J216">
        <v>54</v>
      </c>
      <c r="K216">
        <v>49</v>
      </c>
      <c r="L216">
        <v>53</v>
      </c>
      <c r="M216">
        <v>54</v>
      </c>
      <c r="N216">
        <v>51</v>
      </c>
      <c r="O216">
        <v>61</v>
      </c>
      <c r="P216">
        <v>54</v>
      </c>
      <c r="Q216">
        <v>52</v>
      </c>
      <c r="R216">
        <v>50</v>
      </c>
      <c r="S216">
        <v>55</v>
      </c>
      <c r="T216">
        <v>56</v>
      </c>
      <c r="U216">
        <v>57</v>
      </c>
      <c r="V216">
        <v>54</v>
      </c>
      <c r="W216">
        <v>53</v>
      </c>
      <c r="X216">
        <v>55</v>
      </c>
      <c r="Y216">
        <v>53</v>
      </c>
      <c r="Z216">
        <v>51</v>
      </c>
      <c r="AA216">
        <v>53</v>
      </c>
      <c r="AB216">
        <v>49</v>
      </c>
      <c r="AC216">
        <v>52</v>
      </c>
      <c r="AD216">
        <v>55</v>
      </c>
      <c r="AE216">
        <v>50</v>
      </c>
      <c r="AF216">
        <v>55</v>
      </c>
      <c r="AG216">
        <v>55</v>
      </c>
      <c r="AH216">
        <v>50</v>
      </c>
      <c r="AI216">
        <v>57</v>
      </c>
      <c r="AJ216">
        <v>51</v>
      </c>
      <c r="AK216">
        <v>56</v>
      </c>
      <c r="AL216">
        <v>55</v>
      </c>
      <c r="AM216">
        <v>52</v>
      </c>
      <c r="AN216">
        <v>54</v>
      </c>
      <c r="AO216">
        <v>51</v>
      </c>
      <c r="AQ216" t="s">
        <v>43</v>
      </c>
    </row>
    <row r="217" spans="2:43" x14ac:dyDescent="0.2">
      <c r="B217">
        <v>67</v>
      </c>
      <c r="C217">
        <v>75</v>
      </c>
      <c r="D217">
        <v>74</v>
      </c>
      <c r="E217">
        <v>75</v>
      </c>
      <c r="F217">
        <v>74</v>
      </c>
      <c r="G217">
        <v>69</v>
      </c>
      <c r="H217">
        <v>69</v>
      </c>
      <c r="I217">
        <v>47</v>
      </c>
      <c r="J217">
        <v>70</v>
      </c>
      <c r="K217">
        <v>30</v>
      </c>
      <c r="L217">
        <v>68</v>
      </c>
      <c r="M217">
        <v>83</v>
      </c>
      <c r="N217">
        <v>60</v>
      </c>
      <c r="O217">
        <v>71</v>
      </c>
      <c r="P217">
        <v>83</v>
      </c>
      <c r="Q217">
        <v>60</v>
      </c>
      <c r="R217">
        <v>68</v>
      </c>
      <c r="S217">
        <v>70</v>
      </c>
      <c r="T217">
        <v>53</v>
      </c>
      <c r="U217">
        <v>80</v>
      </c>
      <c r="V217">
        <v>81</v>
      </c>
      <c r="W217">
        <v>88</v>
      </c>
      <c r="X217">
        <v>94</v>
      </c>
      <c r="Y217">
        <v>83</v>
      </c>
      <c r="Z217">
        <v>53</v>
      </c>
      <c r="AA217">
        <v>81</v>
      </c>
      <c r="AB217">
        <v>81</v>
      </c>
      <c r="AC217">
        <v>56</v>
      </c>
      <c r="AD217">
        <v>65</v>
      </c>
      <c r="AE217">
        <v>11</v>
      </c>
      <c r="AF217">
        <v>88</v>
      </c>
      <c r="AG217">
        <v>53</v>
      </c>
      <c r="AH217">
        <v>83</v>
      </c>
      <c r="AI217">
        <v>55</v>
      </c>
      <c r="AJ217">
        <v>59</v>
      </c>
      <c r="AK217">
        <v>35</v>
      </c>
      <c r="AL217">
        <v>58</v>
      </c>
      <c r="AM217">
        <v>57</v>
      </c>
      <c r="AN217">
        <v>43</v>
      </c>
      <c r="AO217">
        <v>40</v>
      </c>
      <c r="AQ217" t="s">
        <v>43</v>
      </c>
    </row>
    <row r="218" spans="2:43" x14ac:dyDescent="0.2">
      <c r="B218">
        <v>53</v>
      </c>
      <c r="C218">
        <v>59</v>
      </c>
      <c r="D218">
        <v>52</v>
      </c>
      <c r="E218">
        <v>49</v>
      </c>
      <c r="F218">
        <v>59</v>
      </c>
      <c r="G218">
        <v>53</v>
      </c>
      <c r="H218">
        <v>57</v>
      </c>
      <c r="I218">
        <v>8</v>
      </c>
      <c r="J218">
        <v>56</v>
      </c>
      <c r="K218">
        <v>40</v>
      </c>
      <c r="L218">
        <v>53</v>
      </c>
      <c r="M218">
        <v>61</v>
      </c>
      <c r="N218">
        <v>41</v>
      </c>
      <c r="O218">
        <v>11</v>
      </c>
      <c r="P218">
        <v>59</v>
      </c>
      <c r="Q218">
        <v>42</v>
      </c>
      <c r="R218">
        <v>55</v>
      </c>
      <c r="S218">
        <v>49</v>
      </c>
      <c r="T218">
        <v>57</v>
      </c>
      <c r="U218">
        <v>58</v>
      </c>
      <c r="V218">
        <v>58</v>
      </c>
      <c r="W218">
        <v>50</v>
      </c>
      <c r="X218">
        <v>49</v>
      </c>
      <c r="Y218">
        <v>50</v>
      </c>
      <c r="Z218">
        <v>28</v>
      </c>
      <c r="AA218">
        <v>36</v>
      </c>
      <c r="AB218">
        <v>51</v>
      </c>
      <c r="AC218">
        <v>10</v>
      </c>
      <c r="AD218">
        <v>58</v>
      </c>
      <c r="AE218">
        <v>7</v>
      </c>
      <c r="AF218">
        <v>19</v>
      </c>
      <c r="AG218">
        <v>22</v>
      </c>
      <c r="AH218">
        <v>55</v>
      </c>
      <c r="AI218">
        <v>56</v>
      </c>
      <c r="AJ218">
        <v>42</v>
      </c>
      <c r="AK218">
        <v>6</v>
      </c>
      <c r="AL218">
        <v>56</v>
      </c>
      <c r="AM218">
        <v>52</v>
      </c>
      <c r="AN218">
        <v>58</v>
      </c>
      <c r="AO218">
        <v>38</v>
      </c>
      <c r="AQ218" t="s">
        <v>43</v>
      </c>
    </row>
    <row r="219" spans="2:43" x14ac:dyDescent="0.2">
      <c r="B219">
        <v>98</v>
      </c>
      <c r="C219">
        <v>96</v>
      </c>
      <c r="D219">
        <v>97</v>
      </c>
      <c r="E219">
        <v>100</v>
      </c>
      <c r="F219">
        <v>1</v>
      </c>
      <c r="G219">
        <v>100</v>
      </c>
      <c r="H219">
        <v>100</v>
      </c>
      <c r="I219">
        <v>2</v>
      </c>
      <c r="J219">
        <v>97</v>
      </c>
      <c r="K219">
        <v>1</v>
      </c>
      <c r="L219">
        <v>1</v>
      </c>
      <c r="M219">
        <v>86</v>
      </c>
      <c r="N219">
        <v>98</v>
      </c>
      <c r="O219">
        <v>1</v>
      </c>
      <c r="P219">
        <v>100</v>
      </c>
      <c r="Q219">
        <v>1</v>
      </c>
      <c r="R219">
        <v>98</v>
      </c>
      <c r="S219">
        <v>2</v>
      </c>
      <c r="T219">
        <v>95</v>
      </c>
      <c r="U219">
        <v>56</v>
      </c>
      <c r="V219">
        <v>95</v>
      </c>
      <c r="W219">
        <v>91</v>
      </c>
      <c r="X219">
        <v>58</v>
      </c>
      <c r="Y219">
        <v>62</v>
      </c>
      <c r="Z219">
        <v>16</v>
      </c>
      <c r="AA219">
        <v>92</v>
      </c>
      <c r="AB219">
        <v>64</v>
      </c>
      <c r="AC219">
        <v>90</v>
      </c>
      <c r="AD219">
        <v>94</v>
      </c>
      <c r="AE219">
        <v>6</v>
      </c>
      <c r="AF219">
        <v>16</v>
      </c>
      <c r="AG219">
        <v>55</v>
      </c>
      <c r="AH219">
        <v>85</v>
      </c>
      <c r="AI219">
        <v>97</v>
      </c>
      <c r="AJ219">
        <v>43</v>
      </c>
      <c r="AK219">
        <v>65</v>
      </c>
      <c r="AL219">
        <v>51</v>
      </c>
      <c r="AM219">
        <v>59</v>
      </c>
      <c r="AN219">
        <v>84</v>
      </c>
      <c r="AO219">
        <v>47</v>
      </c>
      <c r="AQ219" t="s">
        <v>43</v>
      </c>
    </row>
    <row r="220" spans="2:43" x14ac:dyDescent="0.2">
      <c r="B220">
        <v>15</v>
      </c>
      <c r="C220">
        <v>65</v>
      </c>
      <c r="D220">
        <v>5</v>
      </c>
      <c r="E220">
        <v>15</v>
      </c>
      <c r="F220">
        <v>10</v>
      </c>
      <c r="G220">
        <v>12</v>
      </c>
      <c r="H220">
        <v>31</v>
      </c>
      <c r="I220">
        <v>30</v>
      </c>
      <c r="J220">
        <v>58</v>
      </c>
      <c r="K220">
        <v>9</v>
      </c>
      <c r="L220">
        <v>3</v>
      </c>
      <c r="M220">
        <v>11</v>
      </c>
      <c r="N220">
        <v>11</v>
      </c>
      <c r="O220">
        <v>13</v>
      </c>
      <c r="P220">
        <v>28</v>
      </c>
      <c r="Q220">
        <v>28</v>
      </c>
      <c r="R220">
        <v>13</v>
      </c>
      <c r="S220">
        <v>9</v>
      </c>
      <c r="T220">
        <v>7</v>
      </c>
      <c r="U220">
        <v>13</v>
      </c>
      <c r="V220">
        <v>12</v>
      </c>
      <c r="W220">
        <v>6</v>
      </c>
      <c r="X220">
        <v>11</v>
      </c>
      <c r="Y220">
        <v>10</v>
      </c>
      <c r="Z220">
        <v>31</v>
      </c>
      <c r="AA220">
        <v>3</v>
      </c>
      <c r="AB220">
        <v>8</v>
      </c>
      <c r="AC220">
        <v>6</v>
      </c>
      <c r="AD220">
        <v>6</v>
      </c>
      <c r="AE220">
        <v>10</v>
      </c>
      <c r="AF220">
        <v>8</v>
      </c>
      <c r="AG220">
        <v>9</v>
      </c>
      <c r="AH220">
        <v>11</v>
      </c>
      <c r="AI220">
        <v>8</v>
      </c>
      <c r="AJ220">
        <v>11</v>
      </c>
      <c r="AK220">
        <v>12</v>
      </c>
      <c r="AL220">
        <v>6</v>
      </c>
      <c r="AM220">
        <v>4</v>
      </c>
      <c r="AN220">
        <v>13</v>
      </c>
      <c r="AO220">
        <v>9</v>
      </c>
      <c r="AQ220" t="s">
        <v>43</v>
      </c>
    </row>
    <row r="221" spans="2:43" x14ac:dyDescent="0.2">
      <c r="B221">
        <v>55</v>
      </c>
      <c r="C221">
        <v>54</v>
      </c>
      <c r="D221">
        <v>52</v>
      </c>
      <c r="E221">
        <v>55</v>
      </c>
      <c r="F221">
        <v>54</v>
      </c>
      <c r="G221">
        <v>53</v>
      </c>
      <c r="H221">
        <v>54</v>
      </c>
      <c r="I221">
        <v>54</v>
      </c>
      <c r="J221">
        <v>54</v>
      </c>
      <c r="K221">
        <v>52</v>
      </c>
      <c r="L221">
        <v>55</v>
      </c>
      <c r="M221">
        <v>54</v>
      </c>
      <c r="N221">
        <v>54</v>
      </c>
      <c r="O221">
        <v>53</v>
      </c>
      <c r="P221">
        <v>56</v>
      </c>
      <c r="Q221">
        <v>55</v>
      </c>
      <c r="R221">
        <v>55</v>
      </c>
      <c r="S221">
        <v>53</v>
      </c>
      <c r="T221">
        <v>53</v>
      </c>
      <c r="U221">
        <v>54</v>
      </c>
      <c r="V221">
        <v>55</v>
      </c>
      <c r="W221">
        <v>54</v>
      </c>
      <c r="X221">
        <v>53</v>
      </c>
      <c r="Y221">
        <v>52</v>
      </c>
      <c r="Z221">
        <v>53</v>
      </c>
      <c r="AA221">
        <v>53</v>
      </c>
      <c r="AB221">
        <v>52</v>
      </c>
      <c r="AC221">
        <v>51</v>
      </c>
      <c r="AD221">
        <v>52</v>
      </c>
      <c r="AE221">
        <v>55</v>
      </c>
      <c r="AF221">
        <v>53</v>
      </c>
      <c r="AG221">
        <v>53</v>
      </c>
      <c r="AH221">
        <v>53</v>
      </c>
      <c r="AI221">
        <v>54</v>
      </c>
      <c r="AJ221">
        <v>56</v>
      </c>
      <c r="AK221">
        <v>55</v>
      </c>
      <c r="AL221">
        <v>52</v>
      </c>
      <c r="AM221">
        <v>54</v>
      </c>
      <c r="AN221">
        <v>55</v>
      </c>
      <c r="AO221">
        <v>55</v>
      </c>
      <c r="AQ221" t="s">
        <v>43</v>
      </c>
    </row>
    <row r="222" spans="2:43" x14ac:dyDescent="0.2">
      <c r="B222">
        <v>65</v>
      </c>
      <c r="C222">
        <v>81</v>
      </c>
      <c r="D222">
        <v>67</v>
      </c>
      <c r="E222">
        <v>89</v>
      </c>
      <c r="F222">
        <v>52</v>
      </c>
      <c r="G222">
        <v>69</v>
      </c>
      <c r="H222">
        <v>69</v>
      </c>
      <c r="I222">
        <v>50</v>
      </c>
      <c r="J222">
        <v>64</v>
      </c>
      <c r="K222">
        <v>49</v>
      </c>
      <c r="L222">
        <v>53</v>
      </c>
      <c r="M222">
        <v>63</v>
      </c>
      <c r="N222">
        <v>59</v>
      </c>
      <c r="O222">
        <v>33</v>
      </c>
      <c r="P222">
        <v>66</v>
      </c>
      <c r="Q222">
        <v>36</v>
      </c>
      <c r="R222">
        <v>64</v>
      </c>
      <c r="S222">
        <v>50</v>
      </c>
      <c r="T222">
        <v>51</v>
      </c>
      <c r="U222">
        <v>53</v>
      </c>
      <c r="V222">
        <v>58</v>
      </c>
      <c r="W222">
        <v>75</v>
      </c>
      <c r="X222">
        <v>60</v>
      </c>
      <c r="Y222">
        <v>57</v>
      </c>
      <c r="Z222">
        <v>54</v>
      </c>
      <c r="AA222">
        <v>64</v>
      </c>
      <c r="AB222">
        <v>62</v>
      </c>
      <c r="AC222">
        <v>51</v>
      </c>
      <c r="AD222">
        <v>64</v>
      </c>
      <c r="AE222">
        <v>33</v>
      </c>
      <c r="AF222">
        <v>36</v>
      </c>
      <c r="AG222">
        <v>66</v>
      </c>
      <c r="AH222">
        <v>59</v>
      </c>
      <c r="AI222">
        <v>72</v>
      </c>
      <c r="AJ222">
        <v>32</v>
      </c>
      <c r="AK222">
        <v>48</v>
      </c>
      <c r="AL222">
        <v>51</v>
      </c>
      <c r="AM222">
        <v>48</v>
      </c>
      <c r="AN222">
        <v>51</v>
      </c>
      <c r="AO222">
        <v>46</v>
      </c>
      <c r="AQ222" t="s">
        <v>43</v>
      </c>
    </row>
    <row r="223" spans="2:43" x14ac:dyDescent="0.2">
      <c r="B223">
        <v>1</v>
      </c>
      <c r="C223">
        <v>1</v>
      </c>
      <c r="D223">
        <v>1</v>
      </c>
      <c r="E223">
        <v>2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3</v>
      </c>
      <c r="Y223">
        <v>1</v>
      </c>
      <c r="Z223">
        <v>0</v>
      </c>
      <c r="AA223">
        <v>1</v>
      </c>
      <c r="AB223">
        <v>1</v>
      </c>
      <c r="AC223">
        <v>1</v>
      </c>
      <c r="AD223">
        <v>3</v>
      </c>
      <c r="AE223">
        <v>1</v>
      </c>
      <c r="AF223">
        <v>2</v>
      </c>
      <c r="AG223">
        <v>3</v>
      </c>
      <c r="AH223">
        <v>1</v>
      </c>
      <c r="AI223">
        <v>4</v>
      </c>
      <c r="AJ223">
        <v>2</v>
      </c>
      <c r="AK223">
        <v>1</v>
      </c>
      <c r="AL223">
        <v>1</v>
      </c>
      <c r="AM223">
        <v>4</v>
      </c>
      <c r="AN223">
        <v>1</v>
      </c>
      <c r="AO223">
        <v>1</v>
      </c>
      <c r="AQ223" t="s">
        <v>43</v>
      </c>
    </row>
    <row r="224" spans="2:43" x14ac:dyDescent="0.2">
      <c r="B224">
        <v>2</v>
      </c>
      <c r="C224">
        <v>2</v>
      </c>
      <c r="D224">
        <v>2</v>
      </c>
      <c r="E224">
        <v>0</v>
      </c>
      <c r="F224">
        <v>2</v>
      </c>
      <c r="G224">
        <v>2</v>
      </c>
      <c r="H224">
        <v>2</v>
      </c>
      <c r="I224">
        <v>2</v>
      </c>
      <c r="J224">
        <v>1</v>
      </c>
      <c r="K224">
        <v>2</v>
      </c>
      <c r="L224">
        <v>2</v>
      </c>
      <c r="M224">
        <v>3</v>
      </c>
      <c r="N224">
        <v>2</v>
      </c>
      <c r="O224">
        <v>2</v>
      </c>
      <c r="P224">
        <v>2</v>
      </c>
      <c r="Q224">
        <v>3</v>
      </c>
      <c r="R224">
        <v>2</v>
      </c>
      <c r="S224">
        <v>2</v>
      </c>
      <c r="T224">
        <v>2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2</v>
      </c>
      <c r="AA224">
        <v>2</v>
      </c>
      <c r="AB224">
        <v>1</v>
      </c>
      <c r="AC224">
        <v>0</v>
      </c>
      <c r="AD224">
        <v>2</v>
      </c>
      <c r="AE224">
        <v>2</v>
      </c>
      <c r="AF224">
        <v>1</v>
      </c>
      <c r="AG224">
        <v>2</v>
      </c>
      <c r="AH224">
        <v>2</v>
      </c>
      <c r="AI224">
        <v>2</v>
      </c>
      <c r="AJ224">
        <v>3</v>
      </c>
      <c r="AK224">
        <v>2</v>
      </c>
      <c r="AL224">
        <v>2</v>
      </c>
      <c r="AM224">
        <v>2</v>
      </c>
      <c r="AN224">
        <v>2</v>
      </c>
      <c r="AO224">
        <v>2</v>
      </c>
      <c r="AQ224" t="s">
        <v>43</v>
      </c>
    </row>
    <row r="225" spans="2:43" x14ac:dyDescent="0.2">
      <c r="B225">
        <v>80</v>
      </c>
      <c r="C225">
        <v>100</v>
      </c>
      <c r="D225">
        <v>95</v>
      </c>
      <c r="E225">
        <v>70</v>
      </c>
      <c r="F225">
        <v>10</v>
      </c>
      <c r="G225">
        <v>90</v>
      </c>
      <c r="H225">
        <v>80</v>
      </c>
      <c r="I225">
        <v>100</v>
      </c>
      <c r="J225">
        <v>95</v>
      </c>
      <c r="K225">
        <v>75</v>
      </c>
      <c r="L225">
        <v>10</v>
      </c>
      <c r="M225">
        <v>15</v>
      </c>
      <c r="N225">
        <v>95</v>
      </c>
      <c r="O225">
        <v>35</v>
      </c>
      <c r="P225">
        <v>91</v>
      </c>
      <c r="Q225">
        <v>15</v>
      </c>
      <c r="R225">
        <v>85</v>
      </c>
      <c r="S225">
        <v>20</v>
      </c>
      <c r="T225">
        <v>20</v>
      </c>
      <c r="U225">
        <v>60</v>
      </c>
      <c r="V225">
        <v>50</v>
      </c>
      <c r="W225">
        <v>20</v>
      </c>
      <c r="X225">
        <v>20</v>
      </c>
      <c r="Y225">
        <v>10</v>
      </c>
      <c r="Z225">
        <v>55</v>
      </c>
      <c r="AA225">
        <v>15</v>
      </c>
      <c r="AB225">
        <v>5</v>
      </c>
      <c r="AC225">
        <v>5</v>
      </c>
      <c r="AD225">
        <v>10</v>
      </c>
      <c r="AE225">
        <v>75</v>
      </c>
      <c r="AF225">
        <v>60</v>
      </c>
      <c r="AG225">
        <v>95</v>
      </c>
      <c r="AH225">
        <v>30</v>
      </c>
      <c r="AI225">
        <v>10</v>
      </c>
      <c r="AJ225">
        <v>80</v>
      </c>
      <c r="AK225">
        <v>80</v>
      </c>
      <c r="AL225">
        <v>10</v>
      </c>
      <c r="AM225">
        <v>80</v>
      </c>
      <c r="AN225">
        <v>20</v>
      </c>
      <c r="AO225">
        <v>65</v>
      </c>
      <c r="AQ225" t="s">
        <v>43</v>
      </c>
    </row>
    <row r="226" spans="2:43" x14ac:dyDescent="0.2">
      <c r="B226">
        <v>85</v>
      </c>
      <c r="C226">
        <v>56</v>
      </c>
      <c r="D226">
        <v>61</v>
      </c>
      <c r="E226">
        <v>80</v>
      </c>
      <c r="F226">
        <v>45</v>
      </c>
      <c r="G226">
        <v>65</v>
      </c>
      <c r="H226">
        <v>75</v>
      </c>
      <c r="I226">
        <v>58</v>
      </c>
      <c r="J226">
        <v>62</v>
      </c>
      <c r="K226">
        <v>62</v>
      </c>
      <c r="L226">
        <v>76</v>
      </c>
      <c r="M226">
        <v>59</v>
      </c>
      <c r="N226">
        <v>75</v>
      </c>
      <c r="O226">
        <v>32</v>
      </c>
      <c r="P226">
        <v>54</v>
      </c>
      <c r="Q226">
        <v>53</v>
      </c>
      <c r="R226">
        <v>64</v>
      </c>
      <c r="S226">
        <v>59</v>
      </c>
      <c r="T226">
        <v>30</v>
      </c>
      <c r="U226">
        <v>83</v>
      </c>
      <c r="V226">
        <v>51</v>
      </c>
      <c r="W226">
        <v>31</v>
      </c>
      <c r="X226">
        <v>52</v>
      </c>
      <c r="Y226">
        <v>60</v>
      </c>
      <c r="Z226">
        <v>39</v>
      </c>
      <c r="AA226">
        <v>33</v>
      </c>
      <c r="AB226">
        <v>18</v>
      </c>
      <c r="AC226">
        <v>54</v>
      </c>
      <c r="AD226">
        <v>37</v>
      </c>
      <c r="AE226">
        <v>76</v>
      </c>
      <c r="AF226">
        <v>16</v>
      </c>
      <c r="AG226">
        <v>52</v>
      </c>
      <c r="AH226">
        <v>74</v>
      </c>
      <c r="AI226">
        <v>19</v>
      </c>
      <c r="AJ226">
        <v>86</v>
      </c>
      <c r="AK226">
        <v>69</v>
      </c>
      <c r="AL226">
        <v>62</v>
      </c>
      <c r="AM226">
        <v>98</v>
      </c>
      <c r="AN226">
        <v>18</v>
      </c>
      <c r="AO226">
        <v>23</v>
      </c>
      <c r="AQ226" t="s">
        <v>43</v>
      </c>
    </row>
    <row r="227" spans="2:43" x14ac:dyDescent="0.2"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2</v>
      </c>
      <c r="L227">
        <v>1</v>
      </c>
      <c r="M227">
        <v>1</v>
      </c>
      <c r="N227">
        <v>1</v>
      </c>
      <c r="O227">
        <v>3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Q227" t="s">
        <v>43</v>
      </c>
    </row>
    <row r="228" spans="2:43" x14ac:dyDescent="0.2">
      <c r="B228">
        <v>59</v>
      </c>
      <c r="C228">
        <v>58</v>
      </c>
      <c r="D228">
        <v>55</v>
      </c>
      <c r="E228">
        <v>55</v>
      </c>
      <c r="F228">
        <v>54</v>
      </c>
      <c r="G228">
        <v>56</v>
      </c>
      <c r="H228">
        <v>56</v>
      </c>
      <c r="J228">
        <v>55</v>
      </c>
      <c r="K228">
        <v>57</v>
      </c>
      <c r="L228">
        <v>56</v>
      </c>
      <c r="M228">
        <v>57</v>
      </c>
      <c r="N228">
        <v>59</v>
      </c>
      <c r="O228">
        <v>55</v>
      </c>
      <c r="P228">
        <v>58</v>
      </c>
      <c r="Q228">
        <v>57</v>
      </c>
      <c r="R228">
        <v>55</v>
      </c>
      <c r="S228">
        <v>57</v>
      </c>
      <c r="T228">
        <v>54</v>
      </c>
      <c r="U228">
        <v>54</v>
      </c>
      <c r="V228">
        <v>53</v>
      </c>
      <c r="W228">
        <v>55</v>
      </c>
      <c r="X228">
        <v>51</v>
      </c>
      <c r="Y228">
        <v>47</v>
      </c>
      <c r="Z228">
        <v>55</v>
      </c>
      <c r="AA228">
        <v>50</v>
      </c>
      <c r="AB228">
        <v>49</v>
      </c>
      <c r="AC228">
        <v>50</v>
      </c>
      <c r="AD228">
        <v>46</v>
      </c>
      <c r="AE228">
        <v>53</v>
      </c>
      <c r="AF228">
        <v>54</v>
      </c>
      <c r="AG228">
        <v>56</v>
      </c>
      <c r="AH228">
        <v>50</v>
      </c>
      <c r="AI228">
        <v>47</v>
      </c>
      <c r="AJ228">
        <v>51</v>
      </c>
      <c r="AK228">
        <v>49</v>
      </c>
      <c r="AL228">
        <v>51</v>
      </c>
      <c r="AM228">
        <v>54</v>
      </c>
      <c r="AN228">
        <v>47</v>
      </c>
      <c r="AO228">
        <v>49</v>
      </c>
      <c r="AQ228" t="s">
        <v>43</v>
      </c>
    </row>
    <row r="229" spans="2:43" x14ac:dyDescent="0.2">
      <c r="B229">
        <v>50</v>
      </c>
      <c r="C229">
        <v>50</v>
      </c>
      <c r="D229">
        <v>50</v>
      </c>
      <c r="E229">
        <v>50</v>
      </c>
      <c r="F229">
        <v>50</v>
      </c>
      <c r="G229">
        <v>50</v>
      </c>
      <c r="H229">
        <v>50</v>
      </c>
      <c r="I229">
        <v>50</v>
      </c>
      <c r="J229">
        <v>50</v>
      </c>
      <c r="K229">
        <v>50</v>
      </c>
      <c r="L229">
        <v>50</v>
      </c>
      <c r="M229">
        <v>50</v>
      </c>
      <c r="N229">
        <v>50</v>
      </c>
      <c r="O229">
        <v>50</v>
      </c>
      <c r="P229">
        <v>50</v>
      </c>
      <c r="Q229">
        <v>50</v>
      </c>
      <c r="R229">
        <v>50</v>
      </c>
      <c r="S229">
        <v>50</v>
      </c>
      <c r="T229">
        <v>50</v>
      </c>
      <c r="U229">
        <v>50</v>
      </c>
      <c r="V229">
        <v>50</v>
      </c>
      <c r="W229">
        <v>50</v>
      </c>
      <c r="X229">
        <v>50</v>
      </c>
      <c r="Y229">
        <v>50</v>
      </c>
      <c r="Z229">
        <v>50</v>
      </c>
      <c r="AA229">
        <v>50</v>
      </c>
      <c r="AB229">
        <v>50</v>
      </c>
      <c r="AC229">
        <v>50</v>
      </c>
      <c r="AD229">
        <v>50</v>
      </c>
      <c r="AE229">
        <v>50</v>
      </c>
      <c r="AF229">
        <v>50</v>
      </c>
      <c r="AG229">
        <v>50</v>
      </c>
      <c r="AH229">
        <v>50</v>
      </c>
      <c r="AI229">
        <v>50</v>
      </c>
      <c r="AJ229">
        <v>50</v>
      </c>
      <c r="AK229">
        <v>50</v>
      </c>
      <c r="AL229">
        <v>50</v>
      </c>
      <c r="AM229">
        <v>50</v>
      </c>
      <c r="AN229">
        <v>50</v>
      </c>
      <c r="AO229">
        <v>50</v>
      </c>
      <c r="AQ229" t="s">
        <v>43</v>
      </c>
    </row>
    <row r="230" spans="2:43" x14ac:dyDescent="0.2">
      <c r="B230">
        <v>39</v>
      </c>
      <c r="C230">
        <v>41</v>
      </c>
      <c r="D230">
        <v>42</v>
      </c>
      <c r="E230">
        <v>64</v>
      </c>
      <c r="F230">
        <v>45</v>
      </c>
      <c r="G230">
        <v>61</v>
      </c>
      <c r="H230">
        <v>67</v>
      </c>
      <c r="I230">
        <v>45</v>
      </c>
      <c r="J230">
        <v>48</v>
      </c>
      <c r="K230">
        <v>42</v>
      </c>
      <c r="L230">
        <v>31</v>
      </c>
      <c r="M230">
        <v>59</v>
      </c>
      <c r="N230">
        <v>32</v>
      </c>
      <c r="O230">
        <v>53</v>
      </c>
      <c r="P230">
        <v>55</v>
      </c>
      <c r="Q230">
        <v>54</v>
      </c>
      <c r="R230">
        <v>52</v>
      </c>
      <c r="S230">
        <v>63</v>
      </c>
      <c r="T230">
        <v>40</v>
      </c>
      <c r="U230">
        <v>38</v>
      </c>
      <c r="V230">
        <v>48</v>
      </c>
      <c r="W230">
        <v>20</v>
      </c>
      <c r="X230">
        <v>73</v>
      </c>
      <c r="Y230">
        <v>22</v>
      </c>
      <c r="Z230">
        <v>11</v>
      </c>
      <c r="AA230">
        <v>60</v>
      </c>
      <c r="AB230">
        <v>55</v>
      </c>
      <c r="AC230">
        <v>14</v>
      </c>
      <c r="AD230">
        <v>9</v>
      </c>
      <c r="AE230">
        <v>19</v>
      </c>
      <c r="AF230">
        <v>35</v>
      </c>
      <c r="AG230">
        <v>52</v>
      </c>
      <c r="AH230">
        <v>21</v>
      </c>
      <c r="AI230">
        <v>70</v>
      </c>
      <c r="AJ230">
        <v>47</v>
      </c>
      <c r="AK230">
        <v>15</v>
      </c>
      <c r="AL230">
        <v>16</v>
      </c>
      <c r="AM230">
        <v>18</v>
      </c>
      <c r="AN230">
        <v>31</v>
      </c>
      <c r="AO230">
        <v>19</v>
      </c>
      <c r="AQ230" t="s">
        <v>43</v>
      </c>
    </row>
    <row r="231" spans="2:43" x14ac:dyDescent="0.2">
      <c r="B231">
        <v>70</v>
      </c>
      <c r="C231">
        <v>100</v>
      </c>
      <c r="D231">
        <v>100</v>
      </c>
      <c r="E231">
        <v>100</v>
      </c>
      <c r="F231">
        <v>1</v>
      </c>
      <c r="G231">
        <v>100</v>
      </c>
      <c r="H231">
        <v>100</v>
      </c>
      <c r="I231">
        <v>100</v>
      </c>
      <c r="J231">
        <v>15</v>
      </c>
      <c r="K231">
        <v>50</v>
      </c>
      <c r="L231">
        <v>20</v>
      </c>
      <c r="M231">
        <v>27</v>
      </c>
      <c r="N231">
        <v>100</v>
      </c>
      <c r="O231">
        <v>2</v>
      </c>
      <c r="P231">
        <v>84</v>
      </c>
      <c r="Q231">
        <v>28</v>
      </c>
      <c r="R231">
        <v>99</v>
      </c>
      <c r="S231">
        <v>42</v>
      </c>
      <c r="T231">
        <v>74</v>
      </c>
      <c r="U231">
        <v>20</v>
      </c>
      <c r="V231">
        <v>52</v>
      </c>
      <c r="W231">
        <v>45</v>
      </c>
      <c r="X231">
        <v>1</v>
      </c>
      <c r="Y231">
        <v>23</v>
      </c>
      <c r="Z231">
        <v>27</v>
      </c>
      <c r="AA231">
        <v>1</v>
      </c>
      <c r="AB231">
        <v>8</v>
      </c>
      <c r="AC231">
        <v>1</v>
      </c>
      <c r="AD231">
        <v>27</v>
      </c>
      <c r="AE231">
        <v>100</v>
      </c>
      <c r="AF231">
        <v>100</v>
      </c>
      <c r="AG231">
        <v>98</v>
      </c>
      <c r="AH231">
        <v>53</v>
      </c>
      <c r="AI231">
        <v>32</v>
      </c>
      <c r="AJ231">
        <v>39</v>
      </c>
      <c r="AK231">
        <v>100</v>
      </c>
      <c r="AL231">
        <v>18</v>
      </c>
      <c r="AM231">
        <v>38</v>
      </c>
      <c r="AN231">
        <v>96</v>
      </c>
      <c r="AO231">
        <v>80</v>
      </c>
      <c r="AQ231" t="s">
        <v>43</v>
      </c>
    </row>
    <row r="232" spans="2:43" x14ac:dyDescent="0.2">
      <c r="B232">
        <v>85</v>
      </c>
      <c r="C232">
        <v>84</v>
      </c>
      <c r="D232">
        <v>79</v>
      </c>
      <c r="E232">
        <v>90</v>
      </c>
      <c r="F232">
        <v>29</v>
      </c>
      <c r="G232">
        <v>78</v>
      </c>
      <c r="H232">
        <v>71</v>
      </c>
      <c r="I232">
        <v>50</v>
      </c>
      <c r="J232">
        <v>72</v>
      </c>
      <c r="K232">
        <v>5</v>
      </c>
      <c r="L232">
        <v>40</v>
      </c>
      <c r="M232">
        <v>51</v>
      </c>
      <c r="N232">
        <v>64</v>
      </c>
      <c r="O232">
        <v>63</v>
      </c>
      <c r="P232">
        <v>74</v>
      </c>
      <c r="Q232">
        <v>44</v>
      </c>
      <c r="R232">
        <v>67</v>
      </c>
      <c r="S232">
        <v>48</v>
      </c>
      <c r="T232">
        <v>62</v>
      </c>
      <c r="U232">
        <v>35</v>
      </c>
      <c r="V232">
        <v>20</v>
      </c>
      <c r="W232">
        <v>35</v>
      </c>
      <c r="X232">
        <v>37</v>
      </c>
      <c r="Y232">
        <v>29</v>
      </c>
      <c r="Z232">
        <v>79</v>
      </c>
      <c r="AA232">
        <v>32</v>
      </c>
      <c r="AB232">
        <v>31</v>
      </c>
      <c r="AC232">
        <v>31</v>
      </c>
      <c r="AD232">
        <v>19</v>
      </c>
      <c r="AE232">
        <v>36</v>
      </c>
      <c r="AF232">
        <v>83</v>
      </c>
      <c r="AG232">
        <v>67</v>
      </c>
      <c r="AH232">
        <v>37</v>
      </c>
      <c r="AI232">
        <v>42</v>
      </c>
      <c r="AJ232">
        <v>56</v>
      </c>
      <c r="AK232">
        <v>65</v>
      </c>
      <c r="AL232">
        <v>16</v>
      </c>
      <c r="AM232">
        <v>85</v>
      </c>
      <c r="AN232">
        <v>89</v>
      </c>
      <c r="AO232">
        <v>68</v>
      </c>
      <c r="AQ232" t="s">
        <v>43</v>
      </c>
    </row>
    <row r="233" spans="2:43" x14ac:dyDescent="0.2">
      <c r="B233">
        <v>51</v>
      </c>
      <c r="C233">
        <v>50</v>
      </c>
      <c r="D233">
        <v>51</v>
      </c>
      <c r="E233">
        <v>50</v>
      </c>
      <c r="F233">
        <v>51</v>
      </c>
      <c r="G233">
        <v>51</v>
      </c>
      <c r="H233">
        <v>48</v>
      </c>
      <c r="I233">
        <v>52</v>
      </c>
      <c r="J233">
        <v>50</v>
      </c>
      <c r="K233">
        <v>51</v>
      </c>
      <c r="L233">
        <v>51</v>
      </c>
      <c r="M233">
        <v>50</v>
      </c>
      <c r="N233">
        <v>51</v>
      </c>
      <c r="O233">
        <v>50</v>
      </c>
      <c r="P233">
        <v>51</v>
      </c>
      <c r="Q233">
        <v>52</v>
      </c>
      <c r="R233">
        <v>52</v>
      </c>
      <c r="S233">
        <v>51</v>
      </c>
      <c r="T233">
        <v>50</v>
      </c>
      <c r="U233">
        <v>51</v>
      </c>
      <c r="V233">
        <v>50</v>
      </c>
      <c r="W233">
        <v>50</v>
      </c>
      <c r="X233">
        <v>50</v>
      </c>
      <c r="Y233">
        <v>50</v>
      </c>
      <c r="Z233">
        <v>50</v>
      </c>
      <c r="AA233">
        <v>53</v>
      </c>
      <c r="AB233">
        <v>50</v>
      </c>
      <c r="AC233">
        <v>51</v>
      </c>
      <c r="AD233">
        <v>52</v>
      </c>
      <c r="AE233">
        <v>49</v>
      </c>
      <c r="AF233">
        <v>50</v>
      </c>
      <c r="AG233">
        <v>49</v>
      </c>
      <c r="AH233">
        <v>51</v>
      </c>
      <c r="AI233">
        <v>50</v>
      </c>
      <c r="AJ233">
        <v>51</v>
      </c>
      <c r="AK233">
        <v>50</v>
      </c>
      <c r="AL233">
        <v>50</v>
      </c>
      <c r="AM233">
        <v>49</v>
      </c>
      <c r="AN233">
        <v>50</v>
      </c>
      <c r="AO233">
        <v>50</v>
      </c>
      <c r="AQ233" t="s">
        <v>43</v>
      </c>
    </row>
    <row r="234" spans="2:43" x14ac:dyDescent="0.2">
      <c r="B234">
        <v>77</v>
      </c>
      <c r="C234">
        <v>95</v>
      </c>
      <c r="D234">
        <v>76</v>
      </c>
      <c r="E234">
        <v>73</v>
      </c>
      <c r="F234">
        <v>35</v>
      </c>
      <c r="G234">
        <v>75</v>
      </c>
      <c r="H234">
        <v>60</v>
      </c>
      <c r="I234">
        <v>37</v>
      </c>
      <c r="J234">
        <v>80</v>
      </c>
      <c r="K234">
        <v>23</v>
      </c>
      <c r="L234">
        <v>63</v>
      </c>
      <c r="M234">
        <v>52</v>
      </c>
      <c r="N234">
        <v>69</v>
      </c>
      <c r="O234">
        <v>26</v>
      </c>
      <c r="P234">
        <v>28</v>
      </c>
      <c r="Q234">
        <v>36</v>
      </c>
      <c r="R234">
        <v>51</v>
      </c>
      <c r="S234">
        <v>31</v>
      </c>
      <c r="T234">
        <v>56</v>
      </c>
      <c r="U234">
        <v>59</v>
      </c>
      <c r="V234">
        <v>60</v>
      </c>
      <c r="W234">
        <v>67</v>
      </c>
      <c r="X234">
        <v>50</v>
      </c>
      <c r="Y234">
        <v>74</v>
      </c>
      <c r="Z234">
        <v>20</v>
      </c>
      <c r="AA234">
        <v>51</v>
      </c>
      <c r="AB234">
        <v>50</v>
      </c>
      <c r="AC234">
        <v>51</v>
      </c>
      <c r="AD234">
        <v>63</v>
      </c>
      <c r="AE234">
        <v>10</v>
      </c>
      <c r="AF234">
        <v>76</v>
      </c>
      <c r="AG234">
        <v>50</v>
      </c>
      <c r="AH234">
        <v>61</v>
      </c>
      <c r="AI234">
        <v>50</v>
      </c>
      <c r="AJ234">
        <v>68</v>
      </c>
      <c r="AK234">
        <v>52</v>
      </c>
      <c r="AL234">
        <v>50</v>
      </c>
      <c r="AM234">
        <v>51</v>
      </c>
      <c r="AN234">
        <v>51</v>
      </c>
      <c r="AO234">
        <v>32</v>
      </c>
      <c r="AQ234" t="s">
        <v>43</v>
      </c>
    </row>
    <row r="235" spans="2:43" x14ac:dyDescent="0.2">
      <c r="B235">
        <v>61</v>
      </c>
      <c r="C235">
        <v>63</v>
      </c>
      <c r="D235">
        <v>53</v>
      </c>
      <c r="E235">
        <v>68</v>
      </c>
      <c r="F235">
        <v>33</v>
      </c>
      <c r="G235">
        <v>63</v>
      </c>
      <c r="H235">
        <v>67</v>
      </c>
      <c r="I235">
        <v>42</v>
      </c>
      <c r="J235">
        <v>52</v>
      </c>
      <c r="K235">
        <v>36</v>
      </c>
      <c r="L235">
        <v>24</v>
      </c>
      <c r="M235">
        <v>53</v>
      </c>
      <c r="N235">
        <v>48</v>
      </c>
      <c r="O235">
        <v>32</v>
      </c>
      <c r="P235">
        <v>50</v>
      </c>
      <c r="Q235">
        <v>36</v>
      </c>
      <c r="R235">
        <v>66</v>
      </c>
      <c r="S235">
        <v>60</v>
      </c>
      <c r="T235">
        <v>36</v>
      </c>
      <c r="U235">
        <v>81</v>
      </c>
      <c r="V235">
        <v>65</v>
      </c>
      <c r="W235">
        <v>72</v>
      </c>
      <c r="X235">
        <v>68</v>
      </c>
      <c r="Y235">
        <v>62</v>
      </c>
      <c r="Z235">
        <v>54</v>
      </c>
      <c r="AA235">
        <v>62</v>
      </c>
      <c r="AB235">
        <v>54</v>
      </c>
      <c r="AC235">
        <v>44</v>
      </c>
      <c r="AD235">
        <v>56</v>
      </c>
      <c r="AE235">
        <v>40</v>
      </c>
      <c r="AF235">
        <v>46</v>
      </c>
      <c r="AG235">
        <v>53</v>
      </c>
      <c r="AH235">
        <v>61</v>
      </c>
      <c r="AI235">
        <v>64</v>
      </c>
      <c r="AJ235">
        <v>41</v>
      </c>
      <c r="AK235">
        <v>37</v>
      </c>
      <c r="AL235">
        <v>63</v>
      </c>
      <c r="AM235">
        <v>37</v>
      </c>
      <c r="AN235">
        <v>44</v>
      </c>
      <c r="AO235">
        <v>45</v>
      </c>
      <c r="AQ235" t="s">
        <v>43</v>
      </c>
    </row>
    <row r="236" spans="2:43" x14ac:dyDescent="0.2">
      <c r="B236">
        <v>43</v>
      </c>
      <c r="C236">
        <v>67</v>
      </c>
      <c r="D236">
        <v>79</v>
      </c>
      <c r="E236">
        <v>79</v>
      </c>
      <c r="F236">
        <v>61</v>
      </c>
      <c r="G236">
        <v>95</v>
      </c>
      <c r="H236">
        <v>61</v>
      </c>
      <c r="I236">
        <v>66</v>
      </c>
      <c r="J236">
        <v>44</v>
      </c>
      <c r="K236">
        <v>15</v>
      </c>
      <c r="L236">
        <v>9</v>
      </c>
      <c r="M236">
        <v>69</v>
      </c>
      <c r="N236">
        <v>64</v>
      </c>
      <c r="O236">
        <v>28</v>
      </c>
      <c r="P236">
        <v>37</v>
      </c>
      <c r="Q236">
        <v>16</v>
      </c>
      <c r="R236">
        <v>55</v>
      </c>
      <c r="S236">
        <v>24</v>
      </c>
      <c r="T236">
        <v>29</v>
      </c>
      <c r="U236">
        <v>93</v>
      </c>
      <c r="V236">
        <v>26</v>
      </c>
      <c r="W236">
        <v>26</v>
      </c>
      <c r="X236">
        <v>16</v>
      </c>
      <c r="Y236">
        <v>56</v>
      </c>
      <c r="Z236">
        <v>47</v>
      </c>
      <c r="AA236">
        <v>59</v>
      </c>
      <c r="AB236">
        <v>24</v>
      </c>
      <c r="AC236">
        <v>36</v>
      </c>
      <c r="AD236">
        <v>43</v>
      </c>
      <c r="AE236">
        <v>78</v>
      </c>
      <c r="AF236">
        <v>56</v>
      </c>
      <c r="AG236">
        <v>79</v>
      </c>
      <c r="AH236">
        <v>74</v>
      </c>
      <c r="AI236">
        <v>51</v>
      </c>
      <c r="AJ236">
        <v>73</v>
      </c>
      <c r="AK236">
        <v>38</v>
      </c>
      <c r="AL236">
        <v>45</v>
      </c>
      <c r="AM236">
        <v>35</v>
      </c>
      <c r="AN236">
        <v>38</v>
      </c>
      <c r="AO236">
        <v>38</v>
      </c>
      <c r="AQ236" t="s">
        <v>43</v>
      </c>
    </row>
    <row r="237" spans="2:43" x14ac:dyDescent="0.2">
      <c r="B237">
        <v>61</v>
      </c>
      <c r="C237">
        <v>72</v>
      </c>
      <c r="D237">
        <v>66</v>
      </c>
      <c r="E237">
        <v>51</v>
      </c>
      <c r="F237">
        <v>36</v>
      </c>
      <c r="G237">
        <v>68</v>
      </c>
      <c r="H237">
        <v>52</v>
      </c>
      <c r="I237">
        <v>53</v>
      </c>
      <c r="J237">
        <v>52</v>
      </c>
      <c r="K237">
        <v>12</v>
      </c>
      <c r="L237">
        <v>52</v>
      </c>
      <c r="M237">
        <v>52</v>
      </c>
      <c r="N237">
        <v>53</v>
      </c>
      <c r="O237">
        <v>35</v>
      </c>
      <c r="P237">
        <v>53</v>
      </c>
      <c r="Q237">
        <v>53</v>
      </c>
      <c r="R237">
        <v>53</v>
      </c>
      <c r="S237">
        <v>20</v>
      </c>
      <c r="T237">
        <v>53</v>
      </c>
      <c r="U237">
        <v>53</v>
      </c>
      <c r="V237">
        <v>72</v>
      </c>
      <c r="W237">
        <v>73</v>
      </c>
      <c r="X237">
        <v>53</v>
      </c>
      <c r="Y237">
        <v>59</v>
      </c>
      <c r="Z237">
        <v>19</v>
      </c>
      <c r="AA237">
        <v>66</v>
      </c>
      <c r="AB237">
        <v>53</v>
      </c>
      <c r="AC237">
        <v>53</v>
      </c>
      <c r="AD237">
        <v>54</v>
      </c>
      <c r="AE237">
        <v>17</v>
      </c>
      <c r="AF237">
        <v>17</v>
      </c>
      <c r="AG237">
        <v>53</v>
      </c>
      <c r="AH237">
        <v>51</v>
      </c>
      <c r="AI237">
        <v>52</v>
      </c>
      <c r="AJ237">
        <v>26</v>
      </c>
      <c r="AK237">
        <v>38</v>
      </c>
      <c r="AL237">
        <v>66</v>
      </c>
      <c r="AM237">
        <v>53</v>
      </c>
      <c r="AN237">
        <v>27</v>
      </c>
      <c r="AO237">
        <v>20</v>
      </c>
      <c r="AQ237" t="s">
        <v>43</v>
      </c>
    </row>
    <row r="238" spans="2:43" x14ac:dyDescent="0.2">
      <c r="B238">
        <v>75</v>
      </c>
      <c r="C238">
        <v>90</v>
      </c>
      <c r="D238">
        <v>80</v>
      </c>
      <c r="E238">
        <v>80</v>
      </c>
      <c r="F238">
        <v>5</v>
      </c>
      <c r="G238">
        <v>80</v>
      </c>
      <c r="H238">
        <v>70</v>
      </c>
      <c r="I238">
        <v>50</v>
      </c>
      <c r="J238">
        <v>80</v>
      </c>
      <c r="K238">
        <v>25</v>
      </c>
      <c r="L238">
        <v>5</v>
      </c>
      <c r="M238">
        <v>50</v>
      </c>
      <c r="N238">
        <v>91</v>
      </c>
      <c r="O238">
        <v>50</v>
      </c>
      <c r="P238">
        <v>75</v>
      </c>
      <c r="Q238">
        <v>50</v>
      </c>
      <c r="R238">
        <v>50</v>
      </c>
      <c r="S238">
        <v>50</v>
      </c>
      <c r="T238">
        <v>30</v>
      </c>
      <c r="U238">
        <v>75</v>
      </c>
      <c r="V238">
        <v>30</v>
      </c>
      <c r="W238">
        <v>20</v>
      </c>
      <c r="X238">
        <v>20</v>
      </c>
      <c r="Y238">
        <v>30</v>
      </c>
      <c r="Z238">
        <v>5</v>
      </c>
      <c r="AA238">
        <v>30</v>
      </c>
      <c r="AB238">
        <v>40</v>
      </c>
      <c r="AC238">
        <v>50</v>
      </c>
      <c r="AD238">
        <v>10</v>
      </c>
      <c r="AE238">
        <v>10</v>
      </c>
      <c r="AF238">
        <v>75</v>
      </c>
      <c r="AG238">
        <v>75</v>
      </c>
      <c r="AH238">
        <v>20</v>
      </c>
      <c r="AI238">
        <v>35</v>
      </c>
      <c r="AJ238">
        <v>50</v>
      </c>
      <c r="AK238">
        <v>35</v>
      </c>
      <c r="AL238">
        <v>35</v>
      </c>
      <c r="AM238">
        <v>50</v>
      </c>
      <c r="AN238">
        <v>10</v>
      </c>
      <c r="AO238">
        <v>10</v>
      </c>
      <c r="AQ238" t="s">
        <v>43</v>
      </c>
    </row>
    <row r="239" spans="2:43" x14ac:dyDescent="0.2">
      <c r="B239">
        <v>85</v>
      </c>
      <c r="C239">
        <v>90</v>
      </c>
      <c r="D239">
        <v>90</v>
      </c>
      <c r="E239">
        <v>85</v>
      </c>
      <c r="F239">
        <v>60</v>
      </c>
      <c r="G239">
        <v>90</v>
      </c>
      <c r="H239">
        <v>70</v>
      </c>
      <c r="I239">
        <v>70</v>
      </c>
      <c r="J239">
        <v>75</v>
      </c>
      <c r="K239">
        <v>40</v>
      </c>
      <c r="L239">
        <v>50</v>
      </c>
      <c r="M239">
        <v>40</v>
      </c>
      <c r="N239">
        <v>70</v>
      </c>
      <c r="O239">
        <v>75</v>
      </c>
      <c r="P239">
        <v>75</v>
      </c>
      <c r="Q239">
        <v>30</v>
      </c>
      <c r="R239">
        <v>50</v>
      </c>
      <c r="S239">
        <v>75</v>
      </c>
      <c r="T239">
        <v>50</v>
      </c>
      <c r="U239">
        <v>60</v>
      </c>
      <c r="V239">
        <v>50</v>
      </c>
      <c r="W239">
        <v>70</v>
      </c>
      <c r="X239">
        <v>75</v>
      </c>
      <c r="Y239">
        <v>80</v>
      </c>
      <c r="Z239">
        <v>50</v>
      </c>
      <c r="AA239">
        <v>70</v>
      </c>
      <c r="AB239">
        <v>60</v>
      </c>
      <c r="AC239">
        <v>50</v>
      </c>
      <c r="AD239">
        <v>65</v>
      </c>
      <c r="AE239">
        <v>25</v>
      </c>
      <c r="AF239">
        <v>50</v>
      </c>
      <c r="AG239">
        <v>85</v>
      </c>
      <c r="AH239">
        <v>70</v>
      </c>
      <c r="AI239">
        <v>75</v>
      </c>
      <c r="AJ239">
        <v>80</v>
      </c>
      <c r="AK239">
        <v>40</v>
      </c>
      <c r="AL239">
        <v>60</v>
      </c>
      <c r="AM239">
        <v>85</v>
      </c>
      <c r="AN239">
        <v>65</v>
      </c>
      <c r="AO239">
        <v>50</v>
      </c>
      <c r="AQ239" t="s">
        <v>43</v>
      </c>
    </row>
    <row r="240" spans="2:43" x14ac:dyDescent="0.2">
      <c r="B240">
        <v>59</v>
      </c>
      <c r="C240">
        <v>80</v>
      </c>
      <c r="D240">
        <v>49</v>
      </c>
      <c r="E240">
        <v>65</v>
      </c>
      <c r="F240">
        <v>37</v>
      </c>
      <c r="G240">
        <v>57</v>
      </c>
      <c r="H240">
        <v>38</v>
      </c>
      <c r="I240">
        <v>61</v>
      </c>
      <c r="J240">
        <v>69</v>
      </c>
      <c r="K240">
        <v>49</v>
      </c>
      <c r="L240">
        <v>48</v>
      </c>
      <c r="M240">
        <v>73</v>
      </c>
      <c r="N240">
        <v>55</v>
      </c>
      <c r="O240">
        <v>58</v>
      </c>
      <c r="P240">
        <v>76</v>
      </c>
      <c r="Q240">
        <v>60</v>
      </c>
      <c r="R240">
        <v>84</v>
      </c>
      <c r="S240">
        <v>26</v>
      </c>
      <c r="T240">
        <v>73</v>
      </c>
      <c r="U240">
        <v>59</v>
      </c>
      <c r="V240">
        <v>79</v>
      </c>
      <c r="W240">
        <v>31</v>
      </c>
      <c r="X240">
        <v>76</v>
      </c>
      <c r="Y240">
        <v>44</v>
      </c>
      <c r="Z240">
        <v>57</v>
      </c>
      <c r="AA240">
        <v>53</v>
      </c>
      <c r="AB240">
        <v>76</v>
      </c>
      <c r="AC240">
        <v>40</v>
      </c>
      <c r="AD240">
        <v>61</v>
      </c>
      <c r="AE240">
        <v>19</v>
      </c>
      <c r="AF240">
        <v>73</v>
      </c>
      <c r="AG240">
        <v>63</v>
      </c>
      <c r="AH240">
        <v>74</v>
      </c>
      <c r="AI240">
        <v>53</v>
      </c>
      <c r="AJ240">
        <v>75</v>
      </c>
      <c r="AK240">
        <v>75</v>
      </c>
      <c r="AL240">
        <v>36</v>
      </c>
      <c r="AM240">
        <v>75</v>
      </c>
      <c r="AN240">
        <v>77</v>
      </c>
      <c r="AO240">
        <v>69</v>
      </c>
      <c r="AQ240" t="s">
        <v>43</v>
      </c>
    </row>
    <row r="241" spans="2:43" x14ac:dyDescent="0.2">
      <c r="B241">
        <v>91</v>
      </c>
      <c r="C241">
        <v>100</v>
      </c>
      <c r="D241">
        <v>58</v>
      </c>
      <c r="E241">
        <v>81</v>
      </c>
      <c r="F241">
        <v>11</v>
      </c>
      <c r="G241">
        <v>70</v>
      </c>
      <c r="H241">
        <v>57</v>
      </c>
      <c r="I241">
        <v>26</v>
      </c>
      <c r="J241">
        <v>82</v>
      </c>
      <c r="K241">
        <v>77</v>
      </c>
      <c r="L241">
        <v>41</v>
      </c>
      <c r="M241">
        <v>46</v>
      </c>
      <c r="N241">
        <v>84</v>
      </c>
      <c r="O241">
        <v>16</v>
      </c>
      <c r="P241">
        <v>90</v>
      </c>
      <c r="Q241">
        <v>68</v>
      </c>
      <c r="R241">
        <v>32</v>
      </c>
      <c r="S241">
        <v>55</v>
      </c>
      <c r="T241">
        <v>15</v>
      </c>
      <c r="U241">
        <v>11</v>
      </c>
      <c r="V241">
        <v>70</v>
      </c>
      <c r="W241">
        <v>50</v>
      </c>
      <c r="X241">
        <v>70</v>
      </c>
      <c r="Y241">
        <v>88</v>
      </c>
      <c r="Z241">
        <v>8</v>
      </c>
      <c r="AA241">
        <v>59</v>
      </c>
      <c r="AB241">
        <v>49</v>
      </c>
      <c r="AC241">
        <v>36</v>
      </c>
      <c r="AD241">
        <v>48</v>
      </c>
      <c r="AE241">
        <v>2</v>
      </c>
      <c r="AF241">
        <v>11</v>
      </c>
      <c r="AG241">
        <v>73</v>
      </c>
      <c r="AH241">
        <v>80</v>
      </c>
      <c r="AI241">
        <v>72</v>
      </c>
      <c r="AJ241">
        <v>50</v>
      </c>
      <c r="AK241">
        <v>44</v>
      </c>
      <c r="AL241">
        <v>62</v>
      </c>
      <c r="AM241">
        <v>34</v>
      </c>
      <c r="AN241">
        <v>26</v>
      </c>
      <c r="AO241">
        <v>18</v>
      </c>
      <c r="AQ241" t="s">
        <v>43</v>
      </c>
    </row>
    <row r="242" spans="2:43" x14ac:dyDescent="0.2">
      <c r="B242">
        <v>75</v>
      </c>
      <c r="C242">
        <v>64</v>
      </c>
      <c r="D242">
        <v>10</v>
      </c>
      <c r="E242">
        <v>81</v>
      </c>
      <c r="F242">
        <v>83</v>
      </c>
      <c r="G242">
        <v>55</v>
      </c>
      <c r="H242">
        <v>79</v>
      </c>
      <c r="I242">
        <v>51</v>
      </c>
      <c r="J242">
        <v>53</v>
      </c>
      <c r="K242">
        <v>18</v>
      </c>
      <c r="L242">
        <v>67</v>
      </c>
      <c r="M242">
        <v>85</v>
      </c>
      <c r="N242">
        <v>34</v>
      </c>
      <c r="O242">
        <v>16</v>
      </c>
      <c r="P242">
        <v>83</v>
      </c>
      <c r="Q242">
        <v>22</v>
      </c>
      <c r="R242">
        <v>84</v>
      </c>
      <c r="S242">
        <v>38</v>
      </c>
      <c r="T242">
        <v>46</v>
      </c>
      <c r="U242">
        <v>94</v>
      </c>
      <c r="V242">
        <v>52</v>
      </c>
      <c r="W242">
        <v>56</v>
      </c>
      <c r="X242">
        <v>83</v>
      </c>
      <c r="Y242">
        <v>24</v>
      </c>
      <c r="Z242">
        <v>14</v>
      </c>
      <c r="AA242">
        <v>54</v>
      </c>
      <c r="AB242">
        <v>13</v>
      </c>
      <c r="AC242">
        <v>50</v>
      </c>
      <c r="AD242">
        <v>53</v>
      </c>
      <c r="AE242">
        <v>5</v>
      </c>
      <c r="AF242">
        <v>96</v>
      </c>
      <c r="AG242">
        <v>92</v>
      </c>
      <c r="AH242">
        <v>62</v>
      </c>
      <c r="AI242">
        <v>12</v>
      </c>
      <c r="AJ242">
        <v>96</v>
      </c>
      <c r="AK242">
        <v>81</v>
      </c>
      <c r="AL242">
        <v>14</v>
      </c>
      <c r="AM242">
        <v>89</v>
      </c>
      <c r="AN242">
        <v>13</v>
      </c>
      <c r="AO242">
        <v>4</v>
      </c>
      <c r="AQ242" t="s">
        <v>43</v>
      </c>
    </row>
    <row r="243" spans="2:43" x14ac:dyDescent="0.2">
      <c r="B243">
        <v>50</v>
      </c>
      <c r="C243">
        <v>76</v>
      </c>
      <c r="D243">
        <v>83</v>
      </c>
      <c r="E243">
        <v>74</v>
      </c>
      <c r="F243">
        <v>25</v>
      </c>
      <c r="G243">
        <v>50</v>
      </c>
      <c r="H243">
        <v>53</v>
      </c>
      <c r="I243">
        <v>50</v>
      </c>
      <c r="J243">
        <v>41</v>
      </c>
      <c r="K243">
        <v>75</v>
      </c>
      <c r="L243">
        <v>37</v>
      </c>
      <c r="M243">
        <v>84</v>
      </c>
      <c r="N243">
        <v>69</v>
      </c>
      <c r="O243">
        <v>32</v>
      </c>
      <c r="P243">
        <v>66</v>
      </c>
      <c r="Q243">
        <v>19</v>
      </c>
      <c r="R243">
        <v>65</v>
      </c>
      <c r="S243">
        <v>18</v>
      </c>
      <c r="T243">
        <v>82</v>
      </c>
      <c r="U243">
        <v>90</v>
      </c>
      <c r="V243">
        <v>47</v>
      </c>
      <c r="W243">
        <v>74</v>
      </c>
      <c r="X243">
        <v>67</v>
      </c>
      <c r="Y243">
        <v>76</v>
      </c>
      <c r="Z243">
        <v>25</v>
      </c>
      <c r="AA243">
        <v>70</v>
      </c>
      <c r="AB243">
        <v>71</v>
      </c>
      <c r="AC243">
        <v>68</v>
      </c>
      <c r="AD243">
        <v>73</v>
      </c>
      <c r="AE243">
        <v>30</v>
      </c>
      <c r="AF243">
        <v>34</v>
      </c>
      <c r="AG243">
        <v>60</v>
      </c>
      <c r="AH243">
        <v>60</v>
      </c>
      <c r="AI243">
        <v>76</v>
      </c>
      <c r="AJ243">
        <v>29</v>
      </c>
      <c r="AK243">
        <v>31</v>
      </c>
      <c r="AL243">
        <v>76</v>
      </c>
      <c r="AM243">
        <v>26</v>
      </c>
      <c r="AN243">
        <v>60</v>
      </c>
      <c r="AO243">
        <v>55</v>
      </c>
      <c r="AQ243" t="s">
        <v>43</v>
      </c>
    </row>
    <row r="244" spans="2:43" x14ac:dyDescent="0.2">
      <c r="B244">
        <v>31</v>
      </c>
      <c r="C244">
        <v>50</v>
      </c>
      <c r="D244">
        <v>13</v>
      </c>
      <c r="E244">
        <v>37</v>
      </c>
      <c r="F244">
        <v>41</v>
      </c>
      <c r="G244">
        <v>21</v>
      </c>
      <c r="H244">
        <v>18</v>
      </c>
      <c r="I244">
        <v>45</v>
      </c>
      <c r="J244">
        <v>56</v>
      </c>
      <c r="K244">
        <v>61</v>
      </c>
      <c r="L244">
        <v>43</v>
      </c>
      <c r="M244">
        <v>50</v>
      </c>
      <c r="N244">
        <v>35</v>
      </c>
      <c r="O244">
        <v>49</v>
      </c>
      <c r="P244">
        <v>19</v>
      </c>
      <c r="Q244">
        <v>93</v>
      </c>
      <c r="R244">
        <v>46</v>
      </c>
      <c r="S244">
        <v>50</v>
      </c>
      <c r="T244">
        <v>50</v>
      </c>
      <c r="U244">
        <v>76</v>
      </c>
      <c r="V244">
        <v>34</v>
      </c>
      <c r="W244">
        <v>41</v>
      </c>
      <c r="X244">
        <v>54</v>
      </c>
      <c r="Y244">
        <v>32</v>
      </c>
      <c r="Z244">
        <v>3</v>
      </c>
      <c r="AA244">
        <v>51</v>
      </c>
      <c r="AB244">
        <v>44</v>
      </c>
      <c r="AC244">
        <v>22</v>
      </c>
      <c r="AD244">
        <v>13</v>
      </c>
      <c r="AE244">
        <v>41</v>
      </c>
      <c r="AF244">
        <v>6</v>
      </c>
      <c r="AG244">
        <v>76</v>
      </c>
      <c r="AH244">
        <v>41</v>
      </c>
      <c r="AI244">
        <v>35</v>
      </c>
      <c r="AJ244">
        <v>36</v>
      </c>
      <c r="AK244">
        <v>28</v>
      </c>
      <c r="AL244">
        <v>18</v>
      </c>
      <c r="AM244">
        <v>33</v>
      </c>
      <c r="AN244">
        <v>9</v>
      </c>
      <c r="AO244">
        <v>20</v>
      </c>
      <c r="AQ244" t="s">
        <v>43</v>
      </c>
    </row>
    <row r="245" spans="2:43" x14ac:dyDescent="0.2">
      <c r="B245">
        <v>75</v>
      </c>
      <c r="C245">
        <v>90</v>
      </c>
      <c r="D245">
        <v>70</v>
      </c>
      <c r="E245">
        <v>75</v>
      </c>
      <c r="F245">
        <v>20</v>
      </c>
      <c r="G245">
        <v>85</v>
      </c>
      <c r="H245">
        <v>75</v>
      </c>
      <c r="I245">
        <v>70</v>
      </c>
      <c r="J245">
        <v>65</v>
      </c>
      <c r="K245">
        <v>25</v>
      </c>
      <c r="L245">
        <v>20</v>
      </c>
      <c r="M245">
        <v>35</v>
      </c>
      <c r="N245">
        <v>80</v>
      </c>
      <c r="O245">
        <v>55</v>
      </c>
      <c r="P245">
        <v>80</v>
      </c>
      <c r="Q245">
        <v>30</v>
      </c>
      <c r="R245">
        <v>70</v>
      </c>
      <c r="S245">
        <v>40</v>
      </c>
      <c r="T245">
        <v>80</v>
      </c>
      <c r="U245">
        <v>45</v>
      </c>
      <c r="V245">
        <v>75</v>
      </c>
      <c r="W245">
        <v>60</v>
      </c>
      <c r="X245">
        <v>85</v>
      </c>
      <c r="Y245">
        <v>60</v>
      </c>
      <c r="Z245">
        <v>5</v>
      </c>
      <c r="AA245">
        <v>75</v>
      </c>
      <c r="AB245">
        <v>55</v>
      </c>
      <c r="AC245">
        <v>70</v>
      </c>
      <c r="AD245">
        <v>35</v>
      </c>
      <c r="AE245">
        <v>55</v>
      </c>
      <c r="AF245">
        <v>45</v>
      </c>
      <c r="AG245">
        <v>90</v>
      </c>
      <c r="AH245">
        <v>80</v>
      </c>
      <c r="AI245">
        <v>55</v>
      </c>
      <c r="AJ245">
        <v>90</v>
      </c>
      <c r="AK245">
        <v>65</v>
      </c>
      <c r="AL245">
        <v>40</v>
      </c>
      <c r="AM245">
        <v>85</v>
      </c>
      <c r="AN245">
        <v>40</v>
      </c>
      <c r="AO245">
        <v>5</v>
      </c>
      <c r="AQ245" t="s">
        <v>43</v>
      </c>
    </row>
    <row r="246" spans="2:43" x14ac:dyDescent="0.2">
      <c r="B246">
        <v>84</v>
      </c>
      <c r="C246">
        <v>99</v>
      </c>
      <c r="D246">
        <v>84</v>
      </c>
      <c r="E246">
        <v>86</v>
      </c>
      <c r="F246">
        <v>41</v>
      </c>
      <c r="G246">
        <v>96</v>
      </c>
      <c r="H246">
        <v>75</v>
      </c>
      <c r="I246">
        <v>83</v>
      </c>
      <c r="J246">
        <v>63</v>
      </c>
      <c r="K246">
        <v>22</v>
      </c>
      <c r="L246">
        <v>10</v>
      </c>
      <c r="M246">
        <v>66</v>
      </c>
      <c r="N246">
        <v>85</v>
      </c>
      <c r="O246">
        <v>27</v>
      </c>
      <c r="P246">
        <v>60</v>
      </c>
      <c r="Q246">
        <v>68</v>
      </c>
      <c r="R246">
        <v>93</v>
      </c>
      <c r="S246">
        <v>51</v>
      </c>
      <c r="T246">
        <v>45</v>
      </c>
      <c r="U246">
        <v>17</v>
      </c>
      <c r="V246">
        <v>61</v>
      </c>
      <c r="W246">
        <v>53</v>
      </c>
      <c r="X246">
        <v>27</v>
      </c>
      <c r="Y246">
        <v>89</v>
      </c>
      <c r="Z246">
        <v>35</v>
      </c>
      <c r="AA246">
        <v>75</v>
      </c>
      <c r="AB246">
        <v>82</v>
      </c>
      <c r="AC246">
        <v>66</v>
      </c>
      <c r="AD246">
        <v>81</v>
      </c>
      <c r="AE246">
        <v>10</v>
      </c>
      <c r="AF246">
        <v>12</v>
      </c>
      <c r="AG246">
        <v>84</v>
      </c>
      <c r="AH246">
        <v>87</v>
      </c>
      <c r="AI246">
        <v>60</v>
      </c>
      <c r="AJ246">
        <v>40</v>
      </c>
      <c r="AK246">
        <v>12</v>
      </c>
      <c r="AL246">
        <v>71</v>
      </c>
      <c r="AM246">
        <v>64</v>
      </c>
      <c r="AN246">
        <v>18</v>
      </c>
      <c r="AO246">
        <v>19</v>
      </c>
      <c r="AQ246" t="s">
        <v>43</v>
      </c>
    </row>
    <row r="247" spans="2:43" x14ac:dyDescent="0.2">
      <c r="B247">
        <v>55</v>
      </c>
      <c r="C247">
        <v>52</v>
      </c>
      <c r="D247">
        <v>40</v>
      </c>
      <c r="E247">
        <v>56</v>
      </c>
      <c r="F247">
        <v>57</v>
      </c>
      <c r="G247">
        <v>51</v>
      </c>
      <c r="H247">
        <v>41</v>
      </c>
      <c r="I247">
        <v>50</v>
      </c>
      <c r="J247">
        <v>54</v>
      </c>
      <c r="K247">
        <v>57</v>
      </c>
      <c r="L247">
        <v>55</v>
      </c>
      <c r="M247">
        <v>58</v>
      </c>
      <c r="N247">
        <v>54</v>
      </c>
      <c r="O247">
        <v>54</v>
      </c>
      <c r="P247">
        <v>56</v>
      </c>
      <c r="Q247">
        <v>57</v>
      </c>
      <c r="R247">
        <v>55</v>
      </c>
      <c r="S247">
        <v>55</v>
      </c>
      <c r="T247">
        <v>47</v>
      </c>
      <c r="U247">
        <v>54</v>
      </c>
      <c r="V247">
        <v>55</v>
      </c>
      <c r="W247">
        <v>48</v>
      </c>
      <c r="X247">
        <v>47</v>
      </c>
      <c r="Y247">
        <v>50</v>
      </c>
      <c r="Z247">
        <v>50</v>
      </c>
      <c r="AA247">
        <v>53</v>
      </c>
      <c r="AB247">
        <v>55</v>
      </c>
      <c r="AC247">
        <v>53</v>
      </c>
      <c r="AD247">
        <v>55</v>
      </c>
      <c r="AE247">
        <v>61</v>
      </c>
      <c r="AF247">
        <v>55</v>
      </c>
      <c r="AG247">
        <v>54</v>
      </c>
      <c r="AH247">
        <v>56</v>
      </c>
      <c r="AI247">
        <v>55</v>
      </c>
      <c r="AJ247">
        <v>57</v>
      </c>
      <c r="AK247">
        <v>53</v>
      </c>
      <c r="AL247">
        <v>49</v>
      </c>
      <c r="AM247">
        <v>56</v>
      </c>
      <c r="AN247">
        <v>51</v>
      </c>
      <c r="AO247">
        <v>55</v>
      </c>
      <c r="AQ247" t="s">
        <v>43</v>
      </c>
    </row>
    <row r="248" spans="2:43" x14ac:dyDescent="0.2">
      <c r="B248">
        <v>70</v>
      </c>
      <c r="C248">
        <v>69</v>
      </c>
      <c r="D248">
        <v>56</v>
      </c>
      <c r="E248">
        <v>60</v>
      </c>
      <c r="F248">
        <v>37</v>
      </c>
      <c r="G248">
        <v>68</v>
      </c>
      <c r="H248">
        <v>37</v>
      </c>
      <c r="I248">
        <v>58</v>
      </c>
      <c r="J248">
        <v>51</v>
      </c>
      <c r="K248">
        <v>37</v>
      </c>
      <c r="L248">
        <v>37</v>
      </c>
      <c r="M248">
        <v>51</v>
      </c>
      <c r="N248">
        <v>59</v>
      </c>
      <c r="O248">
        <v>69</v>
      </c>
      <c r="P248">
        <v>49</v>
      </c>
      <c r="Q248">
        <v>66</v>
      </c>
      <c r="R248">
        <v>55</v>
      </c>
      <c r="S248">
        <v>67</v>
      </c>
      <c r="T248">
        <v>44</v>
      </c>
      <c r="U248">
        <v>51</v>
      </c>
      <c r="V248">
        <v>39</v>
      </c>
      <c r="W248">
        <v>54</v>
      </c>
      <c r="X248">
        <v>47</v>
      </c>
      <c r="Y248">
        <v>40</v>
      </c>
      <c r="Z248">
        <v>35</v>
      </c>
      <c r="AA248">
        <v>48</v>
      </c>
      <c r="AB248">
        <v>53</v>
      </c>
      <c r="AC248">
        <v>55</v>
      </c>
      <c r="AD248">
        <v>42</v>
      </c>
      <c r="AE248">
        <v>37</v>
      </c>
      <c r="AF248">
        <v>39</v>
      </c>
      <c r="AG248">
        <v>39</v>
      </c>
      <c r="AH248">
        <v>60</v>
      </c>
      <c r="AI248">
        <v>58</v>
      </c>
      <c r="AJ248">
        <v>38</v>
      </c>
      <c r="AK248">
        <v>38</v>
      </c>
      <c r="AL248">
        <v>53</v>
      </c>
      <c r="AM248">
        <v>37</v>
      </c>
      <c r="AN248">
        <v>38</v>
      </c>
      <c r="AO248">
        <v>40</v>
      </c>
      <c r="AQ248" t="s">
        <v>43</v>
      </c>
    </row>
    <row r="249" spans="2:43" x14ac:dyDescent="0.2">
      <c r="B249">
        <v>52</v>
      </c>
      <c r="C249">
        <v>48</v>
      </c>
      <c r="D249">
        <v>51</v>
      </c>
      <c r="E249">
        <v>58</v>
      </c>
      <c r="F249">
        <v>43</v>
      </c>
      <c r="G249">
        <v>52</v>
      </c>
      <c r="H249">
        <v>59</v>
      </c>
      <c r="I249">
        <v>61</v>
      </c>
      <c r="J249">
        <v>53</v>
      </c>
      <c r="K249">
        <v>61</v>
      </c>
      <c r="L249">
        <v>44</v>
      </c>
      <c r="M249">
        <v>50</v>
      </c>
      <c r="N249">
        <v>53</v>
      </c>
      <c r="O249">
        <v>51</v>
      </c>
      <c r="P249">
        <v>59</v>
      </c>
      <c r="Q249">
        <v>43</v>
      </c>
      <c r="R249">
        <v>45</v>
      </c>
      <c r="S249">
        <v>41</v>
      </c>
      <c r="T249">
        <v>50</v>
      </c>
      <c r="U249">
        <v>52</v>
      </c>
      <c r="V249">
        <v>52</v>
      </c>
      <c r="W249">
        <v>48</v>
      </c>
      <c r="X249">
        <v>46</v>
      </c>
      <c r="Y249">
        <v>58</v>
      </c>
      <c r="Z249">
        <v>47</v>
      </c>
      <c r="AA249">
        <v>52</v>
      </c>
      <c r="AB249">
        <v>58</v>
      </c>
      <c r="AC249">
        <v>58</v>
      </c>
      <c r="AD249">
        <v>50</v>
      </c>
      <c r="AE249">
        <v>51</v>
      </c>
      <c r="AF249">
        <v>44</v>
      </c>
      <c r="AG249">
        <v>59</v>
      </c>
      <c r="AH249">
        <v>52</v>
      </c>
      <c r="AI249">
        <v>57</v>
      </c>
      <c r="AJ249">
        <v>53</v>
      </c>
      <c r="AK249">
        <v>54</v>
      </c>
      <c r="AL249">
        <v>54</v>
      </c>
      <c r="AM249">
        <v>46</v>
      </c>
      <c r="AN249">
        <v>51</v>
      </c>
      <c r="AO249">
        <v>57</v>
      </c>
      <c r="AQ249" t="s">
        <v>43</v>
      </c>
    </row>
    <row r="250" spans="2:43" x14ac:dyDescent="0.2">
      <c r="B250">
        <v>62</v>
      </c>
      <c r="C250">
        <v>25</v>
      </c>
      <c r="D250">
        <v>55</v>
      </c>
      <c r="E250">
        <v>44</v>
      </c>
      <c r="F250">
        <v>49</v>
      </c>
      <c r="G250">
        <v>37</v>
      </c>
      <c r="H250">
        <v>22</v>
      </c>
      <c r="I250">
        <v>66</v>
      </c>
      <c r="J250">
        <v>52</v>
      </c>
      <c r="K250">
        <v>26</v>
      </c>
      <c r="L250">
        <v>39</v>
      </c>
      <c r="M250">
        <v>49</v>
      </c>
      <c r="N250">
        <v>47</v>
      </c>
      <c r="O250">
        <v>45</v>
      </c>
      <c r="P250">
        <v>35</v>
      </c>
      <c r="Q250">
        <v>57</v>
      </c>
      <c r="R250">
        <v>35</v>
      </c>
      <c r="S250">
        <v>51</v>
      </c>
      <c r="T250">
        <v>34</v>
      </c>
      <c r="U250">
        <v>45</v>
      </c>
      <c r="V250">
        <v>83</v>
      </c>
      <c r="W250">
        <v>35</v>
      </c>
      <c r="X250">
        <v>1</v>
      </c>
      <c r="Y250">
        <v>49</v>
      </c>
      <c r="Z250">
        <v>0</v>
      </c>
      <c r="AA250">
        <v>64</v>
      </c>
      <c r="AB250">
        <v>4</v>
      </c>
      <c r="AC250">
        <v>16</v>
      </c>
      <c r="AD250">
        <v>61</v>
      </c>
      <c r="AE250">
        <v>0</v>
      </c>
      <c r="AF250">
        <v>0</v>
      </c>
      <c r="AG250">
        <v>72</v>
      </c>
      <c r="AH250">
        <v>64</v>
      </c>
      <c r="AI250">
        <v>37</v>
      </c>
      <c r="AJ250">
        <v>25</v>
      </c>
      <c r="AK250">
        <v>31</v>
      </c>
      <c r="AL250">
        <v>44</v>
      </c>
      <c r="AM250">
        <v>94</v>
      </c>
      <c r="AN250">
        <v>100</v>
      </c>
      <c r="AO250">
        <v>0</v>
      </c>
      <c r="AQ250" t="s">
        <v>43</v>
      </c>
    </row>
    <row r="251" spans="2:43" x14ac:dyDescent="0.2">
      <c r="B251">
        <v>87</v>
      </c>
      <c r="C251">
        <v>87</v>
      </c>
      <c r="D251">
        <v>53</v>
      </c>
      <c r="E251">
        <v>87</v>
      </c>
      <c r="F251">
        <v>51</v>
      </c>
      <c r="G251">
        <v>52</v>
      </c>
      <c r="H251">
        <v>86</v>
      </c>
      <c r="I251">
        <v>87</v>
      </c>
      <c r="J251">
        <v>50</v>
      </c>
      <c r="K251">
        <v>52</v>
      </c>
      <c r="L251">
        <v>55</v>
      </c>
      <c r="M251">
        <v>87</v>
      </c>
      <c r="N251">
        <v>88</v>
      </c>
      <c r="O251">
        <v>86</v>
      </c>
      <c r="P251">
        <v>51</v>
      </c>
      <c r="Q251">
        <v>55</v>
      </c>
      <c r="R251">
        <v>42</v>
      </c>
      <c r="S251">
        <v>87</v>
      </c>
      <c r="T251">
        <v>55</v>
      </c>
      <c r="U251">
        <v>50</v>
      </c>
      <c r="V251">
        <v>98</v>
      </c>
      <c r="W251">
        <v>86</v>
      </c>
      <c r="X251">
        <v>78</v>
      </c>
      <c r="Y251">
        <v>86</v>
      </c>
      <c r="Z251">
        <v>59</v>
      </c>
      <c r="AA251">
        <v>79</v>
      </c>
      <c r="AB251">
        <v>88</v>
      </c>
      <c r="AC251">
        <v>80</v>
      </c>
      <c r="AD251">
        <v>78</v>
      </c>
      <c r="AE251">
        <v>20</v>
      </c>
      <c r="AF251">
        <v>49</v>
      </c>
      <c r="AG251">
        <v>80</v>
      </c>
      <c r="AH251">
        <v>80</v>
      </c>
      <c r="AI251">
        <v>87</v>
      </c>
      <c r="AJ251">
        <v>57</v>
      </c>
      <c r="AK251">
        <v>55</v>
      </c>
      <c r="AL251">
        <v>86</v>
      </c>
      <c r="AM251">
        <v>50</v>
      </c>
      <c r="AN251">
        <v>48</v>
      </c>
      <c r="AO251">
        <v>53</v>
      </c>
      <c r="AQ251" t="s">
        <v>43</v>
      </c>
    </row>
    <row r="252" spans="2:43" x14ac:dyDescent="0.2">
      <c r="B252">
        <v>78</v>
      </c>
      <c r="C252">
        <v>71</v>
      </c>
      <c r="D252">
        <v>59</v>
      </c>
      <c r="E252">
        <v>99</v>
      </c>
      <c r="F252">
        <v>73</v>
      </c>
      <c r="G252">
        <v>79</v>
      </c>
      <c r="H252">
        <v>61</v>
      </c>
      <c r="I252">
        <v>80</v>
      </c>
      <c r="J252">
        <v>62</v>
      </c>
      <c r="K252">
        <v>56</v>
      </c>
      <c r="L252">
        <v>43</v>
      </c>
      <c r="M252">
        <v>71</v>
      </c>
      <c r="N252">
        <v>79</v>
      </c>
      <c r="O252">
        <v>67</v>
      </c>
      <c r="P252">
        <v>84</v>
      </c>
      <c r="Q252">
        <v>63</v>
      </c>
      <c r="R252">
        <v>69</v>
      </c>
      <c r="S252">
        <v>85</v>
      </c>
      <c r="T252">
        <v>67</v>
      </c>
      <c r="U252">
        <v>64</v>
      </c>
      <c r="V252">
        <v>100</v>
      </c>
      <c r="W252">
        <v>100</v>
      </c>
      <c r="X252">
        <v>78</v>
      </c>
      <c r="Y252">
        <v>100</v>
      </c>
      <c r="Z252">
        <v>99</v>
      </c>
      <c r="AA252">
        <v>85</v>
      </c>
      <c r="AB252">
        <v>100</v>
      </c>
      <c r="AC252">
        <v>100</v>
      </c>
      <c r="AD252">
        <v>98</v>
      </c>
      <c r="AE252">
        <v>60</v>
      </c>
      <c r="AF252">
        <v>100</v>
      </c>
      <c r="AG252">
        <v>100</v>
      </c>
      <c r="AH252">
        <v>68</v>
      </c>
      <c r="AI252">
        <v>100</v>
      </c>
      <c r="AJ252">
        <v>80</v>
      </c>
      <c r="AK252">
        <v>100</v>
      </c>
      <c r="AL252">
        <v>65</v>
      </c>
      <c r="AM252">
        <v>79</v>
      </c>
      <c r="AN252">
        <v>99</v>
      </c>
      <c r="AO252">
        <v>64</v>
      </c>
      <c r="AQ252" t="s">
        <v>43</v>
      </c>
    </row>
    <row r="253" spans="2:43" x14ac:dyDescent="0.2">
      <c r="B253">
        <v>56</v>
      </c>
      <c r="C253">
        <v>47</v>
      </c>
      <c r="D253">
        <v>34</v>
      </c>
      <c r="E253">
        <v>43</v>
      </c>
      <c r="F253">
        <v>74</v>
      </c>
      <c r="G253">
        <v>46</v>
      </c>
      <c r="H253">
        <v>42</v>
      </c>
      <c r="I253">
        <v>47</v>
      </c>
      <c r="J253">
        <v>46</v>
      </c>
      <c r="K253">
        <v>65</v>
      </c>
      <c r="L253">
        <v>88</v>
      </c>
      <c r="M253">
        <v>47</v>
      </c>
      <c r="N253">
        <v>45</v>
      </c>
      <c r="O253">
        <v>49</v>
      </c>
      <c r="P253">
        <v>31</v>
      </c>
      <c r="Q253">
        <v>54</v>
      </c>
      <c r="R253">
        <v>31</v>
      </c>
      <c r="S253">
        <v>53</v>
      </c>
      <c r="T253">
        <v>31</v>
      </c>
      <c r="U253">
        <v>93</v>
      </c>
      <c r="V253">
        <v>51</v>
      </c>
      <c r="W253">
        <v>60</v>
      </c>
      <c r="X253">
        <v>46</v>
      </c>
      <c r="Y253">
        <v>50</v>
      </c>
      <c r="Z253">
        <v>35</v>
      </c>
      <c r="AA253">
        <v>58</v>
      </c>
      <c r="AB253">
        <v>48</v>
      </c>
      <c r="AC253">
        <v>50</v>
      </c>
      <c r="AD253">
        <v>49</v>
      </c>
      <c r="AE253">
        <v>34</v>
      </c>
      <c r="AF253">
        <v>29</v>
      </c>
      <c r="AG253">
        <v>49</v>
      </c>
      <c r="AH253">
        <v>51</v>
      </c>
      <c r="AI253">
        <v>47</v>
      </c>
      <c r="AJ253">
        <v>50</v>
      </c>
      <c r="AK253">
        <v>49</v>
      </c>
      <c r="AL253">
        <v>46</v>
      </c>
      <c r="AM253">
        <v>48</v>
      </c>
      <c r="AN253">
        <v>46</v>
      </c>
      <c r="AO253">
        <v>20</v>
      </c>
      <c r="AQ253" t="s">
        <v>43</v>
      </c>
    </row>
    <row r="254" spans="2:43" x14ac:dyDescent="0.2">
      <c r="B254">
        <v>54</v>
      </c>
      <c r="C254">
        <v>92</v>
      </c>
      <c r="D254">
        <v>53</v>
      </c>
      <c r="E254">
        <v>50</v>
      </c>
      <c r="F254">
        <v>1</v>
      </c>
      <c r="G254">
        <v>82</v>
      </c>
      <c r="H254">
        <v>50</v>
      </c>
      <c r="I254">
        <v>1</v>
      </c>
      <c r="J254">
        <v>52</v>
      </c>
      <c r="K254">
        <v>22</v>
      </c>
      <c r="L254">
        <v>6</v>
      </c>
      <c r="M254">
        <v>50</v>
      </c>
      <c r="N254">
        <v>82</v>
      </c>
      <c r="O254">
        <v>50</v>
      </c>
      <c r="P254">
        <v>51</v>
      </c>
      <c r="Q254">
        <v>52</v>
      </c>
      <c r="R254">
        <v>51</v>
      </c>
      <c r="S254">
        <v>48</v>
      </c>
      <c r="T254">
        <v>47</v>
      </c>
      <c r="U254">
        <v>49</v>
      </c>
      <c r="V254">
        <v>50</v>
      </c>
      <c r="W254">
        <v>50</v>
      </c>
      <c r="X254">
        <v>50</v>
      </c>
      <c r="Y254">
        <v>52</v>
      </c>
      <c r="Z254">
        <v>1</v>
      </c>
      <c r="AA254">
        <v>75</v>
      </c>
      <c r="AB254">
        <v>51</v>
      </c>
      <c r="AC254">
        <v>1</v>
      </c>
      <c r="AD254">
        <v>49</v>
      </c>
      <c r="AE254">
        <v>1</v>
      </c>
      <c r="AF254">
        <v>1</v>
      </c>
      <c r="AG254">
        <v>51</v>
      </c>
      <c r="AH254">
        <v>50</v>
      </c>
      <c r="AI254">
        <v>51</v>
      </c>
      <c r="AJ254">
        <v>50</v>
      </c>
      <c r="AK254">
        <v>51</v>
      </c>
      <c r="AL254">
        <v>51</v>
      </c>
      <c r="AM254">
        <v>51</v>
      </c>
      <c r="AN254">
        <v>50</v>
      </c>
      <c r="AO254">
        <v>50</v>
      </c>
      <c r="AQ254" t="s">
        <v>43</v>
      </c>
    </row>
    <row r="255" spans="2:43" x14ac:dyDescent="0.2">
      <c r="B255">
        <v>73</v>
      </c>
      <c r="C255">
        <v>68</v>
      </c>
      <c r="D255">
        <v>56</v>
      </c>
      <c r="E255">
        <v>65</v>
      </c>
      <c r="F255">
        <v>38</v>
      </c>
      <c r="G255">
        <v>59</v>
      </c>
      <c r="H255">
        <v>61</v>
      </c>
      <c r="I255">
        <v>55</v>
      </c>
      <c r="J255">
        <v>58</v>
      </c>
      <c r="K255">
        <v>46</v>
      </c>
      <c r="L255">
        <v>52</v>
      </c>
      <c r="M255">
        <v>62</v>
      </c>
      <c r="N255">
        <v>71</v>
      </c>
      <c r="O255">
        <v>49</v>
      </c>
      <c r="P255">
        <v>52</v>
      </c>
      <c r="Q255">
        <v>56</v>
      </c>
      <c r="R255">
        <v>50</v>
      </c>
      <c r="S255">
        <v>43</v>
      </c>
      <c r="T255">
        <v>51</v>
      </c>
      <c r="U255">
        <v>44</v>
      </c>
      <c r="V255">
        <v>75</v>
      </c>
      <c r="W255">
        <v>72</v>
      </c>
      <c r="X255">
        <v>71</v>
      </c>
      <c r="Y255">
        <v>62</v>
      </c>
      <c r="Z255">
        <v>49</v>
      </c>
      <c r="AA255">
        <v>53</v>
      </c>
      <c r="AB255">
        <v>72</v>
      </c>
      <c r="AC255">
        <v>77</v>
      </c>
      <c r="AD255">
        <v>57</v>
      </c>
      <c r="AE255">
        <v>35</v>
      </c>
      <c r="AF255">
        <v>45</v>
      </c>
      <c r="AG255">
        <v>51</v>
      </c>
      <c r="AH255">
        <v>65</v>
      </c>
      <c r="AI255">
        <v>59</v>
      </c>
      <c r="AJ255">
        <v>56</v>
      </c>
      <c r="AK255">
        <v>42</v>
      </c>
      <c r="AL255">
        <v>54</v>
      </c>
      <c r="AM255">
        <v>40</v>
      </c>
      <c r="AN255">
        <v>37</v>
      </c>
      <c r="AO255">
        <v>38</v>
      </c>
      <c r="AQ255" t="s">
        <v>43</v>
      </c>
    </row>
    <row r="256" spans="2:43" x14ac:dyDescent="0.2">
      <c r="B256">
        <v>45</v>
      </c>
      <c r="C256">
        <v>70</v>
      </c>
      <c r="D256">
        <v>65</v>
      </c>
      <c r="E256">
        <v>92</v>
      </c>
      <c r="F256">
        <v>61</v>
      </c>
      <c r="G256">
        <v>76</v>
      </c>
      <c r="H256">
        <v>74</v>
      </c>
      <c r="I256">
        <v>56</v>
      </c>
      <c r="J256">
        <v>60</v>
      </c>
      <c r="K256">
        <v>41</v>
      </c>
      <c r="L256">
        <v>43</v>
      </c>
      <c r="M256">
        <v>55</v>
      </c>
      <c r="N256">
        <v>76</v>
      </c>
      <c r="O256">
        <v>63</v>
      </c>
      <c r="P256">
        <v>70</v>
      </c>
      <c r="Q256">
        <v>45</v>
      </c>
      <c r="R256">
        <v>52</v>
      </c>
      <c r="S256">
        <v>43</v>
      </c>
      <c r="T256">
        <v>26</v>
      </c>
      <c r="U256">
        <v>60</v>
      </c>
      <c r="V256">
        <v>49</v>
      </c>
      <c r="W256">
        <v>59</v>
      </c>
      <c r="X256">
        <v>42</v>
      </c>
      <c r="Y256">
        <v>52</v>
      </c>
      <c r="Z256">
        <v>47</v>
      </c>
      <c r="AA256">
        <v>48</v>
      </c>
      <c r="AB256">
        <v>54</v>
      </c>
      <c r="AC256">
        <v>51</v>
      </c>
      <c r="AD256">
        <v>63</v>
      </c>
      <c r="AE256">
        <v>46</v>
      </c>
      <c r="AF256">
        <v>51</v>
      </c>
      <c r="AG256">
        <v>47</v>
      </c>
      <c r="AH256">
        <v>53</v>
      </c>
      <c r="AI256">
        <v>51</v>
      </c>
      <c r="AJ256">
        <v>52</v>
      </c>
      <c r="AK256">
        <v>54</v>
      </c>
      <c r="AL256">
        <v>40</v>
      </c>
      <c r="AM256">
        <v>43</v>
      </c>
      <c r="AN256">
        <v>49</v>
      </c>
      <c r="AO256">
        <v>43</v>
      </c>
      <c r="AQ256" t="s">
        <v>43</v>
      </c>
    </row>
    <row r="257" spans="2:43" x14ac:dyDescent="0.2">
      <c r="B257">
        <v>73</v>
      </c>
      <c r="C257">
        <v>85</v>
      </c>
      <c r="D257">
        <v>68</v>
      </c>
      <c r="E257">
        <v>74</v>
      </c>
      <c r="F257">
        <v>34</v>
      </c>
      <c r="G257">
        <v>66</v>
      </c>
      <c r="H257">
        <v>66</v>
      </c>
      <c r="I257">
        <v>50</v>
      </c>
      <c r="J257">
        <v>69</v>
      </c>
      <c r="K257">
        <v>18</v>
      </c>
      <c r="L257">
        <v>40</v>
      </c>
      <c r="M257">
        <v>65</v>
      </c>
      <c r="N257">
        <v>73</v>
      </c>
      <c r="O257">
        <v>60</v>
      </c>
      <c r="P257">
        <v>78</v>
      </c>
      <c r="Q257">
        <v>43</v>
      </c>
      <c r="R257">
        <v>73</v>
      </c>
      <c r="S257">
        <v>41</v>
      </c>
      <c r="T257">
        <v>63</v>
      </c>
      <c r="U257">
        <v>46</v>
      </c>
      <c r="V257">
        <v>58</v>
      </c>
      <c r="W257">
        <v>42</v>
      </c>
      <c r="X257">
        <v>83</v>
      </c>
      <c r="Y257">
        <v>75</v>
      </c>
      <c r="Z257">
        <v>26</v>
      </c>
      <c r="AA257">
        <v>47</v>
      </c>
      <c r="AB257">
        <v>34</v>
      </c>
      <c r="AC257">
        <v>48</v>
      </c>
      <c r="AD257">
        <v>31</v>
      </c>
      <c r="AE257">
        <v>16</v>
      </c>
      <c r="AF257">
        <v>57</v>
      </c>
      <c r="AG257">
        <v>69</v>
      </c>
      <c r="AH257">
        <v>65</v>
      </c>
      <c r="AI257">
        <v>71</v>
      </c>
      <c r="AJ257">
        <v>75</v>
      </c>
      <c r="AK257">
        <v>53</v>
      </c>
      <c r="AL257">
        <v>85</v>
      </c>
      <c r="AM257">
        <v>70</v>
      </c>
      <c r="AN257">
        <v>29</v>
      </c>
      <c r="AO257">
        <v>4</v>
      </c>
      <c r="AQ257" t="s">
        <v>43</v>
      </c>
    </row>
    <row r="258" spans="2:43" x14ac:dyDescent="0.2">
      <c r="B258">
        <v>57</v>
      </c>
      <c r="C258">
        <v>45</v>
      </c>
      <c r="D258">
        <v>51</v>
      </c>
      <c r="E258">
        <v>67</v>
      </c>
      <c r="F258">
        <v>56</v>
      </c>
      <c r="G258">
        <v>63</v>
      </c>
      <c r="H258">
        <v>56</v>
      </c>
      <c r="I258">
        <v>54</v>
      </c>
      <c r="J258">
        <v>52</v>
      </c>
      <c r="K258">
        <v>0</v>
      </c>
      <c r="L258">
        <v>58</v>
      </c>
      <c r="M258">
        <v>51</v>
      </c>
      <c r="N258">
        <v>66</v>
      </c>
      <c r="O258">
        <v>56</v>
      </c>
      <c r="P258">
        <v>44</v>
      </c>
      <c r="Q258">
        <v>46</v>
      </c>
      <c r="R258">
        <v>53</v>
      </c>
      <c r="S258">
        <v>67</v>
      </c>
      <c r="T258">
        <v>61</v>
      </c>
      <c r="U258">
        <v>51</v>
      </c>
      <c r="V258">
        <v>51</v>
      </c>
      <c r="W258">
        <v>60</v>
      </c>
      <c r="X258">
        <v>38</v>
      </c>
      <c r="Y258">
        <v>47</v>
      </c>
      <c r="Z258">
        <v>75</v>
      </c>
      <c r="AA258">
        <v>56</v>
      </c>
      <c r="AB258">
        <v>41</v>
      </c>
      <c r="AC258">
        <v>52</v>
      </c>
      <c r="AD258">
        <v>45</v>
      </c>
      <c r="AE258">
        <v>0</v>
      </c>
      <c r="AF258">
        <v>41</v>
      </c>
      <c r="AG258">
        <v>44</v>
      </c>
      <c r="AH258">
        <v>66</v>
      </c>
      <c r="AI258">
        <v>63</v>
      </c>
      <c r="AJ258">
        <v>67</v>
      </c>
      <c r="AK258">
        <v>56</v>
      </c>
      <c r="AL258">
        <v>50</v>
      </c>
      <c r="AM258">
        <v>51</v>
      </c>
      <c r="AN258">
        <v>51</v>
      </c>
      <c r="AO258">
        <v>58</v>
      </c>
      <c r="AQ258" t="s">
        <v>43</v>
      </c>
    </row>
    <row r="259" spans="2:43" x14ac:dyDescent="0.2">
      <c r="B259">
        <v>80</v>
      </c>
      <c r="C259">
        <v>100</v>
      </c>
      <c r="D259">
        <v>54</v>
      </c>
      <c r="E259">
        <v>77</v>
      </c>
      <c r="F259">
        <v>4</v>
      </c>
      <c r="G259">
        <v>64</v>
      </c>
      <c r="H259">
        <v>66</v>
      </c>
      <c r="I259">
        <v>61</v>
      </c>
      <c r="J259">
        <v>43</v>
      </c>
      <c r="K259">
        <v>28</v>
      </c>
      <c r="L259">
        <v>11</v>
      </c>
      <c r="M259">
        <v>42</v>
      </c>
      <c r="N259">
        <v>71</v>
      </c>
      <c r="O259">
        <v>45</v>
      </c>
      <c r="P259">
        <v>52</v>
      </c>
      <c r="Q259">
        <v>9</v>
      </c>
      <c r="R259">
        <v>55</v>
      </c>
      <c r="S259">
        <v>17</v>
      </c>
      <c r="T259">
        <v>35</v>
      </c>
      <c r="U259">
        <v>42</v>
      </c>
      <c r="V259">
        <v>57</v>
      </c>
      <c r="W259">
        <v>100</v>
      </c>
      <c r="X259">
        <v>53</v>
      </c>
      <c r="Y259">
        <v>87</v>
      </c>
      <c r="Z259">
        <v>12</v>
      </c>
      <c r="AA259">
        <v>57</v>
      </c>
      <c r="AB259">
        <v>47</v>
      </c>
      <c r="AC259">
        <v>35</v>
      </c>
      <c r="AD259">
        <v>26</v>
      </c>
      <c r="AE259">
        <v>25</v>
      </c>
      <c r="AF259">
        <v>11</v>
      </c>
      <c r="AG259">
        <v>54</v>
      </c>
      <c r="AH259">
        <v>65</v>
      </c>
      <c r="AI259">
        <v>36</v>
      </c>
      <c r="AJ259">
        <v>31</v>
      </c>
      <c r="AK259">
        <v>13</v>
      </c>
      <c r="AL259">
        <v>15</v>
      </c>
      <c r="AM259">
        <v>34</v>
      </c>
      <c r="AN259">
        <v>25</v>
      </c>
      <c r="AO259">
        <v>24</v>
      </c>
      <c r="AQ259" t="s">
        <v>43</v>
      </c>
    </row>
    <row r="260" spans="2:43" x14ac:dyDescent="0.2">
      <c r="B260">
        <v>52</v>
      </c>
      <c r="C260">
        <v>65</v>
      </c>
      <c r="D260">
        <v>53</v>
      </c>
      <c r="E260">
        <v>53</v>
      </c>
      <c r="F260">
        <v>56</v>
      </c>
      <c r="G260">
        <v>51</v>
      </c>
      <c r="H260">
        <v>55</v>
      </c>
      <c r="I260">
        <v>58</v>
      </c>
      <c r="J260">
        <v>53</v>
      </c>
      <c r="K260">
        <v>51</v>
      </c>
      <c r="L260">
        <v>53</v>
      </c>
      <c r="M260">
        <v>48</v>
      </c>
      <c r="N260">
        <v>50</v>
      </c>
      <c r="O260">
        <v>53</v>
      </c>
      <c r="P260">
        <v>53</v>
      </c>
      <c r="Q260">
        <v>53</v>
      </c>
      <c r="R260">
        <v>54</v>
      </c>
      <c r="S260">
        <v>52</v>
      </c>
      <c r="T260">
        <v>54</v>
      </c>
      <c r="U260">
        <v>58</v>
      </c>
      <c r="V260">
        <v>68</v>
      </c>
      <c r="W260">
        <v>69</v>
      </c>
      <c r="X260">
        <v>51</v>
      </c>
      <c r="Y260">
        <v>51</v>
      </c>
      <c r="Z260">
        <v>51</v>
      </c>
      <c r="AA260">
        <v>56</v>
      </c>
      <c r="AB260">
        <v>59</v>
      </c>
      <c r="AC260">
        <v>52</v>
      </c>
      <c r="AD260">
        <v>69</v>
      </c>
      <c r="AE260">
        <v>52</v>
      </c>
      <c r="AF260">
        <v>22</v>
      </c>
      <c r="AG260">
        <v>53</v>
      </c>
      <c r="AH260">
        <v>51</v>
      </c>
      <c r="AI260">
        <v>56</v>
      </c>
      <c r="AJ260">
        <v>52</v>
      </c>
      <c r="AK260">
        <v>52</v>
      </c>
      <c r="AL260">
        <v>53</v>
      </c>
      <c r="AM260">
        <v>52</v>
      </c>
      <c r="AN260">
        <v>60</v>
      </c>
      <c r="AO260">
        <v>52</v>
      </c>
      <c r="AQ260" t="s">
        <v>43</v>
      </c>
    </row>
    <row r="261" spans="2:43" x14ac:dyDescent="0.2">
      <c r="B261">
        <v>65</v>
      </c>
      <c r="C261">
        <v>59</v>
      </c>
      <c r="D261">
        <v>78</v>
      </c>
      <c r="E261">
        <v>64</v>
      </c>
      <c r="F261">
        <v>78</v>
      </c>
      <c r="G261">
        <v>22</v>
      </c>
      <c r="H261">
        <v>92</v>
      </c>
      <c r="I261">
        <v>66</v>
      </c>
      <c r="J261">
        <v>32</v>
      </c>
      <c r="K261">
        <v>22</v>
      </c>
      <c r="L261">
        <v>65</v>
      </c>
      <c r="M261">
        <v>37</v>
      </c>
      <c r="N261">
        <v>23</v>
      </c>
      <c r="O261">
        <v>41</v>
      </c>
      <c r="P261">
        <v>23</v>
      </c>
      <c r="Q261">
        <v>39</v>
      </c>
      <c r="R261">
        <v>25</v>
      </c>
      <c r="S261">
        <v>63</v>
      </c>
      <c r="T261">
        <v>68</v>
      </c>
      <c r="U261">
        <v>49</v>
      </c>
      <c r="V261">
        <v>36</v>
      </c>
      <c r="W261">
        <v>22</v>
      </c>
      <c r="X261">
        <v>28</v>
      </c>
      <c r="Y261">
        <v>35</v>
      </c>
      <c r="Z261">
        <v>78</v>
      </c>
      <c r="AA261">
        <v>48</v>
      </c>
      <c r="AB261">
        <v>73</v>
      </c>
      <c r="AC261">
        <v>57</v>
      </c>
      <c r="AD261">
        <v>40</v>
      </c>
      <c r="AE261">
        <v>34</v>
      </c>
      <c r="AF261">
        <v>24</v>
      </c>
      <c r="AG261">
        <v>23</v>
      </c>
      <c r="AH261">
        <v>16</v>
      </c>
      <c r="AI261">
        <v>14</v>
      </c>
      <c r="AJ261">
        <v>11</v>
      </c>
      <c r="AK261">
        <v>87</v>
      </c>
      <c r="AL261">
        <v>22</v>
      </c>
      <c r="AM261">
        <v>51</v>
      </c>
      <c r="AN261">
        <v>41</v>
      </c>
      <c r="AO261">
        <v>0</v>
      </c>
      <c r="AQ261" t="s">
        <v>43</v>
      </c>
    </row>
    <row r="262" spans="2:43" x14ac:dyDescent="0.2">
      <c r="B262">
        <v>49</v>
      </c>
      <c r="C262">
        <v>58</v>
      </c>
      <c r="D262">
        <v>38</v>
      </c>
      <c r="E262">
        <v>39</v>
      </c>
      <c r="F262">
        <v>65</v>
      </c>
      <c r="G262">
        <v>39</v>
      </c>
      <c r="H262">
        <v>51</v>
      </c>
      <c r="I262">
        <v>56</v>
      </c>
      <c r="J262">
        <v>48</v>
      </c>
      <c r="K262">
        <v>66</v>
      </c>
      <c r="L262">
        <v>77</v>
      </c>
      <c r="M262">
        <v>66</v>
      </c>
      <c r="N262">
        <v>46</v>
      </c>
      <c r="O262">
        <v>32</v>
      </c>
      <c r="P262">
        <v>52</v>
      </c>
      <c r="Q262">
        <v>79</v>
      </c>
      <c r="R262">
        <v>50</v>
      </c>
      <c r="S262">
        <v>65</v>
      </c>
      <c r="T262">
        <v>63</v>
      </c>
      <c r="U262">
        <v>79</v>
      </c>
      <c r="V262">
        <v>71</v>
      </c>
      <c r="W262">
        <v>49</v>
      </c>
      <c r="X262">
        <v>54</v>
      </c>
      <c r="Y262">
        <v>51</v>
      </c>
      <c r="Z262">
        <v>31</v>
      </c>
      <c r="AA262">
        <v>50</v>
      </c>
      <c r="AB262">
        <v>49</v>
      </c>
      <c r="AC262">
        <v>31</v>
      </c>
      <c r="AD262">
        <v>47</v>
      </c>
      <c r="AE262">
        <v>48</v>
      </c>
      <c r="AF262">
        <v>54</v>
      </c>
      <c r="AG262">
        <v>60</v>
      </c>
      <c r="AH262">
        <v>57</v>
      </c>
      <c r="AI262">
        <v>47</v>
      </c>
      <c r="AJ262">
        <v>68</v>
      </c>
      <c r="AK262">
        <v>49</v>
      </c>
      <c r="AL262">
        <v>54</v>
      </c>
      <c r="AM262">
        <v>62</v>
      </c>
      <c r="AN262">
        <v>49</v>
      </c>
      <c r="AO262">
        <v>43</v>
      </c>
      <c r="AQ262" t="s">
        <v>43</v>
      </c>
    </row>
    <row r="263" spans="2:43" x14ac:dyDescent="0.2">
      <c r="B263">
        <v>64</v>
      </c>
      <c r="C263">
        <v>90</v>
      </c>
      <c r="D263">
        <v>79</v>
      </c>
      <c r="E263">
        <v>28</v>
      </c>
      <c r="F263">
        <v>47</v>
      </c>
      <c r="G263">
        <v>76</v>
      </c>
      <c r="H263">
        <v>20</v>
      </c>
      <c r="I263">
        <v>63</v>
      </c>
      <c r="J263">
        <v>47</v>
      </c>
      <c r="K263">
        <v>53</v>
      </c>
      <c r="L263">
        <v>21</v>
      </c>
      <c r="M263">
        <v>17</v>
      </c>
      <c r="N263">
        <v>97</v>
      </c>
      <c r="O263">
        <v>11</v>
      </c>
      <c r="P263">
        <v>25</v>
      </c>
      <c r="Q263">
        <v>84</v>
      </c>
      <c r="R263">
        <v>83</v>
      </c>
      <c r="S263">
        <v>100</v>
      </c>
      <c r="T263">
        <v>31</v>
      </c>
      <c r="U263">
        <v>62</v>
      </c>
      <c r="V263">
        <v>85</v>
      </c>
      <c r="W263">
        <v>62</v>
      </c>
      <c r="X263">
        <v>93</v>
      </c>
      <c r="Y263">
        <v>15</v>
      </c>
      <c r="Z263">
        <v>18</v>
      </c>
      <c r="AA263">
        <v>42</v>
      </c>
      <c r="AB263">
        <v>81</v>
      </c>
      <c r="AC263">
        <v>58</v>
      </c>
      <c r="AD263">
        <v>28</v>
      </c>
      <c r="AE263">
        <v>53</v>
      </c>
      <c r="AF263">
        <v>76</v>
      </c>
      <c r="AG263">
        <v>21</v>
      </c>
      <c r="AH263">
        <v>76</v>
      </c>
      <c r="AI263">
        <v>57</v>
      </c>
      <c r="AJ263">
        <v>68</v>
      </c>
      <c r="AK263">
        <v>24</v>
      </c>
      <c r="AL263">
        <v>57</v>
      </c>
      <c r="AM263">
        <v>43</v>
      </c>
      <c r="AN263">
        <v>62</v>
      </c>
      <c r="AO263">
        <v>93</v>
      </c>
      <c r="AQ263" t="s">
        <v>43</v>
      </c>
    </row>
    <row r="264" spans="2:43" x14ac:dyDescent="0.2">
      <c r="B264">
        <v>53</v>
      </c>
      <c r="C264">
        <v>70</v>
      </c>
      <c r="D264">
        <v>62</v>
      </c>
      <c r="E264">
        <v>69</v>
      </c>
      <c r="F264">
        <v>5</v>
      </c>
      <c r="G264">
        <v>60</v>
      </c>
      <c r="H264">
        <v>68</v>
      </c>
      <c r="I264">
        <v>16</v>
      </c>
      <c r="J264">
        <v>34</v>
      </c>
      <c r="K264">
        <v>32</v>
      </c>
      <c r="L264">
        <v>17</v>
      </c>
      <c r="M264">
        <v>56</v>
      </c>
      <c r="N264">
        <v>71</v>
      </c>
      <c r="O264">
        <v>22</v>
      </c>
      <c r="P264">
        <v>27</v>
      </c>
      <c r="Q264">
        <v>12</v>
      </c>
      <c r="R264">
        <v>52</v>
      </c>
      <c r="S264">
        <v>59</v>
      </c>
      <c r="T264">
        <v>45</v>
      </c>
      <c r="U264">
        <v>22</v>
      </c>
      <c r="V264">
        <v>52</v>
      </c>
      <c r="W264">
        <v>46</v>
      </c>
      <c r="X264">
        <v>40</v>
      </c>
      <c r="Y264">
        <v>94</v>
      </c>
      <c r="Z264">
        <v>4</v>
      </c>
      <c r="AA264">
        <v>70</v>
      </c>
      <c r="AB264">
        <v>76</v>
      </c>
      <c r="AC264">
        <v>10</v>
      </c>
      <c r="AD264">
        <v>62</v>
      </c>
      <c r="AE264">
        <v>10</v>
      </c>
      <c r="AF264">
        <v>39</v>
      </c>
      <c r="AG264">
        <v>52</v>
      </c>
      <c r="AH264">
        <v>68</v>
      </c>
      <c r="AI264">
        <v>49</v>
      </c>
      <c r="AJ264">
        <v>11</v>
      </c>
      <c r="AK264">
        <v>15</v>
      </c>
      <c r="AL264">
        <v>7</v>
      </c>
      <c r="AM264">
        <v>41</v>
      </c>
      <c r="AN264">
        <v>30</v>
      </c>
      <c r="AO264">
        <v>4</v>
      </c>
      <c r="AQ264" t="s">
        <v>43</v>
      </c>
    </row>
    <row r="265" spans="2:43" x14ac:dyDescent="0.2">
      <c r="B265">
        <v>100</v>
      </c>
      <c r="C265">
        <v>95</v>
      </c>
      <c r="D265">
        <v>100</v>
      </c>
      <c r="E265">
        <v>79</v>
      </c>
      <c r="F265">
        <v>3</v>
      </c>
      <c r="G265">
        <v>100</v>
      </c>
      <c r="H265">
        <v>85</v>
      </c>
      <c r="I265">
        <v>4</v>
      </c>
      <c r="J265">
        <v>100</v>
      </c>
      <c r="K265">
        <v>94</v>
      </c>
      <c r="L265">
        <v>94</v>
      </c>
      <c r="M265">
        <v>7</v>
      </c>
      <c r="N265">
        <v>99</v>
      </c>
      <c r="O265">
        <v>17</v>
      </c>
      <c r="P265">
        <v>99</v>
      </c>
      <c r="Q265">
        <v>1</v>
      </c>
      <c r="R265">
        <v>89</v>
      </c>
      <c r="S265">
        <v>6</v>
      </c>
      <c r="T265">
        <v>100</v>
      </c>
      <c r="U265">
        <v>89</v>
      </c>
      <c r="V265">
        <v>97</v>
      </c>
      <c r="W265">
        <v>96</v>
      </c>
      <c r="X265">
        <v>89</v>
      </c>
      <c r="Y265">
        <v>100</v>
      </c>
      <c r="Z265">
        <v>11</v>
      </c>
      <c r="AA265">
        <v>93</v>
      </c>
      <c r="AB265">
        <v>4</v>
      </c>
      <c r="AC265">
        <v>7</v>
      </c>
      <c r="AD265">
        <v>100</v>
      </c>
      <c r="AE265">
        <v>5</v>
      </c>
      <c r="AF265">
        <v>97</v>
      </c>
      <c r="AG265">
        <v>11</v>
      </c>
      <c r="AH265">
        <v>94</v>
      </c>
      <c r="AI265">
        <v>88</v>
      </c>
      <c r="AJ265">
        <v>10</v>
      </c>
      <c r="AK265">
        <v>74</v>
      </c>
      <c r="AL265">
        <v>95</v>
      </c>
      <c r="AM265">
        <v>89</v>
      </c>
      <c r="AN265">
        <v>98</v>
      </c>
      <c r="AO265">
        <v>97</v>
      </c>
      <c r="AQ265" t="s">
        <v>43</v>
      </c>
    </row>
    <row r="266" spans="2:43" x14ac:dyDescent="0.2">
      <c r="B266">
        <v>79</v>
      </c>
      <c r="C266">
        <v>97</v>
      </c>
      <c r="D266">
        <v>82</v>
      </c>
      <c r="E266">
        <v>61</v>
      </c>
      <c r="F266">
        <v>45</v>
      </c>
      <c r="G266">
        <v>68</v>
      </c>
      <c r="H266">
        <v>51</v>
      </c>
      <c r="I266">
        <v>35</v>
      </c>
      <c r="J266">
        <v>45</v>
      </c>
      <c r="K266">
        <v>13</v>
      </c>
      <c r="L266">
        <v>50</v>
      </c>
      <c r="M266">
        <v>20</v>
      </c>
      <c r="N266">
        <v>66</v>
      </c>
      <c r="O266">
        <v>39</v>
      </c>
      <c r="P266">
        <v>53</v>
      </c>
      <c r="Q266">
        <v>60</v>
      </c>
      <c r="R266">
        <v>14</v>
      </c>
      <c r="S266">
        <v>57</v>
      </c>
      <c r="T266">
        <v>51</v>
      </c>
      <c r="U266">
        <v>74</v>
      </c>
      <c r="V266">
        <v>33</v>
      </c>
      <c r="W266">
        <v>20</v>
      </c>
      <c r="X266">
        <v>45</v>
      </c>
      <c r="Y266">
        <v>16</v>
      </c>
      <c r="Z266">
        <v>27</v>
      </c>
      <c r="AA266">
        <v>24</v>
      </c>
      <c r="AB266">
        <v>20</v>
      </c>
      <c r="AC266">
        <v>19</v>
      </c>
      <c r="AD266">
        <v>29</v>
      </c>
      <c r="AE266">
        <v>84</v>
      </c>
      <c r="AF266">
        <v>56</v>
      </c>
      <c r="AG266">
        <v>19</v>
      </c>
      <c r="AH266">
        <v>47</v>
      </c>
      <c r="AI266">
        <v>4</v>
      </c>
      <c r="AJ266">
        <v>50</v>
      </c>
      <c r="AK266">
        <v>91</v>
      </c>
      <c r="AL266">
        <v>5</v>
      </c>
      <c r="AM266">
        <v>46</v>
      </c>
      <c r="AN266">
        <v>33</v>
      </c>
      <c r="AO266">
        <v>26</v>
      </c>
      <c r="AQ266" t="s">
        <v>43</v>
      </c>
    </row>
    <row r="267" spans="2:43" x14ac:dyDescent="0.2">
      <c r="B267">
        <v>86</v>
      </c>
      <c r="C267">
        <v>100</v>
      </c>
      <c r="D267">
        <v>61</v>
      </c>
      <c r="E267">
        <v>79</v>
      </c>
      <c r="F267">
        <v>39</v>
      </c>
      <c r="G267">
        <v>81</v>
      </c>
      <c r="H267">
        <v>53</v>
      </c>
      <c r="I267">
        <v>51</v>
      </c>
      <c r="J267">
        <v>63</v>
      </c>
      <c r="K267">
        <v>21</v>
      </c>
      <c r="L267">
        <v>31</v>
      </c>
      <c r="M267">
        <v>53</v>
      </c>
      <c r="N267">
        <v>70</v>
      </c>
      <c r="O267">
        <v>53</v>
      </c>
      <c r="P267">
        <v>51</v>
      </c>
      <c r="Q267">
        <v>51</v>
      </c>
      <c r="R267">
        <v>51</v>
      </c>
      <c r="S267">
        <v>39</v>
      </c>
      <c r="T267">
        <v>34</v>
      </c>
      <c r="U267">
        <v>31</v>
      </c>
      <c r="V267">
        <v>53</v>
      </c>
      <c r="W267">
        <v>59</v>
      </c>
      <c r="X267">
        <v>53</v>
      </c>
      <c r="Y267">
        <v>52</v>
      </c>
      <c r="Z267">
        <v>39</v>
      </c>
      <c r="AA267">
        <v>52</v>
      </c>
      <c r="AB267">
        <v>51</v>
      </c>
      <c r="AC267">
        <v>52</v>
      </c>
      <c r="AD267">
        <v>52</v>
      </c>
      <c r="AE267">
        <v>53</v>
      </c>
      <c r="AF267">
        <v>52</v>
      </c>
      <c r="AG267">
        <v>55</v>
      </c>
      <c r="AH267">
        <v>59</v>
      </c>
      <c r="AI267">
        <v>55</v>
      </c>
      <c r="AJ267">
        <v>52</v>
      </c>
      <c r="AK267">
        <v>52</v>
      </c>
      <c r="AL267">
        <v>48</v>
      </c>
      <c r="AM267">
        <v>53</v>
      </c>
      <c r="AN267">
        <v>55</v>
      </c>
      <c r="AO267">
        <v>58</v>
      </c>
      <c r="AQ267" t="s">
        <v>43</v>
      </c>
    </row>
    <row r="268" spans="2:43" x14ac:dyDescent="0.2">
      <c r="B268">
        <v>51</v>
      </c>
      <c r="C268">
        <v>50</v>
      </c>
      <c r="D268">
        <v>46</v>
      </c>
      <c r="E268">
        <v>43</v>
      </c>
      <c r="F268">
        <v>48</v>
      </c>
      <c r="G268">
        <v>48</v>
      </c>
      <c r="H268">
        <v>49</v>
      </c>
      <c r="I268">
        <v>51</v>
      </c>
      <c r="J268">
        <v>50</v>
      </c>
      <c r="K268">
        <v>46</v>
      </c>
      <c r="L268">
        <v>46</v>
      </c>
      <c r="M268">
        <v>45</v>
      </c>
      <c r="N268">
        <v>53</v>
      </c>
      <c r="O268">
        <v>46</v>
      </c>
      <c r="P268">
        <v>50</v>
      </c>
      <c r="Q268">
        <v>49</v>
      </c>
      <c r="R268">
        <v>51</v>
      </c>
      <c r="S268">
        <v>48</v>
      </c>
      <c r="T268">
        <v>53</v>
      </c>
      <c r="U268">
        <v>45</v>
      </c>
      <c r="V268">
        <v>52</v>
      </c>
      <c r="W268">
        <v>47</v>
      </c>
      <c r="X268">
        <v>48</v>
      </c>
      <c r="Y268">
        <v>51</v>
      </c>
      <c r="Z268">
        <v>49</v>
      </c>
      <c r="AA268">
        <v>48</v>
      </c>
      <c r="AB268">
        <v>49</v>
      </c>
      <c r="AC268">
        <v>51</v>
      </c>
      <c r="AD268">
        <v>48</v>
      </c>
      <c r="AE268">
        <v>49</v>
      </c>
      <c r="AF268">
        <v>49</v>
      </c>
      <c r="AG268">
        <v>51</v>
      </c>
      <c r="AH268">
        <v>51</v>
      </c>
      <c r="AI268">
        <v>48</v>
      </c>
      <c r="AJ268">
        <v>49</v>
      </c>
      <c r="AK268">
        <v>52</v>
      </c>
      <c r="AL268">
        <v>51</v>
      </c>
      <c r="AM268">
        <v>48</v>
      </c>
      <c r="AN268">
        <v>48</v>
      </c>
      <c r="AO268">
        <v>49</v>
      </c>
      <c r="AQ268" t="s">
        <v>43</v>
      </c>
    </row>
    <row r="269" spans="2:43" x14ac:dyDescent="0.2">
      <c r="B269">
        <v>78</v>
      </c>
      <c r="C269">
        <v>72</v>
      </c>
      <c r="D269">
        <v>11</v>
      </c>
      <c r="E269">
        <v>38</v>
      </c>
      <c r="F269">
        <v>100</v>
      </c>
      <c r="G269">
        <v>55</v>
      </c>
      <c r="H269">
        <v>54</v>
      </c>
      <c r="I269">
        <v>50</v>
      </c>
      <c r="J269">
        <v>41</v>
      </c>
      <c r="K269">
        <v>95</v>
      </c>
      <c r="L269">
        <v>49</v>
      </c>
      <c r="M269">
        <v>26</v>
      </c>
      <c r="N269">
        <v>32</v>
      </c>
      <c r="O269">
        <v>50</v>
      </c>
      <c r="P269">
        <v>84</v>
      </c>
      <c r="Q269">
        <v>92</v>
      </c>
      <c r="R269">
        <v>8</v>
      </c>
      <c r="S269">
        <v>75</v>
      </c>
      <c r="T269">
        <v>63</v>
      </c>
      <c r="U269">
        <v>100</v>
      </c>
      <c r="V269">
        <v>100</v>
      </c>
      <c r="W269">
        <v>100</v>
      </c>
      <c r="X269">
        <v>91</v>
      </c>
      <c r="Y269">
        <v>100</v>
      </c>
      <c r="Z269">
        <v>30</v>
      </c>
      <c r="AA269">
        <v>100</v>
      </c>
      <c r="AB269">
        <v>100</v>
      </c>
      <c r="AC269">
        <v>100</v>
      </c>
      <c r="AD269">
        <v>79</v>
      </c>
      <c r="AE269">
        <v>4</v>
      </c>
      <c r="AF269">
        <v>15</v>
      </c>
      <c r="AG269">
        <v>100</v>
      </c>
      <c r="AH269">
        <v>100</v>
      </c>
      <c r="AI269">
        <v>87</v>
      </c>
      <c r="AJ269">
        <v>52</v>
      </c>
      <c r="AK269">
        <v>8</v>
      </c>
      <c r="AL269">
        <v>100</v>
      </c>
      <c r="AM269">
        <v>73</v>
      </c>
      <c r="AN269">
        <v>71</v>
      </c>
      <c r="AO269">
        <v>21</v>
      </c>
      <c r="AQ269" t="s">
        <v>43</v>
      </c>
    </row>
    <row r="270" spans="2:43" x14ac:dyDescent="0.2">
      <c r="B270">
        <v>35</v>
      </c>
      <c r="C270">
        <v>33</v>
      </c>
      <c r="D270">
        <v>98</v>
      </c>
      <c r="E270">
        <v>46</v>
      </c>
      <c r="F270">
        <v>66</v>
      </c>
      <c r="G270">
        <v>88</v>
      </c>
      <c r="H270">
        <v>64</v>
      </c>
      <c r="I270">
        <v>76</v>
      </c>
      <c r="J270">
        <v>65</v>
      </c>
      <c r="K270">
        <v>70</v>
      </c>
      <c r="L270">
        <v>24</v>
      </c>
      <c r="M270">
        <v>44</v>
      </c>
      <c r="N270">
        <v>80</v>
      </c>
      <c r="O270">
        <v>38</v>
      </c>
      <c r="P270">
        <v>68</v>
      </c>
      <c r="Q270">
        <v>46</v>
      </c>
      <c r="R270">
        <v>67</v>
      </c>
      <c r="S270">
        <v>64</v>
      </c>
      <c r="T270">
        <v>46</v>
      </c>
      <c r="U270">
        <v>83</v>
      </c>
      <c r="V270">
        <v>42</v>
      </c>
      <c r="W270">
        <v>66</v>
      </c>
      <c r="X270">
        <v>45</v>
      </c>
      <c r="Y270">
        <v>23</v>
      </c>
      <c r="Z270">
        <v>40</v>
      </c>
      <c r="AA270">
        <v>61</v>
      </c>
      <c r="AB270">
        <v>35</v>
      </c>
      <c r="AC270">
        <v>55</v>
      </c>
      <c r="AD270">
        <v>27</v>
      </c>
      <c r="AE270">
        <v>25</v>
      </c>
      <c r="AF270">
        <v>39</v>
      </c>
      <c r="AG270">
        <v>73</v>
      </c>
      <c r="AH270">
        <v>60</v>
      </c>
      <c r="AI270">
        <v>48</v>
      </c>
      <c r="AJ270">
        <v>81</v>
      </c>
      <c r="AK270">
        <v>50</v>
      </c>
      <c r="AL270">
        <v>43</v>
      </c>
      <c r="AM270">
        <v>38</v>
      </c>
      <c r="AN270">
        <v>68</v>
      </c>
      <c r="AO270">
        <v>27</v>
      </c>
      <c r="AQ270" t="s">
        <v>43</v>
      </c>
    </row>
    <row r="271" spans="2:43" x14ac:dyDescent="0.2">
      <c r="B271">
        <v>70</v>
      </c>
      <c r="C271">
        <v>70</v>
      </c>
      <c r="D271">
        <v>70</v>
      </c>
      <c r="E271">
        <v>70</v>
      </c>
      <c r="F271">
        <v>50</v>
      </c>
      <c r="G271">
        <v>60</v>
      </c>
      <c r="H271">
        <v>70</v>
      </c>
      <c r="I271">
        <v>50</v>
      </c>
      <c r="J271">
        <v>70</v>
      </c>
      <c r="K271">
        <v>25</v>
      </c>
      <c r="L271">
        <v>25</v>
      </c>
      <c r="M271">
        <v>60</v>
      </c>
      <c r="N271">
        <v>70</v>
      </c>
      <c r="O271">
        <v>50</v>
      </c>
      <c r="P271">
        <v>65</v>
      </c>
      <c r="Q271">
        <v>35</v>
      </c>
      <c r="R271">
        <v>70</v>
      </c>
      <c r="S271">
        <v>45</v>
      </c>
      <c r="T271">
        <v>40</v>
      </c>
      <c r="U271">
        <v>55</v>
      </c>
      <c r="V271">
        <v>60</v>
      </c>
      <c r="W271">
        <v>60</v>
      </c>
      <c r="X271">
        <v>60</v>
      </c>
      <c r="Y271">
        <v>50</v>
      </c>
      <c r="Z271">
        <v>25</v>
      </c>
      <c r="AA271">
        <v>50</v>
      </c>
      <c r="AB271">
        <v>50</v>
      </c>
      <c r="AC271">
        <v>50</v>
      </c>
      <c r="AD271">
        <v>40</v>
      </c>
      <c r="AE271">
        <v>5</v>
      </c>
      <c r="AF271">
        <v>20</v>
      </c>
      <c r="AG271">
        <v>80</v>
      </c>
      <c r="AH271">
        <v>75</v>
      </c>
      <c r="AI271">
        <v>30</v>
      </c>
      <c r="AJ271">
        <v>75</v>
      </c>
      <c r="AK271">
        <v>40</v>
      </c>
      <c r="AL271">
        <v>25</v>
      </c>
      <c r="AM271">
        <v>70</v>
      </c>
      <c r="AN271">
        <v>15</v>
      </c>
      <c r="AO271">
        <v>10</v>
      </c>
      <c r="AQ271" t="s">
        <v>43</v>
      </c>
    </row>
    <row r="272" spans="2:43" x14ac:dyDescent="0.2">
      <c r="B272">
        <v>80</v>
      </c>
      <c r="C272">
        <v>99</v>
      </c>
      <c r="D272">
        <v>75</v>
      </c>
      <c r="E272">
        <v>100</v>
      </c>
      <c r="F272">
        <v>4</v>
      </c>
      <c r="G272">
        <v>96</v>
      </c>
      <c r="H272">
        <v>98</v>
      </c>
      <c r="I272">
        <v>58</v>
      </c>
      <c r="J272">
        <v>87</v>
      </c>
      <c r="K272">
        <v>12</v>
      </c>
      <c r="L272">
        <v>100</v>
      </c>
      <c r="M272">
        <v>24</v>
      </c>
      <c r="N272">
        <v>90</v>
      </c>
      <c r="O272">
        <v>92</v>
      </c>
      <c r="P272">
        <v>93</v>
      </c>
      <c r="Q272">
        <v>4</v>
      </c>
      <c r="R272">
        <v>90</v>
      </c>
      <c r="S272">
        <v>100</v>
      </c>
      <c r="T272">
        <v>2</v>
      </c>
      <c r="U272">
        <v>23</v>
      </c>
      <c r="V272">
        <v>85</v>
      </c>
      <c r="W272">
        <v>98</v>
      </c>
      <c r="X272">
        <v>95</v>
      </c>
      <c r="Y272">
        <v>75</v>
      </c>
      <c r="Z272">
        <v>7</v>
      </c>
      <c r="AA272">
        <v>90</v>
      </c>
      <c r="AB272">
        <v>100</v>
      </c>
      <c r="AC272">
        <v>55</v>
      </c>
      <c r="AD272">
        <v>73</v>
      </c>
      <c r="AE272">
        <v>1</v>
      </c>
      <c r="AF272">
        <v>50</v>
      </c>
      <c r="AG272">
        <v>79</v>
      </c>
      <c r="AH272">
        <v>99</v>
      </c>
      <c r="AI272">
        <v>93</v>
      </c>
      <c r="AJ272">
        <v>94</v>
      </c>
      <c r="AK272">
        <v>4</v>
      </c>
      <c r="AL272">
        <v>100</v>
      </c>
      <c r="AM272">
        <v>12</v>
      </c>
      <c r="AN272">
        <v>9</v>
      </c>
      <c r="AO272">
        <v>87</v>
      </c>
      <c r="AQ272" t="s">
        <v>43</v>
      </c>
    </row>
    <row r="273" spans="2:43" x14ac:dyDescent="0.2">
      <c r="B273">
        <v>67</v>
      </c>
      <c r="C273">
        <v>59</v>
      </c>
      <c r="D273">
        <v>50</v>
      </c>
      <c r="E273">
        <v>43</v>
      </c>
      <c r="F273">
        <v>36</v>
      </c>
      <c r="G273">
        <v>49</v>
      </c>
      <c r="H273">
        <v>50</v>
      </c>
      <c r="I273">
        <v>21</v>
      </c>
      <c r="J273">
        <v>42</v>
      </c>
      <c r="K273">
        <v>97</v>
      </c>
      <c r="L273">
        <v>80</v>
      </c>
      <c r="M273">
        <v>83</v>
      </c>
      <c r="N273">
        <v>66</v>
      </c>
      <c r="O273">
        <v>25</v>
      </c>
      <c r="P273">
        <v>72</v>
      </c>
      <c r="Q273">
        <v>72</v>
      </c>
      <c r="R273">
        <v>95</v>
      </c>
      <c r="S273">
        <v>50</v>
      </c>
      <c r="T273">
        <v>40</v>
      </c>
      <c r="U273">
        <v>94</v>
      </c>
      <c r="V273">
        <v>100</v>
      </c>
      <c r="W273">
        <v>100</v>
      </c>
      <c r="X273">
        <v>100</v>
      </c>
      <c r="Y273">
        <v>98</v>
      </c>
      <c r="Z273">
        <v>1</v>
      </c>
      <c r="AA273">
        <v>1</v>
      </c>
      <c r="AB273">
        <v>89</v>
      </c>
      <c r="AC273">
        <v>50</v>
      </c>
      <c r="AD273">
        <v>8</v>
      </c>
      <c r="AE273">
        <v>1</v>
      </c>
      <c r="AF273">
        <v>2</v>
      </c>
      <c r="AG273">
        <v>92</v>
      </c>
      <c r="AH273">
        <v>80</v>
      </c>
      <c r="AI273">
        <v>67</v>
      </c>
      <c r="AJ273">
        <v>44</v>
      </c>
      <c r="AK273">
        <v>1</v>
      </c>
      <c r="AL273">
        <v>48</v>
      </c>
      <c r="AM273">
        <v>12</v>
      </c>
      <c r="AN273">
        <v>6</v>
      </c>
      <c r="AO273">
        <v>1</v>
      </c>
      <c r="AQ273" t="s">
        <v>43</v>
      </c>
    </row>
    <row r="274" spans="2:43" x14ac:dyDescent="0.2">
      <c r="B274">
        <v>77</v>
      </c>
      <c r="C274">
        <v>87</v>
      </c>
      <c r="D274">
        <v>79</v>
      </c>
      <c r="E274">
        <v>83</v>
      </c>
      <c r="F274">
        <v>24</v>
      </c>
      <c r="G274">
        <v>77</v>
      </c>
      <c r="H274">
        <v>77</v>
      </c>
      <c r="I274">
        <v>52</v>
      </c>
      <c r="J274">
        <v>68</v>
      </c>
      <c r="K274">
        <v>34</v>
      </c>
      <c r="L274">
        <v>9</v>
      </c>
      <c r="M274">
        <v>44</v>
      </c>
      <c r="N274">
        <v>57</v>
      </c>
      <c r="O274">
        <v>20</v>
      </c>
      <c r="P274">
        <v>94</v>
      </c>
      <c r="Q274">
        <v>13</v>
      </c>
      <c r="R274">
        <v>67</v>
      </c>
      <c r="S274">
        <v>16</v>
      </c>
      <c r="T274">
        <v>39</v>
      </c>
      <c r="U274">
        <v>38</v>
      </c>
      <c r="V274">
        <v>68</v>
      </c>
      <c r="W274">
        <v>82</v>
      </c>
      <c r="X274">
        <v>80</v>
      </c>
      <c r="Y274">
        <v>82</v>
      </c>
      <c r="Z274">
        <v>15</v>
      </c>
      <c r="AA274">
        <v>81</v>
      </c>
      <c r="AB274">
        <v>73</v>
      </c>
      <c r="AC274">
        <v>56</v>
      </c>
      <c r="AD274">
        <v>52</v>
      </c>
      <c r="AE274">
        <v>25</v>
      </c>
      <c r="AF274">
        <v>15</v>
      </c>
      <c r="AG274">
        <v>83</v>
      </c>
      <c r="AH274">
        <v>84</v>
      </c>
      <c r="AI274">
        <v>84</v>
      </c>
      <c r="AJ274">
        <v>9</v>
      </c>
      <c r="AK274">
        <v>8</v>
      </c>
      <c r="AL274">
        <v>75</v>
      </c>
      <c r="AM274">
        <v>10</v>
      </c>
      <c r="AN274">
        <v>26</v>
      </c>
      <c r="AO274">
        <v>38</v>
      </c>
      <c r="AQ274" t="s">
        <v>43</v>
      </c>
    </row>
    <row r="275" spans="2:43" x14ac:dyDescent="0.2">
      <c r="B275">
        <v>49</v>
      </c>
      <c r="C275">
        <v>46</v>
      </c>
      <c r="D275">
        <v>52</v>
      </c>
      <c r="E275">
        <v>51</v>
      </c>
      <c r="F275">
        <v>51</v>
      </c>
      <c r="G275">
        <v>52</v>
      </c>
      <c r="H275">
        <v>50</v>
      </c>
      <c r="I275">
        <v>51</v>
      </c>
      <c r="J275">
        <v>51</v>
      </c>
      <c r="K275">
        <v>51</v>
      </c>
      <c r="L275">
        <v>51</v>
      </c>
      <c r="M275">
        <v>49</v>
      </c>
      <c r="N275">
        <v>52</v>
      </c>
      <c r="O275">
        <v>46</v>
      </c>
      <c r="P275">
        <v>50</v>
      </c>
      <c r="Q275">
        <v>1</v>
      </c>
      <c r="R275">
        <v>51</v>
      </c>
      <c r="S275">
        <v>52</v>
      </c>
      <c r="T275">
        <v>50</v>
      </c>
      <c r="U275">
        <v>44</v>
      </c>
      <c r="V275">
        <v>49</v>
      </c>
      <c r="W275">
        <v>78</v>
      </c>
      <c r="X275">
        <v>100</v>
      </c>
      <c r="Y275">
        <v>50</v>
      </c>
      <c r="Z275">
        <v>19</v>
      </c>
      <c r="AA275">
        <v>48</v>
      </c>
      <c r="AB275">
        <v>87</v>
      </c>
      <c r="AC275">
        <v>49</v>
      </c>
      <c r="AD275">
        <v>50</v>
      </c>
      <c r="AE275">
        <v>47</v>
      </c>
      <c r="AF275">
        <v>47</v>
      </c>
      <c r="AG275">
        <v>49</v>
      </c>
      <c r="AH275">
        <v>46</v>
      </c>
      <c r="AI275">
        <v>51</v>
      </c>
      <c r="AJ275">
        <v>52</v>
      </c>
      <c r="AK275">
        <v>1</v>
      </c>
      <c r="AL275">
        <v>51</v>
      </c>
      <c r="AM275">
        <v>49</v>
      </c>
      <c r="AN275">
        <v>50</v>
      </c>
      <c r="AO275">
        <v>45</v>
      </c>
      <c r="AQ275" t="s">
        <v>43</v>
      </c>
    </row>
    <row r="276" spans="2:43" x14ac:dyDescent="0.2">
      <c r="B276">
        <v>84</v>
      </c>
      <c r="C276">
        <v>94</v>
      </c>
      <c r="D276">
        <v>69</v>
      </c>
      <c r="E276">
        <v>76</v>
      </c>
      <c r="F276">
        <v>27</v>
      </c>
      <c r="G276">
        <v>61</v>
      </c>
      <c r="H276">
        <v>70</v>
      </c>
      <c r="I276">
        <v>68</v>
      </c>
      <c r="J276">
        <v>88</v>
      </c>
      <c r="K276">
        <v>6</v>
      </c>
      <c r="L276">
        <v>34</v>
      </c>
      <c r="M276">
        <v>52</v>
      </c>
      <c r="N276">
        <v>83</v>
      </c>
      <c r="O276">
        <v>17</v>
      </c>
      <c r="P276">
        <v>97</v>
      </c>
      <c r="Q276">
        <v>27</v>
      </c>
      <c r="R276">
        <v>94</v>
      </c>
      <c r="S276">
        <v>43</v>
      </c>
      <c r="T276">
        <v>52</v>
      </c>
      <c r="U276">
        <v>41</v>
      </c>
      <c r="V276">
        <v>22</v>
      </c>
      <c r="W276">
        <v>41</v>
      </c>
      <c r="X276">
        <v>41</v>
      </c>
      <c r="Y276">
        <v>59</v>
      </c>
      <c r="Z276">
        <v>10</v>
      </c>
      <c r="AA276">
        <v>69</v>
      </c>
      <c r="AB276">
        <v>42</v>
      </c>
      <c r="AC276">
        <v>14</v>
      </c>
      <c r="AD276">
        <v>28</v>
      </c>
      <c r="AE276">
        <v>81</v>
      </c>
      <c r="AF276">
        <v>75</v>
      </c>
      <c r="AG276">
        <v>55</v>
      </c>
      <c r="AH276">
        <v>33</v>
      </c>
      <c r="AI276">
        <v>43</v>
      </c>
      <c r="AJ276">
        <v>11</v>
      </c>
      <c r="AK276">
        <v>71</v>
      </c>
      <c r="AL276">
        <v>34</v>
      </c>
      <c r="AM276">
        <v>68</v>
      </c>
      <c r="AN276">
        <v>19</v>
      </c>
      <c r="AO276">
        <v>19</v>
      </c>
      <c r="AQ276" t="s">
        <v>43</v>
      </c>
    </row>
    <row r="277" spans="2:43" x14ac:dyDescent="0.2">
      <c r="B277">
        <v>58</v>
      </c>
      <c r="C277">
        <v>71</v>
      </c>
      <c r="D277">
        <v>54</v>
      </c>
      <c r="E277">
        <v>64</v>
      </c>
      <c r="F277">
        <v>52</v>
      </c>
      <c r="G277">
        <v>76</v>
      </c>
      <c r="H277">
        <v>63</v>
      </c>
      <c r="I277">
        <v>48</v>
      </c>
      <c r="J277">
        <v>33</v>
      </c>
      <c r="K277">
        <v>58</v>
      </c>
      <c r="L277">
        <v>61</v>
      </c>
      <c r="M277">
        <v>63</v>
      </c>
      <c r="N277">
        <v>48</v>
      </c>
      <c r="O277">
        <v>60</v>
      </c>
      <c r="P277">
        <v>75</v>
      </c>
      <c r="Q277">
        <v>45</v>
      </c>
      <c r="R277">
        <v>55</v>
      </c>
      <c r="S277">
        <v>44</v>
      </c>
      <c r="T277">
        <v>53</v>
      </c>
      <c r="U277">
        <v>63</v>
      </c>
      <c r="V277">
        <v>69</v>
      </c>
      <c r="W277">
        <v>63</v>
      </c>
      <c r="X277">
        <v>70</v>
      </c>
      <c r="Y277">
        <v>65</v>
      </c>
      <c r="Z277">
        <v>30</v>
      </c>
      <c r="AA277">
        <v>20</v>
      </c>
      <c r="AB277">
        <v>55</v>
      </c>
      <c r="AC277">
        <v>50</v>
      </c>
      <c r="AD277">
        <v>70</v>
      </c>
      <c r="AE277">
        <v>23</v>
      </c>
      <c r="AF277">
        <v>38</v>
      </c>
      <c r="AG277">
        <v>31</v>
      </c>
      <c r="AH277">
        <v>69</v>
      </c>
      <c r="AI277">
        <v>60</v>
      </c>
      <c r="AJ277">
        <v>71</v>
      </c>
      <c r="AK277">
        <v>31</v>
      </c>
      <c r="AL277">
        <v>64</v>
      </c>
      <c r="AM277">
        <v>43</v>
      </c>
      <c r="AN277">
        <v>59</v>
      </c>
      <c r="AO277">
        <v>22</v>
      </c>
      <c r="AQ277" t="s">
        <v>43</v>
      </c>
    </row>
    <row r="278" spans="2:43" x14ac:dyDescent="0.2">
      <c r="B278">
        <v>62</v>
      </c>
      <c r="C278">
        <v>95</v>
      </c>
      <c r="D278">
        <v>63</v>
      </c>
      <c r="E278">
        <v>52</v>
      </c>
      <c r="F278">
        <v>23</v>
      </c>
      <c r="G278">
        <v>45</v>
      </c>
      <c r="H278">
        <v>53</v>
      </c>
      <c r="I278">
        <v>60</v>
      </c>
      <c r="J278">
        <v>62</v>
      </c>
      <c r="K278">
        <v>4</v>
      </c>
      <c r="L278">
        <v>33</v>
      </c>
      <c r="M278">
        <v>33</v>
      </c>
      <c r="N278">
        <v>56</v>
      </c>
      <c r="O278">
        <v>40</v>
      </c>
      <c r="P278">
        <v>60</v>
      </c>
      <c r="Q278">
        <v>47</v>
      </c>
      <c r="R278">
        <v>61</v>
      </c>
      <c r="S278">
        <v>50</v>
      </c>
      <c r="T278">
        <v>42</v>
      </c>
      <c r="U278">
        <v>58</v>
      </c>
      <c r="V278">
        <v>38</v>
      </c>
      <c r="W278">
        <v>52</v>
      </c>
      <c r="X278">
        <v>42</v>
      </c>
      <c r="Y278">
        <v>25</v>
      </c>
      <c r="Z278">
        <v>43</v>
      </c>
      <c r="AA278">
        <v>45</v>
      </c>
      <c r="AB278">
        <v>48</v>
      </c>
      <c r="AC278">
        <v>44</v>
      </c>
      <c r="AD278">
        <v>31</v>
      </c>
      <c r="AE278">
        <v>7</v>
      </c>
      <c r="AF278">
        <v>44</v>
      </c>
      <c r="AG278">
        <v>53</v>
      </c>
      <c r="AH278">
        <v>35</v>
      </c>
      <c r="AI278">
        <v>41</v>
      </c>
      <c r="AJ278">
        <v>43</v>
      </c>
      <c r="AK278">
        <v>50</v>
      </c>
      <c r="AL278">
        <v>51</v>
      </c>
      <c r="AM278">
        <v>39</v>
      </c>
      <c r="AN278">
        <v>33</v>
      </c>
      <c r="AO278">
        <v>39</v>
      </c>
      <c r="AQ278" t="s">
        <v>43</v>
      </c>
    </row>
    <row r="279" spans="2:43" x14ac:dyDescent="0.2">
      <c r="B279">
        <v>89</v>
      </c>
      <c r="C279">
        <v>95</v>
      </c>
      <c r="D279">
        <v>90</v>
      </c>
      <c r="E279">
        <v>80</v>
      </c>
      <c r="F279">
        <v>20</v>
      </c>
      <c r="G279">
        <v>75</v>
      </c>
      <c r="H279">
        <v>70</v>
      </c>
      <c r="I279">
        <v>20</v>
      </c>
      <c r="J279">
        <v>90</v>
      </c>
      <c r="K279">
        <v>35</v>
      </c>
      <c r="L279">
        <v>80</v>
      </c>
      <c r="M279">
        <v>95</v>
      </c>
      <c r="N279">
        <v>85</v>
      </c>
      <c r="O279">
        <v>25</v>
      </c>
      <c r="P279">
        <v>55</v>
      </c>
      <c r="Q279">
        <v>40</v>
      </c>
      <c r="R279">
        <v>90</v>
      </c>
      <c r="S279">
        <v>75</v>
      </c>
      <c r="T279">
        <v>35</v>
      </c>
      <c r="U279">
        <v>95</v>
      </c>
      <c r="V279">
        <v>65</v>
      </c>
      <c r="W279">
        <v>75</v>
      </c>
      <c r="X279">
        <v>70</v>
      </c>
      <c r="Y279">
        <v>80</v>
      </c>
      <c r="Z279">
        <v>35</v>
      </c>
      <c r="AA279">
        <v>75</v>
      </c>
      <c r="AB279">
        <v>80</v>
      </c>
      <c r="AC279">
        <v>20</v>
      </c>
      <c r="AD279">
        <v>75</v>
      </c>
      <c r="AE279">
        <v>10</v>
      </c>
      <c r="AF279">
        <v>85</v>
      </c>
      <c r="AG279">
        <v>85</v>
      </c>
      <c r="AH279">
        <v>85</v>
      </c>
      <c r="AI279">
        <v>75</v>
      </c>
      <c r="AJ279">
        <v>60</v>
      </c>
      <c r="AK279">
        <v>60</v>
      </c>
      <c r="AL279">
        <v>75</v>
      </c>
      <c r="AM279">
        <v>85</v>
      </c>
      <c r="AN279">
        <v>70</v>
      </c>
      <c r="AO279">
        <v>20</v>
      </c>
      <c r="AQ279" t="s">
        <v>43</v>
      </c>
    </row>
    <row r="280" spans="2:43" x14ac:dyDescent="0.2">
      <c r="B280">
        <v>66</v>
      </c>
      <c r="C280">
        <v>66</v>
      </c>
      <c r="D280">
        <v>64</v>
      </c>
      <c r="E280">
        <v>63</v>
      </c>
      <c r="F280">
        <v>65</v>
      </c>
      <c r="G280">
        <v>68</v>
      </c>
      <c r="H280">
        <v>67</v>
      </c>
      <c r="I280">
        <v>51</v>
      </c>
      <c r="J280">
        <v>65</v>
      </c>
      <c r="K280">
        <v>49</v>
      </c>
      <c r="L280">
        <v>57</v>
      </c>
      <c r="M280">
        <v>63</v>
      </c>
      <c r="N280">
        <v>67</v>
      </c>
      <c r="O280">
        <v>60</v>
      </c>
      <c r="P280">
        <v>66</v>
      </c>
      <c r="Q280">
        <v>53</v>
      </c>
      <c r="R280">
        <v>66</v>
      </c>
      <c r="S280">
        <v>53</v>
      </c>
      <c r="T280">
        <v>58</v>
      </c>
      <c r="U280">
        <v>68</v>
      </c>
      <c r="V280">
        <v>64</v>
      </c>
      <c r="W280">
        <v>65</v>
      </c>
      <c r="X280">
        <v>64</v>
      </c>
      <c r="Y280">
        <v>64</v>
      </c>
      <c r="Z280">
        <v>64</v>
      </c>
      <c r="AA280">
        <v>65</v>
      </c>
      <c r="AB280">
        <v>64</v>
      </c>
      <c r="AC280">
        <v>53</v>
      </c>
      <c r="AD280">
        <v>64</v>
      </c>
      <c r="AE280">
        <v>64</v>
      </c>
      <c r="AF280">
        <v>64</v>
      </c>
      <c r="AG280">
        <v>65</v>
      </c>
      <c r="AH280">
        <v>64</v>
      </c>
      <c r="AI280">
        <v>65</v>
      </c>
      <c r="AJ280">
        <v>65</v>
      </c>
      <c r="AK280">
        <v>58</v>
      </c>
      <c r="AL280">
        <v>64</v>
      </c>
      <c r="AM280">
        <v>64</v>
      </c>
      <c r="AN280">
        <v>65</v>
      </c>
      <c r="AO280">
        <v>65</v>
      </c>
      <c r="AQ280" t="s">
        <v>43</v>
      </c>
    </row>
    <row r="281" spans="2:43" x14ac:dyDescent="0.2">
      <c r="B281">
        <v>70</v>
      </c>
      <c r="C281">
        <v>67</v>
      </c>
      <c r="D281">
        <v>73</v>
      </c>
      <c r="E281">
        <v>71</v>
      </c>
      <c r="F281">
        <v>21</v>
      </c>
      <c r="G281">
        <v>71</v>
      </c>
      <c r="H281">
        <v>72</v>
      </c>
      <c r="I281">
        <v>39</v>
      </c>
      <c r="J281">
        <v>49</v>
      </c>
      <c r="K281">
        <v>15</v>
      </c>
      <c r="L281">
        <v>75</v>
      </c>
      <c r="M281">
        <v>69</v>
      </c>
      <c r="N281">
        <v>54</v>
      </c>
      <c r="O281">
        <v>63</v>
      </c>
      <c r="P281">
        <v>74</v>
      </c>
      <c r="Q281">
        <v>37</v>
      </c>
      <c r="R281">
        <v>65</v>
      </c>
      <c r="S281">
        <v>13</v>
      </c>
      <c r="T281">
        <v>17</v>
      </c>
      <c r="U281">
        <v>35</v>
      </c>
      <c r="V281">
        <v>70</v>
      </c>
      <c r="W281">
        <v>84</v>
      </c>
      <c r="X281">
        <v>83</v>
      </c>
      <c r="Y281">
        <v>75</v>
      </c>
      <c r="Z281">
        <v>4</v>
      </c>
      <c r="AA281">
        <v>80</v>
      </c>
      <c r="AB281">
        <v>81</v>
      </c>
      <c r="AC281">
        <v>29</v>
      </c>
      <c r="AD281">
        <v>71</v>
      </c>
      <c r="AE281">
        <v>11</v>
      </c>
      <c r="AF281">
        <v>43</v>
      </c>
      <c r="AG281">
        <v>24</v>
      </c>
      <c r="AH281">
        <v>61</v>
      </c>
      <c r="AI281">
        <v>79</v>
      </c>
      <c r="AJ281">
        <v>31</v>
      </c>
      <c r="AK281">
        <v>14</v>
      </c>
      <c r="AL281">
        <v>78</v>
      </c>
      <c r="AM281">
        <v>10</v>
      </c>
      <c r="AN281">
        <v>23</v>
      </c>
      <c r="AO281">
        <v>4</v>
      </c>
      <c r="AQ281" t="s">
        <v>43</v>
      </c>
    </row>
    <row r="282" spans="2:43" x14ac:dyDescent="0.2">
      <c r="B282">
        <v>59</v>
      </c>
      <c r="C282">
        <v>90</v>
      </c>
      <c r="D282">
        <v>32</v>
      </c>
      <c r="E282">
        <v>85</v>
      </c>
      <c r="F282">
        <v>1</v>
      </c>
      <c r="G282">
        <v>25</v>
      </c>
      <c r="H282">
        <v>37</v>
      </c>
      <c r="I282">
        <v>48</v>
      </c>
      <c r="J282">
        <v>51</v>
      </c>
      <c r="K282">
        <v>31</v>
      </c>
      <c r="L282">
        <v>6</v>
      </c>
      <c r="M282">
        <v>39</v>
      </c>
      <c r="N282">
        <v>61</v>
      </c>
      <c r="O282">
        <v>23</v>
      </c>
      <c r="P282">
        <v>85</v>
      </c>
      <c r="Q282">
        <v>53</v>
      </c>
      <c r="R282">
        <v>26</v>
      </c>
      <c r="S282">
        <v>100</v>
      </c>
      <c r="T282">
        <v>10</v>
      </c>
      <c r="U282">
        <v>100</v>
      </c>
      <c r="V282">
        <v>23</v>
      </c>
      <c r="W282">
        <v>82</v>
      </c>
      <c r="X282">
        <v>93</v>
      </c>
      <c r="Y282">
        <v>54</v>
      </c>
      <c r="Z282">
        <v>1</v>
      </c>
      <c r="AA282">
        <v>30</v>
      </c>
      <c r="AB282">
        <v>99</v>
      </c>
      <c r="AC282">
        <v>51</v>
      </c>
      <c r="AD282">
        <v>9</v>
      </c>
      <c r="AE282">
        <v>1</v>
      </c>
      <c r="AF282">
        <v>31</v>
      </c>
      <c r="AG282">
        <v>99</v>
      </c>
      <c r="AH282">
        <v>74</v>
      </c>
      <c r="AI282">
        <v>70</v>
      </c>
      <c r="AJ282">
        <v>94</v>
      </c>
      <c r="AK282">
        <v>22</v>
      </c>
      <c r="AL282">
        <v>50</v>
      </c>
      <c r="AM282">
        <v>18</v>
      </c>
      <c r="AN282">
        <v>6</v>
      </c>
      <c r="AO282">
        <v>4</v>
      </c>
      <c r="AQ282" t="s">
        <v>43</v>
      </c>
    </row>
    <row r="283" spans="2:43" x14ac:dyDescent="0.2">
      <c r="B283">
        <v>71</v>
      </c>
      <c r="C283">
        <v>51</v>
      </c>
      <c r="D283">
        <v>40</v>
      </c>
      <c r="E283">
        <v>47</v>
      </c>
      <c r="F283">
        <v>70</v>
      </c>
      <c r="G283">
        <v>38</v>
      </c>
      <c r="H283">
        <v>71</v>
      </c>
      <c r="I283">
        <v>48</v>
      </c>
      <c r="J283">
        <v>44</v>
      </c>
      <c r="K283">
        <v>97</v>
      </c>
      <c r="L283">
        <v>84</v>
      </c>
      <c r="M283">
        <v>29</v>
      </c>
      <c r="N283">
        <v>65</v>
      </c>
      <c r="O283">
        <v>35</v>
      </c>
      <c r="P283">
        <v>44</v>
      </c>
      <c r="Q283">
        <v>74</v>
      </c>
      <c r="R283">
        <v>46</v>
      </c>
      <c r="S283">
        <v>49</v>
      </c>
      <c r="T283">
        <v>37</v>
      </c>
      <c r="U283">
        <v>94</v>
      </c>
      <c r="V283">
        <v>40</v>
      </c>
      <c r="W283">
        <v>27</v>
      </c>
      <c r="X283">
        <v>85</v>
      </c>
      <c r="Y283">
        <v>17</v>
      </c>
      <c r="Z283">
        <v>26</v>
      </c>
      <c r="AA283">
        <v>38</v>
      </c>
      <c r="AB283">
        <v>66</v>
      </c>
      <c r="AC283">
        <v>33</v>
      </c>
      <c r="AD283">
        <v>33</v>
      </c>
      <c r="AE283">
        <v>13</v>
      </c>
      <c r="AF283">
        <v>19</v>
      </c>
      <c r="AG283">
        <v>58</v>
      </c>
      <c r="AH283">
        <v>50</v>
      </c>
      <c r="AI283">
        <v>39</v>
      </c>
      <c r="AJ283">
        <v>70</v>
      </c>
      <c r="AK283">
        <v>21</v>
      </c>
      <c r="AL283">
        <v>20</v>
      </c>
      <c r="AM283">
        <v>53</v>
      </c>
      <c r="AN283">
        <v>47</v>
      </c>
      <c r="AO283">
        <v>38</v>
      </c>
      <c r="AQ283" t="s">
        <v>43</v>
      </c>
    </row>
    <row r="284" spans="2:43" x14ac:dyDescent="0.2">
      <c r="B284">
        <v>55</v>
      </c>
      <c r="C284">
        <v>55</v>
      </c>
      <c r="D284">
        <v>56</v>
      </c>
      <c r="E284">
        <v>53</v>
      </c>
      <c r="F284">
        <v>55</v>
      </c>
      <c r="G284">
        <v>55</v>
      </c>
      <c r="H284">
        <v>57</v>
      </c>
      <c r="I284">
        <v>55</v>
      </c>
      <c r="J284">
        <v>54</v>
      </c>
      <c r="K284">
        <v>56</v>
      </c>
      <c r="L284">
        <v>56</v>
      </c>
      <c r="M284">
        <v>57</v>
      </c>
      <c r="N284">
        <v>55</v>
      </c>
      <c r="O284">
        <v>55</v>
      </c>
      <c r="P284">
        <v>54</v>
      </c>
      <c r="Q284">
        <v>54</v>
      </c>
      <c r="R284">
        <v>55</v>
      </c>
      <c r="S284">
        <v>55</v>
      </c>
      <c r="T284">
        <v>57</v>
      </c>
      <c r="U284">
        <v>54</v>
      </c>
      <c r="V284">
        <v>55</v>
      </c>
      <c r="W284">
        <v>53</v>
      </c>
      <c r="X284">
        <v>55</v>
      </c>
      <c r="Y284">
        <v>53</v>
      </c>
      <c r="Z284">
        <v>55</v>
      </c>
      <c r="AA284">
        <v>51</v>
      </c>
      <c r="AB284">
        <v>53</v>
      </c>
      <c r="AC284">
        <v>53</v>
      </c>
      <c r="AD284">
        <v>53</v>
      </c>
      <c r="AE284">
        <v>50</v>
      </c>
      <c r="AF284">
        <v>53</v>
      </c>
      <c r="AG284">
        <v>53</v>
      </c>
      <c r="AH284">
        <v>52</v>
      </c>
      <c r="AI284">
        <v>53</v>
      </c>
      <c r="AJ284">
        <v>54</v>
      </c>
      <c r="AK284">
        <v>53</v>
      </c>
      <c r="AL284">
        <v>53</v>
      </c>
      <c r="AM284">
        <v>51</v>
      </c>
      <c r="AN284">
        <v>54</v>
      </c>
      <c r="AO284">
        <v>52</v>
      </c>
      <c r="AQ284" t="s">
        <v>43</v>
      </c>
    </row>
    <row r="285" spans="2:43" x14ac:dyDescent="0.2">
      <c r="B285">
        <v>41</v>
      </c>
      <c r="C285">
        <v>59</v>
      </c>
      <c r="D285">
        <v>56</v>
      </c>
      <c r="E285">
        <v>47</v>
      </c>
      <c r="F285">
        <v>58</v>
      </c>
      <c r="G285">
        <v>65</v>
      </c>
      <c r="H285">
        <v>53</v>
      </c>
      <c r="I285">
        <v>60</v>
      </c>
      <c r="J285">
        <v>57</v>
      </c>
      <c r="K285">
        <v>58</v>
      </c>
      <c r="L285">
        <v>53</v>
      </c>
      <c r="M285">
        <v>53</v>
      </c>
      <c r="N285">
        <v>53</v>
      </c>
      <c r="O285">
        <v>64</v>
      </c>
      <c r="P285">
        <v>45</v>
      </c>
      <c r="Q285">
        <v>37</v>
      </c>
      <c r="R285">
        <v>58</v>
      </c>
      <c r="S285">
        <v>59</v>
      </c>
      <c r="T285">
        <v>57</v>
      </c>
      <c r="U285">
        <v>67</v>
      </c>
      <c r="V285">
        <v>43</v>
      </c>
      <c r="W285">
        <v>55</v>
      </c>
      <c r="X285">
        <v>52</v>
      </c>
      <c r="Y285">
        <v>63</v>
      </c>
      <c r="Z285">
        <v>67</v>
      </c>
      <c r="AA285">
        <v>54</v>
      </c>
      <c r="AB285">
        <v>55</v>
      </c>
      <c r="AC285">
        <v>55</v>
      </c>
      <c r="AD285">
        <v>76</v>
      </c>
      <c r="AE285">
        <v>69</v>
      </c>
      <c r="AF285">
        <v>53</v>
      </c>
      <c r="AG285">
        <v>51</v>
      </c>
      <c r="AH285">
        <v>49</v>
      </c>
      <c r="AI285">
        <v>48</v>
      </c>
      <c r="AJ285">
        <v>45</v>
      </c>
      <c r="AK285">
        <v>58</v>
      </c>
      <c r="AL285">
        <v>64</v>
      </c>
      <c r="AM285">
        <v>50</v>
      </c>
      <c r="AN285">
        <v>53</v>
      </c>
      <c r="AO285">
        <v>56</v>
      </c>
      <c r="AQ285" t="s">
        <v>43</v>
      </c>
    </row>
    <row r="286" spans="2:43" x14ac:dyDescent="0.2">
      <c r="B286">
        <v>60</v>
      </c>
      <c r="C286">
        <v>62</v>
      </c>
      <c r="D286">
        <v>45</v>
      </c>
      <c r="E286">
        <v>32</v>
      </c>
      <c r="F286">
        <v>62</v>
      </c>
      <c r="G286">
        <v>68</v>
      </c>
      <c r="H286">
        <v>64</v>
      </c>
      <c r="I286">
        <v>79</v>
      </c>
      <c r="J286">
        <v>35</v>
      </c>
      <c r="K286">
        <v>51</v>
      </c>
      <c r="L286">
        <v>56</v>
      </c>
      <c r="M286">
        <v>52</v>
      </c>
      <c r="N286">
        <v>65</v>
      </c>
      <c r="O286">
        <v>43</v>
      </c>
      <c r="P286">
        <v>63</v>
      </c>
      <c r="Q286">
        <v>44</v>
      </c>
      <c r="R286">
        <v>62</v>
      </c>
      <c r="S286">
        <v>34</v>
      </c>
      <c r="T286">
        <v>61</v>
      </c>
      <c r="U286">
        <v>71</v>
      </c>
      <c r="V286">
        <v>70</v>
      </c>
      <c r="W286">
        <v>53</v>
      </c>
      <c r="X286">
        <v>80</v>
      </c>
      <c r="Y286">
        <v>37</v>
      </c>
      <c r="Z286">
        <v>24</v>
      </c>
      <c r="AA286">
        <v>82</v>
      </c>
      <c r="AB286">
        <v>31</v>
      </c>
      <c r="AC286">
        <v>74</v>
      </c>
      <c r="AD286">
        <v>29</v>
      </c>
      <c r="AE286">
        <v>23</v>
      </c>
      <c r="AF286">
        <v>56</v>
      </c>
      <c r="AG286">
        <v>78</v>
      </c>
      <c r="AH286">
        <v>64</v>
      </c>
      <c r="AI286">
        <v>44</v>
      </c>
      <c r="AJ286">
        <v>83</v>
      </c>
      <c r="AK286">
        <v>41</v>
      </c>
      <c r="AL286">
        <v>29</v>
      </c>
      <c r="AM286">
        <v>79</v>
      </c>
      <c r="AN286">
        <v>17</v>
      </c>
      <c r="AO286">
        <v>25</v>
      </c>
      <c r="AQ286" t="s">
        <v>43</v>
      </c>
    </row>
    <row r="287" spans="2:43" x14ac:dyDescent="0.2">
      <c r="B287">
        <v>66</v>
      </c>
      <c r="C287">
        <v>91</v>
      </c>
      <c r="D287">
        <v>79</v>
      </c>
      <c r="E287">
        <v>70</v>
      </c>
      <c r="F287">
        <v>36</v>
      </c>
      <c r="G287">
        <v>62</v>
      </c>
      <c r="H287">
        <v>90</v>
      </c>
      <c r="I287">
        <v>50</v>
      </c>
      <c r="J287">
        <v>75</v>
      </c>
      <c r="K287">
        <v>62</v>
      </c>
      <c r="L287">
        <v>56</v>
      </c>
      <c r="M287">
        <v>67</v>
      </c>
      <c r="N287">
        <v>62</v>
      </c>
      <c r="O287">
        <v>42</v>
      </c>
      <c r="P287">
        <v>50</v>
      </c>
      <c r="Q287">
        <v>57</v>
      </c>
      <c r="R287">
        <v>50</v>
      </c>
      <c r="S287">
        <v>56</v>
      </c>
      <c r="T287">
        <v>57</v>
      </c>
      <c r="U287">
        <v>54</v>
      </c>
      <c r="V287">
        <v>56</v>
      </c>
      <c r="W287">
        <v>52</v>
      </c>
      <c r="X287">
        <v>56</v>
      </c>
      <c r="Y287">
        <v>48</v>
      </c>
      <c r="Z287">
        <v>24</v>
      </c>
      <c r="AA287">
        <v>53</v>
      </c>
      <c r="AB287">
        <v>34</v>
      </c>
      <c r="AC287">
        <v>49</v>
      </c>
      <c r="AD287">
        <v>56</v>
      </c>
      <c r="AE287">
        <v>33</v>
      </c>
      <c r="AF287">
        <v>74</v>
      </c>
      <c r="AG287">
        <v>69</v>
      </c>
      <c r="AH287">
        <v>65</v>
      </c>
      <c r="AI287">
        <v>75</v>
      </c>
      <c r="AJ287">
        <v>52</v>
      </c>
      <c r="AK287">
        <v>74</v>
      </c>
      <c r="AL287">
        <v>49</v>
      </c>
      <c r="AM287">
        <v>69</v>
      </c>
      <c r="AN287">
        <v>65</v>
      </c>
      <c r="AO287">
        <v>53</v>
      </c>
      <c r="AQ287" t="s">
        <v>43</v>
      </c>
    </row>
    <row r="288" spans="2:43" x14ac:dyDescent="0.2">
      <c r="B288">
        <v>54</v>
      </c>
      <c r="C288">
        <v>67</v>
      </c>
      <c r="D288">
        <v>73</v>
      </c>
      <c r="E288">
        <v>61</v>
      </c>
      <c r="F288">
        <v>71</v>
      </c>
      <c r="G288">
        <v>51</v>
      </c>
      <c r="H288">
        <v>72</v>
      </c>
      <c r="I288">
        <v>68</v>
      </c>
      <c r="J288">
        <v>62</v>
      </c>
      <c r="K288">
        <v>71</v>
      </c>
      <c r="L288">
        <v>90</v>
      </c>
      <c r="M288">
        <v>83</v>
      </c>
      <c r="N288">
        <v>67</v>
      </c>
      <c r="O288">
        <v>60</v>
      </c>
      <c r="P288">
        <v>82</v>
      </c>
      <c r="Q288">
        <v>98</v>
      </c>
      <c r="R288">
        <v>63</v>
      </c>
      <c r="S288">
        <v>60</v>
      </c>
      <c r="T288">
        <v>92</v>
      </c>
      <c r="U288">
        <v>94</v>
      </c>
      <c r="V288">
        <v>73</v>
      </c>
      <c r="W288">
        <v>87</v>
      </c>
      <c r="X288">
        <v>88</v>
      </c>
      <c r="Y288">
        <v>69</v>
      </c>
      <c r="Z288">
        <v>22</v>
      </c>
      <c r="AA288">
        <v>81</v>
      </c>
      <c r="AB288">
        <v>84</v>
      </c>
      <c r="AC288">
        <v>82</v>
      </c>
      <c r="AD288">
        <v>74</v>
      </c>
      <c r="AE288">
        <v>55</v>
      </c>
      <c r="AF288">
        <v>77</v>
      </c>
      <c r="AG288">
        <v>69</v>
      </c>
      <c r="AH288">
        <v>83</v>
      </c>
      <c r="AI288">
        <v>75</v>
      </c>
      <c r="AJ288">
        <v>53</v>
      </c>
      <c r="AK288">
        <v>67</v>
      </c>
      <c r="AL288">
        <v>78</v>
      </c>
      <c r="AM288">
        <v>81</v>
      </c>
      <c r="AN288">
        <v>76</v>
      </c>
      <c r="AO288">
        <v>80</v>
      </c>
      <c r="AQ288" t="s">
        <v>43</v>
      </c>
    </row>
    <row r="289" spans="2:43" x14ac:dyDescent="0.2">
      <c r="B289">
        <v>45</v>
      </c>
      <c r="C289">
        <v>51</v>
      </c>
      <c r="D289">
        <v>47</v>
      </c>
      <c r="E289">
        <v>48</v>
      </c>
      <c r="F289">
        <v>46</v>
      </c>
      <c r="G289">
        <v>55</v>
      </c>
      <c r="H289">
        <v>46</v>
      </c>
      <c r="I289">
        <v>50</v>
      </c>
      <c r="J289">
        <v>50</v>
      </c>
      <c r="K289">
        <v>52</v>
      </c>
      <c r="L289">
        <v>44</v>
      </c>
      <c r="M289">
        <v>45</v>
      </c>
      <c r="N289">
        <v>51</v>
      </c>
      <c r="O289">
        <v>52</v>
      </c>
      <c r="P289">
        <v>47</v>
      </c>
      <c r="Q289">
        <v>47</v>
      </c>
      <c r="R289">
        <v>53</v>
      </c>
      <c r="S289">
        <v>45</v>
      </c>
      <c r="T289">
        <v>53</v>
      </c>
      <c r="U289">
        <v>44</v>
      </c>
      <c r="V289">
        <v>48</v>
      </c>
      <c r="W289">
        <v>50</v>
      </c>
      <c r="X289">
        <v>50</v>
      </c>
      <c r="Y289">
        <v>52</v>
      </c>
      <c r="Z289">
        <v>48</v>
      </c>
      <c r="AA289">
        <v>50</v>
      </c>
      <c r="AB289">
        <v>50</v>
      </c>
      <c r="AC289">
        <v>51</v>
      </c>
      <c r="AD289">
        <v>50</v>
      </c>
      <c r="AE289">
        <v>51</v>
      </c>
      <c r="AF289">
        <v>50</v>
      </c>
      <c r="AG289">
        <v>52</v>
      </c>
      <c r="AH289">
        <v>49</v>
      </c>
      <c r="AI289">
        <v>50</v>
      </c>
      <c r="AJ289">
        <v>49</v>
      </c>
      <c r="AK289">
        <v>50</v>
      </c>
      <c r="AL289">
        <v>51</v>
      </c>
      <c r="AM289">
        <v>46</v>
      </c>
      <c r="AN289">
        <v>51</v>
      </c>
      <c r="AO289">
        <v>49</v>
      </c>
      <c r="AQ289" t="s">
        <v>43</v>
      </c>
    </row>
    <row r="290" spans="2:43" x14ac:dyDescent="0.2">
      <c r="B290">
        <v>29</v>
      </c>
      <c r="C290">
        <v>50</v>
      </c>
      <c r="D290">
        <v>54</v>
      </c>
      <c r="E290">
        <v>61</v>
      </c>
      <c r="F290">
        <v>23</v>
      </c>
      <c r="G290">
        <v>41</v>
      </c>
      <c r="H290">
        <v>51</v>
      </c>
      <c r="I290">
        <v>50</v>
      </c>
      <c r="J290">
        <v>48</v>
      </c>
      <c r="K290">
        <v>58</v>
      </c>
      <c r="L290">
        <v>75</v>
      </c>
      <c r="M290">
        <v>38</v>
      </c>
      <c r="N290">
        <v>35</v>
      </c>
      <c r="O290">
        <v>23</v>
      </c>
      <c r="P290">
        <v>74</v>
      </c>
      <c r="Q290">
        <v>26</v>
      </c>
      <c r="R290">
        <v>51</v>
      </c>
      <c r="S290">
        <v>48</v>
      </c>
      <c r="T290">
        <v>81</v>
      </c>
      <c r="U290">
        <v>70</v>
      </c>
      <c r="V290">
        <v>51</v>
      </c>
      <c r="W290">
        <v>45</v>
      </c>
      <c r="X290">
        <v>50</v>
      </c>
      <c r="Y290">
        <v>54</v>
      </c>
      <c r="Z290">
        <v>11</v>
      </c>
      <c r="AA290">
        <v>52</v>
      </c>
      <c r="AB290">
        <v>55</v>
      </c>
      <c r="AC290">
        <v>50</v>
      </c>
      <c r="AD290">
        <v>51</v>
      </c>
      <c r="AE290">
        <v>47</v>
      </c>
      <c r="AF290">
        <v>69</v>
      </c>
      <c r="AG290">
        <v>63</v>
      </c>
      <c r="AH290">
        <v>47</v>
      </c>
      <c r="AI290">
        <v>58</v>
      </c>
      <c r="AJ290">
        <v>51</v>
      </c>
      <c r="AK290">
        <v>56</v>
      </c>
      <c r="AL290">
        <v>57</v>
      </c>
      <c r="AM290">
        <v>59</v>
      </c>
      <c r="AN290">
        <v>30</v>
      </c>
      <c r="AO290">
        <v>60</v>
      </c>
      <c r="AQ290" t="s">
        <v>43</v>
      </c>
    </row>
    <row r="291" spans="2:43" x14ac:dyDescent="0.2">
      <c r="B291">
        <v>81</v>
      </c>
      <c r="C291">
        <v>81</v>
      </c>
      <c r="D291">
        <v>76</v>
      </c>
      <c r="E291">
        <v>83</v>
      </c>
      <c r="F291">
        <v>24</v>
      </c>
      <c r="G291">
        <v>88</v>
      </c>
      <c r="H291">
        <v>92</v>
      </c>
      <c r="I291">
        <v>81</v>
      </c>
      <c r="J291">
        <v>49</v>
      </c>
      <c r="K291">
        <v>25</v>
      </c>
      <c r="L291">
        <v>21</v>
      </c>
      <c r="M291">
        <v>35</v>
      </c>
      <c r="N291">
        <v>77</v>
      </c>
      <c r="O291">
        <v>22</v>
      </c>
      <c r="P291">
        <v>85</v>
      </c>
      <c r="Q291">
        <v>23</v>
      </c>
      <c r="R291">
        <v>88</v>
      </c>
      <c r="S291">
        <v>32</v>
      </c>
      <c r="T291">
        <v>23</v>
      </c>
      <c r="U291">
        <v>66</v>
      </c>
      <c r="V291">
        <v>87</v>
      </c>
      <c r="W291">
        <v>88</v>
      </c>
      <c r="X291">
        <v>98</v>
      </c>
      <c r="Y291">
        <v>89</v>
      </c>
      <c r="Z291">
        <v>22</v>
      </c>
      <c r="AA291">
        <v>74</v>
      </c>
      <c r="AB291">
        <v>81</v>
      </c>
      <c r="AC291">
        <v>69</v>
      </c>
      <c r="AD291">
        <v>58</v>
      </c>
      <c r="AE291">
        <v>25</v>
      </c>
      <c r="AF291">
        <v>26</v>
      </c>
      <c r="AG291">
        <v>81</v>
      </c>
      <c r="AH291">
        <v>81</v>
      </c>
      <c r="AI291">
        <v>39</v>
      </c>
      <c r="AJ291">
        <v>71</v>
      </c>
      <c r="AK291">
        <v>35</v>
      </c>
      <c r="AL291">
        <v>71</v>
      </c>
      <c r="AM291">
        <v>57</v>
      </c>
      <c r="AN291">
        <v>30</v>
      </c>
      <c r="AO291">
        <v>41</v>
      </c>
      <c r="AQ291" t="s">
        <v>43</v>
      </c>
    </row>
    <row r="292" spans="2:43" x14ac:dyDescent="0.2">
      <c r="B292">
        <v>46</v>
      </c>
      <c r="C292">
        <v>46</v>
      </c>
      <c r="D292">
        <v>46</v>
      </c>
      <c r="E292">
        <v>45</v>
      </c>
      <c r="F292">
        <v>45</v>
      </c>
      <c r="G292">
        <v>46</v>
      </c>
      <c r="H292">
        <v>47</v>
      </c>
      <c r="I292">
        <v>46</v>
      </c>
      <c r="J292">
        <v>46</v>
      </c>
      <c r="K292">
        <v>47</v>
      </c>
      <c r="L292">
        <v>46</v>
      </c>
      <c r="M292">
        <v>46</v>
      </c>
      <c r="N292">
        <v>45</v>
      </c>
      <c r="O292">
        <v>46</v>
      </c>
      <c r="P292">
        <v>47</v>
      </c>
      <c r="Q292">
        <v>45</v>
      </c>
      <c r="R292">
        <v>45</v>
      </c>
      <c r="S292">
        <v>45</v>
      </c>
      <c r="T292">
        <v>47</v>
      </c>
      <c r="U292">
        <v>47</v>
      </c>
      <c r="V292">
        <v>50</v>
      </c>
      <c r="W292">
        <v>51</v>
      </c>
      <c r="X292">
        <v>50</v>
      </c>
      <c r="Y292">
        <v>50</v>
      </c>
      <c r="Z292">
        <v>50</v>
      </c>
      <c r="AA292">
        <v>50</v>
      </c>
      <c r="AB292">
        <v>50</v>
      </c>
      <c r="AC292">
        <v>49</v>
      </c>
      <c r="AD292">
        <v>50</v>
      </c>
      <c r="AE292">
        <v>50</v>
      </c>
      <c r="AF292">
        <v>50</v>
      </c>
      <c r="AG292">
        <v>50</v>
      </c>
      <c r="AH292">
        <v>51</v>
      </c>
      <c r="AI292">
        <v>50</v>
      </c>
      <c r="AJ292">
        <v>50</v>
      </c>
      <c r="AK292">
        <v>50</v>
      </c>
      <c r="AL292">
        <v>50</v>
      </c>
      <c r="AM292">
        <v>49</v>
      </c>
      <c r="AN292">
        <v>50</v>
      </c>
      <c r="AO292">
        <v>50</v>
      </c>
      <c r="AQ292" t="s">
        <v>43</v>
      </c>
    </row>
    <row r="293" spans="2:43" x14ac:dyDescent="0.2">
      <c r="B293">
        <v>55</v>
      </c>
      <c r="C293">
        <v>51</v>
      </c>
      <c r="D293">
        <v>80</v>
      </c>
      <c r="E293">
        <v>44</v>
      </c>
      <c r="F293">
        <v>62</v>
      </c>
      <c r="G293">
        <v>60</v>
      </c>
      <c r="H293">
        <v>22</v>
      </c>
      <c r="I293">
        <v>24</v>
      </c>
      <c r="J293">
        <v>46</v>
      </c>
      <c r="K293">
        <v>81</v>
      </c>
      <c r="L293">
        <v>68</v>
      </c>
      <c r="M293">
        <v>37</v>
      </c>
      <c r="N293">
        <v>79</v>
      </c>
      <c r="O293">
        <v>76</v>
      </c>
      <c r="P293">
        <v>22</v>
      </c>
      <c r="Q293">
        <v>74</v>
      </c>
      <c r="R293">
        <v>31</v>
      </c>
      <c r="S293">
        <v>89</v>
      </c>
      <c r="T293">
        <v>49</v>
      </c>
      <c r="U293">
        <v>56</v>
      </c>
      <c r="V293">
        <v>85</v>
      </c>
      <c r="W293">
        <v>70</v>
      </c>
      <c r="X293">
        <v>76</v>
      </c>
      <c r="Y293">
        <v>68</v>
      </c>
      <c r="Z293">
        <v>12</v>
      </c>
      <c r="AA293">
        <v>43</v>
      </c>
      <c r="AB293">
        <v>65</v>
      </c>
      <c r="AC293">
        <v>45</v>
      </c>
      <c r="AD293">
        <v>68</v>
      </c>
      <c r="AE293">
        <v>9</v>
      </c>
      <c r="AF293">
        <v>32</v>
      </c>
      <c r="AG293">
        <v>9</v>
      </c>
      <c r="AH293">
        <v>82</v>
      </c>
      <c r="AI293">
        <v>60</v>
      </c>
      <c r="AJ293">
        <v>28</v>
      </c>
      <c r="AK293">
        <v>28</v>
      </c>
      <c r="AL293">
        <v>64</v>
      </c>
      <c r="AM293">
        <v>14</v>
      </c>
      <c r="AN293">
        <v>12</v>
      </c>
      <c r="AO293">
        <v>60</v>
      </c>
      <c r="AQ293" t="s">
        <v>43</v>
      </c>
    </row>
    <row r="294" spans="2:43" x14ac:dyDescent="0.2">
      <c r="B294">
        <v>50</v>
      </c>
      <c r="C294">
        <v>50</v>
      </c>
      <c r="D294">
        <v>50</v>
      </c>
      <c r="E294">
        <v>50</v>
      </c>
      <c r="F294">
        <v>50</v>
      </c>
      <c r="G294">
        <v>50</v>
      </c>
      <c r="H294">
        <v>50</v>
      </c>
      <c r="I294">
        <v>50</v>
      </c>
      <c r="J294">
        <v>50</v>
      </c>
      <c r="K294">
        <v>50</v>
      </c>
      <c r="L294">
        <v>50</v>
      </c>
      <c r="M294">
        <v>50</v>
      </c>
      <c r="N294">
        <v>50</v>
      </c>
      <c r="O294">
        <v>50</v>
      </c>
      <c r="P294">
        <v>50</v>
      </c>
      <c r="Q294">
        <v>50</v>
      </c>
      <c r="R294">
        <v>50</v>
      </c>
      <c r="S294">
        <v>50</v>
      </c>
      <c r="T294">
        <v>50</v>
      </c>
      <c r="U294">
        <v>50</v>
      </c>
      <c r="V294">
        <v>50</v>
      </c>
      <c r="W294">
        <v>50</v>
      </c>
      <c r="X294">
        <v>50</v>
      </c>
      <c r="Y294">
        <v>50</v>
      </c>
      <c r="Z294">
        <v>50</v>
      </c>
      <c r="AA294">
        <v>50</v>
      </c>
      <c r="AB294">
        <v>50</v>
      </c>
      <c r="AC294">
        <v>50</v>
      </c>
      <c r="AD294">
        <v>50</v>
      </c>
      <c r="AE294">
        <v>50</v>
      </c>
      <c r="AF294">
        <v>50</v>
      </c>
      <c r="AG294">
        <v>50</v>
      </c>
      <c r="AH294">
        <v>50</v>
      </c>
      <c r="AI294">
        <v>50</v>
      </c>
      <c r="AJ294">
        <v>50</v>
      </c>
      <c r="AK294">
        <v>50</v>
      </c>
      <c r="AL294">
        <v>50</v>
      </c>
      <c r="AM294">
        <v>50</v>
      </c>
      <c r="AN294">
        <v>50</v>
      </c>
      <c r="AO294">
        <v>50</v>
      </c>
      <c r="AQ294" t="s">
        <v>43</v>
      </c>
    </row>
    <row r="295" spans="2:43" x14ac:dyDescent="0.2">
      <c r="B295">
        <v>64</v>
      </c>
      <c r="C295">
        <v>85</v>
      </c>
      <c r="D295">
        <v>73</v>
      </c>
      <c r="E295">
        <v>68</v>
      </c>
      <c r="F295">
        <v>7</v>
      </c>
      <c r="G295">
        <v>59</v>
      </c>
      <c r="H295">
        <v>67</v>
      </c>
      <c r="I295">
        <v>9</v>
      </c>
      <c r="J295">
        <v>66</v>
      </c>
      <c r="K295">
        <v>14</v>
      </c>
      <c r="L295">
        <v>11</v>
      </c>
      <c r="M295">
        <v>15</v>
      </c>
      <c r="N295">
        <v>85</v>
      </c>
      <c r="O295">
        <v>51</v>
      </c>
      <c r="P295">
        <v>42</v>
      </c>
      <c r="Q295">
        <v>8</v>
      </c>
      <c r="R295">
        <v>52</v>
      </c>
      <c r="S295">
        <v>8</v>
      </c>
      <c r="T295">
        <v>38</v>
      </c>
      <c r="U295">
        <v>34</v>
      </c>
      <c r="V295">
        <v>67</v>
      </c>
      <c r="W295">
        <v>78</v>
      </c>
      <c r="X295">
        <v>72</v>
      </c>
      <c r="Y295">
        <v>54</v>
      </c>
      <c r="Z295">
        <v>9</v>
      </c>
      <c r="AA295">
        <v>78</v>
      </c>
      <c r="AB295">
        <v>70</v>
      </c>
      <c r="AC295">
        <v>34</v>
      </c>
      <c r="AD295">
        <v>39</v>
      </c>
      <c r="AE295">
        <v>13</v>
      </c>
      <c r="AF295">
        <v>11</v>
      </c>
      <c r="AG295">
        <v>9</v>
      </c>
      <c r="AH295">
        <v>67</v>
      </c>
      <c r="AI295">
        <v>57</v>
      </c>
      <c r="AJ295">
        <v>69</v>
      </c>
      <c r="AK295">
        <v>11</v>
      </c>
      <c r="AL295">
        <v>58</v>
      </c>
      <c r="AM295">
        <v>7</v>
      </c>
      <c r="AN295">
        <v>20</v>
      </c>
      <c r="AO295">
        <v>15</v>
      </c>
      <c r="AQ295" t="s">
        <v>43</v>
      </c>
    </row>
    <row r="296" spans="2:43" x14ac:dyDescent="0.2">
      <c r="B296">
        <v>69</v>
      </c>
      <c r="C296">
        <v>75</v>
      </c>
      <c r="D296">
        <v>45</v>
      </c>
      <c r="E296">
        <v>60</v>
      </c>
      <c r="F296">
        <v>40</v>
      </c>
      <c r="G296">
        <v>50</v>
      </c>
      <c r="H296">
        <v>65</v>
      </c>
      <c r="I296">
        <v>52</v>
      </c>
      <c r="J296">
        <v>33</v>
      </c>
      <c r="K296">
        <v>57</v>
      </c>
      <c r="L296">
        <v>62</v>
      </c>
      <c r="M296">
        <v>44</v>
      </c>
      <c r="N296">
        <v>68</v>
      </c>
      <c r="O296">
        <v>53</v>
      </c>
      <c r="P296">
        <v>59</v>
      </c>
      <c r="Q296">
        <v>46</v>
      </c>
      <c r="R296">
        <v>59</v>
      </c>
      <c r="S296">
        <v>34</v>
      </c>
      <c r="T296">
        <v>94</v>
      </c>
      <c r="U296">
        <v>52</v>
      </c>
      <c r="V296">
        <v>57</v>
      </c>
      <c r="W296">
        <v>61</v>
      </c>
      <c r="X296">
        <v>90</v>
      </c>
      <c r="Y296">
        <v>52</v>
      </c>
      <c r="Z296">
        <v>24</v>
      </c>
      <c r="AA296">
        <v>55</v>
      </c>
      <c r="AB296">
        <v>66</v>
      </c>
      <c r="AC296">
        <v>58</v>
      </c>
      <c r="AD296">
        <v>30</v>
      </c>
      <c r="AE296">
        <v>33</v>
      </c>
      <c r="AF296">
        <v>49</v>
      </c>
      <c r="AG296">
        <v>25</v>
      </c>
      <c r="AH296">
        <v>79</v>
      </c>
      <c r="AI296">
        <v>52</v>
      </c>
      <c r="AJ296">
        <v>39</v>
      </c>
      <c r="AK296">
        <v>32</v>
      </c>
      <c r="AL296">
        <v>70</v>
      </c>
      <c r="AM296">
        <v>41</v>
      </c>
      <c r="AN296">
        <v>61</v>
      </c>
      <c r="AO296">
        <v>37</v>
      </c>
      <c r="AQ296" t="s">
        <v>43</v>
      </c>
    </row>
    <row r="297" spans="2:43" x14ac:dyDescent="0.2">
      <c r="B297">
        <v>67</v>
      </c>
      <c r="C297">
        <v>54</v>
      </c>
      <c r="D297">
        <v>81</v>
      </c>
      <c r="E297">
        <v>48</v>
      </c>
      <c r="F297">
        <v>88</v>
      </c>
      <c r="G297">
        <v>70</v>
      </c>
      <c r="H297">
        <v>44</v>
      </c>
      <c r="I297">
        <v>80</v>
      </c>
      <c r="J297">
        <v>52</v>
      </c>
      <c r="K297">
        <v>100</v>
      </c>
      <c r="L297">
        <v>33</v>
      </c>
      <c r="M297">
        <v>75</v>
      </c>
      <c r="N297">
        <v>87</v>
      </c>
      <c r="O297">
        <v>75</v>
      </c>
      <c r="P297">
        <v>39</v>
      </c>
      <c r="Q297">
        <v>75</v>
      </c>
      <c r="R297">
        <v>55</v>
      </c>
      <c r="S297">
        <v>62</v>
      </c>
      <c r="T297">
        <v>37</v>
      </c>
      <c r="U297">
        <v>68</v>
      </c>
      <c r="V297">
        <v>36</v>
      </c>
      <c r="W297">
        <v>31</v>
      </c>
      <c r="X297">
        <v>52</v>
      </c>
      <c r="Y297">
        <v>93</v>
      </c>
      <c r="Z297">
        <v>74</v>
      </c>
      <c r="AA297">
        <v>37</v>
      </c>
      <c r="AB297">
        <v>56</v>
      </c>
      <c r="AC297">
        <v>69</v>
      </c>
      <c r="AD297">
        <v>61</v>
      </c>
      <c r="AE297">
        <v>88</v>
      </c>
      <c r="AF297">
        <v>36</v>
      </c>
      <c r="AG297">
        <v>77</v>
      </c>
      <c r="AH297">
        <v>100</v>
      </c>
      <c r="AI297">
        <v>67</v>
      </c>
      <c r="AJ297">
        <v>72</v>
      </c>
      <c r="AK297">
        <v>42</v>
      </c>
      <c r="AL297">
        <v>49</v>
      </c>
      <c r="AM297">
        <v>56</v>
      </c>
      <c r="AN297">
        <v>77</v>
      </c>
      <c r="AO297">
        <v>83</v>
      </c>
      <c r="AQ297" t="s">
        <v>43</v>
      </c>
    </row>
    <row r="298" spans="2:43" x14ac:dyDescent="0.2">
      <c r="B298">
        <v>26</v>
      </c>
      <c r="C298">
        <v>48</v>
      </c>
      <c r="D298">
        <v>21</v>
      </c>
      <c r="E298">
        <v>20</v>
      </c>
      <c r="F298">
        <v>70</v>
      </c>
      <c r="G298">
        <v>59</v>
      </c>
      <c r="H298">
        <v>28</v>
      </c>
      <c r="I298">
        <v>77</v>
      </c>
      <c r="J298">
        <v>23</v>
      </c>
      <c r="K298">
        <v>29</v>
      </c>
      <c r="L298">
        <v>82</v>
      </c>
      <c r="M298">
        <v>11</v>
      </c>
      <c r="N298">
        <v>30</v>
      </c>
      <c r="O298">
        <v>15</v>
      </c>
      <c r="P298">
        <v>77</v>
      </c>
      <c r="Q298">
        <v>85</v>
      </c>
      <c r="R298">
        <v>21</v>
      </c>
      <c r="S298">
        <v>91</v>
      </c>
      <c r="T298">
        <v>23</v>
      </c>
      <c r="U298">
        <v>79</v>
      </c>
      <c r="V298">
        <v>84</v>
      </c>
      <c r="W298">
        <v>75</v>
      </c>
      <c r="X298">
        <v>84</v>
      </c>
      <c r="Y298">
        <v>83</v>
      </c>
      <c r="Z298">
        <v>17</v>
      </c>
      <c r="AA298">
        <v>84</v>
      </c>
      <c r="AB298">
        <v>70</v>
      </c>
      <c r="AC298">
        <v>18</v>
      </c>
      <c r="AD298">
        <v>79</v>
      </c>
      <c r="AE298">
        <v>13</v>
      </c>
      <c r="AF298">
        <v>17</v>
      </c>
      <c r="AG298">
        <v>21</v>
      </c>
      <c r="AH298">
        <v>79</v>
      </c>
      <c r="AI298">
        <v>33</v>
      </c>
      <c r="AJ298">
        <v>18</v>
      </c>
      <c r="AK298">
        <v>10</v>
      </c>
      <c r="AL298">
        <v>83</v>
      </c>
      <c r="AM298">
        <v>18</v>
      </c>
      <c r="AN298">
        <v>14</v>
      </c>
      <c r="AO298">
        <v>23</v>
      </c>
      <c r="AQ298" t="s">
        <v>43</v>
      </c>
    </row>
    <row r="299" spans="2:43" x14ac:dyDescent="0.2">
      <c r="B299">
        <v>29</v>
      </c>
      <c r="C299">
        <v>48</v>
      </c>
      <c r="D299">
        <v>41</v>
      </c>
      <c r="E299">
        <v>75</v>
      </c>
      <c r="F299">
        <v>33</v>
      </c>
      <c r="G299">
        <v>62</v>
      </c>
      <c r="H299">
        <v>79</v>
      </c>
      <c r="I299">
        <v>77</v>
      </c>
      <c r="J299">
        <v>75</v>
      </c>
      <c r="K299">
        <v>56</v>
      </c>
      <c r="L299">
        <v>34</v>
      </c>
      <c r="M299">
        <v>67</v>
      </c>
      <c r="N299">
        <v>68</v>
      </c>
      <c r="O299">
        <v>58</v>
      </c>
      <c r="P299">
        <v>62</v>
      </c>
      <c r="Q299">
        <v>28</v>
      </c>
      <c r="R299">
        <v>24</v>
      </c>
      <c r="S299">
        <v>45</v>
      </c>
      <c r="T299">
        <v>91</v>
      </c>
      <c r="U299">
        <v>68</v>
      </c>
      <c r="V299">
        <v>50</v>
      </c>
      <c r="W299">
        <v>41</v>
      </c>
      <c r="X299">
        <v>48</v>
      </c>
      <c r="Y299">
        <v>90</v>
      </c>
      <c r="Z299">
        <v>59</v>
      </c>
      <c r="AA299">
        <v>75</v>
      </c>
      <c r="AB299">
        <v>73</v>
      </c>
      <c r="AC299">
        <v>61</v>
      </c>
      <c r="AD299">
        <v>79</v>
      </c>
      <c r="AE299">
        <v>54</v>
      </c>
      <c r="AF299">
        <v>41</v>
      </c>
      <c r="AG299">
        <v>71</v>
      </c>
      <c r="AH299">
        <v>57</v>
      </c>
      <c r="AI299">
        <v>49</v>
      </c>
      <c r="AJ299">
        <v>71</v>
      </c>
      <c r="AK299">
        <v>32</v>
      </c>
      <c r="AL299">
        <v>67</v>
      </c>
      <c r="AM299">
        <v>64</v>
      </c>
      <c r="AN299">
        <v>51</v>
      </c>
      <c r="AO299">
        <v>82</v>
      </c>
      <c r="AQ299" t="s">
        <v>43</v>
      </c>
    </row>
    <row r="300" spans="2:43" x14ac:dyDescent="0.2">
      <c r="B300">
        <v>0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Q300" t="s">
        <v>43</v>
      </c>
    </row>
    <row r="301" spans="2:43" x14ac:dyDescent="0.2">
      <c r="B301">
        <v>70</v>
      </c>
      <c r="C301">
        <v>86</v>
      </c>
      <c r="D301">
        <v>80</v>
      </c>
      <c r="E301">
        <v>83</v>
      </c>
      <c r="F301">
        <v>85</v>
      </c>
      <c r="G301">
        <v>87</v>
      </c>
      <c r="H301">
        <v>62</v>
      </c>
      <c r="I301">
        <v>85</v>
      </c>
      <c r="J301">
        <v>87</v>
      </c>
      <c r="K301">
        <v>60</v>
      </c>
      <c r="L301">
        <v>80</v>
      </c>
      <c r="M301">
        <v>40</v>
      </c>
      <c r="N301">
        <v>64</v>
      </c>
      <c r="O301">
        <v>95</v>
      </c>
      <c r="P301">
        <v>91</v>
      </c>
      <c r="Q301">
        <v>55</v>
      </c>
      <c r="R301">
        <v>70</v>
      </c>
      <c r="S301">
        <v>59</v>
      </c>
      <c r="T301">
        <v>73</v>
      </c>
      <c r="U301">
        <v>85</v>
      </c>
      <c r="V301">
        <v>41</v>
      </c>
      <c r="W301">
        <v>89</v>
      </c>
      <c r="X301">
        <v>82</v>
      </c>
      <c r="Y301">
        <v>45</v>
      </c>
      <c r="Z301">
        <v>52</v>
      </c>
      <c r="AA301">
        <v>71</v>
      </c>
      <c r="AB301">
        <v>40</v>
      </c>
      <c r="AC301">
        <v>82</v>
      </c>
      <c r="AD301">
        <v>53</v>
      </c>
      <c r="AE301">
        <v>55</v>
      </c>
      <c r="AF301">
        <v>56</v>
      </c>
      <c r="AG301">
        <v>83</v>
      </c>
      <c r="AH301">
        <v>63</v>
      </c>
      <c r="AI301">
        <v>75</v>
      </c>
      <c r="AJ301">
        <v>74</v>
      </c>
      <c r="AK301">
        <v>69</v>
      </c>
      <c r="AL301">
        <v>75</v>
      </c>
      <c r="AM301">
        <v>61</v>
      </c>
      <c r="AN301">
        <v>45</v>
      </c>
      <c r="AO301">
        <v>43</v>
      </c>
      <c r="AQ301" t="s">
        <v>43</v>
      </c>
    </row>
    <row r="302" spans="2:43" x14ac:dyDescent="0.2">
      <c r="B302">
        <v>63</v>
      </c>
      <c r="C302">
        <v>62</v>
      </c>
      <c r="D302">
        <v>69</v>
      </c>
      <c r="E302">
        <v>63</v>
      </c>
      <c r="F302">
        <v>59</v>
      </c>
      <c r="G302">
        <v>69</v>
      </c>
      <c r="H302">
        <v>65</v>
      </c>
      <c r="I302">
        <v>62</v>
      </c>
      <c r="J302">
        <v>69</v>
      </c>
      <c r="K302">
        <v>65</v>
      </c>
      <c r="L302">
        <v>46</v>
      </c>
      <c r="M302">
        <v>65</v>
      </c>
      <c r="N302">
        <v>65</v>
      </c>
      <c r="O302">
        <v>63</v>
      </c>
      <c r="P302">
        <v>64</v>
      </c>
      <c r="Q302">
        <v>65</v>
      </c>
      <c r="R302">
        <v>60</v>
      </c>
      <c r="S302">
        <v>62</v>
      </c>
      <c r="T302">
        <v>62</v>
      </c>
      <c r="U302">
        <v>66</v>
      </c>
      <c r="V302">
        <v>58</v>
      </c>
      <c r="W302">
        <v>55</v>
      </c>
      <c r="X302">
        <v>54</v>
      </c>
      <c r="Y302">
        <v>50</v>
      </c>
      <c r="Z302">
        <v>54</v>
      </c>
      <c r="AA302">
        <v>58</v>
      </c>
      <c r="AB302">
        <v>51</v>
      </c>
      <c r="AC302">
        <v>50</v>
      </c>
      <c r="AD302">
        <v>55</v>
      </c>
      <c r="AE302">
        <v>52</v>
      </c>
      <c r="AF302">
        <v>48</v>
      </c>
      <c r="AG302">
        <v>58</v>
      </c>
      <c r="AH302">
        <v>53</v>
      </c>
      <c r="AI302">
        <v>53</v>
      </c>
      <c r="AJ302">
        <v>50</v>
      </c>
      <c r="AK302">
        <v>51</v>
      </c>
      <c r="AL302">
        <v>52</v>
      </c>
      <c r="AM302">
        <v>55</v>
      </c>
      <c r="AN302">
        <v>54</v>
      </c>
      <c r="AO302">
        <v>59</v>
      </c>
      <c r="AQ302" t="s">
        <v>43</v>
      </c>
    </row>
    <row r="303" spans="2:43" x14ac:dyDescent="0.2">
      <c r="B303">
        <v>34</v>
      </c>
      <c r="C303">
        <v>12</v>
      </c>
      <c r="D303">
        <v>22</v>
      </c>
      <c r="E303">
        <v>38</v>
      </c>
      <c r="F303">
        <v>15</v>
      </c>
      <c r="G303">
        <v>8</v>
      </c>
      <c r="H303">
        <v>26</v>
      </c>
      <c r="I303">
        <v>19</v>
      </c>
      <c r="J303">
        <v>18</v>
      </c>
      <c r="K303">
        <v>13</v>
      </c>
      <c r="L303">
        <v>59</v>
      </c>
      <c r="M303">
        <v>30</v>
      </c>
      <c r="N303">
        <v>12</v>
      </c>
      <c r="O303">
        <v>12</v>
      </c>
      <c r="P303">
        <v>33</v>
      </c>
      <c r="Q303">
        <v>11</v>
      </c>
      <c r="R303">
        <v>12</v>
      </c>
      <c r="S303">
        <v>33</v>
      </c>
      <c r="T303">
        <v>11</v>
      </c>
      <c r="U303">
        <v>71</v>
      </c>
      <c r="V303">
        <v>51</v>
      </c>
      <c r="W303">
        <v>51</v>
      </c>
      <c r="X303">
        <v>51</v>
      </c>
      <c r="Y303">
        <v>52</v>
      </c>
      <c r="Z303">
        <v>55</v>
      </c>
      <c r="AA303">
        <v>51</v>
      </c>
      <c r="AB303">
        <v>50</v>
      </c>
      <c r="AC303">
        <v>51</v>
      </c>
      <c r="AD303">
        <v>51</v>
      </c>
      <c r="AE303">
        <v>51</v>
      </c>
      <c r="AF303">
        <v>51</v>
      </c>
      <c r="AG303">
        <v>54</v>
      </c>
      <c r="AH303">
        <v>54</v>
      </c>
      <c r="AI303">
        <v>51</v>
      </c>
      <c r="AJ303">
        <v>50</v>
      </c>
      <c r="AK303">
        <v>51</v>
      </c>
      <c r="AL303">
        <v>49</v>
      </c>
      <c r="AM303">
        <v>51</v>
      </c>
      <c r="AN303">
        <v>51</v>
      </c>
      <c r="AO303">
        <v>52</v>
      </c>
      <c r="AQ303" t="s">
        <v>43</v>
      </c>
    </row>
    <row r="304" spans="2:43" x14ac:dyDescent="0.2">
      <c r="B304">
        <v>100</v>
      </c>
      <c r="C304">
        <v>100</v>
      </c>
      <c r="D304">
        <v>100</v>
      </c>
      <c r="E304">
        <v>100</v>
      </c>
      <c r="F304">
        <v>0</v>
      </c>
      <c r="G304">
        <v>50</v>
      </c>
      <c r="H304">
        <v>100</v>
      </c>
      <c r="I304">
        <v>100</v>
      </c>
      <c r="J304">
        <v>100</v>
      </c>
      <c r="K304">
        <v>0</v>
      </c>
      <c r="L304">
        <v>0</v>
      </c>
      <c r="M304">
        <v>50</v>
      </c>
      <c r="N304">
        <v>100</v>
      </c>
      <c r="O304">
        <v>50</v>
      </c>
      <c r="P304">
        <v>50</v>
      </c>
      <c r="Q304">
        <v>0</v>
      </c>
      <c r="R304">
        <v>100</v>
      </c>
      <c r="S304">
        <v>0</v>
      </c>
      <c r="T304">
        <v>0</v>
      </c>
      <c r="U304">
        <v>0</v>
      </c>
      <c r="V304">
        <v>100</v>
      </c>
      <c r="W304">
        <v>100</v>
      </c>
      <c r="X304">
        <v>100</v>
      </c>
      <c r="Y304">
        <v>100</v>
      </c>
      <c r="Z304">
        <v>0</v>
      </c>
      <c r="AA304">
        <v>50</v>
      </c>
      <c r="AB304">
        <v>100</v>
      </c>
      <c r="AC304">
        <v>100</v>
      </c>
      <c r="AD304">
        <v>100</v>
      </c>
      <c r="AE304">
        <v>0</v>
      </c>
      <c r="AF304">
        <v>0</v>
      </c>
      <c r="AG304">
        <v>50</v>
      </c>
      <c r="AH304">
        <v>100</v>
      </c>
      <c r="AI304">
        <v>50</v>
      </c>
      <c r="AJ304">
        <v>50</v>
      </c>
      <c r="AK304">
        <v>0</v>
      </c>
      <c r="AL304">
        <v>100</v>
      </c>
      <c r="AM304">
        <v>0</v>
      </c>
      <c r="AN304">
        <v>0</v>
      </c>
      <c r="AO304">
        <v>0</v>
      </c>
      <c r="AQ304" t="s">
        <v>43</v>
      </c>
    </row>
    <row r="305" spans="2:43" x14ac:dyDescent="0.2">
      <c r="B305">
        <v>69</v>
      </c>
      <c r="C305">
        <v>69</v>
      </c>
      <c r="D305">
        <v>68</v>
      </c>
      <c r="E305">
        <v>69</v>
      </c>
      <c r="F305">
        <v>34</v>
      </c>
      <c r="G305">
        <v>63</v>
      </c>
      <c r="H305">
        <v>69</v>
      </c>
      <c r="I305">
        <v>69</v>
      </c>
      <c r="J305">
        <v>52</v>
      </c>
      <c r="K305">
        <v>82</v>
      </c>
      <c r="L305">
        <v>28</v>
      </c>
      <c r="M305">
        <v>68</v>
      </c>
      <c r="N305">
        <v>69</v>
      </c>
      <c r="O305">
        <v>52</v>
      </c>
      <c r="P305">
        <v>68</v>
      </c>
      <c r="Q305">
        <v>43</v>
      </c>
      <c r="R305">
        <v>67</v>
      </c>
      <c r="S305">
        <v>63</v>
      </c>
      <c r="T305">
        <v>57</v>
      </c>
      <c r="U305">
        <v>60</v>
      </c>
      <c r="V305">
        <v>70</v>
      </c>
      <c r="W305">
        <v>68</v>
      </c>
      <c r="X305">
        <v>72</v>
      </c>
      <c r="Y305">
        <v>69</v>
      </c>
      <c r="Z305">
        <v>35</v>
      </c>
      <c r="AA305">
        <v>67</v>
      </c>
      <c r="AB305">
        <v>66</v>
      </c>
      <c r="AC305">
        <v>70</v>
      </c>
      <c r="AD305">
        <v>52</v>
      </c>
      <c r="AE305">
        <v>60</v>
      </c>
      <c r="AF305">
        <v>27</v>
      </c>
      <c r="AG305">
        <v>70</v>
      </c>
      <c r="AH305">
        <v>69</v>
      </c>
      <c r="AI305">
        <v>69</v>
      </c>
      <c r="AJ305">
        <v>50</v>
      </c>
      <c r="AK305">
        <v>43</v>
      </c>
      <c r="AL305">
        <v>68</v>
      </c>
      <c r="AM305">
        <v>55</v>
      </c>
      <c r="AN305">
        <v>57</v>
      </c>
      <c r="AO305">
        <v>44</v>
      </c>
      <c r="AQ305" t="s">
        <v>43</v>
      </c>
    </row>
    <row r="306" spans="2:43" x14ac:dyDescent="0.2">
      <c r="B306">
        <v>65</v>
      </c>
      <c r="C306">
        <v>30</v>
      </c>
      <c r="D306">
        <v>31</v>
      </c>
      <c r="E306">
        <v>13</v>
      </c>
      <c r="F306">
        <v>18</v>
      </c>
      <c r="G306">
        <v>57</v>
      </c>
      <c r="H306">
        <v>9</v>
      </c>
      <c r="I306">
        <v>24</v>
      </c>
      <c r="J306">
        <v>18</v>
      </c>
      <c r="K306">
        <v>100</v>
      </c>
      <c r="L306">
        <v>22</v>
      </c>
      <c r="M306">
        <v>23</v>
      </c>
      <c r="N306">
        <v>22</v>
      </c>
      <c r="O306">
        <v>51</v>
      </c>
      <c r="P306">
        <v>100</v>
      </c>
      <c r="Q306">
        <v>79</v>
      </c>
      <c r="R306">
        <v>100</v>
      </c>
      <c r="S306">
        <v>55</v>
      </c>
      <c r="T306">
        <v>47</v>
      </c>
      <c r="U306">
        <v>97</v>
      </c>
      <c r="V306">
        <v>28</v>
      </c>
      <c r="W306">
        <v>39</v>
      </c>
      <c r="X306">
        <v>18</v>
      </c>
      <c r="Y306">
        <v>25</v>
      </c>
      <c r="Z306">
        <v>7</v>
      </c>
      <c r="AA306">
        <v>3</v>
      </c>
      <c r="AB306">
        <v>88</v>
      </c>
      <c r="AC306">
        <v>9</v>
      </c>
      <c r="AD306">
        <v>50</v>
      </c>
      <c r="AE306">
        <v>3</v>
      </c>
      <c r="AF306">
        <v>14</v>
      </c>
      <c r="AG306">
        <v>58</v>
      </c>
      <c r="AH306">
        <v>68</v>
      </c>
      <c r="AI306">
        <v>44</v>
      </c>
      <c r="AJ306">
        <v>66</v>
      </c>
      <c r="AK306">
        <v>8</v>
      </c>
      <c r="AL306">
        <v>6</v>
      </c>
      <c r="AM306">
        <v>22</v>
      </c>
      <c r="AN306">
        <v>73</v>
      </c>
      <c r="AO306">
        <v>6</v>
      </c>
      <c r="AQ306" t="s">
        <v>43</v>
      </c>
    </row>
    <row r="307" spans="2:43" x14ac:dyDescent="0.2">
      <c r="B307">
        <v>51</v>
      </c>
      <c r="C307">
        <v>50</v>
      </c>
      <c r="D307">
        <v>51</v>
      </c>
      <c r="E307">
        <v>52</v>
      </c>
      <c r="F307">
        <v>51</v>
      </c>
      <c r="G307">
        <v>48</v>
      </c>
      <c r="H307">
        <v>50</v>
      </c>
      <c r="I307">
        <v>51</v>
      </c>
      <c r="J307">
        <v>52</v>
      </c>
      <c r="K307">
        <v>49</v>
      </c>
      <c r="L307">
        <v>52</v>
      </c>
      <c r="M307">
        <v>48</v>
      </c>
      <c r="N307">
        <v>52</v>
      </c>
      <c r="O307">
        <v>51</v>
      </c>
      <c r="P307">
        <v>48</v>
      </c>
      <c r="Q307">
        <v>52</v>
      </c>
      <c r="R307">
        <v>52</v>
      </c>
      <c r="S307">
        <v>51</v>
      </c>
      <c r="T307">
        <v>49</v>
      </c>
      <c r="U307">
        <v>46</v>
      </c>
      <c r="V307">
        <v>50</v>
      </c>
      <c r="W307">
        <v>51</v>
      </c>
      <c r="X307">
        <v>50</v>
      </c>
      <c r="Y307">
        <v>49</v>
      </c>
      <c r="Z307">
        <v>49</v>
      </c>
      <c r="AA307">
        <v>51</v>
      </c>
      <c r="AB307">
        <v>50</v>
      </c>
      <c r="AC307">
        <v>52</v>
      </c>
      <c r="AD307">
        <v>49</v>
      </c>
      <c r="AE307">
        <v>49</v>
      </c>
      <c r="AF307">
        <v>50</v>
      </c>
      <c r="AG307">
        <v>50</v>
      </c>
      <c r="AH307">
        <v>50</v>
      </c>
      <c r="AI307">
        <v>50</v>
      </c>
      <c r="AJ307">
        <v>49</v>
      </c>
      <c r="AK307">
        <v>50</v>
      </c>
      <c r="AL307">
        <v>49</v>
      </c>
      <c r="AM307">
        <v>51</v>
      </c>
      <c r="AN307">
        <v>51</v>
      </c>
      <c r="AO307">
        <v>47</v>
      </c>
      <c r="AQ307" t="s">
        <v>43</v>
      </c>
    </row>
    <row r="308" spans="2:43" x14ac:dyDescent="0.2">
      <c r="B308">
        <v>50</v>
      </c>
      <c r="C308">
        <v>50</v>
      </c>
      <c r="D308">
        <v>50</v>
      </c>
      <c r="E308">
        <v>50</v>
      </c>
      <c r="F308">
        <v>50</v>
      </c>
      <c r="G308">
        <v>50</v>
      </c>
      <c r="H308">
        <v>50</v>
      </c>
      <c r="I308">
        <v>50</v>
      </c>
      <c r="J308">
        <v>50</v>
      </c>
      <c r="K308">
        <v>50</v>
      </c>
      <c r="L308">
        <v>50</v>
      </c>
      <c r="M308">
        <v>50</v>
      </c>
      <c r="N308">
        <v>50</v>
      </c>
      <c r="O308">
        <v>50</v>
      </c>
      <c r="P308">
        <v>50</v>
      </c>
      <c r="Q308">
        <v>50</v>
      </c>
      <c r="R308">
        <v>50</v>
      </c>
      <c r="S308">
        <v>50</v>
      </c>
      <c r="T308">
        <v>50</v>
      </c>
      <c r="U308">
        <v>50</v>
      </c>
      <c r="V308">
        <v>50</v>
      </c>
      <c r="W308">
        <v>50</v>
      </c>
      <c r="X308">
        <v>50</v>
      </c>
      <c r="Y308">
        <v>50</v>
      </c>
      <c r="Z308">
        <v>50</v>
      </c>
      <c r="AA308">
        <v>50</v>
      </c>
      <c r="AB308">
        <v>50</v>
      </c>
      <c r="AC308">
        <v>50</v>
      </c>
      <c r="AD308">
        <v>50</v>
      </c>
      <c r="AE308">
        <v>50</v>
      </c>
      <c r="AF308">
        <v>50</v>
      </c>
      <c r="AG308">
        <v>50</v>
      </c>
      <c r="AH308">
        <v>50</v>
      </c>
      <c r="AI308">
        <v>50</v>
      </c>
      <c r="AJ308">
        <v>50</v>
      </c>
      <c r="AK308">
        <v>50</v>
      </c>
      <c r="AL308">
        <v>50</v>
      </c>
      <c r="AM308">
        <v>50</v>
      </c>
      <c r="AN308">
        <v>50</v>
      </c>
      <c r="AO308">
        <v>50</v>
      </c>
      <c r="AQ308" t="s">
        <v>43</v>
      </c>
    </row>
    <row r="309" spans="2:43" x14ac:dyDescent="0.2">
      <c r="B309">
        <v>73</v>
      </c>
      <c r="C309">
        <v>92</v>
      </c>
      <c r="D309">
        <v>67</v>
      </c>
      <c r="E309">
        <v>59</v>
      </c>
      <c r="F309">
        <v>35</v>
      </c>
      <c r="G309">
        <v>79</v>
      </c>
      <c r="H309">
        <v>61</v>
      </c>
      <c r="I309">
        <v>50</v>
      </c>
      <c r="J309">
        <v>70</v>
      </c>
      <c r="K309">
        <v>30</v>
      </c>
      <c r="L309">
        <v>40</v>
      </c>
      <c r="M309">
        <v>70</v>
      </c>
      <c r="N309">
        <v>55</v>
      </c>
      <c r="O309">
        <v>21</v>
      </c>
      <c r="P309">
        <v>86</v>
      </c>
      <c r="Q309">
        <v>50</v>
      </c>
      <c r="R309">
        <v>35</v>
      </c>
      <c r="S309">
        <v>46</v>
      </c>
      <c r="T309">
        <v>37</v>
      </c>
      <c r="U309">
        <v>54</v>
      </c>
      <c r="V309">
        <v>50</v>
      </c>
      <c r="W309">
        <v>49</v>
      </c>
      <c r="X309">
        <v>53</v>
      </c>
      <c r="Y309">
        <v>13</v>
      </c>
      <c r="Z309">
        <v>80</v>
      </c>
      <c r="AA309">
        <v>26</v>
      </c>
      <c r="AB309">
        <v>29</v>
      </c>
      <c r="AC309">
        <v>52</v>
      </c>
      <c r="AD309">
        <v>13</v>
      </c>
      <c r="AE309">
        <v>6</v>
      </c>
      <c r="AF309">
        <v>31</v>
      </c>
      <c r="AG309">
        <v>82</v>
      </c>
      <c r="AH309">
        <v>36</v>
      </c>
      <c r="AI309">
        <v>65</v>
      </c>
      <c r="AJ309">
        <v>51</v>
      </c>
      <c r="AK309">
        <v>64</v>
      </c>
      <c r="AL309">
        <v>31</v>
      </c>
      <c r="AM309">
        <v>91</v>
      </c>
      <c r="AN309">
        <v>31</v>
      </c>
      <c r="AO309">
        <v>74</v>
      </c>
      <c r="AQ309" t="s">
        <v>43</v>
      </c>
    </row>
    <row r="310" spans="2:43" x14ac:dyDescent="0.2">
      <c r="B310">
        <v>55</v>
      </c>
      <c r="C310">
        <v>65</v>
      </c>
      <c r="D310">
        <v>58</v>
      </c>
      <c r="E310">
        <v>64</v>
      </c>
      <c r="F310">
        <v>52</v>
      </c>
      <c r="G310">
        <v>61</v>
      </c>
      <c r="H310">
        <v>62</v>
      </c>
      <c r="I310">
        <v>53</v>
      </c>
      <c r="J310">
        <v>76</v>
      </c>
      <c r="K310">
        <v>25</v>
      </c>
      <c r="L310">
        <v>44</v>
      </c>
      <c r="M310">
        <v>51</v>
      </c>
      <c r="N310">
        <v>61</v>
      </c>
      <c r="O310">
        <v>57</v>
      </c>
      <c r="P310">
        <v>55</v>
      </c>
      <c r="Q310">
        <v>38</v>
      </c>
      <c r="R310">
        <v>56</v>
      </c>
      <c r="S310">
        <v>48</v>
      </c>
      <c r="T310">
        <v>27</v>
      </c>
      <c r="U310">
        <v>48</v>
      </c>
      <c r="V310">
        <v>71</v>
      </c>
      <c r="W310">
        <v>68</v>
      </c>
      <c r="X310">
        <v>53</v>
      </c>
      <c r="Y310">
        <v>70</v>
      </c>
      <c r="Z310">
        <v>36</v>
      </c>
      <c r="AA310">
        <v>62</v>
      </c>
      <c r="AB310">
        <v>67</v>
      </c>
      <c r="AC310">
        <v>53</v>
      </c>
      <c r="AD310">
        <v>56</v>
      </c>
      <c r="AE310">
        <v>4</v>
      </c>
      <c r="AF310">
        <v>19</v>
      </c>
      <c r="AG310">
        <v>68</v>
      </c>
      <c r="AH310">
        <v>68</v>
      </c>
      <c r="AI310">
        <v>62</v>
      </c>
      <c r="AJ310">
        <v>70</v>
      </c>
      <c r="AK310">
        <v>6</v>
      </c>
      <c r="AL310">
        <v>57</v>
      </c>
      <c r="AM310">
        <v>45</v>
      </c>
      <c r="AN310">
        <v>23</v>
      </c>
      <c r="AO310">
        <v>12</v>
      </c>
      <c r="AQ310" t="s">
        <v>43</v>
      </c>
    </row>
    <row r="311" spans="2:43" x14ac:dyDescent="0.2">
      <c r="B311">
        <v>100</v>
      </c>
      <c r="C311">
        <v>100</v>
      </c>
      <c r="D311">
        <v>100</v>
      </c>
      <c r="E311">
        <v>53</v>
      </c>
      <c r="F311">
        <v>43</v>
      </c>
      <c r="G311">
        <v>68</v>
      </c>
      <c r="H311">
        <v>55</v>
      </c>
      <c r="I311">
        <v>54</v>
      </c>
      <c r="J311">
        <v>62</v>
      </c>
      <c r="K311">
        <v>27</v>
      </c>
      <c r="L311">
        <v>51</v>
      </c>
      <c r="M311">
        <v>51</v>
      </c>
      <c r="N311">
        <v>100</v>
      </c>
      <c r="O311">
        <v>47</v>
      </c>
      <c r="P311">
        <v>65</v>
      </c>
      <c r="Q311">
        <v>24</v>
      </c>
      <c r="R311">
        <v>100</v>
      </c>
      <c r="S311">
        <v>100</v>
      </c>
      <c r="T311">
        <v>41</v>
      </c>
      <c r="U311">
        <v>100</v>
      </c>
      <c r="V311">
        <v>54</v>
      </c>
      <c r="W311">
        <v>40</v>
      </c>
      <c r="X311">
        <v>74</v>
      </c>
      <c r="Y311">
        <v>44</v>
      </c>
      <c r="Z311">
        <v>29</v>
      </c>
      <c r="AA311">
        <v>57</v>
      </c>
      <c r="AB311">
        <v>26</v>
      </c>
      <c r="AC311">
        <v>53</v>
      </c>
      <c r="AD311">
        <v>36</v>
      </c>
      <c r="AE311">
        <v>0</v>
      </c>
      <c r="AF311">
        <v>2</v>
      </c>
      <c r="AG311">
        <v>93</v>
      </c>
      <c r="AH311">
        <v>81</v>
      </c>
      <c r="AI311">
        <v>61</v>
      </c>
      <c r="AJ311">
        <v>62</v>
      </c>
      <c r="AK311">
        <v>75</v>
      </c>
      <c r="AL311">
        <v>20</v>
      </c>
      <c r="AM311">
        <v>81</v>
      </c>
      <c r="AN311">
        <v>35</v>
      </c>
      <c r="AO311">
        <v>18</v>
      </c>
      <c r="AQ311" t="s">
        <v>43</v>
      </c>
    </row>
    <row r="312" spans="2:43" x14ac:dyDescent="0.2">
      <c r="B312">
        <v>90</v>
      </c>
      <c r="C312">
        <v>88</v>
      </c>
      <c r="D312">
        <v>76</v>
      </c>
      <c r="E312">
        <v>50</v>
      </c>
      <c r="F312">
        <v>63</v>
      </c>
      <c r="G312">
        <v>92</v>
      </c>
      <c r="H312">
        <v>63</v>
      </c>
      <c r="I312">
        <v>59</v>
      </c>
      <c r="J312">
        <v>71</v>
      </c>
      <c r="K312">
        <v>10</v>
      </c>
      <c r="L312">
        <v>52</v>
      </c>
      <c r="M312">
        <v>66</v>
      </c>
      <c r="N312">
        <v>84</v>
      </c>
      <c r="O312">
        <v>59</v>
      </c>
      <c r="P312">
        <v>82</v>
      </c>
      <c r="Q312">
        <v>40</v>
      </c>
      <c r="R312">
        <v>61</v>
      </c>
      <c r="S312">
        <v>65</v>
      </c>
      <c r="T312">
        <v>70</v>
      </c>
      <c r="U312">
        <v>52</v>
      </c>
      <c r="V312">
        <v>33</v>
      </c>
      <c r="W312">
        <v>46</v>
      </c>
      <c r="X312">
        <v>71</v>
      </c>
      <c r="Y312">
        <v>66</v>
      </c>
      <c r="Z312">
        <v>43</v>
      </c>
      <c r="AA312">
        <v>57</v>
      </c>
      <c r="AB312">
        <v>62</v>
      </c>
      <c r="AC312">
        <v>56</v>
      </c>
      <c r="AD312">
        <v>80</v>
      </c>
      <c r="AE312">
        <v>18</v>
      </c>
      <c r="AF312">
        <v>78</v>
      </c>
      <c r="AG312">
        <v>66</v>
      </c>
      <c r="AH312">
        <v>52</v>
      </c>
      <c r="AI312">
        <v>72</v>
      </c>
      <c r="AJ312">
        <v>63</v>
      </c>
      <c r="AK312">
        <v>41</v>
      </c>
      <c r="AL312">
        <v>32</v>
      </c>
      <c r="AM312">
        <v>73</v>
      </c>
      <c r="AN312">
        <v>48</v>
      </c>
      <c r="AO312">
        <v>29</v>
      </c>
      <c r="AQ312" t="s">
        <v>43</v>
      </c>
    </row>
    <row r="313" spans="2:43" x14ac:dyDescent="0.2">
      <c r="B313">
        <v>47</v>
      </c>
      <c r="C313">
        <v>77</v>
      </c>
      <c r="D313">
        <v>35</v>
      </c>
      <c r="E313">
        <v>39</v>
      </c>
      <c r="F313">
        <v>15</v>
      </c>
      <c r="G313">
        <v>64</v>
      </c>
      <c r="H313">
        <v>70</v>
      </c>
      <c r="I313">
        <v>50</v>
      </c>
      <c r="J313">
        <v>46</v>
      </c>
      <c r="K313">
        <v>51</v>
      </c>
      <c r="L313">
        <v>51</v>
      </c>
      <c r="M313">
        <v>44</v>
      </c>
      <c r="N313">
        <v>56</v>
      </c>
      <c r="O313">
        <v>41</v>
      </c>
      <c r="P313">
        <v>58</v>
      </c>
      <c r="Q313">
        <v>69</v>
      </c>
      <c r="R313">
        <v>51</v>
      </c>
      <c r="S313">
        <v>34</v>
      </c>
      <c r="T313">
        <v>40</v>
      </c>
      <c r="U313">
        <v>50</v>
      </c>
      <c r="V313">
        <v>45</v>
      </c>
      <c r="W313">
        <v>49</v>
      </c>
      <c r="X313">
        <v>49</v>
      </c>
      <c r="Y313">
        <v>44</v>
      </c>
      <c r="Z313">
        <v>13</v>
      </c>
      <c r="AA313">
        <v>37</v>
      </c>
      <c r="AB313">
        <v>47</v>
      </c>
      <c r="AC313">
        <v>39</v>
      </c>
      <c r="AD313">
        <v>15</v>
      </c>
      <c r="AE313">
        <v>23</v>
      </c>
      <c r="AF313">
        <v>29</v>
      </c>
      <c r="AG313">
        <v>56</v>
      </c>
      <c r="AH313">
        <v>45</v>
      </c>
      <c r="AI313">
        <v>43</v>
      </c>
      <c r="AJ313">
        <v>56</v>
      </c>
      <c r="AK313">
        <v>22</v>
      </c>
      <c r="AL313">
        <v>36</v>
      </c>
      <c r="AM313">
        <v>39</v>
      </c>
      <c r="AN313">
        <v>25</v>
      </c>
      <c r="AO313">
        <v>26</v>
      </c>
      <c r="AQ313" t="s">
        <v>43</v>
      </c>
    </row>
    <row r="314" spans="2:43" x14ac:dyDescent="0.2">
      <c r="B314">
        <v>80</v>
      </c>
      <c r="C314">
        <v>74</v>
      </c>
      <c r="D314">
        <v>76</v>
      </c>
      <c r="E314">
        <v>67</v>
      </c>
      <c r="F314">
        <v>73</v>
      </c>
      <c r="G314">
        <v>78</v>
      </c>
      <c r="H314">
        <v>74</v>
      </c>
      <c r="I314">
        <v>77</v>
      </c>
      <c r="J314">
        <v>88</v>
      </c>
      <c r="K314">
        <v>30</v>
      </c>
      <c r="L314">
        <v>38</v>
      </c>
      <c r="M314">
        <v>63</v>
      </c>
      <c r="N314">
        <v>53</v>
      </c>
      <c r="O314">
        <v>32</v>
      </c>
      <c r="P314">
        <v>73</v>
      </c>
      <c r="Q314">
        <v>12</v>
      </c>
      <c r="R314">
        <v>70</v>
      </c>
      <c r="S314">
        <v>20</v>
      </c>
      <c r="T314">
        <v>73</v>
      </c>
      <c r="U314">
        <v>23</v>
      </c>
      <c r="V314">
        <v>47</v>
      </c>
      <c r="W314">
        <v>79</v>
      </c>
      <c r="X314">
        <v>33</v>
      </c>
      <c r="Y314">
        <v>68</v>
      </c>
      <c r="Z314">
        <v>30</v>
      </c>
      <c r="AA314">
        <v>24</v>
      </c>
      <c r="AB314">
        <v>67</v>
      </c>
      <c r="AC314">
        <v>1</v>
      </c>
      <c r="AD314">
        <v>25</v>
      </c>
      <c r="AE314">
        <v>31</v>
      </c>
      <c r="AF314">
        <v>84</v>
      </c>
      <c r="AG314">
        <v>100</v>
      </c>
      <c r="AH314">
        <v>72</v>
      </c>
      <c r="AI314">
        <v>51</v>
      </c>
      <c r="AJ314">
        <v>43</v>
      </c>
      <c r="AK314">
        <v>58</v>
      </c>
      <c r="AL314">
        <v>34</v>
      </c>
      <c r="AM314">
        <v>28</v>
      </c>
      <c r="AN314">
        <v>19</v>
      </c>
      <c r="AO314">
        <v>58</v>
      </c>
      <c r="AQ314" t="s">
        <v>43</v>
      </c>
    </row>
    <row r="315" spans="2:43" x14ac:dyDescent="0.2">
      <c r="B315">
        <v>98</v>
      </c>
      <c r="C315">
        <v>100</v>
      </c>
      <c r="D315">
        <v>100</v>
      </c>
      <c r="E315">
        <v>96</v>
      </c>
      <c r="F315">
        <v>21</v>
      </c>
      <c r="G315">
        <v>97</v>
      </c>
      <c r="H315">
        <v>98</v>
      </c>
      <c r="I315">
        <v>13</v>
      </c>
      <c r="J315">
        <v>98</v>
      </c>
      <c r="K315">
        <v>8</v>
      </c>
      <c r="L315">
        <v>26</v>
      </c>
      <c r="M315">
        <v>9</v>
      </c>
      <c r="N315">
        <v>98</v>
      </c>
      <c r="O315">
        <v>96</v>
      </c>
      <c r="P315">
        <v>93</v>
      </c>
      <c r="Q315">
        <v>12</v>
      </c>
      <c r="R315">
        <v>95</v>
      </c>
      <c r="S315">
        <v>94</v>
      </c>
      <c r="T315">
        <v>48</v>
      </c>
      <c r="U315">
        <v>44</v>
      </c>
      <c r="V315">
        <v>94</v>
      </c>
      <c r="W315">
        <v>82</v>
      </c>
      <c r="X315">
        <v>97</v>
      </c>
      <c r="Y315">
        <v>92</v>
      </c>
      <c r="Z315">
        <v>20</v>
      </c>
      <c r="AA315">
        <v>73</v>
      </c>
      <c r="AB315">
        <v>89</v>
      </c>
      <c r="AC315">
        <v>69</v>
      </c>
      <c r="AD315">
        <v>89</v>
      </c>
      <c r="AE315">
        <v>6</v>
      </c>
      <c r="AF315">
        <v>17</v>
      </c>
      <c r="AG315">
        <v>5</v>
      </c>
      <c r="AH315">
        <v>94</v>
      </c>
      <c r="AI315">
        <v>90</v>
      </c>
      <c r="AJ315">
        <v>52</v>
      </c>
      <c r="AK315">
        <v>10</v>
      </c>
      <c r="AL315">
        <v>56</v>
      </c>
      <c r="AM315">
        <v>97</v>
      </c>
      <c r="AN315">
        <v>94</v>
      </c>
      <c r="AO315">
        <v>17</v>
      </c>
      <c r="AQ315" t="s">
        <v>43</v>
      </c>
    </row>
    <row r="316" spans="2:43" x14ac:dyDescent="0.2">
      <c r="B316">
        <v>54</v>
      </c>
      <c r="C316">
        <v>63</v>
      </c>
      <c r="D316">
        <v>50</v>
      </c>
      <c r="E316">
        <v>56</v>
      </c>
      <c r="F316">
        <v>36</v>
      </c>
      <c r="G316">
        <v>53</v>
      </c>
      <c r="H316">
        <v>52</v>
      </c>
      <c r="I316">
        <v>53</v>
      </c>
      <c r="J316">
        <v>62</v>
      </c>
      <c r="K316">
        <v>45</v>
      </c>
      <c r="L316">
        <v>49</v>
      </c>
      <c r="M316">
        <v>59</v>
      </c>
      <c r="N316">
        <v>50</v>
      </c>
      <c r="O316">
        <v>48</v>
      </c>
      <c r="P316">
        <v>53</v>
      </c>
      <c r="Q316">
        <v>49</v>
      </c>
      <c r="R316">
        <v>60</v>
      </c>
      <c r="S316">
        <v>55</v>
      </c>
      <c r="T316">
        <v>48</v>
      </c>
      <c r="U316">
        <v>40</v>
      </c>
      <c r="V316">
        <v>63</v>
      </c>
      <c r="W316">
        <v>39</v>
      </c>
      <c r="X316">
        <v>59</v>
      </c>
      <c r="Y316">
        <v>54</v>
      </c>
      <c r="Z316">
        <v>33</v>
      </c>
      <c r="AA316">
        <v>67</v>
      </c>
      <c r="AB316">
        <v>57</v>
      </c>
      <c r="AC316">
        <v>66</v>
      </c>
      <c r="AD316">
        <v>46</v>
      </c>
      <c r="AE316">
        <v>9</v>
      </c>
      <c r="AF316">
        <v>10</v>
      </c>
      <c r="AG316">
        <v>59</v>
      </c>
      <c r="AH316">
        <v>67</v>
      </c>
      <c r="AI316">
        <v>58</v>
      </c>
      <c r="AJ316">
        <v>57</v>
      </c>
      <c r="AK316">
        <v>35</v>
      </c>
      <c r="AL316">
        <v>68</v>
      </c>
      <c r="AM316">
        <v>29</v>
      </c>
      <c r="AN316">
        <v>59</v>
      </c>
      <c r="AO316">
        <v>38</v>
      </c>
      <c r="AQ316" t="s">
        <v>43</v>
      </c>
    </row>
    <row r="317" spans="2:43" x14ac:dyDescent="0.2">
      <c r="B317">
        <v>72</v>
      </c>
      <c r="C317">
        <v>76</v>
      </c>
      <c r="D317">
        <v>74</v>
      </c>
      <c r="E317">
        <v>80</v>
      </c>
      <c r="F317">
        <v>75</v>
      </c>
      <c r="G317">
        <v>78</v>
      </c>
      <c r="H317">
        <v>79</v>
      </c>
      <c r="I317">
        <v>78</v>
      </c>
      <c r="J317">
        <v>76</v>
      </c>
      <c r="K317">
        <v>77</v>
      </c>
      <c r="L317">
        <v>79</v>
      </c>
      <c r="M317">
        <v>79</v>
      </c>
      <c r="N317">
        <v>79</v>
      </c>
      <c r="O317">
        <v>75</v>
      </c>
      <c r="P317">
        <v>78</v>
      </c>
      <c r="Q317">
        <v>79</v>
      </c>
      <c r="R317">
        <v>78</v>
      </c>
      <c r="S317">
        <v>79</v>
      </c>
      <c r="T317">
        <v>76</v>
      </c>
      <c r="U317">
        <v>80</v>
      </c>
      <c r="V317">
        <v>75</v>
      </c>
      <c r="W317">
        <v>74</v>
      </c>
      <c r="X317">
        <v>76</v>
      </c>
      <c r="Y317">
        <v>76</v>
      </c>
      <c r="Z317">
        <v>79</v>
      </c>
      <c r="AA317">
        <v>75</v>
      </c>
      <c r="AB317">
        <v>78</v>
      </c>
      <c r="AC317">
        <v>75</v>
      </c>
      <c r="AD317">
        <v>74</v>
      </c>
      <c r="AE317">
        <v>76</v>
      </c>
      <c r="AF317">
        <v>74</v>
      </c>
      <c r="AG317">
        <v>75</v>
      </c>
      <c r="AH317">
        <v>77</v>
      </c>
      <c r="AI317">
        <v>75</v>
      </c>
      <c r="AJ317">
        <v>75</v>
      </c>
      <c r="AK317">
        <v>74</v>
      </c>
      <c r="AL317">
        <v>74</v>
      </c>
      <c r="AM317">
        <v>77</v>
      </c>
      <c r="AN317">
        <v>80</v>
      </c>
      <c r="AO317">
        <v>78</v>
      </c>
      <c r="AQ317" t="s">
        <v>43</v>
      </c>
    </row>
    <row r="318" spans="2:43" x14ac:dyDescent="0.2">
      <c r="B318">
        <v>66</v>
      </c>
      <c r="C318">
        <v>76</v>
      </c>
      <c r="D318">
        <v>53</v>
      </c>
      <c r="E318">
        <v>56</v>
      </c>
      <c r="F318">
        <v>72</v>
      </c>
      <c r="G318">
        <v>46</v>
      </c>
      <c r="H318">
        <v>39</v>
      </c>
      <c r="I318">
        <v>79</v>
      </c>
      <c r="J318">
        <v>25</v>
      </c>
      <c r="K318">
        <v>49</v>
      </c>
      <c r="L318">
        <v>31</v>
      </c>
      <c r="M318">
        <v>46</v>
      </c>
      <c r="N318">
        <v>53</v>
      </c>
      <c r="O318">
        <v>73</v>
      </c>
      <c r="P318">
        <v>22</v>
      </c>
      <c r="Q318">
        <v>15</v>
      </c>
      <c r="R318">
        <v>22</v>
      </c>
      <c r="S318">
        <v>44</v>
      </c>
      <c r="T318">
        <v>80</v>
      </c>
      <c r="U318">
        <v>70</v>
      </c>
      <c r="V318">
        <v>25</v>
      </c>
      <c r="W318">
        <v>68</v>
      </c>
      <c r="X318">
        <v>55</v>
      </c>
      <c r="Y318">
        <v>48</v>
      </c>
      <c r="Z318">
        <v>76</v>
      </c>
      <c r="AA318">
        <v>13</v>
      </c>
      <c r="AB318">
        <v>45</v>
      </c>
      <c r="AC318">
        <v>71</v>
      </c>
      <c r="AD318">
        <v>36</v>
      </c>
      <c r="AE318">
        <v>34</v>
      </c>
      <c r="AF318">
        <v>24</v>
      </c>
      <c r="AG318">
        <v>12</v>
      </c>
      <c r="AH318">
        <v>70</v>
      </c>
      <c r="AI318">
        <v>31</v>
      </c>
      <c r="AJ318">
        <v>74</v>
      </c>
      <c r="AK318">
        <v>11</v>
      </c>
      <c r="AL318">
        <v>28</v>
      </c>
      <c r="AM318">
        <v>18</v>
      </c>
      <c r="AN318">
        <v>37</v>
      </c>
      <c r="AO318">
        <v>73</v>
      </c>
      <c r="AQ318" t="s">
        <v>43</v>
      </c>
    </row>
    <row r="319" spans="2:43" x14ac:dyDescent="0.2">
      <c r="B319">
        <v>82</v>
      </c>
      <c r="C319">
        <v>100</v>
      </c>
      <c r="D319">
        <v>100</v>
      </c>
      <c r="E319">
        <v>85</v>
      </c>
      <c r="F319">
        <v>0</v>
      </c>
      <c r="G319">
        <v>83</v>
      </c>
      <c r="H319">
        <v>89</v>
      </c>
      <c r="I319">
        <v>10</v>
      </c>
      <c r="J319">
        <v>87</v>
      </c>
      <c r="K319">
        <v>0</v>
      </c>
      <c r="L319">
        <v>0</v>
      </c>
      <c r="M319">
        <v>100</v>
      </c>
      <c r="N319">
        <v>100</v>
      </c>
      <c r="O319">
        <v>22</v>
      </c>
      <c r="P319">
        <v>100</v>
      </c>
      <c r="Q319">
        <v>8</v>
      </c>
      <c r="R319">
        <v>20</v>
      </c>
      <c r="S319">
        <v>39</v>
      </c>
      <c r="T319">
        <v>33</v>
      </c>
      <c r="U319">
        <v>9</v>
      </c>
      <c r="V319">
        <v>100</v>
      </c>
      <c r="W319">
        <v>100</v>
      </c>
      <c r="X319">
        <v>100</v>
      </c>
      <c r="Y319">
        <v>100</v>
      </c>
      <c r="Z319">
        <v>0</v>
      </c>
      <c r="AA319">
        <v>100</v>
      </c>
      <c r="AB319">
        <v>100</v>
      </c>
      <c r="AC319">
        <v>2</v>
      </c>
      <c r="AD319">
        <v>100</v>
      </c>
      <c r="AE319">
        <v>0</v>
      </c>
      <c r="AF319">
        <v>0</v>
      </c>
      <c r="AG319">
        <v>41</v>
      </c>
      <c r="AH319">
        <v>100</v>
      </c>
      <c r="AI319">
        <v>100</v>
      </c>
      <c r="AJ319">
        <v>24</v>
      </c>
      <c r="AK319">
        <v>0</v>
      </c>
      <c r="AL319">
        <v>69</v>
      </c>
      <c r="AM319">
        <v>31</v>
      </c>
      <c r="AN319">
        <v>32</v>
      </c>
      <c r="AO319">
        <v>0</v>
      </c>
      <c r="AQ319" t="s">
        <v>43</v>
      </c>
    </row>
    <row r="320" spans="2:43" x14ac:dyDescent="0.2">
      <c r="B320">
        <v>27</v>
      </c>
      <c r="C320">
        <v>78</v>
      </c>
      <c r="D320">
        <v>51</v>
      </c>
      <c r="E320">
        <v>57</v>
      </c>
      <c r="F320">
        <v>60</v>
      </c>
      <c r="G320">
        <v>48</v>
      </c>
      <c r="H320">
        <v>52</v>
      </c>
      <c r="I320">
        <v>42</v>
      </c>
      <c r="J320">
        <v>36</v>
      </c>
      <c r="K320">
        <v>57</v>
      </c>
      <c r="L320">
        <v>38</v>
      </c>
      <c r="M320">
        <v>42</v>
      </c>
      <c r="N320">
        <v>45</v>
      </c>
      <c r="O320">
        <v>33</v>
      </c>
      <c r="P320">
        <v>54</v>
      </c>
      <c r="Q320">
        <v>63</v>
      </c>
      <c r="R320">
        <v>63</v>
      </c>
      <c r="S320">
        <v>45</v>
      </c>
      <c r="T320">
        <v>58</v>
      </c>
      <c r="U320">
        <v>55</v>
      </c>
      <c r="V320">
        <v>41</v>
      </c>
      <c r="W320">
        <v>34</v>
      </c>
      <c r="X320">
        <v>56</v>
      </c>
      <c r="Y320">
        <v>40</v>
      </c>
      <c r="Z320">
        <v>10</v>
      </c>
      <c r="AA320">
        <v>39</v>
      </c>
      <c r="AB320">
        <v>61</v>
      </c>
      <c r="AC320">
        <v>25</v>
      </c>
      <c r="AD320">
        <v>45</v>
      </c>
      <c r="AE320">
        <v>70</v>
      </c>
      <c r="AF320">
        <v>45</v>
      </c>
      <c r="AG320">
        <v>86</v>
      </c>
      <c r="AH320">
        <v>87</v>
      </c>
      <c r="AI320">
        <v>76</v>
      </c>
      <c r="AJ320">
        <v>36</v>
      </c>
      <c r="AK320">
        <v>59</v>
      </c>
      <c r="AL320">
        <v>79</v>
      </c>
      <c r="AM320">
        <v>44</v>
      </c>
      <c r="AN320">
        <v>23</v>
      </c>
      <c r="AO320">
        <v>28</v>
      </c>
      <c r="AQ320" t="s">
        <v>43</v>
      </c>
    </row>
    <row r="321" spans="2:43" x14ac:dyDescent="0.2">
      <c r="B321">
        <v>48</v>
      </c>
      <c r="C321">
        <v>50</v>
      </c>
      <c r="D321">
        <v>49</v>
      </c>
      <c r="E321">
        <v>46</v>
      </c>
      <c r="F321">
        <v>46</v>
      </c>
      <c r="G321">
        <v>52</v>
      </c>
      <c r="H321">
        <v>45</v>
      </c>
      <c r="I321">
        <v>47</v>
      </c>
      <c r="J321">
        <v>47</v>
      </c>
      <c r="K321">
        <v>48</v>
      </c>
      <c r="L321">
        <v>55</v>
      </c>
      <c r="M321">
        <v>49</v>
      </c>
      <c r="N321">
        <v>50</v>
      </c>
      <c r="O321">
        <v>48</v>
      </c>
      <c r="P321">
        <v>54</v>
      </c>
      <c r="Q321">
        <v>46</v>
      </c>
      <c r="R321">
        <v>45</v>
      </c>
      <c r="S321">
        <v>46</v>
      </c>
      <c r="T321">
        <v>52</v>
      </c>
      <c r="U321">
        <v>49</v>
      </c>
      <c r="V321">
        <v>48</v>
      </c>
      <c r="W321">
        <v>49</v>
      </c>
      <c r="X321">
        <v>49</v>
      </c>
      <c r="Y321">
        <v>51</v>
      </c>
      <c r="Z321">
        <v>38</v>
      </c>
      <c r="AA321">
        <v>47</v>
      </c>
      <c r="AB321">
        <v>47</v>
      </c>
      <c r="AC321">
        <v>50</v>
      </c>
      <c r="AD321">
        <v>44</v>
      </c>
      <c r="AE321">
        <v>49</v>
      </c>
      <c r="AF321">
        <v>50</v>
      </c>
      <c r="AG321">
        <v>44</v>
      </c>
      <c r="AH321">
        <v>48</v>
      </c>
      <c r="AI321">
        <v>45</v>
      </c>
      <c r="AJ321">
        <v>44</v>
      </c>
      <c r="AK321">
        <v>45</v>
      </c>
      <c r="AL321">
        <v>35</v>
      </c>
      <c r="AM321">
        <v>50</v>
      </c>
      <c r="AN321">
        <v>32</v>
      </c>
      <c r="AO321">
        <v>43</v>
      </c>
      <c r="AQ321" t="s">
        <v>43</v>
      </c>
    </row>
    <row r="322" spans="2:43" x14ac:dyDescent="0.2">
      <c r="B322">
        <v>37</v>
      </c>
      <c r="C322">
        <v>22</v>
      </c>
      <c r="D322">
        <v>23</v>
      </c>
      <c r="E322">
        <v>22</v>
      </c>
      <c r="F322">
        <v>62</v>
      </c>
      <c r="G322">
        <v>32</v>
      </c>
      <c r="H322">
        <v>25</v>
      </c>
      <c r="I322">
        <v>47</v>
      </c>
      <c r="J322">
        <v>38</v>
      </c>
      <c r="K322">
        <v>65</v>
      </c>
      <c r="L322">
        <v>63</v>
      </c>
      <c r="M322">
        <v>28</v>
      </c>
      <c r="N322">
        <v>25</v>
      </c>
      <c r="O322">
        <v>52</v>
      </c>
      <c r="P322">
        <v>38</v>
      </c>
      <c r="Q322">
        <v>80</v>
      </c>
      <c r="R322">
        <v>29</v>
      </c>
      <c r="S322">
        <v>43</v>
      </c>
      <c r="T322">
        <v>45</v>
      </c>
      <c r="U322">
        <v>59</v>
      </c>
      <c r="V322">
        <v>31</v>
      </c>
      <c r="W322">
        <v>51</v>
      </c>
      <c r="X322">
        <v>66</v>
      </c>
      <c r="Y322">
        <v>58</v>
      </c>
      <c r="Z322">
        <v>48</v>
      </c>
      <c r="AA322">
        <v>66</v>
      </c>
      <c r="AB322">
        <v>36</v>
      </c>
      <c r="AC322">
        <v>42</v>
      </c>
      <c r="AD322">
        <v>43</v>
      </c>
      <c r="AE322">
        <v>35</v>
      </c>
      <c r="AF322">
        <v>47</v>
      </c>
      <c r="AG322">
        <v>38</v>
      </c>
      <c r="AH322">
        <v>59</v>
      </c>
      <c r="AI322">
        <v>49</v>
      </c>
      <c r="AJ322">
        <v>48</v>
      </c>
      <c r="AK322">
        <v>47</v>
      </c>
      <c r="AL322">
        <v>73</v>
      </c>
      <c r="AM322">
        <v>52</v>
      </c>
      <c r="AN322">
        <v>43</v>
      </c>
      <c r="AO322">
        <v>32</v>
      </c>
      <c r="AQ322" t="s">
        <v>43</v>
      </c>
    </row>
    <row r="323" spans="2:43" x14ac:dyDescent="0.2">
      <c r="B323">
        <v>64</v>
      </c>
      <c r="C323">
        <v>54</v>
      </c>
      <c r="D323">
        <v>62</v>
      </c>
      <c r="E323">
        <v>54</v>
      </c>
      <c r="F323">
        <v>63</v>
      </c>
      <c r="G323">
        <v>57</v>
      </c>
      <c r="H323">
        <v>61</v>
      </c>
      <c r="I323">
        <v>65</v>
      </c>
      <c r="J323">
        <v>65</v>
      </c>
      <c r="K323">
        <v>55</v>
      </c>
      <c r="L323">
        <v>63</v>
      </c>
      <c r="M323">
        <v>61</v>
      </c>
      <c r="N323">
        <v>58</v>
      </c>
      <c r="O323">
        <v>64</v>
      </c>
      <c r="P323">
        <v>65</v>
      </c>
      <c r="Q323">
        <v>65</v>
      </c>
      <c r="R323">
        <v>59</v>
      </c>
      <c r="S323">
        <v>58</v>
      </c>
      <c r="T323">
        <v>60</v>
      </c>
      <c r="U323">
        <v>52</v>
      </c>
      <c r="V323">
        <v>56</v>
      </c>
      <c r="W323">
        <v>62</v>
      </c>
      <c r="X323">
        <v>49</v>
      </c>
      <c r="Y323">
        <v>58</v>
      </c>
      <c r="Z323">
        <v>51</v>
      </c>
      <c r="AA323">
        <v>67</v>
      </c>
      <c r="AB323">
        <v>62</v>
      </c>
      <c r="AC323">
        <v>47</v>
      </c>
      <c r="AD323">
        <v>66</v>
      </c>
      <c r="AE323">
        <v>64</v>
      </c>
      <c r="AF323">
        <v>34</v>
      </c>
      <c r="AG323">
        <v>58</v>
      </c>
      <c r="AH323">
        <v>55</v>
      </c>
      <c r="AI323">
        <v>50</v>
      </c>
      <c r="AJ323">
        <v>54</v>
      </c>
      <c r="AK323">
        <v>60</v>
      </c>
      <c r="AL323">
        <v>53</v>
      </c>
      <c r="AM323">
        <v>54</v>
      </c>
      <c r="AN323">
        <v>57</v>
      </c>
      <c r="AO323">
        <v>62</v>
      </c>
      <c r="AQ323" t="s">
        <v>43</v>
      </c>
    </row>
    <row r="324" spans="2:43" x14ac:dyDescent="0.2"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2</v>
      </c>
      <c r="U324">
        <v>1</v>
      </c>
      <c r="V324">
        <v>1</v>
      </c>
      <c r="W324">
        <v>2</v>
      </c>
      <c r="X324">
        <v>1</v>
      </c>
      <c r="Y324">
        <v>1</v>
      </c>
      <c r="Z324">
        <v>1</v>
      </c>
      <c r="AA324">
        <v>2</v>
      </c>
      <c r="AB324">
        <v>1</v>
      </c>
      <c r="AC324">
        <v>2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2</v>
      </c>
      <c r="AM324">
        <v>2</v>
      </c>
      <c r="AN324">
        <v>1</v>
      </c>
      <c r="AO324">
        <v>1</v>
      </c>
      <c r="AQ324" t="s">
        <v>43</v>
      </c>
    </row>
    <row r="325" spans="2:43" x14ac:dyDescent="0.2">
      <c r="B325">
        <v>58</v>
      </c>
      <c r="C325">
        <v>47</v>
      </c>
      <c r="D325">
        <v>45</v>
      </c>
      <c r="E325">
        <v>54</v>
      </c>
      <c r="F325">
        <v>46</v>
      </c>
      <c r="G325">
        <v>61</v>
      </c>
      <c r="H325">
        <v>52</v>
      </c>
      <c r="I325">
        <v>53</v>
      </c>
      <c r="J325">
        <v>49</v>
      </c>
      <c r="K325">
        <v>45</v>
      </c>
      <c r="L325">
        <v>51</v>
      </c>
      <c r="M325">
        <v>51</v>
      </c>
      <c r="N325">
        <v>55</v>
      </c>
      <c r="O325">
        <v>52</v>
      </c>
      <c r="P325">
        <v>57</v>
      </c>
      <c r="Q325">
        <v>51</v>
      </c>
      <c r="R325">
        <v>54</v>
      </c>
      <c r="S325">
        <v>56</v>
      </c>
      <c r="T325">
        <v>55</v>
      </c>
      <c r="U325">
        <v>49</v>
      </c>
      <c r="V325">
        <v>38</v>
      </c>
      <c r="W325">
        <v>49</v>
      </c>
      <c r="X325">
        <v>62</v>
      </c>
      <c r="Y325">
        <v>42</v>
      </c>
      <c r="Z325">
        <v>43</v>
      </c>
      <c r="AA325">
        <v>57</v>
      </c>
      <c r="AB325">
        <v>55</v>
      </c>
      <c r="AC325">
        <v>49</v>
      </c>
      <c r="AD325">
        <v>54</v>
      </c>
      <c r="AE325">
        <v>62</v>
      </c>
      <c r="AF325">
        <v>54</v>
      </c>
      <c r="AG325">
        <v>51</v>
      </c>
      <c r="AH325">
        <v>39</v>
      </c>
      <c r="AI325">
        <v>55</v>
      </c>
      <c r="AJ325">
        <v>41</v>
      </c>
      <c r="AK325">
        <v>60</v>
      </c>
      <c r="AL325">
        <v>56</v>
      </c>
      <c r="AM325">
        <v>46</v>
      </c>
      <c r="AN325">
        <v>59</v>
      </c>
      <c r="AO325">
        <v>65</v>
      </c>
      <c r="AQ325" t="s">
        <v>43</v>
      </c>
    </row>
    <row r="326" spans="2:43" x14ac:dyDescent="0.2">
      <c r="B326">
        <v>82</v>
      </c>
      <c r="C326">
        <v>100</v>
      </c>
      <c r="D326">
        <v>76</v>
      </c>
      <c r="E326">
        <v>78</v>
      </c>
      <c r="F326">
        <v>2</v>
      </c>
      <c r="G326">
        <v>76</v>
      </c>
      <c r="H326">
        <v>65</v>
      </c>
      <c r="I326">
        <v>54</v>
      </c>
      <c r="J326">
        <v>83</v>
      </c>
      <c r="K326">
        <v>21</v>
      </c>
      <c r="L326">
        <v>26</v>
      </c>
      <c r="M326">
        <v>83</v>
      </c>
      <c r="N326">
        <v>71</v>
      </c>
      <c r="O326">
        <v>48</v>
      </c>
      <c r="P326">
        <v>65</v>
      </c>
      <c r="Q326">
        <v>10</v>
      </c>
      <c r="R326">
        <v>25</v>
      </c>
      <c r="S326">
        <v>20</v>
      </c>
      <c r="T326">
        <v>3</v>
      </c>
      <c r="U326">
        <v>39</v>
      </c>
      <c r="V326">
        <v>77</v>
      </c>
      <c r="W326">
        <v>34</v>
      </c>
      <c r="X326">
        <v>100</v>
      </c>
      <c r="Y326">
        <v>84</v>
      </c>
      <c r="Z326">
        <v>8</v>
      </c>
      <c r="AA326">
        <v>75</v>
      </c>
      <c r="AB326">
        <v>73</v>
      </c>
      <c r="AC326">
        <v>9</v>
      </c>
      <c r="AD326">
        <v>74</v>
      </c>
      <c r="AE326">
        <v>4</v>
      </c>
      <c r="AF326">
        <v>8</v>
      </c>
      <c r="AG326">
        <v>99</v>
      </c>
      <c r="AH326">
        <v>85</v>
      </c>
      <c r="AI326">
        <v>51</v>
      </c>
      <c r="AJ326">
        <v>72</v>
      </c>
      <c r="AK326">
        <v>7</v>
      </c>
      <c r="AL326">
        <v>27</v>
      </c>
      <c r="AM326">
        <v>35</v>
      </c>
      <c r="AN326">
        <v>15</v>
      </c>
      <c r="AO326">
        <v>5</v>
      </c>
      <c r="AQ326" t="s">
        <v>43</v>
      </c>
    </row>
    <row r="327" spans="2:43" x14ac:dyDescent="0.2">
      <c r="B327">
        <v>60</v>
      </c>
      <c r="C327">
        <v>57</v>
      </c>
      <c r="D327">
        <v>50</v>
      </c>
      <c r="E327">
        <v>50</v>
      </c>
      <c r="F327">
        <v>50</v>
      </c>
      <c r="G327">
        <v>50</v>
      </c>
      <c r="H327">
        <v>61</v>
      </c>
      <c r="I327">
        <v>50</v>
      </c>
      <c r="J327">
        <v>50</v>
      </c>
      <c r="K327">
        <v>51</v>
      </c>
      <c r="L327">
        <v>50</v>
      </c>
      <c r="M327">
        <v>59</v>
      </c>
      <c r="N327">
        <v>50</v>
      </c>
      <c r="O327">
        <v>59</v>
      </c>
      <c r="P327">
        <v>40</v>
      </c>
      <c r="Q327">
        <v>51</v>
      </c>
      <c r="R327">
        <v>62</v>
      </c>
      <c r="S327">
        <v>35</v>
      </c>
      <c r="T327">
        <v>41</v>
      </c>
      <c r="U327">
        <v>58</v>
      </c>
      <c r="V327">
        <v>24</v>
      </c>
      <c r="W327">
        <v>29</v>
      </c>
      <c r="X327">
        <v>33</v>
      </c>
      <c r="Y327">
        <v>43</v>
      </c>
      <c r="Z327">
        <v>65</v>
      </c>
      <c r="AA327">
        <v>28</v>
      </c>
      <c r="AB327">
        <v>39</v>
      </c>
      <c r="AC327">
        <v>51</v>
      </c>
      <c r="AD327">
        <v>43</v>
      </c>
      <c r="AE327">
        <v>29</v>
      </c>
      <c r="AF327">
        <v>74</v>
      </c>
      <c r="AG327">
        <v>70</v>
      </c>
      <c r="AH327">
        <v>24</v>
      </c>
      <c r="AI327">
        <v>44</v>
      </c>
      <c r="AJ327">
        <v>22</v>
      </c>
      <c r="AK327">
        <v>50</v>
      </c>
      <c r="AL327">
        <v>44</v>
      </c>
      <c r="AM327">
        <v>35</v>
      </c>
      <c r="AN327">
        <v>64</v>
      </c>
      <c r="AO327">
        <v>73</v>
      </c>
      <c r="AQ327" t="s">
        <v>43</v>
      </c>
    </row>
    <row r="328" spans="2:43" x14ac:dyDescent="0.2">
      <c r="B328">
        <v>89</v>
      </c>
      <c r="C328">
        <v>100</v>
      </c>
      <c r="D328">
        <v>59</v>
      </c>
      <c r="E328">
        <v>46</v>
      </c>
      <c r="F328">
        <v>34</v>
      </c>
      <c r="G328">
        <v>67</v>
      </c>
      <c r="H328">
        <v>68</v>
      </c>
      <c r="I328">
        <v>55</v>
      </c>
      <c r="J328">
        <v>53</v>
      </c>
      <c r="K328">
        <v>72</v>
      </c>
      <c r="L328">
        <v>71</v>
      </c>
      <c r="M328">
        <v>10</v>
      </c>
      <c r="N328">
        <v>54</v>
      </c>
      <c r="O328">
        <v>55</v>
      </c>
      <c r="P328">
        <v>100</v>
      </c>
      <c r="Q328">
        <v>40</v>
      </c>
      <c r="R328">
        <v>62</v>
      </c>
      <c r="S328">
        <v>58</v>
      </c>
      <c r="T328">
        <v>89</v>
      </c>
      <c r="U328">
        <v>77</v>
      </c>
      <c r="V328">
        <v>77</v>
      </c>
      <c r="W328">
        <v>45</v>
      </c>
      <c r="X328">
        <v>57</v>
      </c>
      <c r="Y328">
        <v>66</v>
      </c>
      <c r="Z328">
        <v>32</v>
      </c>
      <c r="AA328">
        <v>51</v>
      </c>
      <c r="AB328">
        <v>37</v>
      </c>
      <c r="AC328">
        <v>55</v>
      </c>
      <c r="AD328">
        <v>46</v>
      </c>
      <c r="AE328">
        <v>3</v>
      </c>
      <c r="AF328">
        <v>23</v>
      </c>
      <c r="AG328">
        <v>81</v>
      </c>
      <c r="AH328">
        <v>53</v>
      </c>
      <c r="AI328">
        <v>18</v>
      </c>
      <c r="AJ328">
        <v>58</v>
      </c>
      <c r="AK328">
        <v>65</v>
      </c>
      <c r="AL328">
        <v>14</v>
      </c>
      <c r="AM328">
        <v>77</v>
      </c>
      <c r="AN328">
        <v>20</v>
      </c>
      <c r="AO328">
        <v>2</v>
      </c>
      <c r="AQ328" t="s">
        <v>43</v>
      </c>
    </row>
    <row r="329" spans="2:43" x14ac:dyDescent="0.2">
      <c r="B329">
        <v>55</v>
      </c>
      <c r="C329">
        <v>50</v>
      </c>
      <c r="D329">
        <v>45</v>
      </c>
      <c r="E329">
        <v>53</v>
      </c>
      <c r="F329">
        <v>38</v>
      </c>
      <c r="G329">
        <v>73</v>
      </c>
      <c r="H329">
        <v>64</v>
      </c>
      <c r="I329">
        <v>62</v>
      </c>
      <c r="J329">
        <v>47</v>
      </c>
      <c r="K329">
        <v>51</v>
      </c>
      <c r="L329">
        <v>53</v>
      </c>
      <c r="M329">
        <v>58</v>
      </c>
      <c r="N329">
        <v>57</v>
      </c>
      <c r="O329">
        <v>64</v>
      </c>
      <c r="P329">
        <v>54</v>
      </c>
      <c r="Q329">
        <v>35</v>
      </c>
      <c r="R329">
        <v>39</v>
      </c>
      <c r="S329">
        <v>68</v>
      </c>
      <c r="T329">
        <v>74</v>
      </c>
      <c r="U329">
        <v>4</v>
      </c>
      <c r="V329">
        <v>60</v>
      </c>
      <c r="W329">
        <v>42</v>
      </c>
      <c r="X329">
        <v>43</v>
      </c>
      <c r="Y329">
        <v>45</v>
      </c>
      <c r="Z329">
        <v>45</v>
      </c>
      <c r="AA329">
        <v>42</v>
      </c>
      <c r="AB329">
        <v>63</v>
      </c>
      <c r="AC329">
        <v>42</v>
      </c>
      <c r="AD329">
        <v>48</v>
      </c>
      <c r="AE329">
        <v>60</v>
      </c>
      <c r="AF329">
        <v>44</v>
      </c>
      <c r="AG329">
        <v>45</v>
      </c>
      <c r="AH329">
        <v>58</v>
      </c>
      <c r="AI329">
        <v>43</v>
      </c>
      <c r="AJ329">
        <v>38</v>
      </c>
      <c r="AK329">
        <v>42</v>
      </c>
      <c r="AL329">
        <v>53</v>
      </c>
      <c r="AM329">
        <v>35</v>
      </c>
      <c r="AN329">
        <v>46</v>
      </c>
      <c r="AO329">
        <v>76</v>
      </c>
      <c r="AQ329" t="s">
        <v>43</v>
      </c>
    </row>
    <row r="330" spans="2:43" x14ac:dyDescent="0.2">
      <c r="B330">
        <v>100</v>
      </c>
      <c r="C330">
        <v>100</v>
      </c>
      <c r="D330">
        <v>100</v>
      </c>
      <c r="E330">
        <v>100</v>
      </c>
      <c r="F330">
        <v>0</v>
      </c>
      <c r="G330">
        <v>100</v>
      </c>
      <c r="H330">
        <v>100</v>
      </c>
      <c r="I330">
        <v>81</v>
      </c>
      <c r="J330">
        <v>87</v>
      </c>
      <c r="K330">
        <v>0</v>
      </c>
      <c r="L330">
        <v>1</v>
      </c>
      <c r="M330">
        <v>18</v>
      </c>
      <c r="N330">
        <v>100</v>
      </c>
      <c r="O330">
        <v>39</v>
      </c>
      <c r="P330">
        <v>100</v>
      </c>
      <c r="Q330">
        <v>5</v>
      </c>
      <c r="R330">
        <v>97</v>
      </c>
      <c r="S330">
        <v>9</v>
      </c>
      <c r="T330">
        <v>30</v>
      </c>
      <c r="U330">
        <v>54</v>
      </c>
      <c r="V330">
        <v>60</v>
      </c>
      <c r="W330">
        <v>67</v>
      </c>
      <c r="X330">
        <v>76</v>
      </c>
      <c r="Y330">
        <v>67</v>
      </c>
      <c r="Z330">
        <v>17</v>
      </c>
      <c r="AA330">
        <v>74</v>
      </c>
      <c r="AB330">
        <v>53</v>
      </c>
      <c r="AC330">
        <v>48</v>
      </c>
      <c r="AD330">
        <v>19</v>
      </c>
      <c r="AE330">
        <v>13</v>
      </c>
      <c r="AF330">
        <v>42</v>
      </c>
      <c r="AG330">
        <v>66</v>
      </c>
      <c r="AH330">
        <v>52</v>
      </c>
      <c r="AI330">
        <v>92</v>
      </c>
      <c r="AJ330">
        <v>52</v>
      </c>
      <c r="AK330">
        <v>27</v>
      </c>
      <c r="AL330">
        <v>28</v>
      </c>
      <c r="AM330">
        <v>53</v>
      </c>
      <c r="AN330">
        <v>35</v>
      </c>
      <c r="AO330">
        <v>39</v>
      </c>
      <c r="AQ330" t="s">
        <v>43</v>
      </c>
    </row>
    <row r="331" spans="2:43" x14ac:dyDescent="0.2">
      <c r="B331">
        <v>60</v>
      </c>
      <c r="C331">
        <v>84</v>
      </c>
      <c r="D331">
        <v>71</v>
      </c>
      <c r="E331">
        <v>49</v>
      </c>
      <c r="F331">
        <v>69</v>
      </c>
      <c r="G331">
        <v>50</v>
      </c>
      <c r="H331">
        <v>45</v>
      </c>
      <c r="I331">
        <v>37</v>
      </c>
      <c r="J331">
        <v>50</v>
      </c>
      <c r="K331">
        <v>69</v>
      </c>
      <c r="L331">
        <v>25</v>
      </c>
      <c r="M331">
        <v>57</v>
      </c>
      <c r="N331">
        <v>74</v>
      </c>
      <c r="O331">
        <v>50</v>
      </c>
      <c r="P331">
        <v>63</v>
      </c>
      <c r="Q331">
        <v>37</v>
      </c>
      <c r="R331">
        <v>52</v>
      </c>
      <c r="S331">
        <v>38</v>
      </c>
      <c r="T331">
        <v>23</v>
      </c>
      <c r="U331">
        <v>52</v>
      </c>
      <c r="V331">
        <v>53</v>
      </c>
      <c r="W331">
        <v>78</v>
      </c>
      <c r="X331">
        <v>71</v>
      </c>
      <c r="Y331">
        <v>64</v>
      </c>
      <c r="Z331">
        <v>36</v>
      </c>
      <c r="AA331">
        <v>79</v>
      </c>
      <c r="AB331">
        <v>57</v>
      </c>
      <c r="AC331">
        <v>49</v>
      </c>
      <c r="AD331">
        <v>67</v>
      </c>
      <c r="AE331">
        <v>25</v>
      </c>
      <c r="AF331">
        <v>23</v>
      </c>
      <c r="AG331">
        <v>74</v>
      </c>
      <c r="AH331">
        <v>66</v>
      </c>
      <c r="AI331">
        <v>40</v>
      </c>
      <c r="AJ331">
        <v>69</v>
      </c>
      <c r="AK331">
        <v>37</v>
      </c>
      <c r="AL331">
        <v>28</v>
      </c>
      <c r="AM331">
        <v>43</v>
      </c>
      <c r="AN331">
        <v>54</v>
      </c>
      <c r="AO331">
        <v>24</v>
      </c>
      <c r="AQ331" t="s">
        <v>43</v>
      </c>
    </row>
    <row r="332" spans="2:43" x14ac:dyDescent="0.2">
      <c r="B332">
        <v>74</v>
      </c>
      <c r="C332">
        <v>78</v>
      </c>
      <c r="D332">
        <v>74</v>
      </c>
      <c r="E332">
        <v>81</v>
      </c>
      <c r="F332">
        <v>11</v>
      </c>
      <c r="G332">
        <v>76</v>
      </c>
      <c r="H332">
        <v>78</v>
      </c>
      <c r="I332">
        <v>75</v>
      </c>
      <c r="J332">
        <v>78</v>
      </c>
      <c r="K332">
        <v>27</v>
      </c>
      <c r="L332">
        <v>79</v>
      </c>
      <c r="M332">
        <v>73</v>
      </c>
      <c r="N332">
        <v>74</v>
      </c>
      <c r="O332">
        <v>41</v>
      </c>
      <c r="P332">
        <v>77</v>
      </c>
      <c r="Q332">
        <v>77</v>
      </c>
      <c r="R332">
        <v>74</v>
      </c>
      <c r="S332">
        <v>74</v>
      </c>
      <c r="T332">
        <v>76</v>
      </c>
      <c r="U332">
        <v>95</v>
      </c>
      <c r="V332">
        <v>75</v>
      </c>
      <c r="W332">
        <v>81</v>
      </c>
      <c r="X332">
        <v>76</v>
      </c>
      <c r="Y332">
        <v>84</v>
      </c>
      <c r="Z332">
        <v>11</v>
      </c>
      <c r="AA332">
        <v>82</v>
      </c>
      <c r="AB332">
        <v>80</v>
      </c>
      <c r="AC332">
        <v>77</v>
      </c>
      <c r="AD332">
        <v>79</v>
      </c>
      <c r="AE332">
        <v>15</v>
      </c>
      <c r="AF332">
        <v>78</v>
      </c>
      <c r="AG332">
        <v>80</v>
      </c>
      <c r="AH332">
        <v>75</v>
      </c>
      <c r="AI332">
        <v>75</v>
      </c>
      <c r="AJ332">
        <v>79</v>
      </c>
      <c r="AK332">
        <v>79</v>
      </c>
      <c r="AL332">
        <v>84</v>
      </c>
      <c r="AM332">
        <v>77</v>
      </c>
      <c r="AN332">
        <v>90</v>
      </c>
      <c r="AO332">
        <v>81</v>
      </c>
      <c r="AQ332" t="s">
        <v>43</v>
      </c>
    </row>
    <row r="333" spans="2:43" x14ac:dyDescent="0.2">
      <c r="B333">
        <v>50</v>
      </c>
      <c r="C333">
        <v>50</v>
      </c>
      <c r="D333">
        <v>50</v>
      </c>
      <c r="E333">
        <v>50</v>
      </c>
      <c r="F333">
        <v>50</v>
      </c>
      <c r="G333">
        <v>50</v>
      </c>
      <c r="H333">
        <v>50</v>
      </c>
      <c r="I333">
        <v>50</v>
      </c>
      <c r="J333">
        <v>50</v>
      </c>
      <c r="K333">
        <v>50</v>
      </c>
      <c r="L333">
        <v>50</v>
      </c>
      <c r="M333">
        <v>50</v>
      </c>
      <c r="N333">
        <v>50</v>
      </c>
      <c r="O333">
        <v>51</v>
      </c>
      <c r="P333">
        <v>50</v>
      </c>
      <c r="Q333">
        <v>50</v>
      </c>
      <c r="R333">
        <v>50</v>
      </c>
      <c r="S333">
        <v>51</v>
      </c>
      <c r="T333">
        <v>50</v>
      </c>
      <c r="U333">
        <v>50</v>
      </c>
      <c r="V333">
        <v>50</v>
      </c>
      <c r="W333">
        <v>50</v>
      </c>
      <c r="X333">
        <v>50</v>
      </c>
      <c r="Y333">
        <v>50</v>
      </c>
      <c r="Z333">
        <v>50</v>
      </c>
      <c r="AA333">
        <v>50</v>
      </c>
      <c r="AB333">
        <v>50</v>
      </c>
      <c r="AC333">
        <v>50</v>
      </c>
      <c r="AD333">
        <v>50</v>
      </c>
      <c r="AE333">
        <v>50</v>
      </c>
      <c r="AF333">
        <v>50</v>
      </c>
      <c r="AG333">
        <v>50</v>
      </c>
      <c r="AH333">
        <v>50</v>
      </c>
      <c r="AI333">
        <v>50</v>
      </c>
      <c r="AJ333">
        <v>50</v>
      </c>
      <c r="AK333">
        <v>50</v>
      </c>
      <c r="AL333">
        <v>50</v>
      </c>
      <c r="AM333">
        <v>50</v>
      </c>
      <c r="AN333">
        <v>50</v>
      </c>
      <c r="AO333">
        <v>50</v>
      </c>
      <c r="AQ333" t="s">
        <v>43</v>
      </c>
    </row>
    <row r="334" spans="2:43" x14ac:dyDescent="0.2">
      <c r="B334">
        <v>63</v>
      </c>
      <c r="C334">
        <v>71</v>
      </c>
      <c r="D334">
        <v>53</v>
      </c>
      <c r="E334">
        <v>60</v>
      </c>
      <c r="F334">
        <v>43</v>
      </c>
      <c r="G334">
        <v>59</v>
      </c>
      <c r="H334">
        <v>59</v>
      </c>
      <c r="I334">
        <v>49</v>
      </c>
      <c r="J334">
        <v>67</v>
      </c>
      <c r="K334">
        <v>28</v>
      </c>
      <c r="L334">
        <v>28</v>
      </c>
      <c r="M334">
        <v>63</v>
      </c>
      <c r="N334">
        <v>67</v>
      </c>
      <c r="O334">
        <v>72</v>
      </c>
      <c r="P334">
        <v>66</v>
      </c>
      <c r="Q334">
        <v>31</v>
      </c>
      <c r="R334">
        <v>78</v>
      </c>
      <c r="S334">
        <v>72</v>
      </c>
      <c r="T334">
        <v>46</v>
      </c>
      <c r="U334">
        <v>57</v>
      </c>
      <c r="V334">
        <v>52</v>
      </c>
      <c r="W334">
        <v>54</v>
      </c>
      <c r="X334">
        <v>62</v>
      </c>
      <c r="Y334">
        <v>51</v>
      </c>
      <c r="Z334">
        <v>46</v>
      </c>
      <c r="AA334">
        <v>45</v>
      </c>
      <c r="AB334">
        <v>70</v>
      </c>
      <c r="AC334">
        <v>54</v>
      </c>
      <c r="AD334">
        <v>43</v>
      </c>
      <c r="AE334">
        <v>26</v>
      </c>
      <c r="AF334">
        <v>36</v>
      </c>
      <c r="AG334">
        <v>58</v>
      </c>
      <c r="AH334">
        <v>58</v>
      </c>
      <c r="AI334">
        <v>61</v>
      </c>
      <c r="AJ334">
        <v>57</v>
      </c>
      <c r="AK334">
        <v>41</v>
      </c>
      <c r="AL334">
        <v>65</v>
      </c>
      <c r="AM334">
        <v>74</v>
      </c>
      <c r="AN334">
        <v>51</v>
      </c>
      <c r="AO334">
        <v>39</v>
      </c>
      <c r="AQ334" t="s">
        <v>43</v>
      </c>
    </row>
    <row r="335" spans="2:43" x14ac:dyDescent="0.2">
      <c r="B335">
        <v>100</v>
      </c>
      <c r="C335">
        <v>100</v>
      </c>
      <c r="D335">
        <v>100</v>
      </c>
      <c r="E335">
        <v>100</v>
      </c>
      <c r="F335">
        <v>0</v>
      </c>
      <c r="G335">
        <v>100</v>
      </c>
      <c r="H335">
        <v>100</v>
      </c>
      <c r="I335">
        <v>0</v>
      </c>
      <c r="J335">
        <v>100</v>
      </c>
      <c r="K335">
        <v>0</v>
      </c>
      <c r="L335">
        <v>0</v>
      </c>
      <c r="M335">
        <v>100</v>
      </c>
      <c r="N335">
        <v>100</v>
      </c>
      <c r="O335">
        <v>100</v>
      </c>
      <c r="P335">
        <v>100</v>
      </c>
      <c r="Q335">
        <v>1</v>
      </c>
      <c r="R335">
        <v>88</v>
      </c>
      <c r="S335">
        <v>0</v>
      </c>
      <c r="T335">
        <v>45</v>
      </c>
      <c r="U335">
        <v>0</v>
      </c>
      <c r="V335">
        <v>100</v>
      </c>
      <c r="W335">
        <v>100</v>
      </c>
      <c r="X335">
        <v>100</v>
      </c>
      <c r="Y335">
        <v>100</v>
      </c>
      <c r="Z335">
        <v>0</v>
      </c>
      <c r="AA335">
        <v>0</v>
      </c>
      <c r="AB335">
        <v>100</v>
      </c>
      <c r="AC335">
        <v>1</v>
      </c>
      <c r="AD335">
        <v>100</v>
      </c>
      <c r="AE335">
        <v>0</v>
      </c>
      <c r="AF335">
        <v>0</v>
      </c>
      <c r="AG335">
        <v>100</v>
      </c>
      <c r="AH335">
        <v>100</v>
      </c>
      <c r="AI335">
        <v>44</v>
      </c>
      <c r="AJ335">
        <v>53</v>
      </c>
      <c r="AK335">
        <v>1</v>
      </c>
      <c r="AL335">
        <v>100</v>
      </c>
      <c r="AM335">
        <v>0</v>
      </c>
      <c r="AN335">
        <v>17</v>
      </c>
      <c r="AO335">
        <v>0</v>
      </c>
      <c r="AQ335" t="s">
        <v>43</v>
      </c>
    </row>
    <row r="336" spans="2:43" x14ac:dyDescent="0.2">
      <c r="B336">
        <v>89</v>
      </c>
      <c r="C336">
        <v>99</v>
      </c>
      <c r="D336">
        <v>78</v>
      </c>
      <c r="E336">
        <v>83</v>
      </c>
      <c r="F336">
        <v>18</v>
      </c>
      <c r="G336">
        <v>85</v>
      </c>
      <c r="H336">
        <v>89</v>
      </c>
      <c r="I336">
        <v>14</v>
      </c>
      <c r="J336">
        <v>94</v>
      </c>
      <c r="K336">
        <v>17</v>
      </c>
      <c r="L336">
        <v>22</v>
      </c>
      <c r="M336">
        <v>72</v>
      </c>
      <c r="N336">
        <v>95</v>
      </c>
      <c r="O336">
        <v>53</v>
      </c>
      <c r="P336">
        <v>83</v>
      </c>
      <c r="Q336">
        <v>41</v>
      </c>
      <c r="R336">
        <v>73</v>
      </c>
      <c r="S336">
        <v>45</v>
      </c>
      <c r="T336">
        <v>17</v>
      </c>
      <c r="U336">
        <v>56</v>
      </c>
      <c r="V336">
        <v>7</v>
      </c>
      <c r="W336">
        <v>22</v>
      </c>
      <c r="X336">
        <v>20</v>
      </c>
      <c r="Y336">
        <v>1</v>
      </c>
      <c r="Z336">
        <v>85</v>
      </c>
      <c r="AA336">
        <v>25</v>
      </c>
      <c r="AB336">
        <v>7</v>
      </c>
      <c r="AC336">
        <v>17</v>
      </c>
      <c r="AD336">
        <v>15</v>
      </c>
      <c r="AE336">
        <v>17</v>
      </c>
      <c r="AF336">
        <v>93</v>
      </c>
      <c r="AG336">
        <v>94</v>
      </c>
      <c r="AH336">
        <v>12</v>
      </c>
      <c r="AI336">
        <v>8</v>
      </c>
      <c r="AJ336">
        <v>12</v>
      </c>
      <c r="AK336">
        <v>55</v>
      </c>
      <c r="AL336">
        <v>10</v>
      </c>
      <c r="AM336">
        <v>13</v>
      </c>
      <c r="AN336">
        <v>37</v>
      </c>
      <c r="AO336">
        <v>69</v>
      </c>
      <c r="AQ336" t="s">
        <v>43</v>
      </c>
    </row>
    <row r="337" spans="2:43" x14ac:dyDescent="0.2">
      <c r="B337">
        <v>50</v>
      </c>
      <c r="C337">
        <v>50</v>
      </c>
      <c r="D337">
        <v>50</v>
      </c>
      <c r="E337">
        <v>50</v>
      </c>
      <c r="F337">
        <v>50</v>
      </c>
      <c r="G337">
        <v>50</v>
      </c>
      <c r="H337">
        <v>50</v>
      </c>
      <c r="I337">
        <v>50</v>
      </c>
      <c r="J337">
        <v>50</v>
      </c>
      <c r="K337">
        <v>50</v>
      </c>
      <c r="L337">
        <v>50</v>
      </c>
      <c r="M337">
        <v>51</v>
      </c>
      <c r="N337">
        <v>49</v>
      </c>
      <c r="O337">
        <v>50</v>
      </c>
      <c r="P337">
        <v>50</v>
      </c>
      <c r="Q337">
        <v>50</v>
      </c>
      <c r="R337">
        <v>50</v>
      </c>
      <c r="S337">
        <v>50</v>
      </c>
      <c r="T337">
        <v>49</v>
      </c>
      <c r="U337">
        <v>50</v>
      </c>
      <c r="V337">
        <v>51</v>
      </c>
      <c r="W337">
        <v>50</v>
      </c>
      <c r="X337">
        <v>50</v>
      </c>
      <c r="Y337">
        <v>49</v>
      </c>
      <c r="Z337">
        <v>50</v>
      </c>
      <c r="AA337">
        <v>50</v>
      </c>
      <c r="AB337">
        <v>51</v>
      </c>
      <c r="AC337">
        <v>50</v>
      </c>
      <c r="AD337">
        <v>50</v>
      </c>
      <c r="AE337">
        <v>50</v>
      </c>
      <c r="AF337">
        <v>51</v>
      </c>
      <c r="AG337">
        <v>50</v>
      </c>
      <c r="AH337">
        <v>50</v>
      </c>
      <c r="AI337">
        <v>49</v>
      </c>
      <c r="AJ337">
        <v>50</v>
      </c>
      <c r="AK337">
        <v>50</v>
      </c>
      <c r="AL337">
        <v>51</v>
      </c>
      <c r="AM337">
        <v>51</v>
      </c>
      <c r="AN337">
        <v>51</v>
      </c>
      <c r="AO337">
        <v>51</v>
      </c>
      <c r="AQ337" t="s">
        <v>43</v>
      </c>
    </row>
    <row r="338" spans="2:43" x14ac:dyDescent="0.2">
      <c r="B338">
        <v>25</v>
      </c>
      <c r="C338">
        <v>26</v>
      </c>
      <c r="D338">
        <v>1</v>
      </c>
      <c r="E338">
        <v>51</v>
      </c>
      <c r="F338">
        <v>27</v>
      </c>
      <c r="G338">
        <v>10</v>
      </c>
      <c r="H338">
        <v>26</v>
      </c>
      <c r="I338">
        <v>50</v>
      </c>
      <c r="J338">
        <v>8</v>
      </c>
      <c r="K338">
        <v>25</v>
      </c>
      <c r="L338">
        <v>82</v>
      </c>
      <c r="M338">
        <v>1</v>
      </c>
      <c r="N338">
        <v>50</v>
      </c>
      <c r="O338">
        <v>0</v>
      </c>
      <c r="P338">
        <v>25</v>
      </c>
      <c r="Q338">
        <v>0</v>
      </c>
      <c r="R338">
        <v>20</v>
      </c>
      <c r="S338">
        <v>75</v>
      </c>
      <c r="T338">
        <v>25</v>
      </c>
      <c r="U338">
        <v>25</v>
      </c>
      <c r="V338">
        <v>50</v>
      </c>
      <c r="W338">
        <v>51</v>
      </c>
      <c r="X338">
        <v>52</v>
      </c>
      <c r="Y338">
        <v>51</v>
      </c>
      <c r="Z338">
        <v>4</v>
      </c>
      <c r="AA338">
        <v>50</v>
      </c>
      <c r="AB338">
        <v>52</v>
      </c>
      <c r="AC338">
        <v>48</v>
      </c>
      <c r="AD338">
        <v>26</v>
      </c>
      <c r="AE338">
        <v>0</v>
      </c>
      <c r="AF338">
        <v>22</v>
      </c>
      <c r="AG338">
        <v>50</v>
      </c>
      <c r="AH338">
        <v>49</v>
      </c>
      <c r="AI338">
        <v>22</v>
      </c>
      <c r="AJ338">
        <v>50</v>
      </c>
      <c r="AK338">
        <v>0</v>
      </c>
      <c r="AL338">
        <v>51</v>
      </c>
      <c r="AM338">
        <v>1</v>
      </c>
      <c r="AN338">
        <v>1</v>
      </c>
      <c r="AO338">
        <v>50</v>
      </c>
      <c r="AQ338" t="s">
        <v>43</v>
      </c>
    </row>
    <row r="339" spans="2:43" x14ac:dyDescent="0.2">
      <c r="B339">
        <v>30</v>
      </c>
      <c r="C339">
        <v>40</v>
      </c>
      <c r="D339">
        <v>20</v>
      </c>
      <c r="E339">
        <v>40</v>
      </c>
      <c r="F339">
        <v>60</v>
      </c>
      <c r="G339">
        <v>40</v>
      </c>
      <c r="H339">
        <v>50</v>
      </c>
      <c r="I339">
        <v>40</v>
      </c>
      <c r="J339">
        <v>50</v>
      </c>
      <c r="K339">
        <v>50</v>
      </c>
      <c r="L339">
        <v>80</v>
      </c>
      <c r="M339">
        <v>40</v>
      </c>
      <c r="N339">
        <v>40</v>
      </c>
      <c r="O339">
        <v>30</v>
      </c>
      <c r="P339">
        <v>50</v>
      </c>
      <c r="Q339">
        <v>30</v>
      </c>
      <c r="R339">
        <v>40</v>
      </c>
      <c r="S339">
        <v>40</v>
      </c>
      <c r="T339">
        <v>70</v>
      </c>
      <c r="U339">
        <v>40</v>
      </c>
      <c r="V339">
        <v>50</v>
      </c>
      <c r="W339">
        <v>40</v>
      </c>
      <c r="X339">
        <v>40</v>
      </c>
      <c r="Y339">
        <v>50</v>
      </c>
      <c r="Z339">
        <v>50</v>
      </c>
      <c r="AA339">
        <v>50</v>
      </c>
      <c r="AB339">
        <v>50</v>
      </c>
      <c r="AC339">
        <v>50</v>
      </c>
      <c r="AD339">
        <v>50</v>
      </c>
      <c r="AE339">
        <v>60</v>
      </c>
      <c r="AF339">
        <v>60</v>
      </c>
      <c r="AG339">
        <v>60</v>
      </c>
      <c r="AH339">
        <v>50</v>
      </c>
      <c r="AI339">
        <v>50</v>
      </c>
      <c r="AJ339">
        <v>50</v>
      </c>
      <c r="AK339">
        <v>50</v>
      </c>
      <c r="AL339">
        <v>21</v>
      </c>
      <c r="AM339">
        <v>50</v>
      </c>
      <c r="AN339">
        <v>50</v>
      </c>
      <c r="AO339">
        <v>50</v>
      </c>
      <c r="AQ339" t="s">
        <v>43</v>
      </c>
    </row>
    <row r="340" spans="2:43" x14ac:dyDescent="0.2">
      <c r="B340">
        <v>81</v>
      </c>
      <c r="C340">
        <v>78</v>
      </c>
      <c r="D340">
        <v>69</v>
      </c>
      <c r="E340">
        <v>32</v>
      </c>
      <c r="F340">
        <v>80</v>
      </c>
      <c r="G340">
        <v>60</v>
      </c>
      <c r="H340">
        <v>76</v>
      </c>
      <c r="I340">
        <v>52</v>
      </c>
      <c r="J340">
        <v>85</v>
      </c>
      <c r="K340">
        <v>17</v>
      </c>
      <c r="L340">
        <v>91</v>
      </c>
      <c r="M340">
        <v>71</v>
      </c>
      <c r="N340">
        <v>66</v>
      </c>
      <c r="O340">
        <v>24</v>
      </c>
      <c r="P340">
        <v>90</v>
      </c>
      <c r="Q340">
        <v>63</v>
      </c>
      <c r="R340">
        <v>32</v>
      </c>
      <c r="S340">
        <v>88</v>
      </c>
      <c r="T340">
        <v>37</v>
      </c>
      <c r="U340">
        <v>95</v>
      </c>
      <c r="V340">
        <v>48</v>
      </c>
      <c r="W340">
        <v>57</v>
      </c>
      <c r="X340">
        <v>75</v>
      </c>
      <c r="Y340">
        <v>65</v>
      </c>
      <c r="Z340">
        <v>20</v>
      </c>
      <c r="AA340">
        <v>77</v>
      </c>
      <c r="AB340">
        <v>61</v>
      </c>
      <c r="AC340">
        <v>55</v>
      </c>
      <c r="AD340">
        <v>11</v>
      </c>
      <c r="AE340">
        <v>15</v>
      </c>
      <c r="AF340">
        <v>29</v>
      </c>
      <c r="AG340">
        <v>86</v>
      </c>
      <c r="AH340">
        <v>70</v>
      </c>
      <c r="AI340">
        <v>38</v>
      </c>
      <c r="AJ340">
        <v>67</v>
      </c>
      <c r="AK340">
        <v>73</v>
      </c>
      <c r="AL340">
        <v>51</v>
      </c>
      <c r="AM340">
        <v>88</v>
      </c>
      <c r="AN340">
        <v>77</v>
      </c>
      <c r="AO340">
        <v>11</v>
      </c>
      <c r="AQ340" t="s">
        <v>43</v>
      </c>
    </row>
    <row r="341" spans="2:43" x14ac:dyDescent="0.2">
      <c r="B341">
        <v>50</v>
      </c>
      <c r="C341">
        <v>98</v>
      </c>
      <c r="D341">
        <v>82</v>
      </c>
      <c r="E341">
        <v>79</v>
      </c>
      <c r="F341">
        <v>9</v>
      </c>
      <c r="G341">
        <v>38</v>
      </c>
      <c r="H341">
        <v>32</v>
      </c>
      <c r="I341">
        <v>45</v>
      </c>
      <c r="J341">
        <v>5</v>
      </c>
      <c r="K341">
        <v>4</v>
      </c>
      <c r="L341">
        <v>61</v>
      </c>
      <c r="M341">
        <v>40</v>
      </c>
      <c r="N341">
        <v>37</v>
      </c>
      <c r="O341">
        <v>3</v>
      </c>
      <c r="P341">
        <v>12</v>
      </c>
      <c r="Q341">
        <v>4</v>
      </c>
      <c r="R341">
        <v>25</v>
      </c>
      <c r="S341">
        <v>11</v>
      </c>
      <c r="T341">
        <v>59</v>
      </c>
      <c r="U341">
        <v>86</v>
      </c>
      <c r="V341">
        <v>13</v>
      </c>
      <c r="W341">
        <v>63</v>
      </c>
      <c r="X341">
        <v>44</v>
      </c>
      <c r="Y341">
        <v>18</v>
      </c>
      <c r="Z341">
        <v>2</v>
      </c>
      <c r="AA341">
        <v>5</v>
      </c>
      <c r="AB341">
        <v>12</v>
      </c>
      <c r="AC341">
        <v>16</v>
      </c>
      <c r="AD341">
        <v>5</v>
      </c>
      <c r="AE341">
        <v>3</v>
      </c>
      <c r="AF341">
        <v>61</v>
      </c>
      <c r="AG341">
        <v>78</v>
      </c>
      <c r="AH341">
        <v>61</v>
      </c>
      <c r="AI341">
        <v>8</v>
      </c>
      <c r="AJ341">
        <v>38</v>
      </c>
      <c r="AK341">
        <v>64</v>
      </c>
      <c r="AL341">
        <v>15</v>
      </c>
      <c r="AM341">
        <v>73</v>
      </c>
      <c r="AN341">
        <v>4</v>
      </c>
      <c r="AO341">
        <v>6</v>
      </c>
      <c r="AQ341" t="s">
        <v>43</v>
      </c>
    </row>
    <row r="342" spans="2:43" x14ac:dyDescent="0.2">
      <c r="B342">
        <v>1</v>
      </c>
      <c r="C342">
        <v>1</v>
      </c>
      <c r="D342">
        <v>25</v>
      </c>
      <c r="E342">
        <v>1</v>
      </c>
      <c r="F342">
        <v>56</v>
      </c>
      <c r="G342">
        <v>1</v>
      </c>
      <c r="H342">
        <v>1</v>
      </c>
      <c r="I342">
        <v>51</v>
      </c>
      <c r="J342">
        <v>1</v>
      </c>
      <c r="K342">
        <v>46</v>
      </c>
      <c r="L342">
        <v>66</v>
      </c>
      <c r="M342">
        <v>43</v>
      </c>
      <c r="N342">
        <v>2</v>
      </c>
      <c r="O342">
        <v>52</v>
      </c>
      <c r="P342">
        <v>51</v>
      </c>
      <c r="Q342">
        <v>42</v>
      </c>
      <c r="R342">
        <v>67</v>
      </c>
      <c r="S342">
        <v>48</v>
      </c>
      <c r="T342">
        <v>1</v>
      </c>
      <c r="U342">
        <v>0</v>
      </c>
      <c r="V342">
        <v>5</v>
      </c>
      <c r="W342">
        <v>37</v>
      </c>
      <c r="X342">
        <v>37</v>
      </c>
      <c r="Y342">
        <v>45</v>
      </c>
      <c r="Z342">
        <v>4</v>
      </c>
      <c r="AA342">
        <v>8</v>
      </c>
      <c r="AB342">
        <v>9</v>
      </c>
      <c r="AC342">
        <v>10</v>
      </c>
      <c r="AD342">
        <v>9</v>
      </c>
      <c r="AE342">
        <v>10</v>
      </c>
      <c r="AF342">
        <v>10</v>
      </c>
      <c r="AG342">
        <v>10</v>
      </c>
      <c r="AH342">
        <v>10</v>
      </c>
      <c r="AI342">
        <v>4</v>
      </c>
      <c r="AJ342">
        <v>5</v>
      </c>
      <c r="AK342">
        <v>9</v>
      </c>
      <c r="AL342">
        <v>11</v>
      </c>
      <c r="AM342">
        <v>4</v>
      </c>
      <c r="AN342">
        <v>8</v>
      </c>
      <c r="AO342">
        <v>9</v>
      </c>
      <c r="AQ342" t="s">
        <v>43</v>
      </c>
    </row>
    <row r="343" spans="2:43" x14ac:dyDescent="0.2">
      <c r="B343">
        <v>75</v>
      </c>
      <c r="C343">
        <v>64</v>
      </c>
      <c r="D343">
        <v>64</v>
      </c>
      <c r="E343">
        <v>65</v>
      </c>
      <c r="F343">
        <v>11</v>
      </c>
      <c r="G343">
        <v>54</v>
      </c>
      <c r="H343">
        <v>14</v>
      </c>
      <c r="I343">
        <v>9</v>
      </c>
      <c r="J343">
        <v>56</v>
      </c>
      <c r="K343">
        <v>50</v>
      </c>
      <c r="L343">
        <v>38</v>
      </c>
      <c r="M343">
        <v>13</v>
      </c>
      <c r="N343">
        <v>46</v>
      </c>
      <c r="O343">
        <v>48</v>
      </c>
      <c r="P343">
        <v>34</v>
      </c>
      <c r="Q343">
        <v>69</v>
      </c>
      <c r="R343">
        <v>24</v>
      </c>
      <c r="S343">
        <v>67</v>
      </c>
      <c r="T343">
        <v>70</v>
      </c>
      <c r="U343">
        <v>65</v>
      </c>
      <c r="V343">
        <v>49</v>
      </c>
      <c r="W343">
        <v>50</v>
      </c>
      <c r="X343">
        <v>51</v>
      </c>
      <c r="Y343">
        <v>50</v>
      </c>
      <c r="Z343">
        <v>50</v>
      </c>
      <c r="AA343">
        <v>49</v>
      </c>
      <c r="AB343">
        <v>51</v>
      </c>
      <c r="AC343">
        <v>50</v>
      </c>
      <c r="AD343">
        <v>50</v>
      </c>
      <c r="AE343">
        <v>49</v>
      </c>
      <c r="AF343">
        <v>50</v>
      </c>
      <c r="AG343">
        <v>49</v>
      </c>
      <c r="AH343">
        <v>50</v>
      </c>
      <c r="AI343">
        <v>49</v>
      </c>
      <c r="AJ343">
        <v>49</v>
      </c>
      <c r="AK343">
        <v>51</v>
      </c>
      <c r="AL343">
        <v>49</v>
      </c>
      <c r="AM343">
        <v>51</v>
      </c>
      <c r="AN343">
        <v>50</v>
      </c>
      <c r="AO343">
        <v>51</v>
      </c>
      <c r="AQ343" t="s">
        <v>43</v>
      </c>
    </row>
    <row r="344" spans="2:43" x14ac:dyDescent="0.2">
      <c r="B344">
        <v>96</v>
      </c>
      <c r="C344">
        <v>85</v>
      </c>
      <c r="D344">
        <v>97</v>
      </c>
      <c r="E344">
        <v>54</v>
      </c>
      <c r="F344">
        <v>3</v>
      </c>
      <c r="G344">
        <v>88</v>
      </c>
      <c r="H344">
        <v>75</v>
      </c>
      <c r="I344">
        <v>3</v>
      </c>
      <c r="J344">
        <v>100</v>
      </c>
      <c r="K344">
        <v>3</v>
      </c>
      <c r="L344">
        <v>37</v>
      </c>
      <c r="M344">
        <v>99</v>
      </c>
      <c r="N344">
        <v>100</v>
      </c>
      <c r="O344">
        <v>18</v>
      </c>
      <c r="P344">
        <v>57</v>
      </c>
      <c r="Q344">
        <v>54</v>
      </c>
      <c r="R344">
        <v>70</v>
      </c>
      <c r="S344">
        <v>21</v>
      </c>
      <c r="T344">
        <v>33</v>
      </c>
      <c r="U344">
        <v>58</v>
      </c>
      <c r="V344">
        <v>55</v>
      </c>
      <c r="W344">
        <v>55</v>
      </c>
      <c r="X344">
        <v>71</v>
      </c>
      <c r="Y344">
        <v>42</v>
      </c>
      <c r="Z344">
        <v>47</v>
      </c>
      <c r="AA344">
        <v>49</v>
      </c>
      <c r="AB344">
        <v>19</v>
      </c>
      <c r="AC344">
        <v>5</v>
      </c>
      <c r="AD344">
        <v>11</v>
      </c>
      <c r="AE344">
        <v>36</v>
      </c>
      <c r="AF344">
        <v>39</v>
      </c>
      <c r="AG344">
        <v>100</v>
      </c>
      <c r="AH344">
        <v>48</v>
      </c>
      <c r="AI344">
        <v>15</v>
      </c>
      <c r="AJ344">
        <v>20</v>
      </c>
      <c r="AK344">
        <v>25</v>
      </c>
      <c r="AL344">
        <v>16</v>
      </c>
      <c r="AM344">
        <v>23</v>
      </c>
      <c r="AN344">
        <v>34</v>
      </c>
      <c r="AO344">
        <v>22</v>
      </c>
      <c r="AQ344" t="s">
        <v>43</v>
      </c>
    </row>
    <row r="345" spans="2:43" x14ac:dyDescent="0.2">
      <c r="B345">
        <v>50</v>
      </c>
      <c r="C345">
        <v>55</v>
      </c>
      <c r="D345">
        <v>40</v>
      </c>
      <c r="E345">
        <v>45</v>
      </c>
      <c r="F345">
        <v>60</v>
      </c>
      <c r="G345">
        <v>60</v>
      </c>
      <c r="H345">
        <v>65</v>
      </c>
      <c r="I345">
        <v>50</v>
      </c>
      <c r="J345">
        <v>45</v>
      </c>
      <c r="K345">
        <v>50</v>
      </c>
      <c r="L345">
        <v>45</v>
      </c>
      <c r="M345">
        <v>60</v>
      </c>
      <c r="N345">
        <v>50</v>
      </c>
      <c r="O345">
        <v>35</v>
      </c>
      <c r="P345">
        <v>60</v>
      </c>
      <c r="Q345">
        <v>50</v>
      </c>
      <c r="R345">
        <v>80</v>
      </c>
      <c r="S345">
        <v>45</v>
      </c>
      <c r="T345">
        <v>35</v>
      </c>
      <c r="U345">
        <v>80</v>
      </c>
      <c r="V345">
        <v>50</v>
      </c>
      <c r="W345">
        <v>50</v>
      </c>
      <c r="X345">
        <v>60</v>
      </c>
      <c r="Y345">
        <v>35</v>
      </c>
      <c r="Z345">
        <v>40</v>
      </c>
      <c r="AA345">
        <v>70</v>
      </c>
      <c r="AB345">
        <v>40</v>
      </c>
      <c r="AC345">
        <v>50</v>
      </c>
      <c r="AD345">
        <v>45</v>
      </c>
      <c r="AE345">
        <v>50</v>
      </c>
      <c r="AF345">
        <v>40</v>
      </c>
      <c r="AG345">
        <v>70</v>
      </c>
      <c r="AH345">
        <v>70</v>
      </c>
      <c r="AI345">
        <v>60</v>
      </c>
      <c r="AJ345">
        <v>60</v>
      </c>
      <c r="AK345">
        <v>70</v>
      </c>
      <c r="AL345">
        <v>45</v>
      </c>
      <c r="AM345">
        <v>65</v>
      </c>
      <c r="AN345">
        <v>65</v>
      </c>
      <c r="AO345">
        <v>25</v>
      </c>
      <c r="AQ345" t="s">
        <v>43</v>
      </c>
    </row>
    <row r="346" spans="2:43" x14ac:dyDescent="0.2">
      <c r="B346">
        <v>92</v>
      </c>
      <c r="C346">
        <v>67</v>
      </c>
      <c r="D346">
        <v>48</v>
      </c>
      <c r="E346">
        <v>94</v>
      </c>
      <c r="F346">
        <v>34</v>
      </c>
      <c r="G346">
        <v>28</v>
      </c>
      <c r="H346">
        <v>88</v>
      </c>
      <c r="I346">
        <v>42</v>
      </c>
      <c r="J346">
        <v>85</v>
      </c>
      <c r="K346">
        <v>39</v>
      </c>
      <c r="L346">
        <v>59</v>
      </c>
      <c r="M346">
        <v>66</v>
      </c>
      <c r="N346">
        <v>87</v>
      </c>
      <c r="O346">
        <v>19</v>
      </c>
      <c r="P346">
        <v>56</v>
      </c>
      <c r="Q346">
        <v>30</v>
      </c>
      <c r="R346">
        <v>27</v>
      </c>
      <c r="S346">
        <v>43</v>
      </c>
      <c r="T346">
        <v>63</v>
      </c>
      <c r="U346">
        <v>21</v>
      </c>
      <c r="V346">
        <v>82</v>
      </c>
      <c r="W346">
        <v>42</v>
      </c>
      <c r="X346">
        <v>25</v>
      </c>
      <c r="Y346">
        <v>71</v>
      </c>
      <c r="Z346">
        <v>15</v>
      </c>
      <c r="AA346">
        <v>48</v>
      </c>
      <c r="AB346">
        <v>97</v>
      </c>
      <c r="AC346">
        <v>29</v>
      </c>
      <c r="AD346">
        <v>61</v>
      </c>
      <c r="AE346">
        <v>12</v>
      </c>
      <c r="AF346">
        <v>14</v>
      </c>
      <c r="AG346">
        <v>98</v>
      </c>
      <c r="AH346">
        <v>64</v>
      </c>
      <c r="AI346">
        <v>35</v>
      </c>
      <c r="AJ346">
        <v>13</v>
      </c>
      <c r="AK346">
        <v>15</v>
      </c>
      <c r="AL346">
        <v>66</v>
      </c>
      <c r="AM346">
        <v>35</v>
      </c>
      <c r="AN346">
        <v>76</v>
      </c>
      <c r="AO346">
        <v>19</v>
      </c>
      <c r="AQ346" t="s">
        <v>43</v>
      </c>
    </row>
    <row r="347" spans="2:43" x14ac:dyDescent="0.2">
      <c r="B347">
        <v>77</v>
      </c>
      <c r="C347">
        <v>68</v>
      </c>
      <c r="D347">
        <v>84</v>
      </c>
      <c r="E347">
        <v>66</v>
      </c>
      <c r="F347">
        <v>85</v>
      </c>
      <c r="G347">
        <v>72</v>
      </c>
      <c r="H347">
        <v>74</v>
      </c>
      <c r="I347">
        <v>74</v>
      </c>
      <c r="J347">
        <v>70</v>
      </c>
      <c r="K347">
        <v>67</v>
      </c>
      <c r="L347">
        <v>79</v>
      </c>
      <c r="M347">
        <v>78</v>
      </c>
      <c r="N347">
        <v>79</v>
      </c>
      <c r="O347">
        <v>71</v>
      </c>
      <c r="P347">
        <v>74</v>
      </c>
      <c r="Q347">
        <v>67</v>
      </c>
      <c r="R347">
        <v>63</v>
      </c>
      <c r="S347">
        <v>73</v>
      </c>
      <c r="T347">
        <v>83</v>
      </c>
      <c r="U347">
        <v>77</v>
      </c>
      <c r="V347">
        <v>70</v>
      </c>
      <c r="W347">
        <v>74</v>
      </c>
      <c r="X347">
        <v>71</v>
      </c>
      <c r="Y347">
        <v>76</v>
      </c>
      <c r="Z347">
        <v>68</v>
      </c>
      <c r="AA347">
        <v>65</v>
      </c>
      <c r="AB347">
        <v>70</v>
      </c>
      <c r="AC347">
        <v>76</v>
      </c>
      <c r="AD347">
        <v>70</v>
      </c>
      <c r="AE347">
        <v>59</v>
      </c>
      <c r="AF347">
        <v>71</v>
      </c>
      <c r="AG347">
        <v>67</v>
      </c>
      <c r="AH347">
        <v>72</v>
      </c>
      <c r="AI347">
        <v>73</v>
      </c>
      <c r="AJ347">
        <v>70</v>
      </c>
      <c r="AK347">
        <v>63</v>
      </c>
      <c r="AL347">
        <v>65</v>
      </c>
      <c r="AM347">
        <v>67</v>
      </c>
      <c r="AN347">
        <v>69</v>
      </c>
      <c r="AO347">
        <v>71</v>
      </c>
      <c r="AQ347" t="s">
        <v>43</v>
      </c>
    </row>
    <row r="348" spans="2:43" x14ac:dyDescent="0.2">
      <c r="B348">
        <v>50</v>
      </c>
      <c r="C348">
        <v>51</v>
      </c>
      <c r="D348">
        <v>50</v>
      </c>
      <c r="E348">
        <v>51</v>
      </c>
      <c r="F348">
        <v>50</v>
      </c>
      <c r="G348">
        <v>51</v>
      </c>
      <c r="H348">
        <v>50</v>
      </c>
      <c r="I348">
        <v>50</v>
      </c>
      <c r="J348">
        <v>49</v>
      </c>
      <c r="K348">
        <v>51</v>
      </c>
      <c r="L348">
        <v>51</v>
      </c>
      <c r="M348">
        <v>50</v>
      </c>
      <c r="N348">
        <v>51</v>
      </c>
      <c r="O348">
        <v>50</v>
      </c>
      <c r="P348">
        <v>51</v>
      </c>
      <c r="Q348">
        <v>52</v>
      </c>
      <c r="R348">
        <v>51</v>
      </c>
      <c r="S348">
        <v>51</v>
      </c>
      <c r="T348">
        <v>51</v>
      </c>
      <c r="U348">
        <v>52</v>
      </c>
      <c r="V348">
        <v>50</v>
      </c>
      <c r="W348">
        <v>49</v>
      </c>
      <c r="X348">
        <v>48</v>
      </c>
      <c r="Y348">
        <v>50</v>
      </c>
      <c r="Z348">
        <v>50</v>
      </c>
      <c r="AA348">
        <v>50</v>
      </c>
      <c r="AB348">
        <v>50</v>
      </c>
      <c r="AC348">
        <v>51</v>
      </c>
      <c r="AD348">
        <v>50</v>
      </c>
      <c r="AE348">
        <v>51</v>
      </c>
      <c r="AF348">
        <v>50</v>
      </c>
      <c r="AG348">
        <v>50</v>
      </c>
      <c r="AH348">
        <v>50</v>
      </c>
      <c r="AI348">
        <v>48</v>
      </c>
      <c r="AJ348">
        <v>50</v>
      </c>
      <c r="AK348">
        <v>48</v>
      </c>
      <c r="AL348">
        <v>50</v>
      </c>
      <c r="AM348">
        <v>50</v>
      </c>
      <c r="AN348">
        <v>51</v>
      </c>
      <c r="AO348">
        <v>51</v>
      </c>
      <c r="AQ348" t="s">
        <v>43</v>
      </c>
    </row>
    <row r="349" spans="2:43" x14ac:dyDescent="0.2">
      <c r="B349">
        <v>44</v>
      </c>
      <c r="C349">
        <v>49</v>
      </c>
      <c r="D349">
        <v>45</v>
      </c>
      <c r="E349">
        <v>50</v>
      </c>
      <c r="F349">
        <v>46</v>
      </c>
      <c r="G349">
        <v>46</v>
      </c>
      <c r="H349">
        <v>29</v>
      </c>
      <c r="I349">
        <v>45</v>
      </c>
      <c r="J349">
        <v>32</v>
      </c>
      <c r="K349">
        <v>46</v>
      </c>
      <c r="L349">
        <v>41</v>
      </c>
      <c r="M349">
        <v>48</v>
      </c>
      <c r="N349">
        <v>47</v>
      </c>
      <c r="O349">
        <v>46</v>
      </c>
      <c r="P349">
        <v>45</v>
      </c>
      <c r="Q349">
        <v>45</v>
      </c>
      <c r="R349">
        <v>16</v>
      </c>
      <c r="S349">
        <v>47</v>
      </c>
      <c r="T349">
        <v>45</v>
      </c>
      <c r="U349">
        <v>45</v>
      </c>
      <c r="V349">
        <v>49</v>
      </c>
      <c r="W349">
        <v>46</v>
      </c>
      <c r="X349">
        <v>48</v>
      </c>
      <c r="Y349">
        <v>47</v>
      </c>
      <c r="Z349">
        <v>21</v>
      </c>
      <c r="AA349">
        <v>49</v>
      </c>
      <c r="AB349">
        <v>49</v>
      </c>
      <c r="AC349">
        <v>16</v>
      </c>
      <c r="AD349">
        <v>49</v>
      </c>
      <c r="AE349">
        <v>12</v>
      </c>
      <c r="AF349">
        <v>20</v>
      </c>
      <c r="AG349">
        <v>55</v>
      </c>
      <c r="AH349">
        <v>44</v>
      </c>
      <c r="AI349">
        <v>49</v>
      </c>
      <c r="AJ349">
        <v>45</v>
      </c>
      <c r="AK349">
        <v>23</v>
      </c>
      <c r="AL349">
        <v>45</v>
      </c>
      <c r="AM349">
        <v>24</v>
      </c>
      <c r="AN349">
        <v>36</v>
      </c>
      <c r="AO349">
        <v>15</v>
      </c>
      <c r="AQ349" t="s">
        <v>43</v>
      </c>
    </row>
    <row r="350" spans="2:43" x14ac:dyDescent="0.2">
      <c r="B350">
        <v>91</v>
      </c>
      <c r="C350">
        <v>87</v>
      </c>
      <c r="D350">
        <v>91</v>
      </c>
      <c r="E350">
        <v>82</v>
      </c>
      <c r="F350">
        <v>34</v>
      </c>
      <c r="G350">
        <v>88</v>
      </c>
      <c r="H350">
        <v>94</v>
      </c>
      <c r="I350">
        <v>82</v>
      </c>
      <c r="J350">
        <v>86</v>
      </c>
      <c r="K350">
        <v>3</v>
      </c>
      <c r="L350">
        <v>12</v>
      </c>
      <c r="M350">
        <v>82</v>
      </c>
      <c r="N350">
        <v>84</v>
      </c>
      <c r="O350">
        <v>82</v>
      </c>
      <c r="P350">
        <v>91</v>
      </c>
      <c r="Q350">
        <v>9</v>
      </c>
      <c r="R350">
        <v>85</v>
      </c>
      <c r="S350">
        <v>21</v>
      </c>
      <c r="T350">
        <v>78</v>
      </c>
      <c r="U350">
        <v>27</v>
      </c>
      <c r="V350">
        <v>98</v>
      </c>
      <c r="W350">
        <v>14</v>
      </c>
      <c r="X350">
        <v>82</v>
      </c>
      <c r="Y350">
        <v>34</v>
      </c>
      <c r="Z350">
        <v>0</v>
      </c>
      <c r="AA350">
        <v>31</v>
      </c>
      <c r="AB350">
        <v>15</v>
      </c>
      <c r="AC350">
        <v>67</v>
      </c>
      <c r="AD350">
        <v>100</v>
      </c>
      <c r="AE350">
        <v>0</v>
      </c>
      <c r="AF350">
        <v>0</v>
      </c>
      <c r="AG350">
        <v>100</v>
      </c>
      <c r="AH350">
        <v>100</v>
      </c>
      <c r="AI350">
        <v>28</v>
      </c>
      <c r="AJ350">
        <v>59</v>
      </c>
      <c r="AK350">
        <v>100</v>
      </c>
      <c r="AL350">
        <v>34</v>
      </c>
      <c r="AM350">
        <v>100</v>
      </c>
      <c r="AN350">
        <v>8</v>
      </c>
      <c r="AO350">
        <v>5</v>
      </c>
      <c r="AQ350" t="s">
        <v>43</v>
      </c>
    </row>
    <row r="351" spans="2:43" x14ac:dyDescent="0.2">
      <c r="B351">
        <v>67</v>
      </c>
      <c r="C351">
        <v>56</v>
      </c>
      <c r="D351">
        <v>63</v>
      </c>
      <c r="E351">
        <v>56</v>
      </c>
      <c r="F351">
        <v>31</v>
      </c>
      <c r="G351">
        <v>51</v>
      </c>
      <c r="H351">
        <v>56</v>
      </c>
      <c r="I351">
        <v>63</v>
      </c>
      <c r="J351">
        <v>62</v>
      </c>
      <c r="K351">
        <v>19</v>
      </c>
      <c r="L351">
        <v>56</v>
      </c>
      <c r="M351">
        <v>54</v>
      </c>
      <c r="N351">
        <v>51</v>
      </c>
      <c r="O351">
        <v>34</v>
      </c>
      <c r="P351">
        <v>68</v>
      </c>
      <c r="Q351">
        <v>54</v>
      </c>
      <c r="R351">
        <v>64</v>
      </c>
      <c r="S351">
        <v>50</v>
      </c>
      <c r="T351">
        <v>67</v>
      </c>
      <c r="U351">
        <v>55</v>
      </c>
      <c r="V351">
        <v>53</v>
      </c>
      <c r="W351">
        <v>44</v>
      </c>
      <c r="X351">
        <v>49</v>
      </c>
      <c r="Y351">
        <v>56</v>
      </c>
      <c r="Z351">
        <v>20</v>
      </c>
      <c r="AA351">
        <v>50</v>
      </c>
      <c r="AB351">
        <v>45</v>
      </c>
      <c r="AC351">
        <v>46</v>
      </c>
      <c r="AD351">
        <v>54</v>
      </c>
      <c r="AE351">
        <v>11</v>
      </c>
      <c r="AF351">
        <v>10</v>
      </c>
      <c r="AG351">
        <v>52</v>
      </c>
      <c r="AH351">
        <v>45</v>
      </c>
      <c r="AI351">
        <v>52</v>
      </c>
      <c r="AJ351">
        <v>42</v>
      </c>
      <c r="AK351">
        <v>41</v>
      </c>
      <c r="AL351">
        <v>50</v>
      </c>
      <c r="AM351">
        <v>23</v>
      </c>
      <c r="AN351">
        <v>54</v>
      </c>
      <c r="AO351">
        <v>45</v>
      </c>
      <c r="AQ351" t="s">
        <v>43</v>
      </c>
    </row>
    <row r="352" spans="2:43" x14ac:dyDescent="0.2">
      <c r="B352">
        <v>45</v>
      </c>
      <c r="C352">
        <v>45</v>
      </c>
      <c r="D352">
        <v>45</v>
      </c>
      <c r="E352">
        <v>50</v>
      </c>
      <c r="F352">
        <v>55</v>
      </c>
      <c r="G352">
        <v>45</v>
      </c>
      <c r="H352">
        <v>50</v>
      </c>
      <c r="I352">
        <v>50</v>
      </c>
      <c r="J352">
        <v>50</v>
      </c>
      <c r="K352">
        <v>55</v>
      </c>
      <c r="L352">
        <v>55</v>
      </c>
      <c r="M352">
        <v>50</v>
      </c>
      <c r="N352">
        <v>45</v>
      </c>
      <c r="O352">
        <v>45</v>
      </c>
      <c r="P352">
        <v>45</v>
      </c>
      <c r="Q352">
        <v>50</v>
      </c>
      <c r="R352">
        <v>65</v>
      </c>
      <c r="S352">
        <v>50</v>
      </c>
      <c r="T352">
        <v>50</v>
      </c>
      <c r="U352">
        <v>55</v>
      </c>
      <c r="V352">
        <v>50</v>
      </c>
      <c r="W352">
        <v>50</v>
      </c>
      <c r="X352">
        <v>50</v>
      </c>
      <c r="Y352">
        <v>50</v>
      </c>
      <c r="Z352">
        <v>55</v>
      </c>
      <c r="AA352">
        <v>45</v>
      </c>
      <c r="AB352">
        <v>50</v>
      </c>
      <c r="AC352">
        <v>50</v>
      </c>
      <c r="AD352">
        <v>50</v>
      </c>
      <c r="AE352">
        <v>40</v>
      </c>
      <c r="AF352">
        <v>55</v>
      </c>
      <c r="AG352">
        <v>50</v>
      </c>
      <c r="AH352">
        <v>50</v>
      </c>
      <c r="AI352">
        <v>50</v>
      </c>
      <c r="AJ352">
        <v>50</v>
      </c>
      <c r="AK352">
        <v>50</v>
      </c>
      <c r="AL352">
        <v>60</v>
      </c>
      <c r="AM352">
        <v>50</v>
      </c>
      <c r="AN352">
        <v>55</v>
      </c>
      <c r="AO352">
        <v>45</v>
      </c>
      <c r="AQ352" t="s">
        <v>43</v>
      </c>
    </row>
    <row r="353" spans="2:43" x14ac:dyDescent="0.2">
      <c r="B353">
        <v>43</v>
      </c>
      <c r="C353">
        <v>53</v>
      </c>
      <c r="D353">
        <v>48</v>
      </c>
      <c r="E353">
        <v>49</v>
      </c>
      <c r="F353">
        <v>43</v>
      </c>
      <c r="G353">
        <v>51</v>
      </c>
      <c r="H353">
        <v>49</v>
      </c>
      <c r="I353">
        <v>51</v>
      </c>
      <c r="J353">
        <v>46</v>
      </c>
      <c r="K353">
        <v>62</v>
      </c>
      <c r="L353">
        <v>50</v>
      </c>
      <c r="M353">
        <v>38</v>
      </c>
      <c r="N353">
        <v>46</v>
      </c>
      <c r="O353">
        <v>65</v>
      </c>
      <c r="P353">
        <v>60</v>
      </c>
      <c r="Q353">
        <v>50</v>
      </c>
      <c r="R353">
        <v>41</v>
      </c>
      <c r="S353">
        <v>53</v>
      </c>
      <c r="T353">
        <v>45</v>
      </c>
      <c r="U353">
        <v>62</v>
      </c>
      <c r="V353">
        <v>50</v>
      </c>
      <c r="W353">
        <v>51</v>
      </c>
      <c r="X353">
        <v>48</v>
      </c>
      <c r="Y353">
        <v>56</v>
      </c>
      <c r="Z353">
        <v>48</v>
      </c>
      <c r="AA353">
        <v>39</v>
      </c>
      <c r="AB353">
        <v>55</v>
      </c>
      <c r="AC353">
        <v>49</v>
      </c>
      <c r="AD353">
        <v>42</v>
      </c>
      <c r="AE353">
        <v>33</v>
      </c>
      <c r="AF353">
        <v>46</v>
      </c>
      <c r="AG353">
        <v>62</v>
      </c>
      <c r="AH353">
        <v>46</v>
      </c>
      <c r="AI353">
        <v>47</v>
      </c>
      <c r="AJ353">
        <v>32</v>
      </c>
      <c r="AK353">
        <v>38</v>
      </c>
      <c r="AL353">
        <v>46</v>
      </c>
      <c r="AM353">
        <v>47</v>
      </c>
      <c r="AN353">
        <v>39</v>
      </c>
      <c r="AO353">
        <v>35</v>
      </c>
      <c r="AQ353" t="s">
        <v>43</v>
      </c>
    </row>
    <row r="354" spans="2:43" x14ac:dyDescent="0.2">
      <c r="B354">
        <v>56</v>
      </c>
      <c r="C354">
        <v>19</v>
      </c>
      <c r="D354">
        <v>43</v>
      </c>
      <c r="E354">
        <v>33</v>
      </c>
      <c r="F354">
        <v>60</v>
      </c>
      <c r="G354">
        <v>40</v>
      </c>
      <c r="H354">
        <v>64</v>
      </c>
      <c r="I354">
        <v>30</v>
      </c>
      <c r="J354">
        <v>56</v>
      </c>
      <c r="K354">
        <v>59</v>
      </c>
      <c r="L354">
        <v>88</v>
      </c>
      <c r="M354">
        <v>52</v>
      </c>
      <c r="N354">
        <v>50</v>
      </c>
      <c r="O354">
        <v>65</v>
      </c>
      <c r="P354">
        <v>81</v>
      </c>
      <c r="Q354">
        <v>66</v>
      </c>
      <c r="R354">
        <v>44</v>
      </c>
      <c r="S354">
        <v>28</v>
      </c>
      <c r="T354">
        <v>68</v>
      </c>
      <c r="U354">
        <v>34</v>
      </c>
      <c r="V354">
        <v>83</v>
      </c>
      <c r="W354">
        <v>32</v>
      </c>
      <c r="X354">
        <v>82</v>
      </c>
      <c r="Y354">
        <v>26</v>
      </c>
      <c r="Z354">
        <v>26</v>
      </c>
      <c r="AA354">
        <v>40</v>
      </c>
      <c r="AB354">
        <v>45</v>
      </c>
      <c r="AC354">
        <v>48</v>
      </c>
      <c r="AD354">
        <v>61</v>
      </c>
      <c r="AE354">
        <v>69</v>
      </c>
      <c r="AF354">
        <v>61</v>
      </c>
      <c r="AG354">
        <v>40</v>
      </c>
      <c r="AH354">
        <v>29</v>
      </c>
      <c r="AI354">
        <v>30</v>
      </c>
      <c r="AJ354">
        <v>16</v>
      </c>
      <c r="AK354">
        <v>76</v>
      </c>
      <c r="AL354">
        <v>36</v>
      </c>
      <c r="AM354">
        <v>65</v>
      </c>
      <c r="AN354">
        <v>66</v>
      </c>
      <c r="AO354">
        <v>88</v>
      </c>
      <c r="AQ354" t="s">
        <v>43</v>
      </c>
    </row>
    <row r="355" spans="2:43" x14ac:dyDescent="0.2">
      <c r="B355">
        <v>57</v>
      </c>
      <c r="C355">
        <v>76</v>
      </c>
      <c r="D355">
        <v>70</v>
      </c>
      <c r="E355">
        <v>45</v>
      </c>
      <c r="F355">
        <v>85</v>
      </c>
      <c r="G355">
        <v>72</v>
      </c>
      <c r="H355">
        <v>42</v>
      </c>
      <c r="I355">
        <v>59</v>
      </c>
      <c r="J355">
        <v>62</v>
      </c>
      <c r="K355">
        <v>53</v>
      </c>
      <c r="L355">
        <v>70</v>
      </c>
      <c r="M355">
        <v>35</v>
      </c>
      <c r="N355">
        <v>31</v>
      </c>
      <c r="O355">
        <v>29</v>
      </c>
      <c r="P355">
        <v>69</v>
      </c>
      <c r="Q355">
        <v>81</v>
      </c>
      <c r="R355">
        <v>35</v>
      </c>
      <c r="S355">
        <v>81</v>
      </c>
      <c r="T355">
        <v>25</v>
      </c>
      <c r="U355">
        <v>80</v>
      </c>
      <c r="V355">
        <v>56</v>
      </c>
      <c r="W355">
        <v>61</v>
      </c>
      <c r="X355">
        <v>79</v>
      </c>
      <c r="Y355">
        <v>32</v>
      </c>
      <c r="Z355">
        <v>50</v>
      </c>
      <c r="AA355">
        <v>50</v>
      </c>
      <c r="AB355">
        <v>38</v>
      </c>
      <c r="AC355">
        <v>63</v>
      </c>
      <c r="AD355">
        <v>27</v>
      </c>
      <c r="AE355">
        <v>24</v>
      </c>
      <c r="AF355">
        <v>34</v>
      </c>
      <c r="AG355">
        <v>49</v>
      </c>
      <c r="AH355">
        <v>79</v>
      </c>
      <c r="AI355">
        <v>36</v>
      </c>
      <c r="AJ355">
        <v>84</v>
      </c>
      <c r="AK355">
        <v>73</v>
      </c>
      <c r="AL355">
        <v>54</v>
      </c>
      <c r="AM355">
        <v>65</v>
      </c>
      <c r="AN355">
        <v>66</v>
      </c>
      <c r="AO355">
        <v>29</v>
      </c>
      <c r="AQ355" t="s">
        <v>43</v>
      </c>
    </row>
    <row r="356" spans="2:43" x14ac:dyDescent="0.2">
      <c r="B356">
        <v>51</v>
      </c>
      <c r="C356">
        <v>97</v>
      </c>
      <c r="D356">
        <v>44</v>
      </c>
      <c r="E356">
        <v>57</v>
      </c>
      <c r="F356">
        <v>37</v>
      </c>
      <c r="G356">
        <v>56</v>
      </c>
      <c r="H356">
        <v>49</v>
      </c>
      <c r="I356">
        <v>55</v>
      </c>
      <c r="J356">
        <v>50</v>
      </c>
      <c r="K356">
        <v>74</v>
      </c>
      <c r="L356">
        <v>60</v>
      </c>
      <c r="M356">
        <v>54</v>
      </c>
      <c r="N356">
        <v>69</v>
      </c>
      <c r="O356">
        <v>52</v>
      </c>
      <c r="P356">
        <v>39</v>
      </c>
      <c r="Q356">
        <v>42</v>
      </c>
      <c r="R356">
        <v>64</v>
      </c>
      <c r="S356">
        <v>47</v>
      </c>
      <c r="T356">
        <v>40</v>
      </c>
      <c r="U356">
        <v>41</v>
      </c>
      <c r="V356">
        <v>55</v>
      </c>
      <c r="W356">
        <v>70</v>
      </c>
      <c r="X356">
        <v>58</v>
      </c>
      <c r="Y356">
        <v>79</v>
      </c>
      <c r="Z356">
        <v>30</v>
      </c>
      <c r="AA356">
        <v>68</v>
      </c>
      <c r="AB356">
        <v>66</v>
      </c>
      <c r="AC356">
        <v>55</v>
      </c>
      <c r="AD356">
        <v>55</v>
      </c>
      <c r="AE356">
        <v>15</v>
      </c>
      <c r="AF356">
        <v>29</v>
      </c>
      <c r="AG356">
        <v>54</v>
      </c>
      <c r="AH356">
        <v>68</v>
      </c>
      <c r="AI356">
        <v>62</v>
      </c>
      <c r="AJ356">
        <v>53</v>
      </c>
      <c r="AK356">
        <v>28</v>
      </c>
      <c r="AL356">
        <v>70</v>
      </c>
      <c r="AM356">
        <v>52</v>
      </c>
      <c r="AN356">
        <v>75</v>
      </c>
      <c r="AO356">
        <v>27</v>
      </c>
      <c r="AQ356" t="s">
        <v>43</v>
      </c>
    </row>
    <row r="357" spans="2:43" x14ac:dyDescent="0.2">
      <c r="B357">
        <v>100</v>
      </c>
      <c r="C357">
        <v>100</v>
      </c>
      <c r="D357">
        <v>77</v>
      </c>
      <c r="E357">
        <v>86</v>
      </c>
      <c r="F357">
        <v>0</v>
      </c>
      <c r="G357">
        <v>100</v>
      </c>
      <c r="H357">
        <v>69</v>
      </c>
      <c r="I357">
        <v>48</v>
      </c>
      <c r="J357">
        <v>100</v>
      </c>
      <c r="K357">
        <v>0</v>
      </c>
      <c r="L357">
        <v>0</v>
      </c>
      <c r="M357">
        <v>28</v>
      </c>
      <c r="N357">
        <v>90</v>
      </c>
      <c r="O357">
        <v>57</v>
      </c>
      <c r="P357">
        <v>50</v>
      </c>
      <c r="Q357">
        <v>0</v>
      </c>
      <c r="R357">
        <v>86</v>
      </c>
      <c r="S357">
        <v>7</v>
      </c>
      <c r="T357">
        <v>64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96</v>
      </c>
      <c r="AA357">
        <v>0</v>
      </c>
      <c r="AB357">
        <v>0</v>
      </c>
      <c r="AC357">
        <v>0</v>
      </c>
      <c r="AD357">
        <v>0</v>
      </c>
      <c r="AE357">
        <v>100</v>
      </c>
      <c r="AF357">
        <v>100</v>
      </c>
      <c r="AG357">
        <v>50</v>
      </c>
      <c r="AH357">
        <v>0</v>
      </c>
      <c r="AI357">
        <v>0</v>
      </c>
      <c r="AJ357">
        <v>0</v>
      </c>
      <c r="AK357">
        <v>59</v>
      </c>
      <c r="AL357">
        <v>0</v>
      </c>
      <c r="AM357">
        <v>0</v>
      </c>
      <c r="AN357">
        <v>0</v>
      </c>
      <c r="AO357">
        <v>0</v>
      </c>
      <c r="AQ357" t="s">
        <v>43</v>
      </c>
    </row>
    <row r="358" spans="2:43" x14ac:dyDescent="0.2">
      <c r="B358">
        <v>70</v>
      </c>
      <c r="C358">
        <v>80</v>
      </c>
      <c r="D358">
        <v>65</v>
      </c>
      <c r="E358">
        <v>65</v>
      </c>
      <c r="F358">
        <v>60</v>
      </c>
      <c r="G358">
        <v>60</v>
      </c>
      <c r="H358">
        <v>60</v>
      </c>
      <c r="I358">
        <v>50</v>
      </c>
      <c r="J358">
        <v>70</v>
      </c>
      <c r="K358">
        <v>45</v>
      </c>
      <c r="L358">
        <v>40</v>
      </c>
      <c r="M358">
        <v>60</v>
      </c>
      <c r="N358">
        <v>60</v>
      </c>
      <c r="O358">
        <v>45</v>
      </c>
      <c r="P358">
        <v>50</v>
      </c>
      <c r="Q358">
        <v>40</v>
      </c>
      <c r="R358">
        <v>65</v>
      </c>
      <c r="S358">
        <v>50</v>
      </c>
      <c r="T358">
        <v>70</v>
      </c>
      <c r="U358">
        <v>75</v>
      </c>
      <c r="V358">
        <v>60</v>
      </c>
      <c r="W358">
        <v>60</v>
      </c>
      <c r="X358">
        <v>70</v>
      </c>
      <c r="Y358">
        <v>70</v>
      </c>
      <c r="Z358">
        <v>40</v>
      </c>
      <c r="AA358">
        <v>55</v>
      </c>
      <c r="AB358">
        <v>70</v>
      </c>
      <c r="AC358">
        <v>50</v>
      </c>
      <c r="AD358">
        <v>60</v>
      </c>
      <c r="AE358">
        <v>35</v>
      </c>
      <c r="AF358">
        <v>40</v>
      </c>
      <c r="AG358">
        <v>60</v>
      </c>
      <c r="AH358">
        <v>65</v>
      </c>
      <c r="AI358">
        <v>50</v>
      </c>
      <c r="AJ358">
        <v>80</v>
      </c>
      <c r="AK358">
        <v>35</v>
      </c>
      <c r="AL358">
        <v>70</v>
      </c>
      <c r="AM358">
        <v>60</v>
      </c>
      <c r="AN358">
        <v>50</v>
      </c>
      <c r="AO358">
        <v>35</v>
      </c>
      <c r="AQ358" t="s">
        <v>43</v>
      </c>
    </row>
    <row r="359" spans="2:43" x14ac:dyDescent="0.2">
      <c r="B359">
        <v>100</v>
      </c>
      <c r="C359">
        <v>99</v>
      </c>
      <c r="D359">
        <v>95</v>
      </c>
      <c r="E359">
        <v>100</v>
      </c>
      <c r="F359">
        <v>34</v>
      </c>
      <c r="G359">
        <v>98</v>
      </c>
      <c r="H359">
        <v>99</v>
      </c>
      <c r="I359">
        <v>17</v>
      </c>
      <c r="J359">
        <v>91</v>
      </c>
      <c r="K359">
        <v>12</v>
      </c>
      <c r="L359">
        <v>10</v>
      </c>
      <c r="M359">
        <v>100</v>
      </c>
      <c r="N359">
        <v>100</v>
      </c>
      <c r="O359">
        <v>11</v>
      </c>
      <c r="P359">
        <v>96</v>
      </c>
      <c r="Q359">
        <v>10</v>
      </c>
      <c r="R359">
        <v>100</v>
      </c>
      <c r="S359">
        <v>10</v>
      </c>
      <c r="T359">
        <v>73</v>
      </c>
      <c r="U359">
        <v>11</v>
      </c>
      <c r="V359">
        <v>12</v>
      </c>
      <c r="W359">
        <v>14</v>
      </c>
      <c r="X359">
        <v>11</v>
      </c>
      <c r="Y359">
        <v>2</v>
      </c>
      <c r="Z359">
        <v>92</v>
      </c>
      <c r="AA359">
        <v>19</v>
      </c>
      <c r="AB359">
        <v>10</v>
      </c>
      <c r="AC359">
        <v>12</v>
      </c>
      <c r="AD359">
        <v>11</v>
      </c>
      <c r="AE359">
        <v>100</v>
      </c>
      <c r="AF359">
        <v>88</v>
      </c>
      <c r="AG359">
        <v>62</v>
      </c>
      <c r="AH359">
        <v>59</v>
      </c>
      <c r="AI359">
        <v>12</v>
      </c>
      <c r="AJ359">
        <v>86</v>
      </c>
      <c r="AK359">
        <v>97</v>
      </c>
      <c r="AL359">
        <v>10</v>
      </c>
      <c r="AM359">
        <v>96</v>
      </c>
      <c r="AN359">
        <v>10</v>
      </c>
      <c r="AO359">
        <v>31</v>
      </c>
      <c r="AQ359" t="s">
        <v>43</v>
      </c>
    </row>
    <row r="360" spans="2:43" x14ac:dyDescent="0.2">
      <c r="B360">
        <v>69</v>
      </c>
      <c r="C360">
        <v>83</v>
      </c>
      <c r="D360">
        <v>64</v>
      </c>
      <c r="E360">
        <v>52</v>
      </c>
      <c r="F360">
        <v>12</v>
      </c>
      <c r="G360">
        <v>66</v>
      </c>
      <c r="H360">
        <v>67</v>
      </c>
      <c r="I360">
        <v>13</v>
      </c>
      <c r="J360">
        <v>57</v>
      </c>
      <c r="K360">
        <v>14</v>
      </c>
      <c r="L360">
        <v>28</v>
      </c>
      <c r="M360">
        <v>65</v>
      </c>
      <c r="N360">
        <v>71</v>
      </c>
      <c r="O360">
        <v>38</v>
      </c>
      <c r="P360">
        <v>76</v>
      </c>
      <c r="Q360">
        <v>73</v>
      </c>
      <c r="R360">
        <v>40</v>
      </c>
      <c r="S360">
        <v>6</v>
      </c>
      <c r="T360">
        <v>45</v>
      </c>
      <c r="U360">
        <v>19</v>
      </c>
      <c r="V360">
        <v>76</v>
      </c>
      <c r="W360">
        <v>76</v>
      </c>
      <c r="X360">
        <v>61</v>
      </c>
      <c r="Y360">
        <v>57</v>
      </c>
      <c r="Z360">
        <v>8</v>
      </c>
      <c r="AA360">
        <v>73</v>
      </c>
      <c r="AB360">
        <v>67</v>
      </c>
      <c r="AC360">
        <v>8</v>
      </c>
      <c r="AD360">
        <v>64</v>
      </c>
      <c r="AE360">
        <v>9</v>
      </c>
      <c r="AF360">
        <v>7</v>
      </c>
      <c r="AG360">
        <v>69</v>
      </c>
      <c r="AH360">
        <v>74</v>
      </c>
      <c r="AI360">
        <v>76</v>
      </c>
      <c r="AJ360">
        <v>14</v>
      </c>
      <c r="AK360">
        <v>8</v>
      </c>
      <c r="AL360">
        <v>54</v>
      </c>
      <c r="AM360">
        <v>10</v>
      </c>
      <c r="AN360">
        <v>15</v>
      </c>
      <c r="AO360">
        <v>45</v>
      </c>
      <c r="AQ360" t="s">
        <v>43</v>
      </c>
    </row>
    <row r="361" spans="2:43" x14ac:dyDescent="0.2">
      <c r="B361">
        <v>92</v>
      </c>
      <c r="C361">
        <v>90</v>
      </c>
      <c r="D361">
        <v>81</v>
      </c>
      <c r="E361">
        <v>74</v>
      </c>
      <c r="F361">
        <v>36</v>
      </c>
      <c r="G361">
        <v>91</v>
      </c>
      <c r="H361">
        <v>60</v>
      </c>
      <c r="I361">
        <v>56</v>
      </c>
      <c r="J361">
        <v>69</v>
      </c>
      <c r="K361">
        <v>24</v>
      </c>
      <c r="L361">
        <v>43</v>
      </c>
      <c r="M361">
        <v>58</v>
      </c>
      <c r="N361">
        <v>66</v>
      </c>
      <c r="O361">
        <v>57</v>
      </c>
      <c r="P361">
        <v>88</v>
      </c>
      <c r="Q361">
        <v>57</v>
      </c>
      <c r="R361">
        <v>67</v>
      </c>
      <c r="S361">
        <v>57</v>
      </c>
      <c r="T361">
        <v>59</v>
      </c>
      <c r="U361">
        <v>48</v>
      </c>
      <c r="V361">
        <v>50</v>
      </c>
      <c r="W361">
        <v>53</v>
      </c>
      <c r="X361">
        <v>51</v>
      </c>
      <c r="Y361">
        <v>52</v>
      </c>
      <c r="Z361">
        <v>33</v>
      </c>
      <c r="AA361">
        <v>52</v>
      </c>
      <c r="AB361">
        <v>50</v>
      </c>
      <c r="AC361">
        <v>52</v>
      </c>
      <c r="AD361">
        <v>52</v>
      </c>
      <c r="AE361">
        <v>51</v>
      </c>
      <c r="AF361">
        <v>51</v>
      </c>
      <c r="AG361">
        <v>50</v>
      </c>
      <c r="AH361">
        <v>51</v>
      </c>
      <c r="AI361">
        <v>52</v>
      </c>
      <c r="AJ361">
        <v>52</v>
      </c>
      <c r="AK361">
        <v>51</v>
      </c>
      <c r="AL361">
        <v>51</v>
      </c>
      <c r="AM361">
        <v>53</v>
      </c>
      <c r="AN361">
        <v>50</v>
      </c>
      <c r="AO361">
        <v>50</v>
      </c>
      <c r="AQ361" t="s">
        <v>43</v>
      </c>
    </row>
    <row r="362" spans="2:43" x14ac:dyDescent="0.2">
      <c r="B362">
        <v>59</v>
      </c>
      <c r="C362">
        <v>40</v>
      </c>
      <c r="D362">
        <v>67</v>
      </c>
      <c r="E362">
        <v>29</v>
      </c>
      <c r="F362">
        <v>64</v>
      </c>
      <c r="G362">
        <v>49</v>
      </c>
      <c r="H362">
        <v>51</v>
      </c>
      <c r="I362">
        <v>32</v>
      </c>
      <c r="J362">
        <v>45</v>
      </c>
      <c r="K362">
        <v>50</v>
      </c>
      <c r="L362">
        <v>73</v>
      </c>
      <c r="M362">
        <v>69</v>
      </c>
      <c r="N362">
        <v>58</v>
      </c>
      <c r="O362">
        <v>31</v>
      </c>
      <c r="P362">
        <v>57</v>
      </c>
      <c r="Q362">
        <v>69</v>
      </c>
      <c r="R362">
        <v>41</v>
      </c>
      <c r="S362">
        <v>30</v>
      </c>
      <c r="T362">
        <v>30</v>
      </c>
      <c r="U362">
        <v>73</v>
      </c>
      <c r="V362">
        <v>32</v>
      </c>
      <c r="W362">
        <v>31</v>
      </c>
      <c r="X362">
        <v>30</v>
      </c>
      <c r="Y362">
        <v>37</v>
      </c>
      <c r="Z362">
        <v>34</v>
      </c>
      <c r="AA362">
        <v>35</v>
      </c>
      <c r="AB362">
        <v>31</v>
      </c>
      <c r="AC362">
        <v>30</v>
      </c>
      <c r="AD362">
        <v>9</v>
      </c>
      <c r="AE362">
        <v>38</v>
      </c>
      <c r="AF362">
        <v>36</v>
      </c>
      <c r="AG362">
        <v>35</v>
      </c>
      <c r="AH362">
        <v>29</v>
      </c>
      <c r="AI362">
        <v>33</v>
      </c>
      <c r="AJ362">
        <v>76</v>
      </c>
      <c r="AK362">
        <v>33</v>
      </c>
      <c r="AL362">
        <v>18</v>
      </c>
      <c r="AM362">
        <v>36</v>
      </c>
      <c r="AN362">
        <v>35</v>
      </c>
      <c r="AO362">
        <v>12</v>
      </c>
      <c r="AQ362" t="s">
        <v>43</v>
      </c>
    </row>
    <row r="363" spans="2:43" x14ac:dyDescent="0.2"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0</v>
      </c>
      <c r="U363">
        <v>1</v>
      </c>
      <c r="V363">
        <v>1</v>
      </c>
      <c r="W363">
        <v>1</v>
      </c>
      <c r="X363">
        <v>1</v>
      </c>
      <c r="Y363">
        <v>2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2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Q363" t="s">
        <v>43</v>
      </c>
    </row>
    <row r="364" spans="2:43" x14ac:dyDescent="0.2">
      <c r="B364">
        <v>50</v>
      </c>
      <c r="C364">
        <v>49</v>
      </c>
      <c r="D364">
        <v>55</v>
      </c>
      <c r="E364">
        <v>51</v>
      </c>
      <c r="F364">
        <v>49</v>
      </c>
      <c r="G364">
        <v>61</v>
      </c>
      <c r="H364">
        <v>53</v>
      </c>
      <c r="I364">
        <v>44</v>
      </c>
      <c r="J364">
        <v>44</v>
      </c>
      <c r="K364">
        <v>54</v>
      </c>
      <c r="L364">
        <v>56</v>
      </c>
      <c r="M364">
        <v>53</v>
      </c>
      <c r="N364">
        <v>44</v>
      </c>
      <c r="O364">
        <v>55</v>
      </c>
      <c r="P364">
        <v>45</v>
      </c>
      <c r="Q364">
        <v>50</v>
      </c>
      <c r="R364">
        <v>41</v>
      </c>
      <c r="S364">
        <v>40</v>
      </c>
      <c r="T364">
        <v>46</v>
      </c>
      <c r="U364">
        <v>45</v>
      </c>
      <c r="V364">
        <v>52</v>
      </c>
      <c r="W364">
        <v>57</v>
      </c>
      <c r="X364">
        <v>45</v>
      </c>
      <c r="Y364">
        <v>54</v>
      </c>
      <c r="Z364">
        <v>47</v>
      </c>
      <c r="AA364">
        <v>51</v>
      </c>
      <c r="AB364">
        <v>45</v>
      </c>
      <c r="AC364">
        <v>58</v>
      </c>
      <c r="AD364">
        <v>51</v>
      </c>
      <c r="AE364">
        <v>45</v>
      </c>
      <c r="AF364">
        <v>42</v>
      </c>
      <c r="AG364">
        <v>55</v>
      </c>
      <c r="AH364">
        <v>45</v>
      </c>
      <c r="AI364">
        <v>54</v>
      </c>
      <c r="AJ364">
        <v>48</v>
      </c>
      <c r="AK364">
        <v>43</v>
      </c>
      <c r="AL364">
        <v>49</v>
      </c>
      <c r="AM364">
        <v>48</v>
      </c>
      <c r="AN364">
        <v>52</v>
      </c>
      <c r="AO364">
        <v>52</v>
      </c>
      <c r="AQ364" t="s">
        <v>43</v>
      </c>
    </row>
    <row r="365" spans="2:43" x14ac:dyDescent="0.2">
      <c r="B365">
        <v>75</v>
      </c>
      <c r="C365">
        <v>80</v>
      </c>
      <c r="D365">
        <v>75</v>
      </c>
      <c r="E365">
        <v>70</v>
      </c>
      <c r="F365">
        <v>20</v>
      </c>
      <c r="G365">
        <v>72</v>
      </c>
      <c r="H365">
        <v>70</v>
      </c>
      <c r="I365">
        <v>70</v>
      </c>
      <c r="J365">
        <v>65</v>
      </c>
      <c r="K365">
        <v>55</v>
      </c>
      <c r="L365">
        <v>50</v>
      </c>
      <c r="M365">
        <v>70</v>
      </c>
      <c r="N365">
        <v>74</v>
      </c>
      <c r="O365">
        <v>70</v>
      </c>
      <c r="P365">
        <v>79</v>
      </c>
      <c r="Q365">
        <v>50</v>
      </c>
      <c r="R365">
        <v>59</v>
      </c>
      <c r="S365">
        <v>51</v>
      </c>
      <c r="T365">
        <v>65</v>
      </c>
      <c r="U365">
        <v>65</v>
      </c>
      <c r="V365">
        <v>65</v>
      </c>
      <c r="W365">
        <v>70</v>
      </c>
      <c r="X365">
        <v>75</v>
      </c>
      <c r="Y365">
        <v>76</v>
      </c>
      <c r="Z365">
        <v>20</v>
      </c>
      <c r="AA365">
        <v>70</v>
      </c>
      <c r="AB365">
        <v>69</v>
      </c>
      <c r="AC365">
        <v>69</v>
      </c>
      <c r="AD365">
        <v>55</v>
      </c>
      <c r="AE365">
        <v>57</v>
      </c>
      <c r="AF365">
        <v>72</v>
      </c>
      <c r="AG365">
        <v>80</v>
      </c>
      <c r="AH365">
        <v>65</v>
      </c>
      <c r="AI365">
        <v>77</v>
      </c>
      <c r="AJ365">
        <v>79</v>
      </c>
      <c r="AK365">
        <v>44</v>
      </c>
      <c r="AL365">
        <v>70</v>
      </c>
      <c r="AM365">
        <v>65</v>
      </c>
      <c r="AN365">
        <v>61</v>
      </c>
      <c r="AO365">
        <v>70</v>
      </c>
      <c r="AQ365" t="s">
        <v>43</v>
      </c>
    </row>
    <row r="366" spans="2:43" x14ac:dyDescent="0.2">
      <c r="B366">
        <v>75</v>
      </c>
      <c r="C366">
        <v>85</v>
      </c>
      <c r="D366">
        <v>65</v>
      </c>
      <c r="E366">
        <v>75</v>
      </c>
      <c r="F366">
        <v>35</v>
      </c>
      <c r="G366">
        <v>65</v>
      </c>
      <c r="H366">
        <v>70</v>
      </c>
      <c r="I366">
        <v>50</v>
      </c>
      <c r="J366">
        <v>65</v>
      </c>
      <c r="K366">
        <v>20</v>
      </c>
      <c r="L366">
        <v>30</v>
      </c>
      <c r="M366">
        <v>35</v>
      </c>
      <c r="N366">
        <v>70</v>
      </c>
      <c r="O366">
        <v>55</v>
      </c>
      <c r="P366">
        <v>60</v>
      </c>
      <c r="Q366">
        <v>30</v>
      </c>
      <c r="R366">
        <v>60</v>
      </c>
      <c r="S366">
        <v>55</v>
      </c>
      <c r="T366">
        <v>45</v>
      </c>
      <c r="U366">
        <v>70</v>
      </c>
      <c r="V366">
        <v>65</v>
      </c>
      <c r="W366">
        <v>65</v>
      </c>
      <c r="X366">
        <v>75</v>
      </c>
      <c r="Y366">
        <v>60</v>
      </c>
      <c r="Z366">
        <v>15</v>
      </c>
      <c r="AA366">
        <v>65</v>
      </c>
      <c r="AB366">
        <v>25</v>
      </c>
      <c r="AC366">
        <v>50</v>
      </c>
      <c r="AD366">
        <v>40</v>
      </c>
      <c r="AE366">
        <v>15</v>
      </c>
      <c r="AF366">
        <v>40</v>
      </c>
      <c r="AG366">
        <v>50</v>
      </c>
      <c r="AH366">
        <v>60</v>
      </c>
      <c r="AI366">
        <v>30</v>
      </c>
      <c r="AJ366">
        <v>70</v>
      </c>
      <c r="AK366">
        <v>30</v>
      </c>
      <c r="AL366">
        <v>45</v>
      </c>
      <c r="AM366">
        <v>75</v>
      </c>
      <c r="AN366">
        <v>55</v>
      </c>
      <c r="AO366">
        <v>30</v>
      </c>
      <c r="AQ366" t="s">
        <v>43</v>
      </c>
    </row>
    <row r="367" spans="2:43" x14ac:dyDescent="0.2">
      <c r="B367">
        <v>60</v>
      </c>
      <c r="C367">
        <v>69</v>
      </c>
      <c r="D367">
        <v>53</v>
      </c>
      <c r="E367">
        <v>61</v>
      </c>
      <c r="F367">
        <v>70</v>
      </c>
      <c r="G367">
        <v>71</v>
      </c>
      <c r="H367">
        <v>64</v>
      </c>
      <c r="I367">
        <v>72</v>
      </c>
      <c r="J367">
        <v>58</v>
      </c>
      <c r="K367">
        <v>59</v>
      </c>
      <c r="L367">
        <v>57</v>
      </c>
      <c r="M367">
        <v>68</v>
      </c>
      <c r="N367">
        <v>68</v>
      </c>
      <c r="O367">
        <v>66</v>
      </c>
      <c r="P367">
        <v>64</v>
      </c>
      <c r="Q367">
        <v>74</v>
      </c>
      <c r="R367">
        <v>66</v>
      </c>
      <c r="S367">
        <v>56</v>
      </c>
      <c r="T367">
        <v>55</v>
      </c>
      <c r="U367">
        <v>73</v>
      </c>
      <c r="V367">
        <v>54</v>
      </c>
      <c r="W367">
        <v>61</v>
      </c>
      <c r="X367">
        <v>70</v>
      </c>
      <c r="Y367">
        <v>61</v>
      </c>
      <c r="Z367">
        <v>73</v>
      </c>
      <c r="AA367">
        <v>66</v>
      </c>
      <c r="AB367">
        <v>75</v>
      </c>
      <c r="AC367">
        <v>70</v>
      </c>
      <c r="AD367">
        <v>61</v>
      </c>
      <c r="AE367">
        <v>66</v>
      </c>
      <c r="AF367">
        <v>60</v>
      </c>
      <c r="AG367">
        <v>65</v>
      </c>
      <c r="AH367">
        <v>61</v>
      </c>
      <c r="AI367">
        <v>67</v>
      </c>
      <c r="AJ367">
        <v>64</v>
      </c>
      <c r="AK367">
        <v>60</v>
      </c>
      <c r="AL367">
        <v>56</v>
      </c>
      <c r="AM367">
        <v>69</v>
      </c>
      <c r="AN367">
        <v>66</v>
      </c>
      <c r="AO367">
        <v>59</v>
      </c>
      <c r="AQ367" t="s">
        <v>43</v>
      </c>
    </row>
    <row r="368" spans="2:43" x14ac:dyDescent="0.2">
      <c r="B368">
        <v>84</v>
      </c>
      <c r="C368">
        <v>100</v>
      </c>
      <c r="D368">
        <v>76</v>
      </c>
      <c r="E368">
        <v>91</v>
      </c>
      <c r="F368">
        <v>100</v>
      </c>
      <c r="G368">
        <v>88</v>
      </c>
      <c r="H368">
        <v>92</v>
      </c>
      <c r="I368">
        <v>100</v>
      </c>
      <c r="J368">
        <v>95</v>
      </c>
      <c r="K368">
        <v>0</v>
      </c>
      <c r="L368">
        <v>100</v>
      </c>
      <c r="M368">
        <v>11</v>
      </c>
      <c r="N368">
        <v>100</v>
      </c>
      <c r="O368">
        <v>100</v>
      </c>
      <c r="P368">
        <v>91</v>
      </c>
      <c r="Q368">
        <v>53</v>
      </c>
      <c r="R368">
        <v>50</v>
      </c>
      <c r="S368">
        <v>77</v>
      </c>
      <c r="T368">
        <v>88</v>
      </c>
      <c r="U368">
        <v>100</v>
      </c>
      <c r="V368">
        <v>1</v>
      </c>
      <c r="W368">
        <v>1</v>
      </c>
      <c r="X368">
        <v>6</v>
      </c>
      <c r="Y368">
        <v>15</v>
      </c>
      <c r="Z368">
        <v>100</v>
      </c>
      <c r="AA368">
        <v>2</v>
      </c>
      <c r="AB368">
        <v>99</v>
      </c>
      <c r="AC368">
        <v>4</v>
      </c>
      <c r="AD368">
        <v>1</v>
      </c>
      <c r="AE368">
        <v>100</v>
      </c>
      <c r="AF368">
        <v>100</v>
      </c>
      <c r="AG368">
        <v>1</v>
      </c>
      <c r="AH368">
        <v>4</v>
      </c>
      <c r="AI368">
        <v>3</v>
      </c>
      <c r="AJ368">
        <v>98</v>
      </c>
      <c r="AK368">
        <v>2</v>
      </c>
      <c r="AL368">
        <v>3</v>
      </c>
      <c r="AM368">
        <v>5</v>
      </c>
      <c r="AN368">
        <v>5</v>
      </c>
      <c r="AO368">
        <v>10</v>
      </c>
      <c r="AQ368" t="s">
        <v>43</v>
      </c>
    </row>
    <row r="369" spans="2:43" x14ac:dyDescent="0.2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Q369" t="s">
        <v>43</v>
      </c>
    </row>
    <row r="370" spans="2:43" x14ac:dyDescent="0.2">
      <c r="B370">
        <v>81</v>
      </c>
      <c r="C370">
        <v>95</v>
      </c>
      <c r="D370">
        <v>69</v>
      </c>
      <c r="E370">
        <v>92</v>
      </c>
      <c r="F370">
        <v>16</v>
      </c>
      <c r="G370">
        <v>80</v>
      </c>
      <c r="H370">
        <v>90</v>
      </c>
      <c r="I370">
        <v>65</v>
      </c>
      <c r="J370">
        <v>86</v>
      </c>
      <c r="K370">
        <v>27</v>
      </c>
      <c r="L370">
        <v>35</v>
      </c>
      <c r="M370">
        <v>77</v>
      </c>
      <c r="N370">
        <v>81</v>
      </c>
      <c r="O370">
        <v>37</v>
      </c>
      <c r="P370">
        <v>87</v>
      </c>
      <c r="Q370">
        <v>49</v>
      </c>
      <c r="R370">
        <v>71</v>
      </c>
      <c r="S370">
        <v>54</v>
      </c>
      <c r="T370">
        <v>50</v>
      </c>
      <c r="U370">
        <v>26</v>
      </c>
      <c r="V370">
        <v>90</v>
      </c>
      <c r="W370">
        <v>92</v>
      </c>
      <c r="X370">
        <v>87</v>
      </c>
      <c r="Y370">
        <v>90</v>
      </c>
      <c r="Z370">
        <v>30</v>
      </c>
      <c r="AA370">
        <v>88</v>
      </c>
      <c r="AB370">
        <v>92</v>
      </c>
      <c r="AC370">
        <v>49</v>
      </c>
      <c r="AD370">
        <v>65</v>
      </c>
      <c r="AE370">
        <v>4</v>
      </c>
      <c r="AF370">
        <v>58</v>
      </c>
      <c r="AG370">
        <v>66</v>
      </c>
      <c r="AH370">
        <v>87</v>
      </c>
      <c r="AI370">
        <v>76</v>
      </c>
      <c r="AJ370">
        <v>62</v>
      </c>
      <c r="AK370">
        <v>36</v>
      </c>
      <c r="AL370">
        <v>88</v>
      </c>
      <c r="AM370">
        <v>57</v>
      </c>
      <c r="AN370">
        <v>38</v>
      </c>
      <c r="AO370">
        <v>14</v>
      </c>
      <c r="AQ370" t="s">
        <v>43</v>
      </c>
    </row>
    <row r="371" spans="2:43" x14ac:dyDescent="0.2">
      <c r="B371">
        <v>82</v>
      </c>
      <c r="C371">
        <v>97</v>
      </c>
      <c r="D371">
        <v>11</v>
      </c>
      <c r="E371">
        <v>79</v>
      </c>
      <c r="F371">
        <v>15</v>
      </c>
      <c r="G371">
        <v>58</v>
      </c>
      <c r="H371">
        <v>65</v>
      </c>
      <c r="I371">
        <v>10</v>
      </c>
      <c r="J371">
        <v>82</v>
      </c>
      <c r="K371">
        <v>13</v>
      </c>
      <c r="L371">
        <v>72</v>
      </c>
      <c r="M371">
        <v>44</v>
      </c>
      <c r="N371">
        <v>72</v>
      </c>
      <c r="O371">
        <v>70</v>
      </c>
      <c r="P371">
        <v>14</v>
      </c>
      <c r="Q371">
        <v>31</v>
      </c>
      <c r="R371">
        <v>94</v>
      </c>
      <c r="S371">
        <v>25</v>
      </c>
      <c r="T371">
        <v>5</v>
      </c>
      <c r="U371">
        <v>85</v>
      </c>
      <c r="V371">
        <v>74</v>
      </c>
      <c r="W371">
        <v>10</v>
      </c>
      <c r="X371">
        <v>39</v>
      </c>
      <c r="Y371">
        <v>18</v>
      </c>
      <c r="Z371">
        <v>15</v>
      </c>
      <c r="AA371">
        <v>65</v>
      </c>
      <c r="AB371">
        <v>62</v>
      </c>
      <c r="AC371">
        <v>50</v>
      </c>
      <c r="AD371">
        <v>14</v>
      </c>
      <c r="AE371">
        <v>74</v>
      </c>
      <c r="AF371">
        <v>2</v>
      </c>
      <c r="AG371">
        <v>74</v>
      </c>
      <c r="AH371">
        <v>52</v>
      </c>
      <c r="AI371">
        <v>10</v>
      </c>
      <c r="AJ371">
        <v>69</v>
      </c>
      <c r="AK371">
        <v>46</v>
      </c>
      <c r="AL371">
        <v>19</v>
      </c>
      <c r="AM371">
        <v>56</v>
      </c>
      <c r="AN371">
        <v>1</v>
      </c>
      <c r="AO371">
        <v>5</v>
      </c>
      <c r="AQ371" t="s">
        <v>43</v>
      </c>
    </row>
    <row r="372" spans="2:43" x14ac:dyDescent="0.2">
      <c r="B372">
        <v>65</v>
      </c>
      <c r="C372">
        <v>100</v>
      </c>
      <c r="D372">
        <v>52</v>
      </c>
      <c r="E372">
        <v>53</v>
      </c>
      <c r="F372">
        <v>81</v>
      </c>
      <c r="G372">
        <v>65</v>
      </c>
      <c r="H372">
        <v>71</v>
      </c>
      <c r="I372">
        <v>50</v>
      </c>
      <c r="J372">
        <v>49</v>
      </c>
      <c r="K372">
        <v>50</v>
      </c>
      <c r="L372">
        <v>76</v>
      </c>
      <c r="M372">
        <v>29</v>
      </c>
      <c r="N372">
        <v>52</v>
      </c>
      <c r="O372">
        <v>16</v>
      </c>
      <c r="P372">
        <v>100</v>
      </c>
      <c r="Q372">
        <v>53</v>
      </c>
      <c r="R372">
        <v>50</v>
      </c>
      <c r="S372">
        <v>18</v>
      </c>
      <c r="T372">
        <v>48</v>
      </c>
      <c r="U372">
        <v>83</v>
      </c>
      <c r="V372">
        <v>50</v>
      </c>
      <c r="W372">
        <v>77</v>
      </c>
      <c r="X372">
        <v>50</v>
      </c>
      <c r="Y372">
        <v>50</v>
      </c>
      <c r="Z372">
        <v>36</v>
      </c>
      <c r="AA372">
        <v>50</v>
      </c>
      <c r="AB372">
        <v>36</v>
      </c>
      <c r="AC372">
        <v>50</v>
      </c>
      <c r="AD372">
        <v>36</v>
      </c>
      <c r="AE372">
        <v>6</v>
      </c>
      <c r="AF372">
        <v>50</v>
      </c>
      <c r="AG372">
        <v>71</v>
      </c>
      <c r="AH372">
        <v>50</v>
      </c>
      <c r="AI372">
        <v>28</v>
      </c>
      <c r="AJ372">
        <v>75</v>
      </c>
      <c r="AK372">
        <v>50</v>
      </c>
      <c r="AL372">
        <v>23</v>
      </c>
      <c r="AM372">
        <v>50</v>
      </c>
      <c r="AN372">
        <v>50</v>
      </c>
      <c r="AO372">
        <v>22</v>
      </c>
      <c r="AQ372" t="s">
        <v>43</v>
      </c>
    </row>
    <row r="373" spans="2:43" x14ac:dyDescent="0.2">
      <c r="B373">
        <v>60</v>
      </c>
      <c r="C373">
        <v>75</v>
      </c>
      <c r="D373">
        <v>73</v>
      </c>
      <c r="E373">
        <v>79</v>
      </c>
      <c r="F373">
        <v>7</v>
      </c>
      <c r="G373">
        <v>85</v>
      </c>
      <c r="H373">
        <v>60</v>
      </c>
      <c r="I373">
        <v>49</v>
      </c>
      <c r="J373">
        <v>90</v>
      </c>
      <c r="K373">
        <v>61</v>
      </c>
      <c r="L373">
        <v>20</v>
      </c>
      <c r="M373">
        <v>8</v>
      </c>
      <c r="N373">
        <v>85</v>
      </c>
      <c r="O373">
        <v>47</v>
      </c>
      <c r="P373">
        <v>74</v>
      </c>
      <c r="Q373">
        <v>23</v>
      </c>
      <c r="R373">
        <v>66</v>
      </c>
      <c r="S373">
        <v>12</v>
      </c>
      <c r="T373">
        <v>66</v>
      </c>
      <c r="U373">
        <v>12</v>
      </c>
      <c r="V373">
        <v>8</v>
      </c>
      <c r="W373">
        <v>11</v>
      </c>
      <c r="X373">
        <v>16</v>
      </c>
      <c r="Y373">
        <v>8</v>
      </c>
      <c r="Z373">
        <v>37</v>
      </c>
      <c r="AA373">
        <v>10</v>
      </c>
      <c r="AB373">
        <v>18</v>
      </c>
      <c r="AC373">
        <v>6</v>
      </c>
      <c r="AD373">
        <v>16</v>
      </c>
      <c r="AE373">
        <v>11</v>
      </c>
      <c r="AF373">
        <v>12</v>
      </c>
      <c r="AG373">
        <v>7</v>
      </c>
      <c r="AH373">
        <v>10</v>
      </c>
      <c r="AI373">
        <v>25</v>
      </c>
      <c r="AJ373">
        <v>8</v>
      </c>
      <c r="AK373">
        <v>12</v>
      </c>
      <c r="AL373">
        <v>28</v>
      </c>
      <c r="AM373">
        <v>41</v>
      </c>
      <c r="AN373">
        <v>14</v>
      </c>
      <c r="AO373">
        <v>10</v>
      </c>
      <c r="AQ373" t="s">
        <v>43</v>
      </c>
    </row>
    <row r="374" spans="2:43" x14ac:dyDescent="0.2">
      <c r="B374">
        <v>83</v>
      </c>
      <c r="C374">
        <v>70</v>
      </c>
      <c r="D374">
        <v>70</v>
      </c>
      <c r="E374">
        <v>71</v>
      </c>
      <c r="F374">
        <v>19</v>
      </c>
      <c r="G374">
        <v>85</v>
      </c>
      <c r="H374">
        <v>33</v>
      </c>
      <c r="I374">
        <v>75</v>
      </c>
      <c r="J374">
        <v>70</v>
      </c>
      <c r="K374">
        <v>9</v>
      </c>
      <c r="L374">
        <v>25</v>
      </c>
      <c r="M374">
        <v>23</v>
      </c>
      <c r="N374">
        <v>71</v>
      </c>
      <c r="O374">
        <v>57</v>
      </c>
      <c r="P374">
        <v>75</v>
      </c>
      <c r="Q374">
        <v>59</v>
      </c>
      <c r="R374">
        <v>25</v>
      </c>
      <c r="S374">
        <v>59</v>
      </c>
      <c r="T374">
        <v>25</v>
      </c>
      <c r="U374">
        <v>55</v>
      </c>
      <c r="V374">
        <v>31</v>
      </c>
      <c r="W374">
        <v>29</v>
      </c>
      <c r="X374">
        <v>39</v>
      </c>
      <c r="Y374">
        <v>74</v>
      </c>
      <c r="Z374">
        <v>75</v>
      </c>
      <c r="AA374">
        <v>27</v>
      </c>
      <c r="AB374">
        <v>59</v>
      </c>
      <c r="AC374">
        <v>37</v>
      </c>
      <c r="AD374">
        <v>31</v>
      </c>
      <c r="AE374">
        <v>35</v>
      </c>
      <c r="AF374">
        <v>74</v>
      </c>
      <c r="AG374">
        <v>74</v>
      </c>
      <c r="AH374">
        <v>31</v>
      </c>
      <c r="AI374">
        <v>72</v>
      </c>
      <c r="AJ374">
        <v>54</v>
      </c>
      <c r="AK374">
        <v>32</v>
      </c>
      <c r="AL374">
        <v>57</v>
      </c>
      <c r="AM374">
        <v>32</v>
      </c>
      <c r="AN374">
        <v>58</v>
      </c>
      <c r="AO374">
        <v>9</v>
      </c>
      <c r="AQ374" t="s">
        <v>43</v>
      </c>
    </row>
    <row r="375" spans="2:43" x14ac:dyDescent="0.2">
      <c r="B375">
        <v>55</v>
      </c>
      <c r="C375">
        <v>55</v>
      </c>
      <c r="D375">
        <v>37</v>
      </c>
      <c r="E375">
        <v>66</v>
      </c>
      <c r="F375">
        <v>65</v>
      </c>
      <c r="G375">
        <v>55</v>
      </c>
      <c r="H375">
        <v>33</v>
      </c>
      <c r="I375">
        <v>46</v>
      </c>
      <c r="J375">
        <v>50</v>
      </c>
      <c r="K375">
        <v>34</v>
      </c>
      <c r="L375">
        <v>68</v>
      </c>
      <c r="M375">
        <v>55</v>
      </c>
      <c r="N375">
        <v>39</v>
      </c>
      <c r="O375">
        <v>32</v>
      </c>
      <c r="P375">
        <v>50</v>
      </c>
      <c r="Q375">
        <v>17</v>
      </c>
      <c r="R375">
        <v>53</v>
      </c>
      <c r="S375">
        <v>63</v>
      </c>
      <c r="T375">
        <v>65</v>
      </c>
      <c r="U375">
        <v>69</v>
      </c>
      <c r="V375">
        <v>75</v>
      </c>
      <c r="W375">
        <v>67</v>
      </c>
      <c r="X375">
        <v>57</v>
      </c>
      <c r="Y375">
        <v>36</v>
      </c>
      <c r="Z375">
        <v>25</v>
      </c>
      <c r="AA375">
        <v>70</v>
      </c>
      <c r="AB375">
        <v>77</v>
      </c>
      <c r="AC375">
        <v>56</v>
      </c>
      <c r="AD375">
        <v>43</v>
      </c>
      <c r="AE375">
        <v>34</v>
      </c>
      <c r="AF375">
        <v>38</v>
      </c>
      <c r="AG375">
        <v>62</v>
      </c>
      <c r="AH375">
        <v>57</v>
      </c>
      <c r="AI375">
        <v>45</v>
      </c>
      <c r="AJ375">
        <v>70</v>
      </c>
      <c r="AK375">
        <v>42</v>
      </c>
      <c r="AL375">
        <v>62</v>
      </c>
      <c r="AM375">
        <v>56</v>
      </c>
      <c r="AN375">
        <v>33</v>
      </c>
      <c r="AO375">
        <v>43</v>
      </c>
      <c r="AQ375" t="s">
        <v>43</v>
      </c>
    </row>
    <row r="376" spans="2:43" x14ac:dyDescent="0.2">
      <c r="B376">
        <v>78</v>
      </c>
      <c r="C376">
        <v>84</v>
      </c>
      <c r="D376">
        <v>58</v>
      </c>
      <c r="E376">
        <v>83</v>
      </c>
      <c r="F376">
        <v>0</v>
      </c>
      <c r="G376">
        <v>67</v>
      </c>
      <c r="H376">
        <v>84</v>
      </c>
      <c r="I376">
        <v>50</v>
      </c>
      <c r="J376">
        <v>51</v>
      </c>
      <c r="K376">
        <v>0</v>
      </c>
      <c r="L376">
        <v>16</v>
      </c>
      <c r="M376">
        <v>33</v>
      </c>
      <c r="N376">
        <v>65</v>
      </c>
      <c r="O376">
        <v>52</v>
      </c>
      <c r="P376">
        <v>76</v>
      </c>
      <c r="Q376">
        <v>39</v>
      </c>
      <c r="R376">
        <v>65</v>
      </c>
      <c r="S376">
        <v>22</v>
      </c>
      <c r="T376">
        <v>56</v>
      </c>
      <c r="U376">
        <v>0</v>
      </c>
      <c r="V376">
        <v>35</v>
      </c>
      <c r="W376">
        <v>30</v>
      </c>
      <c r="X376">
        <v>52</v>
      </c>
      <c r="Y376">
        <v>51</v>
      </c>
      <c r="Z376">
        <v>83</v>
      </c>
      <c r="AA376">
        <v>26</v>
      </c>
      <c r="AB376">
        <v>27</v>
      </c>
      <c r="AC376">
        <v>50</v>
      </c>
      <c r="AD376">
        <v>14</v>
      </c>
      <c r="AE376">
        <v>0</v>
      </c>
      <c r="AF376">
        <v>70</v>
      </c>
      <c r="AG376">
        <v>76</v>
      </c>
      <c r="AH376">
        <v>31</v>
      </c>
      <c r="AI376">
        <v>70</v>
      </c>
      <c r="AJ376">
        <v>66</v>
      </c>
      <c r="AK376">
        <v>54</v>
      </c>
      <c r="AL376">
        <v>25</v>
      </c>
      <c r="AM376">
        <v>72</v>
      </c>
      <c r="AN376">
        <v>32</v>
      </c>
      <c r="AO376">
        <v>10</v>
      </c>
      <c r="AQ376" t="s">
        <v>43</v>
      </c>
    </row>
    <row r="377" spans="2:43" x14ac:dyDescent="0.2">
      <c r="B377">
        <v>82</v>
      </c>
      <c r="C377">
        <v>82</v>
      </c>
      <c r="D377">
        <v>56</v>
      </c>
      <c r="E377">
        <v>56</v>
      </c>
      <c r="F377">
        <v>65</v>
      </c>
      <c r="G377">
        <v>55</v>
      </c>
      <c r="H377">
        <v>52</v>
      </c>
      <c r="I377">
        <v>55</v>
      </c>
      <c r="J377">
        <v>20</v>
      </c>
      <c r="K377">
        <v>53</v>
      </c>
      <c r="L377">
        <v>55</v>
      </c>
      <c r="M377">
        <v>34</v>
      </c>
      <c r="N377">
        <v>55</v>
      </c>
      <c r="O377">
        <v>18</v>
      </c>
      <c r="P377">
        <v>53</v>
      </c>
      <c r="Q377">
        <v>52</v>
      </c>
      <c r="R377">
        <v>53</v>
      </c>
      <c r="S377">
        <v>55</v>
      </c>
      <c r="T377">
        <v>56</v>
      </c>
      <c r="U377">
        <v>100</v>
      </c>
      <c r="V377">
        <v>52</v>
      </c>
      <c r="W377">
        <v>53</v>
      </c>
      <c r="X377">
        <v>52</v>
      </c>
      <c r="Y377">
        <v>75</v>
      </c>
      <c r="Z377">
        <v>70</v>
      </c>
      <c r="AA377">
        <v>53</v>
      </c>
      <c r="AB377">
        <v>53</v>
      </c>
      <c r="AC377">
        <v>22</v>
      </c>
      <c r="AD377">
        <v>26</v>
      </c>
      <c r="AE377">
        <v>52</v>
      </c>
      <c r="AF377">
        <v>26</v>
      </c>
      <c r="AG377">
        <v>73</v>
      </c>
      <c r="AH377">
        <v>52</v>
      </c>
      <c r="AI377">
        <v>53</v>
      </c>
      <c r="AJ377">
        <v>54</v>
      </c>
      <c r="AK377">
        <v>53</v>
      </c>
      <c r="AL377">
        <v>25</v>
      </c>
      <c r="AM377">
        <v>51</v>
      </c>
      <c r="AN377">
        <v>52</v>
      </c>
      <c r="AO377">
        <v>28</v>
      </c>
      <c r="AQ377" t="s">
        <v>43</v>
      </c>
    </row>
    <row r="378" spans="2:43" x14ac:dyDescent="0.2">
      <c r="B378">
        <v>92</v>
      </c>
      <c r="C378">
        <v>94</v>
      </c>
      <c r="D378">
        <v>83</v>
      </c>
      <c r="E378">
        <v>83</v>
      </c>
      <c r="F378">
        <v>63</v>
      </c>
      <c r="G378">
        <v>73</v>
      </c>
      <c r="H378">
        <v>80</v>
      </c>
      <c r="I378">
        <v>50</v>
      </c>
      <c r="J378">
        <v>85</v>
      </c>
      <c r="K378">
        <v>76</v>
      </c>
      <c r="L378">
        <v>54</v>
      </c>
      <c r="M378">
        <v>86</v>
      </c>
      <c r="N378">
        <v>86</v>
      </c>
      <c r="O378">
        <v>55</v>
      </c>
      <c r="P378">
        <v>71</v>
      </c>
      <c r="Q378">
        <v>76</v>
      </c>
      <c r="R378">
        <v>78</v>
      </c>
      <c r="S378">
        <v>68</v>
      </c>
      <c r="T378">
        <v>80</v>
      </c>
      <c r="U378">
        <v>65</v>
      </c>
      <c r="V378">
        <v>72</v>
      </c>
      <c r="W378">
        <v>25</v>
      </c>
      <c r="X378">
        <v>74</v>
      </c>
      <c r="Y378">
        <v>55</v>
      </c>
      <c r="Z378">
        <v>38</v>
      </c>
      <c r="AA378">
        <v>46</v>
      </c>
      <c r="AB378">
        <v>48</v>
      </c>
      <c r="AC378">
        <v>60</v>
      </c>
      <c r="AD378">
        <v>27</v>
      </c>
      <c r="AE378">
        <v>7</v>
      </c>
      <c r="AF378">
        <v>52</v>
      </c>
      <c r="AG378">
        <v>79</v>
      </c>
      <c r="AH378">
        <v>65</v>
      </c>
      <c r="AI378">
        <v>69</v>
      </c>
      <c r="AJ378">
        <v>44</v>
      </c>
      <c r="AK378">
        <v>79</v>
      </c>
      <c r="AL378">
        <v>11</v>
      </c>
      <c r="AM378">
        <v>62</v>
      </c>
      <c r="AN378">
        <v>44</v>
      </c>
      <c r="AO378">
        <v>45</v>
      </c>
      <c r="AQ378" t="s">
        <v>43</v>
      </c>
    </row>
    <row r="379" spans="2:43" x14ac:dyDescent="0.2">
      <c r="B379">
        <v>86</v>
      </c>
      <c r="C379">
        <v>80</v>
      </c>
      <c r="D379">
        <v>72</v>
      </c>
      <c r="E379">
        <v>69</v>
      </c>
      <c r="F379">
        <v>54</v>
      </c>
      <c r="G379">
        <v>47</v>
      </c>
      <c r="H379">
        <v>58</v>
      </c>
      <c r="I379">
        <v>53</v>
      </c>
      <c r="J379">
        <v>52</v>
      </c>
      <c r="K379">
        <v>38</v>
      </c>
      <c r="L379">
        <v>46</v>
      </c>
      <c r="M379">
        <v>51</v>
      </c>
      <c r="N379">
        <v>47</v>
      </c>
      <c r="O379">
        <v>70</v>
      </c>
      <c r="P379">
        <v>47</v>
      </c>
      <c r="Q379">
        <v>31</v>
      </c>
      <c r="R379">
        <v>84</v>
      </c>
      <c r="S379">
        <v>43</v>
      </c>
      <c r="T379">
        <v>61</v>
      </c>
      <c r="U379">
        <v>40</v>
      </c>
      <c r="V379">
        <v>48</v>
      </c>
      <c r="W379">
        <v>56</v>
      </c>
      <c r="X379">
        <v>60</v>
      </c>
      <c r="Y379">
        <v>51</v>
      </c>
      <c r="Z379">
        <v>62</v>
      </c>
      <c r="AA379">
        <v>54</v>
      </c>
      <c r="AB379">
        <v>32</v>
      </c>
      <c r="AC379">
        <v>53</v>
      </c>
      <c r="AD379">
        <v>41</v>
      </c>
      <c r="AE379">
        <v>51</v>
      </c>
      <c r="AF379">
        <v>52</v>
      </c>
      <c r="AG379">
        <v>51</v>
      </c>
      <c r="AH379">
        <v>48</v>
      </c>
      <c r="AI379">
        <v>57</v>
      </c>
      <c r="AJ379">
        <v>92</v>
      </c>
      <c r="AK379">
        <v>49</v>
      </c>
      <c r="AL379">
        <v>50</v>
      </c>
      <c r="AM379">
        <v>50</v>
      </c>
      <c r="AN379">
        <v>52</v>
      </c>
      <c r="AO379">
        <v>52</v>
      </c>
      <c r="AQ379" t="s">
        <v>43</v>
      </c>
    </row>
    <row r="380" spans="2:43" x14ac:dyDescent="0.2">
      <c r="B380">
        <v>76</v>
      </c>
      <c r="C380">
        <v>85</v>
      </c>
      <c r="D380">
        <v>88</v>
      </c>
      <c r="E380">
        <v>74</v>
      </c>
      <c r="F380">
        <v>20</v>
      </c>
      <c r="G380">
        <v>72</v>
      </c>
      <c r="H380">
        <v>69</v>
      </c>
      <c r="I380">
        <v>56</v>
      </c>
      <c r="J380">
        <v>56</v>
      </c>
      <c r="K380">
        <v>52</v>
      </c>
      <c r="L380">
        <v>29</v>
      </c>
      <c r="M380">
        <v>64</v>
      </c>
      <c r="N380">
        <v>72</v>
      </c>
      <c r="O380">
        <v>57</v>
      </c>
      <c r="P380">
        <v>70</v>
      </c>
      <c r="Q380">
        <v>28</v>
      </c>
      <c r="R380">
        <v>76</v>
      </c>
      <c r="S380">
        <v>66</v>
      </c>
      <c r="T380">
        <v>62</v>
      </c>
      <c r="U380">
        <v>33</v>
      </c>
      <c r="V380">
        <v>59</v>
      </c>
      <c r="W380">
        <v>59</v>
      </c>
      <c r="X380">
        <v>85</v>
      </c>
      <c r="Y380">
        <v>77</v>
      </c>
      <c r="Z380">
        <v>28</v>
      </c>
      <c r="AA380">
        <v>81</v>
      </c>
      <c r="AB380">
        <v>32</v>
      </c>
      <c r="AC380">
        <v>51</v>
      </c>
      <c r="AD380">
        <v>39</v>
      </c>
      <c r="AE380">
        <v>25</v>
      </c>
      <c r="AF380">
        <v>21</v>
      </c>
      <c r="AG380">
        <v>81</v>
      </c>
      <c r="AH380">
        <v>70</v>
      </c>
      <c r="AI380">
        <v>45</v>
      </c>
      <c r="AJ380">
        <v>86</v>
      </c>
      <c r="AK380">
        <v>52</v>
      </c>
      <c r="AL380">
        <v>43</v>
      </c>
      <c r="AM380">
        <v>75</v>
      </c>
      <c r="AN380">
        <v>28</v>
      </c>
      <c r="AO380">
        <v>30</v>
      </c>
      <c r="AQ380" t="s">
        <v>43</v>
      </c>
    </row>
    <row r="381" spans="2:43" x14ac:dyDescent="0.2">
      <c r="B381">
        <v>45</v>
      </c>
      <c r="C381">
        <v>50</v>
      </c>
      <c r="D381">
        <v>35</v>
      </c>
      <c r="E381">
        <v>35</v>
      </c>
      <c r="F381">
        <v>55</v>
      </c>
      <c r="G381">
        <v>14</v>
      </c>
      <c r="H381">
        <v>36</v>
      </c>
      <c r="I381">
        <v>27</v>
      </c>
      <c r="J381">
        <v>38</v>
      </c>
      <c r="K381">
        <v>73</v>
      </c>
      <c r="L381">
        <v>83</v>
      </c>
      <c r="M381">
        <v>35</v>
      </c>
      <c r="N381">
        <v>37</v>
      </c>
      <c r="O381">
        <v>36</v>
      </c>
      <c r="P381">
        <v>28</v>
      </c>
      <c r="Q381">
        <v>71</v>
      </c>
      <c r="R381">
        <v>21</v>
      </c>
      <c r="S381">
        <v>73</v>
      </c>
      <c r="T381">
        <v>52</v>
      </c>
      <c r="U381">
        <v>76</v>
      </c>
      <c r="V381">
        <v>46</v>
      </c>
      <c r="W381">
        <v>45</v>
      </c>
      <c r="X381">
        <v>44</v>
      </c>
      <c r="Y381">
        <v>35</v>
      </c>
      <c r="Z381">
        <v>54</v>
      </c>
      <c r="AA381">
        <v>35</v>
      </c>
      <c r="AB381">
        <v>52</v>
      </c>
      <c r="AC381">
        <v>38</v>
      </c>
      <c r="AD381">
        <v>39</v>
      </c>
      <c r="AE381">
        <v>35</v>
      </c>
      <c r="AF381">
        <v>35</v>
      </c>
      <c r="AG381">
        <v>36</v>
      </c>
      <c r="AH381">
        <v>42</v>
      </c>
      <c r="AI381">
        <v>53</v>
      </c>
      <c r="AJ381">
        <v>48</v>
      </c>
      <c r="AK381">
        <v>19</v>
      </c>
      <c r="AL381">
        <v>38</v>
      </c>
      <c r="AM381">
        <v>44</v>
      </c>
      <c r="AN381">
        <v>39</v>
      </c>
      <c r="AO381">
        <v>24</v>
      </c>
      <c r="AQ381" t="s">
        <v>43</v>
      </c>
    </row>
    <row r="382" spans="2:43" x14ac:dyDescent="0.2">
      <c r="B382">
        <v>50</v>
      </c>
      <c r="C382">
        <v>81</v>
      </c>
      <c r="D382">
        <v>42</v>
      </c>
      <c r="E382">
        <v>50</v>
      </c>
      <c r="F382">
        <v>21</v>
      </c>
      <c r="G382">
        <v>42</v>
      </c>
      <c r="H382">
        <v>60</v>
      </c>
      <c r="I382">
        <v>41</v>
      </c>
      <c r="J382">
        <v>38</v>
      </c>
      <c r="K382">
        <v>76</v>
      </c>
      <c r="L382">
        <v>76</v>
      </c>
      <c r="M382">
        <v>86</v>
      </c>
      <c r="N382">
        <v>46</v>
      </c>
      <c r="O382">
        <v>34</v>
      </c>
      <c r="P382">
        <v>100</v>
      </c>
      <c r="Q382">
        <v>73</v>
      </c>
      <c r="R382">
        <v>100</v>
      </c>
      <c r="S382">
        <v>58</v>
      </c>
      <c r="T382">
        <v>53</v>
      </c>
      <c r="U382">
        <v>86</v>
      </c>
      <c r="V382">
        <v>58</v>
      </c>
      <c r="W382">
        <v>80</v>
      </c>
      <c r="X382">
        <v>70</v>
      </c>
      <c r="Y382">
        <v>80</v>
      </c>
      <c r="Z382">
        <v>29</v>
      </c>
      <c r="AA382">
        <v>69</v>
      </c>
      <c r="AB382">
        <v>54</v>
      </c>
      <c r="AC382">
        <v>41</v>
      </c>
      <c r="AD382">
        <v>8</v>
      </c>
      <c r="AE382">
        <v>4</v>
      </c>
      <c r="AF382">
        <v>39</v>
      </c>
      <c r="AG382">
        <v>69</v>
      </c>
      <c r="AH382">
        <v>63</v>
      </c>
      <c r="AI382">
        <v>67</v>
      </c>
      <c r="AJ382">
        <v>64</v>
      </c>
      <c r="AK382">
        <v>34</v>
      </c>
      <c r="AL382">
        <v>10</v>
      </c>
      <c r="AM382">
        <v>82</v>
      </c>
      <c r="AN382">
        <v>70</v>
      </c>
      <c r="AO382">
        <v>43</v>
      </c>
      <c r="AQ382" t="s">
        <v>43</v>
      </c>
    </row>
    <row r="383" spans="2:43" x14ac:dyDescent="0.2">
      <c r="B383">
        <v>60</v>
      </c>
      <c r="C383">
        <v>62</v>
      </c>
      <c r="D383">
        <v>73</v>
      </c>
      <c r="E383">
        <v>77</v>
      </c>
      <c r="F383">
        <v>39</v>
      </c>
      <c r="G383">
        <v>63</v>
      </c>
      <c r="H383">
        <v>60</v>
      </c>
      <c r="I383">
        <v>71</v>
      </c>
      <c r="J383">
        <v>68</v>
      </c>
      <c r="K383">
        <v>52</v>
      </c>
      <c r="L383">
        <v>58</v>
      </c>
      <c r="M383">
        <v>65</v>
      </c>
      <c r="N383">
        <v>66</v>
      </c>
      <c r="O383">
        <v>59</v>
      </c>
      <c r="P383">
        <v>67</v>
      </c>
      <c r="Q383">
        <v>67</v>
      </c>
      <c r="R383">
        <v>74</v>
      </c>
      <c r="S383">
        <v>70</v>
      </c>
      <c r="T383">
        <v>64</v>
      </c>
      <c r="U383">
        <v>75</v>
      </c>
      <c r="V383">
        <v>56</v>
      </c>
      <c r="W383">
        <v>55</v>
      </c>
      <c r="X383">
        <v>74</v>
      </c>
      <c r="Y383">
        <v>54</v>
      </c>
      <c r="Z383">
        <v>44</v>
      </c>
      <c r="AA383">
        <v>49</v>
      </c>
      <c r="AB383">
        <v>74</v>
      </c>
      <c r="AC383">
        <v>49</v>
      </c>
      <c r="AD383">
        <v>53</v>
      </c>
      <c r="AE383">
        <v>48</v>
      </c>
      <c r="AF383">
        <v>53</v>
      </c>
      <c r="AG383">
        <v>50</v>
      </c>
      <c r="AH383">
        <v>53</v>
      </c>
      <c r="AI383">
        <v>59</v>
      </c>
      <c r="AJ383">
        <v>58</v>
      </c>
      <c r="AK383">
        <v>26</v>
      </c>
      <c r="AL383">
        <v>72</v>
      </c>
      <c r="AM383">
        <v>57</v>
      </c>
      <c r="AN383">
        <v>78</v>
      </c>
      <c r="AO383">
        <v>58</v>
      </c>
      <c r="AQ383" t="s">
        <v>43</v>
      </c>
    </row>
    <row r="384" spans="2:43" x14ac:dyDescent="0.2">
      <c r="B384">
        <v>31</v>
      </c>
      <c r="C384">
        <v>40</v>
      </c>
      <c r="D384">
        <v>33</v>
      </c>
      <c r="E384">
        <v>27</v>
      </c>
      <c r="F384">
        <v>25</v>
      </c>
      <c r="G384">
        <v>29</v>
      </c>
      <c r="H384">
        <v>25</v>
      </c>
      <c r="I384">
        <v>4</v>
      </c>
      <c r="J384">
        <v>49</v>
      </c>
      <c r="K384">
        <v>14</v>
      </c>
      <c r="L384">
        <v>25</v>
      </c>
      <c r="M384">
        <v>4</v>
      </c>
      <c r="N384">
        <v>26</v>
      </c>
      <c r="O384">
        <v>7</v>
      </c>
      <c r="P384">
        <v>45</v>
      </c>
      <c r="Q384">
        <v>26</v>
      </c>
      <c r="R384">
        <v>26</v>
      </c>
      <c r="S384">
        <v>76</v>
      </c>
      <c r="T384">
        <v>3</v>
      </c>
      <c r="U384">
        <v>25</v>
      </c>
      <c r="V384">
        <v>50</v>
      </c>
      <c r="W384">
        <v>37</v>
      </c>
      <c r="X384">
        <v>17</v>
      </c>
      <c r="Y384">
        <v>53</v>
      </c>
      <c r="Z384">
        <v>28</v>
      </c>
      <c r="AA384">
        <v>30</v>
      </c>
      <c r="AB384">
        <v>50</v>
      </c>
      <c r="AC384">
        <v>33</v>
      </c>
      <c r="AD384">
        <v>6</v>
      </c>
      <c r="AE384">
        <v>53</v>
      </c>
      <c r="AF384">
        <v>24</v>
      </c>
      <c r="AG384">
        <v>65</v>
      </c>
      <c r="AH384">
        <v>19</v>
      </c>
      <c r="AI384">
        <v>36</v>
      </c>
      <c r="AJ384">
        <v>9</v>
      </c>
      <c r="AK384">
        <v>48</v>
      </c>
      <c r="AL384">
        <v>60</v>
      </c>
      <c r="AM384">
        <v>29</v>
      </c>
      <c r="AN384">
        <v>29</v>
      </c>
      <c r="AO384">
        <v>17</v>
      </c>
      <c r="AQ384" t="s">
        <v>43</v>
      </c>
    </row>
    <row r="385" spans="2:43" x14ac:dyDescent="0.2">
      <c r="B385">
        <v>45</v>
      </c>
      <c r="C385">
        <v>55</v>
      </c>
      <c r="D385">
        <v>43</v>
      </c>
      <c r="E385">
        <v>46</v>
      </c>
      <c r="F385">
        <v>79</v>
      </c>
      <c r="G385">
        <v>43</v>
      </c>
      <c r="H385">
        <v>39</v>
      </c>
      <c r="I385">
        <v>49</v>
      </c>
      <c r="J385">
        <v>36</v>
      </c>
      <c r="K385">
        <v>46</v>
      </c>
      <c r="L385">
        <v>84</v>
      </c>
      <c r="M385">
        <v>59</v>
      </c>
      <c r="N385">
        <v>47</v>
      </c>
      <c r="O385">
        <v>55</v>
      </c>
      <c r="P385">
        <v>45</v>
      </c>
      <c r="Q385">
        <v>64</v>
      </c>
      <c r="R385">
        <v>48</v>
      </c>
      <c r="S385">
        <v>70</v>
      </c>
      <c r="T385">
        <v>40</v>
      </c>
      <c r="U385">
        <v>62</v>
      </c>
      <c r="V385">
        <v>51</v>
      </c>
      <c r="W385">
        <v>26</v>
      </c>
      <c r="X385">
        <v>88</v>
      </c>
      <c r="Y385">
        <v>38</v>
      </c>
      <c r="Z385">
        <v>10</v>
      </c>
      <c r="AA385">
        <v>47</v>
      </c>
      <c r="AB385">
        <v>69</v>
      </c>
      <c r="AC385">
        <v>52</v>
      </c>
      <c r="AD385">
        <v>69</v>
      </c>
      <c r="AE385">
        <v>10</v>
      </c>
      <c r="AF385">
        <v>7</v>
      </c>
      <c r="AG385">
        <v>57</v>
      </c>
      <c r="AH385">
        <v>63</v>
      </c>
      <c r="AI385">
        <v>50</v>
      </c>
      <c r="AJ385">
        <v>83</v>
      </c>
      <c r="AK385">
        <v>77</v>
      </c>
      <c r="AL385">
        <v>26</v>
      </c>
      <c r="AM385">
        <v>71</v>
      </c>
      <c r="AN385">
        <v>57</v>
      </c>
      <c r="AO385">
        <v>13</v>
      </c>
      <c r="AQ385" t="s">
        <v>43</v>
      </c>
    </row>
    <row r="386" spans="2:43" x14ac:dyDescent="0.2">
      <c r="B386">
        <v>89</v>
      </c>
      <c r="C386">
        <v>96</v>
      </c>
      <c r="D386">
        <v>86</v>
      </c>
      <c r="E386">
        <v>93</v>
      </c>
      <c r="F386">
        <v>42</v>
      </c>
      <c r="G386">
        <v>91</v>
      </c>
      <c r="H386">
        <v>94</v>
      </c>
      <c r="I386">
        <v>43</v>
      </c>
      <c r="J386">
        <v>91</v>
      </c>
      <c r="K386">
        <v>7</v>
      </c>
      <c r="L386">
        <v>30</v>
      </c>
      <c r="M386">
        <v>88</v>
      </c>
      <c r="N386">
        <v>90</v>
      </c>
      <c r="O386">
        <v>39</v>
      </c>
      <c r="P386">
        <v>87</v>
      </c>
      <c r="Q386">
        <v>19</v>
      </c>
      <c r="R386">
        <v>94</v>
      </c>
      <c r="S386">
        <v>64</v>
      </c>
      <c r="T386">
        <v>38</v>
      </c>
      <c r="U386">
        <v>71</v>
      </c>
      <c r="V386">
        <v>90</v>
      </c>
      <c r="W386">
        <v>69</v>
      </c>
      <c r="X386">
        <v>90</v>
      </c>
      <c r="Y386">
        <v>82</v>
      </c>
      <c r="Z386">
        <v>15</v>
      </c>
      <c r="AA386">
        <v>43</v>
      </c>
      <c r="AB386">
        <v>34</v>
      </c>
      <c r="AC386">
        <v>48</v>
      </c>
      <c r="AD386">
        <v>26</v>
      </c>
      <c r="AE386">
        <v>20</v>
      </c>
      <c r="AF386">
        <v>24</v>
      </c>
      <c r="AG386">
        <v>82</v>
      </c>
      <c r="AH386">
        <v>93</v>
      </c>
      <c r="AI386">
        <v>89</v>
      </c>
      <c r="AJ386">
        <v>90</v>
      </c>
      <c r="AK386">
        <v>19</v>
      </c>
      <c r="AL386">
        <v>14</v>
      </c>
      <c r="AM386">
        <v>86</v>
      </c>
      <c r="AN386">
        <v>92</v>
      </c>
      <c r="AO386">
        <v>17</v>
      </c>
      <c r="AQ386" t="s">
        <v>43</v>
      </c>
    </row>
    <row r="387" spans="2:43" x14ac:dyDescent="0.2">
      <c r="B387">
        <v>51</v>
      </c>
      <c r="C387">
        <v>61</v>
      </c>
      <c r="D387">
        <v>51</v>
      </c>
      <c r="E387">
        <v>51</v>
      </c>
      <c r="F387">
        <v>51</v>
      </c>
      <c r="G387">
        <v>51</v>
      </c>
      <c r="H387">
        <v>61</v>
      </c>
      <c r="I387">
        <v>51</v>
      </c>
      <c r="J387">
        <v>51</v>
      </c>
      <c r="K387">
        <v>51</v>
      </c>
      <c r="L387">
        <v>51</v>
      </c>
      <c r="M387">
        <v>51</v>
      </c>
      <c r="N387">
        <v>51</v>
      </c>
      <c r="O387">
        <v>51</v>
      </c>
      <c r="P387">
        <v>51</v>
      </c>
      <c r="Q387">
        <v>41</v>
      </c>
      <c r="R387">
        <v>61</v>
      </c>
      <c r="S387">
        <v>51</v>
      </c>
      <c r="T387">
        <v>51</v>
      </c>
      <c r="U387">
        <v>51</v>
      </c>
      <c r="V387">
        <v>45</v>
      </c>
      <c r="W387">
        <v>51</v>
      </c>
      <c r="X387">
        <v>52</v>
      </c>
      <c r="Y387">
        <v>52</v>
      </c>
      <c r="Z387">
        <v>51</v>
      </c>
      <c r="AA387">
        <v>51</v>
      </c>
      <c r="AB387">
        <v>53</v>
      </c>
      <c r="AC387">
        <v>51</v>
      </c>
      <c r="AD387">
        <v>51</v>
      </c>
      <c r="AE387">
        <v>52</v>
      </c>
      <c r="AF387">
        <v>52</v>
      </c>
      <c r="AG387">
        <v>51</v>
      </c>
      <c r="AH387">
        <v>51</v>
      </c>
      <c r="AI387">
        <v>51</v>
      </c>
      <c r="AJ387">
        <v>51</v>
      </c>
      <c r="AK387">
        <v>50</v>
      </c>
      <c r="AL387">
        <v>51</v>
      </c>
      <c r="AM387">
        <v>52</v>
      </c>
      <c r="AN387">
        <v>51</v>
      </c>
      <c r="AO387">
        <v>52</v>
      </c>
      <c r="AQ387" t="s">
        <v>43</v>
      </c>
    </row>
    <row r="388" spans="2:43" x14ac:dyDescent="0.2">
      <c r="B388">
        <v>53</v>
      </c>
      <c r="C388">
        <v>52</v>
      </c>
      <c r="D388">
        <v>52</v>
      </c>
      <c r="E388">
        <v>53</v>
      </c>
      <c r="F388">
        <v>54</v>
      </c>
      <c r="G388">
        <v>54</v>
      </c>
      <c r="H388">
        <v>54</v>
      </c>
      <c r="I388">
        <v>53</v>
      </c>
      <c r="J388">
        <v>52</v>
      </c>
      <c r="K388">
        <v>54</v>
      </c>
      <c r="L388">
        <v>53</v>
      </c>
      <c r="M388">
        <v>53</v>
      </c>
      <c r="N388">
        <v>53</v>
      </c>
      <c r="O388">
        <v>53</v>
      </c>
      <c r="P388">
        <v>54</v>
      </c>
      <c r="Q388">
        <v>52</v>
      </c>
      <c r="R388">
        <v>54</v>
      </c>
      <c r="S388">
        <v>68</v>
      </c>
      <c r="T388">
        <v>53</v>
      </c>
      <c r="U388">
        <v>82</v>
      </c>
      <c r="V388">
        <v>54</v>
      </c>
      <c r="W388">
        <v>53</v>
      </c>
      <c r="X388">
        <v>53</v>
      </c>
      <c r="Y388">
        <v>53</v>
      </c>
      <c r="Z388">
        <v>53</v>
      </c>
      <c r="AA388">
        <v>54</v>
      </c>
      <c r="AB388">
        <v>54</v>
      </c>
      <c r="AC388">
        <v>54</v>
      </c>
      <c r="AD388">
        <v>54</v>
      </c>
      <c r="AE388">
        <v>52</v>
      </c>
      <c r="AF388">
        <v>53</v>
      </c>
      <c r="AG388">
        <v>54</v>
      </c>
      <c r="AH388">
        <v>53</v>
      </c>
      <c r="AI388">
        <v>53</v>
      </c>
      <c r="AJ388">
        <v>53</v>
      </c>
      <c r="AK388">
        <v>53</v>
      </c>
      <c r="AL388">
        <v>53</v>
      </c>
      <c r="AM388">
        <v>53</v>
      </c>
      <c r="AN388">
        <v>54</v>
      </c>
      <c r="AO388">
        <v>54</v>
      </c>
      <c r="AQ388" t="s">
        <v>43</v>
      </c>
    </row>
    <row r="389" spans="2:43" x14ac:dyDescent="0.2">
      <c r="B389">
        <v>60</v>
      </c>
      <c r="C389">
        <v>60</v>
      </c>
      <c r="D389">
        <v>50</v>
      </c>
      <c r="E389">
        <v>74</v>
      </c>
      <c r="F389">
        <v>45</v>
      </c>
      <c r="G389">
        <v>71</v>
      </c>
      <c r="H389">
        <v>58</v>
      </c>
      <c r="I389">
        <v>61</v>
      </c>
      <c r="J389">
        <v>64</v>
      </c>
      <c r="K389">
        <v>49</v>
      </c>
      <c r="L389">
        <v>58</v>
      </c>
      <c r="M389">
        <v>71</v>
      </c>
      <c r="N389">
        <v>46</v>
      </c>
      <c r="O389">
        <v>69</v>
      </c>
      <c r="P389">
        <v>51</v>
      </c>
      <c r="Q389">
        <v>31</v>
      </c>
      <c r="R389">
        <v>43</v>
      </c>
      <c r="S389">
        <v>69</v>
      </c>
      <c r="T389">
        <v>44</v>
      </c>
      <c r="U389">
        <v>53</v>
      </c>
      <c r="V389">
        <v>59</v>
      </c>
      <c r="W389">
        <v>70</v>
      </c>
      <c r="X389">
        <v>56</v>
      </c>
      <c r="Y389">
        <v>40</v>
      </c>
      <c r="Z389">
        <v>21</v>
      </c>
      <c r="AA389">
        <v>78</v>
      </c>
      <c r="AB389">
        <v>57</v>
      </c>
      <c r="AC389">
        <v>42</v>
      </c>
      <c r="AD389">
        <v>33</v>
      </c>
      <c r="AE389">
        <v>15</v>
      </c>
      <c r="AF389">
        <v>13</v>
      </c>
      <c r="AG389">
        <v>63</v>
      </c>
      <c r="AH389">
        <v>84</v>
      </c>
      <c r="AI389">
        <v>45</v>
      </c>
      <c r="AJ389">
        <v>61</v>
      </c>
      <c r="AK389">
        <v>26</v>
      </c>
      <c r="AL389">
        <v>68</v>
      </c>
      <c r="AM389">
        <v>27</v>
      </c>
      <c r="AN389">
        <v>53</v>
      </c>
      <c r="AO389">
        <v>28</v>
      </c>
      <c r="AQ389" t="s">
        <v>43</v>
      </c>
    </row>
    <row r="390" spans="2:43" x14ac:dyDescent="0.2">
      <c r="B390">
        <v>80</v>
      </c>
      <c r="C390">
        <v>78</v>
      </c>
      <c r="D390">
        <v>78</v>
      </c>
      <c r="E390">
        <v>70</v>
      </c>
      <c r="F390">
        <v>14</v>
      </c>
      <c r="G390">
        <v>45</v>
      </c>
      <c r="H390">
        <v>70</v>
      </c>
      <c r="I390">
        <v>40</v>
      </c>
      <c r="J390">
        <v>36</v>
      </c>
      <c r="K390">
        <v>30</v>
      </c>
      <c r="L390">
        <v>45</v>
      </c>
      <c r="M390">
        <v>51</v>
      </c>
      <c r="N390">
        <v>80</v>
      </c>
      <c r="O390">
        <v>51</v>
      </c>
      <c r="P390">
        <v>56</v>
      </c>
      <c r="Q390">
        <v>45</v>
      </c>
      <c r="R390">
        <v>45</v>
      </c>
      <c r="S390">
        <v>25</v>
      </c>
      <c r="T390">
        <v>40</v>
      </c>
      <c r="U390">
        <v>90</v>
      </c>
      <c r="V390">
        <v>47</v>
      </c>
      <c r="W390">
        <v>9</v>
      </c>
      <c r="X390">
        <v>50</v>
      </c>
      <c r="Y390">
        <v>22</v>
      </c>
      <c r="Z390">
        <v>25</v>
      </c>
      <c r="AA390">
        <v>35</v>
      </c>
      <c r="AB390">
        <v>43</v>
      </c>
      <c r="AC390">
        <v>19</v>
      </c>
      <c r="AD390">
        <v>37</v>
      </c>
      <c r="AE390">
        <v>76</v>
      </c>
      <c r="AF390">
        <v>10</v>
      </c>
      <c r="AG390">
        <v>79</v>
      </c>
      <c r="AH390">
        <v>46</v>
      </c>
      <c r="AI390">
        <v>18</v>
      </c>
      <c r="AJ390">
        <v>12</v>
      </c>
      <c r="AK390">
        <v>7</v>
      </c>
      <c r="AL390">
        <v>26</v>
      </c>
      <c r="AM390">
        <v>47</v>
      </c>
      <c r="AN390">
        <v>14</v>
      </c>
      <c r="AO390">
        <v>5</v>
      </c>
      <c r="AQ390" t="s">
        <v>43</v>
      </c>
    </row>
    <row r="391" spans="2:43" x14ac:dyDescent="0.2">
      <c r="B391">
        <v>28</v>
      </c>
      <c r="C391">
        <v>55</v>
      </c>
      <c r="D391">
        <v>56</v>
      </c>
      <c r="E391">
        <v>53</v>
      </c>
      <c r="F391">
        <v>53</v>
      </c>
      <c r="G391">
        <v>45</v>
      </c>
      <c r="H391">
        <v>46</v>
      </c>
      <c r="I391">
        <v>54</v>
      </c>
      <c r="J391">
        <v>55</v>
      </c>
      <c r="K391">
        <v>54</v>
      </c>
      <c r="L391">
        <v>53</v>
      </c>
      <c r="M391">
        <v>55</v>
      </c>
      <c r="N391">
        <v>54</v>
      </c>
      <c r="O391">
        <v>44</v>
      </c>
      <c r="P391">
        <v>54</v>
      </c>
      <c r="Q391">
        <v>76</v>
      </c>
      <c r="R391">
        <v>55</v>
      </c>
      <c r="S391">
        <v>53</v>
      </c>
      <c r="T391">
        <v>77</v>
      </c>
      <c r="U391">
        <v>75</v>
      </c>
      <c r="V391">
        <v>27</v>
      </c>
      <c r="W391">
        <v>54</v>
      </c>
      <c r="X391">
        <v>54</v>
      </c>
      <c r="Y391">
        <v>54</v>
      </c>
      <c r="Z391">
        <v>54</v>
      </c>
      <c r="AA391">
        <v>55</v>
      </c>
      <c r="AB391">
        <v>55</v>
      </c>
      <c r="AC391">
        <v>52</v>
      </c>
      <c r="AD391">
        <v>53</v>
      </c>
      <c r="AE391">
        <v>53</v>
      </c>
      <c r="AF391">
        <v>54</v>
      </c>
      <c r="AG391">
        <v>54</v>
      </c>
      <c r="AH391">
        <v>54</v>
      </c>
      <c r="AI391">
        <v>54</v>
      </c>
      <c r="AJ391">
        <v>54</v>
      </c>
      <c r="AK391">
        <v>68</v>
      </c>
      <c r="AL391">
        <v>52</v>
      </c>
      <c r="AM391">
        <v>67</v>
      </c>
      <c r="AN391">
        <v>69</v>
      </c>
      <c r="AO391">
        <v>71</v>
      </c>
      <c r="AQ391" t="s">
        <v>43</v>
      </c>
    </row>
    <row r="392" spans="2:43" x14ac:dyDescent="0.2">
      <c r="B392">
        <v>53</v>
      </c>
      <c r="C392">
        <v>41</v>
      </c>
      <c r="D392">
        <v>41</v>
      </c>
      <c r="E392">
        <v>48</v>
      </c>
      <c r="F392">
        <v>46</v>
      </c>
      <c r="G392">
        <v>38</v>
      </c>
      <c r="H392">
        <v>34</v>
      </c>
      <c r="I392">
        <v>54</v>
      </c>
      <c r="J392">
        <v>49</v>
      </c>
      <c r="K392">
        <v>38</v>
      </c>
      <c r="L392">
        <v>60</v>
      </c>
      <c r="M392">
        <v>34</v>
      </c>
      <c r="N392">
        <v>42</v>
      </c>
      <c r="O392">
        <v>51</v>
      </c>
      <c r="P392">
        <v>34</v>
      </c>
      <c r="Q392">
        <v>40</v>
      </c>
      <c r="R392">
        <v>38</v>
      </c>
      <c r="S392">
        <v>46</v>
      </c>
      <c r="T392">
        <v>52</v>
      </c>
      <c r="U392">
        <v>27</v>
      </c>
      <c r="V392">
        <v>36</v>
      </c>
      <c r="W392">
        <v>40</v>
      </c>
      <c r="X392">
        <v>46</v>
      </c>
      <c r="Y392">
        <v>45</v>
      </c>
      <c r="Z392">
        <v>34</v>
      </c>
      <c r="AA392">
        <v>52</v>
      </c>
      <c r="AB392">
        <v>56</v>
      </c>
      <c r="AC392">
        <v>41</v>
      </c>
      <c r="AD392">
        <v>30</v>
      </c>
      <c r="AE392">
        <v>53</v>
      </c>
      <c r="AF392">
        <v>53</v>
      </c>
      <c r="AG392">
        <v>83</v>
      </c>
      <c r="AH392">
        <v>41</v>
      </c>
      <c r="AI392">
        <v>46</v>
      </c>
      <c r="AJ392">
        <v>36</v>
      </c>
      <c r="AK392">
        <v>28</v>
      </c>
      <c r="AL392">
        <v>39</v>
      </c>
      <c r="AM392">
        <v>45</v>
      </c>
      <c r="AN392">
        <v>27</v>
      </c>
      <c r="AO392">
        <v>39</v>
      </c>
      <c r="AQ392" t="s">
        <v>43</v>
      </c>
    </row>
    <row r="393" spans="2:43" x14ac:dyDescent="0.2">
      <c r="B393">
        <v>42</v>
      </c>
      <c r="C393">
        <v>38</v>
      </c>
      <c r="D393">
        <v>51</v>
      </c>
      <c r="E393">
        <v>55</v>
      </c>
      <c r="F393">
        <v>15</v>
      </c>
      <c r="G393">
        <v>58</v>
      </c>
      <c r="H393">
        <v>21</v>
      </c>
      <c r="I393">
        <v>46</v>
      </c>
      <c r="J393">
        <v>28</v>
      </c>
      <c r="K393">
        <v>30</v>
      </c>
      <c r="L393">
        <v>75</v>
      </c>
      <c r="M393">
        <v>20</v>
      </c>
      <c r="N393">
        <v>37</v>
      </c>
      <c r="O393">
        <v>16</v>
      </c>
      <c r="P393">
        <v>60</v>
      </c>
      <c r="Q393">
        <v>17</v>
      </c>
      <c r="R393">
        <v>52</v>
      </c>
      <c r="S393">
        <v>9</v>
      </c>
      <c r="T393">
        <v>23</v>
      </c>
      <c r="U393">
        <v>64</v>
      </c>
      <c r="V393">
        <v>50</v>
      </c>
      <c r="W393">
        <v>52</v>
      </c>
      <c r="X393">
        <v>60</v>
      </c>
      <c r="Y393">
        <v>36</v>
      </c>
      <c r="Z393">
        <v>3</v>
      </c>
      <c r="AA393">
        <v>64</v>
      </c>
      <c r="AB393">
        <v>53</v>
      </c>
      <c r="AC393">
        <v>72</v>
      </c>
      <c r="AD393">
        <v>45</v>
      </c>
      <c r="AE393">
        <v>9</v>
      </c>
      <c r="AF393">
        <v>16</v>
      </c>
      <c r="AG393">
        <v>44</v>
      </c>
      <c r="AH393">
        <v>55</v>
      </c>
      <c r="AI393">
        <v>50</v>
      </c>
      <c r="AJ393">
        <v>49</v>
      </c>
      <c r="AK393">
        <v>7</v>
      </c>
      <c r="AL393">
        <v>48</v>
      </c>
      <c r="AM393">
        <v>5</v>
      </c>
      <c r="AN393">
        <v>47</v>
      </c>
      <c r="AO393">
        <v>14</v>
      </c>
      <c r="AQ393" t="s">
        <v>43</v>
      </c>
    </row>
    <row r="394" spans="2:43" x14ac:dyDescent="0.2">
      <c r="B394">
        <v>67</v>
      </c>
      <c r="C394">
        <v>70</v>
      </c>
      <c r="D394">
        <v>66</v>
      </c>
      <c r="E394">
        <v>59</v>
      </c>
      <c r="F394">
        <v>32</v>
      </c>
      <c r="G394">
        <v>40</v>
      </c>
      <c r="H394">
        <v>49</v>
      </c>
      <c r="I394">
        <v>33</v>
      </c>
      <c r="J394">
        <v>67</v>
      </c>
      <c r="K394">
        <v>40</v>
      </c>
      <c r="L394">
        <v>32</v>
      </c>
      <c r="M394">
        <v>42</v>
      </c>
      <c r="N394">
        <v>66</v>
      </c>
      <c r="O394">
        <v>58</v>
      </c>
      <c r="P394">
        <v>67</v>
      </c>
      <c r="Q394">
        <v>33</v>
      </c>
      <c r="R394">
        <v>68</v>
      </c>
      <c r="S394">
        <v>44</v>
      </c>
      <c r="T394">
        <v>56</v>
      </c>
      <c r="U394">
        <v>37</v>
      </c>
      <c r="V394">
        <v>88</v>
      </c>
      <c r="W394">
        <v>78</v>
      </c>
      <c r="X394">
        <v>63</v>
      </c>
      <c r="Y394">
        <v>78</v>
      </c>
      <c r="Z394">
        <v>15</v>
      </c>
      <c r="AA394">
        <v>78</v>
      </c>
      <c r="AB394">
        <v>88</v>
      </c>
      <c r="AC394">
        <v>24</v>
      </c>
      <c r="AD394">
        <v>53</v>
      </c>
      <c r="AE394">
        <v>29</v>
      </c>
      <c r="AF394">
        <v>24</v>
      </c>
      <c r="AG394">
        <v>95</v>
      </c>
      <c r="AH394">
        <v>87</v>
      </c>
      <c r="AI394">
        <v>84</v>
      </c>
      <c r="AJ394">
        <v>94</v>
      </c>
      <c r="AK394">
        <v>20</v>
      </c>
      <c r="AL394">
        <v>89</v>
      </c>
      <c r="AM394">
        <v>33</v>
      </c>
      <c r="AN394">
        <v>13</v>
      </c>
      <c r="AO394">
        <v>29</v>
      </c>
      <c r="AQ394" t="s">
        <v>43</v>
      </c>
    </row>
    <row r="395" spans="2:43" x14ac:dyDescent="0.2">
      <c r="B395">
        <v>64</v>
      </c>
      <c r="C395">
        <v>68</v>
      </c>
      <c r="D395">
        <v>80</v>
      </c>
      <c r="E395">
        <v>43</v>
      </c>
      <c r="F395">
        <v>39</v>
      </c>
      <c r="G395">
        <v>66</v>
      </c>
      <c r="H395">
        <v>30</v>
      </c>
      <c r="I395">
        <v>55</v>
      </c>
      <c r="J395">
        <v>25</v>
      </c>
      <c r="K395">
        <v>39</v>
      </c>
      <c r="L395">
        <v>35</v>
      </c>
      <c r="M395">
        <v>72</v>
      </c>
      <c r="N395">
        <v>76</v>
      </c>
      <c r="O395">
        <v>45</v>
      </c>
      <c r="P395">
        <v>42</v>
      </c>
      <c r="Q395">
        <v>70</v>
      </c>
      <c r="R395">
        <v>40</v>
      </c>
      <c r="S395">
        <v>74</v>
      </c>
      <c r="T395">
        <v>41</v>
      </c>
      <c r="U395">
        <v>75</v>
      </c>
      <c r="V395">
        <v>25</v>
      </c>
      <c r="W395">
        <v>40</v>
      </c>
      <c r="X395">
        <v>72</v>
      </c>
      <c r="Y395">
        <v>45</v>
      </c>
      <c r="Z395">
        <v>29</v>
      </c>
      <c r="AA395">
        <v>62</v>
      </c>
      <c r="AB395">
        <v>69</v>
      </c>
      <c r="AC395">
        <v>7</v>
      </c>
      <c r="AD395">
        <v>7</v>
      </c>
      <c r="AE395">
        <v>91</v>
      </c>
      <c r="AF395">
        <v>76</v>
      </c>
      <c r="AG395">
        <v>95</v>
      </c>
      <c r="AH395">
        <v>41</v>
      </c>
      <c r="AI395">
        <v>41</v>
      </c>
      <c r="AJ395">
        <v>48</v>
      </c>
      <c r="AK395">
        <v>30</v>
      </c>
      <c r="AL395">
        <v>58</v>
      </c>
      <c r="AM395">
        <v>78</v>
      </c>
      <c r="AN395">
        <v>7</v>
      </c>
      <c r="AO395">
        <v>12</v>
      </c>
      <c r="AQ395" t="s">
        <v>43</v>
      </c>
    </row>
    <row r="396" spans="2:43" x14ac:dyDescent="0.2">
      <c r="B396">
        <v>6</v>
      </c>
      <c r="C396">
        <v>37</v>
      </c>
      <c r="D396">
        <v>9</v>
      </c>
      <c r="E396">
        <v>19</v>
      </c>
      <c r="F396">
        <v>69</v>
      </c>
      <c r="G396">
        <v>19</v>
      </c>
      <c r="H396">
        <v>19</v>
      </c>
      <c r="I396">
        <v>18</v>
      </c>
      <c r="J396">
        <v>17</v>
      </c>
      <c r="K396">
        <v>98</v>
      </c>
      <c r="L396">
        <v>89</v>
      </c>
      <c r="M396">
        <v>54</v>
      </c>
      <c r="N396">
        <v>23</v>
      </c>
      <c r="O396">
        <v>30</v>
      </c>
      <c r="P396">
        <v>13</v>
      </c>
      <c r="Q396">
        <v>87</v>
      </c>
      <c r="R396">
        <v>10</v>
      </c>
      <c r="S396">
        <v>52</v>
      </c>
      <c r="T396">
        <v>15</v>
      </c>
      <c r="U396">
        <v>45</v>
      </c>
      <c r="V396">
        <v>98</v>
      </c>
      <c r="W396">
        <v>66</v>
      </c>
      <c r="X396">
        <v>73</v>
      </c>
      <c r="Y396">
        <v>78</v>
      </c>
      <c r="Z396">
        <v>10</v>
      </c>
      <c r="AA396">
        <v>77</v>
      </c>
      <c r="AB396">
        <v>89</v>
      </c>
      <c r="AC396">
        <v>33</v>
      </c>
      <c r="AD396">
        <v>71</v>
      </c>
      <c r="AE396">
        <v>2</v>
      </c>
      <c r="AF396">
        <v>8</v>
      </c>
      <c r="AG396">
        <v>62</v>
      </c>
      <c r="AH396">
        <v>79</v>
      </c>
      <c r="AI396">
        <v>89</v>
      </c>
      <c r="AJ396">
        <v>41</v>
      </c>
      <c r="AK396">
        <v>18</v>
      </c>
      <c r="AL396">
        <v>51</v>
      </c>
      <c r="AM396">
        <v>15</v>
      </c>
      <c r="AN396">
        <v>80</v>
      </c>
      <c r="AO396">
        <v>16</v>
      </c>
      <c r="AQ396" t="s">
        <v>43</v>
      </c>
    </row>
    <row r="397" spans="2:43" x14ac:dyDescent="0.2">
      <c r="B397">
        <v>80</v>
      </c>
      <c r="C397">
        <v>85</v>
      </c>
      <c r="D397">
        <v>69</v>
      </c>
      <c r="E397">
        <v>80</v>
      </c>
      <c r="F397">
        <v>20</v>
      </c>
      <c r="G397">
        <v>80</v>
      </c>
      <c r="H397">
        <v>79</v>
      </c>
      <c r="I397">
        <v>25</v>
      </c>
      <c r="J397">
        <v>80</v>
      </c>
      <c r="K397">
        <v>35</v>
      </c>
      <c r="L397">
        <v>41</v>
      </c>
      <c r="M397">
        <v>60</v>
      </c>
      <c r="N397">
        <v>80</v>
      </c>
      <c r="O397">
        <v>30</v>
      </c>
      <c r="P397">
        <v>80</v>
      </c>
      <c r="Q397">
        <v>27</v>
      </c>
      <c r="R397">
        <v>75</v>
      </c>
      <c r="S397">
        <v>29</v>
      </c>
      <c r="T397">
        <v>25</v>
      </c>
      <c r="U397">
        <v>77</v>
      </c>
      <c r="V397">
        <v>47</v>
      </c>
      <c r="W397">
        <v>58</v>
      </c>
      <c r="X397">
        <v>50</v>
      </c>
      <c r="Y397">
        <v>71</v>
      </c>
      <c r="Z397">
        <v>24</v>
      </c>
      <c r="AA397">
        <v>51</v>
      </c>
      <c r="AB397">
        <v>48</v>
      </c>
      <c r="AC397">
        <v>38</v>
      </c>
      <c r="AD397">
        <v>33</v>
      </c>
      <c r="AE397">
        <v>10</v>
      </c>
      <c r="AF397">
        <v>76</v>
      </c>
      <c r="AG397">
        <v>70</v>
      </c>
      <c r="AH397">
        <v>61</v>
      </c>
      <c r="AI397">
        <v>27</v>
      </c>
      <c r="AJ397">
        <v>60</v>
      </c>
      <c r="AK397">
        <v>30</v>
      </c>
      <c r="AL397">
        <v>22</v>
      </c>
      <c r="AM397">
        <v>71</v>
      </c>
      <c r="AN397">
        <v>35</v>
      </c>
      <c r="AO397">
        <v>7</v>
      </c>
      <c r="AQ397" t="s">
        <v>43</v>
      </c>
    </row>
    <row r="398" spans="2:43" x14ac:dyDescent="0.2">
      <c r="B398">
        <v>100</v>
      </c>
      <c r="C398">
        <v>100</v>
      </c>
      <c r="D398">
        <v>100</v>
      </c>
      <c r="E398">
        <v>100</v>
      </c>
      <c r="F398">
        <v>1</v>
      </c>
      <c r="G398">
        <v>100</v>
      </c>
      <c r="H398">
        <v>100</v>
      </c>
      <c r="I398">
        <v>1</v>
      </c>
      <c r="J398">
        <v>100</v>
      </c>
      <c r="K398">
        <v>1</v>
      </c>
      <c r="L398">
        <v>1</v>
      </c>
      <c r="M398">
        <v>1</v>
      </c>
      <c r="N398">
        <v>100</v>
      </c>
      <c r="O398">
        <v>1</v>
      </c>
      <c r="P398">
        <v>100</v>
      </c>
      <c r="Q398">
        <v>1</v>
      </c>
      <c r="R398">
        <v>100</v>
      </c>
      <c r="S398">
        <v>0</v>
      </c>
      <c r="T398">
        <v>1</v>
      </c>
      <c r="U398">
        <v>0</v>
      </c>
      <c r="V398">
        <v>100</v>
      </c>
      <c r="W398">
        <v>100</v>
      </c>
      <c r="X398">
        <v>100</v>
      </c>
      <c r="Y398">
        <v>100</v>
      </c>
      <c r="Z398">
        <v>1</v>
      </c>
      <c r="AA398">
        <v>100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100</v>
      </c>
      <c r="AI398">
        <v>100</v>
      </c>
      <c r="AJ398">
        <v>1</v>
      </c>
      <c r="AK398">
        <v>1</v>
      </c>
      <c r="AL398">
        <v>100</v>
      </c>
      <c r="AM398">
        <v>1</v>
      </c>
      <c r="AN398">
        <v>1</v>
      </c>
      <c r="AO398">
        <v>1</v>
      </c>
      <c r="AQ398" t="s">
        <v>43</v>
      </c>
    </row>
    <row r="399" spans="2:43" x14ac:dyDescent="0.2">
      <c r="B399">
        <v>100</v>
      </c>
      <c r="C399">
        <v>100</v>
      </c>
      <c r="D399">
        <v>96</v>
      </c>
      <c r="E399">
        <v>67</v>
      </c>
      <c r="F399">
        <v>53</v>
      </c>
      <c r="G399">
        <v>86</v>
      </c>
      <c r="H399">
        <v>54</v>
      </c>
      <c r="I399">
        <v>95</v>
      </c>
      <c r="J399">
        <v>78</v>
      </c>
      <c r="K399">
        <v>6</v>
      </c>
      <c r="L399">
        <v>55</v>
      </c>
      <c r="M399">
        <v>97</v>
      </c>
      <c r="N399">
        <v>100</v>
      </c>
      <c r="O399">
        <v>95</v>
      </c>
      <c r="P399">
        <v>100</v>
      </c>
      <c r="Q399">
        <v>54</v>
      </c>
      <c r="R399">
        <v>94</v>
      </c>
      <c r="S399">
        <v>53</v>
      </c>
      <c r="T399">
        <v>100</v>
      </c>
      <c r="U399">
        <v>65</v>
      </c>
      <c r="V399">
        <v>1</v>
      </c>
      <c r="W399">
        <v>1</v>
      </c>
      <c r="X399">
        <v>1</v>
      </c>
      <c r="Y399">
        <v>1</v>
      </c>
      <c r="Z399">
        <v>58</v>
      </c>
      <c r="AA399">
        <v>1</v>
      </c>
      <c r="AB399">
        <v>1</v>
      </c>
      <c r="AC399">
        <v>1</v>
      </c>
      <c r="AD399">
        <v>1</v>
      </c>
      <c r="AE399">
        <v>100</v>
      </c>
      <c r="AF399">
        <v>1</v>
      </c>
      <c r="AG399">
        <v>1</v>
      </c>
      <c r="AH399">
        <v>1</v>
      </c>
      <c r="AI399">
        <v>1</v>
      </c>
      <c r="AJ399">
        <v>8</v>
      </c>
      <c r="AK399">
        <v>1</v>
      </c>
      <c r="AL399">
        <v>1</v>
      </c>
      <c r="AM399">
        <v>0</v>
      </c>
      <c r="AN399">
        <v>1</v>
      </c>
      <c r="AO399">
        <v>1</v>
      </c>
      <c r="AQ399" t="s">
        <v>43</v>
      </c>
    </row>
    <row r="400" spans="2:43" x14ac:dyDescent="0.2">
      <c r="B400">
        <v>74</v>
      </c>
      <c r="C400">
        <v>87</v>
      </c>
      <c r="D400">
        <v>72</v>
      </c>
      <c r="E400">
        <v>77</v>
      </c>
      <c r="F400">
        <v>19</v>
      </c>
      <c r="G400">
        <v>75</v>
      </c>
      <c r="H400">
        <v>62</v>
      </c>
      <c r="I400">
        <v>52</v>
      </c>
      <c r="J400">
        <v>50</v>
      </c>
      <c r="K400">
        <v>29</v>
      </c>
      <c r="L400">
        <v>35</v>
      </c>
      <c r="M400">
        <v>53</v>
      </c>
      <c r="N400">
        <v>63</v>
      </c>
      <c r="O400">
        <v>83</v>
      </c>
      <c r="P400">
        <v>60</v>
      </c>
      <c r="Q400">
        <v>40</v>
      </c>
      <c r="R400">
        <v>72</v>
      </c>
      <c r="S400">
        <v>17</v>
      </c>
      <c r="T400">
        <v>20</v>
      </c>
      <c r="U400">
        <v>24</v>
      </c>
      <c r="V400">
        <v>45</v>
      </c>
      <c r="W400">
        <v>27</v>
      </c>
      <c r="X400">
        <v>44</v>
      </c>
      <c r="Y400">
        <v>64</v>
      </c>
      <c r="Z400">
        <v>14</v>
      </c>
      <c r="AA400">
        <v>34</v>
      </c>
      <c r="AB400">
        <v>27</v>
      </c>
      <c r="AC400">
        <v>49</v>
      </c>
      <c r="AD400">
        <v>25</v>
      </c>
      <c r="AE400">
        <v>19</v>
      </c>
      <c r="AF400">
        <v>75</v>
      </c>
      <c r="AG400">
        <v>83</v>
      </c>
      <c r="AH400">
        <v>58</v>
      </c>
      <c r="AI400">
        <v>39</v>
      </c>
      <c r="AJ400">
        <v>94</v>
      </c>
      <c r="AK400">
        <v>67</v>
      </c>
      <c r="AL400">
        <v>43</v>
      </c>
      <c r="AM400">
        <v>76</v>
      </c>
      <c r="AN400">
        <v>10</v>
      </c>
      <c r="AO400">
        <v>57</v>
      </c>
      <c r="AQ400" t="s">
        <v>43</v>
      </c>
    </row>
    <row r="401" spans="2:43" x14ac:dyDescent="0.2">
      <c r="B401">
        <v>73</v>
      </c>
      <c r="C401">
        <v>86</v>
      </c>
      <c r="D401">
        <v>77</v>
      </c>
      <c r="E401">
        <v>64</v>
      </c>
      <c r="F401">
        <v>5</v>
      </c>
      <c r="G401">
        <v>77</v>
      </c>
      <c r="H401">
        <v>90</v>
      </c>
      <c r="I401">
        <v>4</v>
      </c>
      <c r="J401">
        <v>54</v>
      </c>
      <c r="K401">
        <v>27</v>
      </c>
      <c r="L401">
        <v>8</v>
      </c>
      <c r="M401">
        <v>33</v>
      </c>
      <c r="N401">
        <v>44</v>
      </c>
      <c r="O401">
        <v>5</v>
      </c>
      <c r="P401">
        <v>32</v>
      </c>
      <c r="Q401">
        <v>3</v>
      </c>
      <c r="R401">
        <v>88</v>
      </c>
      <c r="S401">
        <v>18</v>
      </c>
      <c r="T401">
        <v>14</v>
      </c>
      <c r="U401">
        <v>51</v>
      </c>
      <c r="V401">
        <v>59</v>
      </c>
      <c r="W401">
        <v>78</v>
      </c>
      <c r="X401">
        <v>84</v>
      </c>
      <c r="Y401">
        <v>70</v>
      </c>
      <c r="Z401">
        <v>20</v>
      </c>
      <c r="AA401">
        <v>64</v>
      </c>
      <c r="AB401">
        <v>67</v>
      </c>
      <c r="AC401">
        <v>10</v>
      </c>
      <c r="AD401">
        <v>9</v>
      </c>
      <c r="AE401">
        <v>14</v>
      </c>
      <c r="AF401">
        <v>10</v>
      </c>
      <c r="AG401">
        <v>63</v>
      </c>
      <c r="AH401">
        <v>56</v>
      </c>
      <c r="AI401">
        <v>47</v>
      </c>
      <c r="AJ401">
        <v>10</v>
      </c>
      <c r="AK401">
        <v>2</v>
      </c>
      <c r="AL401">
        <v>59</v>
      </c>
      <c r="AM401">
        <v>1</v>
      </c>
      <c r="AN401">
        <v>60</v>
      </c>
      <c r="AO401">
        <v>6</v>
      </c>
      <c r="AQ401" t="s">
        <v>43</v>
      </c>
    </row>
    <row r="402" spans="2:43" x14ac:dyDescent="0.2">
      <c r="B402">
        <v>79</v>
      </c>
      <c r="C402">
        <v>100</v>
      </c>
      <c r="D402">
        <v>45</v>
      </c>
      <c r="E402">
        <v>3</v>
      </c>
      <c r="F402">
        <v>100</v>
      </c>
      <c r="G402">
        <v>5</v>
      </c>
      <c r="H402">
        <v>9</v>
      </c>
      <c r="I402">
        <v>46</v>
      </c>
      <c r="J402">
        <v>59</v>
      </c>
      <c r="K402">
        <v>1</v>
      </c>
      <c r="L402">
        <v>2</v>
      </c>
      <c r="M402">
        <v>67</v>
      </c>
      <c r="N402">
        <v>53</v>
      </c>
      <c r="O402">
        <v>65</v>
      </c>
      <c r="P402">
        <v>3</v>
      </c>
      <c r="Q402">
        <v>94</v>
      </c>
      <c r="R402">
        <v>1</v>
      </c>
      <c r="S402">
        <v>77</v>
      </c>
      <c r="T402">
        <v>90</v>
      </c>
      <c r="U402">
        <v>100</v>
      </c>
      <c r="V402">
        <v>62</v>
      </c>
      <c r="W402">
        <v>100</v>
      </c>
      <c r="X402">
        <v>100</v>
      </c>
      <c r="Y402">
        <v>1</v>
      </c>
      <c r="Z402">
        <v>44</v>
      </c>
      <c r="AA402">
        <v>13</v>
      </c>
      <c r="AB402">
        <v>2</v>
      </c>
      <c r="AC402">
        <v>7</v>
      </c>
      <c r="AD402">
        <v>5</v>
      </c>
      <c r="AE402">
        <v>0</v>
      </c>
      <c r="AF402">
        <v>10</v>
      </c>
      <c r="AG402">
        <v>81</v>
      </c>
      <c r="AH402">
        <v>75</v>
      </c>
      <c r="AI402">
        <v>52</v>
      </c>
      <c r="AJ402">
        <v>93</v>
      </c>
      <c r="AK402">
        <v>87</v>
      </c>
      <c r="AL402">
        <v>2</v>
      </c>
      <c r="AM402">
        <v>96</v>
      </c>
      <c r="AN402">
        <v>100</v>
      </c>
      <c r="AO402">
        <v>3</v>
      </c>
      <c r="AQ402" t="s">
        <v>43</v>
      </c>
    </row>
    <row r="403" spans="2:43" x14ac:dyDescent="0.2">
      <c r="B403">
        <v>35</v>
      </c>
      <c r="C403">
        <v>31</v>
      </c>
      <c r="D403">
        <v>32</v>
      </c>
      <c r="E403">
        <v>31</v>
      </c>
      <c r="F403">
        <v>48</v>
      </c>
      <c r="G403">
        <v>43</v>
      </c>
      <c r="H403">
        <v>38</v>
      </c>
      <c r="I403">
        <v>31</v>
      </c>
      <c r="J403">
        <v>35</v>
      </c>
      <c r="K403">
        <v>34</v>
      </c>
      <c r="L403">
        <v>32</v>
      </c>
      <c r="M403">
        <v>30</v>
      </c>
      <c r="N403">
        <v>33</v>
      </c>
      <c r="O403">
        <v>41</v>
      </c>
      <c r="P403">
        <v>29</v>
      </c>
      <c r="Q403">
        <v>32</v>
      </c>
      <c r="R403">
        <v>28</v>
      </c>
      <c r="S403">
        <v>33</v>
      </c>
      <c r="T403">
        <v>45</v>
      </c>
      <c r="U403">
        <v>26</v>
      </c>
      <c r="V403">
        <v>1</v>
      </c>
      <c r="W403">
        <v>12</v>
      </c>
      <c r="X403">
        <v>10</v>
      </c>
      <c r="Y403">
        <v>16</v>
      </c>
      <c r="Z403">
        <v>13</v>
      </c>
      <c r="AA403">
        <v>17</v>
      </c>
      <c r="AB403">
        <v>7</v>
      </c>
      <c r="AC403">
        <v>9</v>
      </c>
      <c r="AD403">
        <v>39</v>
      </c>
      <c r="AE403">
        <v>17</v>
      </c>
      <c r="AF403">
        <v>17</v>
      </c>
      <c r="AG403">
        <v>10</v>
      </c>
      <c r="AH403">
        <v>19</v>
      </c>
      <c r="AI403">
        <v>15</v>
      </c>
      <c r="AJ403">
        <v>29</v>
      </c>
      <c r="AK403">
        <v>13</v>
      </c>
      <c r="AL403">
        <v>19</v>
      </c>
      <c r="AM403">
        <v>10</v>
      </c>
      <c r="AN403">
        <v>10</v>
      </c>
      <c r="AO403">
        <v>1</v>
      </c>
      <c r="AQ403" t="s">
        <v>43</v>
      </c>
    </row>
    <row r="404" spans="2:43" x14ac:dyDescent="0.2">
      <c r="B404">
        <v>70</v>
      </c>
      <c r="C404">
        <v>82</v>
      </c>
      <c r="D404">
        <v>70</v>
      </c>
      <c r="E404">
        <v>80</v>
      </c>
      <c r="F404">
        <v>14</v>
      </c>
      <c r="G404">
        <v>83</v>
      </c>
      <c r="H404">
        <v>88</v>
      </c>
      <c r="I404">
        <v>50</v>
      </c>
      <c r="J404">
        <v>75</v>
      </c>
      <c r="K404">
        <v>10</v>
      </c>
      <c r="L404">
        <v>43</v>
      </c>
      <c r="M404">
        <v>70</v>
      </c>
      <c r="N404">
        <v>80</v>
      </c>
      <c r="O404">
        <v>52</v>
      </c>
      <c r="P404">
        <v>75</v>
      </c>
      <c r="Q404">
        <v>15</v>
      </c>
      <c r="R404">
        <v>88</v>
      </c>
      <c r="S404">
        <v>40</v>
      </c>
      <c r="T404">
        <v>51</v>
      </c>
      <c r="U404">
        <v>30</v>
      </c>
      <c r="V404">
        <v>54</v>
      </c>
      <c r="W404">
        <v>63</v>
      </c>
      <c r="X404">
        <v>74</v>
      </c>
      <c r="Y404">
        <v>90</v>
      </c>
      <c r="Z404">
        <v>5</v>
      </c>
      <c r="AA404">
        <v>63</v>
      </c>
      <c r="AB404">
        <v>81</v>
      </c>
      <c r="AC404">
        <v>52</v>
      </c>
      <c r="AD404">
        <v>59</v>
      </c>
      <c r="AE404">
        <v>1</v>
      </c>
      <c r="AF404">
        <v>84</v>
      </c>
      <c r="AG404">
        <v>65</v>
      </c>
      <c r="AH404">
        <v>62</v>
      </c>
      <c r="AI404">
        <v>81</v>
      </c>
      <c r="AJ404">
        <v>90</v>
      </c>
      <c r="AK404">
        <v>5</v>
      </c>
      <c r="AL404">
        <v>40</v>
      </c>
      <c r="AM404">
        <v>75</v>
      </c>
      <c r="AN404">
        <v>68</v>
      </c>
      <c r="AO404">
        <v>11</v>
      </c>
      <c r="AQ404" t="s">
        <v>43</v>
      </c>
    </row>
    <row r="405" spans="2:43" x14ac:dyDescent="0.2">
      <c r="B405">
        <v>92</v>
      </c>
      <c r="C405">
        <v>23</v>
      </c>
      <c r="D405">
        <v>84</v>
      </c>
      <c r="E405">
        <v>40</v>
      </c>
      <c r="F405">
        <v>22</v>
      </c>
      <c r="G405">
        <v>21</v>
      </c>
      <c r="H405">
        <v>61</v>
      </c>
      <c r="I405">
        <v>97</v>
      </c>
      <c r="J405">
        <v>53</v>
      </c>
      <c r="K405">
        <v>12</v>
      </c>
      <c r="L405">
        <v>73</v>
      </c>
      <c r="M405">
        <v>93</v>
      </c>
      <c r="N405">
        <v>36</v>
      </c>
      <c r="O405">
        <v>60</v>
      </c>
      <c r="P405">
        <v>95</v>
      </c>
      <c r="Q405">
        <v>56</v>
      </c>
      <c r="R405">
        <v>88</v>
      </c>
      <c r="S405">
        <v>51</v>
      </c>
      <c r="T405">
        <v>32</v>
      </c>
      <c r="U405">
        <v>90</v>
      </c>
      <c r="V405">
        <v>90</v>
      </c>
      <c r="W405">
        <v>97</v>
      </c>
      <c r="X405">
        <v>96</v>
      </c>
      <c r="Y405">
        <v>93</v>
      </c>
      <c r="Z405">
        <v>13</v>
      </c>
      <c r="AA405">
        <v>81</v>
      </c>
      <c r="AB405">
        <v>82</v>
      </c>
      <c r="AC405">
        <v>78</v>
      </c>
      <c r="AD405">
        <v>84</v>
      </c>
      <c r="AE405">
        <v>8</v>
      </c>
      <c r="AF405">
        <v>24</v>
      </c>
      <c r="AG405">
        <v>74</v>
      </c>
      <c r="AH405">
        <v>82</v>
      </c>
      <c r="AI405">
        <v>70</v>
      </c>
      <c r="AJ405">
        <v>75</v>
      </c>
      <c r="AK405">
        <v>28</v>
      </c>
      <c r="AL405">
        <v>13</v>
      </c>
      <c r="AM405">
        <v>47</v>
      </c>
      <c r="AN405">
        <v>88</v>
      </c>
      <c r="AO405">
        <v>33</v>
      </c>
      <c r="AQ405" t="s">
        <v>43</v>
      </c>
    </row>
    <row r="406" spans="2:43" x14ac:dyDescent="0.2">
      <c r="B406">
        <v>67</v>
      </c>
      <c r="C406">
        <v>52</v>
      </c>
      <c r="D406">
        <v>48</v>
      </c>
      <c r="E406">
        <v>63</v>
      </c>
      <c r="F406">
        <v>56</v>
      </c>
      <c r="G406">
        <v>55</v>
      </c>
      <c r="H406">
        <v>36</v>
      </c>
      <c r="I406">
        <v>41</v>
      </c>
      <c r="J406">
        <v>40</v>
      </c>
      <c r="K406">
        <v>41</v>
      </c>
      <c r="L406">
        <v>34</v>
      </c>
      <c r="M406">
        <v>29</v>
      </c>
      <c r="N406">
        <v>54</v>
      </c>
      <c r="O406">
        <v>46</v>
      </c>
      <c r="P406">
        <v>42</v>
      </c>
      <c r="Q406">
        <v>62</v>
      </c>
      <c r="R406">
        <v>58</v>
      </c>
      <c r="S406">
        <v>56</v>
      </c>
      <c r="T406">
        <v>66</v>
      </c>
      <c r="U406">
        <v>49</v>
      </c>
      <c r="V406">
        <v>58</v>
      </c>
      <c r="W406">
        <v>48</v>
      </c>
      <c r="X406">
        <v>56</v>
      </c>
      <c r="Y406">
        <v>65</v>
      </c>
      <c r="Z406">
        <v>68</v>
      </c>
      <c r="AA406">
        <v>65</v>
      </c>
      <c r="AB406">
        <v>38</v>
      </c>
      <c r="AC406">
        <v>42</v>
      </c>
      <c r="AD406">
        <v>60</v>
      </c>
      <c r="AE406">
        <v>49</v>
      </c>
      <c r="AF406">
        <v>48</v>
      </c>
      <c r="AG406">
        <v>53</v>
      </c>
      <c r="AH406">
        <v>61</v>
      </c>
      <c r="AI406">
        <v>51</v>
      </c>
      <c r="AJ406">
        <v>55</v>
      </c>
      <c r="AK406">
        <v>62</v>
      </c>
      <c r="AL406">
        <v>59</v>
      </c>
      <c r="AM406">
        <v>58</v>
      </c>
      <c r="AN406">
        <v>58</v>
      </c>
      <c r="AO406">
        <v>37</v>
      </c>
      <c r="AQ406" t="s">
        <v>43</v>
      </c>
    </row>
    <row r="407" spans="2:43" x14ac:dyDescent="0.2">
      <c r="B407">
        <v>70</v>
      </c>
      <c r="C407">
        <v>77</v>
      </c>
      <c r="D407">
        <v>64</v>
      </c>
      <c r="E407">
        <v>48</v>
      </c>
      <c r="F407">
        <v>45</v>
      </c>
      <c r="G407">
        <v>79</v>
      </c>
      <c r="H407">
        <v>38</v>
      </c>
      <c r="I407">
        <v>39</v>
      </c>
      <c r="J407">
        <v>90</v>
      </c>
      <c r="K407">
        <v>89</v>
      </c>
      <c r="L407">
        <v>43</v>
      </c>
      <c r="M407">
        <v>47</v>
      </c>
      <c r="N407">
        <v>61</v>
      </c>
      <c r="O407">
        <v>30</v>
      </c>
      <c r="P407">
        <v>42</v>
      </c>
      <c r="Q407">
        <v>56</v>
      </c>
      <c r="R407">
        <v>26</v>
      </c>
      <c r="S407">
        <v>73</v>
      </c>
      <c r="T407">
        <v>32</v>
      </c>
      <c r="U407">
        <v>80</v>
      </c>
      <c r="V407">
        <v>40</v>
      </c>
      <c r="W407">
        <v>48</v>
      </c>
      <c r="X407">
        <v>93</v>
      </c>
      <c r="Y407">
        <v>90</v>
      </c>
      <c r="Z407">
        <v>64</v>
      </c>
      <c r="AA407">
        <v>27</v>
      </c>
      <c r="AB407">
        <v>36</v>
      </c>
      <c r="AC407">
        <v>51</v>
      </c>
      <c r="AD407">
        <v>20</v>
      </c>
      <c r="AE407">
        <v>9</v>
      </c>
      <c r="AF407">
        <v>32</v>
      </c>
      <c r="AG407">
        <v>88</v>
      </c>
      <c r="AH407">
        <v>63</v>
      </c>
      <c r="AI407">
        <v>26</v>
      </c>
      <c r="AJ407">
        <v>80</v>
      </c>
      <c r="AK407">
        <v>71</v>
      </c>
      <c r="AL407">
        <v>25</v>
      </c>
      <c r="AM407">
        <v>53</v>
      </c>
      <c r="AN407">
        <v>80</v>
      </c>
      <c r="AO407">
        <v>10</v>
      </c>
      <c r="AQ407" t="s">
        <v>43</v>
      </c>
    </row>
    <row r="408" spans="2:43" x14ac:dyDescent="0.2">
      <c r="B408">
        <v>43</v>
      </c>
      <c r="C408">
        <v>34</v>
      </c>
      <c r="D408">
        <v>58</v>
      </c>
      <c r="E408">
        <v>62</v>
      </c>
      <c r="F408">
        <v>12</v>
      </c>
      <c r="G408">
        <v>59</v>
      </c>
      <c r="H408">
        <v>73</v>
      </c>
      <c r="I408">
        <v>35</v>
      </c>
      <c r="J408">
        <v>25</v>
      </c>
      <c r="K408">
        <v>33</v>
      </c>
      <c r="L408">
        <v>48</v>
      </c>
      <c r="M408">
        <v>43</v>
      </c>
      <c r="N408">
        <v>50</v>
      </c>
      <c r="O408">
        <v>19</v>
      </c>
      <c r="P408">
        <v>42</v>
      </c>
      <c r="Q408">
        <v>23</v>
      </c>
      <c r="R408">
        <v>51</v>
      </c>
      <c r="S408">
        <v>15</v>
      </c>
      <c r="T408">
        <v>50</v>
      </c>
      <c r="U408">
        <v>16</v>
      </c>
      <c r="V408">
        <v>18</v>
      </c>
      <c r="W408">
        <v>25</v>
      </c>
      <c r="X408">
        <v>52</v>
      </c>
      <c r="Y408">
        <v>41</v>
      </c>
      <c r="Z408">
        <v>20</v>
      </c>
      <c r="AA408">
        <v>36</v>
      </c>
      <c r="AB408">
        <v>18</v>
      </c>
      <c r="AC408">
        <v>18</v>
      </c>
      <c r="AD408">
        <v>16</v>
      </c>
      <c r="AE408">
        <v>18</v>
      </c>
      <c r="AF408">
        <v>29</v>
      </c>
      <c r="AG408">
        <v>29</v>
      </c>
      <c r="AH408">
        <v>29</v>
      </c>
      <c r="AI408">
        <v>21</v>
      </c>
      <c r="AJ408">
        <v>21</v>
      </c>
      <c r="AK408">
        <v>30</v>
      </c>
      <c r="AL408">
        <v>39</v>
      </c>
      <c r="AM408">
        <v>22</v>
      </c>
      <c r="AN408">
        <v>28</v>
      </c>
      <c r="AO408">
        <v>19</v>
      </c>
      <c r="AQ408" t="s">
        <v>43</v>
      </c>
    </row>
    <row r="409" spans="2:43" x14ac:dyDescent="0.2">
      <c r="B409">
        <v>59</v>
      </c>
      <c r="C409">
        <v>57</v>
      </c>
      <c r="D409">
        <v>52</v>
      </c>
      <c r="E409">
        <v>54</v>
      </c>
      <c r="F409">
        <v>50</v>
      </c>
      <c r="G409">
        <v>54</v>
      </c>
      <c r="H409">
        <v>53</v>
      </c>
      <c r="I409">
        <v>45</v>
      </c>
      <c r="J409">
        <v>52</v>
      </c>
      <c r="K409">
        <v>53</v>
      </c>
      <c r="L409">
        <v>53</v>
      </c>
      <c r="M409">
        <v>53</v>
      </c>
      <c r="N409">
        <v>54</v>
      </c>
      <c r="O409">
        <v>45</v>
      </c>
      <c r="P409">
        <v>54</v>
      </c>
      <c r="Q409">
        <v>57</v>
      </c>
      <c r="R409">
        <v>49</v>
      </c>
      <c r="S409">
        <v>53</v>
      </c>
      <c r="T409">
        <v>53</v>
      </c>
      <c r="U409">
        <v>61</v>
      </c>
      <c r="V409">
        <v>55</v>
      </c>
      <c r="W409">
        <v>65</v>
      </c>
      <c r="X409">
        <v>58</v>
      </c>
      <c r="Y409">
        <v>62</v>
      </c>
      <c r="Z409">
        <v>51</v>
      </c>
      <c r="AA409">
        <v>54</v>
      </c>
      <c r="AB409">
        <v>63</v>
      </c>
      <c r="AC409">
        <v>51</v>
      </c>
      <c r="AD409">
        <v>56</v>
      </c>
      <c r="AE409">
        <v>27</v>
      </c>
      <c r="AF409">
        <v>36</v>
      </c>
      <c r="AG409">
        <v>60</v>
      </c>
      <c r="AH409">
        <v>61</v>
      </c>
      <c r="AI409">
        <v>53</v>
      </c>
      <c r="AJ409">
        <v>66</v>
      </c>
      <c r="AK409">
        <v>54</v>
      </c>
      <c r="AL409">
        <v>55</v>
      </c>
      <c r="AM409">
        <v>53</v>
      </c>
      <c r="AN409">
        <v>55</v>
      </c>
      <c r="AO409">
        <v>38</v>
      </c>
      <c r="AQ409" t="s">
        <v>43</v>
      </c>
    </row>
    <row r="410" spans="2:43" x14ac:dyDescent="0.2">
      <c r="B410">
        <v>71</v>
      </c>
      <c r="C410">
        <v>77</v>
      </c>
      <c r="D410">
        <v>64</v>
      </c>
      <c r="E410">
        <v>70</v>
      </c>
      <c r="F410">
        <v>10</v>
      </c>
      <c r="G410">
        <v>60</v>
      </c>
      <c r="H410">
        <v>76</v>
      </c>
      <c r="I410">
        <v>50</v>
      </c>
      <c r="J410">
        <v>70</v>
      </c>
      <c r="K410">
        <v>20</v>
      </c>
      <c r="L410">
        <v>60</v>
      </c>
      <c r="M410">
        <v>69</v>
      </c>
      <c r="N410">
        <v>70</v>
      </c>
      <c r="O410">
        <v>15</v>
      </c>
      <c r="P410">
        <v>74</v>
      </c>
      <c r="Q410">
        <v>23</v>
      </c>
      <c r="R410">
        <v>65</v>
      </c>
      <c r="S410">
        <v>15</v>
      </c>
      <c r="T410">
        <v>10</v>
      </c>
      <c r="U410">
        <v>60</v>
      </c>
      <c r="V410">
        <v>61</v>
      </c>
      <c r="W410">
        <v>55</v>
      </c>
      <c r="X410">
        <v>68</v>
      </c>
      <c r="Y410">
        <v>77</v>
      </c>
      <c r="Z410">
        <v>22</v>
      </c>
      <c r="AA410">
        <v>73</v>
      </c>
      <c r="AB410">
        <v>76</v>
      </c>
      <c r="AC410">
        <v>50</v>
      </c>
      <c r="AD410">
        <v>44</v>
      </c>
      <c r="AE410">
        <v>12</v>
      </c>
      <c r="AF410">
        <v>21</v>
      </c>
      <c r="AG410">
        <v>77</v>
      </c>
      <c r="AH410">
        <v>61</v>
      </c>
      <c r="AI410">
        <v>75</v>
      </c>
      <c r="AJ410">
        <v>48</v>
      </c>
      <c r="AK410">
        <v>22</v>
      </c>
      <c r="AL410">
        <v>73</v>
      </c>
      <c r="AM410">
        <v>43</v>
      </c>
      <c r="AN410">
        <v>49</v>
      </c>
      <c r="AO410">
        <v>20</v>
      </c>
      <c r="AQ410" t="s">
        <v>43</v>
      </c>
    </row>
    <row r="411" spans="2:43" x14ac:dyDescent="0.2">
      <c r="B411">
        <v>51</v>
      </c>
      <c r="C411">
        <v>31</v>
      </c>
      <c r="D411">
        <v>30</v>
      </c>
      <c r="E411">
        <v>39</v>
      </c>
      <c r="F411">
        <v>27</v>
      </c>
      <c r="G411">
        <v>37</v>
      </c>
      <c r="H411">
        <v>55</v>
      </c>
      <c r="I411">
        <v>35</v>
      </c>
      <c r="J411">
        <v>33</v>
      </c>
      <c r="K411">
        <v>29</v>
      </c>
      <c r="L411">
        <v>40</v>
      </c>
      <c r="M411">
        <v>43</v>
      </c>
      <c r="N411">
        <v>49</v>
      </c>
      <c r="O411">
        <v>37</v>
      </c>
      <c r="P411">
        <v>53</v>
      </c>
      <c r="Q411">
        <v>14</v>
      </c>
      <c r="R411">
        <v>57</v>
      </c>
      <c r="S411">
        <v>77</v>
      </c>
      <c r="T411">
        <v>61</v>
      </c>
      <c r="U411">
        <v>45</v>
      </c>
      <c r="V411">
        <v>67</v>
      </c>
      <c r="W411">
        <v>70</v>
      </c>
      <c r="X411">
        <v>39</v>
      </c>
      <c r="Y411">
        <v>41</v>
      </c>
      <c r="Z411">
        <v>44</v>
      </c>
      <c r="AA411">
        <v>50</v>
      </c>
      <c r="AB411">
        <v>46</v>
      </c>
      <c r="AC411">
        <v>51</v>
      </c>
      <c r="AD411">
        <v>40</v>
      </c>
      <c r="AE411">
        <v>9</v>
      </c>
      <c r="AF411">
        <v>60</v>
      </c>
      <c r="AG411">
        <v>30</v>
      </c>
      <c r="AH411">
        <v>48</v>
      </c>
      <c r="AI411">
        <v>35</v>
      </c>
      <c r="AJ411">
        <v>58</v>
      </c>
      <c r="AK411">
        <v>32</v>
      </c>
      <c r="AL411">
        <v>59</v>
      </c>
      <c r="AM411">
        <v>46</v>
      </c>
      <c r="AN411">
        <v>36</v>
      </c>
      <c r="AO411">
        <v>53</v>
      </c>
      <c r="AQ411" t="s">
        <v>43</v>
      </c>
    </row>
    <row r="412" spans="2:43" x14ac:dyDescent="0.2">
      <c r="B412">
        <v>43</v>
      </c>
      <c r="C412">
        <v>50</v>
      </c>
      <c r="D412">
        <v>51</v>
      </c>
      <c r="E412">
        <v>51</v>
      </c>
      <c r="F412">
        <v>51</v>
      </c>
      <c r="G412">
        <v>47</v>
      </c>
      <c r="H412">
        <v>50</v>
      </c>
      <c r="I412">
        <v>51</v>
      </c>
      <c r="J412">
        <v>51</v>
      </c>
      <c r="K412">
        <v>49</v>
      </c>
      <c r="L412">
        <v>50</v>
      </c>
      <c r="M412">
        <v>50</v>
      </c>
      <c r="N412">
        <v>49</v>
      </c>
      <c r="O412">
        <v>51</v>
      </c>
      <c r="P412">
        <v>49</v>
      </c>
      <c r="Q412">
        <v>50</v>
      </c>
      <c r="R412">
        <v>50</v>
      </c>
      <c r="S412">
        <v>48</v>
      </c>
      <c r="T412">
        <v>51</v>
      </c>
      <c r="U412">
        <v>50</v>
      </c>
      <c r="V412">
        <v>72</v>
      </c>
      <c r="W412">
        <v>74</v>
      </c>
      <c r="X412">
        <v>52</v>
      </c>
      <c r="Y412">
        <v>74</v>
      </c>
      <c r="Z412">
        <v>74</v>
      </c>
      <c r="AA412">
        <v>74</v>
      </c>
      <c r="AB412">
        <v>73</v>
      </c>
      <c r="AC412">
        <v>74</v>
      </c>
      <c r="AD412">
        <v>74</v>
      </c>
      <c r="AE412">
        <v>34</v>
      </c>
      <c r="AF412">
        <v>34</v>
      </c>
      <c r="AG412">
        <v>75</v>
      </c>
      <c r="AH412">
        <v>73</v>
      </c>
      <c r="AI412">
        <v>74</v>
      </c>
      <c r="AJ412">
        <v>68</v>
      </c>
      <c r="AK412">
        <v>73</v>
      </c>
      <c r="AL412">
        <v>73</v>
      </c>
      <c r="AM412">
        <v>73</v>
      </c>
      <c r="AN412">
        <v>75</v>
      </c>
      <c r="AO412">
        <v>53</v>
      </c>
      <c r="AQ412" t="s">
        <v>43</v>
      </c>
    </row>
    <row r="413" spans="2:43" x14ac:dyDescent="0.2">
      <c r="B413">
        <v>75</v>
      </c>
      <c r="C413">
        <v>57</v>
      </c>
      <c r="D413">
        <v>8</v>
      </c>
      <c r="E413">
        <v>41</v>
      </c>
      <c r="F413">
        <v>34</v>
      </c>
      <c r="G413">
        <v>51</v>
      </c>
      <c r="H413">
        <v>37</v>
      </c>
      <c r="I413">
        <v>44</v>
      </c>
      <c r="J413">
        <v>22</v>
      </c>
      <c r="K413">
        <v>25</v>
      </c>
      <c r="L413">
        <v>0</v>
      </c>
      <c r="M413">
        <v>40</v>
      </c>
      <c r="N413">
        <v>23</v>
      </c>
      <c r="O413">
        <v>41</v>
      </c>
      <c r="P413">
        <v>63</v>
      </c>
      <c r="Q413">
        <v>46</v>
      </c>
      <c r="R413">
        <v>27</v>
      </c>
      <c r="S413">
        <v>47</v>
      </c>
      <c r="T413">
        <v>24</v>
      </c>
      <c r="U413">
        <v>45</v>
      </c>
      <c r="V413">
        <v>53</v>
      </c>
      <c r="W413">
        <v>75</v>
      </c>
      <c r="X413">
        <v>65</v>
      </c>
      <c r="Y413">
        <v>53</v>
      </c>
      <c r="Z413">
        <v>50</v>
      </c>
      <c r="AA413">
        <v>77</v>
      </c>
      <c r="AB413">
        <v>60</v>
      </c>
      <c r="AC413">
        <v>67</v>
      </c>
      <c r="AD413">
        <v>33</v>
      </c>
      <c r="AE413">
        <v>50</v>
      </c>
      <c r="AF413">
        <v>33</v>
      </c>
      <c r="AG413">
        <v>54</v>
      </c>
      <c r="AH413">
        <v>59</v>
      </c>
      <c r="AI413">
        <v>57</v>
      </c>
      <c r="AJ413">
        <v>67</v>
      </c>
      <c r="AK413">
        <v>68</v>
      </c>
      <c r="AL413">
        <v>51</v>
      </c>
      <c r="AM413">
        <v>79</v>
      </c>
      <c r="AN413">
        <v>57</v>
      </c>
      <c r="AO413">
        <v>65</v>
      </c>
      <c r="AQ413" t="s">
        <v>43</v>
      </c>
    </row>
    <row r="414" spans="2:43" x14ac:dyDescent="0.2">
      <c r="B414">
        <v>46</v>
      </c>
      <c r="C414">
        <v>44</v>
      </c>
      <c r="D414">
        <v>49</v>
      </c>
      <c r="E414">
        <v>42</v>
      </c>
      <c r="F414">
        <v>30</v>
      </c>
      <c r="G414">
        <v>38</v>
      </c>
      <c r="H414">
        <v>44</v>
      </c>
      <c r="I414">
        <v>43</v>
      </c>
      <c r="J414">
        <v>36</v>
      </c>
      <c r="K414">
        <v>46</v>
      </c>
      <c r="L414">
        <v>35</v>
      </c>
      <c r="M414">
        <v>48</v>
      </c>
      <c r="N414">
        <v>42</v>
      </c>
      <c r="O414">
        <v>46</v>
      </c>
      <c r="P414">
        <v>48</v>
      </c>
      <c r="Q414">
        <v>38</v>
      </c>
      <c r="R414">
        <v>36</v>
      </c>
      <c r="S414">
        <v>39</v>
      </c>
      <c r="T414">
        <v>45</v>
      </c>
      <c r="U414">
        <v>29</v>
      </c>
      <c r="V414">
        <v>41</v>
      </c>
      <c r="W414">
        <v>45</v>
      </c>
      <c r="X414">
        <v>39</v>
      </c>
      <c r="Y414">
        <v>43</v>
      </c>
      <c r="Z414">
        <v>32</v>
      </c>
      <c r="AA414">
        <v>42</v>
      </c>
      <c r="AB414">
        <v>42</v>
      </c>
      <c r="AC414">
        <v>51</v>
      </c>
      <c r="AD414">
        <v>51</v>
      </c>
      <c r="AE414">
        <v>39</v>
      </c>
      <c r="AF414">
        <v>46</v>
      </c>
      <c r="AG414">
        <v>43</v>
      </c>
      <c r="AH414">
        <v>49</v>
      </c>
      <c r="AI414">
        <v>47</v>
      </c>
      <c r="AJ414">
        <v>51</v>
      </c>
      <c r="AK414">
        <v>45</v>
      </c>
      <c r="AL414">
        <v>51</v>
      </c>
      <c r="AM414">
        <v>39</v>
      </c>
      <c r="AN414">
        <v>44</v>
      </c>
      <c r="AO414">
        <v>39</v>
      </c>
      <c r="AQ414" t="s">
        <v>43</v>
      </c>
    </row>
    <row r="415" spans="2:43" x14ac:dyDescent="0.2">
      <c r="B415">
        <v>84</v>
      </c>
      <c r="C415">
        <v>96</v>
      </c>
      <c r="D415">
        <v>61</v>
      </c>
      <c r="E415">
        <v>85</v>
      </c>
      <c r="F415">
        <v>21</v>
      </c>
      <c r="G415">
        <v>85</v>
      </c>
      <c r="H415">
        <v>81</v>
      </c>
      <c r="I415">
        <v>10</v>
      </c>
      <c r="J415">
        <v>90</v>
      </c>
      <c r="K415">
        <v>41</v>
      </c>
      <c r="L415">
        <v>3</v>
      </c>
      <c r="M415">
        <v>62</v>
      </c>
      <c r="N415">
        <v>91</v>
      </c>
      <c r="O415">
        <v>72</v>
      </c>
      <c r="P415">
        <v>88</v>
      </c>
      <c r="Q415">
        <v>13</v>
      </c>
      <c r="R415">
        <v>78</v>
      </c>
      <c r="S415">
        <v>73</v>
      </c>
      <c r="T415">
        <v>8</v>
      </c>
      <c r="U415">
        <v>12</v>
      </c>
      <c r="V415">
        <v>74</v>
      </c>
      <c r="W415">
        <v>88</v>
      </c>
      <c r="X415">
        <v>96</v>
      </c>
      <c r="Y415">
        <v>91</v>
      </c>
      <c r="Z415">
        <v>8</v>
      </c>
      <c r="AA415">
        <v>58</v>
      </c>
      <c r="AB415">
        <v>85</v>
      </c>
      <c r="AC415">
        <v>7</v>
      </c>
      <c r="AD415">
        <v>59</v>
      </c>
      <c r="AE415">
        <v>12</v>
      </c>
      <c r="AF415">
        <v>11</v>
      </c>
      <c r="AG415">
        <v>90</v>
      </c>
      <c r="AH415">
        <v>82</v>
      </c>
      <c r="AI415">
        <v>79</v>
      </c>
      <c r="AJ415">
        <v>72</v>
      </c>
      <c r="AK415">
        <v>17</v>
      </c>
      <c r="AL415">
        <v>11</v>
      </c>
      <c r="AM415">
        <v>77</v>
      </c>
      <c r="AN415">
        <v>75</v>
      </c>
      <c r="AO415">
        <v>7</v>
      </c>
      <c r="AQ415" t="s">
        <v>43</v>
      </c>
    </row>
    <row r="416" spans="2:43" x14ac:dyDescent="0.2">
      <c r="B416">
        <v>50</v>
      </c>
      <c r="C416">
        <v>80</v>
      </c>
      <c r="D416">
        <v>10</v>
      </c>
      <c r="E416">
        <v>45</v>
      </c>
      <c r="F416">
        <v>15</v>
      </c>
      <c r="G416">
        <v>50</v>
      </c>
      <c r="H416">
        <v>64</v>
      </c>
      <c r="I416">
        <v>15</v>
      </c>
      <c r="J416">
        <v>35</v>
      </c>
      <c r="K416">
        <v>41</v>
      </c>
      <c r="L416">
        <v>50</v>
      </c>
      <c r="M416">
        <v>10</v>
      </c>
      <c r="N416">
        <v>35</v>
      </c>
      <c r="O416">
        <v>60</v>
      </c>
      <c r="P416">
        <v>75</v>
      </c>
      <c r="Q416">
        <v>32</v>
      </c>
      <c r="R416">
        <v>75</v>
      </c>
      <c r="S416">
        <v>21</v>
      </c>
      <c r="T416">
        <v>70</v>
      </c>
      <c r="U416">
        <v>60</v>
      </c>
      <c r="V416">
        <v>50</v>
      </c>
      <c r="W416">
        <v>50</v>
      </c>
      <c r="X416">
        <v>50</v>
      </c>
      <c r="Y416">
        <v>50</v>
      </c>
      <c r="Z416">
        <v>0</v>
      </c>
      <c r="AA416">
        <v>5</v>
      </c>
      <c r="AB416">
        <v>10</v>
      </c>
      <c r="AC416">
        <v>15</v>
      </c>
      <c r="AD416">
        <v>10</v>
      </c>
      <c r="AE416">
        <v>10</v>
      </c>
      <c r="AF416">
        <v>50</v>
      </c>
      <c r="AG416">
        <v>61</v>
      </c>
      <c r="AH416">
        <v>50</v>
      </c>
      <c r="AI416">
        <v>0</v>
      </c>
      <c r="AJ416">
        <v>80</v>
      </c>
      <c r="AK416">
        <v>10</v>
      </c>
      <c r="AL416">
        <v>50</v>
      </c>
      <c r="AM416">
        <v>65</v>
      </c>
      <c r="AN416">
        <v>20</v>
      </c>
      <c r="AO416">
        <v>1</v>
      </c>
      <c r="AQ416" t="s">
        <v>43</v>
      </c>
    </row>
    <row r="417" spans="2:43" x14ac:dyDescent="0.2">
      <c r="B417">
        <v>100</v>
      </c>
      <c r="C417">
        <v>97</v>
      </c>
      <c r="D417">
        <v>22</v>
      </c>
      <c r="E417">
        <v>13</v>
      </c>
      <c r="F417">
        <v>17</v>
      </c>
      <c r="G417">
        <v>89</v>
      </c>
      <c r="H417">
        <v>98</v>
      </c>
      <c r="I417">
        <v>15</v>
      </c>
      <c r="J417">
        <v>67</v>
      </c>
      <c r="K417">
        <v>20</v>
      </c>
      <c r="L417">
        <v>22</v>
      </c>
      <c r="M417">
        <v>15</v>
      </c>
      <c r="N417">
        <v>99</v>
      </c>
      <c r="O417">
        <v>38</v>
      </c>
      <c r="P417">
        <v>17</v>
      </c>
      <c r="Q417">
        <v>13</v>
      </c>
      <c r="R417">
        <v>54</v>
      </c>
      <c r="S417">
        <v>15</v>
      </c>
      <c r="T417">
        <v>13</v>
      </c>
      <c r="U417">
        <v>10</v>
      </c>
      <c r="V417">
        <v>52</v>
      </c>
      <c r="W417">
        <v>90</v>
      </c>
      <c r="X417">
        <v>52</v>
      </c>
      <c r="Y417">
        <v>50</v>
      </c>
      <c r="Z417">
        <v>33</v>
      </c>
      <c r="AA417">
        <v>65</v>
      </c>
      <c r="AB417">
        <v>74</v>
      </c>
      <c r="AC417">
        <v>62</v>
      </c>
      <c r="AD417">
        <v>40</v>
      </c>
      <c r="AE417">
        <v>9</v>
      </c>
      <c r="AF417">
        <v>46</v>
      </c>
      <c r="AG417">
        <v>42</v>
      </c>
      <c r="AH417">
        <v>48</v>
      </c>
      <c r="AI417">
        <v>59</v>
      </c>
      <c r="AJ417">
        <v>59</v>
      </c>
      <c r="AK417">
        <v>25</v>
      </c>
      <c r="AL417">
        <v>54</v>
      </c>
      <c r="AM417">
        <v>58</v>
      </c>
      <c r="AN417">
        <v>76</v>
      </c>
      <c r="AO417">
        <v>23</v>
      </c>
      <c r="AQ417" t="s">
        <v>43</v>
      </c>
    </row>
    <row r="418" spans="2:43" x14ac:dyDescent="0.2">
      <c r="B418">
        <v>89</v>
      </c>
      <c r="C418">
        <v>93</v>
      </c>
      <c r="D418">
        <v>83</v>
      </c>
      <c r="E418">
        <v>73</v>
      </c>
      <c r="F418">
        <v>9</v>
      </c>
      <c r="G418">
        <v>85</v>
      </c>
      <c r="H418">
        <v>98</v>
      </c>
      <c r="I418">
        <v>3</v>
      </c>
      <c r="J418">
        <v>74</v>
      </c>
      <c r="K418">
        <v>69</v>
      </c>
      <c r="L418">
        <v>26</v>
      </c>
      <c r="M418">
        <v>52</v>
      </c>
      <c r="N418">
        <v>76</v>
      </c>
      <c r="O418">
        <v>53</v>
      </c>
      <c r="P418">
        <v>78</v>
      </c>
      <c r="Q418">
        <v>27</v>
      </c>
      <c r="R418">
        <v>55</v>
      </c>
      <c r="S418">
        <v>27</v>
      </c>
      <c r="T418">
        <v>11</v>
      </c>
      <c r="U418">
        <v>26</v>
      </c>
      <c r="V418">
        <v>89</v>
      </c>
      <c r="W418">
        <v>82</v>
      </c>
      <c r="X418">
        <v>90</v>
      </c>
      <c r="Y418">
        <v>86</v>
      </c>
      <c r="Z418">
        <v>15</v>
      </c>
      <c r="AA418">
        <v>76</v>
      </c>
      <c r="AB418">
        <v>100</v>
      </c>
      <c r="AC418">
        <v>3</v>
      </c>
      <c r="AD418">
        <v>81</v>
      </c>
      <c r="AE418">
        <v>2</v>
      </c>
      <c r="AF418">
        <v>14</v>
      </c>
      <c r="AG418">
        <v>88</v>
      </c>
      <c r="AH418">
        <v>83</v>
      </c>
      <c r="AI418">
        <v>88</v>
      </c>
      <c r="AJ418">
        <v>96</v>
      </c>
      <c r="AK418">
        <v>7</v>
      </c>
      <c r="AL418">
        <v>56</v>
      </c>
      <c r="AM418">
        <v>10</v>
      </c>
      <c r="AN418">
        <v>12</v>
      </c>
      <c r="AO418">
        <v>13</v>
      </c>
      <c r="AQ418" t="s">
        <v>43</v>
      </c>
    </row>
    <row r="419" spans="2:43" x14ac:dyDescent="0.2">
      <c r="B419">
        <v>16</v>
      </c>
      <c r="C419">
        <v>24</v>
      </c>
      <c r="D419">
        <v>5</v>
      </c>
      <c r="E419">
        <v>10</v>
      </c>
      <c r="F419">
        <v>26</v>
      </c>
      <c r="G419">
        <v>27</v>
      </c>
      <c r="H419">
        <v>23</v>
      </c>
      <c r="I419">
        <v>27</v>
      </c>
      <c r="J419">
        <v>11</v>
      </c>
      <c r="K419">
        <v>6</v>
      </c>
      <c r="L419">
        <v>12</v>
      </c>
      <c r="M419">
        <v>14</v>
      </c>
      <c r="N419">
        <v>26</v>
      </c>
      <c r="O419">
        <v>10</v>
      </c>
      <c r="P419">
        <v>11</v>
      </c>
      <c r="Q419">
        <v>37</v>
      </c>
      <c r="R419">
        <v>19</v>
      </c>
      <c r="S419">
        <v>24</v>
      </c>
      <c r="T419">
        <v>14</v>
      </c>
      <c r="U419">
        <v>13</v>
      </c>
      <c r="V419">
        <v>1</v>
      </c>
      <c r="W419">
        <v>1</v>
      </c>
      <c r="X419">
        <v>1</v>
      </c>
      <c r="Y419">
        <v>1</v>
      </c>
      <c r="Z419">
        <v>11</v>
      </c>
      <c r="AA419">
        <v>1</v>
      </c>
      <c r="AB419">
        <v>4</v>
      </c>
      <c r="AC419">
        <v>1</v>
      </c>
      <c r="AD419">
        <v>1</v>
      </c>
      <c r="AE419">
        <v>1</v>
      </c>
      <c r="AF419">
        <v>7</v>
      </c>
      <c r="AG419">
        <v>1</v>
      </c>
      <c r="AH419">
        <v>1</v>
      </c>
      <c r="AI419">
        <v>7</v>
      </c>
      <c r="AJ419">
        <v>1</v>
      </c>
      <c r="AK419">
        <v>1</v>
      </c>
      <c r="AL419">
        <v>8</v>
      </c>
      <c r="AM419">
        <v>1</v>
      </c>
      <c r="AN419">
        <v>1</v>
      </c>
      <c r="AO419">
        <v>2</v>
      </c>
      <c r="AQ419" t="s">
        <v>43</v>
      </c>
    </row>
    <row r="420" spans="2:43" x14ac:dyDescent="0.2">
      <c r="B420">
        <v>50</v>
      </c>
      <c r="C420">
        <v>50</v>
      </c>
      <c r="D420">
        <v>50</v>
      </c>
      <c r="E420">
        <v>50</v>
      </c>
      <c r="F420">
        <v>50</v>
      </c>
      <c r="G420">
        <v>50</v>
      </c>
      <c r="H420">
        <v>50</v>
      </c>
      <c r="I420">
        <v>50</v>
      </c>
      <c r="J420">
        <v>50</v>
      </c>
      <c r="K420">
        <v>50</v>
      </c>
      <c r="L420">
        <v>50</v>
      </c>
      <c r="M420">
        <v>50</v>
      </c>
      <c r="N420">
        <v>50</v>
      </c>
      <c r="O420">
        <v>50</v>
      </c>
      <c r="P420">
        <v>50</v>
      </c>
      <c r="Q420">
        <v>50</v>
      </c>
      <c r="R420">
        <v>50</v>
      </c>
      <c r="S420">
        <v>50</v>
      </c>
      <c r="T420">
        <v>50</v>
      </c>
      <c r="U420">
        <v>50</v>
      </c>
      <c r="V420">
        <v>50</v>
      </c>
      <c r="W420">
        <v>50</v>
      </c>
      <c r="X420">
        <v>50</v>
      </c>
      <c r="Y420">
        <v>50</v>
      </c>
      <c r="Z420">
        <v>50</v>
      </c>
      <c r="AA420">
        <v>50</v>
      </c>
      <c r="AB420">
        <v>50</v>
      </c>
      <c r="AC420">
        <v>50</v>
      </c>
      <c r="AD420">
        <v>50</v>
      </c>
      <c r="AE420">
        <v>50</v>
      </c>
      <c r="AF420">
        <v>50</v>
      </c>
      <c r="AG420">
        <v>50</v>
      </c>
      <c r="AH420">
        <v>50</v>
      </c>
      <c r="AI420">
        <v>50</v>
      </c>
      <c r="AJ420">
        <v>50</v>
      </c>
      <c r="AK420">
        <v>50</v>
      </c>
      <c r="AL420">
        <v>50</v>
      </c>
      <c r="AM420">
        <v>50</v>
      </c>
      <c r="AN420">
        <v>50</v>
      </c>
      <c r="AO420">
        <v>50</v>
      </c>
      <c r="AQ420" t="s">
        <v>43</v>
      </c>
    </row>
    <row r="421" spans="2:43" x14ac:dyDescent="0.2">
      <c r="B421">
        <v>67</v>
      </c>
      <c r="C421">
        <v>50</v>
      </c>
      <c r="D421">
        <v>71</v>
      </c>
      <c r="E421">
        <v>39</v>
      </c>
      <c r="F421">
        <v>50</v>
      </c>
      <c r="G421">
        <v>39</v>
      </c>
      <c r="H421">
        <v>50</v>
      </c>
      <c r="I421">
        <v>50</v>
      </c>
      <c r="J421">
        <v>50</v>
      </c>
      <c r="K421">
        <v>100</v>
      </c>
      <c r="L421">
        <v>86</v>
      </c>
      <c r="M421">
        <v>77</v>
      </c>
      <c r="N421">
        <v>50</v>
      </c>
      <c r="O421">
        <v>25</v>
      </c>
      <c r="P421">
        <v>80</v>
      </c>
      <c r="Q421">
        <v>88</v>
      </c>
      <c r="R421">
        <v>50</v>
      </c>
      <c r="S421">
        <v>53</v>
      </c>
      <c r="T421">
        <v>50</v>
      </c>
      <c r="U421">
        <v>85</v>
      </c>
      <c r="V421">
        <v>71</v>
      </c>
      <c r="W421">
        <v>68</v>
      </c>
      <c r="X421">
        <v>64</v>
      </c>
      <c r="Y421">
        <v>52</v>
      </c>
      <c r="Z421">
        <v>14</v>
      </c>
      <c r="AA421">
        <v>87</v>
      </c>
      <c r="AB421">
        <v>37</v>
      </c>
      <c r="AC421">
        <v>50</v>
      </c>
      <c r="AD421">
        <v>54</v>
      </c>
      <c r="AE421">
        <v>0</v>
      </c>
      <c r="AF421">
        <v>14</v>
      </c>
      <c r="AG421">
        <v>75</v>
      </c>
      <c r="AH421">
        <v>62</v>
      </c>
      <c r="AI421">
        <v>90</v>
      </c>
      <c r="AJ421">
        <v>58</v>
      </c>
      <c r="AK421">
        <v>53</v>
      </c>
      <c r="AL421">
        <v>13</v>
      </c>
      <c r="AM421">
        <v>63</v>
      </c>
      <c r="AN421">
        <v>34</v>
      </c>
      <c r="AO421">
        <v>11</v>
      </c>
      <c r="AQ421" t="s">
        <v>43</v>
      </c>
    </row>
    <row r="422" spans="2:43" x14ac:dyDescent="0.2">
      <c r="B422">
        <v>71</v>
      </c>
      <c r="C422">
        <v>87</v>
      </c>
      <c r="D422">
        <v>82</v>
      </c>
      <c r="E422">
        <v>65</v>
      </c>
      <c r="F422">
        <v>21</v>
      </c>
      <c r="G422">
        <v>54</v>
      </c>
      <c r="H422">
        <v>71</v>
      </c>
      <c r="I422">
        <v>43</v>
      </c>
      <c r="J422">
        <v>67</v>
      </c>
      <c r="K422">
        <v>14</v>
      </c>
      <c r="L422">
        <v>15</v>
      </c>
      <c r="M422">
        <v>74</v>
      </c>
      <c r="N422">
        <v>91</v>
      </c>
      <c r="O422">
        <v>65</v>
      </c>
      <c r="P422">
        <v>94</v>
      </c>
      <c r="Q422">
        <v>30</v>
      </c>
      <c r="R422">
        <v>82</v>
      </c>
      <c r="S422">
        <v>36</v>
      </c>
      <c r="T422">
        <v>39</v>
      </c>
      <c r="U422">
        <v>77</v>
      </c>
      <c r="V422">
        <v>59</v>
      </c>
      <c r="W422">
        <v>84</v>
      </c>
      <c r="X422">
        <v>74</v>
      </c>
      <c r="Y422">
        <v>44</v>
      </c>
      <c r="Z422">
        <v>16</v>
      </c>
      <c r="AA422">
        <v>68</v>
      </c>
      <c r="AB422">
        <v>33</v>
      </c>
      <c r="AC422">
        <v>38</v>
      </c>
      <c r="AD422">
        <v>35</v>
      </c>
      <c r="AE422">
        <v>16</v>
      </c>
      <c r="AF422">
        <v>40</v>
      </c>
      <c r="AG422">
        <v>75</v>
      </c>
      <c r="AH422">
        <v>76</v>
      </c>
      <c r="AI422">
        <v>87</v>
      </c>
      <c r="AJ422">
        <v>86</v>
      </c>
      <c r="AK422">
        <v>45</v>
      </c>
      <c r="AL422">
        <v>66</v>
      </c>
      <c r="AM422">
        <v>81</v>
      </c>
      <c r="AN422">
        <v>60</v>
      </c>
      <c r="AO422">
        <v>68</v>
      </c>
      <c r="AQ422" t="s">
        <v>43</v>
      </c>
    </row>
    <row r="423" spans="2:43" x14ac:dyDescent="0.2"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100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Q423" t="s">
        <v>43</v>
      </c>
    </row>
    <row r="424" spans="2:43" x14ac:dyDescent="0.2">
      <c r="B424">
        <v>54</v>
      </c>
      <c r="C424">
        <v>41</v>
      </c>
      <c r="D424">
        <v>59</v>
      </c>
      <c r="E424">
        <v>35</v>
      </c>
      <c r="F424">
        <v>45</v>
      </c>
      <c r="G424">
        <v>45</v>
      </c>
      <c r="H424">
        <v>50</v>
      </c>
      <c r="I424">
        <v>52</v>
      </c>
      <c r="J424">
        <v>56</v>
      </c>
      <c r="K424">
        <v>90</v>
      </c>
      <c r="L424">
        <v>64</v>
      </c>
      <c r="M424">
        <v>49</v>
      </c>
      <c r="N424">
        <v>47</v>
      </c>
      <c r="O424">
        <v>44</v>
      </c>
      <c r="P424">
        <v>53</v>
      </c>
      <c r="Q424">
        <v>59</v>
      </c>
      <c r="R424">
        <v>30</v>
      </c>
      <c r="S424">
        <v>67</v>
      </c>
      <c r="T424">
        <v>77</v>
      </c>
      <c r="U424">
        <v>55</v>
      </c>
      <c r="V424">
        <v>55</v>
      </c>
      <c r="W424">
        <v>82</v>
      </c>
      <c r="X424">
        <v>68</v>
      </c>
      <c r="Y424">
        <v>62</v>
      </c>
      <c r="Z424">
        <v>23</v>
      </c>
      <c r="AA424">
        <v>52</v>
      </c>
      <c r="AB424">
        <v>87</v>
      </c>
      <c r="AC424">
        <v>41</v>
      </c>
      <c r="AD424">
        <v>55</v>
      </c>
      <c r="AE424">
        <v>5</v>
      </c>
      <c r="AF424">
        <v>30</v>
      </c>
      <c r="AG424">
        <v>45</v>
      </c>
      <c r="AH424">
        <v>82</v>
      </c>
      <c r="AI424">
        <v>66</v>
      </c>
      <c r="AJ424">
        <v>51</v>
      </c>
      <c r="AK424">
        <v>29</v>
      </c>
      <c r="AL424">
        <v>62</v>
      </c>
      <c r="AM424">
        <v>29</v>
      </c>
      <c r="AN424">
        <v>31</v>
      </c>
      <c r="AO424">
        <v>12</v>
      </c>
      <c r="AQ424" t="s">
        <v>43</v>
      </c>
    </row>
    <row r="425" spans="2:43" x14ac:dyDescent="0.2">
      <c r="B425">
        <v>54</v>
      </c>
      <c r="C425">
        <v>91</v>
      </c>
      <c r="D425">
        <v>54</v>
      </c>
      <c r="E425">
        <v>60</v>
      </c>
      <c r="F425">
        <v>73</v>
      </c>
      <c r="G425">
        <v>61</v>
      </c>
      <c r="H425">
        <v>55</v>
      </c>
      <c r="I425">
        <v>54</v>
      </c>
      <c r="J425">
        <v>89</v>
      </c>
      <c r="K425">
        <v>63</v>
      </c>
      <c r="L425">
        <v>87</v>
      </c>
      <c r="M425">
        <v>57</v>
      </c>
      <c r="N425">
        <v>61</v>
      </c>
      <c r="O425">
        <v>53</v>
      </c>
      <c r="P425">
        <v>65</v>
      </c>
      <c r="Q425">
        <v>54</v>
      </c>
      <c r="R425">
        <v>61</v>
      </c>
      <c r="S425">
        <v>71</v>
      </c>
      <c r="T425">
        <v>60</v>
      </c>
      <c r="U425">
        <v>25</v>
      </c>
      <c r="V425">
        <v>35</v>
      </c>
      <c r="W425">
        <v>13</v>
      </c>
      <c r="X425">
        <v>54</v>
      </c>
      <c r="Y425">
        <v>60</v>
      </c>
      <c r="Z425">
        <v>35</v>
      </c>
      <c r="AA425">
        <v>55</v>
      </c>
      <c r="AB425">
        <v>41</v>
      </c>
      <c r="AC425">
        <v>32</v>
      </c>
      <c r="AD425">
        <v>30</v>
      </c>
      <c r="AE425">
        <v>44</v>
      </c>
      <c r="AF425">
        <v>37</v>
      </c>
      <c r="AG425">
        <v>19</v>
      </c>
      <c r="AH425">
        <v>23</v>
      </c>
      <c r="AI425">
        <v>60</v>
      </c>
      <c r="AJ425">
        <v>76</v>
      </c>
      <c r="AK425">
        <v>40</v>
      </c>
      <c r="AL425">
        <v>61</v>
      </c>
      <c r="AM425">
        <v>33</v>
      </c>
      <c r="AN425">
        <v>25</v>
      </c>
      <c r="AO425">
        <v>69</v>
      </c>
      <c r="AQ425" t="s">
        <v>43</v>
      </c>
    </row>
    <row r="426" spans="2:43" x14ac:dyDescent="0.2">
      <c r="B426">
        <v>52</v>
      </c>
      <c r="C426">
        <v>80</v>
      </c>
      <c r="D426">
        <v>52</v>
      </c>
      <c r="E426">
        <v>51</v>
      </c>
      <c r="F426">
        <v>24</v>
      </c>
      <c r="G426">
        <v>53</v>
      </c>
      <c r="H426">
        <v>54</v>
      </c>
      <c r="I426">
        <v>22</v>
      </c>
      <c r="J426">
        <v>53</v>
      </c>
      <c r="K426">
        <v>36</v>
      </c>
      <c r="L426">
        <v>28</v>
      </c>
      <c r="M426">
        <v>52</v>
      </c>
      <c r="N426">
        <v>58</v>
      </c>
      <c r="O426">
        <v>56</v>
      </c>
      <c r="P426">
        <v>61</v>
      </c>
      <c r="Q426">
        <v>32</v>
      </c>
      <c r="R426">
        <v>53</v>
      </c>
      <c r="S426">
        <v>52</v>
      </c>
      <c r="T426">
        <v>51</v>
      </c>
      <c r="U426">
        <v>64</v>
      </c>
      <c r="V426">
        <v>11</v>
      </c>
      <c r="W426">
        <v>6</v>
      </c>
      <c r="X426">
        <v>10</v>
      </c>
      <c r="Y426">
        <v>17</v>
      </c>
      <c r="Z426">
        <v>67</v>
      </c>
      <c r="AA426">
        <v>18</v>
      </c>
      <c r="AB426">
        <v>9</v>
      </c>
      <c r="AC426">
        <v>12</v>
      </c>
      <c r="AD426">
        <v>13</v>
      </c>
      <c r="AE426">
        <v>21</v>
      </c>
      <c r="AF426">
        <v>63</v>
      </c>
      <c r="AG426">
        <v>7</v>
      </c>
      <c r="AH426">
        <v>7</v>
      </c>
      <c r="AI426">
        <v>10</v>
      </c>
      <c r="AJ426">
        <v>18</v>
      </c>
      <c r="AK426">
        <v>81</v>
      </c>
      <c r="AL426">
        <v>15</v>
      </c>
      <c r="AM426">
        <v>73</v>
      </c>
      <c r="AN426">
        <v>11</v>
      </c>
      <c r="AO426">
        <v>36</v>
      </c>
      <c r="AQ426" t="s">
        <v>43</v>
      </c>
    </row>
    <row r="427" spans="2:43" x14ac:dyDescent="0.2">
      <c r="B427">
        <v>93</v>
      </c>
      <c r="C427">
        <v>93</v>
      </c>
      <c r="D427">
        <v>88</v>
      </c>
      <c r="E427">
        <v>81</v>
      </c>
      <c r="F427">
        <v>9</v>
      </c>
      <c r="G427">
        <v>90</v>
      </c>
      <c r="H427">
        <v>92</v>
      </c>
      <c r="I427">
        <v>49</v>
      </c>
      <c r="J427">
        <v>54</v>
      </c>
      <c r="K427">
        <v>20</v>
      </c>
      <c r="L427">
        <v>10</v>
      </c>
      <c r="M427">
        <v>43</v>
      </c>
      <c r="N427">
        <v>88</v>
      </c>
      <c r="O427">
        <v>15</v>
      </c>
      <c r="P427">
        <v>77</v>
      </c>
      <c r="Q427">
        <v>20</v>
      </c>
      <c r="R427">
        <v>77</v>
      </c>
      <c r="S427">
        <v>14</v>
      </c>
      <c r="T427">
        <v>29</v>
      </c>
      <c r="U427">
        <v>38</v>
      </c>
      <c r="V427">
        <v>84</v>
      </c>
      <c r="W427">
        <v>86</v>
      </c>
      <c r="X427">
        <v>84</v>
      </c>
      <c r="Y427">
        <v>89</v>
      </c>
      <c r="Z427">
        <v>12</v>
      </c>
      <c r="AA427">
        <v>88</v>
      </c>
      <c r="AB427">
        <v>79</v>
      </c>
      <c r="AC427">
        <v>37</v>
      </c>
      <c r="AD427">
        <v>63</v>
      </c>
      <c r="AE427">
        <v>44</v>
      </c>
      <c r="AF427">
        <v>13</v>
      </c>
      <c r="AG427">
        <v>47</v>
      </c>
      <c r="AH427">
        <v>78</v>
      </c>
      <c r="AI427">
        <v>79</v>
      </c>
      <c r="AJ427">
        <v>34</v>
      </c>
      <c r="AK427">
        <v>15</v>
      </c>
      <c r="AL427">
        <v>65</v>
      </c>
      <c r="AM427">
        <v>18</v>
      </c>
      <c r="AN427">
        <v>13</v>
      </c>
      <c r="AO427">
        <v>28</v>
      </c>
      <c r="AQ427" t="s">
        <v>43</v>
      </c>
    </row>
    <row r="428" spans="2:43" x14ac:dyDescent="0.2">
      <c r="B428">
        <v>19</v>
      </c>
      <c r="C428">
        <v>1</v>
      </c>
      <c r="D428">
        <v>9</v>
      </c>
      <c r="E428">
        <v>19</v>
      </c>
      <c r="F428">
        <v>100</v>
      </c>
      <c r="G428">
        <v>12</v>
      </c>
      <c r="H428">
        <v>22</v>
      </c>
      <c r="I428">
        <v>20</v>
      </c>
      <c r="J428">
        <v>17</v>
      </c>
      <c r="K428">
        <v>100</v>
      </c>
      <c r="L428">
        <v>100</v>
      </c>
      <c r="M428">
        <v>16</v>
      </c>
      <c r="N428">
        <v>19</v>
      </c>
      <c r="O428">
        <v>32</v>
      </c>
      <c r="P428">
        <v>28</v>
      </c>
      <c r="Q428">
        <v>58</v>
      </c>
      <c r="R428">
        <v>1</v>
      </c>
      <c r="S428">
        <v>43</v>
      </c>
      <c r="T428">
        <v>1</v>
      </c>
      <c r="U428">
        <v>99</v>
      </c>
      <c r="V428">
        <v>56</v>
      </c>
      <c r="W428">
        <v>56</v>
      </c>
      <c r="X428">
        <v>57</v>
      </c>
      <c r="Y428">
        <v>61</v>
      </c>
      <c r="Z428">
        <v>58</v>
      </c>
      <c r="AA428">
        <v>81</v>
      </c>
      <c r="AB428">
        <v>58</v>
      </c>
      <c r="AC428">
        <v>93</v>
      </c>
      <c r="AD428">
        <v>57</v>
      </c>
      <c r="AE428">
        <v>60</v>
      </c>
      <c r="AF428">
        <v>60</v>
      </c>
      <c r="AG428">
        <v>61</v>
      </c>
      <c r="AH428">
        <v>97</v>
      </c>
      <c r="AI428">
        <v>60</v>
      </c>
      <c r="AJ428">
        <v>61</v>
      </c>
      <c r="AK428">
        <v>57</v>
      </c>
      <c r="AL428">
        <v>68</v>
      </c>
      <c r="AM428">
        <v>60</v>
      </c>
      <c r="AN428">
        <v>59</v>
      </c>
      <c r="AO428">
        <v>60</v>
      </c>
      <c r="AQ428" t="s">
        <v>43</v>
      </c>
    </row>
    <row r="429" spans="2:43" x14ac:dyDescent="0.2">
      <c r="B429">
        <v>71</v>
      </c>
      <c r="C429">
        <v>97</v>
      </c>
      <c r="D429">
        <v>91</v>
      </c>
      <c r="E429">
        <v>93</v>
      </c>
      <c r="F429">
        <v>60</v>
      </c>
      <c r="G429">
        <v>22</v>
      </c>
      <c r="H429">
        <v>86</v>
      </c>
      <c r="I429">
        <v>60</v>
      </c>
      <c r="J429">
        <v>57</v>
      </c>
      <c r="K429">
        <v>71</v>
      </c>
      <c r="L429">
        <v>16</v>
      </c>
      <c r="M429">
        <v>77</v>
      </c>
      <c r="N429">
        <v>90</v>
      </c>
      <c r="O429">
        <v>34</v>
      </c>
      <c r="P429">
        <v>17</v>
      </c>
      <c r="Q429">
        <v>68</v>
      </c>
      <c r="R429">
        <v>86</v>
      </c>
      <c r="S429">
        <v>71</v>
      </c>
      <c r="T429">
        <v>81</v>
      </c>
      <c r="U429">
        <v>75</v>
      </c>
      <c r="V429">
        <v>93</v>
      </c>
      <c r="W429">
        <v>97</v>
      </c>
      <c r="X429">
        <v>60</v>
      </c>
      <c r="Y429">
        <v>75</v>
      </c>
      <c r="Z429">
        <v>40</v>
      </c>
      <c r="AA429">
        <v>22</v>
      </c>
      <c r="AB429">
        <v>15</v>
      </c>
      <c r="AC429">
        <v>47</v>
      </c>
      <c r="AD429">
        <v>78</v>
      </c>
      <c r="AE429">
        <v>10</v>
      </c>
      <c r="AF429">
        <v>75</v>
      </c>
      <c r="AG429">
        <v>55</v>
      </c>
      <c r="AH429">
        <v>91</v>
      </c>
      <c r="AI429">
        <v>28</v>
      </c>
      <c r="AJ429">
        <v>54</v>
      </c>
      <c r="AK429">
        <v>24</v>
      </c>
      <c r="AL429">
        <v>88</v>
      </c>
      <c r="AM429">
        <v>54</v>
      </c>
      <c r="AN429">
        <v>62</v>
      </c>
      <c r="AO429">
        <v>68</v>
      </c>
      <c r="AQ429" t="s">
        <v>43</v>
      </c>
    </row>
    <row r="430" spans="2:43" x14ac:dyDescent="0.2">
      <c r="B430">
        <v>90</v>
      </c>
      <c r="C430">
        <v>95</v>
      </c>
      <c r="D430">
        <v>25</v>
      </c>
      <c r="E430">
        <v>90</v>
      </c>
      <c r="F430">
        <v>60</v>
      </c>
      <c r="G430">
        <v>65</v>
      </c>
      <c r="H430">
        <v>90</v>
      </c>
      <c r="I430">
        <v>50</v>
      </c>
      <c r="J430">
        <v>5</v>
      </c>
      <c r="K430">
        <v>100</v>
      </c>
      <c r="L430">
        <v>10</v>
      </c>
      <c r="M430">
        <v>90</v>
      </c>
      <c r="N430">
        <v>65</v>
      </c>
      <c r="O430">
        <v>15</v>
      </c>
      <c r="P430">
        <v>100</v>
      </c>
      <c r="Q430">
        <v>30</v>
      </c>
      <c r="R430">
        <v>90</v>
      </c>
      <c r="S430">
        <v>30</v>
      </c>
      <c r="T430">
        <v>70</v>
      </c>
      <c r="U430">
        <v>60</v>
      </c>
      <c r="V430">
        <v>70</v>
      </c>
      <c r="W430">
        <v>65</v>
      </c>
      <c r="X430">
        <v>70</v>
      </c>
      <c r="Y430">
        <v>51</v>
      </c>
      <c r="Z430">
        <v>15</v>
      </c>
      <c r="AA430">
        <v>70</v>
      </c>
      <c r="AB430">
        <v>20</v>
      </c>
      <c r="AC430">
        <v>50</v>
      </c>
      <c r="AD430">
        <v>10</v>
      </c>
      <c r="AE430">
        <v>75</v>
      </c>
      <c r="AF430">
        <v>30</v>
      </c>
      <c r="AG430">
        <v>80</v>
      </c>
      <c r="AH430">
        <v>70</v>
      </c>
      <c r="AI430">
        <v>50</v>
      </c>
      <c r="AJ430">
        <v>80</v>
      </c>
      <c r="AK430">
        <v>23</v>
      </c>
      <c r="AL430">
        <v>25</v>
      </c>
      <c r="AM430">
        <v>30</v>
      </c>
      <c r="AN430">
        <v>50</v>
      </c>
      <c r="AO430">
        <v>10</v>
      </c>
      <c r="AQ430" t="s">
        <v>43</v>
      </c>
    </row>
    <row r="431" spans="2:43" x14ac:dyDescent="0.2">
      <c r="B431">
        <v>85</v>
      </c>
      <c r="C431">
        <v>82</v>
      </c>
      <c r="D431">
        <v>83</v>
      </c>
      <c r="E431">
        <v>84</v>
      </c>
      <c r="F431">
        <v>36</v>
      </c>
      <c r="G431">
        <v>83</v>
      </c>
      <c r="H431">
        <v>93</v>
      </c>
      <c r="I431">
        <v>30</v>
      </c>
      <c r="J431">
        <v>29</v>
      </c>
      <c r="K431">
        <v>17</v>
      </c>
      <c r="L431">
        <v>26</v>
      </c>
      <c r="M431">
        <v>39</v>
      </c>
      <c r="N431">
        <v>34</v>
      </c>
      <c r="O431">
        <v>60</v>
      </c>
      <c r="P431">
        <v>38</v>
      </c>
      <c r="Q431">
        <v>35</v>
      </c>
      <c r="R431">
        <v>88</v>
      </c>
      <c r="S431">
        <v>33</v>
      </c>
      <c r="T431">
        <v>29</v>
      </c>
      <c r="U431">
        <v>30</v>
      </c>
      <c r="V431">
        <v>44</v>
      </c>
      <c r="W431">
        <v>66</v>
      </c>
      <c r="X431">
        <v>83</v>
      </c>
      <c r="Y431">
        <v>81</v>
      </c>
      <c r="Z431">
        <v>46</v>
      </c>
      <c r="AA431">
        <v>77</v>
      </c>
      <c r="AB431">
        <v>83</v>
      </c>
      <c r="AC431">
        <v>32</v>
      </c>
      <c r="AD431">
        <v>41</v>
      </c>
      <c r="AE431">
        <v>44</v>
      </c>
      <c r="AF431">
        <v>33</v>
      </c>
      <c r="AG431">
        <v>80</v>
      </c>
      <c r="AH431">
        <v>34</v>
      </c>
      <c r="AI431">
        <v>37</v>
      </c>
      <c r="AJ431">
        <v>74</v>
      </c>
      <c r="AK431">
        <v>37</v>
      </c>
      <c r="AL431">
        <v>81</v>
      </c>
      <c r="AM431">
        <v>82</v>
      </c>
      <c r="AN431">
        <v>47</v>
      </c>
      <c r="AO431">
        <v>48</v>
      </c>
      <c r="AQ431" t="s">
        <v>43</v>
      </c>
    </row>
    <row r="432" spans="2:43" x14ac:dyDescent="0.2">
      <c r="B432">
        <v>74</v>
      </c>
      <c r="C432">
        <v>76</v>
      </c>
      <c r="D432">
        <v>45</v>
      </c>
      <c r="E432">
        <v>68</v>
      </c>
      <c r="F432">
        <v>60</v>
      </c>
      <c r="G432">
        <v>66</v>
      </c>
      <c r="H432">
        <v>69</v>
      </c>
      <c r="I432">
        <v>63</v>
      </c>
      <c r="J432">
        <v>68</v>
      </c>
      <c r="K432">
        <v>17</v>
      </c>
      <c r="L432">
        <v>41</v>
      </c>
      <c r="M432">
        <v>58</v>
      </c>
      <c r="N432">
        <v>77</v>
      </c>
      <c r="O432">
        <v>45</v>
      </c>
      <c r="P432">
        <v>74</v>
      </c>
      <c r="Q432">
        <v>42</v>
      </c>
      <c r="R432">
        <v>73</v>
      </c>
      <c r="S432">
        <v>69</v>
      </c>
      <c r="T432">
        <v>41</v>
      </c>
      <c r="U432">
        <v>73</v>
      </c>
      <c r="V432">
        <v>53</v>
      </c>
      <c r="W432">
        <v>44</v>
      </c>
      <c r="X432">
        <v>45</v>
      </c>
      <c r="Y432">
        <v>57</v>
      </c>
      <c r="Z432">
        <v>46</v>
      </c>
      <c r="AA432">
        <v>49</v>
      </c>
      <c r="AB432">
        <v>53</v>
      </c>
      <c r="AC432">
        <v>51</v>
      </c>
      <c r="AD432">
        <v>39</v>
      </c>
      <c r="AE432">
        <v>44</v>
      </c>
      <c r="AF432">
        <v>45</v>
      </c>
      <c r="AG432">
        <v>60</v>
      </c>
      <c r="AH432">
        <v>53</v>
      </c>
      <c r="AI432">
        <v>57</v>
      </c>
      <c r="AJ432">
        <v>51</v>
      </c>
      <c r="AK432">
        <v>52</v>
      </c>
      <c r="AL432">
        <v>42</v>
      </c>
      <c r="AM432">
        <v>46</v>
      </c>
      <c r="AN432">
        <v>50</v>
      </c>
      <c r="AO432">
        <v>47</v>
      </c>
      <c r="AQ432" t="s">
        <v>43</v>
      </c>
    </row>
    <row r="433" spans="2:43" x14ac:dyDescent="0.2">
      <c r="B433">
        <v>24</v>
      </c>
      <c r="C433">
        <v>20</v>
      </c>
      <c r="D433">
        <v>30</v>
      </c>
      <c r="E433">
        <v>31</v>
      </c>
      <c r="F433">
        <v>71</v>
      </c>
      <c r="G433">
        <v>49</v>
      </c>
      <c r="H433">
        <v>15</v>
      </c>
      <c r="I433">
        <v>38</v>
      </c>
      <c r="J433">
        <v>15</v>
      </c>
      <c r="K433">
        <v>82</v>
      </c>
      <c r="L433">
        <v>85</v>
      </c>
      <c r="M433">
        <v>52</v>
      </c>
      <c r="N433">
        <v>18</v>
      </c>
      <c r="O433">
        <v>46</v>
      </c>
      <c r="P433">
        <v>22</v>
      </c>
      <c r="Q433">
        <v>83</v>
      </c>
      <c r="R433">
        <v>16</v>
      </c>
      <c r="S433">
        <v>57</v>
      </c>
      <c r="T433">
        <v>49</v>
      </c>
      <c r="U433">
        <v>97</v>
      </c>
      <c r="V433">
        <v>25</v>
      </c>
      <c r="W433">
        <v>42</v>
      </c>
      <c r="X433">
        <v>53</v>
      </c>
      <c r="Y433">
        <v>52</v>
      </c>
      <c r="Z433">
        <v>21</v>
      </c>
      <c r="AA433">
        <v>65</v>
      </c>
      <c r="AB433">
        <v>45</v>
      </c>
      <c r="AC433">
        <v>28</v>
      </c>
      <c r="AD433">
        <v>39</v>
      </c>
      <c r="AE433">
        <v>1</v>
      </c>
      <c r="AF433">
        <v>12</v>
      </c>
      <c r="AG433">
        <v>82</v>
      </c>
      <c r="AH433">
        <v>49</v>
      </c>
      <c r="AI433">
        <v>68</v>
      </c>
      <c r="AJ433">
        <v>50</v>
      </c>
      <c r="AK433">
        <v>21</v>
      </c>
      <c r="AL433">
        <v>20</v>
      </c>
      <c r="AM433">
        <v>28</v>
      </c>
      <c r="AN433">
        <v>63</v>
      </c>
      <c r="AO433">
        <v>5</v>
      </c>
      <c r="AQ433" t="s">
        <v>43</v>
      </c>
    </row>
    <row r="434" spans="2:43" x14ac:dyDescent="0.2">
      <c r="B434">
        <v>31</v>
      </c>
      <c r="C434">
        <v>34</v>
      </c>
      <c r="D434">
        <v>32</v>
      </c>
      <c r="E434">
        <v>37</v>
      </c>
      <c r="F434">
        <v>33</v>
      </c>
      <c r="G434">
        <v>35</v>
      </c>
      <c r="H434">
        <v>33</v>
      </c>
      <c r="I434">
        <v>37</v>
      </c>
      <c r="J434">
        <v>36</v>
      </c>
      <c r="K434">
        <v>34</v>
      </c>
      <c r="L434">
        <v>37</v>
      </c>
      <c r="M434">
        <v>36</v>
      </c>
      <c r="N434">
        <v>36</v>
      </c>
      <c r="O434">
        <v>37</v>
      </c>
      <c r="P434">
        <v>35</v>
      </c>
      <c r="Q434">
        <v>35</v>
      </c>
      <c r="R434">
        <v>32</v>
      </c>
      <c r="S434">
        <v>35</v>
      </c>
      <c r="T434">
        <v>36</v>
      </c>
      <c r="U434">
        <v>32</v>
      </c>
      <c r="V434">
        <v>38</v>
      </c>
      <c r="W434">
        <v>38</v>
      </c>
      <c r="X434">
        <v>37</v>
      </c>
      <c r="Y434">
        <v>41</v>
      </c>
      <c r="Z434">
        <v>38</v>
      </c>
      <c r="AA434">
        <v>41</v>
      </c>
      <c r="AB434">
        <v>35</v>
      </c>
      <c r="AC434">
        <v>36</v>
      </c>
      <c r="AD434">
        <v>38</v>
      </c>
      <c r="AE434">
        <v>41</v>
      </c>
      <c r="AF434">
        <v>38</v>
      </c>
      <c r="AG434">
        <v>38</v>
      </c>
      <c r="AH434">
        <v>45</v>
      </c>
      <c r="AI434">
        <v>42</v>
      </c>
      <c r="AJ434">
        <v>37</v>
      </c>
      <c r="AK434">
        <v>37</v>
      </c>
      <c r="AL434">
        <v>41</v>
      </c>
      <c r="AM434">
        <v>42</v>
      </c>
      <c r="AN434">
        <v>39</v>
      </c>
      <c r="AO434">
        <v>37</v>
      </c>
      <c r="AQ434" t="s">
        <v>43</v>
      </c>
    </row>
    <row r="435" spans="2:43" x14ac:dyDescent="0.2">
      <c r="B435">
        <v>67</v>
      </c>
      <c r="C435">
        <v>66</v>
      </c>
      <c r="D435">
        <v>39</v>
      </c>
      <c r="E435">
        <v>75</v>
      </c>
      <c r="F435">
        <v>18</v>
      </c>
      <c r="G435">
        <v>52</v>
      </c>
      <c r="H435">
        <v>50</v>
      </c>
      <c r="I435">
        <v>18</v>
      </c>
      <c r="J435">
        <v>52</v>
      </c>
      <c r="K435">
        <v>51</v>
      </c>
      <c r="L435">
        <v>80</v>
      </c>
      <c r="M435">
        <v>51</v>
      </c>
      <c r="N435">
        <v>55</v>
      </c>
      <c r="O435">
        <v>24</v>
      </c>
      <c r="P435">
        <v>50</v>
      </c>
      <c r="Q435">
        <v>50</v>
      </c>
      <c r="R435">
        <v>75</v>
      </c>
      <c r="S435">
        <v>40</v>
      </c>
      <c r="T435">
        <v>48</v>
      </c>
      <c r="U435">
        <v>66</v>
      </c>
      <c r="V435">
        <v>68</v>
      </c>
      <c r="W435">
        <v>76</v>
      </c>
      <c r="X435">
        <v>46</v>
      </c>
      <c r="Y435">
        <v>77</v>
      </c>
      <c r="Z435">
        <v>24</v>
      </c>
      <c r="AA435">
        <v>77</v>
      </c>
      <c r="AB435">
        <v>57</v>
      </c>
      <c r="AC435">
        <v>48</v>
      </c>
      <c r="AD435">
        <v>22</v>
      </c>
      <c r="AE435">
        <v>12</v>
      </c>
      <c r="AF435">
        <v>50</v>
      </c>
      <c r="AG435">
        <v>55</v>
      </c>
      <c r="AH435">
        <v>47</v>
      </c>
      <c r="AI435">
        <v>41</v>
      </c>
      <c r="AJ435">
        <v>63</v>
      </c>
      <c r="AK435">
        <v>28</v>
      </c>
      <c r="AL435">
        <v>53</v>
      </c>
      <c r="AM435">
        <v>33</v>
      </c>
      <c r="AN435">
        <v>64</v>
      </c>
      <c r="AO435">
        <v>25</v>
      </c>
      <c r="AQ435" t="s">
        <v>43</v>
      </c>
    </row>
    <row r="436" spans="2:43" x14ac:dyDescent="0.2">
      <c r="B436">
        <v>44</v>
      </c>
      <c r="C436">
        <v>52</v>
      </c>
      <c r="D436">
        <v>51</v>
      </c>
      <c r="E436">
        <v>46</v>
      </c>
      <c r="F436">
        <v>51</v>
      </c>
      <c r="G436">
        <v>47</v>
      </c>
      <c r="H436">
        <v>61</v>
      </c>
      <c r="I436">
        <v>47</v>
      </c>
      <c r="J436">
        <v>48</v>
      </c>
      <c r="K436">
        <v>57</v>
      </c>
      <c r="L436">
        <v>46</v>
      </c>
      <c r="M436">
        <v>50</v>
      </c>
      <c r="N436">
        <v>47</v>
      </c>
      <c r="O436">
        <v>55</v>
      </c>
      <c r="P436">
        <v>48</v>
      </c>
      <c r="Q436">
        <v>51</v>
      </c>
      <c r="R436">
        <v>49</v>
      </c>
      <c r="S436">
        <v>59</v>
      </c>
      <c r="T436">
        <v>52</v>
      </c>
      <c r="U436">
        <v>48</v>
      </c>
      <c r="V436">
        <v>60</v>
      </c>
      <c r="W436">
        <v>53</v>
      </c>
      <c r="X436">
        <v>54</v>
      </c>
      <c r="Y436">
        <v>55</v>
      </c>
      <c r="Z436">
        <v>55</v>
      </c>
      <c r="AA436">
        <v>55</v>
      </c>
      <c r="AB436">
        <v>55</v>
      </c>
      <c r="AC436">
        <v>60</v>
      </c>
      <c r="AD436">
        <v>59</v>
      </c>
      <c r="AE436">
        <v>6</v>
      </c>
      <c r="AF436">
        <v>8</v>
      </c>
      <c r="AG436">
        <v>62</v>
      </c>
      <c r="AH436">
        <v>62</v>
      </c>
      <c r="AI436">
        <v>54</v>
      </c>
      <c r="AJ436">
        <v>55</v>
      </c>
      <c r="AK436">
        <v>44</v>
      </c>
      <c r="AL436">
        <v>56</v>
      </c>
      <c r="AM436">
        <v>61</v>
      </c>
      <c r="AN436">
        <v>55</v>
      </c>
      <c r="AO436">
        <v>55</v>
      </c>
      <c r="AQ436" t="s">
        <v>43</v>
      </c>
    </row>
    <row r="437" spans="2:43" x14ac:dyDescent="0.2">
      <c r="B437">
        <v>83</v>
      </c>
      <c r="C437">
        <v>78</v>
      </c>
      <c r="D437">
        <v>75</v>
      </c>
      <c r="E437">
        <v>89</v>
      </c>
      <c r="F437">
        <v>65</v>
      </c>
      <c r="G437">
        <v>56</v>
      </c>
      <c r="H437">
        <v>87</v>
      </c>
      <c r="I437">
        <v>75</v>
      </c>
      <c r="J437">
        <v>64</v>
      </c>
      <c r="K437">
        <v>83</v>
      </c>
      <c r="L437">
        <v>86</v>
      </c>
      <c r="M437">
        <v>76</v>
      </c>
      <c r="N437">
        <v>70</v>
      </c>
      <c r="O437">
        <v>34</v>
      </c>
      <c r="P437">
        <v>85</v>
      </c>
      <c r="Q437">
        <v>100</v>
      </c>
      <c r="R437">
        <v>91</v>
      </c>
      <c r="S437">
        <v>84</v>
      </c>
      <c r="T437">
        <v>54</v>
      </c>
      <c r="U437">
        <v>95</v>
      </c>
      <c r="V437">
        <v>100</v>
      </c>
      <c r="W437">
        <v>100</v>
      </c>
      <c r="X437">
        <v>51</v>
      </c>
      <c r="Y437">
        <v>90</v>
      </c>
      <c r="Z437">
        <v>10</v>
      </c>
      <c r="AA437">
        <v>55</v>
      </c>
      <c r="AB437">
        <v>92</v>
      </c>
      <c r="AC437">
        <v>19</v>
      </c>
      <c r="AD437">
        <v>76</v>
      </c>
      <c r="AE437">
        <v>9</v>
      </c>
      <c r="AF437">
        <v>15</v>
      </c>
      <c r="AG437">
        <v>100</v>
      </c>
      <c r="AH437">
        <v>100</v>
      </c>
      <c r="AI437">
        <v>70</v>
      </c>
      <c r="AJ437">
        <v>53</v>
      </c>
      <c r="AK437">
        <v>15</v>
      </c>
      <c r="AL437">
        <v>87</v>
      </c>
      <c r="AM437">
        <v>33</v>
      </c>
      <c r="AN437">
        <v>58</v>
      </c>
      <c r="AO437">
        <v>49</v>
      </c>
      <c r="AQ437" t="s">
        <v>43</v>
      </c>
    </row>
    <row r="438" spans="2:43" x14ac:dyDescent="0.2">
      <c r="B438">
        <v>69</v>
      </c>
      <c r="C438">
        <v>20</v>
      </c>
      <c r="D438">
        <v>13</v>
      </c>
      <c r="E438">
        <v>49</v>
      </c>
      <c r="F438">
        <v>85</v>
      </c>
      <c r="G438">
        <v>6</v>
      </c>
      <c r="H438">
        <v>38</v>
      </c>
      <c r="I438">
        <v>31</v>
      </c>
      <c r="J438">
        <v>85</v>
      </c>
      <c r="K438">
        <v>8</v>
      </c>
      <c r="L438">
        <v>100</v>
      </c>
      <c r="M438">
        <v>10</v>
      </c>
      <c r="N438">
        <v>32</v>
      </c>
      <c r="O438">
        <v>1</v>
      </c>
      <c r="P438">
        <v>8</v>
      </c>
      <c r="Q438">
        <v>39</v>
      </c>
      <c r="R438">
        <v>28</v>
      </c>
      <c r="S438">
        <v>39</v>
      </c>
      <c r="T438">
        <v>1</v>
      </c>
      <c r="U438">
        <v>79</v>
      </c>
      <c r="V438">
        <v>45</v>
      </c>
      <c r="W438">
        <v>60</v>
      </c>
      <c r="X438">
        <v>41</v>
      </c>
      <c r="Y438">
        <v>61</v>
      </c>
      <c r="Z438">
        <v>10</v>
      </c>
      <c r="AA438">
        <v>48</v>
      </c>
      <c r="AB438">
        <v>51</v>
      </c>
      <c r="AC438">
        <v>1</v>
      </c>
      <c r="AD438">
        <v>53</v>
      </c>
      <c r="AE438">
        <v>1</v>
      </c>
      <c r="AF438">
        <v>18</v>
      </c>
      <c r="AG438">
        <v>5</v>
      </c>
      <c r="AH438">
        <v>60</v>
      </c>
      <c r="AI438">
        <v>73</v>
      </c>
      <c r="AJ438">
        <v>49</v>
      </c>
      <c r="AK438">
        <v>23</v>
      </c>
      <c r="AL438">
        <v>63</v>
      </c>
      <c r="AM438">
        <v>12</v>
      </c>
      <c r="AN438">
        <v>27</v>
      </c>
      <c r="AO438">
        <v>20</v>
      </c>
      <c r="AQ438" t="s">
        <v>43</v>
      </c>
    </row>
    <row r="439" spans="2:43" x14ac:dyDescent="0.2">
      <c r="B439">
        <v>59</v>
      </c>
      <c r="C439">
        <v>96</v>
      </c>
      <c r="D439">
        <v>75</v>
      </c>
      <c r="E439">
        <v>47</v>
      </c>
      <c r="F439">
        <v>27</v>
      </c>
      <c r="G439">
        <v>82</v>
      </c>
      <c r="H439">
        <v>78</v>
      </c>
      <c r="I439">
        <v>15</v>
      </c>
      <c r="J439">
        <v>50</v>
      </c>
      <c r="K439">
        <v>35</v>
      </c>
      <c r="L439">
        <v>39</v>
      </c>
      <c r="M439">
        <v>59</v>
      </c>
      <c r="N439">
        <v>72</v>
      </c>
      <c r="O439">
        <v>37</v>
      </c>
      <c r="P439">
        <v>50</v>
      </c>
      <c r="Q439">
        <v>61</v>
      </c>
      <c r="R439">
        <v>64</v>
      </c>
      <c r="S439">
        <v>39</v>
      </c>
      <c r="T439">
        <v>43</v>
      </c>
      <c r="U439">
        <v>29</v>
      </c>
      <c r="V439">
        <v>35</v>
      </c>
      <c r="W439">
        <v>79</v>
      </c>
      <c r="X439">
        <v>53</v>
      </c>
      <c r="Y439">
        <v>62</v>
      </c>
      <c r="Z439">
        <v>47</v>
      </c>
      <c r="AA439">
        <v>56</v>
      </c>
      <c r="AB439">
        <v>35</v>
      </c>
      <c r="AC439">
        <v>34</v>
      </c>
      <c r="AD439">
        <v>40</v>
      </c>
      <c r="AE439">
        <v>22</v>
      </c>
      <c r="AF439">
        <v>33</v>
      </c>
      <c r="AG439">
        <v>51</v>
      </c>
      <c r="AH439">
        <v>51</v>
      </c>
      <c r="AI439">
        <v>61</v>
      </c>
      <c r="AJ439">
        <v>54</v>
      </c>
      <c r="AK439">
        <v>50</v>
      </c>
      <c r="AL439">
        <v>58</v>
      </c>
      <c r="AM439">
        <v>68</v>
      </c>
      <c r="AN439">
        <v>49</v>
      </c>
      <c r="AO439">
        <v>41</v>
      </c>
      <c r="AQ439" t="s">
        <v>43</v>
      </c>
    </row>
    <row r="440" spans="2:43" x14ac:dyDescent="0.2">
      <c r="B440">
        <v>53</v>
      </c>
      <c r="C440">
        <v>63</v>
      </c>
      <c r="D440">
        <v>53</v>
      </c>
      <c r="E440">
        <v>65</v>
      </c>
      <c r="F440">
        <v>54</v>
      </c>
      <c r="G440">
        <v>53</v>
      </c>
      <c r="H440">
        <v>39</v>
      </c>
      <c r="I440">
        <v>69</v>
      </c>
      <c r="J440">
        <v>51</v>
      </c>
      <c r="K440">
        <v>75</v>
      </c>
      <c r="L440">
        <v>57</v>
      </c>
      <c r="M440">
        <v>50</v>
      </c>
      <c r="N440">
        <v>52</v>
      </c>
      <c r="O440">
        <v>53</v>
      </c>
      <c r="P440">
        <v>48</v>
      </c>
      <c r="Q440">
        <v>57</v>
      </c>
      <c r="R440">
        <v>54</v>
      </c>
      <c r="S440">
        <v>48</v>
      </c>
      <c r="T440">
        <v>60</v>
      </c>
      <c r="U440">
        <v>74</v>
      </c>
      <c r="V440">
        <v>55</v>
      </c>
      <c r="W440">
        <v>51</v>
      </c>
      <c r="X440">
        <v>51</v>
      </c>
      <c r="Y440">
        <v>68</v>
      </c>
      <c r="Z440">
        <v>48</v>
      </c>
      <c r="AA440">
        <v>45</v>
      </c>
      <c r="AB440">
        <v>46</v>
      </c>
      <c r="AC440">
        <v>59</v>
      </c>
      <c r="AD440">
        <v>58</v>
      </c>
      <c r="AE440">
        <v>53</v>
      </c>
      <c r="AF440">
        <v>61</v>
      </c>
      <c r="AG440">
        <v>52</v>
      </c>
      <c r="AH440">
        <v>53</v>
      </c>
      <c r="AI440">
        <v>43</v>
      </c>
      <c r="AJ440">
        <v>55</v>
      </c>
      <c r="AK440">
        <v>46</v>
      </c>
      <c r="AL440">
        <v>50</v>
      </c>
      <c r="AM440">
        <v>48</v>
      </c>
      <c r="AN440">
        <v>58</v>
      </c>
      <c r="AO440">
        <v>58</v>
      </c>
      <c r="AQ440" t="s">
        <v>43</v>
      </c>
    </row>
    <row r="441" spans="2:43" x14ac:dyDescent="0.2">
      <c r="B441">
        <v>61</v>
      </c>
      <c r="C441">
        <v>69</v>
      </c>
      <c r="D441">
        <v>100</v>
      </c>
      <c r="E441">
        <v>100</v>
      </c>
      <c r="F441">
        <v>100</v>
      </c>
      <c r="G441">
        <v>100</v>
      </c>
      <c r="H441">
        <v>64</v>
      </c>
      <c r="I441">
        <v>100</v>
      </c>
      <c r="J441">
        <v>57</v>
      </c>
      <c r="K441">
        <v>87</v>
      </c>
      <c r="L441">
        <v>77</v>
      </c>
      <c r="M441">
        <v>100</v>
      </c>
      <c r="N441">
        <v>100</v>
      </c>
      <c r="O441">
        <v>75</v>
      </c>
      <c r="P441">
        <v>59</v>
      </c>
      <c r="Q441">
        <v>50</v>
      </c>
      <c r="R441">
        <v>75</v>
      </c>
      <c r="S441">
        <v>69</v>
      </c>
      <c r="T441">
        <v>76</v>
      </c>
      <c r="U441">
        <v>100</v>
      </c>
      <c r="V441">
        <v>88</v>
      </c>
      <c r="W441">
        <v>76</v>
      </c>
      <c r="X441">
        <v>97</v>
      </c>
      <c r="Y441">
        <v>75</v>
      </c>
      <c r="Z441">
        <v>75</v>
      </c>
      <c r="AA441">
        <v>82</v>
      </c>
      <c r="AB441">
        <v>98</v>
      </c>
      <c r="AC441">
        <v>81</v>
      </c>
      <c r="AD441">
        <v>83</v>
      </c>
      <c r="AE441">
        <v>79</v>
      </c>
      <c r="AF441">
        <v>86</v>
      </c>
      <c r="AG441">
        <v>88</v>
      </c>
      <c r="AH441">
        <v>86</v>
      </c>
      <c r="AI441">
        <v>75</v>
      </c>
      <c r="AJ441">
        <v>82</v>
      </c>
      <c r="AK441">
        <v>99</v>
      </c>
      <c r="AL441">
        <v>78</v>
      </c>
      <c r="AM441">
        <v>98</v>
      </c>
      <c r="AN441">
        <v>98</v>
      </c>
      <c r="AO441">
        <v>84</v>
      </c>
      <c r="AQ441" t="s">
        <v>43</v>
      </c>
    </row>
    <row r="442" spans="2:43" x14ac:dyDescent="0.2">
      <c r="B442">
        <v>60</v>
      </c>
      <c r="C442">
        <v>75</v>
      </c>
      <c r="D442">
        <v>70</v>
      </c>
      <c r="E442">
        <v>70</v>
      </c>
      <c r="F442">
        <v>30</v>
      </c>
      <c r="G442">
        <v>65</v>
      </c>
      <c r="H442">
        <v>50</v>
      </c>
      <c r="I442">
        <v>50</v>
      </c>
      <c r="J442">
        <v>50</v>
      </c>
      <c r="K442">
        <v>50</v>
      </c>
      <c r="L442">
        <v>41</v>
      </c>
      <c r="M442">
        <v>80</v>
      </c>
      <c r="N442">
        <v>70</v>
      </c>
      <c r="O442">
        <v>50</v>
      </c>
      <c r="P442">
        <v>65</v>
      </c>
      <c r="Q442">
        <v>50</v>
      </c>
      <c r="R442">
        <v>50</v>
      </c>
      <c r="S442">
        <v>51</v>
      </c>
      <c r="T442">
        <v>41</v>
      </c>
      <c r="U442">
        <v>75</v>
      </c>
      <c r="V442">
        <v>75</v>
      </c>
      <c r="W442">
        <v>75</v>
      </c>
      <c r="X442">
        <v>70</v>
      </c>
      <c r="Y442">
        <v>60</v>
      </c>
      <c r="Z442">
        <v>30</v>
      </c>
      <c r="AA442">
        <v>73</v>
      </c>
      <c r="AB442">
        <v>50</v>
      </c>
      <c r="AC442">
        <v>50</v>
      </c>
      <c r="AD442">
        <v>30</v>
      </c>
      <c r="AE442">
        <v>20</v>
      </c>
      <c r="AF442">
        <v>41</v>
      </c>
      <c r="AG442">
        <v>81</v>
      </c>
      <c r="AH442">
        <v>77</v>
      </c>
      <c r="AI442">
        <v>40</v>
      </c>
      <c r="AJ442">
        <v>50</v>
      </c>
      <c r="AK442">
        <v>50</v>
      </c>
      <c r="AL442">
        <v>30</v>
      </c>
      <c r="AM442">
        <v>70</v>
      </c>
      <c r="AN442">
        <v>70</v>
      </c>
      <c r="AO442">
        <v>30</v>
      </c>
      <c r="AQ442" t="s">
        <v>43</v>
      </c>
    </row>
    <row r="443" spans="2:43" x14ac:dyDescent="0.2">
      <c r="B443">
        <v>4</v>
      </c>
      <c r="C443">
        <v>80</v>
      </c>
      <c r="D443">
        <v>37</v>
      </c>
      <c r="E443">
        <v>68</v>
      </c>
      <c r="F443">
        <v>26</v>
      </c>
      <c r="G443">
        <v>4</v>
      </c>
      <c r="H443">
        <v>19</v>
      </c>
      <c r="I443">
        <v>47</v>
      </c>
      <c r="J443">
        <v>4</v>
      </c>
      <c r="K443">
        <v>14</v>
      </c>
      <c r="L443">
        <v>8</v>
      </c>
      <c r="M443">
        <v>16</v>
      </c>
      <c r="N443">
        <v>7</v>
      </c>
      <c r="O443">
        <v>57</v>
      </c>
      <c r="P443">
        <v>19</v>
      </c>
      <c r="Q443">
        <v>62</v>
      </c>
      <c r="R443">
        <v>18</v>
      </c>
      <c r="S443">
        <v>29</v>
      </c>
      <c r="T443">
        <v>41</v>
      </c>
      <c r="U443">
        <v>53</v>
      </c>
      <c r="V443">
        <v>100</v>
      </c>
      <c r="W443">
        <v>82</v>
      </c>
      <c r="X443">
        <v>43</v>
      </c>
      <c r="Y443">
        <v>95</v>
      </c>
      <c r="Z443">
        <v>7</v>
      </c>
      <c r="AA443">
        <v>81</v>
      </c>
      <c r="AB443">
        <v>83</v>
      </c>
      <c r="AC443">
        <v>29</v>
      </c>
      <c r="AD443">
        <v>22</v>
      </c>
      <c r="AE443">
        <v>18</v>
      </c>
      <c r="AF443">
        <v>4</v>
      </c>
      <c r="AG443">
        <v>94</v>
      </c>
      <c r="AH443">
        <v>91</v>
      </c>
      <c r="AI443">
        <v>21</v>
      </c>
      <c r="AJ443">
        <v>95</v>
      </c>
      <c r="AK443">
        <v>35</v>
      </c>
      <c r="AL443">
        <v>58</v>
      </c>
      <c r="AM443">
        <v>67</v>
      </c>
      <c r="AN443">
        <v>55</v>
      </c>
      <c r="AO443">
        <v>3</v>
      </c>
      <c r="AQ443" t="s">
        <v>43</v>
      </c>
    </row>
    <row r="444" spans="2:43" x14ac:dyDescent="0.2">
      <c r="B444">
        <v>85</v>
      </c>
      <c r="C444">
        <v>86</v>
      </c>
      <c r="D444">
        <v>40</v>
      </c>
      <c r="E444">
        <v>65</v>
      </c>
      <c r="F444">
        <v>51</v>
      </c>
      <c r="G444">
        <v>80</v>
      </c>
      <c r="H444">
        <v>60</v>
      </c>
      <c r="I444">
        <v>16</v>
      </c>
      <c r="J444">
        <v>58</v>
      </c>
      <c r="K444">
        <v>64</v>
      </c>
      <c r="L444">
        <v>67</v>
      </c>
      <c r="M444">
        <v>47</v>
      </c>
      <c r="N444">
        <v>62</v>
      </c>
      <c r="O444">
        <v>53</v>
      </c>
      <c r="P444">
        <v>55</v>
      </c>
      <c r="Q444">
        <v>16</v>
      </c>
      <c r="R444">
        <v>56</v>
      </c>
      <c r="S444">
        <v>61</v>
      </c>
      <c r="T444">
        <v>51</v>
      </c>
      <c r="U444">
        <v>70</v>
      </c>
      <c r="V444">
        <v>17</v>
      </c>
      <c r="W444">
        <v>35</v>
      </c>
      <c r="X444">
        <v>32</v>
      </c>
      <c r="Y444">
        <v>31</v>
      </c>
      <c r="Z444">
        <v>26</v>
      </c>
      <c r="AA444">
        <v>39</v>
      </c>
      <c r="AB444">
        <v>22</v>
      </c>
      <c r="AC444">
        <v>30</v>
      </c>
      <c r="AD444">
        <v>44</v>
      </c>
      <c r="AE444">
        <v>35</v>
      </c>
      <c r="AF444">
        <v>27</v>
      </c>
      <c r="AG444">
        <v>24</v>
      </c>
      <c r="AH444">
        <v>31</v>
      </c>
      <c r="AI444">
        <v>33</v>
      </c>
      <c r="AJ444">
        <v>31</v>
      </c>
      <c r="AK444">
        <v>39</v>
      </c>
      <c r="AL444">
        <v>12</v>
      </c>
      <c r="AM444">
        <v>39</v>
      </c>
      <c r="AN444">
        <v>11</v>
      </c>
      <c r="AO444">
        <v>12</v>
      </c>
      <c r="AQ444" t="s">
        <v>43</v>
      </c>
    </row>
    <row r="445" spans="2:43" x14ac:dyDescent="0.2">
      <c r="B445">
        <v>68</v>
      </c>
      <c r="C445">
        <v>79</v>
      </c>
      <c r="D445">
        <v>64</v>
      </c>
      <c r="E445">
        <v>54</v>
      </c>
      <c r="F445">
        <v>59</v>
      </c>
      <c r="G445">
        <v>58</v>
      </c>
      <c r="H445">
        <v>76</v>
      </c>
      <c r="I445">
        <v>47</v>
      </c>
      <c r="J445">
        <v>52</v>
      </c>
      <c r="K445">
        <v>75</v>
      </c>
      <c r="L445">
        <v>77</v>
      </c>
      <c r="M445">
        <v>49</v>
      </c>
      <c r="N445">
        <v>53</v>
      </c>
      <c r="O445">
        <v>67</v>
      </c>
      <c r="P445">
        <v>61</v>
      </c>
      <c r="Q445">
        <v>76</v>
      </c>
      <c r="R445">
        <v>68</v>
      </c>
      <c r="S445">
        <v>45</v>
      </c>
      <c r="T445">
        <v>34</v>
      </c>
      <c r="U445">
        <v>71</v>
      </c>
      <c r="V445">
        <v>68</v>
      </c>
      <c r="W445">
        <v>64</v>
      </c>
      <c r="X445">
        <v>67</v>
      </c>
      <c r="Y445">
        <v>56</v>
      </c>
      <c r="Z445">
        <v>29</v>
      </c>
      <c r="AA445">
        <v>63</v>
      </c>
      <c r="AB445">
        <v>66</v>
      </c>
      <c r="AC445">
        <v>57</v>
      </c>
      <c r="AD445">
        <v>59</v>
      </c>
      <c r="AE445">
        <v>36</v>
      </c>
      <c r="AF445">
        <v>30</v>
      </c>
      <c r="AG445">
        <v>65</v>
      </c>
      <c r="AH445">
        <v>57</v>
      </c>
      <c r="AI445">
        <v>68</v>
      </c>
      <c r="AJ445">
        <v>69</v>
      </c>
      <c r="AK445">
        <v>56</v>
      </c>
      <c r="AL445">
        <v>55</v>
      </c>
      <c r="AM445">
        <v>59</v>
      </c>
      <c r="AN445">
        <v>64</v>
      </c>
      <c r="AO445">
        <v>35</v>
      </c>
      <c r="AQ445" t="s">
        <v>43</v>
      </c>
    </row>
    <row r="446" spans="2:43" x14ac:dyDescent="0.2">
      <c r="B446">
        <v>65</v>
      </c>
      <c r="C446">
        <v>53</v>
      </c>
      <c r="D446">
        <v>57</v>
      </c>
      <c r="E446">
        <v>64</v>
      </c>
      <c r="F446">
        <v>55</v>
      </c>
      <c r="G446">
        <v>2</v>
      </c>
      <c r="H446">
        <v>61</v>
      </c>
      <c r="I446">
        <v>65</v>
      </c>
      <c r="J446">
        <v>41</v>
      </c>
      <c r="K446">
        <v>55</v>
      </c>
      <c r="L446">
        <v>2</v>
      </c>
      <c r="M446">
        <v>49</v>
      </c>
      <c r="N446">
        <v>43</v>
      </c>
      <c r="O446">
        <v>52</v>
      </c>
      <c r="P446">
        <v>78</v>
      </c>
      <c r="Q446">
        <v>95</v>
      </c>
      <c r="R446">
        <v>53</v>
      </c>
      <c r="S446">
        <v>25</v>
      </c>
      <c r="T446">
        <v>2</v>
      </c>
      <c r="U446">
        <v>58</v>
      </c>
      <c r="V446">
        <v>48</v>
      </c>
      <c r="W446">
        <v>61</v>
      </c>
      <c r="X446">
        <v>58</v>
      </c>
      <c r="Y446">
        <v>71</v>
      </c>
      <c r="Z446">
        <v>49</v>
      </c>
      <c r="AA446">
        <v>63</v>
      </c>
      <c r="AB446">
        <v>38</v>
      </c>
      <c r="AC446">
        <v>36</v>
      </c>
      <c r="AD446">
        <v>61</v>
      </c>
      <c r="AE446">
        <v>41</v>
      </c>
      <c r="AF446">
        <v>43</v>
      </c>
      <c r="AG446">
        <v>47</v>
      </c>
      <c r="AH446">
        <v>41</v>
      </c>
      <c r="AI446">
        <v>55</v>
      </c>
      <c r="AJ446">
        <v>32</v>
      </c>
      <c r="AK446">
        <v>32</v>
      </c>
      <c r="AL446">
        <v>54</v>
      </c>
      <c r="AM446">
        <v>54</v>
      </c>
      <c r="AN446">
        <v>99</v>
      </c>
      <c r="AO446">
        <v>42</v>
      </c>
      <c r="AQ446" t="s">
        <v>43</v>
      </c>
    </row>
    <row r="447" spans="2:43" x14ac:dyDescent="0.2">
      <c r="B447">
        <v>50</v>
      </c>
      <c r="C447">
        <v>50</v>
      </c>
      <c r="D447">
        <v>50</v>
      </c>
      <c r="E447">
        <v>50</v>
      </c>
      <c r="F447">
        <v>50</v>
      </c>
      <c r="G447">
        <v>50</v>
      </c>
      <c r="H447">
        <v>50</v>
      </c>
      <c r="I447">
        <v>50</v>
      </c>
      <c r="J447">
        <v>50</v>
      </c>
      <c r="K447">
        <v>50</v>
      </c>
      <c r="L447">
        <v>50</v>
      </c>
      <c r="M447">
        <v>50</v>
      </c>
      <c r="N447">
        <v>50</v>
      </c>
      <c r="O447">
        <v>50</v>
      </c>
      <c r="P447">
        <v>50</v>
      </c>
      <c r="Q447">
        <v>50</v>
      </c>
      <c r="R447">
        <v>50</v>
      </c>
      <c r="S447">
        <v>50</v>
      </c>
      <c r="T447">
        <v>50</v>
      </c>
      <c r="U447">
        <v>50</v>
      </c>
      <c r="V447">
        <v>50</v>
      </c>
      <c r="W447">
        <v>50</v>
      </c>
      <c r="X447">
        <v>50</v>
      </c>
      <c r="Y447">
        <v>50</v>
      </c>
      <c r="Z447">
        <v>50</v>
      </c>
      <c r="AA447">
        <v>50</v>
      </c>
      <c r="AB447">
        <v>50</v>
      </c>
      <c r="AC447">
        <v>50</v>
      </c>
      <c r="AD447">
        <v>50</v>
      </c>
      <c r="AE447">
        <v>50</v>
      </c>
      <c r="AF447">
        <v>50</v>
      </c>
      <c r="AG447">
        <v>50</v>
      </c>
      <c r="AH447">
        <v>50</v>
      </c>
      <c r="AI447">
        <v>50</v>
      </c>
      <c r="AJ447">
        <v>50</v>
      </c>
      <c r="AK447">
        <v>50</v>
      </c>
      <c r="AL447">
        <v>50</v>
      </c>
      <c r="AM447">
        <v>50</v>
      </c>
      <c r="AN447">
        <v>50</v>
      </c>
      <c r="AO447">
        <v>50</v>
      </c>
      <c r="AQ447" t="s">
        <v>43</v>
      </c>
    </row>
    <row r="448" spans="2:43" x14ac:dyDescent="0.2">
      <c r="B448">
        <v>82</v>
      </c>
      <c r="C448">
        <v>51</v>
      </c>
      <c r="D448">
        <v>76</v>
      </c>
      <c r="E448">
        <v>11</v>
      </c>
      <c r="F448">
        <v>43</v>
      </c>
      <c r="G448">
        <v>7</v>
      </c>
      <c r="H448">
        <v>23</v>
      </c>
      <c r="I448">
        <v>92</v>
      </c>
      <c r="J448">
        <v>67</v>
      </c>
      <c r="K448">
        <v>76</v>
      </c>
      <c r="L448">
        <v>29</v>
      </c>
      <c r="M448">
        <v>26</v>
      </c>
      <c r="N448">
        <v>26</v>
      </c>
      <c r="O448">
        <v>55</v>
      </c>
      <c r="P448">
        <v>42</v>
      </c>
      <c r="Q448">
        <v>58</v>
      </c>
      <c r="R448">
        <v>86</v>
      </c>
      <c r="S448">
        <v>40</v>
      </c>
      <c r="T448">
        <v>44</v>
      </c>
      <c r="U448">
        <v>4</v>
      </c>
      <c r="V448">
        <v>25</v>
      </c>
      <c r="W448">
        <v>29</v>
      </c>
      <c r="X448">
        <v>71</v>
      </c>
      <c r="Y448">
        <v>20</v>
      </c>
      <c r="Z448">
        <v>55</v>
      </c>
      <c r="AA448">
        <v>45</v>
      </c>
      <c r="AB448">
        <v>64</v>
      </c>
      <c r="AC448">
        <v>22</v>
      </c>
      <c r="AD448">
        <v>25</v>
      </c>
      <c r="AE448">
        <v>42</v>
      </c>
      <c r="AF448">
        <v>67</v>
      </c>
      <c r="AG448">
        <v>57</v>
      </c>
      <c r="AH448">
        <v>77</v>
      </c>
      <c r="AI448">
        <v>37</v>
      </c>
      <c r="AJ448">
        <v>46</v>
      </c>
      <c r="AK448">
        <v>73</v>
      </c>
      <c r="AL448">
        <v>23</v>
      </c>
      <c r="AM448">
        <v>87</v>
      </c>
      <c r="AN448">
        <v>75</v>
      </c>
      <c r="AO448">
        <v>41</v>
      </c>
      <c r="AQ448" t="s">
        <v>43</v>
      </c>
    </row>
    <row r="449" spans="2:43" x14ac:dyDescent="0.2">
      <c r="B449">
        <v>41</v>
      </c>
      <c r="C449">
        <v>70</v>
      </c>
      <c r="D449">
        <v>65</v>
      </c>
      <c r="E449">
        <v>62</v>
      </c>
      <c r="F449">
        <v>78</v>
      </c>
      <c r="G449">
        <v>66</v>
      </c>
      <c r="H449">
        <v>52</v>
      </c>
      <c r="I449">
        <v>53</v>
      </c>
      <c r="J449">
        <v>54</v>
      </c>
      <c r="K449">
        <v>67</v>
      </c>
      <c r="L449">
        <v>54</v>
      </c>
      <c r="M449">
        <v>92</v>
      </c>
      <c r="N449">
        <v>65</v>
      </c>
      <c r="O449">
        <v>68</v>
      </c>
      <c r="P449">
        <v>68</v>
      </c>
      <c r="Q449">
        <v>78</v>
      </c>
      <c r="R449">
        <v>63</v>
      </c>
      <c r="S449">
        <v>46</v>
      </c>
      <c r="T449">
        <v>29</v>
      </c>
      <c r="U449">
        <v>90</v>
      </c>
      <c r="V449">
        <v>70</v>
      </c>
      <c r="W449">
        <v>69</v>
      </c>
      <c r="X449">
        <v>90</v>
      </c>
      <c r="Y449">
        <v>57</v>
      </c>
      <c r="Z449">
        <v>46</v>
      </c>
      <c r="AA449">
        <v>83</v>
      </c>
      <c r="AB449">
        <v>37</v>
      </c>
      <c r="AC449">
        <v>56</v>
      </c>
      <c r="AD449">
        <v>74</v>
      </c>
      <c r="AE449">
        <v>13</v>
      </c>
      <c r="AF449">
        <v>60</v>
      </c>
      <c r="AG449">
        <v>58</v>
      </c>
      <c r="AH449">
        <v>77</v>
      </c>
      <c r="AI449">
        <v>83</v>
      </c>
      <c r="AJ449">
        <v>69</v>
      </c>
      <c r="AK449">
        <v>41</v>
      </c>
      <c r="AL449">
        <v>61</v>
      </c>
      <c r="AM449">
        <v>72</v>
      </c>
      <c r="AN449">
        <v>51</v>
      </c>
      <c r="AO449">
        <v>37</v>
      </c>
      <c r="AQ449" t="s">
        <v>43</v>
      </c>
    </row>
    <row r="450" spans="2:43" x14ac:dyDescent="0.2">
      <c r="B450">
        <v>73</v>
      </c>
      <c r="C450">
        <v>81</v>
      </c>
      <c r="D450">
        <v>66</v>
      </c>
      <c r="E450">
        <v>75</v>
      </c>
      <c r="F450">
        <v>52</v>
      </c>
      <c r="G450">
        <v>81</v>
      </c>
      <c r="H450">
        <v>75</v>
      </c>
      <c r="I450">
        <v>70</v>
      </c>
      <c r="J450">
        <v>60</v>
      </c>
      <c r="K450">
        <v>51</v>
      </c>
      <c r="L450">
        <v>61</v>
      </c>
      <c r="M450">
        <v>26</v>
      </c>
      <c r="N450">
        <v>76</v>
      </c>
      <c r="O450">
        <v>64</v>
      </c>
      <c r="P450">
        <v>82</v>
      </c>
      <c r="Q450">
        <v>28</v>
      </c>
      <c r="R450">
        <v>74</v>
      </c>
      <c r="S450">
        <v>57</v>
      </c>
      <c r="T450">
        <v>54</v>
      </c>
      <c r="U450">
        <v>75</v>
      </c>
      <c r="V450">
        <v>55</v>
      </c>
      <c r="W450">
        <v>78</v>
      </c>
      <c r="X450">
        <v>61</v>
      </c>
      <c r="Y450">
        <v>89</v>
      </c>
      <c r="Z450">
        <v>47</v>
      </c>
      <c r="AA450">
        <v>74</v>
      </c>
      <c r="AB450">
        <v>88</v>
      </c>
      <c r="AC450">
        <v>66</v>
      </c>
      <c r="AD450">
        <v>54</v>
      </c>
      <c r="AE450">
        <v>32</v>
      </c>
      <c r="AF450">
        <v>59</v>
      </c>
      <c r="AG450">
        <v>56</v>
      </c>
      <c r="AH450">
        <v>74</v>
      </c>
      <c r="AI450">
        <v>70</v>
      </c>
      <c r="AJ450">
        <v>84</v>
      </c>
      <c r="AK450">
        <v>37</v>
      </c>
      <c r="AL450">
        <v>73</v>
      </c>
      <c r="AM450">
        <v>57</v>
      </c>
      <c r="AN450">
        <v>77</v>
      </c>
      <c r="AO450">
        <v>37</v>
      </c>
      <c r="AQ450" t="s">
        <v>43</v>
      </c>
    </row>
    <row r="451" spans="2:43" x14ac:dyDescent="0.2">
      <c r="B451">
        <v>25</v>
      </c>
      <c r="C451">
        <v>48</v>
      </c>
      <c r="D451">
        <v>19</v>
      </c>
      <c r="E451">
        <v>34</v>
      </c>
      <c r="F451">
        <v>6</v>
      </c>
      <c r="G451">
        <v>45</v>
      </c>
      <c r="H451">
        <v>29</v>
      </c>
      <c r="I451">
        <v>27</v>
      </c>
      <c r="J451">
        <v>33</v>
      </c>
      <c r="K451">
        <v>22</v>
      </c>
      <c r="L451">
        <v>11</v>
      </c>
      <c r="M451">
        <v>65</v>
      </c>
      <c r="N451">
        <v>43</v>
      </c>
      <c r="O451">
        <v>22</v>
      </c>
      <c r="P451">
        <v>17</v>
      </c>
      <c r="Q451">
        <v>7</v>
      </c>
      <c r="R451">
        <v>17</v>
      </c>
      <c r="S451">
        <v>11</v>
      </c>
      <c r="T451">
        <v>11</v>
      </c>
      <c r="U451">
        <v>60</v>
      </c>
      <c r="V451">
        <v>10</v>
      </c>
      <c r="W451">
        <v>3</v>
      </c>
      <c r="X451">
        <v>17</v>
      </c>
      <c r="Y451">
        <v>5</v>
      </c>
      <c r="Z451">
        <v>9</v>
      </c>
      <c r="AA451">
        <v>12</v>
      </c>
      <c r="AB451">
        <v>5</v>
      </c>
      <c r="AC451">
        <v>8</v>
      </c>
      <c r="AD451">
        <v>16</v>
      </c>
      <c r="AE451">
        <v>6</v>
      </c>
      <c r="AF451">
        <v>5</v>
      </c>
      <c r="AG451">
        <v>45</v>
      </c>
      <c r="AH451">
        <v>16</v>
      </c>
      <c r="AI451">
        <v>9</v>
      </c>
      <c r="AJ451">
        <v>32</v>
      </c>
      <c r="AK451">
        <v>7</v>
      </c>
      <c r="AL451">
        <v>10</v>
      </c>
      <c r="AM451">
        <v>12</v>
      </c>
      <c r="AN451">
        <v>19</v>
      </c>
      <c r="AO451">
        <v>9</v>
      </c>
      <c r="AQ451" t="s">
        <v>43</v>
      </c>
    </row>
    <row r="452" spans="2:43" x14ac:dyDescent="0.2">
      <c r="B452">
        <v>82</v>
      </c>
      <c r="C452">
        <v>73</v>
      </c>
      <c r="D452">
        <v>59</v>
      </c>
      <c r="E452">
        <v>75</v>
      </c>
      <c r="F452">
        <v>82</v>
      </c>
      <c r="G452">
        <v>68</v>
      </c>
      <c r="H452">
        <v>84</v>
      </c>
      <c r="I452">
        <v>51</v>
      </c>
      <c r="J452">
        <v>87</v>
      </c>
      <c r="K452">
        <v>75</v>
      </c>
      <c r="L452">
        <v>81</v>
      </c>
      <c r="M452">
        <v>55</v>
      </c>
      <c r="N452">
        <v>52</v>
      </c>
      <c r="O452">
        <v>70</v>
      </c>
      <c r="P452">
        <v>85</v>
      </c>
      <c r="Q452">
        <v>51</v>
      </c>
      <c r="R452">
        <v>91</v>
      </c>
      <c r="S452">
        <v>54</v>
      </c>
      <c r="T452">
        <v>88</v>
      </c>
      <c r="U452">
        <v>66</v>
      </c>
      <c r="V452">
        <v>76</v>
      </c>
      <c r="W452">
        <v>57</v>
      </c>
      <c r="X452">
        <v>70</v>
      </c>
      <c r="Y452">
        <v>67</v>
      </c>
      <c r="Z452">
        <v>83</v>
      </c>
      <c r="AA452">
        <v>45</v>
      </c>
      <c r="AB452">
        <v>80</v>
      </c>
      <c r="AC452">
        <v>48</v>
      </c>
      <c r="AD452">
        <v>83</v>
      </c>
      <c r="AE452">
        <v>68</v>
      </c>
      <c r="AF452">
        <v>59</v>
      </c>
      <c r="AG452">
        <v>53</v>
      </c>
      <c r="AH452">
        <v>56</v>
      </c>
      <c r="AI452">
        <v>78</v>
      </c>
      <c r="AJ452">
        <v>65</v>
      </c>
      <c r="AK452">
        <v>53</v>
      </c>
      <c r="AL452">
        <v>62</v>
      </c>
      <c r="AM452">
        <v>68</v>
      </c>
      <c r="AN452">
        <v>61</v>
      </c>
      <c r="AO452">
        <v>44</v>
      </c>
      <c r="AQ452" t="s">
        <v>43</v>
      </c>
    </row>
    <row r="453" spans="2:43" x14ac:dyDescent="0.2">
      <c r="B453">
        <v>90</v>
      </c>
      <c r="C453">
        <v>95</v>
      </c>
      <c r="D453">
        <v>81</v>
      </c>
      <c r="E453">
        <v>70</v>
      </c>
      <c r="F453">
        <v>25</v>
      </c>
      <c r="G453">
        <v>83</v>
      </c>
      <c r="H453">
        <v>66</v>
      </c>
      <c r="I453">
        <v>4</v>
      </c>
      <c r="J453">
        <v>59</v>
      </c>
      <c r="K453">
        <v>18</v>
      </c>
      <c r="L453">
        <v>15</v>
      </c>
      <c r="M453">
        <v>68</v>
      </c>
      <c r="N453">
        <v>90</v>
      </c>
      <c r="O453">
        <v>51</v>
      </c>
      <c r="P453">
        <v>83</v>
      </c>
      <c r="Q453">
        <v>21</v>
      </c>
      <c r="R453">
        <v>62</v>
      </c>
      <c r="S453">
        <v>30</v>
      </c>
      <c r="T453">
        <v>37</v>
      </c>
      <c r="U453">
        <v>34</v>
      </c>
      <c r="V453">
        <v>74</v>
      </c>
      <c r="W453">
        <v>69</v>
      </c>
      <c r="X453">
        <v>82</v>
      </c>
      <c r="Y453">
        <v>70</v>
      </c>
      <c r="Z453">
        <v>23</v>
      </c>
      <c r="AA453">
        <v>81</v>
      </c>
      <c r="AB453">
        <v>63</v>
      </c>
      <c r="AC453">
        <v>52</v>
      </c>
      <c r="AD453">
        <v>59</v>
      </c>
      <c r="AE453">
        <v>17</v>
      </c>
      <c r="AF453">
        <v>17</v>
      </c>
      <c r="AG453">
        <v>55</v>
      </c>
      <c r="AH453">
        <v>80</v>
      </c>
      <c r="AI453">
        <v>81</v>
      </c>
      <c r="AJ453">
        <v>47</v>
      </c>
      <c r="AK453">
        <v>16</v>
      </c>
      <c r="AL453">
        <v>65</v>
      </c>
      <c r="AM453">
        <v>19</v>
      </c>
      <c r="AN453">
        <v>28</v>
      </c>
      <c r="AO453">
        <v>26</v>
      </c>
      <c r="AQ453" t="s">
        <v>43</v>
      </c>
    </row>
    <row r="454" spans="2:43" x14ac:dyDescent="0.2">
      <c r="B454">
        <v>68</v>
      </c>
      <c r="C454">
        <v>53</v>
      </c>
      <c r="D454">
        <v>78</v>
      </c>
      <c r="E454">
        <v>36</v>
      </c>
      <c r="F454">
        <v>46</v>
      </c>
      <c r="G454">
        <v>56</v>
      </c>
      <c r="H454">
        <v>68</v>
      </c>
      <c r="I454">
        <v>70</v>
      </c>
      <c r="J454">
        <v>57</v>
      </c>
      <c r="K454">
        <v>43</v>
      </c>
      <c r="L454">
        <v>60</v>
      </c>
      <c r="M454">
        <v>28</v>
      </c>
      <c r="N454">
        <v>51</v>
      </c>
      <c r="O454">
        <v>29</v>
      </c>
      <c r="P454">
        <v>48</v>
      </c>
      <c r="Q454">
        <v>59</v>
      </c>
      <c r="R454">
        <v>77</v>
      </c>
      <c r="S454">
        <v>55</v>
      </c>
      <c r="T454">
        <v>38</v>
      </c>
      <c r="U454">
        <v>56</v>
      </c>
      <c r="V454">
        <v>73</v>
      </c>
      <c r="W454">
        <v>64</v>
      </c>
      <c r="X454">
        <v>65</v>
      </c>
      <c r="Y454">
        <v>58</v>
      </c>
      <c r="Z454">
        <v>55</v>
      </c>
      <c r="AA454">
        <v>59</v>
      </c>
      <c r="AB454">
        <v>45</v>
      </c>
      <c r="AC454">
        <v>72</v>
      </c>
      <c r="AD454">
        <v>61</v>
      </c>
      <c r="AE454">
        <v>50</v>
      </c>
      <c r="AF454">
        <v>40</v>
      </c>
      <c r="AG454">
        <v>40</v>
      </c>
      <c r="AH454">
        <v>61</v>
      </c>
      <c r="AI454">
        <v>57</v>
      </c>
      <c r="AJ454">
        <v>73</v>
      </c>
      <c r="AK454">
        <v>50</v>
      </c>
      <c r="AL454">
        <v>34</v>
      </c>
      <c r="AM454">
        <v>25</v>
      </c>
      <c r="AN454">
        <v>53</v>
      </c>
      <c r="AO454">
        <v>39</v>
      </c>
      <c r="AQ454" t="s">
        <v>43</v>
      </c>
    </row>
    <row r="455" spans="2:43" x14ac:dyDescent="0.2">
      <c r="B455">
        <v>90</v>
      </c>
      <c r="C455">
        <v>95</v>
      </c>
      <c r="D455">
        <v>70</v>
      </c>
      <c r="E455">
        <v>80</v>
      </c>
      <c r="F455">
        <v>10</v>
      </c>
      <c r="G455">
        <v>89</v>
      </c>
      <c r="H455">
        <v>83</v>
      </c>
      <c r="I455">
        <v>70</v>
      </c>
      <c r="J455">
        <v>94</v>
      </c>
      <c r="K455">
        <v>15</v>
      </c>
      <c r="L455">
        <v>20</v>
      </c>
      <c r="M455">
        <v>60</v>
      </c>
      <c r="N455">
        <v>77</v>
      </c>
      <c r="O455">
        <v>5</v>
      </c>
      <c r="P455">
        <v>90</v>
      </c>
      <c r="Q455">
        <v>17</v>
      </c>
      <c r="R455">
        <v>83</v>
      </c>
      <c r="S455">
        <v>40</v>
      </c>
      <c r="T455">
        <v>30</v>
      </c>
      <c r="U455">
        <v>35</v>
      </c>
      <c r="V455">
        <v>27</v>
      </c>
      <c r="W455">
        <v>38</v>
      </c>
      <c r="X455">
        <v>64</v>
      </c>
      <c r="Y455">
        <v>77</v>
      </c>
      <c r="Z455">
        <v>22</v>
      </c>
      <c r="AA455">
        <v>52</v>
      </c>
      <c r="AB455">
        <v>23</v>
      </c>
      <c r="AC455">
        <v>69</v>
      </c>
      <c r="AD455">
        <v>30</v>
      </c>
      <c r="AE455">
        <v>23</v>
      </c>
      <c r="AF455">
        <v>52</v>
      </c>
      <c r="AG455">
        <v>69</v>
      </c>
      <c r="AH455">
        <v>54</v>
      </c>
      <c r="AI455">
        <v>16</v>
      </c>
      <c r="AJ455">
        <v>84</v>
      </c>
      <c r="AK455">
        <v>73</v>
      </c>
      <c r="AL455">
        <v>12</v>
      </c>
      <c r="AM455">
        <v>87</v>
      </c>
      <c r="AN455">
        <v>76</v>
      </c>
      <c r="AO455">
        <v>52</v>
      </c>
      <c r="AQ455" t="s">
        <v>43</v>
      </c>
    </row>
    <row r="456" spans="2:43" x14ac:dyDescent="0.2">
      <c r="B456">
        <v>51</v>
      </c>
      <c r="C456">
        <v>27</v>
      </c>
      <c r="D456">
        <v>32</v>
      </c>
      <c r="E456">
        <v>29</v>
      </c>
      <c r="F456">
        <v>57</v>
      </c>
      <c r="G456">
        <v>33</v>
      </c>
      <c r="H456">
        <v>24</v>
      </c>
      <c r="I456">
        <v>26</v>
      </c>
      <c r="J456">
        <v>21</v>
      </c>
      <c r="K456">
        <v>71</v>
      </c>
      <c r="L456">
        <v>79</v>
      </c>
      <c r="M456">
        <v>60</v>
      </c>
      <c r="N456">
        <v>29</v>
      </c>
      <c r="O456">
        <v>51</v>
      </c>
      <c r="P456">
        <v>74</v>
      </c>
      <c r="Q456">
        <v>82</v>
      </c>
      <c r="R456">
        <v>64</v>
      </c>
      <c r="S456">
        <v>65</v>
      </c>
      <c r="T456">
        <v>25</v>
      </c>
      <c r="U456">
        <v>55</v>
      </c>
      <c r="V456">
        <v>81</v>
      </c>
      <c r="W456">
        <v>87</v>
      </c>
      <c r="X456">
        <v>73</v>
      </c>
      <c r="Y456">
        <v>70</v>
      </c>
      <c r="Z456">
        <v>22</v>
      </c>
      <c r="AA456">
        <v>49</v>
      </c>
      <c r="AB456">
        <v>79</v>
      </c>
      <c r="AC456">
        <v>37</v>
      </c>
      <c r="AD456">
        <v>56</v>
      </c>
      <c r="AE456">
        <v>15</v>
      </c>
      <c r="AF456">
        <v>17</v>
      </c>
      <c r="AG456">
        <v>66</v>
      </c>
      <c r="AH456">
        <v>82</v>
      </c>
      <c r="AI456">
        <v>47</v>
      </c>
      <c r="AJ456">
        <v>18</v>
      </c>
      <c r="AK456">
        <v>22</v>
      </c>
      <c r="AL456">
        <v>74</v>
      </c>
      <c r="AM456">
        <v>17</v>
      </c>
      <c r="AN456">
        <v>27</v>
      </c>
      <c r="AO456">
        <v>21</v>
      </c>
      <c r="AQ456" t="s">
        <v>43</v>
      </c>
    </row>
    <row r="457" spans="2:43" x14ac:dyDescent="0.2">
      <c r="B457">
        <v>50</v>
      </c>
      <c r="C457">
        <v>50</v>
      </c>
      <c r="D457">
        <v>50</v>
      </c>
      <c r="E457">
        <v>50</v>
      </c>
      <c r="F457">
        <v>50</v>
      </c>
      <c r="G457">
        <v>50</v>
      </c>
      <c r="H457">
        <v>50</v>
      </c>
      <c r="I457">
        <v>50</v>
      </c>
      <c r="J457">
        <v>50</v>
      </c>
      <c r="K457">
        <v>50</v>
      </c>
      <c r="L457">
        <v>50</v>
      </c>
      <c r="M457">
        <v>50</v>
      </c>
      <c r="N457">
        <v>50</v>
      </c>
      <c r="O457">
        <v>50</v>
      </c>
      <c r="P457">
        <v>50</v>
      </c>
      <c r="Q457">
        <v>50</v>
      </c>
      <c r="R457">
        <v>50</v>
      </c>
      <c r="S457">
        <v>50</v>
      </c>
      <c r="T457">
        <v>50</v>
      </c>
      <c r="U457">
        <v>50</v>
      </c>
      <c r="V457">
        <v>50</v>
      </c>
      <c r="W457">
        <v>50</v>
      </c>
      <c r="X457">
        <v>50</v>
      </c>
      <c r="Y457">
        <v>50</v>
      </c>
      <c r="Z457">
        <v>50</v>
      </c>
      <c r="AA457">
        <v>50</v>
      </c>
      <c r="AB457">
        <v>50</v>
      </c>
      <c r="AC457">
        <v>50</v>
      </c>
      <c r="AD457">
        <v>50</v>
      </c>
      <c r="AE457">
        <v>50</v>
      </c>
      <c r="AF457">
        <v>50</v>
      </c>
      <c r="AG457">
        <v>50</v>
      </c>
      <c r="AH457">
        <v>50</v>
      </c>
      <c r="AI457">
        <v>50</v>
      </c>
      <c r="AJ457">
        <v>50</v>
      </c>
      <c r="AK457">
        <v>50</v>
      </c>
      <c r="AL457">
        <v>50</v>
      </c>
      <c r="AM457">
        <v>50</v>
      </c>
      <c r="AN457">
        <v>50</v>
      </c>
      <c r="AO457">
        <v>50</v>
      </c>
      <c r="AQ457" t="s">
        <v>43</v>
      </c>
    </row>
    <row r="458" spans="2:43" x14ac:dyDescent="0.2">
      <c r="B458">
        <v>100</v>
      </c>
      <c r="C458">
        <v>100</v>
      </c>
      <c r="D458">
        <v>70</v>
      </c>
      <c r="E458">
        <v>68</v>
      </c>
      <c r="F458">
        <v>0</v>
      </c>
      <c r="G458">
        <v>80</v>
      </c>
      <c r="H458">
        <v>32</v>
      </c>
      <c r="I458">
        <v>100</v>
      </c>
      <c r="J458">
        <v>51</v>
      </c>
      <c r="K458">
        <v>52</v>
      </c>
      <c r="L458">
        <v>16</v>
      </c>
      <c r="M458">
        <v>0</v>
      </c>
      <c r="N458">
        <v>71</v>
      </c>
      <c r="O458">
        <v>25</v>
      </c>
      <c r="P458">
        <v>51</v>
      </c>
      <c r="Q458">
        <v>15</v>
      </c>
      <c r="R458">
        <v>72</v>
      </c>
      <c r="S458">
        <v>66</v>
      </c>
      <c r="T458">
        <v>0</v>
      </c>
      <c r="U458">
        <v>80</v>
      </c>
      <c r="V458">
        <v>10</v>
      </c>
      <c r="W458">
        <v>51</v>
      </c>
      <c r="X458">
        <v>40</v>
      </c>
      <c r="Y458">
        <v>19</v>
      </c>
      <c r="Z458">
        <v>0</v>
      </c>
      <c r="AA458">
        <v>29</v>
      </c>
      <c r="AB458">
        <v>29</v>
      </c>
      <c r="AC458">
        <v>25</v>
      </c>
      <c r="AD458">
        <v>10</v>
      </c>
      <c r="AE458">
        <v>50</v>
      </c>
      <c r="AF458">
        <v>71</v>
      </c>
      <c r="AG458">
        <v>68</v>
      </c>
      <c r="AH458">
        <v>30</v>
      </c>
      <c r="AI458">
        <v>0</v>
      </c>
      <c r="AJ458">
        <v>14</v>
      </c>
      <c r="AK458">
        <v>0</v>
      </c>
      <c r="AL458">
        <v>0</v>
      </c>
      <c r="AM458">
        <v>0</v>
      </c>
      <c r="AN458">
        <v>84</v>
      </c>
      <c r="AO458">
        <v>54</v>
      </c>
      <c r="AQ458" t="s">
        <v>43</v>
      </c>
    </row>
    <row r="459" spans="2:43" x14ac:dyDescent="0.2">
      <c r="B459">
        <v>40</v>
      </c>
      <c r="C459">
        <v>39</v>
      </c>
      <c r="D459">
        <v>40</v>
      </c>
      <c r="E459">
        <v>40</v>
      </c>
      <c r="F459">
        <v>21</v>
      </c>
      <c r="G459">
        <v>37</v>
      </c>
      <c r="H459">
        <v>39</v>
      </c>
      <c r="I459">
        <v>19</v>
      </c>
      <c r="J459">
        <v>18</v>
      </c>
      <c r="K459">
        <v>40</v>
      </c>
      <c r="L459">
        <v>37</v>
      </c>
      <c r="M459">
        <v>40</v>
      </c>
      <c r="N459">
        <v>36</v>
      </c>
      <c r="O459">
        <v>38</v>
      </c>
      <c r="P459">
        <v>36</v>
      </c>
      <c r="Q459">
        <v>22</v>
      </c>
      <c r="R459">
        <v>36</v>
      </c>
      <c r="S459">
        <v>40</v>
      </c>
      <c r="T459">
        <v>23</v>
      </c>
      <c r="U459">
        <v>17</v>
      </c>
      <c r="V459">
        <v>40</v>
      </c>
      <c r="W459">
        <v>31</v>
      </c>
      <c r="X459">
        <v>53</v>
      </c>
      <c r="Y459">
        <v>27</v>
      </c>
      <c r="Z459">
        <v>10</v>
      </c>
      <c r="AA459">
        <v>30</v>
      </c>
      <c r="AB459">
        <v>39</v>
      </c>
      <c r="AC459">
        <v>12</v>
      </c>
      <c r="AD459">
        <v>29</v>
      </c>
      <c r="AE459">
        <v>26</v>
      </c>
      <c r="AF459">
        <v>35</v>
      </c>
      <c r="AG459">
        <v>42</v>
      </c>
      <c r="AH459">
        <v>40</v>
      </c>
      <c r="AI459">
        <v>40</v>
      </c>
      <c r="AJ459">
        <v>29</v>
      </c>
      <c r="AK459">
        <v>18</v>
      </c>
      <c r="AL459">
        <v>43</v>
      </c>
      <c r="AM459">
        <v>30</v>
      </c>
      <c r="AN459">
        <v>28</v>
      </c>
      <c r="AO459">
        <v>28</v>
      </c>
      <c r="AQ459" t="s">
        <v>43</v>
      </c>
    </row>
    <row r="460" spans="2:43" x14ac:dyDescent="0.2">
      <c r="B460">
        <v>83</v>
      </c>
      <c r="C460">
        <v>67</v>
      </c>
      <c r="D460">
        <v>63</v>
      </c>
      <c r="E460">
        <v>71</v>
      </c>
      <c r="F460">
        <v>66</v>
      </c>
      <c r="G460">
        <v>70</v>
      </c>
      <c r="H460">
        <v>67</v>
      </c>
      <c r="I460">
        <v>66</v>
      </c>
      <c r="J460">
        <v>80</v>
      </c>
      <c r="K460">
        <v>83</v>
      </c>
      <c r="L460">
        <v>81</v>
      </c>
      <c r="M460">
        <v>82</v>
      </c>
      <c r="N460">
        <v>79</v>
      </c>
      <c r="O460">
        <v>68</v>
      </c>
      <c r="P460">
        <v>62</v>
      </c>
      <c r="Q460">
        <v>72</v>
      </c>
      <c r="R460">
        <v>68</v>
      </c>
      <c r="S460">
        <v>79</v>
      </c>
      <c r="T460">
        <v>76</v>
      </c>
      <c r="U460">
        <v>89</v>
      </c>
      <c r="V460">
        <v>79</v>
      </c>
      <c r="W460">
        <v>78</v>
      </c>
      <c r="X460">
        <v>82</v>
      </c>
      <c r="Y460">
        <v>75</v>
      </c>
      <c r="Z460">
        <v>85</v>
      </c>
      <c r="AA460">
        <v>80</v>
      </c>
      <c r="AB460">
        <v>79</v>
      </c>
      <c r="AC460">
        <v>82</v>
      </c>
      <c r="AD460">
        <v>74</v>
      </c>
      <c r="AE460">
        <v>74</v>
      </c>
      <c r="AF460">
        <v>86</v>
      </c>
      <c r="AG460">
        <v>82</v>
      </c>
      <c r="AH460">
        <v>83</v>
      </c>
      <c r="AI460">
        <v>75</v>
      </c>
      <c r="AJ460">
        <v>74</v>
      </c>
      <c r="AK460">
        <v>80</v>
      </c>
      <c r="AL460">
        <v>66</v>
      </c>
      <c r="AM460">
        <v>78</v>
      </c>
      <c r="AN460">
        <v>79</v>
      </c>
      <c r="AO460">
        <v>69</v>
      </c>
      <c r="AQ460" t="s">
        <v>43</v>
      </c>
    </row>
    <row r="461" spans="2:43" x14ac:dyDescent="0.2">
      <c r="B461">
        <v>51</v>
      </c>
      <c r="C461">
        <v>23</v>
      </c>
      <c r="D461">
        <v>44</v>
      </c>
      <c r="E461">
        <v>51</v>
      </c>
      <c r="F461">
        <v>65</v>
      </c>
      <c r="G461">
        <v>53</v>
      </c>
      <c r="H461">
        <v>44</v>
      </c>
      <c r="I461">
        <v>49</v>
      </c>
      <c r="J461">
        <v>40</v>
      </c>
      <c r="K461">
        <v>75</v>
      </c>
      <c r="L461">
        <v>56</v>
      </c>
      <c r="M461">
        <v>50</v>
      </c>
      <c r="N461">
        <v>35</v>
      </c>
      <c r="O461">
        <v>43</v>
      </c>
      <c r="P461">
        <v>55</v>
      </c>
      <c r="Q461">
        <v>49</v>
      </c>
      <c r="R461">
        <v>76</v>
      </c>
      <c r="S461">
        <v>51</v>
      </c>
      <c r="T461">
        <v>51</v>
      </c>
      <c r="U461">
        <v>69</v>
      </c>
      <c r="V461">
        <v>53</v>
      </c>
      <c r="W461">
        <v>56</v>
      </c>
      <c r="X461">
        <v>54</v>
      </c>
      <c r="Y461">
        <v>55</v>
      </c>
      <c r="Z461">
        <v>13</v>
      </c>
      <c r="AA461">
        <v>53</v>
      </c>
      <c r="AB461">
        <v>58</v>
      </c>
      <c r="AC461">
        <v>54</v>
      </c>
      <c r="AD461">
        <v>49</v>
      </c>
      <c r="AE461">
        <v>54</v>
      </c>
      <c r="AF461">
        <v>51</v>
      </c>
      <c r="AG461">
        <v>51</v>
      </c>
      <c r="AH461">
        <v>54</v>
      </c>
      <c r="AI461">
        <v>57</v>
      </c>
      <c r="AJ461">
        <v>51</v>
      </c>
      <c r="AK461">
        <v>51</v>
      </c>
      <c r="AL461">
        <v>49</v>
      </c>
      <c r="AM461">
        <v>53</v>
      </c>
      <c r="AN461">
        <v>53</v>
      </c>
      <c r="AO461">
        <v>38</v>
      </c>
      <c r="AQ461" t="s">
        <v>43</v>
      </c>
    </row>
    <row r="462" spans="2:43" x14ac:dyDescent="0.2">
      <c r="B462">
        <v>79</v>
      </c>
      <c r="C462">
        <v>75</v>
      </c>
      <c r="D462">
        <v>41</v>
      </c>
      <c r="E462">
        <v>33</v>
      </c>
      <c r="F462">
        <v>29</v>
      </c>
      <c r="G462">
        <v>92</v>
      </c>
      <c r="H462">
        <v>49</v>
      </c>
      <c r="I462">
        <v>46</v>
      </c>
      <c r="J462">
        <v>81</v>
      </c>
      <c r="K462">
        <v>80</v>
      </c>
      <c r="L462">
        <v>78</v>
      </c>
      <c r="M462">
        <v>64</v>
      </c>
      <c r="N462">
        <v>62</v>
      </c>
      <c r="O462">
        <v>48</v>
      </c>
      <c r="P462">
        <v>68</v>
      </c>
      <c r="Q462">
        <v>39</v>
      </c>
      <c r="R462">
        <v>45</v>
      </c>
      <c r="S462">
        <v>47</v>
      </c>
      <c r="T462">
        <v>49</v>
      </c>
      <c r="U462">
        <v>78</v>
      </c>
      <c r="V462">
        <v>77</v>
      </c>
      <c r="W462">
        <v>33</v>
      </c>
      <c r="X462">
        <v>84</v>
      </c>
      <c r="Y462">
        <v>99</v>
      </c>
      <c r="Z462">
        <v>68</v>
      </c>
      <c r="AA462">
        <v>50</v>
      </c>
      <c r="AB462">
        <v>78</v>
      </c>
      <c r="AC462">
        <v>58</v>
      </c>
      <c r="AD462">
        <v>67</v>
      </c>
      <c r="AE462">
        <v>16</v>
      </c>
      <c r="AF462">
        <v>28</v>
      </c>
      <c r="AG462">
        <v>84</v>
      </c>
      <c r="AH462">
        <v>88</v>
      </c>
      <c r="AI462">
        <v>66</v>
      </c>
      <c r="AJ462">
        <v>82</v>
      </c>
      <c r="AK462">
        <v>77</v>
      </c>
      <c r="AL462">
        <v>28</v>
      </c>
      <c r="AM462">
        <v>46</v>
      </c>
      <c r="AN462">
        <v>10</v>
      </c>
      <c r="AO462">
        <v>21</v>
      </c>
      <c r="AQ462" t="s">
        <v>43</v>
      </c>
    </row>
    <row r="463" spans="2:43" x14ac:dyDescent="0.2">
      <c r="B463">
        <v>40</v>
      </c>
      <c r="C463">
        <v>73</v>
      </c>
      <c r="D463">
        <v>45</v>
      </c>
      <c r="E463">
        <v>50</v>
      </c>
      <c r="F463">
        <v>85</v>
      </c>
      <c r="G463">
        <v>40</v>
      </c>
      <c r="H463">
        <v>27</v>
      </c>
      <c r="I463">
        <v>49</v>
      </c>
      <c r="J463">
        <v>48</v>
      </c>
      <c r="K463">
        <v>42</v>
      </c>
      <c r="L463">
        <v>68</v>
      </c>
      <c r="M463">
        <v>49</v>
      </c>
      <c r="N463">
        <v>49</v>
      </c>
      <c r="O463">
        <v>35</v>
      </c>
      <c r="P463">
        <v>49</v>
      </c>
      <c r="Q463">
        <v>69</v>
      </c>
      <c r="R463">
        <v>67</v>
      </c>
      <c r="S463">
        <v>52</v>
      </c>
      <c r="T463">
        <v>50</v>
      </c>
      <c r="U463">
        <v>33</v>
      </c>
      <c r="V463">
        <v>25</v>
      </c>
      <c r="W463">
        <v>14</v>
      </c>
      <c r="X463">
        <v>88</v>
      </c>
      <c r="Y463">
        <v>57</v>
      </c>
      <c r="Z463">
        <v>83</v>
      </c>
      <c r="AA463">
        <v>25</v>
      </c>
      <c r="AB463">
        <v>72</v>
      </c>
      <c r="AC463">
        <v>46</v>
      </c>
      <c r="AD463">
        <v>48</v>
      </c>
      <c r="AE463">
        <v>47</v>
      </c>
      <c r="AF463">
        <v>82</v>
      </c>
      <c r="AG463">
        <v>92</v>
      </c>
      <c r="AH463">
        <v>56</v>
      </c>
      <c r="AI463">
        <v>56</v>
      </c>
      <c r="AJ463">
        <v>89</v>
      </c>
      <c r="AK463">
        <v>15</v>
      </c>
      <c r="AL463">
        <v>58</v>
      </c>
      <c r="AM463">
        <v>47</v>
      </c>
      <c r="AN463">
        <v>85</v>
      </c>
      <c r="AO463">
        <v>14</v>
      </c>
      <c r="AQ463" t="s">
        <v>43</v>
      </c>
    </row>
    <row r="464" spans="2:43" x14ac:dyDescent="0.2">
      <c r="B464">
        <v>44</v>
      </c>
      <c r="C464">
        <v>55</v>
      </c>
      <c r="D464">
        <v>46</v>
      </c>
      <c r="E464">
        <v>54</v>
      </c>
      <c r="F464">
        <v>53</v>
      </c>
      <c r="G464">
        <v>45</v>
      </c>
      <c r="H464">
        <v>63</v>
      </c>
      <c r="I464">
        <v>42</v>
      </c>
      <c r="J464">
        <v>52</v>
      </c>
      <c r="K464">
        <v>76</v>
      </c>
      <c r="L464">
        <v>64</v>
      </c>
      <c r="M464">
        <v>56</v>
      </c>
      <c r="N464">
        <v>38</v>
      </c>
      <c r="O464">
        <v>69</v>
      </c>
      <c r="P464">
        <v>64</v>
      </c>
      <c r="Q464">
        <v>62</v>
      </c>
      <c r="R464">
        <v>48</v>
      </c>
      <c r="S464">
        <v>55</v>
      </c>
      <c r="T464">
        <v>56</v>
      </c>
      <c r="U464">
        <v>53</v>
      </c>
      <c r="V464">
        <v>65</v>
      </c>
      <c r="W464">
        <v>46</v>
      </c>
      <c r="X464">
        <v>68</v>
      </c>
      <c r="Y464">
        <v>53</v>
      </c>
      <c r="Z464">
        <v>52</v>
      </c>
      <c r="AA464">
        <v>39</v>
      </c>
      <c r="AB464">
        <v>43</v>
      </c>
      <c r="AC464">
        <v>57</v>
      </c>
      <c r="AD464">
        <v>67</v>
      </c>
      <c r="AE464">
        <v>62</v>
      </c>
      <c r="AF464">
        <v>64</v>
      </c>
      <c r="AG464">
        <v>34</v>
      </c>
      <c r="AH464">
        <v>38</v>
      </c>
      <c r="AI464">
        <v>57</v>
      </c>
      <c r="AJ464">
        <v>55</v>
      </c>
      <c r="AK464">
        <v>49</v>
      </c>
      <c r="AL464">
        <v>65</v>
      </c>
      <c r="AM464">
        <v>50</v>
      </c>
      <c r="AN464">
        <v>53</v>
      </c>
      <c r="AO464">
        <v>44</v>
      </c>
      <c r="AQ464" t="s">
        <v>43</v>
      </c>
    </row>
    <row r="465" spans="2:43" x14ac:dyDescent="0.2">
      <c r="B465">
        <v>53</v>
      </c>
      <c r="C465">
        <v>55</v>
      </c>
      <c r="D465">
        <v>55</v>
      </c>
      <c r="E465">
        <v>53</v>
      </c>
      <c r="F465">
        <v>53</v>
      </c>
      <c r="G465">
        <v>54</v>
      </c>
      <c r="H465">
        <v>55</v>
      </c>
      <c r="I465">
        <v>51</v>
      </c>
      <c r="J465">
        <v>55</v>
      </c>
      <c r="K465">
        <v>86</v>
      </c>
      <c r="L465">
        <v>54</v>
      </c>
      <c r="M465">
        <v>54</v>
      </c>
      <c r="N465">
        <v>53</v>
      </c>
      <c r="O465">
        <v>55</v>
      </c>
      <c r="P465">
        <v>54</v>
      </c>
      <c r="Q465">
        <v>53</v>
      </c>
      <c r="R465">
        <v>56</v>
      </c>
      <c r="S465">
        <v>53</v>
      </c>
      <c r="T465">
        <v>55</v>
      </c>
      <c r="U465">
        <v>55</v>
      </c>
      <c r="V465">
        <v>54</v>
      </c>
      <c r="W465">
        <v>38</v>
      </c>
      <c r="X465">
        <v>52</v>
      </c>
      <c r="Y465">
        <v>52</v>
      </c>
      <c r="Z465">
        <v>42</v>
      </c>
      <c r="AA465">
        <v>51</v>
      </c>
      <c r="AB465">
        <v>53</v>
      </c>
      <c r="AC465">
        <v>52</v>
      </c>
      <c r="AD465">
        <v>53</v>
      </c>
      <c r="AE465">
        <v>52</v>
      </c>
      <c r="AF465">
        <v>52</v>
      </c>
      <c r="AG465">
        <v>51</v>
      </c>
      <c r="AH465">
        <v>52</v>
      </c>
      <c r="AI465">
        <v>52</v>
      </c>
      <c r="AJ465">
        <v>53</v>
      </c>
      <c r="AK465">
        <v>26</v>
      </c>
      <c r="AL465">
        <v>52</v>
      </c>
      <c r="AM465">
        <v>53</v>
      </c>
      <c r="AN465">
        <v>53</v>
      </c>
      <c r="AO465">
        <v>52</v>
      </c>
      <c r="AQ465" t="s">
        <v>43</v>
      </c>
    </row>
    <row r="466" spans="2:43" x14ac:dyDescent="0.2">
      <c r="B466">
        <v>60</v>
      </c>
      <c r="C466">
        <v>55</v>
      </c>
      <c r="D466">
        <v>55</v>
      </c>
      <c r="E466">
        <v>55</v>
      </c>
      <c r="F466">
        <v>32</v>
      </c>
      <c r="G466">
        <v>53</v>
      </c>
      <c r="H466">
        <v>55</v>
      </c>
      <c r="I466">
        <v>54</v>
      </c>
      <c r="J466">
        <v>51</v>
      </c>
      <c r="K466">
        <v>40</v>
      </c>
      <c r="L466">
        <v>62</v>
      </c>
      <c r="M466">
        <v>41</v>
      </c>
      <c r="N466">
        <v>51</v>
      </c>
      <c r="O466">
        <v>47</v>
      </c>
      <c r="P466">
        <v>49</v>
      </c>
      <c r="Q466">
        <v>39</v>
      </c>
      <c r="R466">
        <v>50</v>
      </c>
      <c r="S466">
        <v>58</v>
      </c>
      <c r="T466">
        <v>47</v>
      </c>
      <c r="U466">
        <v>44</v>
      </c>
      <c r="V466">
        <v>62</v>
      </c>
      <c r="W466">
        <v>55</v>
      </c>
      <c r="X466">
        <v>65</v>
      </c>
      <c r="Y466">
        <v>63</v>
      </c>
      <c r="Z466">
        <v>27</v>
      </c>
      <c r="AA466">
        <v>62</v>
      </c>
      <c r="AB466">
        <v>58</v>
      </c>
      <c r="AC466">
        <v>43</v>
      </c>
      <c r="AD466">
        <v>63</v>
      </c>
      <c r="AE466">
        <v>23</v>
      </c>
      <c r="AF466">
        <v>36</v>
      </c>
      <c r="AG466">
        <v>58</v>
      </c>
      <c r="AH466">
        <v>68</v>
      </c>
      <c r="AI466">
        <v>65</v>
      </c>
      <c r="AJ466">
        <v>35</v>
      </c>
      <c r="AK466">
        <v>31</v>
      </c>
      <c r="AL466">
        <v>60</v>
      </c>
      <c r="AM466">
        <v>49</v>
      </c>
      <c r="AN466">
        <v>46</v>
      </c>
      <c r="AO466">
        <v>35</v>
      </c>
      <c r="AQ466" t="s">
        <v>43</v>
      </c>
    </row>
    <row r="467" spans="2:43" x14ac:dyDescent="0.2">
      <c r="B467">
        <v>61</v>
      </c>
      <c r="C467">
        <v>65</v>
      </c>
      <c r="D467">
        <v>59</v>
      </c>
      <c r="E467">
        <v>59</v>
      </c>
      <c r="F467">
        <v>25</v>
      </c>
      <c r="G467">
        <v>58</v>
      </c>
      <c r="H467">
        <v>50</v>
      </c>
      <c r="I467">
        <v>50</v>
      </c>
      <c r="J467">
        <v>58</v>
      </c>
      <c r="K467">
        <v>30</v>
      </c>
      <c r="L467">
        <v>25</v>
      </c>
      <c r="M467">
        <v>50</v>
      </c>
      <c r="N467">
        <v>66</v>
      </c>
      <c r="O467">
        <v>40</v>
      </c>
      <c r="P467">
        <v>50</v>
      </c>
      <c r="Q467">
        <v>40</v>
      </c>
      <c r="R467">
        <v>40</v>
      </c>
      <c r="S467">
        <v>58</v>
      </c>
      <c r="T467">
        <v>40</v>
      </c>
      <c r="U467">
        <v>49</v>
      </c>
      <c r="V467">
        <v>62</v>
      </c>
      <c r="W467">
        <v>60</v>
      </c>
      <c r="X467">
        <v>61</v>
      </c>
      <c r="Y467">
        <v>62</v>
      </c>
      <c r="Z467">
        <v>28</v>
      </c>
      <c r="AA467">
        <v>63</v>
      </c>
      <c r="AB467">
        <v>52</v>
      </c>
      <c r="AC467">
        <v>39</v>
      </c>
      <c r="AD467">
        <v>54</v>
      </c>
      <c r="AE467">
        <v>8</v>
      </c>
      <c r="AF467">
        <v>25</v>
      </c>
      <c r="AG467">
        <v>65</v>
      </c>
      <c r="AH467">
        <v>50</v>
      </c>
      <c r="AI467">
        <v>55</v>
      </c>
      <c r="AJ467">
        <v>9</v>
      </c>
      <c r="AK467">
        <v>25</v>
      </c>
      <c r="AL467">
        <v>61</v>
      </c>
      <c r="AM467">
        <v>40</v>
      </c>
      <c r="AN467">
        <v>26</v>
      </c>
      <c r="AO467">
        <v>27</v>
      </c>
      <c r="AQ467" t="s">
        <v>43</v>
      </c>
    </row>
    <row r="468" spans="2:43" x14ac:dyDescent="0.2">
      <c r="B468">
        <v>84</v>
      </c>
      <c r="C468">
        <v>69</v>
      </c>
      <c r="D468">
        <v>75</v>
      </c>
      <c r="E468">
        <v>76</v>
      </c>
      <c r="F468">
        <v>19</v>
      </c>
      <c r="G468">
        <v>64</v>
      </c>
      <c r="H468">
        <v>54</v>
      </c>
      <c r="I468">
        <v>55</v>
      </c>
      <c r="J468">
        <v>55</v>
      </c>
      <c r="K468">
        <v>27</v>
      </c>
      <c r="L468">
        <v>80</v>
      </c>
      <c r="M468">
        <v>47</v>
      </c>
      <c r="N468">
        <v>64</v>
      </c>
      <c r="O468">
        <v>58</v>
      </c>
      <c r="P468">
        <v>73</v>
      </c>
      <c r="Q468">
        <v>62</v>
      </c>
      <c r="R468">
        <v>55</v>
      </c>
      <c r="S468">
        <v>52</v>
      </c>
      <c r="T468">
        <v>60</v>
      </c>
      <c r="U468">
        <v>89</v>
      </c>
      <c r="V468">
        <v>67</v>
      </c>
      <c r="W468">
        <v>74</v>
      </c>
      <c r="X468">
        <v>60</v>
      </c>
      <c r="Y468">
        <v>67</v>
      </c>
      <c r="Z468">
        <v>29</v>
      </c>
      <c r="AA468">
        <v>56</v>
      </c>
      <c r="AB468">
        <v>48</v>
      </c>
      <c r="AC468">
        <v>53</v>
      </c>
      <c r="AD468">
        <v>52</v>
      </c>
      <c r="AE468">
        <v>21</v>
      </c>
      <c r="AF468">
        <v>55</v>
      </c>
      <c r="AG468">
        <v>53</v>
      </c>
      <c r="AH468">
        <v>62</v>
      </c>
      <c r="AI468">
        <v>49</v>
      </c>
      <c r="AJ468">
        <v>75</v>
      </c>
      <c r="AK468">
        <v>60</v>
      </c>
      <c r="AL468">
        <v>31</v>
      </c>
      <c r="AM468">
        <v>62</v>
      </c>
      <c r="AN468">
        <v>55</v>
      </c>
      <c r="AO468">
        <v>18</v>
      </c>
      <c r="AQ468" t="s">
        <v>43</v>
      </c>
    </row>
    <row r="469" spans="2:43" x14ac:dyDescent="0.2">
      <c r="B469">
        <v>54</v>
      </c>
      <c r="C469">
        <v>60</v>
      </c>
      <c r="D469">
        <v>36</v>
      </c>
      <c r="E469">
        <v>60</v>
      </c>
      <c r="F469">
        <v>47</v>
      </c>
      <c r="G469">
        <v>36</v>
      </c>
      <c r="H469">
        <v>59</v>
      </c>
      <c r="I469">
        <v>7</v>
      </c>
      <c r="J469">
        <v>21</v>
      </c>
      <c r="K469">
        <v>71</v>
      </c>
      <c r="L469">
        <v>17</v>
      </c>
      <c r="M469">
        <v>38</v>
      </c>
      <c r="N469">
        <v>38</v>
      </c>
      <c r="O469">
        <v>50</v>
      </c>
      <c r="P469">
        <v>52</v>
      </c>
      <c r="Q469">
        <v>49</v>
      </c>
      <c r="R469">
        <v>9</v>
      </c>
      <c r="S469">
        <v>54</v>
      </c>
      <c r="T469">
        <v>75</v>
      </c>
      <c r="U469">
        <v>89</v>
      </c>
      <c r="V469">
        <v>78</v>
      </c>
      <c r="W469">
        <v>70</v>
      </c>
      <c r="X469">
        <v>74</v>
      </c>
      <c r="Y469">
        <v>66</v>
      </c>
      <c r="Z469">
        <v>31</v>
      </c>
      <c r="AA469">
        <v>77</v>
      </c>
      <c r="AB469">
        <v>83</v>
      </c>
      <c r="AC469">
        <v>23</v>
      </c>
      <c r="AD469">
        <v>47</v>
      </c>
      <c r="AE469">
        <v>2</v>
      </c>
      <c r="AF469">
        <v>51</v>
      </c>
      <c r="AG469">
        <v>68</v>
      </c>
      <c r="AH469">
        <v>63</v>
      </c>
      <c r="AI469">
        <v>75</v>
      </c>
      <c r="AJ469">
        <v>48</v>
      </c>
      <c r="AK469">
        <v>35</v>
      </c>
      <c r="AL469">
        <v>60</v>
      </c>
      <c r="AM469">
        <v>21</v>
      </c>
      <c r="AN469">
        <v>19</v>
      </c>
      <c r="AO469">
        <v>36</v>
      </c>
      <c r="AQ469" t="s">
        <v>43</v>
      </c>
    </row>
    <row r="470" spans="2:43" x14ac:dyDescent="0.2">
      <c r="B470">
        <v>82</v>
      </c>
      <c r="C470">
        <v>90</v>
      </c>
      <c r="D470">
        <v>59</v>
      </c>
      <c r="E470">
        <v>72</v>
      </c>
      <c r="F470">
        <v>20</v>
      </c>
      <c r="G470">
        <v>76</v>
      </c>
      <c r="H470">
        <v>72</v>
      </c>
      <c r="I470">
        <v>52</v>
      </c>
      <c r="J470">
        <v>75</v>
      </c>
      <c r="K470">
        <v>54</v>
      </c>
      <c r="L470">
        <v>53</v>
      </c>
      <c r="M470">
        <v>58</v>
      </c>
      <c r="N470">
        <v>82</v>
      </c>
      <c r="O470">
        <v>71</v>
      </c>
      <c r="P470">
        <v>76</v>
      </c>
      <c r="Q470">
        <v>62</v>
      </c>
      <c r="R470">
        <v>83</v>
      </c>
      <c r="S470">
        <v>60</v>
      </c>
      <c r="T470">
        <v>56</v>
      </c>
      <c r="U470">
        <v>79</v>
      </c>
      <c r="V470">
        <v>55</v>
      </c>
      <c r="W470">
        <v>59</v>
      </c>
      <c r="X470">
        <v>73</v>
      </c>
      <c r="Y470">
        <v>75</v>
      </c>
      <c r="Z470">
        <v>31</v>
      </c>
      <c r="AA470">
        <v>62</v>
      </c>
      <c r="AB470">
        <v>74</v>
      </c>
      <c r="AC470">
        <v>61</v>
      </c>
      <c r="AD470">
        <v>59</v>
      </c>
      <c r="AE470">
        <v>9</v>
      </c>
      <c r="AF470">
        <v>55</v>
      </c>
      <c r="AG470">
        <v>29</v>
      </c>
      <c r="AH470">
        <v>69</v>
      </c>
      <c r="AI470">
        <v>56</v>
      </c>
      <c r="AJ470">
        <v>50</v>
      </c>
      <c r="AK470">
        <v>20</v>
      </c>
      <c r="AL470">
        <v>57</v>
      </c>
      <c r="AM470">
        <v>48</v>
      </c>
      <c r="AN470">
        <v>54</v>
      </c>
      <c r="AO470">
        <v>16</v>
      </c>
    </row>
    <row r="471" spans="2:43" x14ac:dyDescent="0.2">
      <c r="B471">
        <v>70</v>
      </c>
      <c r="C471">
        <v>100</v>
      </c>
      <c r="D471">
        <v>19</v>
      </c>
      <c r="E471">
        <v>29</v>
      </c>
      <c r="F471">
        <v>84</v>
      </c>
      <c r="G471">
        <v>34</v>
      </c>
      <c r="H471">
        <v>29</v>
      </c>
      <c r="I471">
        <v>57</v>
      </c>
      <c r="J471">
        <v>62</v>
      </c>
      <c r="K471">
        <v>27</v>
      </c>
      <c r="L471">
        <v>100</v>
      </c>
      <c r="M471">
        <v>37</v>
      </c>
      <c r="N471">
        <v>28</v>
      </c>
      <c r="O471">
        <v>56</v>
      </c>
      <c r="P471">
        <v>52</v>
      </c>
      <c r="Q471">
        <v>72</v>
      </c>
      <c r="R471">
        <v>74</v>
      </c>
      <c r="S471">
        <v>44</v>
      </c>
      <c r="T471">
        <v>26</v>
      </c>
      <c r="U471">
        <v>29</v>
      </c>
      <c r="V471">
        <v>29</v>
      </c>
      <c r="W471">
        <v>21</v>
      </c>
      <c r="X471">
        <v>100</v>
      </c>
      <c r="Y471">
        <v>94</v>
      </c>
      <c r="Z471">
        <v>29</v>
      </c>
      <c r="AA471">
        <v>17</v>
      </c>
      <c r="AB471">
        <v>100</v>
      </c>
      <c r="AC471">
        <v>28</v>
      </c>
      <c r="AD471">
        <v>14</v>
      </c>
      <c r="AE471">
        <v>2</v>
      </c>
      <c r="AF471">
        <v>30</v>
      </c>
      <c r="AG471">
        <v>90</v>
      </c>
      <c r="AH471">
        <v>100</v>
      </c>
      <c r="AI471">
        <v>45</v>
      </c>
      <c r="AJ471">
        <v>32</v>
      </c>
      <c r="AK471">
        <v>59</v>
      </c>
      <c r="AL471">
        <v>100</v>
      </c>
      <c r="AM471">
        <v>100</v>
      </c>
      <c r="AN471">
        <v>50</v>
      </c>
      <c r="AO471">
        <v>30</v>
      </c>
    </row>
    <row r="472" spans="2:43" x14ac:dyDescent="0.2">
      <c r="B472">
        <v>81</v>
      </c>
      <c r="C472">
        <v>89</v>
      </c>
      <c r="D472">
        <v>80</v>
      </c>
      <c r="E472">
        <v>84</v>
      </c>
      <c r="F472">
        <v>37</v>
      </c>
      <c r="G472">
        <v>81</v>
      </c>
      <c r="H472">
        <v>53</v>
      </c>
      <c r="I472">
        <v>13</v>
      </c>
      <c r="J472">
        <v>72</v>
      </c>
      <c r="K472">
        <v>1</v>
      </c>
      <c r="L472">
        <v>13</v>
      </c>
      <c r="M472">
        <v>36</v>
      </c>
      <c r="N472">
        <v>64</v>
      </c>
      <c r="O472">
        <v>19</v>
      </c>
      <c r="P472">
        <v>70</v>
      </c>
      <c r="Q472">
        <v>30</v>
      </c>
      <c r="R472">
        <v>58</v>
      </c>
      <c r="S472">
        <v>11</v>
      </c>
      <c r="T472">
        <v>53</v>
      </c>
      <c r="U472">
        <v>1</v>
      </c>
      <c r="V472">
        <v>65</v>
      </c>
      <c r="W472">
        <v>81</v>
      </c>
      <c r="X472">
        <v>76</v>
      </c>
      <c r="Y472">
        <v>77</v>
      </c>
      <c r="Z472">
        <v>30</v>
      </c>
      <c r="AA472">
        <v>57</v>
      </c>
      <c r="AB472">
        <v>52</v>
      </c>
      <c r="AC472">
        <v>49</v>
      </c>
      <c r="AD472">
        <v>35</v>
      </c>
      <c r="AE472">
        <v>9</v>
      </c>
      <c r="AF472">
        <v>29</v>
      </c>
      <c r="AG472">
        <v>68</v>
      </c>
      <c r="AH472">
        <v>77</v>
      </c>
      <c r="AI472">
        <v>50</v>
      </c>
      <c r="AJ472">
        <v>57</v>
      </c>
      <c r="AK472">
        <v>51</v>
      </c>
      <c r="AL472">
        <v>41</v>
      </c>
      <c r="AM472">
        <v>42</v>
      </c>
      <c r="AN472">
        <v>50</v>
      </c>
      <c r="AO472">
        <v>33</v>
      </c>
    </row>
    <row r="473" spans="2:43" x14ac:dyDescent="0.2">
      <c r="B473">
        <v>75</v>
      </c>
      <c r="C473">
        <v>82</v>
      </c>
      <c r="D473">
        <v>31</v>
      </c>
      <c r="E473">
        <v>80</v>
      </c>
      <c r="F473">
        <v>85</v>
      </c>
      <c r="G473">
        <v>79</v>
      </c>
      <c r="H473">
        <v>77</v>
      </c>
      <c r="I473">
        <v>67</v>
      </c>
      <c r="J473">
        <v>81</v>
      </c>
      <c r="K473">
        <v>36</v>
      </c>
      <c r="L473">
        <v>40</v>
      </c>
      <c r="M473">
        <v>18</v>
      </c>
      <c r="N473">
        <v>73</v>
      </c>
      <c r="O473">
        <v>19</v>
      </c>
      <c r="P473">
        <v>85</v>
      </c>
      <c r="Q473">
        <v>69</v>
      </c>
      <c r="R473">
        <v>59</v>
      </c>
      <c r="S473">
        <v>23</v>
      </c>
      <c r="T473">
        <v>32</v>
      </c>
      <c r="U473">
        <v>74</v>
      </c>
      <c r="V473">
        <v>73</v>
      </c>
      <c r="W473">
        <v>70</v>
      </c>
      <c r="X473">
        <v>70</v>
      </c>
      <c r="Y473">
        <v>75</v>
      </c>
      <c r="Z473">
        <v>35</v>
      </c>
      <c r="AA473">
        <v>70</v>
      </c>
      <c r="AB473">
        <v>74</v>
      </c>
      <c r="AC473">
        <v>70</v>
      </c>
      <c r="AD473">
        <v>73</v>
      </c>
      <c r="AE473">
        <v>36</v>
      </c>
      <c r="AF473">
        <v>33</v>
      </c>
      <c r="AG473">
        <v>68</v>
      </c>
      <c r="AH473">
        <v>69</v>
      </c>
      <c r="AI473">
        <v>70</v>
      </c>
      <c r="AJ473">
        <v>70</v>
      </c>
      <c r="AK473">
        <v>38</v>
      </c>
      <c r="AL473">
        <v>73</v>
      </c>
      <c r="AM473">
        <v>44</v>
      </c>
      <c r="AN473">
        <v>36</v>
      </c>
      <c r="AO473">
        <v>33</v>
      </c>
    </row>
    <row r="474" spans="2:43" x14ac:dyDescent="0.2">
      <c r="B474">
        <v>84</v>
      </c>
      <c r="C474">
        <v>90</v>
      </c>
      <c r="D474">
        <v>81</v>
      </c>
      <c r="E474">
        <v>90</v>
      </c>
      <c r="F474">
        <v>9</v>
      </c>
      <c r="G474">
        <v>86</v>
      </c>
      <c r="H474">
        <v>75</v>
      </c>
      <c r="I474">
        <v>48</v>
      </c>
      <c r="J474">
        <v>48</v>
      </c>
      <c r="K474">
        <v>31</v>
      </c>
      <c r="L474">
        <v>74</v>
      </c>
      <c r="M474">
        <v>79</v>
      </c>
      <c r="N474">
        <v>87</v>
      </c>
      <c r="O474">
        <v>77</v>
      </c>
      <c r="P474">
        <v>85</v>
      </c>
      <c r="Q474">
        <v>25</v>
      </c>
      <c r="R474">
        <v>80</v>
      </c>
      <c r="S474">
        <v>69</v>
      </c>
      <c r="T474">
        <v>32</v>
      </c>
      <c r="U474">
        <v>73</v>
      </c>
      <c r="V474">
        <v>72</v>
      </c>
      <c r="W474">
        <v>82</v>
      </c>
      <c r="X474">
        <v>81</v>
      </c>
      <c r="Y474">
        <v>64</v>
      </c>
      <c r="Z474">
        <v>7</v>
      </c>
      <c r="AA474">
        <v>81</v>
      </c>
      <c r="AB474">
        <v>41</v>
      </c>
      <c r="AC474">
        <v>35</v>
      </c>
      <c r="AD474">
        <v>50</v>
      </c>
      <c r="AE474">
        <v>59</v>
      </c>
      <c r="AF474">
        <v>37</v>
      </c>
      <c r="AG474">
        <v>85</v>
      </c>
      <c r="AH474">
        <v>90</v>
      </c>
      <c r="AI474">
        <v>60</v>
      </c>
      <c r="AJ474">
        <v>77</v>
      </c>
      <c r="AK474">
        <v>24</v>
      </c>
      <c r="AL474">
        <v>31</v>
      </c>
      <c r="AM474">
        <v>45</v>
      </c>
      <c r="AN474">
        <v>23</v>
      </c>
      <c r="AO474">
        <v>38</v>
      </c>
    </row>
    <row r="475" spans="2:43" x14ac:dyDescent="0.2">
      <c r="B475">
        <v>76</v>
      </c>
      <c r="C475">
        <v>56</v>
      </c>
      <c r="D475">
        <v>67</v>
      </c>
      <c r="E475">
        <v>62</v>
      </c>
      <c r="F475">
        <v>33</v>
      </c>
      <c r="G475">
        <v>96</v>
      </c>
      <c r="H475">
        <v>54</v>
      </c>
      <c r="I475">
        <v>74</v>
      </c>
      <c r="J475">
        <v>63</v>
      </c>
      <c r="K475">
        <v>67</v>
      </c>
      <c r="L475">
        <v>57</v>
      </c>
      <c r="M475">
        <v>64</v>
      </c>
      <c r="N475">
        <v>55</v>
      </c>
      <c r="O475">
        <v>51</v>
      </c>
      <c r="P475">
        <v>58</v>
      </c>
      <c r="Q475">
        <v>35</v>
      </c>
      <c r="R475">
        <v>42</v>
      </c>
      <c r="S475">
        <v>39</v>
      </c>
      <c r="T475">
        <v>63</v>
      </c>
      <c r="U475">
        <v>63</v>
      </c>
      <c r="V475">
        <v>52</v>
      </c>
      <c r="W475">
        <v>67</v>
      </c>
      <c r="X475">
        <v>65</v>
      </c>
      <c r="Y475">
        <v>38</v>
      </c>
      <c r="Z475">
        <v>26</v>
      </c>
      <c r="AA475">
        <v>59</v>
      </c>
      <c r="AB475">
        <v>56</v>
      </c>
      <c r="AC475">
        <v>42</v>
      </c>
      <c r="AD475">
        <v>57</v>
      </c>
      <c r="AE475">
        <v>76</v>
      </c>
      <c r="AF475">
        <v>38</v>
      </c>
      <c r="AG475">
        <v>46</v>
      </c>
      <c r="AH475">
        <v>67</v>
      </c>
      <c r="AI475">
        <v>52</v>
      </c>
      <c r="AJ475">
        <v>43</v>
      </c>
      <c r="AK475">
        <v>37</v>
      </c>
      <c r="AL475">
        <v>93</v>
      </c>
      <c r="AM475">
        <v>43</v>
      </c>
      <c r="AN475">
        <v>49</v>
      </c>
      <c r="AO475">
        <v>44</v>
      </c>
    </row>
    <row r="476" spans="2:43" x14ac:dyDescent="0.2">
      <c r="B476">
        <v>53</v>
      </c>
      <c r="C476">
        <v>46</v>
      </c>
      <c r="D476">
        <v>46</v>
      </c>
      <c r="E476">
        <v>37</v>
      </c>
      <c r="F476">
        <v>60</v>
      </c>
      <c r="G476">
        <v>29</v>
      </c>
      <c r="H476">
        <v>39</v>
      </c>
      <c r="I476">
        <v>1</v>
      </c>
      <c r="J476">
        <v>39</v>
      </c>
      <c r="K476">
        <v>41</v>
      </c>
      <c r="L476">
        <v>67</v>
      </c>
      <c r="M476">
        <v>46</v>
      </c>
      <c r="N476">
        <v>47</v>
      </c>
      <c r="O476">
        <v>30</v>
      </c>
      <c r="P476">
        <v>38</v>
      </c>
      <c r="Q476">
        <v>62</v>
      </c>
      <c r="R476">
        <v>35</v>
      </c>
      <c r="S476">
        <v>62</v>
      </c>
      <c r="T476">
        <v>33</v>
      </c>
      <c r="U476">
        <v>67</v>
      </c>
      <c r="V476">
        <v>64</v>
      </c>
      <c r="W476">
        <v>42</v>
      </c>
      <c r="X476">
        <v>66</v>
      </c>
      <c r="Y476">
        <v>55</v>
      </c>
      <c r="Z476">
        <v>30</v>
      </c>
      <c r="AA476">
        <v>51</v>
      </c>
      <c r="AB476">
        <v>34</v>
      </c>
      <c r="AC476">
        <v>42</v>
      </c>
      <c r="AD476">
        <v>50</v>
      </c>
      <c r="AE476">
        <v>6</v>
      </c>
      <c r="AF476">
        <v>37</v>
      </c>
      <c r="AG476">
        <v>57</v>
      </c>
      <c r="AH476">
        <v>51</v>
      </c>
      <c r="AI476">
        <v>41</v>
      </c>
      <c r="AJ476">
        <v>65</v>
      </c>
      <c r="AK476">
        <v>51</v>
      </c>
      <c r="AL476">
        <v>42</v>
      </c>
      <c r="AM476">
        <v>57</v>
      </c>
      <c r="AN476">
        <v>30</v>
      </c>
      <c r="AO476">
        <v>25</v>
      </c>
    </row>
    <row r="477" spans="2:43" x14ac:dyDescent="0.2">
      <c r="B477">
        <v>80</v>
      </c>
      <c r="C477">
        <v>75</v>
      </c>
      <c r="D477">
        <v>84</v>
      </c>
      <c r="E477">
        <v>66</v>
      </c>
      <c r="F477">
        <v>39</v>
      </c>
      <c r="G477">
        <v>58</v>
      </c>
      <c r="H477">
        <v>58</v>
      </c>
      <c r="I477">
        <v>58</v>
      </c>
      <c r="J477">
        <v>45</v>
      </c>
      <c r="K477">
        <v>87</v>
      </c>
      <c r="L477">
        <v>45</v>
      </c>
      <c r="M477">
        <v>41</v>
      </c>
      <c r="N477">
        <v>71</v>
      </c>
      <c r="O477">
        <v>18</v>
      </c>
      <c r="P477">
        <v>87</v>
      </c>
      <c r="Q477">
        <v>26</v>
      </c>
      <c r="R477">
        <v>81</v>
      </c>
      <c r="S477">
        <v>55</v>
      </c>
      <c r="T477">
        <v>35</v>
      </c>
      <c r="U477">
        <v>75</v>
      </c>
      <c r="V477">
        <v>66</v>
      </c>
      <c r="W477">
        <v>81</v>
      </c>
      <c r="X477">
        <v>70</v>
      </c>
      <c r="Y477">
        <v>78</v>
      </c>
      <c r="Z477">
        <v>12</v>
      </c>
      <c r="AA477">
        <v>70</v>
      </c>
      <c r="AB477">
        <v>44</v>
      </c>
      <c r="AC477">
        <v>55</v>
      </c>
      <c r="AD477">
        <v>32</v>
      </c>
      <c r="AE477">
        <v>8</v>
      </c>
      <c r="AF477">
        <v>36</v>
      </c>
      <c r="AG477">
        <v>82</v>
      </c>
      <c r="AH477">
        <v>80</v>
      </c>
      <c r="AI477">
        <v>47</v>
      </c>
      <c r="AJ477">
        <v>75</v>
      </c>
      <c r="AK477">
        <v>39</v>
      </c>
      <c r="AL477">
        <v>38</v>
      </c>
      <c r="AM477">
        <v>68</v>
      </c>
      <c r="AN477">
        <v>54</v>
      </c>
      <c r="AO477">
        <v>8</v>
      </c>
    </row>
    <row r="478" spans="2:43" x14ac:dyDescent="0.2">
      <c r="B478">
        <v>68</v>
      </c>
      <c r="C478">
        <v>82</v>
      </c>
      <c r="D478">
        <v>64</v>
      </c>
      <c r="E478">
        <v>68</v>
      </c>
      <c r="F478">
        <v>18</v>
      </c>
      <c r="G478">
        <v>85</v>
      </c>
      <c r="H478">
        <v>64</v>
      </c>
      <c r="I478">
        <v>61</v>
      </c>
      <c r="J478">
        <v>59</v>
      </c>
      <c r="K478">
        <v>15</v>
      </c>
      <c r="L478">
        <v>54</v>
      </c>
      <c r="M478">
        <v>60</v>
      </c>
      <c r="N478">
        <v>68</v>
      </c>
      <c r="O478">
        <v>16</v>
      </c>
      <c r="P478">
        <v>53</v>
      </c>
      <c r="Q478">
        <v>32</v>
      </c>
      <c r="R478">
        <v>56</v>
      </c>
      <c r="S478">
        <v>65</v>
      </c>
      <c r="T478">
        <v>63</v>
      </c>
      <c r="U478">
        <v>53</v>
      </c>
      <c r="V478">
        <v>1</v>
      </c>
      <c r="W478">
        <v>18</v>
      </c>
      <c r="X478">
        <v>14</v>
      </c>
      <c r="Y478">
        <v>26</v>
      </c>
      <c r="Z478">
        <v>13</v>
      </c>
      <c r="AA478">
        <v>22</v>
      </c>
      <c r="AB478">
        <v>18</v>
      </c>
      <c r="AC478">
        <v>50</v>
      </c>
      <c r="AD478">
        <v>1</v>
      </c>
      <c r="AE478">
        <v>18</v>
      </c>
      <c r="AF478">
        <v>71</v>
      </c>
      <c r="AG478">
        <v>29</v>
      </c>
      <c r="AH478">
        <v>21</v>
      </c>
      <c r="AI478">
        <v>18</v>
      </c>
      <c r="AJ478">
        <v>20</v>
      </c>
      <c r="AK478">
        <v>13</v>
      </c>
      <c r="AL478">
        <v>18</v>
      </c>
      <c r="AM478">
        <v>13</v>
      </c>
      <c r="AN478">
        <v>69</v>
      </c>
      <c r="AO478">
        <v>20</v>
      </c>
    </row>
    <row r="479" spans="2:43" x14ac:dyDescent="0.2">
      <c r="B479">
        <v>43</v>
      </c>
      <c r="C479">
        <v>51</v>
      </c>
      <c r="D479">
        <v>53</v>
      </c>
      <c r="E479">
        <v>44</v>
      </c>
      <c r="F479">
        <v>51</v>
      </c>
      <c r="G479">
        <v>55</v>
      </c>
      <c r="H479">
        <v>53</v>
      </c>
      <c r="I479">
        <v>55</v>
      </c>
      <c r="J479">
        <v>38</v>
      </c>
      <c r="K479">
        <v>48</v>
      </c>
      <c r="L479">
        <v>53</v>
      </c>
      <c r="M479">
        <v>52</v>
      </c>
      <c r="N479">
        <v>50</v>
      </c>
      <c r="O479">
        <v>55</v>
      </c>
      <c r="P479">
        <v>53</v>
      </c>
      <c r="Q479">
        <v>81</v>
      </c>
      <c r="R479">
        <v>54</v>
      </c>
      <c r="S479">
        <v>79</v>
      </c>
      <c r="T479">
        <v>50</v>
      </c>
      <c r="U479">
        <v>58</v>
      </c>
      <c r="V479">
        <v>53</v>
      </c>
      <c r="W479">
        <v>56</v>
      </c>
      <c r="X479">
        <v>51</v>
      </c>
      <c r="Y479">
        <v>77</v>
      </c>
      <c r="Z479">
        <v>54</v>
      </c>
      <c r="AA479">
        <v>51</v>
      </c>
      <c r="AB479">
        <v>12</v>
      </c>
      <c r="AC479">
        <v>53</v>
      </c>
      <c r="AD479">
        <v>54</v>
      </c>
      <c r="AE479">
        <v>27</v>
      </c>
      <c r="AF479">
        <v>53</v>
      </c>
      <c r="AG479">
        <v>89</v>
      </c>
      <c r="AH479">
        <v>50</v>
      </c>
      <c r="AI479">
        <v>56</v>
      </c>
      <c r="AJ479">
        <v>86</v>
      </c>
      <c r="AK479">
        <v>83</v>
      </c>
      <c r="AL479">
        <v>22</v>
      </c>
      <c r="AM479">
        <v>87</v>
      </c>
      <c r="AN479">
        <v>50</v>
      </c>
      <c r="AO479">
        <v>53</v>
      </c>
    </row>
    <row r="480" spans="2:43" x14ac:dyDescent="0.2">
      <c r="B480">
        <v>92</v>
      </c>
      <c r="C480">
        <v>100</v>
      </c>
      <c r="D480">
        <v>100</v>
      </c>
      <c r="E480">
        <v>83</v>
      </c>
      <c r="F480">
        <v>3</v>
      </c>
      <c r="G480">
        <v>71</v>
      </c>
      <c r="H480">
        <v>94</v>
      </c>
      <c r="I480">
        <v>3</v>
      </c>
      <c r="J480">
        <v>52</v>
      </c>
      <c r="K480">
        <v>0</v>
      </c>
      <c r="L480">
        <v>2</v>
      </c>
      <c r="M480">
        <v>6</v>
      </c>
      <c r="N480">
        <v>100</v>
      </c>
      <c r="O480">
        <v>14</v>
      </c>
      <c r="P480">
        <v>53</v>
      </c>
      <c r="Q480">
        <v>5</v>
      </c>
      <c r="R480">
        <v>41</v>
      </c>
      <c r="S480">
        <v>51</v>
      </c>
      <c r="T480">
        <v>76</v>
      </c>
      <c r="U480">
        <v>8</v>
      </c>
      <c r="V480">
        <v>100</v>
      </c>
      <c r="W480">
        <v>100</v>
      </c>
      <c r="X480">
        <v>100</v>
      </c>
      <c r="Y480">
        <v>100</v>
      </c>
      <c r="Z480">
        <v>14</v>
      </c>
      <c r="AA480">
        <v>51</v>
      </c>
      <c r="AB480">
        <v>100</v>
      </c>
      <c r="AC480">
        <v>1</v>
      </c>
      <c r="AD480">
        <v>72</v>
      </c>
      <c r="AE480">
        <v>1</v>
      </c>
      <c r="AF480">
        <v>1</v>
      </c>
      <c r="AG480">
        <v>68</v>
      </c>
      <c r="AH480">
        <v>100</v>
      </c>
      <c r="AI480">
        <v>54</v>
      </c>
      <c r="AJ480">
        <v>15</v>
      </c>
      <c r="AK480">
        <v>5</v>
      </c>
      <c r="AL480">
        <v>62</v>
      </c>
      <c r="AM480">
        <v>1</v>
      </c>
      <c r="AN480">
        <v>100</v>
      </c>
      <c r="AO480">
        <v>1</v>
      </c>
    </row>
    <row r="481" spans="2:41" x14ac:dyDescent="0.2">
      <c r="B481">
        <v>53</v>
      </c>
      <c r="C481">
        <v>46</v>
      </c>
      <c r="D481">
        <v>28</v>
      </c>
      <c r="E481">
        <v>32</v>
      </c>
      <c r="F481">
        <v>53</v>
      </c>
      <c r="G481">
        <v>48</v>
      </c>
      <c r="H481">
        <v>50</v>
      </c>
      <c r="I481">
        <v>54</v>
      </c>
      <c r="J481">
        <v>24</v>
      </c>
      <c r="K481">
        <v>69</v>
      </c>
      <c r="L481">
        <v>46</v>
      </c>
      <c r="M481">
        <v>45</v>
      </c>
      <c r="N481">
        <v>55</v>
      </c>
      <c r="O481">
        <v>42</v>
      </c>
      <c r="P481">
        <v>54</v>
      </c>
      <c r="Q481">
        <v>53</v>
      </c>
      <c r="R481">
        <v>52</v>
      </c>
      <c r="S481">
        <v>72</v>
      </c>
      <c r="T481">
        <v>52</v>
      </c>
      <c r="U481">
        <v>92</v>
      </c>
      <c r="V481">
        <v>42</v>
      </c>
      <c r="W481">
        <v>56</v>
      </c>
      <c r="X481">
        <v>49</v>
      </c>
      <c r="Y481">
        <v>48</v>
      </c>
      <c r="Z481">
        <v>47</v>
      </c>
      <c r="AA481">
        <v>36</v>
      </c>
      <c r="AB481">
        <v>48</v>
      </c>
      <c r="AC481">
        <v>52</v>
      </c>
      <c r="AD481">
        <v>48</v>
      </c>
      <c r="AE481">
        <v>2</v>
      </c>
      <c r="AF481">
        <v>50</v>
      </c>
      <c r="AG481">
        <v>50</v>
      </c>
      <c r="AH481">
        <v>49</v>
      </c>
      <c r="AI481">
        <v>49</v>
      </c>
      <c r="AJ481">
        <v>98</v>
      </c>
      <c r="AK481">
        <v>52</v>
      </c>
      <c r="AL481">
        <v>46</v>
      </c>
      <c r="AM481">
        <v>51</v>
      </c>
      <c r="AN481">
        <v>41</v>
      </c>
      <c r="AO481">
        <v>32</v>
      </c>
    </row>
    <row r="482" spans="2:41" x14ac:dyDescent="0.2">
      <c r="B482">
        <v>53</v>
      </c>
      <c r="C482">
        <v>33</v>
      </c>
      <c r="D482">
        <v>31</v>
      </c>
      <c r="E482">
        <v>32</v>
      </c>
      <c r="F482">
        <v>87</v>
      </c>
      <c r="G482">
        <v>56</v>
      </c>
      <c r="H482">
        <v>48</v>
      </c>
      <c r="I482">
        <v>49</v>
      </c>
      <c r="J482">
        <v>35</v>
      </c>
      <c r="K482">
        <v>88</v>
      </c>
      <c r="L482">
        <v>84</v>
      </c>
      <c r="M482">
        <v>88</v>
      </c>
      <c r="N482">
        <v>35</v>
      </c>
      <c r="O482">
        <v>87</v>
      </c>
      <c r="P482">
        <v>48</v>
      </c>
      <c r="Q482">
        <v>85</v>
      </c>
      <c r="R482">
        <v>45</v>
      </c>
      <c r="S482">
        <v>86</v>
      </c>
      <c r="T482">
        <v>33</v>
      </c>
      <c r="U482">
        <v>85</v>
      </c>
      <c r="V482">
        <v>60</v>
      </c>
      <c r="W482">
        <v>48</v>
      </c>
      <c r="X482">
        <v>80</v>
      </c>
      <c r="Y482">
        <v>79</v>
      </c>
      <c r="Z482">
        <v>53</v>
      </c>
      <c r="AA482">
        <v>72</v>
      </c>
      <c r="AB482">
        <v>81</v>
      </c>
      <c r="AC482">
        <v>59</v>
      </c>
      <c r="AD482">
        <v>52</v>
      </c>
      <c r="AE482">
        <v>26</v>
      </c>
      <c r="AF482">
        <v>28</v>
      </c>
      <c r="AG482">
        <v>49</v>
      </c>
      <c r="AH482">
        <v>59</v>
      </c>
      <c r="AI482">
        <v>50</v>
      </c>
      <c r="AJ482">
        <v>37</v>
      </c>
      <c r="AK482">
        <v>58</v>
      </c>
      <c r="AL482">
        <v>53</v>
      </c>
      <c r="AM482">
        <v>29</v>
      </c>
      <c r="AN482">
        <v>79</v>
      </c>
      <c r="AO482">
        <v>47</v>
      </c>
    </row>
    <row r="483" spans="2:41" x14ac:dyDescent="0.2">
      <c r="B483">
        <v>48</v>
      </c>
      <c r="C483">
        <v>50</v>
      </c>
      <c r="D483">
        <v>51</v>
      </c>
      <c r="E483">
        <v>53</v>
      </c>
      <c r="F483">
        <v>49</v>
      </c>
      <c r="G483">
        <v>48</v>
      </c>
      <c r="H483">
        <v>51</v>
      </c>
      <c r="I483">
        <v>48</v>
      </c>
      <c r="J483">
        <v>49</v>
      </c>
      <c r="K483">
        <v>48</v>
      </c>
      <c r="L483">
        <v>52</v>
      </c>
      <c r="M483">
        <v>49</v>
      </c>
      <c r="N483">
        <v>49</v>
      </c>
      <c r="O483">
        <v>47</v>
      </c>
      <c r="P483">
        <v>47</v>
      </c>
      <c r="Q483">
        <v>49</v>
      </c>
      <c r="R483">
        <v>52</v>
      </c>
      <c r="S483">
        <v>51</v>
      </c>
      <c r="T483">
        <v>50</v>
      </c>
      <c r="U483">
        <v>47</v>
      </c>
      <c r="V483">
        <v>50</v>
      </c>
      <c r="W483">
        <v>55</v>
      </c>
      <c r="X483">
        <v>50</v>
      </c>
      <c r="Y483">
        <v>51</v>
      </c>
      <c r="Z483">
        <v>49</v>
      </c>
      <c r="AA483">
        <v>47</v>
      </c>
      <c r="AB483">
        <v>48</v>
      </c>
      <c r="AC483">
        <v>52</v>
      </c>
      <c r="AD483">
        <v>49</v>
      </c>
      <c r="AE483">
        <v>43</v>
      </c>
      <c r="AF483">
        <v>51</v>
      </c>
      <c r="AG483">
        <v>48</v>
      </c>
      <c r="AH483">
        <v>47</v>
      </c>
      <c r="AI483">
        <v>57</v>
      </c>
      <c r="AJ483">
        <v>48</v>
      </c>
      <c r="AK483">
        <v>51</v>
      </c>
      <c r="AL483">
        <v>51</v>
      </c>
      <c r="AM483">
        <v>49</v>
      </c>
      <c r="AN483">
        <v>50</v>
      </c>
      <c r="AO483">
        <v>47</v>
      </c>
    </row>
    <row r="484" spans="2:41" x14ac:dyDescent="0.2">
      <c r="B484">
        <v>50</v>
      </c>
      <c r="C484">
        <v>50</v>
      </c>
      <c r="D484">
        <v>50</v>
      </c>
      <c r="E484">
        <v>50</v>
      </c>
      <c r="F484">
        <v>50</v>
      </c>
      <c r="G484">
        <v>50</v>
      </c>
      <c r="H484">
        <v>50</v>
      </c>
      <c r="I484">
        <v>50</v>
      </c>
      <c r="J484">
        <v>50</v>
      </c>
      <c r="K484">
        <v>50</v>
      </c>
      <c r="L484">
        <v>50</v>
      </c>
      <c r="M484">
        <v>50</v>
      </c>
      <c r="N484">
        <v>50</v>
      </c>
      <c r="O484">
        <v>50</v>
      </c>
      <c r="P484">
        <v>50</v>
      </c>
      <c r="Q484">
        <v>50</v>
      </c>
      <c r="R484">
        <v>50</v>
      </c>
      <c r="S484">
        <v>50</v>
      </c>
      <c r="T484">
        <v>50</v>
      </c>
      <c r="U484">
        <v>50</v>
      </c>
      <c r="V484">
        <v>50</v>
      </c>
      <c r="W484">
        <v>50</v>
      </c>
      <c r="X484">
        <v>50</v>
      </c>
      <c r="Y484">
        <v>50</v>
      </c>
      <c r="Z484">
        <v>50</v>
      </c>
      <c r="AA484">
        <v>50</v>
      </c>
      <c r="AB484">
        <v>50</v>
      </c>
      <c r="AC484">
        <v>50</v>
      </c>
      <c r="AD484">
        <v>50</v>
      </c>
      <c r="AE484">
        <v>50</v>
      </c>
      <c r="AF484">
        <v>50</v>
      </c>
      <c r="AG484">
        <v>50</v>
      </c>
      <c r="AH484">
        <v>50</v>
      </c>
      <c r="AI484">
        <v>50</v>
      </c>
      <c r="AJ484">
        <v>50</v>
      </c>
      <c r="AK484">
        <v>50</v>
      </c>
      <c r="AL484">
        <v>50</v>
      </c>
      <c r="AM484">
        <v>50</v>
      </c>
      <c r="AN484">
        <v>50</v>
      </c>
      <c r="AO484">
        <v>50</v>
      </c>
    </row>
    <row r="485" spans="2:41" x14ac:dyDescent="0.2">
      <c r="B485">
        <v>100</v>
      </c>
      <c r="C485">
        <v>100</v>
      </c>
      <c r="D485">
        <v>100</v>
      </c>
      <c r="E485">
        <v>100</v>
      </c>
      <c r="F485">
        <v>0</v>
      </c>
      <c r="G485">
        <v>100</v>
      </c>
      <c r="H485">
        <v>100</v>
      </c>
      <c r="I485">
        <v>50</v>
      </c>
      <c r="J485">
        <v>100</v>
      </c>
      <c r="K485">
        <v>0</v>
      </c>
      <c r="L485">
        <v>100</v>
      </c>
      <c r="M485">
        <v>50</v>
      </c>
      <c r="N485">
        <v>100</v>
      </c>
      <c r="O485">
        <v>50</v>
      </c>
      <c r="P485">
        <v>100</v>
      </c>
      <c r="Q485">
        <v>50</v>
      </c>
      <c r="R485">
        <v>50</v>
      </c>
      <c r="S485">
        <v>100</v>
      </c>
      <c r="T485">
        <v>0</v>
      </c>
      <c r="U485">
        <v>25</v>
      </c>
      <c r="V485">
        <v>100</v>
      </c>
      <c r="W485">
        <v>100</v>
      </c>
      <c r="X485">
        <v>100</v>
      </c>
      <c r="Y485">
        <v>100</v>
      </c>
      <c r="Z485">
        <v>0</v>
      </c>
      <c r="AA485">
        <v>100</v>
      </c>
      <c r="AB485">
        <v>100</v>
      </c>
      <c r="AC485">
        <v>50</v>
      </c>
      <c r="AD485">
        <v>100</v>
      </c>
      <c r="AE485">
        <v>0</v>
      </c>
      <c r="AF485">
        <v>0</v>
      </c>
      <c r="AG485">
        <v>50</v>
      </c>
      <c r="AH485">
        <v>100</v>
      </c>
      <c r="AI485">
        <v>100</v>
      </c>
      <c r="AJ485">
        <v>100</v>
      </c>
      <c r="AK485">
        <v>0</v>
      </c>
      <c r="AL485">
        <v>50</v>
      </c>
      <c r="AM485">
        <v>0</v>
      </c>
      <c r="AN485">
        <v>0</v>
      </c>
      <c r="AO485">
        <v>0</v>
      </c>
    </row>
    <row r="486" spans="2:41" x14ac:dyDescent="0.2">
      <c r="B486">
        <v>73</v>
      </c>
      <c r="C486">
        <v>67</v>
      </c>
      <c r="D486">
        <v>36</v>
      </c>
      <c r="E486">
        <v>64</v>
      </c>
      <c r="F486">
        <v>16</v>
      </c>
      <c r="G486">
        <v>50</v>
      </c>
      <c r="H486">
        <v>72</v>
      </c>
      <c r="I486">
        <v>43</v>
      </c>
      <c r="J486">
        <v>77</v>
      </c>
      <c r="K486">
        <v>15</v>
      </c>
      <c r="L486">
        <v>52</v>
      </c>
      <c r="M486">
        <v>29</v>
      </c>
      <c r="N486">
        <v>73</v>
      </c>
      <c r="O486">
        <v>57</v>
      </c>
      <c r="P486">
        <v>87</v>
      </c>
      <c r="Q486">
        <v>58</v>
      </c>
      <c r="R486">
        <v>71</v>
      </c>
      <c r="S486">
        <v>47</v>
      </c>
      <c r="T486">
        <v>51</v>
      </c>
      <c r="U486">
        <v>82</v>
      </c>
      <c r="V486">
        <v>67</v>
      </c>
      <c r="W486">
        <v>71</v>
      </c>
      <c r="X486">
        <v>50</v>
      </c>
      <c r="Y486">
        <v>62</v>
      </c>
      <c r="Z486">
        <v>36</v>
      </c>
      <c r="AA486">
        <v>68</v>
      </c>
      <c r="AB486">
        <v>62</v>
      </c>
      <c r="AC486">
        <v>51</v>
      </c>
      <c r="AD486">
        <v>53</v>
      </c>
      <c r="AE486">
        <v>5</v>
      </c>
      <c r="AF486">
        <v>30</v>
      </c>
      <c r="AG486">
        <v>48</v>
      </c>
      <c r="AH486">
        <v>72</v>
      </c>
      <c r="AI486">
        <v>52</v>
      </c>
      <c r="AJ486">
        <v>42</v>
      </c>
      <c r="AK486">
        <v>31</v>
      </c>
      <c r="AL486">
        <v>43</v>
      </c>
      <c r="AM486">
        <v>37</v>
      </c>
      <c r="AN486">
        <v>56</v>
      </c>
      <c r="AO486">
        <v>7</v>
      </c>
    </row>
    <row r="487" spans="2:41" x14ac:dyDescent="0.2">
      <c r="B487">
        <v>69</v>
      </c>
      <c r="C487">
        <v>23</v>
      </c>
      <c r="D487">
        <v>74</v>
      </c>
      <c r="E487">
        <v>36</v>
      </c>
      <c r="F487">
        <v>100</v>
      </c>
      <c r="G487">
        <v>71</v>
      </c>
      <c r="H487">
        <v>29</v>
      </c>
      <c r="I487">
        <v>62</v>
      </c>
      <c r="J487">
        <v>67</v>
      </c>
      <c r="K487">
        <v>67</v>
      </c>
      <c r="L487">
        <v>36</v>
      </c>
      <c r="M487">
        <v>85</v>
      </c>
      <c r="N487">
        <v>27</v>
      </c>
      <c r="O487">
        <v>60</v>
      </c>
      <c r="P487">
        <v>73</v>
      </c>
      <c r="Q487">
        <v>21</v>
      </c>
      <c r="R487">
        <v>51</v>
      </c>
      <c r="S487">
        <v>32</v>
      </c>
      <c r="T487">
        <v>59</v>
      </c>
      <c r="U487">
        <v>79</v>
      </c>
      <c r="V487">
        <v>97</v>
      </c>
      <c r="W487">
        <v>90</v>
      </c>
      <c r="X487">
        <v>71</v>
      </c>
      <c r="Y487">
        <v>99</v>
      </c>
      <c r="Z487">
        <v>25</v>
      </c>
      <c r="AA487">
        <v>100</v>
      </c>
      <c r="AB487">
        <v>91</v>
      </c>
      <c r="AC487">
        <v>91</v>
      </c>
      <c r="AD487">
        <v>98</v>
      </c>
      <c r="AE487">
        <v>94</v>
      </c>
      <c r="AF487">
        <v>96</v>
      </c>
      <c r="AG487">
        <v>95</v>
      </c>
      <c r="AH487">
        <v>97</v>
      </c>
      <c r="AI487">
        <v>100</v>
      </c>
      <c r="AJ487">
        <v>91</v>
      </c>
      <c r="AK487">
        <v>15</v>
      </c>
      <c r="AL487">
        <v>96</v>
      </c>
      <c r="AM487">
        <v>82</v>
      </c>
      <c r="AN487">
        <v>100</v>
      </c>
      <c r="AO487">
        <v>73</v>
      </c>
    </row>
    <row r="488" spans="2:41" x14ac:dyDescent="0.2">
      <c r="B488">
        <v>49</v>
      </c>
      <c r="C488">
        <v>50</v>
      </c>
      <c r="D488">
        <v>49</v>
      </c>
      <c r="E488">
        <v>51</v>
      </c>
      <c r="F488">
        <v>50</v>
      </c>
      <c r="G488">
        <v>42</v>
      </c>
      <c r="H488">
        <v>48</v>
      </c>
      <c r="I488">
        <v>50</v>
      </c>
      <c r="J488">
        <v>47</v>
      </c>
      <c r="K488">
        <v>50</v>
      </c>
      <c r="L488">
        <v>48</v>
      </c>
      <c r="M488">
        <v>51</v>
      </c>
      <c r="N488">
        <v>43</v>
      </c>
      <c r="O488">
        <v>50</v>
      </c>
      <c r="P488">
        <v>51</v>
      </c>
      <c r="Q488">
        <v>50</v>
      </c>
      <c r="R488">
        <v>50</v>
      </c>
      <c r="S488">
        <v>48</v>
      </c>
      <c r="T488">
        <v>20</v>
      </c>
      <c r="U488">
        <v>50</v>
      </c>
      <c r="V488">
        <v>53</v>
      </c>
      <c r="W488">
        <v>53</v>
      </c>
      <c r="X488">
        <v>53</v>
      </c>
      <c r="Y488">
        <v>53</v>
      </c>
      <c r="Z488">
        <v>53</v>
      </c>
      <c r="AA488">
        <v>55</v>
      </c>
      <c r="AB488">
        <v>53</v>
      </c>
      <c r="AC488">
        <v>54</v>
      </c>
      <c r="AD488">
        <v>53</v>
      </c>
      <c r="AE488">
        <v>54</v>
      </c>
      <c r="AF488">
        <v>53</v>
      </c>
      <c r="AG488">
        <v>54</v>
      </c>
      <c r="AH488">
        <v>52</v>
      </c>
      <c r="AI488">
        <v>51</v>
      </c>
      <c r="AJ488">
        <v>78</v>
      </c>
      <c r="AK488">
        <v>49</v>
      </c>
      <c r="AL488">
        <v>54</v>
      </c>
      <c r="AM488">
        <v>53</v>
      </c>
      <c r="AN488">
        <v>53</v>
      </c>
      <c r="AO488">
        <v>53</v>
      </c>
    </row>
    <row r="489" spans="2:41" x14ac:dyDescent="0.2">
      <c r="B489">
        <v>68</v>
      </c>
      <c r="C489">
        <v>53</v>
      </c>
      <c r="D489">
        <v>42</v>
      </c>
      <c r="E489">
        <v>42</v>
      </c>
      <c r="F489">
        <v>33</v>
      </c>
      <c r="G489">
        <v>41</v>
      </c>
      <c r="H489">
        <v>42</v>
      </c>
      <c r="I489">
        <v>57</v>
      </c>
      <c r="J489">
        <v>55</v>
      </c>
      <c r="K489">
        <v>49</v>
      </c>
      <c r="L489">
        <v>59</v>
      </c>
      <c r="M489">
        <v>69</v>
      </c>
      <c r="N489">
        <v>70</v>
      </c>
      <c r="O489">
        <v>40</v>
      </c>
      <c r="P489">
        <v>68</v>
      </c>
      <c r="Q489">
        <v>44</v>
      </c>
      <c r="R489">
        <v>40</v>
      </c>
      <c r="S489">
        <v>41</v>
      </c>
      <c r="T489">
        <v>41</v>
      </c>
      <c r="U489">
        <v>67</v>
      </c>
      <c r="V489">
        <v>73</v>
      </c>
      <c r="W489">
        <v>75</v>
      </c>
      <c r="X489">
        <v>36</v>
      </c>
      <c r="Y489">
        <v>45</v>
      </c>
      <c r="Z489">
        <v>52</v>
      </c>
      <c r="AA489">
        <v>75</v>
      </c>
      <c r="AB489">
        <v>40</v>
      </c>
      <c r="AC489">
        <v>55</v>
      </c>
      <c r="AD489">
        <v>56</v>
      </c>
      <c r="AE489">
        <v>27</v>
      </c>
      <c r="AF489">
        <v>65</v>
      </c>
      <c r="AG489">
        <v>77</v>
      </c>
      <c r="AH489">
        <v>67</v>
      </c>
      <c r="AI489">
        <v>41</v>
      </c>
      <c r="AJ489">
        <v>76</v>
      </c>
      <c r="AK489">
        <v>80</v>
      </c>
      <c r="AL489">
        <v>47</v>
      </c>
      <c r="AM489">
        <v>57</v>
      </c>
      <c r="AN489">
        <v>62</v>
      </c>
      <c r="AO489">
        <v>88</v>
      </c>
    </row>
    <row r="490" spans="2:41" x14ac:dyDescent="0.2">
      <c r="B490">
        <v>50</v>
      </c>
      <c r="C490">
        <v>50</v>
      </c>
      <c r="D490">
        <v>50</v>
      </c>
      <c r="E490">
        <v>75</v>
      </c>
      <c r="F490">
        <v>50</v>
      </c>
      <c r="G490">
        <v>50</v>
      </c>
      <c r="H490">
        <v>35</v>
      </c>
      <c r="I490">
        <v>50</v>
      </c>
      <c r="J490">
        <v>50</v>
      </c>
      <c r="K490">
        <v>0</v>
      </c>
      <c r="L490">
        <v>50</v>
      </c>
      <c r="M490">
        <v>50</v>
      </c>
      <c r="N490">
        <v>50</v>
      </c>
      <c r="O490">
        <v>50</v>
      </c>
      <c r="P490">
        <v>25</v>
      </c>
      <c r="Q490">
        <v>75</v>
      </c>
      <c r="R490">
        <v>50</v>
      </c>
      <c r="S490">
        <v>50</v>
      </c>
      <c r="T490">
        <v>50</v>
      </c>
      <c r="U490">
        <v>50</v>
      </c>
      <c r="V490">
        <v>50</v>
      </c>
      <c r="W490">
        <v>50</v>
      </c>
      <c r="X490">
        <v>50</v>
      </c>
      <c r="Y490">
        <v>35</v>
      </c>
      <c r="Z490">
        <v>50</v>
      </c>
      <c r="AA490">
        <v>50</v>
      </c>
      <c r="AB490">
        <v>50</v>
      </c>
      <c r="AC490">
        <v>50</v>
      </c>
      <c r="AD490">
        <v>50</v>
      </c>
      <c r="AE490">
        <v>50</v>
      </c>
      <c r="AF490">
        <v>50</v>
      </c>
      <c r="AG490">
        <v>50</v>
      </c>
      <c r="AH490">
        <v>50</v>
      </c>
      <c r="AI490">
        <v>50</v>
      </c>
      <c r="AJ490">
        <v>50</v>
      </c>
      <c r="AK490">
        <v>50</v>
      </c>
      <c r="AL490">
        <v>50</v>
      </c>
      <c r="AM490">
        <v>50</v>
      </c>
      <c r="AN490">
        <v>50</v>
      </c>
      <c r="AO490">
        <v>50</v>
      </c>
    </row>
    <row r="491" spans="2:41" x14ac:dyDescent="0.2">
      <c r="B491">
        <v>59</v>
      </c>
      <c r="C491">
        <v>59</v>
      </c>
      <c r="D491">
        <v>46</v>
      </c>
      <c r="E491">
        <v>60</v>
      </c>
      <c r="F491">
        <v>42</v>
      </c>
      <c r="G491">
        <v>60</v>
      </c>
      <c r="H491">
        <v>64</v>
      </c>
      <c r="I491">
        <v>40</v>
      </c>
      <c r="J491">
        <v>53</v>
      </c>
      <c r="K491">
        <v>71</v>
      </c>
      <c r="L491">
        <v>58</v>
      </c>
      <c r="M491">
        <v>48</v>
      </c>
      <c r="N491">
        <v>48</v>
      </c>
      <c r="O491">
        <v>46</v>
      </c>
      <c r="P491">
        <v>54</v>
      </c>
      <c r="Q491">
        <v>48</v>
      </c>
      <c r="R491">
        <v>48</v>
      </c>
      <c r="S491">
        <v>61</v>
      </c>
      <c r="T491">
        <v>49</v>
      </c>
      <c r="U491">
        <v>77</v>
      </c>
      <c r="V491">
        <v>57</v>
      </c>
      <c r="W491">
        <v>54</v>
      </c>
      <c r="X491">
        <v>46</v>
      </c>
      <c r="Y491">
        <v>49</v>
      </c>
      <c r="Z491">
        <v>41</v>
      </c>
      <c r="AA491">
        <v>41</v>
      </c>
      <c r="AB491">
        <v>51</v>
      </c>
      <c r="AC491">
        <v>49</v>
      </c>
      <c r="AD491">
        <v>50</v>
      </c>
      <c r="AE491">
        <v>17</v>
      </c>
      <c r="AF491">
        <v>51</v>
      </c>
      <c r="AG491">
        <v>58</v>
      </c>
      <c r="AH491">
        <v>52</v>
      </c>
      <c r="AI491">
        <v>52</v>
      </c>
      <c r="AJ491">
        <v>58</v>
      </c>
      <c r="AK491">
        <v>35</v>
      </c>
      <c r="AL491">
        <v>60</v>
      </c>
      <c r="AM491">
        <v>58</v>
      </c>
      <c r="AN491">
        <v>64</v>
      </c>
      <c r="AO491">
        <v>40</v>
      </c>
    </row>
    <row r="492" spans="2:41" x14ac:dyDescent="0.2">
      <c r="B492">
        <v>29</v>
      </c>
      <c r="C492">
        <v>76</v>
      </c>
      <c r="D492">
        <v>35</v>
      </c>
      <c r="E492">
        <v>25</v>
      </c>
      <c r="F492">
        <v>72</v>
      </c>
      <c r="G492">
        <v>20</v>
      </c>
      <c r="H492">
        <v>38</v>
      </c>
      <c r="I492">
        <v>26</v>
      </c>
      <c r="J492">
        <v>32</v>
      </c>
      <c r="K492">
        <v>88</v>
      </c>
      <c r="L492">
        <v>84</v>
      </c>
      <c r="M492">
        <v>23</v>
      </c>
      <c r="N492">
        <v>36</v>
      </c>
      <c r="O492">
        <v>47</v>
      </c>
      <c r="P492">
        <v>22</v>
      </c>
      <c r="Q492">
        <v>58</v>
      </c>
      <c r="R492">
        <v>19</v>
      </c>
      <c r="S492">
        <v>64</v>
      </c>
      <c r="T492">
        <v>32</v>
      </c>
      <c r="U492">
        <v>83</v>
      </c>
      <c r="V492">
        <v>43</v>
      </c>
      <c r="W492">
        <v>46</v>
      </c>
      <c r="X492">
        <v>54</v>
      </c>
      <c r="Y492">
        <v>65</v>
      </c>
      <c r="Z492">
        <v>19</v>
      </c>
      <c r="AA492">
        <v>51</v>
      </c>
      <c r="AB492">
        <v>51</v>
      </c>
      <c r="AC492">
        <v>16</v>
      </c>
      <c r="AD492">
        <v>47</v>
      </c>
      <c r="AE492">
        <v>12</v>
      </c>
      <c r="AF492">
        <v>30</v>
      </c>
      <c r="AG492">
        <v>40</v>
      </c>
      <c r="AH492">
        <v>32</v>
      </c>
      <c r="AI492">
        <v>85</v>
      </c>
      <c r="AJ492">
        <v>88</v>
      </c>
      <c r="AK492">
        <v>51</v>
      </c>
      <c r="AL492">
        <v>24</v>
      </c>
      <c r="AM492">
        <v>67</v>
      </c>
      <c r="AN492">
        <v>78</v>
      </c>
      <c r="AO492">
        <v>14</v>
      </c>
    </row>
    <row r="493" spans="2:41" x14ac:dyDescent="0.2">
      <c r="B493">
        <v>52</v>
      </c>
      <c r="C493">
        <v>58</v>
      </c>
      <c r="D493">
        <v>55</v>
      </c>
      <c r="E493">
        <v>62</v>
      </c>
      <c r="F493">
        <v>55</v>
      </c>
      <c r="G493">
        <v>54</v>
      </c>
      <c r="H493">
        <v>56</v>
      </c>
      <c r="I493">
        <v>59</v>
      </c>
      <c r="J493">
        <v>60</v>
      </c>
      <c r="K493">
        <v>51</v>
      </c>
      <c r="L493">
        <v>73</v>
      </c>
      <c r="M493">
        <v>61</v>
      </c>
      <c r="N493">
        <v>61</v>
      </c>
      <c r="O493">
        <v>60</v>
      </c>
      <c r="P493">
        <v>65</v>
      </c>
      <c r="Q493">
        <v>66</v>
      </c>
      <c r="R493">
        <v>67</v>
      </c>
      <c r="S493">
        <v>72</v>
      </c>
      <c r="T493">
        <v>61</v>
      </c>
      <c r="U493">
        <v>72</v>
      </c>
      <c r="V493">
        <v>56</v>
      </c>
      <c r="W493">
        <v>57</v>
      </c>
      <c r="X493">
        <v>54</v>
      </c>
      <c r="Y493">
        <v>59</v>
      </c>
      <c r="Z493">
        <v>57</v>
      </c>
      <c r="AA493">
        <v>55</v>
      </c>
      <c r="AB493">
        <v>48</v>
      </c>
      <c r="AC493">
        <v>63</v>
      </c>
      <c r="AD493">
        <v>74</v>
      </c>
      <c r="AE493">
        <v>56</v>
      </c>
      <c r="AF493">
        <v>54</v>
      </c>
      <c r="AG493">
        <v>63</v>
      </c>
      <c r="AH493">
        <v>55</v>
      </c>
      <c r="AI493">
        <v>60</v>
      </c>
      <c r="AJ493">
        <v>53</v>
      </c>
      <c r="AK493">
        <v>50</v>
      </c>
      <c r="AL493">
        <v>56</v>
      </c>
      <c r="AM493">
        <v>59</v>
      </c>
      <c r="AN493">
        <v>56</v>
      </c>
      <c r="AO493">
        <v>58</v>
      </c>
    </row>
    <row r="494" spans="2:41" x14ac:dyDescent="0.2">
      <c r="B494">
        <v>50</v>
      </c>
      <c r="C494">
        <v>51</v>
      </c>
      <c r="D494">
        <v>47</v>
      </c>
      <c r="E494">
        <v>50</v>
      </c>
      <c r="F494">
        <v>50</v>
      </c>
      <c r="G494">
        <v>50</v>
      </c>
      <c r="H494">
        <v>46</v>
      </c>
      <c r="I494">
        <v>51</v>
      </c>
      <c r="J494">
        <v>51</v>
      </c>
      <c r="K494">
        <v>52</v>
      </c>
      <c r="L494">
        <v>51</v>
      </c>
      <c r="M494">
        <v>49</v>
      </c>
      <c r="N494">
        <v>50</v>
      </c>
      <c r="O494">
        <v>49</v>
      </c>
      <c r="P494">
        <v>47</v>
      </c>
      <c r="Q494">
        <v>48</v>
      </c>
      <c r="R494">
        <v>47</v>
      </c>
      <c r="S494">
        <v>49</v>
      </c>
      <c r="T494">
        <v>48</v>
      </c>
      <c r="U494">
        <v>53</v>
      </c>
      <c r="V494">
        <v>50</v>
      </c>
      <c r="W494">
        <v>50</v>
      </c>
      <c r="X494">
        <v>50</v>
      </c>
      <c r="Y494">
        <v>51</v>
      </c>
      <c r="Z494">
        <v>49</v>
      </c>
      <c r="AA494">
        <v>49</v>
      </c>
      <c r="AB494">
        <v>49</v>
      </c>
      <c r="AC494">
        <v>51</v>
      </c>
      <c r="AD494">
        <v>50</v>
      </c>
      <c r="AE494">
        <v>51</v>
      </c>
      <c r="AF494">
        <v>50</v>
      </c>
      <c r="AG494">
        <v>51</v>
      </c>
      <c r="AH494">
        <v>49</v>
      </c>
      <c r="AI494">
        <v>50</v>
      </c>
      <c r="AJ494">
        <v>51</v>
      </c>
      <c r="AK494">
        <v>50</v>
      </c>
      <c r="AL494">
        <v>50</v>
      </c>
      <c r="AM494">
        <v>51</v>
      </c>
      <c r="AN494">
        <v>51</v>
      </c>
      <c r="AO494">
        <v>50</v>
      </c>
    </row>
    <row r="495" spans="2:41" x14ac:dyDescent="0.2">
      <c r="B495">
        <v>61</v>
      </c>
      <c r="C495">
        <v>64</v>
      </c>
      <c r="D495">
        <v>73</v>
      </c>
      <c r="E495">
        <v>68</v>
      </c>
      <c r="F495">
        <v>65</v>
      </c>
      <c r="G495">
        <v>70</v>
      </c>
      <c r="H495">
        <v>80</v>
      </c>
      <c r="I495">
        <v>67</v>
      </c>
      <c r="J495">
        <v>59</v>
      </c>
      <c r="K495">
        <v>72</v>
      </c>
      <c r="L495">
        <v>69</v>
      </c>
      <c r="M495">
        <v>57</v>
      </c>
      <c r="N495">
        <v>77</v>
      </c>
      <c r="O495">
        <v>77</v>
      </c>
      <c r="P495">
        <v>87</v>
      </c>
      <c r="Q495">
        <v>58</v>
      </c>
      <c r="R495">
        <v>80</v>
      </c>
      <c r="S495">
        <v>78</v>
      </c>
      <c r="T495">
        <v>58</v>
      </c>
      <c r="U495">
        <v>73</v>
      </c>
      <c r="V495">
        <v>82</v>
      </c>
      <c r="W495">
        <v>72</v>
      </c>
      <c r="X495">
        <v>87</v>
      </c>
      <c r="Y495">
        <v>68</v>
      </c>
      <c r="Z495">
        <v>62</v>
      </c>
      <c r="AA495">
        <v>68</v>
      </c>
      <c r="AB495">
        <v>75</v>
      </c>
      <c r="AC495">
        <v>54</v>
      </c>
      <c r="AD495">
        <v>58</v>
      </c>
      <c r="AE495">
        <v>72</v>
      </c>
      <c r="AF495">
        <v>77</v>
      </c>
      <c r="AG495">
        <v>67</v>
      </c>
      <c r="AH495">
        <v>83</v>
      </c>
      <c r="AI495">
        <v>66</v>
      </c>
      <c r="AJ495">
        <v>65</v>
      </c>
      <c r="AK495">
        <v>48</v>
      </c>
      <c r="AL495">
        <v>75</v>
      </c>
      <c r="AM495">
        <v>58</v>
      </c>
      <c r="AN495">
        <v>69</v>
      </c>
      <c r="AO495">
        <v>69</v>
      </c>
    </row>
    <row r="496" spans="2:41" x14ac:dyDescent="0.2">
      <c r="B496">
        <v>30</v>
      </c>
      <c r="C496">
        <v>66</v>
      </c>
      <c r="D496">
        <v>85</v>
      </c>
      <c r="E496">
        <v>51</v>
      </c>
      <c r="F496">
        <v>68</v>
      </c>
      <c r="G496">
        <v>37</v>
      </c>
      <c r="H496">
        <v>81</v>
      </c>
      <c r="I496">
        <v>76</v>
      </c>
      <c r="J496">
        <v>49</v>
      </c>
      <c r="K496">
        <v>36</v>
      </c>
      <c r="L496">
        <v>77</v>
      </c>
      <c r="M496">
        <v>57</v>
      </c>
      <c r="N496">
        <v>70</v>
      </c>
      <c r="O496">
        <v>53</v>
      </c>
      <c r="P496">
        <v>82</v>
      </c>
      <c r="Q496">
        <v>44</v>
      </c>
      <c r="R496">
        <v>66</v>
      </c>
      <c r="S496">
        <v>60</v>
      </c>
      <c r="T496">
        <v>60</v>
      </c>
      <c r="U496">
        <v>62</v>
      </c>
      <c r="V496">
        <v>70</v>
      </c>
      <c r="W496">
        <v>74</v>
      </c>
      <c r="X496">
        <v>82</v>
      </c>
      <c r="Y496">
        <v>31</v>
      </c>
      <c r="Z496">
        <v>23</v>
      </c>
      <c r="AA496">
        <v>64</v>
      </c>
      <c r="AB496">
        <v>18</v>
      </c>
      <c r="AC496">
        <v>50</v>
      </c>
      <c r="AD496">
        <v>57</v>
      </c>
      <c r="AE496">
        <v>24</v>
      </c>
      <c r="AF496">
        <v>76</v>
      </c>
      <c r="AG496">
        <v>39</v>
      </c>
      <c r="AH496">
        <v>67</v>
      </c>
      <c r="AI496">
        <v>40</v>
      </c>
      <c r="AJ496">
        <v>48</v>
      </c>
      <c r="AK496">
        <v>68</v>
      </c>
      <c r="AL496">
        <v>30</v>
      </c>
      <c r="AM496">
        <v>52</v>
      </c>
      <c r="AN496">
        <v>35</v>
      </c>
      <c r="AO496">
        <v>40</v>
      </c>
    </row>
    <row r="497" spans="2:41" x14ac:dyDescent="0.2">
      <c r="B497">
        <v>83</v>
      </c>
      <c r="C497">
        <v>91</v>
      </c>
      <c r="D497">
        <v>80</v>
      </c>
      <c r="E497">
        <v>64</v>
      </c>
      <c r="F497">
        <v>91</v>
      </c>
      <c r="G497">
        <v>93</v>
      </c>
      <c r="H497">
        <v>81</v>
      </c>
      <c r="I497">
        <v>70</v>
      </c>
      <c r="J497">
        <v>80</v>
      </c>
      <c r="K497">
        <v>74</v>
      </c>
      <c r="L497">
        <v>55</v>
      </c>
      <c r="M497">
        <v>59</v>
      </c>
      <c r="N497">
        <v>85</v>
      </c>
      <c r="O497">
        <v>69</v>
      </c>
      <c r="P497">
        <v>97</v>
      </c>
      <c r="Q497">
        <v>51</v>
      </c>
      <c r="R497">
        <v>97</v>
      </c>
      <c r="S497">
        <v>78</v>
      </c>
      <c r="T497">
        <v>80</v>
      </c>
      <c r="U497">
        <v>88</v>
      </c>
      <c r="V497">
        <v>64</v>
      </c>
      <c r="W497">
        <v>73</v>
      </c>
      <c r="X497">
        <v>94</v>
      </c>
      <c r="Y497">
        <v>77</v>
      </c>
      <c r="Z497">
        <v>70</v>
      </c>
      <c r="AA497">
        <v>50</v>
      </c>
      <c r="AB497">
        <v>94</v>
      </c>
      <c r="AC497">
        <v>85</v>
      </c>
      <c r="AD497">
        <v>65</v>
      </c>
      <c r="AE497">
        <v>50</v>
      </c>
      <c r="AF497">
        <v>78</v>
      </c>
      <c r="AG497">
        <v>99</v>
      </c>
      <c r="AH497">
        <v>95</v>
      </c>
      <c r="AI497">
        <v>47</v>
      </c>
      <c r="AJ497">
        <v>86</v>
      </c>
      <c r="AK497">
        <v>56</v>
      </c>
      <c r="AL497">
        <v>73</v>
      </c>
      <c r="AM497">
        <v>72</v>
      </c>
      <c r="AN497">
        <v>67</v>
      </c>
      <c r="AO497">
        <v>46</v>
      </c>
    </row>
    <row r="498" spans="2:41" x14ac:dyDescent="0.2">
      <c r="B498">
        <v>72</v>
      </c>
      <c r="C498">
        <v>73</v>
      </c>
      <c r="D498">
        <v>71</v>
      </c>
      <c r="E498">
        <v>77</v>
      </c>
      <c r="F498">
        <v>20</v>
      </c>
      <c r="G498">
        <v>71</v>
      </c>
      <c r="H498">
        <v>79</v>
      </c>
      <c r="I498">
        <v>69</v>
      </c>
      <c r="J498">
        <v>70</v>
      </c>
      <c r="K498">
        <v>1</v>
      </c>
      <c r="L498">
        <v>2</v>
      </c>
      <c r="M498">
        <v>46</v>
      </c>
      <c r="N498">
        <v>71</v>
      </c>
      <c r="O498">
        <v>25</v>
      </c>
      <c r="P498">
        <v>76</v>
      </c>
      <c r="Q498">
        <v>32</v>
      </c>
      <c r="R498">
        <v>64</v>
      </c>
      <c r="S498">
        <v>40</v>
      </c>
      <c r="T498">
        <v>40</v>
      </c>
      <c r="U498">
        <v>31</v>
      </c>
      <c r="V498">
        <v>43</v>
      </c>
      <c r="W498">
        <v>61</v>
      </c>
      <c r="X498">
        <v>54</v>
      </c>
      <c r="Y498">
        <v>40</v>
      </c>
      <c r="Z498">
        <v>42</v>
      </c>
      <c r="AA498">
        <v>39</v>
      </c>
      <c r="AB498">
        <v>50</v>
      </c>
      <c r="AC498">
        <v>54</v>
      </c>
      <c r="AD498">
        <v>40</v>
      </c>
      <c r="AE498">
        <v>56</v>
      </c>
      <c r="AF498">
        <v>73</v>
      </c>
      <c r="AG498">
        <v>83</v>
      </c>
      <c r="AH498">
        <v>54</v>
      </c>
      <c r="AI498">
        <v>59</v>
      </c>
      <c r="AJ498">
        <v>89</v>
      </c>
      <c r="AK498">
        <v>23</v>
      </c>
      <c r="AL498">
        <v>41</v>
      </c>
      <c r="AM498">
        <v>85</v>
      </c>
      <c r="AN498">
        <v>2</v>
      </c>
      <c r="AO498">
        <v>7</v>
      </c>
    </row>
    <row r="499" spans="2:41" x14ac:dyDescent="0.2">
      <c r="B499">
        <v>56</v>
      </c>
      <c r="C499">
        <v>47</v>
      </c>
      <c r="D499">
        <v>50</v>
      </c>
      <c r="E499">
        <v>54</v>
      </c>
      <c r="F499">
        <v>50</v>
      </c>
      <c r="G499">
        <v>50</v>
      </c>
      <c r="H499">
        <v>55</v>
      </c>
      <c r="I499">
        <v>51</v>
      </c>
      <c r="J499">
        <v>51</v>
      </c>
      <c r="K499">
        <v>53</v>
      </c>
      <c r="L499">
        <v>47</v>
      </c>
      <c r="M499">
        <v>53</v>
      </c>
      <c r="N499">
        <v>49</v>
      </c>
      <c r="O499">
        <v>56</v>
      </c>
      <c r="P499">
        <v>48</v>
      </c>
      <c r="Q499">
        <v>50</v>
      </c>
      <c r="R499">
        <v>56</v>
      </c>
      <c r="S499">
        <v>57</v>
      </c>
      <c r="T499">
        <v>49</v>
      </c>
      <c r="U499">
        <v>50</v>
      </c>
      <c r="V499">
        <v>57</v>
      </c>
      <c r="W499">
        <v>56</v>
      </c>
      <c r="X499">
        <v>55</v>
      </c>
      <c r="Y499">
        <v>54</v>
      </c>
      <c r="Z499">
        <v>54</v>
      </c>
      <c r="AA499">
        <v>56</v>
      </c>
      <c r="AB499">
        <v>57</v>
      </c>
      <c r="AC499">
        <v>55</v>
      </c>
      <c r="AD499">
        <v>52</v>
      </c>
      <c r="AE499">
        <v>55</v>
      </c>
      <c r="AF499">
        <v>54</v>
      </c>
      <c r="AG499">
        <v>53</v>
      </c>
      <c r="AH499">
        <v>60</v>
      </c>
      <c r="AI499">
        <v>54</v>
      </c>
      <c r="AJ499">
        <v>56</v>
      </c>
      <c r="AK499">
        <v>54</v>
      </c>
      <c r="AL499">
        <v>55</v>
      </c>
      <c r="AM499">
        <v>55</v>
      </c>
      <c r="AN499">
        <v>57</v>
      </c>
      <c r="AO499">
        <v>55</v>
      </c>
    </row>
    <row r="500" spans="2:41" x14ac:dyDescent="0.2">
      <c r="B500">
        <v>68</v>
      </c>
      <c r="C500">
        <v>62</v>
      </c>
      <c r="D500">
        <v>51</v>
      </c>
      <c r="E500">
        <v>74</v>
      </c>
      <c r="F500">
        <v>55</v>
      </c>
      <c r="G500">
        <v>67</v>
      </c>
      <c r="H500">
        <v>64</v>
      </c>
      <c r="I500">
        <v>60</v>
      </c>
      <c r="J500">
        <v>47</v>
      </c>
      <c r="K500">
        <v>54</v>
      </c>
      <c r="L500">
        <v>51</v>
      </c>
      <c r="M500">
        <v>61</v>
      </c>
      <c r="N500">
        <v>50</v>
      </c>
      <c r="O500">
        <v>58</v>
      </c>
      <c r="P500">
        <v>65</v>
      </c>
      <c r="Q500">
        <v>60</v>
      </c>
      <c r="R500">
        <v>57</v>
      </c>
      <c r="S500">
        <v>57</v>
      </c>
      <c r="T500">
        <v>52</v>
      </c>
      <c r="U500">
        <v>47</v>
      </c>
      <c r="V500">
        <v>49</v>
      </c>
      <c r="W500">
        <v>72</v>
      </c>
      <c r="X500">
        <v>51</v>
      </c>
      <c r="Y500">
        <v>44</v>
      </c>
      <c r="Z500">
        <v>73</v>
      </c>
      <c r="AA500">
        <v>59</v>
      </c>
      <c r="AB500">
        <v>50</v>
      </c>
      <c r="AC500">
        <v>52</v>
      </c>
      <c r="AD500">
        <v>56</v>
      </c>
      <c r="AE500">
        <v>56</v>
      </c>
      <c r="AF500">
        <v>56</v>
      </c>
      <c r="AG500">
        <v>61</v>
      </c>
      <c r="AH500">
        <v>64</v>
      </c>
      <c r="AI500">
        <v>68</v>
      </c>
      <c r="AJ500">
        <v>75</v>
      </c>
      <c r="AK500">
        <v>48</v>
      </c>
      <c r="AL500">
        <v>54</v>
      </c>
      <c r="AM500">
        <v>57</v>
      </c>
      <c r="AN500">
        <v>57</v>
      </c>
      <c r="AO500">
        <v>55</v>
      </c>
    </row>
    <row r="501" spans="2:41" x14ac:dyDescent="0.2">
      <c r="B501">
        <v>48</v>
      </c>
      <c r="C501">
        <v>74</v>
      </c>
      <c r="D501">
        <v>20</v>
      </c>
      <c r="E501">
        <v>94</v>
      </c>
      <c r="F501">
        <v>46</v>
      </c>
      <c r="G501">
        <v>65</v>
      </c>
      <c r="H501">
        <v>46</v>
      </c>
      <c r="I501">
        <v>30</v>
      </c>
      <c r="J501">
        <v>53</v>
      </c>
      <c r="K501">
        <v>32</v>
      </c>
      <c r="L501">
        <v>33</v>
      </c>
      <c r="M501">
        <v>61</v>
      </c>
      <c r="N501">
        <v>62</v>
      </c>
      <c r="O501">
        <v>61</v>
      </c>
      <c r="P501">
        <v>56</v>
      </c>
      <c r="Q501">
        <v>51</v>
      </c>
      <c r="R501">
        <v>45</v>
      </c>
      <c r="S501">
        <v>52</v>
      </c>
      <c r="T501">
        <v>23</v>
      </c>
      <c r="U501">
        <v>20</v>
      </c>
      <c r="V501">
        <v>65</v>
      </c>
      <c r="W501">
        <v>17</v>
      </c>
      <c r="X501">
        <v>36</v>
      </c>
      <c r="Y501">
        <v>82</v>
      </c>
      <c r="Z501">
        <v>49</v>
      </c>
      <c r="AA501">
        <v>51</v>
      </c>
      <c r="AB501">
        <v>30</v>
      </c>
      <c r="AC501">
        <v>58</v>
      </c>
      <c r="AD501">
        <v>32</v>
      </c>
      <c r="AE501">
        <v>19</v>
      </c>
      <c r="AF501">
        <v>20</v>
      </c>
      <c r="AG501">
        <v>67</v>
      </c>
      <c r="AH501">
        <v>22</v>
      </c>
      <c r="AI501">
        <v>44</v>
      </c>
      <c r="AJ501">
        <v>25</v>
      </c>
      <c r="AK501">
        <v>30</v>
      </c>
      <c r="AL501">
        <v>45</v>
      </c>
      <c r="AM501">
        <v>36</v>
      </c>
      <c r="AN501">
        <v>36</v>
      </c>
      <c r="AO501">
        <v>34</v>
      </c>
    </row>
    <row r="502" spans="2:41" x14ac:dyDescent="0.2">
      <c r="B502">
        <v>57</v>
      </c>
      <c r="C502">
        <v>88</v>
      </c>
      <c r="D502">
        <v>77</v>
      </c>
      <c r="E502">
        <v>72</v>
      </c>
      <c r="F502">
        <v>11</v>
      </c>
      <c r="G502">
        <v>53</v>
      </c>
      <c r="H502">
        <v>56</v>
      </c>
      <c r="I502">
        <v>52</v>
      </c>
      <c r="J502">
        <v>62</v>
      </c>
      <c r="K502">
        <v>75</v>
      </c>
      <c r="L502">
        <v>48</v>
      </c>
      <c r="M502">
        <v>45</v>
      </c>
      <c r="N502">
        <v>46</v>
      </c>
      <c r="O502">
        <v>62</v>
      </c>
      <c r="P502">
        <v>60</v>
      </c>
      <c r="Q502">
        <v>31</v>
      </c>
      <c r="R502">
        <v>31</v>
      </c>
      <c r="S502">
        <v>64</v>
      </c>
      <c r="T502">
        <v>58</v>
      </c>
      <c r="U502">
        <v>88</v>
      </c>
      <c r="V502">
        <v>54</v>
      </c>
      <c r="W502">
        <v>77</v>
      </c>
      <c r="X502">
        <v>77</v>
      </c>
      <c r="Y502">
        <v>75</v>
      </c>
      <c r="Z502">
        <v>4</v>
      </c>
      <c r="AA502">
        <v>77</v>
      </c>
      <c r="AB502">
        <v>58</v>
      </c>
      <c r="AC502">
        <v>57</v>
      </c>
      <c r="AD502">
        <v>54</v>
      </c>
      <c r="AE502">
        <v>6</v>
      </c>
      <c r="AF502">
        <v>74</v>
      </c>
      <c r="AG502">
        <v>86</v>
      </c>
      <c r="AH502">
        <v>74</v>
      </c>
      <c r="AI502">
        <v>78</v>
      </c>
      <c r="AJ502">
        <v>87</v>
      </c>
      <c r="AK502">
        <v>54</v>
      </c>
      <c r="AL502">
        <v>71</v>
      </c>
      <c r="AM502">
        <v>54</v>
      </c>
      <c r="AN502">
        <v>69</v>
      </c>
      <c r="AO502">
        <v>17</v>
      </c>
    </row>
    <row r="503" spans="2:41" x14ac:dyDescent="0.2">
      <c r="B503">
        <v>85</v>
      </c>
      <c r="C503">
        <v>81</v>
      </c>
      <c r="D503">
        <v>39</v>
      </c>
      <c r="E503">
        <v>58</v>
      </c>
      <c r="F503">
        <v>42</v>
      </c>
      <c r="G503">
        <v>80</v>
      </c>
      <c r="H503">
        <v>77</v>
      </c>
      <c r="I503">
        <v>68</v>
      </c>
      <c r="J503">
        <v>32</v>
      </c>
      <c r="K503">
        <v>38</v>
      </c>
      <c r="L503">
        <v>34</v>
      </c>
      <c r="M503">
        <v>89</v>
      </c>
      <c r="N503">
        <v>95</v>
      </c>
      <c r="O503">
        <v>11</v>
      </c>
      <c r="P503">
        <v>76</v>
      </c>
      <c r="Q503">
        <v>28</v>
      </c>
      <c r="R503">
        <v>92</v>
      </c>
      <c r="S503">
        <v>25</v>
      </c>
      <c r="T503">
        <v>100</v>
      </c>
      <c r="U503">
        <v>76</v>
      </c>
      <c r="V503">
        <v>45</v>
      </c>
      <c r="W503">
        <v>0</v>
      </c>
      <c r="X503">
        <v>100</v>
      </c>
      <c r="Y503">
        <v>100</v>
      </c>
      <c r="Z503">
        <v>100</v>
      </c>
      <c r="AA503">
        <v>8</v>
      </c>
      <c r="AB503">
        <v>100</v>
      </c>
      <c r="AC503">
        <v>13</v>
      </c>
      <c r="AD503">
        <v>62</v>
      </c>
      <c r="AE503">
        <v>0</v>
      </c>
      <c r="AF503">
        <v>0</v>
      </c>
      <c r="AG503">
        <v>69</v>
      </c>
      <c r="AH503">
        <v>69</v>
      </c>
      <c r="AI503">
        <v>32</v>
      </c>
      <c r="AJ503">
        <v>78</v>
      </c>
      <c r="AK503">
        <v>85</v>
      </c>
      <c r="AL503">
        <v>84</v>
      </c>
      <c r="AM503">
        <v>19</v>
      </c>
      <c r="AN503">
        <v>72</v>
      </c>
      <c r="AO503">
        <v>0</v>
      </c>
    </row>
    <row r="504" spans="2:41" x14ac:dyDescent="0.2">
      <c r="B504">
        <v>40</v>
      </c>
      <c r="C504">
        <v>50</v>
      </c>
      <c r="D504">
        <v>40</v>
      </c>
      <c r="E504">
        <v>50</v>
      </c>
      <c r="F504">
        <v>40</v>
      </c>
      <c r="G504">
        <v>40</v>
      </c>
      <c r="H504">
        <v>55</v>
      </c>
      <c r="I504">
        <v>50</v>
      </c>
      <c r="J504">
        <v>50</v>
      </c>
      <c r="K504">
        <v>30</v>
      </c>
      <c r="L504">
        <v>40</v>
      </c>
      <c r="M504">
        <v>50</v>
      </c>
      <c r="N504">
        <v>40</v>
      </c>
      <c r="O504">
        <v>50</v>
      </c>
      <c r="P504">
        <v>65</v>
      </c>
      <c r="Q504">
        <v>40</v>
      </c>
      <c r="R504">
        <v>60</v>
      </c>
      <c r="S504">
        <v>30</v>
      </c>
      <c r="T504">
        <v>20</v>
      </c>
      <c r="U504">
        <v>60</v>
      </c>
      <c r="V504">
        <v>30</v>
      </c>
      <c r="W504">
        <v>50</v>
      </c>
      <c r="X504">
        <v>50</v>
      </c>
      <c r="Y504">
        <v>50</v>
      </c>
      <c r="Z504">
        <v>50</v>
      </c>
      <c r="AA504">
        <v>35</v>
      </c>
      <c r="AB504">
        <v>50</v>
      </c>
      <c r="AC504">
        <v>50</v>
      </c>
      <c r="AD504">
        <v>50</v>
      </c>
      <c r="AE504">
        <v>30</v>
      </c>
      <c r="AF504">
        <v>50</v>
      </c>
      <c r="AG504">
        <v>50</v>
      </c>
      <c r="AH504">
        <v>50</v>
      </c>
      <c r="AI504">
        <v>50</v>
      </c>
      <c r="AJ504">
        <v>50</v>
      </c>
      <c r="AK504">
        <v>50</v>
      </c>
      <c r="AL504">
        <v>35</v>
      </c>
      <c r="AM504">
        <v>50</v>
      </c>
      <c r="AN504">
        <v>70</v>
      </c>
      <c r="AO504">
        <v>50</v>
      </c>
    </row>
    <row r="505" spans="2:41" x14ac:dyDescent="0.2">
      <c r="B505">
        <v>74</v>
      </c>
      <c r="C505">
        <v>85</v>
      </c>
      <c r="D505">
        <v>85</v>
      </c>
      <c r="E505">
        <v>92</v>
      </c>
      <c r="F505">
        <v>5</v>
      </c>
      <c r="G505">
        <v>89</v>
      </c>
      <c r="H505">
        <v>90</v>
      </c>
      <c r="I505">
        <v>73</v>
      </c>
      <c r="J505">
        <v>74</v>
      </c>
      <c r="K505">
        <v>1</v>
      </c>
      <c r="L505">
        <v>35</v>
      </c>
      <c r="M505">
        <v>90</v>
      </c>
      <c r="N505">
        <v>80</v>
      </c>
      <c r="O505">
        <v>75</v>
      </c>
      <c r="P505">
        <v>70</v>
      </c>
      <c r="Q505">
        <v>38</v>
      </c>
      <c r="R505">
        <v>85</v>
      </c>
      <c r="S505">
        <v>15</v>
      </c>
      <c r="T505">
        <v>25</v>
      </c>
      <c r="U505">
        <v>10</v>
      </c>
      <c r="V505">
        <v>79</v>
      </c>
      <c r="W505">
        <v>69</v>
      </c>
      <c r="X505">
        <v>89</v>
      </c>
      <c r="Y505">
        <v>80</v>
      </c>
      <c r="Z505">
        <v>12</v>
      </c>
      <c r="AA505">
        <v>83</v>
      </c>
      <c r="AB505">
        <v>72</v>
      </c>
      <c r="AC505">
        <v>62</v>
      </c>
      <c r="AD505">
        <v>68</v>
      </c>
      <c r="AE505">
        <v>5</v>
      </c>
      <c r="AF505">
        <v>52</v>
      </c>
      <c r="AG505">
        <v>96</v>
      </c>
      <c r="AH505">
        <v>76</v>
      </c>
      <c r="AI505">
        <v>40</v>
      </c>
      <c r="AJ505">
        <v>73</v>
      </c>
      <c r="AK505">
        <v>25</v>
      </c>
      <c r="AL505">
        <v>76</v>
      </c>
      <c r="AM505">
        <v>40</v>
      </c>
      <c r="AN505">
        <v>53</v>
      </c>
      <c r="AO505">
        <v>37</v>
      </c>
    </row>
    <row r="506" spans="2:41" x14ac:dyDescent="0.2">
      <c r="B506">
        <v>71</v>
      </c>
      <c r="C506">
        <v>73</v>
      </c>
      <c r="D506">
        <v>52</v>
      </c>
      <c r="E506">
        <v>63</v>
      </c>
      <c r="F506">
        <v>37</v>
      </c>
      <c r="G506">
        <v>60</v>
      </c>
      <c r="H506">
        <v>63</v>
      </c>
      <c r="I506">
        <v>50</v>
      </c>
      <c r="J506">
        <v>46</v>
      </c>
      <c r="K506">
        <v>78</v>
      </c>
      <c r="L506">
        <v>93</v>
      </c>
      <c r="M506">
        <v>66</v>
      </c>
      <c r="N506">
        <v>65</v>
      </c>
      <c r="O506">
        <v>50</v>
      </c>
      <c r="P506">
        <v>87</v>
      </c>
      <c r="Q506">
        <v>64</v>
      </c>
      <c r="R506">
        <v>79</v>
      </c>
      <c r="S506">
        <v>52</v>
      </c>
      <c r="T506">
        <v>41</v>
      </c>
      <c r="U506">
        <v>57</v>
      </c>
      <c r="V506">
        <v>50</v>
      </c>
      <c r="W506">
        <v>51</v>
      </c>
      <c r="X506">
        <v>51</v>
      </c>
      <c r="Y506">
        <v>50</v>
      </c>
      <c r="Z506">
        <v>52</v>
      </c>
      <c r="AA506">
        <v>62</v>
      </c>
      <c r="AB506">
        <v>52</v>
      </c>
      <c r="AC506">
        <v>52</v>
      </c>
      <c r="AD506">
        <v>51</v>
      </c>
      <c r="AE506">
        <v>50</v>
      </c>
      <c r="AF506">
        <v>52</v>
      </c>
      <c r="AG506">
        <v>51</v>
      </c>
      <c r="AH506">
        <v>51</v>
      </c>
      <c r="AI506">
        <v>52</v>
      </c>
      <c r="AJ506">
        <v>52</v>
      </c>
      <c r="AK506">
        <v>50</v>
      </c>
      <c r="AL506">
        <v>52</v>
      </c>
      <c r="AM506">
        <v>51</v>
      </c>
      <c r="AN506">
        <v>70</v>
      </c>
      <c r="AO506">
        <v>50</v>
      </c>
    </row>
    <row r="507" spans="2:41" x14ac:dyDescent="0.2">
      <c r="B507">
        <v>45</v>
      </c>
      <c r="C507">
        <v>70</v>
      </c>
      <c r="D507">
        <v>70</v>
      </c>
      <c r="E507">
        <v>55</v>
      </c>
      <c r="F507">
        <v>50</v>
      </c>
      <c r="G507">
        <v>60</v>
      </c>
      <c r="H507">
        <v>35</v>
      </c>
      <c r="I507">
        <v>50</v>
      </c>
      <c r="J507">
        <v>45</v>
      </c>
      <c r="K507">
        <v>25</v>
      </c>
      <c r="L507">
        <v>80</v>
      </c>
      <c r="M507">
        <v>35</v>
      </c>
      <c r="N507">
        <v>55</v>
      </c>
      <c r="O507">
        <v>25</v>
      </c>
      <c r="P507">
        <v>50</v>
      </c>
      <c r="Q507">
        <v>25</v>
      </c>
      <c r="R507">
        <v>25</v>
      </c>
      <c r="S507">
        <v>55</v>
      </c>
      <c r="T507">
        <v>40</v>
      </c>
      <c r="U507">
        <v>65</v>
      </c>
      <c r="V507">
        <v>35</v>
      </c>
      <c r="W507">
        <v>45</v>
      </c>
      <c r="X507">
        <v>50</v>
      </c>
      <c r="Y507">
        <v>45</v>
      </c>
      <c r="Z507">
        <v>5</v>
      </c>
      <c r="AA507">
        <v>80</v>
      </c>
      <c r="AB507">
        <v>10</v>
      </c>
      <c r="AC507">
        <v>50</v>
      </c>
      <c r="AD507">
        <v>25</v>
      </c>
      <c r="AE507">
        <v>5</v>
      </c>
      <c r="AF507">
        <v>65</v>
      </c>
      <c r="AG507">
        <v>75</v>
      </c>
      <c r="AH507">
        <v>85</v>
      </c>
      <c r="AI507">
        <v>50</v>
      </c>
      <c r="AJ507">
        <v>65</v>
      </c>
      <c r="AK507">
        <v>80</v>
      </c>
      <c r="AL507">
        <v>75</v>
      </c>
      <c r="AM507">
        <v>45</v>
      </c>
      <c r="AN507">
        <v>5</v>
      </c>
      <c r="AO507">
        <v>10</v>
      </c>
    </row>
    <row r="508" spans="2:41" x14ac:dyDescent="0.2">
      <c r="B508">
        <v>53</v>
      </c>
      <c r="C508">
        <v>53</v>
      </c>
      <c r="D508">
        <v>52</v>
      </c>
      <c r="E508">
        <v>53</v>
      </c>
      <c r="F508">
        <v>52</v>
      </c>
      <c r="G508">
        <v>52</v>
      </c>
      <c r="H508">
        <v>53</v>
      </c>
      <c r="I508">
        <v>53</v>
      </c>
      <c r="J508">
        <v>53</v>
      </c>
      <c r="K508">
        <v>53</v>
      </c>
      <c r="L508">
        <v>54</v>
      </c>
      <c r="M508">
        <v>53</v>
      </c>
      <c r="N508">
        <v>52</v>
      </c>
      <c r="O508">
        <v>53</v>
      </c>
      <c r="P508">
        <v>53</v>
      </c>
      <c r="Q508">
        <v>52</v>
      </c>
      <c r="R508">
        <v>52</v>
      </c>
      <c r="S508">
        <v>53</v>
      </c>
      <c r="T508">
        <v>54</v>
      </c>
      <c r="U508">
        <v>53</v>
      </c>
      <c r="V508">
        <v>51</v>
      </c>
      <c r="W508">
        <v>50</v>
      </c>
      <c r="X508">
        <v>51</v>
      </c>
      <c r="Y508">
        <v>51</v>
      </c>
      <c r="Z508">
        <v>49</v>
      </c>
      <c r="AA508">
        <v>50</v>
      </c>
      <c r="AB508">
        <v>50</v>
      </c>
      <c r="AC508">
        <v>50</v>
      </c>
      <c r="AD508">
        <v>50</v>
      </c>
      <c r="AE508">
        <v>50</v>
      </c>
      <c r="AF508">
        <v>51</v>
      </c>
      <c r="AG508">
        <v>50</v>
      </c>
      <c r="AH508">
        <v>50</v>
      </c>
      <c r="AI508">
        <v>50</v>
      </c>
      <c r="AJ508">
        <v>50</v>
      </c>
      <c r="AK508">
        <v>50</v>
      </c>
      <c r="AL508">
        <v>50</v>
      </c>
      <c r="AM508">
        <v>50</v>
      </c>
      <c r="AN508">
        <v>50</v>
      </c>
      <c r="AO508">
        <v>51</v>
      </c>
    </row>
    <row r="509" spans="2:41" x14ac:dyDescent="0.2">
      <c r="B509">
        <v>40</v>
      </c>
      <c r="C509">
        <v>47</v>
      </c>
      <c r="D509">
        <v>55</v>
      </c>
      <c r="E509">
        <v>44</v>
      </c>
      <c r="F509">
        <v>64</v>
      </c>
      <c r="G509">
        <v>75</v>
      </c>
      <c r="H509">
        <v>55</v>
      </c>
      <c r="I509">
        <v>57</v>
      </c>
      <c r="J509">
        <v>80</v>
      </c>
      <c r="K509">
        <v>58</v>
      </c>
      <c r="L509">
        <v>61</v>
      </c>
      <c r="M509">
        <v>52</v>
      </c>
      <c r="N509">
        <v>60</v>
      </c>
      <c r="O509">
        <v>55</v>
      </c>
      <c r="P509">
        <v>55</v>
      </c>
      <c r="Q509">
        <v>52</v>
      </c>
      <c r="R509">
        <v>59</v>
      </c>
      <c r="S509">
        <v>45</v>
      </c>
      <c r="T509">
        <v>65</v>
      </c>
      <c r="U509">
        <v>63</v>
      </c>
      <c r="V509">
        <v>89</v>
      </c>
      <c r="W509">
        <v>26</v>
      </c>
      <c r="X509">
        <v>50</v>
      </c>
      <c r="Y509">
        <v>65</v>
      </c>
      <c r="Z509">
        <v>11</v>
      </c>
      <c r="AA509">
        <v>44</v>
      </c>
      <c r="AB509">
        <v>65</v>
      </c>
      <c r="AC509">
        <v>54</v>
      </c>
      <c r="AD509">
        <v>52</v>
      </c>
      <c r="AE509">
        <v>21</v>
      </c>
      <c r="AF509">
        <v>4</v>
      </c>
      <c r="AG509">
        <v>73</v>
      </c>
      <c r="AH509">
        <v>69</v>
      </c>
      <c r="AI509">
        <v>68</v>
      </c>
      <c r="AJ509">
        <v>58</v>
      </c>
      <c r="AK509">
        <v>60</v>
      </c>
      <c r="AL509">
        <v>19</v>
      </c>
      <c r="AM509">
        <v>100</v>
      </c>
      <c r="AN509">
        <v>48</v>
      </c>
      <c r="AO509">
        <v>18</v>
      </c>
    </row>
    <row r="510" spans="2:41" x14ac:dyDescent="0.2">
      <c r="B510">
        <v>70</v>
      </c>
      <c r="C510">
        <v>100</v>
      </c>
      <c r="D510">
        <v>60</v>
      </c>
      <c r="E510">
        <v>50</v>
      </c>
      <c r="F510">
        <v>5</v>
      </c>
      <c r="G510">
        <v>80</v>
      </c>
      <c r="H510">
        <v>50</v>
      </c>
      <c r="I510">
        <v>100</v>
      </c>
      <c r="J510">
        <v>50</v>
      </c>
      <c r="K510">
        <v>0</v>
      </c>
      <c r="L510">
        <v>10</v>
      </c>
      <c r="M510">
        <v>20</v>
      </c>
      <c r="N510">
        <v>70</v>
      </c>
      <c r="O510">
        <v>10</v>
      </c>
      <c r="P510">
        <v>80</v>
      </c>
      <c r="Q510">
        <v>15</v>
      </c>
      <c r="R510">
        <v>40</v>
      </c>
      <c r="S510">
        <v>25</v>
      </c>
      <c r="T510">
        <v>50</v>
      </c>
      <c r="U510">
        <v>5</v>
      </c>
      <c r="V510">
        <v>70</v>
      </c>
      <c r="W510">
        <v>80</v>
      </c>
      <c r="X510">
        <v>70</v>
      </c>
      <c r="Y510">
        <v>70</v>
      </c>
      <c r="Z510">
        <v>10</v>
      </c>
      <c r="AA510">
        <v>80</v>
      </c>
      <c r="AB510">
        <v>50</v>
      </c>
      <c r="AC510">
        <v>100</v>
      </c>
      <c r="AD510">
        <v>30</v>
      </c>
      <c r="AE510">
        <v>0</v>
      </c>
      <c r="AF510">
        <v>5</v>
      </c>
      <c r="AG510">
        <v>20</v>
      </c>
      <c r="AH510">
        <v>70</v>
      </c>
      <c r="AI510">
        <v>70</v>
      </c>
      <c r="AJ510">
        <v>15</v>
      </c>
      <c r="AK510">
        <v>20</v>
      </c>
      <c r="AL510">
        <v>40</v>
      </c>
      <c r="AM510">
        <v>20</v>
      </c>
      <c r="AN510">
        <v>40</v>
      </c>
      <c r="AO510">
        <v>5</v>
      </c>
    </row>
    <row r="511" spans="2:41" x14ac:dyDescent="0.2">
      <c r="B511">
        <v>54</v>
      </c>
      <c r="C511">
        <v>63</v>
      </c>
      <c r="D511">
        <v>45</v>
      </c>
      <c r="E511">
        <v>42</v>
      </c>
      <c r="F511">
        <v>42</v>
      </c>
      <c r="G511">
        <v>54</v>
      </c>
      <c r="H511">
        <v>42</v>
      </c>
      <c r="I511">
        <v>19</v>
      </c>
      <c r="J511">
        <v>27</v>
      </c>
      <c r="K511">
        <v>51</v>
      </c>
      <c r="L511">
        <v>30</v>
      </c>
      <c r="M511">
        <v>29</v>
      </c>
      <c r="N511">
        <v>41</v>
      </c>
      <c r="O511">
        <v>19</v>
      </c>
      <c r="P511">
        <v>60</v>
      </c>
      <c r="Q511">
        <v>24</v>
      </c>
      <c r="R511">
        <v>53</v>
      </c>
      <c r="S511">
        <v>26</v>
      </c>
      <c r="T511">
        <v>41</v>
      </c>
      <c r="U511">
        <v>57</v>
      </c>
      <c r="V511">
        <v>50</v>
      </c>
      <c r="W511">
        <v>53</v>
      </c>
      <c r="X511">
        <v>56</v>
      </c>
      <c r="Y511">
        <v>27</v>
      </c>
      <c r="Z511">
        <v>40</v>
      </c>
      <c r="AA511">
        <v>50</v>
      </c>
      <c r="AB511">
        <v>43</v>
      </c>
      <c r="AC511">
        <v>21</v>
      </c>
      <c r="AD511">
        <v>17</v>
      </c>
      <c r="AE511">
        <v>16</v>
      </c>
      <c r="AF511">
        <v>29</v>
      </c>
      <c r="AG511">
        <v>42</v>
      </c>
      <c r="AH511">
        <v>51</v>
      </c>
      <c r="AI511">
        <v>20</v>
      </c>
      <c r="AJ511">
        <v>30</v>
      </c>
      <c r="AK511">
        <v>25</v>
      </c>
      <c r="AL511">
        <v>38</v>
      </c>
      <c r="AM511">
        <v>15</v>
      </c>
      <c r="AN511">
        <v>28</v>
      </c>
      <c r="AO511">
        <v>22</v>
      </c>
    </row>
    <row r="512" spans="2:41" x14ac:dyDescent="0.2">
      <c r="B512">
        <v>100</v>
      </c>
      <c r="C512">
        <v>99</v>
      </c>
      <c r="D512">
        <v>100</v>
      </c>
      <c r="E512">
        <v>94</v>
      </c>
      <c r="F512">
        <v>99</v>
      </c>
      <c r="G512">
        <v>97</v>
      </c>
      <c r="H512">
        <v>89</v>
      </c>
      <c r="I512">
        <v>98</v>
      </c>
      <c r="J512">
        <v>100</v>
      </c>
      <c r="K512">
        <v>74</v>
      </c>
      <c r="L512">
        <v>2</v>
      </c>
      <c r="M512">
        <v>99</v>
      </c>
      <c r="N512">
        <v>70</v>
      </c>
      <c r="O512">
        <v>98</v>
      </c>
      <c r="P512">
        <v>100</v>
      </c>
      <c r="Q512">
        <v>52</v>
      </c>
      <c r="R512">
        <v>96</v>
      </c>
      <c r="S512">
        <v>7</v>
      </c>
      <c r="T512">
        <v>68</v>
      </c>
      <c r="U512">
        <v>9</v>
      </c>
      <c r="V512">
        <v>95</v>
      </c>
      <c r="W512">
        <v>82</v>
      </c>
      <c r="X512">
        <v>94</v>
      </c>
      <c r="Y512">
        <v>94</v>
      </c>
      <c r="Z512">
        <v>0</v>
      </c>
      <c r="AA512">
        <v>88</v>
      </c>
      <c r="AB512">
        <v>86</v>
      </c>
      <c r="AC512">
        <v>58</v>
      </c>
      <c r="AD512">
        <v>27</v>
      </c>
      <c r="AE512">
        <v>18</v>
      </c>
      <c r="AF512">
        <v>26</v>
      </c>
      <c r="AG512">
        <v>71</v>
      </c>
      <c r="AH512">
        <v>100</v>
      </c>
      <c r="AI512">
        <v>16</v>
      </c>
      <c r="AJ512">
        <v>93</v>
      </c>
      <c r="AK512">
        <v>16</v>
      </c>
      <c r="AL512">
        <v>25</v>
      </c>
      <c r="AM512">
        <v>8</v>
      </c>
      <c r="AN512">
        <v>78</v>
      </c>
      <c r="AO512">
        <v>32</v>
      </c>
    </row>
    <row r="513" spans="2:41" x14ac:dyDescent="0.2">
      <c r="B513">
        <v>83</v>
      </c>
      <c r="C513">
        <v>72</v>
      </c>
      <c r="D513">
        <v>78</v>
      </c>
      <c r="E513">
        <v>69</v>
      </c>
      <c r="F513">
        <v>8</v>
      </c>
      <c r="G513">
        <v>74</v>
      </c>
      <c r="H513">
        <v>57</v>
      </c>
      <c r="I513">
        <v>38</v>
      </c>
      <c r="J513">
        <v>40</v>
      </c>
      <c r="K513">
        <v>55</v>
      </c>
      <c r="L513">
        <v>23</v>
      </c>
      <c r="M513">
        <v>47</v>
      </c>
      <c r="N513">
        <v>75</v>
      </c>
      <c r="O513">
        <v>80</v>
      </c>
      <c r="P513">
        <v>25</v>
      </c>
      <c r="Q513">
        <v>47</v>
      </c>
      <c r="R513">
        <v>63</v>
      </c>
      <c r="S513">
        <v>33</v>
      </c>
      <c r="T513">
        <v>23</v>
      </c>
      <c r="U513">
        <v>34</v>
      </c>
      <c r="V513">
        <v>29</v>
      </c>
      <c r="W513">
        <v>19</v>
      </c>
      <c r="X513">
        <v>36</v>
      </c>
      <c r="Y513">
        <v>37</v>
      </c>
      <c r="Z513">
        <v>15</v>
      </c>
      <c r="AA513">
        <v>27</v>
      </c>
      <c r="AB513">
        <v>25</v>
      </c>
      <c r="AC513">
        <v>49</v>
      </c>
      <c r="AD513">
        <v>62</v>
      </c>
      <c r="AE513">
        <v>24</v>
      </c>
      <c r="AF513">
        <v>27</v>
      </c>
      <c r="AG513">
        <v>23</v>
      </c>
      <c r="AH513">
        <v>45</v>
      </c>
      <c r="AI513">
        <v>40</v>
      </c>
      <c r="AJ513">
        <v>57</v>
      </c>
      <c r="AK513">
        <v>30</v>
      </c>
      <c r="AL513">
        <v>32</v>
      </c>
      <c r="AM513">
        <v>20</v>
      </c>
      <c r="AN513">
        <v>48</v>
      </c>
      <c r="AO513">
        <v>20</v>
      </c>
    </row>
    <row r="514" spans="2:41" x14ac:dyDescent="0.2">
      <c r="B514">
        <v>54</v>
      </c>
      <c r="C514">
        <v>63</v>
      </c>
      <c r="D514">
        <v>51</v>
      </c>
      <c r="E514">
        <v>41</v>
      </c>
      <c r="F514">
        <v>47</v>
      </c>
      <c r="G514">
        <v>45</v>
      </c>
      <c r="H514">
        <v>59</v>
      </c>
      <c r="I514">
        <v>36</v>
      </c>
      <c r="J514">
        <v>59</v>
      </c>
      <c r="K514">
        <v>38</v>
      </c>
      <c r="L514">
        <v>50</v>
      </c>
      <c r="M514">
        <v>49</v>
      </c>
      <c r="N514">
        <v>47</v>
      </c>
      <c r="O514">
        <v>24</v>
      </c>
      <c r="P514">
        <v>63</v>
      </c>
      <c r="Q514">
        <v>41</v>
      </c>
      <c r="R514">
        <v>60</v>
      </c>
      <c r="S514">
        <v>51</v>
      </c>
      <c r="T514">
        <v>37</v>
      </c>
      <c r="U514">
        <v>55</v>
      </c>
      <c r="V514">
        <v>59</v>
      </c>
      <c r="W514">
        <v>58</v>
      </c>
      <c r="X514">
        <v>49</v>
      </c>
      <c r="Y514">
        <v>62</v>
      </c>
      <c r="Z514">
        <v>43</v>
      </c>
      <c r="AA514">
        <v>58</v>
      </c>
      <c r="AB514">
        <v>53</v>
      </c>
      <c r="AC514">
        <v>41</v>
      </c>
      <c r="AD514">
        <v>51</v>
      </c>
      <c r="AE514">
        <v>26</v>
      </c>
      <c r="AF514">
        <v>31</v>
      </c>
      <c r="AG514">
        <v>51</v>
      </c>
      <c r="AH514">
        <v>63</v>
      </c>
      <c r="AI514">
        <v>44</v>
      </c>
      <c r="AJ514">
        <v>67</v>
      </c>
      <c r="AK514">
        <v>55</v>
      </c>
      <c r="AL514">
        <v>50</v>
      </c>
      <c r="AM514">
        <v>55</v>
      </c>
      <c r="AN514">
        <v>57</v>
      </c>
      <c r="AO514">
        <v>42</v>
      </c>
    </row>
    <row r="515" spans="2:41" x14ac:dyDescent="0.2">
      <c r="B515">
        <v>55</v>
      </c>
      <c r="C515">
        <v>45</v>
      </c>
      <c r="D515">
        <v>30</v>
      </c>
      <c r="E515">
        <v>75</v>
      </c>
      <c r="F515">
        <v>25</v>
      </c>
      <c r="G515">
        <v>30</v>
      </c>
      <c r="H515">
        <v>70</v>
      </c>
      <c r="I515">
        <v>15</v>
      </c>
      <c r="J515">
        <v>35</v>
      </c>
      <c r="K515">
        <v>65</v>
      </c>
      <c r="L515">
        <v>35</v>
      </c>
      <c r="M515">
        <v>60</v>
      </c>
      <c r="N515">
        <v>65</v>
      </c>
      <c r="O515">
        <v>65</v>
      </c>
      <c r="P515">
        <v>80</v>
      </c>
      <c r="Q515">
        <v>45</v>
      </c>
      <c r="R515">
        <v>60</v>
      </c>
      <c r="S515">
        <v>65</v>
      </c>
      <c r="T515">
        <v>70</v>
      </c>
      <c r="U515">
        <v>45</v>
      </c>
      <c r="V515">
        <v>85</v>
      </c>
      <c r="W515">
        <v>55</v>
      </c>
      <c r="X515">
        <v>80</v>
      </c>
      <c r="Y515">
        <v>45</v>
      </c>
      <c r="Z515">
        <v>20</v>
      </c>
      <c r="AA515">
        <v>65</v>
      </c>
      <c r="AB515">
        <v>60</v>
      </c>
      <c r="AC515">
        <v>70</v>
      </c>
      <c r="AD515">
        <v>25</v>
      </c>
      <c r="AE515">
        <v>10</v>
      </c>
      <c r="AF515">
        <v>15</v>
      </c>
      <c r="AG515">
        <v>75</v>
      </c>
      <c r="AH515">
        <v>60</v>
      </c>
      <c r="AI515">
        <v>75</v>
      </c>
      <c r="AJ515">
        <v>20</v>
      </c>
      <c r="AK515">
        <v>30</v>
      </c>
      <c r="AL515">
        <v>30</v>
      </c>
      <c r="AM515">
        <v>60</v>
      </c>
      <c r="AN515">
        <v>58</v>
      </c>
      <c r="AO515">
        <v>50</v>
      </c>
    </row>
    <row r="516" spans="2:41" x14ac:dyDescent="0.2">
      <c r="B516">
        <v>35</v>
      </c>
      <c r="C516">
        <v>67</v>
      </c>
      <c r="D516">
        <v>42</v>
      </c>
      <c r="E516">
        <v>32</v>
      </c>
      <c r="F516">
        <v>5</v>
      </c>
      <c r="G516">
        <v>26</v>
      </c>
      <c r="H516">
        <v>77</v>
      </c>
      <c r="I516">
        <v>41</v>
      </c>
      <c r="J516">
        <v>7</v>
      </c>
      <c r="K516">
        <v>19</v>
      </c>
      <c r="L516">
        <v>27</v>
      </c>
      <c r="M516">
        <v>41</v>
      </c>
      <c r="N516">
        <v>90</v>
      </c>
      <c r="O516">
        <v>48</v>
      </c>
      <c r="P516">
        <v>43</v>
      </c>
      <c r="Q516">
        <v>53</v>
      </c>
      <c r="R516">
        <v>40</v>
      </c>
      <c r="S516">
        <v>62</v>
      </c>
      <c r="T516">
        <v>7</v>
      </c>
      <c r="U516">
        <v>25</v>
      </c>
      <c r="V516">
        <v>40</v>
      </c>
      <c r="W516">
        <v>87</v>
      </c>
      <c r="X516">
        <v>43</v>
      </c>
      <c r="Y516">
        <v>38</v>
      </c>
      <c r="Z516">
        <v>27</v>
      </c>
      <c r="AA516">
        <v>12</v>
      </c>
      <c r="AB516">
        <v>84</v>
      </c>
      <c r="AC516">
        <v>32</v>
      </c>
      <c r="AD516">
        <v>46</v>
      </c>
      <c r="AE516">
        <v>23</v>
      </c>
      <c r="AF516">
        <v>27</v>
      </c>
      <c r="AG516">
        <v>78</v>
      </c>
      <c r="AH516">
        <v>43</v>
      </c>
      <c r="AI516">
        <v>77</v>
      </c>
      <c r="AJ516">
        <v>40</v>
      </c>
      <c r="AK516">
        <v>32</v>
      </c>
      <c r="AL516">
        <v>6</v>
      </c>
      <c r="AM516">
        <v>67</v>
      </c>
      <c r="AN516">
        <v>92</v>
      </c>
      <c r="AO516">
        <v>56</v>
      </c>
    </row>
    <row r="517" spans="2:41" x14ac:dyDescent="0.2">
      <c r="B517">
        <v>87</v>
      </c>
      <c r="C517">
        <v>81</v>
      </c>
      <c r="D517">
        <v>83</v>
      </c>
      <c r="E517">
        <v>74</v>
      </c>
      <c r="F517">
        <v>59</v>
      </c>
      <c r="G517">
        <v>68</v>
      </c>
      <c r="H517">
        <v>83</v>
      </c>
      <c r="I517">
        <v>69</v>
      </c>
      <c r="J517">
        <v>81</v>
      </c>
      <c r="K517">
        <v>73</v>
      </c>
      <c r="L517">
        <v>55</v>
      </c>
      <c r="M517">
        <v>83</v>
      </c>
      <c r="N517">
        <v>77</v>
      </c>
      <c r="O517">
        <v>70</v>
      </c>
      <c r="P517">
        <v>76</v>
      </c>
      <c r="Q517">
        <v>68</v>
      </c>
      <c r="R517">
        <v>78</v>
      </c>
      <c r="S517">
        <v>77</v>
      </c>
      <c r="T517">
        <v>48</v>
      </c>
      <c r="U517">
        <v>72</v>
      </c>
      <c r="V517">
        <v>70</v>
      </c>
      <c r="W517">
        <v>88</v>
      </c>
      <c r="X517">
        <v>100</v>
      </c>
      <c r="Y517">
        <v>72</v>
      </c>
      <c r="Z517">
        <v>39</v>
      </c>
      <c r="AA517">
        <v>68</v>
      </c>
      <c r="AB517">
        <v>58</v>
      </c>
      <c r="AC517">
        <v>1</v>
      </c>
      <c r="AD517">
        <v>1</v>
      </c>
      <c r="AE517">
        <v>1</v>
      </c>
      <c r="AF517">
        <v>1</v>
      </c>
      <c r="AG517">
        <v>100</v>
      </c>
      <c r="AH517">
        <v>100</v>
      </c>
      <c r="AI517">
        <v>61</v>
      </c>
      <c r="AJ517">
        <v>100</v>
      </c>
      <c r="AK517">
        <v>35</v>
      </c>
      <c r="AL517">
        <v>79</v>
      </c>
      <c r="AM517">
        <v>100</v>
      </c>
      <c r="AN517">
        <v>1</v>
      </c>
      <c r="AO517">
        <v>1</v>
      </c>
    </row>
    <row r="518" spans="2:41" x14ac:dyDescent="0.2">
      <c r="B518">
        <v>83</v>
      </c>
      <c r="C518">
        <v>1</v>
      </c>
      <c r="D518">
        <v>86</v>
      </c>
      <c r="E518">
        <v>81</v>
      </c>
      <c r="F518">
        <v>0</v>
      </c>
      <c r="G518">
        <v>47</v>
      </c>
      <c r="H518">
        <v>81</v>
      </c>
      <c r="I518">
        <v>50</v>
      </c>
      <c r="J518">
        <v>1</v>
      </c>
      <c r="K518">
        <v>1</v>
      </c>
      <c r="L518">
        <v>1</v>
      </c>
      <c r="M518">
        <v>79</v>
      </c>
      <c r="N518">
        <v>42</v>
      </c>
      <c r="O518">
        <v>81</v>
      </c>
      <c r="P518">
        <v>78</v>
      </c>
      <c r="Q518">
        <v>1</v>
      </c>
      <c r="R518">
        <v>1</v>
      </c>
      <c r="S518">
        <v>22</v>
      </c>
      <c r="T518">
        <v>1</v>
      </c>
      <c r="U518">
        <v>1</v>
      </c>
      <c r="V518">
        <v>65</v>
      </c>
      <c r="W518">
        <v>69</v>
      </c>
      <c r="X518">
        <v>54</v>
      </c>
      <c r="Y518">
        <v>63</v>
      </c>
      <c r="Z518">
        <v>1</v>
      </c>
      <c r="AA518">
        <v>25</v>
      </c>
      <c r="AB518">
        <v>52</v>
      </c>
      <c r="AC518">
        <v>1</v>
      </c>
      <c r="AD518">
        <v>52</v>
      </c>
      <c r="AE518">
        <v>1</v>
      </c>
      <c r="AF518">
        <v>1</v>
      </c>
      <c r="AG518">
        <v>59</v>
      </c>
      <c r="AH518">
        <v>15</v>
      </c>
      <c r="AI518">
        <v>47</v>
      </c>
      <c r="AJ518">
        <v>40</v>
      </c>
      <c r="AK518">
        <v>1</v>
      </c>
      <c r="AL518">
        <v>19</v>
      </c>
      <c r="AM518">
        <v>9</v>
      </c>
      <c r="AN518">
        <v>1</v>
      </c>
      <c r="AO518">
        <v>1</v>
      </c>
    </row>
    <row r="519" spans="2:41" x14ac:dyDescent="0.2">
      <c r="B519">
        <v>84</v>
      </c>
      <c r="C519">
        <v>80</v>
      </c>
      <c r="D519">
        <v>98</v>
      </c>
      <c r="E519">
        <v>86</v>
      </c>
      <c r="F519">
        <v>26</v>
      </c>
      <c r="G519">
        <v>74</v>
      </c>
      <c r="H519">
        <v>86</v>
      </c>
      <c r="I519">
        <v>45</v>
      </c>
      <c r="J519">
        <v>78</v>
      </c>
      <c r="K519">
        <v>20</v>
      </c>
      <c r="L519">
        <v>29</v>
      </c>
      <c r="M519">
        <v>55</v>
      </c>
      <c r="N519">
        <v>91</v>
      </c>
      <c r="O519">
        <v>66</v>
      </c>
      <c r="P519">
        <v>66</v>
      </c>
      <c r="Q519">
        <v>69</v>
      </c>
      <c r="R519">
        <v>92</v>
      </c>
      <c r="S519">
        <v>45</v>
      </c>
      <c r="T519">
        <v>60</v>
      </c>
      <c r="U519">
        <v>38</v>
      </c>
      <c r="V519">
        <v>84</v>
      </c>
      <c r="W519">
        <v>85</v>
      </c>
      <c r="X519">
        <v>74</v>
      </c>
      <c r="Y519">
        <v>91</v>
      </c>
      <c r="Z519">
        <v>18</v>
      </c>
      <c r="AA519">
        <v>89</v>
      </c>
      <c r="AB519">
        <v>85</v>
      </c>
      <c r="AC519">
        <v>54</v>
      </c>
      <c r="AD519">
        <v>77</v>
      </c>
      <c r="AE519">
        <v>28</v>
      </c>
      <c r="AF519">
        <v>66</v>
      </c>
      <c r="AG519">
        <v>92</v>
      </c>
      <c r="AH519">
        <v>91</v>
      </c>
      <c r="AI519">
        <v>71</v>
      </c>
      <c r="AJ519">
        <v>54</v>
      </c>
      <c r="AK519">
        <v>29</v>
      </c>
      <c r="AL519">
        <v>87</v>
      </c>
      <c r="AM519">
        <v>48</v>
      </c>
      <c r="AN519">
        <v>60</v>
      </c>
      <c r="AO519">
        <v>31</v>
      </c>
    </row>
    <row r="520" spans="2:41" x14ac:dyDescent="0.2">
      <c r="B520">
        <v>52</v>
      </c>
      <c r="C520">
        <v>49</v>
      </c>
      <c r="D520">
        <v>47</v>
      </c>
      <c r="E520">
        <v>87</v>
      </c>
      <c r="F520">
        <v>49</v>
      </c>
      <c r="G520">
        <v>50</v>
      </c>
      <c r="H520">
        <v>47</v>
      </c>
      <c r="I520">
        <v>1</v>
      </c>
      <c r="J520">
        <v>52</v>
      </c>
      <c r="K520">
        <v>50</v>
      </c>
      <c r="L520">
        <v>48</v>
      </c>
      <c r="M520">
        <v>53</v>
      </c>
      <c r="N520">
        <v>50</v>
      </c>
      <c r="O520">
        <v>49</v>
      </c>
      <c r="P520">
        <v>48</v>
      </c>
      <c r="Q520">
        <v>1</v>
      </c>
      <c r="R520">
        <v>51</v>
      </c>
      <c r="S520">
        <v>49</v>
      </c>
      <c r="T520">
        <v>51</v>
      </c>
      <c r="U520">
        <v>48</v>
      </c>
      <c r="V520">
        <v>50</v>
      </c>
      <c r="W520">
        <v>51</v>
      </c>
      <c r="X520">
        <v>49</v>
      </c>
      <c r="Y520">
        <v>51</v>
      </c>
      <c r="Z520">
        <v>52</v>
      </c>
      <c r="AA520">
        <v>52</v>
      </c>
      <c r="AB520">
        <v>55</v>
      </c>
      <c r="AC520">
        <v>51</v>
      </c>
      <c r="AD520">
        <v>51</v>
      </c>
      <c r="AE520">
        <v>54</v>
      </c>
      <c r="AF520">
        <v>55</v>
      </c>
      <c r="AG520">
        <v>51</v>
      </c>
      <c r="AH520">
        <v>52</v>
      </c>
      <c r="AI520">
        <v>53</v>
      </c>
      <c r="AJ520">
        <v>52</v>
      </c>
      <c r="AK520">
        <v>50</v>
      </c>
      <c r="AL520">
        <v>56</v>
      </c>
      <c r="AM520">
        <v>52</v>
      </c>
      <c r="AN520">
        <v>53</v>
      </c>
      <c r="AO520">
        <v>56</v>
      </c>
    </row>
    <row r="521" spans="2:41" x14ac:dyDescent="0.2">
      <c r="B521">
        <v>95</v>
      </c>
      <c r="C521">
        <v>100</v>
      </c>
      <c r="D521">
        <v>95</v>
      </c>
      <c r="E521">
        <v>85</v>
      </c>
      <c r="F521">
        <v>10</v>
      </c>
      <c r="G521">
        <v>80</v>
      </c>
      <c r="H521">
        <v>90</v>
      </c>
      <c r="I521">
        <v>50</v>
      </c>
      <c r="J521">
        <v>95</v>
      </c>
      <c r="K521">
        <v>5</v>
      </c>
      <c r="L521">
        <v>5</v>
      </c>
      <c r="M521">
        <v>95</v>
      </c>
      <c r="N521">
        <v>90</v>
      </c>
      <c r="O521">
        <v>90</v>
      </c>
      <c r="P521">
        <v>80</v>
      </c>
      <c r="Q521">
        <v>25</v>
      </c>
      <c r="R521">
        <v>50</v>
      </c>
      <c r="S521">
        <v>35</v>
      </c>
      <c r="T521">
        <v>10</v>
      </c>
      <c r="U521">
        <v>70</v>
      </c>
      <c r="V521">
        <v>65</v>
      </c>
      <c r="W521">
        <v>40</v>
      </c>
      <c r="X521">
        <v>50</v>
      </c>
      <c r="Y521">
        <v>50</v>
      </c>
      <c r="Z521">
        <v>30</v>
      </c>
      <c r="AA521">
        <v>65</v>
      </c>
      <c r="AB521">
        <v>50</v>
      </c>
      <c r="AC521">
        <v>50</v>
      </c>
      <c r="AD521">
        <v>0</v>
      </c>
      <c r="AE521">
        <v>10</v>
      </c>
      <c r="AF521">
        <v>30</v>
      </c>
      <c r="AG521">
        <v>70</v>
      </c>
      <c r="AH521">
        <v>75</v>
      </c>
      <c r="AI521">
        <v>15</v>
      </c>
      <c r="AJ521">
        <v>100</v>
      </c>
      <c r="AK521">
        <v>45</v>
      </c>
      <c r="AL521">
        <v>10</v>
      </c>
      <c r="AM521">
        <v>75</v>
      </c>
      <c r="AN521">
        <v>50</v>
      </c>
      <c r="AO521">
        <v>0</v>
      </c>
    </row>
    <row r="522" spans="2:41" x14ac:dyDescent="0.2">
      <c r="B522">
        <v>73</v>
      </c>
      <c r="C522">
        <v>64</v>
      </c>
      <c r="D522">
        <v>75</v>
      </c>
      <c r="E522">
        <v>77</v>
      </c>
      <c r="F522">
        <v>64</v>
      </c>
      <c r="G522">
        <v>66</v>
      </c>
      <c r="H522">
        <v>4</v>
      </c>
      <c r="I522">
        <v>48</v>
      </c>
      <c r="J522">
        <v>78</v>
      </c>
      <c r="K522">
        <v>83</v>
      </c>
      <c r="L522">
        <v>50</v>
      </c>
      <c r="M522">
        <v>44</v>
      </c>
      <c r="N522">
        <v>39</v>
      </c>
      <c r="O522">
        <v>53</v>
      </c>
      <c r="P522">
        <v>55</v>
      </c>
      <c r="Q522">
        <v>97</v>
      </c>
      <c r="R522">
        <v>28</v>
      </c>
      <c r="S522">
        <v>73</v>
      </c>
      <c r="T522">
        <v>45</v>
      </c>
      <c r="U522">
        <v>76</v>
      </c>
      <c r="V522">
        <v>70</v>
      </c>
      <c r="W522">
        <v>5</v>
      </c>
      <c r="X522">
        <v>56</v>
      </c>
      <c r="Y522">
        <v>68</v>
      </c>
      <c r="Z522">
        <v>24</v>
      </c>
      <c r="AA522">
        <v>26</v>
      </c>
      <c r="AB522">
        <v>55</v>
      </c>
      <c r="AC522">
        <v>49</v>
      </c>
      <c r="AD522">
        <v>7</v>
      </c>
      <c r="AE522">
        <v>4</v>
      </c>
      <c r="AF522">
        <v>74</v>
      </c>
      <c r="AG522">
        <v>98</v>
      </c>
      <c r="AH522">
        <v>61</v>
      </c>
      <c r="AI522">
        <v>66</v>
      </c>
      <c r="AJ522">
        <v>96</v>
      </c>
      <c r="AK522">
        <v>50</v>
      </c>
      <c r="AL522">
        <v>36</v>
      </c>
      <c r="AM522">
        <v>85</v>
      </c>
      <c r="AN522">
        <v>5</v>
      </c>
      <c r="AO522">
        <v>36</v>
      </c>
    </row>
    <row r="523" spans="2:41" x14ac:dyDescent="0.2">
      <c r="B523">
        <v>84</v>
      </c>
      <c r="C523">
        <v>82</v>
      </c>
      <c r="D523">
        <v>71</v>
      </c>
      <c r="E523">
        <v>79</v>
      </c>
      <c r="F523">
        <v>16</v>
      </c>
      <c r="G523">
        <v>82</v>
      </c>
      <c r="H523">
        <v>81</v>
      </c>
      <c r="I523">
        <v>82</v>
      </c>
      <c r="J523">
        <v>83</v>
      </c>
      <c r="K523">
        <v>41</v>
      </c>
      <c r="L523">
        <v>82</v>
      </c>
      <c r="M523">
        <v>70</v>
      </c>
      <c r="N523">
        <v>69</v>
      </c>
      <c r="O523">
        <v>82</v>
      </c>
      <c r="P523">
        <v>84</v>
      </c>
      <c r="Q523">
        <v>51</v>
      </c>
      <c r="R523">
        <v>83</v>
      </c>
      <c r="S523">
        <v>51</v>
      </c>
      <c r="T523">
        <v>50</v>
      </c>
      <c r="U523">
        <v>42</v>
      </c>
      <c r="V523">
        <v>80</v>
      </c>
      <c r="W523">
        <v>47</v>
      </c>
      <c r="X523">
        <v>78</v>
      </c>
      <c r="Y523">
        <v>80</v>
      </c>
      <c r="Z523">
        <v>80</v>
      </c>
      <c r="AA523">
        <v>76</v>
      </c>
      <c r="AB523">
        <v>65</v>
      </c>
      <c r="AC523">
        <v>80</v>
      </c>
      <c r="AD523">
        <v>79</v>
      </c>
      <c r="AE523">
        <v>47</v>
      </c>
      <c r="AF523">
        <v>46</v>
      </c>
      <c r="AG523">
        <v>75</v>
      </c>
      <c r="AH523">
        <v>70</v>
      </c>
      <c r="AI523">
        <v>80</v>
      </c>
      <c r="AJ523">
        <v>47</v>
      </c>
      <c r="AK523">
        <v>72</v>
      </c>
      <c r="AL523">
        <v>46</v>
      </c>
      <c r="AM523">
        <v>78</v>
      </c>
      <c r="AN523">
        <v>80</v>
      </c>
      <c r="AO523">
        <v>80</v>
      </c>
    </row>
    <row r="524" spans="2:41" x14ac:dyDescent="0.2">
      <c r="B524">
        <v>61</v>
      </c>
      <c r="C524">
        <v>59</v>
      </c>
      <c r="D524">
        <v>34</v>
      </c>
      <c r="E524">
        <v>60</v>
      </c>
      <c r="F524">
        <v>27</v>
      </c>
      <c r="G524">
        <v>38</v>
      </c>
      <c r="H524">
        <v>53</v>
      </c>
      <c r="I524">
        <v>56</v>
      </c>
      <c r="J524">
        <v>54</v>
      </c>
      <c r="K524">
        <v>75</v>
      </c>
      <c r="L524">
        <v>35</v>
      </c>
      <c r="M524">
        <v>75</v>
      </c>
      <c r="N524">
        <v>65</v>
      </c>
      <c r="O524">
        <v>52</v>
      </c>
      <c r="P524">
        <v>33</v>
      </c>
      <c r="Q524">
        <v>59</v>
      </c>
      <c r="R524">
        <v>41</v>
      </c>
      <c r="S524">
        <v>70</v>
      </c>
      <c r="T524">
        <v>69</v>
      </c>
      <c r="U524">
        <v>82</v>
      </c>
      <c r="V524">
        <v>73</v>
      </c>
      <c r="W524">
        <v>73</v>
      </c>
      <c r="X524">
        <v>53</v>
      </c>
      <c r="Y524">
        <v>70</v>
      </c>
      <c r="Z524">
        <v>31</v>
      </c>
      <c r="AA524">
        <v>69</v>
      </c>
      <c r="AB524">
        <v>71</v>
      </c>
      <c r="AC524">
        <v>55</v>
      </c>
      <c r="AD524">
        <v>69</v>
      </c>
      <c r="AE524">
        <v>30</v>
      </c>
      <c r="AF524">
        <v>45</v>
      </c>
      <c r="AG524">
        <v>59</v>
      </c>
      <c r="AH524">
        <v>63</v>
      </c>
      <c r="AI524">
        <v>51</v>
      </c>
      <c r="AJ524">
        <v>68</v>
      </c>
      <c r="AK524">
        <v>53</v>
      </c>
      <c r="AL524">
        <v>56</v>
      </c>
      <c r="AM524">
        <v>62</v>
      </c>
      <c r="AN524">
        <v>68</v>
      </c>
      <c r="AO524">
        <v>65</v>
      </c>
    </row>
    <row r="525" spans="2:41" x14ac:dyDescent="0.2">
      <c r="B525">
        <v>69</v>
      </c>
      <c r="C525">
        <v>29</v>
      </c>
      <c r="D525">
        <v>68</v>
      </c>
      <c r="E525">
        <v>37</v>
      </c>
      <c r="F525">
        <v>53</v>
      </c>
      <c r="G525">
        <v>59</v>
      </c>
      <c r="H525">
        <v>34</v>
      </c>
      <c r="I525">
        <v>67</v>
      </c>
      <c r="J525">
        <v>45</v>
      </c>
      <c r="K525">
        <v>40</v>
      </c>
      <c r="L525">
        <v>54</v>
      </c>
      <c r="M525">
        <v>54</v>
      </c>
      <c r="N525">
        <v>37</v>
      </c>
      <c r="O525">
        <v>30</v>
      </c>
      <c r="P525">
        <v>52</v>
      </c>
      <c r="Q525">
        <v>36</v>
      </c>
      <c r="R525">
        <v>74</v>
      </c>
      <c r="S525">
        <v>49</v>
      </c>
      <c r="T525">
        <v>26</v>
      </c>
      <c r="U525">
        <v>68</v>
      </c>
      <c r="V525">
        <v>22</v>
      </c>
      <c r="W525">
        <v>61</v>
      </c>
      <c r="X525">
        <v>25</v>
      </c>
      <c r="Y525">
        <v>36</v>
      </c>
      <c r="Z525">
        <v>28</v>
      </c>
      <c r="AA525">
        <v>38</v>
      </c>
      <c r="AB525">
        <v>66</v>
      </c>
      <c r="AC525">
        <v>58</v>
      </c>
      <c r="AD525">
        <v>39</v>
      </c>
      <c r="AE525">
        <v>8</v>
      </c>
      <c r="AF525">
        <v>64</v>
      </c>
      <c r="AG525">
        <v>36</v>
      </c>
      <c r="AH525">
        <v>50</v>
      </c>
      <c r="AI525">
        <v>46</v>
      </c>
      <c r="AJ525">
        <v>79</v>
      </c>
      <c r="AK525">
        <v>35</v>
      </c>
      <c r="AL525">
        <v>47</v>
      </c>
      <c r="AM525">
        <v>54</v>
      </c>
      <c r="AN525">
        <v>34</v>
      </c>
      <c r="AO525">
        <v>61</v>
      </c>
    </row>
    <row r="526" spans="2:41" x14ac:dyDescent="0.2"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40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31</v>
      </c>
    </row>
    <row r="527" spans="2:41" x14ac:dyDescent="0.2">
      <c r="B527">
        <v>80</v>
      </c>
      <c r="C527">
        <v>77</v>
      </c>
      <c r="D527">
        <v>76</v>
      </c>
      <c r="E527">
        <v>75</v>
      </c>
      <c r="F527">
        <v>21</v>
      </c>
      <c r="G527">
        <v>81</v>
      </c>
      <c r="H527">
        <v>77</v>
      </c>
      <c r="I527">
        <v>50</v>
      </c>
      <c r="J527">
        <v>53</v>
      </c>
      <c r="K527">
        <v>62</v>
      </c>
      <c r="L527">
        <v>4</v>
      </c>
      <c r="M527">
        <v>75</v>
      </c>
      <c r="N527">
        <v>70</v>
      </c>
      <c r="O527">
        <v>69</v>
      </c>
      <c r="P527">
        <v>83</v>
      </c>
      <c r="Q527">
        <v>35</v>
      </c>
      <c r="R527">
        <v>75</v>
      </c>
      <c r="S527">
        <v>61</v>
      </c>
      <c r="T527">
        <v>62</v>
      </c>
      <c r="U527">
        <v>28</v>
      </c>
      <c r="V527">
        <v>77</v>
      </c>
      <c r="W527">
        <v>62</v>
      </c>
      <c r="X527">
        <v>84</v>
      </c>
      <c r="Y527">
        <v>55</v>
      </c>
      <c r="Z527">
        <v>1</v>
      </c>
      <c r="AA527">
        <v>72</v>
      </c>
      <c r="AB527">
        <v>54</v>
      </c>
      <c r="AC527">
        <v>35</v>
      </c>
      <c r="AD527">
        <v>30</v>
      </c>
      <c r="AE527">
        <v>44</v>
      </c>
      <c r="AF527">
        <v>15</v>
      </c>
      <c r="AG527">
        <v>19</v>
      </c>
      <c r="AH527">
        <v>87</v>
      </c>
      <c r="AI527">
        <v>60</v>
      </c>
      <c r="AJ527">
        <v>66</v>
      </c>
      <c r="AK527">
        <v>27</v>
      </c>
      <c r="AL527">
        <v>49</v>
      </c>
      <c r="AM527">
        <v>66</v>
      </c>
      <c r="AN527">
        <v>68</v>
      </c>
      <c r="AO527">
        <v>11</v>
      </c>
    </row>
    <row r="528" spans="2:41" x14ac:dyDescent="0.2">
      <c r="B528">
        <v>50</v>
      </c>
      <c r="C528">
        <v>41</v>
      </c>
      <c r="D528">
        <v>48</v>
      </c>
      <c r="E528">
        <v>48</v>
      </c>
      <c r="F528">
        <v>26</v>
      </c>
      <c r="G528">
        <v>50</v>
      </c>
      <c r="H528">
        <v>49</v>
      </c>
      <c r="I528">
        <v>50</v>
      </c>
      <c r="J528">
        <v>57</v>
      </c>
      <c r="K528">
        <v>50</v>
      </c>
      <c r="L528">
        <v>23</v>
      </c>
      <c r="M528">
        <v>53</v>
      </c>
      <c r="N528">
        <v>51</v>
      </c>
      <c r="O528">
        <v>52</v>
      </c>
      <c r="P528">
        <v>33</v>
      </c>
      <c r="Q528">
        <v>14</v>
      </c>
      <c r="R528">
        <v>50</v>
      </c>
      <c r="S528">
        <v>51</v>
      </c>
      <c r="T528">
        <v>47</v>
      </c>
      <c r="U528">
        <v>50</v>
      </c>
      <c r="V528">
        <v>45</v>
      </c>
      <c r="W528">
        <v>47</v>
      </c>
      <c r="X528">
        <v>44</v>
      </c>
      <c r="Y528">
        <v>47</v>
      </c>
      <c r="Z528">
        <v>53</v>
      </c>
      <c r="AA528">
        <v>50</v>
      </c>
      <c r="AB528">
        <v>58</v>
      </c>
      <c r="AC528">
        <v>55</v>
      </c>
      <c r="AD528">
        <v>47</v>
      </c>
      <c r="AE528">
        <v>65</v>
      </c>
      <c r="AF528">
        <v>53</v>
      </c>
      <c r="AG528">
        <v>51</v>
      </c>
      <c r="AH528">
        <v>52</v>
      </c>
      <c r="AI528">
        <v>49</v>
      </c>
      <c r="AJ528">
        <v>48</v>
      </c>
      <c r="AK528">
        <v>52</v>
      </c>
      <c r="AL528">
        <v>52</v>
      </c>
      <c r="AM528">
        <v>36</v>
      </c>
      <c r="AN528">
        <v>46</v>
      </c>
      <c r="AO528">
        <v>47</v>
      </c>
    </row>
    <row r="529" spans="2:41" x14ac:dyDescent="0.2">
      <c r="B529">
        <v>61</v>
      </c>
      <c r="C529">
        <v>71</v>
      </c>
      <c r="D529">
        <v>54</v>
      </c>
      <c r="E529">
        <v>65</v>
      </c>
      <c r="F529">
        <v>50</v>
      </c>
      <c r="G529">
        <v>60</v>
      </c>
      <c r="H529">
        <v>59</v>
      </c>
      <c r="I529">
        <v>53</v>
      </c>
      <c r="J529">
        <v>55</v>
      </c>
      <c r="K529">
        <v>45</v>
      </c>
      <c r="L529">
        <v>50</v>
      </c>
      <c r="M529">
        <v>47</v>
      </c>
      <c r="N529">
        <v>62</v>
      </c>
      <c r="O529">
        <v>51</v>
      </c>
      <c r="P529">
        <v>81</v>
      </c>
      <c r="Q529">
        <v>49</v>
      </c>
      <c r="R529">
        <v>49</v>
      </c>
      <c r="S529">
        <v>49</v>
      </c>
      <c r="T529">
        <v>69</v>
      </c>
      <c r="U529">
        <v>67</v>
      </c>
      <c r="V529">
        <v>52</v>
      </c>
      <c r="W529">
        <v>60</v>
      </c>
      <c r="X529">
        <v>49</v>
      </c>
      <c r="Y529">
        <v>51</v>
      </c>
      <c r="Z529">
        <v>34</v>
      </c>
      <c r="AA529">
        <v>77</v>
      </c>
      <c r="AB529">
        <v>50</v>
      </c>
      <c r="AC529">
        <v>53</v>
      </c>
      <c r="AD529">
        <v>51</v>
      </c>
      <c r="AE529">
        <v>25</v>
      </c>
      <c r="AF529">
        <v>51</v>
      </c>
      <c r="AG529">
        <v>63</v>
      </c>
      <c r="AH529">
        <v>49</v>
      </c>
      <c r="AI529">
        <v>74</v>
      </c>
      <c r="AJ529">
        <v>51</v>
      </c>
      <c r="AK529">
        <v>21</v>
      </c>
      <c r="AL529">
        <v>51</v>
      </c>
      <c r="AM529">
        <v>52</v>
      </c>
      <c r="AN529">
        <v>51</v>
      </c>
      <c r="AO529">
        <v>26</v>
      </c>
    </row>
    <row r="530" spans="2:41" x14ac:dyDescent="0.2">
      <c r="B530">
        <v>38</v>
      </c>
      <c r="C530">
        <v>35</v>
      </c>
      <c r="D530">
        <v>51</v>
      </c>
      <c r="E530">
        <v>37</v>
      </c>
      <c r="F530">
        <v>45</v>
      </c>
      <c r="G530">
        <v>65</v>
      </c>
      <c r="H530">
        <v>21</v>
      </c>
      <c r="I530">
        <v>27</v>
      </c>
      <c r="J530">
        <v>41</v>
      </c>
      <c r="K530">
        <v>69</v>
      </c>
      <c r="L530">
        <v>67</v>
      </c>
      <c r="M530">
        <v>68</v>
      </c>
      <c r="N530">
        <v>35</v>
      </c>
      <c r="O530">
        <v>53</v>
      </c>
      <c r="P530">
        <v>58</v>
      </c>
      <c r="Q530">
        <v>71</v>
      </c>
      <c r="R530">
        <v>51</v>
      </c>
      <c r="S530">
        <v>1</v>
      </c>
      <c r="T530">
        <v>80</v>
      </c>
      <c r="U530">
        <v>86</v>
      </c>
      <c r="V530">
        <v>52</v>
      </c>
      <c r="W530">
        <v>44</v>
      </c>
      <c r="X530">
        <v>32</v>
      </c>
      <c r="Y530">
        <v>39</v>
      </c>
      <c r="Z530">
        <v>34</v>
      </c>
      <c r="AA530">
        <v>72</v>
      </c>
      <c r="AB530">
        <v>71</v>
      </c>
      <c r="AC530">
        <v>24</v>
      </c>
      <c r="AD530">
        <v>59</v>
      </c>
      <c r="AE530">
        <v>40</v>
      </c>
      <c r="AF530">
        <v>25</v>
      </c>
      <c r="AG530">
        <v>88</v>
      </c>
      <c r="AH530">
        <v>72</v>
      </c>
      <c r="AI530">
        <v>36</v>
      </c>
      <c r="AJ530">
        <v>46</v>
      </c>
      <c r="AK530">
        <v>21</v>
      </c>
      <c r="AL530">
        <v>32</v>
      </c>
      <c r="AM530">
        <v>19</v>
      </c>
      <c r="AN530">
        <v>42</v>
      </c>
      <c r="AO530">
        <v>3</v>
      </c>
    </row>
    <row r="531" spans="2:41" x14ac:dyDescent="0.2">
      <c r="B531">
        <v>56</v>
      </c>
      <c r="C531">
        <v>83</v>
      </c>
      <c r="D531">
        <v>28</v>
      </c>
      <c r="E531">
        <v>53</v>
      </c>
      <c r="F531">
        <v>51</v>
      </c>
      <c r="G531">
        <v>62</v>
      </c>
      <c r="H531">
        <v>31</v>
      </c>
      <c r="I531">
        <v>33</v>
      </c>
      <c r="J531">
        <v>66</v>
      </c>
      <c r="K531">
        <v>34</v>
      </c>
      <c r="L531">
        <v>83</v>
      </c>
      <c r="M531">
        <v>34</v>
      </c>
      <c r="N531">
        <v>62</v>
      </c>
      <c r="O531">
        <v>56</v>
      </c>
      <c r="P531">
        <v>75</v>
      </c>
      <c r="Q531">
        <v>43</v>
      </c>
      <c r="R531">
        <v>57</v>
      </c>
      <c r="S531">
        <v>61</v>
      </c>
      <c r="T531">
        <v>16</v>
      </c>
      <c r="U531">
        <v>86</v>
      </c>
      <c r="V531">
        <v>48</v>
      </c>
      <c r="W531">
        <v>46</v>
      </c>
      <c r="X531">
        <v>64</v>
      </c>
      <c r="Y531">
        <v>61</v>
      </c>
      <c r="Z531">
        <v>38</v>
      </c>
      <c r="AA531">
        <v>60</v>
      </c>
      <c r="AB531">
        <v>48</v>
      </c>
      <c r="AC531">
        <v>41</v>
      </c>
      <c r="AD531">
        <v>25</v>
      </c>
      <c r="AE531">
        <v>29</v>
      </c>
      <c r="AF531">
        <v>37</v>
      </c>
      <c r="AG531">
        <v>81</v>
      </c>
      <c r="AH531">
        <v>53</v>
      </c>
      <c r="AI531">
        <v>26</v>
      </c>
      <c r="AJ531">
        <v>67</v>
      </c>
      <c r="AK531">
        <v>23</v>
      </c>
      <c r="AL531">
        <v>26</v>
      </c>
      <c r="AM531">
        <v>23</v>
      </c>
      <c r="AN531">
        <v>15</v>
      </c>
      <c r="AO531">
        <v>16</v>
      </c>
    </row>
    <row r="532" spans="2:41" x14ac:dyDescent="0.2">
      <c r="B532">
        <v>54</v>
      </c>
      <c r="C532">
        <v>86</v>
      </c>
      <c r="D532">
        <v>27</v>
      </c>
      <c r="E532">
        <v>34</v>
      </c>
      <c r="F532">
        <v>77</v>
      </c>
      <c r="G532">
        <v>56</v>
      </c>
      <c r="H532">
        <v>55</v>
      </c>
      <c r="I532">
        <v>56</v>
      </c>
      <c r="J532">
        <v>55</v>
      </c>
      <c r="K532">
        <v>55</v>
      </c>
      <c r="L532">
        <v>87</v>
      </c>
      <c r="M532">
        <v>55</v>
      </c>
      <c r="N532">
        <v>15</v>
      </c>
      <c r="O532">
        <v>26</v>
      </c>
      <c r="P532">
        <v>93</v>
      </c>
      <c r="Q532">
        <v>43</v>
      </c>
      <c r="R532">
        <v>52</v>
      </c>
      <c r="S532">
        <v>56</v>
      </c>
      <c r="T532">
        <v>62</v>
      </c>
      <c r="U532">
        <v>56</v>
      </c>
      <c r="V532">
        <v>54</v>
      </c>
      <c r="W532">
        <v>51</v>
      </c>
      <c r="X532">
        <v>51</v>
      </c>
      <c r="Y532">
        <v>49</v>
      </c>
      <c r="Z532">
        <v>45</v>
      </c>
      <c r="AA532">
        <v>51</v>
      </c>
      <c r="AB532">
        <v>54</v>
      </c>
      <c r="AC532">
        <v>49</v>
      </c>
      <c r="AD532">
        <v>49</v>
      </c>
      <c r="AE532">
        <v>4</v>
      </c>
      <c r="AF532">
        <v>49</v>
      </c>
      <c r="AG532">
        <v>49</v>
      </c>
      <c r="AH532">
        <v>50</v>
      </c>
      <c r="AI532">
        <v>54</v>
      </c>
      <c r="AJ532">
        <v>56</v>
      </c>
      <c r="AK532">
        <v>46</v>
      </c>
      <c r="AL532">
        <v>51</v>
      </c>
      <c r="AM532">
        <v>57</v>
      </c>
      <c r="AN532">
        <v>84</v>
      </c>
      <c r="AO532">
        <v>48</v>
      </c>
    </row>
    <row r="533" spans="2:41" x14ac:dyDescent="0.2">
      <c r="B533">
        <v>100</v>
      </c>
      <c r="C533">
        <v>100</v>
      </c>
      <c r="D533">
        <v>100</v>
      </c>
      <c r="E533">
        <v>50</v>
      </c>
      <c r="F533">
        <v>50</v>
      </c>
      <c r="G533">
        <v>100</v>
      </c>
      <c r="H533">
        <v>84</v>
      </c>
      <c r="I533">
        <v>100</v>
      </c>
      <c r="J533">
        <v>100</v>
      </c>
      <c r="K533">
        <v>50</v>
      </c>
      <c r="L533">
        <v>50</v>
      </c>
      <c r="M533">
        <v>50</v>
      </c>
      <c r="N533">
        <v>50</v>
      </c>
      <c r="O533">
        <v>50</v>
      </c>
      <c r="P533">
        <v>100</v>
      </c>
      <c r="Q533">
        <v>50</v>
      </c>
      <c r="R533">
        <v>100</v>
      </c>
      <c r="S533">
        <v>50</v>
      </c>
      <c r="T533">
        <v>50</v>
      </c>
      <c r="U533">
        <v>50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50</v>
      </c>
      <c r="AF533">
        <v>100</v>
      </c>
      <c r="AG533">
        <v>100</v>
      </c>
      <c r="AH533">
        <v>50</v>
      </c>
      <c r="AI533">
        <v>50</v>
      </c>
      <c r="AJ533">
        <v>50</v>
      </c>
      <c r="AK533">
        <v>50</v>
      </c>
      <c r="AL533">
        <v>0</v>
      </c>
      <c r="AM533">
        <v>100</v>
      </c>
      <c r="AN533">
        <v>100</v>
      </c>
      <c r="AO533">
        <v>50</v>
      </c>
    </row>
    <row r="534" spans="2:41" x14ac:dyDescent="0.2">
      <c r="B534">
        <v>84</v>
      </c>
      <c r="C534">
        <v>97</v>
      </c>
      <c r="D534">
        <v>65</v>
      </c>
      <c r="E534">
        <v>95</v>
      </c>
      <c r="F534">
        <v>16</v>
      </c>
      <c r="G534">
        <v>91</v>
      </c>
      <c r="H534">
        <v>88</v>
      </c>
      <c r="I534">
        <v>95</v>
      </c>
      <c r="J534">
        <v>68</v>
      </c>
      <c r="K534">
        <v>43</v>
      </c>
      <c r="L534">
        <v>14</v>
      </c>
      <c r="M534">
        <v>97</v>
      </c>
      <c r="N534">
        <v>91</v>
      </c>
      <c r="O534">
        <v>56</v>
      </c>
      <c r="P534">
        <v>87</v>
      </c>
      <c r="Q534">
        <v>32</v>
      </c>
      <c r="R534">
        <v>70</v>
      </c>
      <c r="S534">
        <v>61</v>
      </c>
      <c r="T534">
        <v>35</v>
      </c>
      <c r="U534">
        <v>60</v>
      </c>
      <c r="V534">
        <v>84</v>
      </c>
      <c r="W534">
        <v>84</v>
      </c>
      <c r="X534">
        <v>86</v>
      </c>
      <c r="Y534">
        <v>99</v>
      </c>
      <c r="Z534">
        <v>27</v>
      </c>
      <c r="AA534">
        <v>99</v>
      </c>
      <c r="AB534">
        <v>100</v>
      </c>
      <c r="AC534">
        <v>28</v>
      </c>
      <c r="AD534">
        <v>41</v>
      </c>
      <c r="AE534">
        <v>48</v>
      </c>
      <c r="AF534">
        <v>46</v>
      </c>
      <c r="AG534">
        <v>84</v>
      </c>
      <c r="AH534">
        <v>100</v>
      </c>
      <c r="AI534">
        <v>100</v>
      </c>
      <c r="AJ534">
        <v>89</v>
      </c>
      <c r="AK534">
        <v>75</v>
      </c>
      <c r="AL534">
        <v>66</v>
      </c>
      <c r="AM534">
        <v>75</v>
      </c>
      <c r="AN534">
        <v>100</v>
      </c>
      <c r="AO534">
        <v>74</v>
      </c>
    </row>
    <row r="535" spans="2:41" x14ac:dyDescent="0.2">
      <c r="B535">
        <v>64</v>
      </c>
      <c r="C535">
        <v>61</v>
      </c>
      <c r="D535">
        <v>54</v>
      </c>
      <c r="E535">
        <v>58</v>
      </c>
      <c r="F535">
        <v>67</v>
      </c>
      <c r="G535">
        <v>55</v>
      </c>
      <c r="H535">
        <v>80</v>
      </c>
      <c r="I535">
        <v>40</v>
      </c>
      <c r="J535">
        <v>75</v>
      </c>
      <c r="K535">
        <v>31</v>
      </c>
      <c r="L535">
        <v>94</v>
      </c>
      <c r="M535">
        <v>68</v>
      </c>
      <c r="N535">
        <v>55</v>
      </c>
      <c r="O535">
        <v>32</v>
      </c>
      <c r="P535">
        <v>68</v>
      </c>
      <c r="Q535">
        <v>22</v>
      </c>
      <c r="R535">
        <v>76</v>
      </c>
      <c r="S535">
        <v>25</v>
      </c>
      <c r="T535">
        <v>15</v>
      </c>
      <c r="U535">
        <v>61</v>
      </c>
      <c r="V535">
        <v>53</v>
      </c>
      <c r="W535">
        <v>59</v>
      </c>
      <c r="X535">
        <v>75</v>
      </c>
      <c r="Y535">
        <v>61</v>
      </c>
      <c r="Z535">
        <v>8</v>
      </c>
      <c r="AA535">
        <v>85</v>
      </c>
      <c r="AB535">
        <v>35</v>
      </c>
      <c r="AC535">
        <v>38</v>
      </c>
      <c r="AD535">
        <v>60</v>
      </c>
      <c r="AE535">
        <v>17</v>
      </c>
      <c r="AF535">
        <v>45</v>
      </c>
      <c r="AG535">
        <v>88</v>
      </c>
      <c r="AH535">
        <v>69</v>
      </c>
      <c r="AI535">
        <v>81</v>
      </c>
      <c r="AJ535">
        <v>5</v>
      </c>
      <c r="AK535">
        <v>13</v>
      </c>
      <c r="AL535">
        <v>15</v>
      </c>
      <c r="AM535">
        <v>10</v>
      </c>
      <c r="AN535">
        <v>5</v>
      </c>
      <c r="AO535">
        <v>12</v>
      </c>
    </row>
    <row r="536" spans="2:41" x14ac:dyDescent="0.2">
      <c r="B536">
        <v>79</v>
      </c>
      <c r="C536">
        <v>63</v>
      </c>
      <c r="D536">
        <v>44</v>
      </c>
      <c r="E536">
        <v>40</v>
      </c>
      <c r="F536">
        <v>34</v>
      </c>
      <c r="G536">
        <v>47</v>
      </c>
      <c r="H536">
        <v>32</v>
      </c>
      <c r="I536">
        <v>28</v>
      </c>
      <c r="J536">
        <v>80</v>
      </c>
      <c r="K536">
        <v>56</v>
      </c>
      <c r="L536">
        <v>18</v>
      </c>
      <c r="M536">
        <v>56</v>
      </c>
      <c r="N536">
        <v>65</v>
      </c>
      <c r="O536">
        <v>15</v>
      </c>
      <c r="P536">
        <v>82</v>
      </c>
      <c r="Q536">
        <v>81</v>
      </c>
      <c r="R536">
        <v>58</v>
      </c>
      <c r="S536">
        <v>55</v>
      </c>
      <c r="T536">
        <v>24</v>
      </c>
      <c r="U536">
        <v>48</v>
      </c>
      <c r="V536">
        <v>19</v>
      </c>
      <c r="W536">
        <v>80</v>
      </c>
      <c r="X536">
        <v>30</v>
      </c>
      <c r="Y536">
        <v>27</v>
      </c>
      <c r="Z536">
        <v>36</v>
      </c>
      <c r="AA536">
        <v>65</v>
      </c>
      <c r="AB536">
        <v>34</v>
      </c>
      <c r="AC536">
        <v>37</v>
      </c>
      <c r="AD536">
        <v>33</v>
      </c>
      <c r="AE536">
        <v>31</v>
      </c>
      <c r="AF536">
        <v>34</v>
      </c>
      <c r="AG536">
        <v>40</v>
      </c>
      <c r="AH536">
        <v>29</v>
      </c>
      <c r="AI536">
        <v>37</v>
      </c>
      <c r="AJ536">
        <v>56</v>
      </c>
      <c r="AK536">
        <v>84</v>
      </c>
      <c r="AL536">
        <v>49</v>
      </c>
      <c r="AM536">
        <v>21</v>
      </c>
      <c r="AN536">
        <v>65</v>
      </c>
      <c r="AO536">
        <v>23</v>
      </c>
    </row>
    <row r="537" spans="2:41" x14ac:dyDescent="0.2">
      <c r="B537">
        <v>65</v>
      </c>
      <c r="C537">
        <v>60</v>
      </c>
      <c r="D537">
        <v>60</v>
      </c>
      <c r="E537">
        <v>60</v>
      </c>
      <c r="F537">
        <v>35</v>
      </c>
      <c r="G537">
        <v>59</v>
      </c>
      <c r="H537">
        <v>55</v>
      </c>
      <c r="I537">
        <v>1</v>
      </c>
      <c r="J537">
        <v>60</v>
      </c>
      <c r="K537">
        <v>35</v>
      </c>
      <c r="L537">
        <v>20</v>
      </c>
      <c r="M537">
        <v>15</v>
      </c>
      <c r="N537">
        <v>60</v>
      </c>
      <c r="O537">
        <v>55</v>
      </c>
      <c r="P537">
        <v>44</v>
      </c>
      <c r="Q537">
        <v>20</v>
      </c>
      <c r="R537">
        <v>25</v>
      </c>
      <c r="S537">
        <v>30</v>
      </c>
      <c r="T537">
        <v>75</v>
      </c>
      <c r="U537">
        <v>30</v>
      </c>
      <c r="V537">
        <v>65</v>
      </c>
      <c r="W537">
        <v>76</v>
      </c>
      <c r="X537">
        <v>65</v>
      </c>
      <c r="Y537">
        <v>65</v>
      </c>
      <c r="Z537">
        <v>15</v>
      </c>
      <c r="AA537">
        <v>65</v>
      </c>
      <c r="AB537">
        <v>65</v>
      </c>
      <c r="AC537">
        <v>1</v>
      </c>
      <c r="AD537">
        <v>65</v>
      </c>
      <c r="AE537">
        <v>26</v>
      </c>
      <c r="AF537">
        <v>15</v>
      </c>
      <c r="AG537">
        <v>15</v>
      </c>
      <c r="AH537">
        <v>65</v>
      </c>
      <c r="AI537">
        <v>55</v>
      </c>
      <c r="AJ537">
        <v>45</v>
      </c>
      <c r="AK537">
        <v>16</v>
      </c>
      <c r="AL537">
        <v>65</v>
      </c>
      <c r="AM537">
        <v>40</v>
      </c>
      <c r="AN537">
        <v>45</v>
      </c>
      <c r="AO537">
        <v>20</v>
      </c>
    </row>
    <row r="538" spans="2:41" x14ac:dyDescent="0.2">
      <c r="B538">
        <v>50</v>
      </c>
      <c r="C538">
        <v>50</v>
      </c>
      <c r="D538">
        <v>50</v>
      </c>
      <c r="E538">
        <v>65</v>
      </c>
      <c r="F538">
        <v>50</v>
      </c>
      <c r="G538">
        <v>50</v>
      </c>
      <c r="H538">
        <v>50</v>
      </c>
      <c r="I538">
        <v>50</v>
      </c>
      <c r="J538">
        <v>50</v>
      </c>
      <c r="K538">
        <v>50</v>
      </c>
      <c r="L538">
        <v>50</v>
      </c>
      <c r="M538">
        <v>50</v>
      </c>
      <c r="N538">
        <v>50</v>
      </c>
      <c r="O538">
        <v>50</v>
      </c>
      <c r="P538">
        <v>50</v>
      </c>
      <c r="Q538">
        <v>30</v>
      </c>
      <c r="R538">
        <v>25</v>
      </c>
      <c r="S538">
        <v>24</v>
      </c>
      <c r="T538">
        <v>31</v>
      </c>
      <c r="U538">
        <v>60</v>
      </c>
      <c r="V538">
        <v>50</v>
      </c>
      <c r="W538">
        <v>50</v>
      </c>
      <c r="X538">
        <v>50</v>
      </c>
      <c r="Y538">
        <v>60</v>
      </c>
      <c r="Z538">
        <v>40</v>
      </c>
      <c r="AA538">
        <v>50</v>
      </c>
      <c r="AB538">
        <v>60</v>
      </c>
      <c r="AC538">
        <v>50</v>
      </c>
      <c r="AD538">
        <v>50</v>
      </c>
      <c r="AE538">
        <v>35</v>
      </c>
      <c r="AF538">
        <v>25</v>
      </c>
      <c r="AG538">
        <v>50</v>
      </c>
      <c r="AH538">
        <v>50</v>
      </c>
      <c r="AI538">
        <v>40</v>
      </c>
      <c r="AJ538">
        <v>50</v>
      </c>
      <c r="AK538">
        <v>50</v>
      </c>
      <c r="AL538">
        <v>40</v>
      </c>
      <c r="AM538">
        <v>50</v>
      </c>
      <c r="AN538">
        <v>60</v>
      </c>
      <c r="AO538">
        <v>25</v>
      </c>
    </row>
    <row r="539" spans="2:41" x14ac:dyDescent="0.2">
      <c r="B539">
        <v>96</v>
      </c>
      <c r="C539">
        <v>98</v>
      </c>
      <c r="D539">
        <v>68</v>
      </c>
      <c r="E539">
        <v>86</v>
      </c>
      <c r="F539">
        <v>2</v>
      </c>
      <c r="G539">
        <v>68</v>
      </c>
      <c r="H539">
        <v>76</v>
      </c>
      <c r="I539">
        <v>2</v>
      </c>
      <c r="J539">
        <v>58</v>
      </c>
      <c r="K539">
        <v>2</v>
      </c>
      <c r="L539">
        <v>0</v>
      </c>
      <c r="M539">
        <v>51</v>
      </c>
      <c r="N539">
        <v>80</v>
      </c>
      <c r="O539">
        <v>44</v>
      </c>
      <c r="P539">
        <v>74</v>
      </c>
      <c r="Q539">
        <v>0</v>
      </c>
      <c r="R539">
        <v>69</v>
      </c>
      <c r="S539">
        <v>15</v>
      </c>
      <c r="T539">
        <v>19</v>
      </c>
      <c r="U539">
        <v>2</v>
      </c>
      <c r="V539">
        <v>22</v>
      </c>
      <c r="W539">
        <v>19</v>
      </c>
      <c r="X539">
        <v>70</v>
      </c>
      <c r="Y539">
        <v>37</v>
      </c>
      <c r="Z539">
        <v>15</v>
      </c>
      <c r="AA539">
        <v>93</v>
      </c>
      <c r="AB539">
        <v>40</v>
      </c>
      <c r="AC539">
        <v>53</v>
      </c>
      <c r="AD539">
        <v>20</v>
      </c>
      <c r="AE539">
        <v>19</v>
      </c>
      <c r="AF539">
        <v>46</v>
      </c>
      <c r="AG539">
        <v>68</v>
      </c>
      <c r="AH539">
        <v>62</v>
      </c>
      <c r="AI539">
        <v>44</v>
      </c>
      <c r="AJ539">
        <v>66</v>
      </c>
      <c r="AK539">
        <v>14</v>
      </c>
      <c r="AL539">
        <v>59</v>
      </c>
      <c r="AM539">
        <v>52</v>
      </c>
      <c r="AN539">
        <v>35</v>
      </c>
      <c r="AO539">
        <v>33</v>
      </c>
    </row>
    <row r="540" spans="2:41" x14ac:dyDescent="0.2">
      <c r="B540">
        <v>84</v>
      </c>
      <c r="C540">
        <v>98</v>
      </c>
      <c r="D540">
        <v>89</v>
      </c>
      <c r="E540">
        <v>81</v>
      </c>
      <c r="F540">
        <v>12</v>
      </c>
      <c r="G540">
        <v>86</v>
      </c>
      <c r="H540">
        <v>90</v>
      </c>
      <c r="I540">
        <v>46</v>
      </c>
      <c r="J540">
        <v>79</v>
      </c>
      <c r="K540">
        <v>9</v>
      </c>
      <c r="L540">
        <v>30</v>
      </c>
      <c r="M540">
        <v>62</v>
      </c>
      <c r="N540">
        <v>87</v>
      </c>
      <c r="O540">
        <v>52</v>
      </c>
      <c r="P540">
        <v>84</v>
      </c>
      <c r="Q540">
        <v>10</v>
      </c>
      <c r="R540">
        <v>68</v>
      </c>
      <c r="S540">
        <v>58</v>
      </c>
      <c r="T540">
        <v>26</v>
      </c>
      <c r="U540">
        <v>38</v>
      </c>
      <c r="V540">
        <v>50</v>
      </c>
      <c r="W540">
        <v>22</v>
      </c>
      <c r="X540">
        <v>64</v>
      </c>
      <c r="Y540">
        <v>59</v>
      </c>
      <c r="Z540">
        <v>53</v>
      </c>
      <c r="AA540">
        <v>51</v>
      </c>
      <c r="AB540">
        <v>65</v>
      </c>
      <c r="AC540">
        <v>56</v>
      </c>
      <c r="AD540">
        <v>43</v>
      </c>
      <c r="AE540">
        <v>85</v>
      </c>
      <c r="AF540">
        <v>55</v>
      </c>
      <c r="AG540">
        <v>58</v>
      </c>
      <c r="AH540">
        <v>59</v>
      </c>
      <c r="AI540">
        <v>43</v>
      </c>
      <c r="AJ540">
        <v>56</v>
      </c>
      <c r="AK540">
        <v>62</v>
      </c>
      <c r="AL540">
        <v>24</v>
      </c>
      <c r="AM540">
        <v>58</v>
      </c>
      <c r="AN540">
        <v>48</v>
      </c>
      <c r="AO540">
        <v>54</v>
      </c>
    </row>
    <row r="541" spans="2:41" x14ac:dyDescent="0.2">
      <c r="B541">
        <v>54</v>
      </c>
      <c r="C541">
        <v>51</v>
      </c>
      <c r="D541">
        <v>53</v>
      </c>
      <c r="E541">
        <v>53</v>
      </c>
      <c r="F541">
        <v>53</v>
      </c>
      <c r="G541">
        <v>53</v>
      </c>
      <c r="H541">
        <v>53</v>
      </c>
      <c r="I541">
        <v>53</v>
      </c>
      <c r="J541">
        <v>54</v>
      </c>
      <c r="K541">
        <v>54</v>
      </c>
      <c r="L541">
        <v>53</v>
      </c>
      <c r="M541">
        <v>53</v>
      </c>
      <c r="N541">
        <v>53</v>
      </c>
      <c r="O541">
        <v>54</v>
      </c>
      <c r="P541">
        <v>55</v>
      </c>
      <c r="Q541">
        <v>52</v>
      </c>
      <c r="R541">
        <v>55</v>
      </c>
      <c r="S541">
        <v>53</v>
      </c>
      <c r="T541">
        <v>53</v>
      </c>
      <c r="U541">
        <v>53</v>
      </c>
      <c r="V541">
        <v>49</v>
      </c>
      <c r="W541">
        <v>52</v>
      </c>
      <c r="X541">
        <v>48</v>
      </c>
      <c r="Y541">
        <v>50</v>
      </c>
      <c r="Z541">
        <v>48</v>
      </c>
      <c r="AA541">
        <v>51</v>
      </c>
      <c r="AB541">
        <v>51</v>
      </c>
      <c r="AC541">
        <v>50</v>
      </c>
      <c r="AD541">
        <v>52</v>
      </c>
      <c r="AE541">
        <v>52</v>
      </c>
      <c r="AF541">
        <v>50</v>
      </c>
      <c r="AG541">
        <v>50</v>
      </c>
      <c r="AH541">
        <v>50</v>
      </c>
      <c r="AI541">
        <v>49</v>
      </c>
      <c r="AJ541">
        <v>49</v>
      </c>
      <c r="AK541">
        <v>53</v>
      </c>
      <c r="AL541">
        <v>50</v>
      </c>
      <c r="AM541">
        <v>49</v>
      </c>
      <c r="AN541">
        <v>53</v>
      </c>
      <c r="AO541">
        <v>53</v>
      </c>
    </row>
    <row r="542" spans="2:41" x14ac:dyDescent="0.2">
      <c r="B542">
        <v>46</v>
      </c>
      <c r="C542">
        <v>84</v>
      </c>
      <c r="D542">
        <v>31</v>
      </c>
      <c r="E542">
        <v>47</v>
      </c>
      <c r="F542">
        <v>53</v>
      </c>
      <c r="G542">
        <v>35</v>
      </c>
      <c r="H542">
        <v>52</v>
      </c>
      <c r="I542">
        <v>32</v>
      </c>
      <c r="J542">
        <v>55</v>
      </c>
      <c r="K542">
        <v>11</v>
      </c>
      <c r="L542">
        <v>45</v>
      </c>
      <c r="M542">
        <v>44</v>
      </c>
      <c r="N542">
        <v>42</v>
      </c>
      <c r="O542">
        <v>37</v>
      </c>
      <c r="P542">
        <v>53</v>
      </c>
      <c r="Q542">
        <v>36</v>
      </c>
      <c r="R542">
        <v>75</v>
      </c>
      <c r="S542">
        <v>25</v>
      </c>
      <c r="T542">
        <v>38</v>
      </c>
      <c r="U542">
        <v>38</v>
      </c>
      <c r="V542">
        <v>66</v>
      </c>
      <c r="W542">
        <v>43</v>
      </c>
      <c r="X542">
        <v>56</v>
      </c>
      <c r="Y542">
        <v>47</v>
      </c>
      <c r="Z542">
        <v>25</v>
      </c>
      <c r="AA542">
        <v>55</v>
      </c>
      <c r="AB542">
        <v>58</v>
      </c>
      <c r="AC542">
        <v>46</v>
      </c>
      <c r="AD542">
        <v>56</v>
      </c>
      <c r="AE542">
        <v>1</v>
      </c>
      <c r="AF542">
        <v>61</v>
      </c>
      <c r="AG542">
        <v>48</v>
      </c>
      <c r="AH542">
        <v>70</v>
      </c>
      <c r="AI542">
        <v>55</v>
      </c>
      <c r="AJ542">
        <v>62</v>
      </c>
      <c r="AK542">
        <v>48</v>
      </c>
      <c r="AL542">
        <v>63</v>
      </c>
      <c r="AM542">
        <v>52</v>
      </c>
      <c r="AN542">
        <v>59</v>
      </c>
      <c r="AO542">
        <v>53</v>
      </c>
    </row>
    <row r="543" spans="2:41" x14ac:dyDescent="0.2">
      <c r="B543">
        <v>50</v>
      </c>
      <c r="C543">
        <v>50</v>
      </c>
      <c r="D543">
        <v>70</v>
      </c>
      <c r="E543">
        <v>60</v>
      </c>
      <c r="F543">
        <v>50</v>
      </c>
      <c r="G543">
        <v>30</v>
      </c>
      <c r="H543">
        <v>70</v>
      </c>
      <c r="I543">
        <v>30</v>
      </c>
      <c r="J543">
        <v>50</v>
      </c>
      <c r="K543">
        <v>0</v>
      </c>
      <c r="L543">
        <v>50</v>
      </c>
      <c r="M543">
        <v>50</v>
      </c>
      <c r="N543">
        <v>50</v>
      </c>
      <c r="O543">
        <v>25</v>
      </c>
      <c r="P543">
        <v>70</v>
      </c>
      <c r="Q543">
        <v>50</v>
      </c>
      <c r="R543">
        <v>70</v>
      </c>
      <c r="S543">
        <v>60</v>
      </c>
      <c r="T543">
        <v>30</v>
      </c>
      <c r="U543">
        <v>80</v>
      </c>
      <c r="V543">
        <v>50</v>
      </c>
      <c r="W543">
        <v>50</v>
      </c>
      <c r="X543">
        <v>50</v>
      </c>
      <c r="Y543">
        <v>50</v>
      </c>
      <c r="Z543">
        <v>50</v>
      </c>
      <c r="AA543">
        <v>50</v>
      </c>
      <c r="AB543">
        <v>50</v>
      </c>
      <c r="AC543">
        <v>30</v>
      </c>
      <c r="AD543">
        <v>30</v>
      </c>
      <c r="AE543">
        <v>0</v>
      </c>
      <c r="AF543">
        <v>50</v>
      </c>
      <c r="AG543">
        <v>30</v>
      </c>
      <c r="AH543">
        <v>50</v>
      </c>
      <c r="AI543">
        <v>50</v>
      </c>
      <c r="AJ543">
        <v>40</v>
      </c>
      <c r="AK543">
        <v>50</v>
      </c>
      <c r="AL543">
        <v>40</v>
      </c>
      <c r="AM543">
        <v>50</v>
      </c>
      <c r="AN543">
        <v>75</v>
      </c>
      <c r="AO543">
        <v>80</v>
      </c>
    </row>
    <row r="544" spans="2:41" x14ac:dyDescent="0.2">
      <c r="B544">
        <v>99</v>
      </c>
      <c r="C544">
        <v>100</v>
      </c>
      <c r="D544">
        <v>100</v>
      </c>
      <c r="E544">
        <v>100</v>
      </c>
      <c r="F544">
        <v>3</v>
      </c>
      <c r="G544">
        <v>100</v>
      </c>
      <c r="H544">
        <v>100</v>
      </c>
      <c r="I544">
        <v>100</v>
      </c>
      <c r="J544">
        <v>96</v>
      </c>
      <c r="K544">
        <v>8</v>
      </c>
      <c r="L544">
        <v>3</v>
      </c>
      <c r="M544">
        <v>99</v>
      </c>
      <c r="N544">
        <v>5</v>
      </c>
      <c r="O544">
        <v>96</v>
      </c>
      <c r="P544">
        <v>99</v>
      </c>
      <c r="Q544">
        <v>5</v>
      </c>
      <c r="R544">
        <v>99</v>
      </c>
      <c r="S544">
        <v>2</v>
      </c>
      <c r="T544">
        <v>96</v>
      </c>
      <c r="U544">
        <v>3</v>
      </c>
      <c r="V544">
        <v>0</v>
      </c>
      <c r="W544">
        <v>3</v>
      </c>
      <c r="X544">
        <v>3</v>
      </c>
      <c r="Y544">
        <v>3</v>
      </c>
      <c r="Z544">
        <v>99</v>
      </c>
      <c r="AA544">
        <v>0</v>
      </c>
      <c r="AB544">
        <v>3</v>
      </c>
      <c r="AC544">
        <v>4</v>
      </c>
      <c r="AD544">
        <v>2</v>
      </c>
      <c r="AE544">
        <v>100</v>
      </c>
      <c r="AF544">
        <v>99</v>
      </c>
      <c r="AG544">
        <v>3</v>
      </c>
      <c r="AH544">
        <v>3</v>
      </c>
      <c r="AI544">
        <v>99</v>
      </c>
      <c r="AJ544">
        <v>3</v>
      </c>
      <c r="AK544">
        <v>100</v>
      </c>
      <c r="AL544">
        <v>4</v>
      </c>
      <c r="AM544">
        <v>99</v>
      </c>
      <c r="AN544">
        <v>4</v>
      </c>
      <c r="AO544">
        <v>99</v>
      </c>
    </row>
    <row r="545" spans="2:41" x14ac:dyDescent="0.2">
      <c r="B545">
        <v>77</v>
      </c>
      <c r="C545">
        <v>73</v>
      </c>
      <c r="D545">
        <v>71</v>
      </c>
      <c r="E545">
        <v>53</v>
      </c>
      <c r="F545">
        <v>0</v>
      </c>
      <c r="G545">
        <v>76</v>
      </c>
      <c r="H545">
        <v>71</v>
      </c>
      <c r="I545">
        <v>0</v>
      </c>
      <c r="J545">
        <v>17</v>
      </c>
      <c r="K545">
        <v>5</v>
      </c>
      <c r="L545">
        <v>11</v>
      </c>
      <c r="M545">
        <v>78</v>
      </c>
      <c r="N545">
        <v>84</v>
      </c>
      <c r="O545">
        <v>88</v>
      </c>
      <c r="P545">
        <v>87</v>
      </c>
      <c r="Q545">
        <v>7</v>
      </c>
      <c r="R545">
        <v>12</v>
      </c>
      <c r="S545">
        <v>20</v>
      </c>
      <c r="T545">
        <v>68</v>
      </c>
      <c r="U545">
        <v>0</v>
      </c>
      <c r="V545">
        <v>94</v>
      </c>
      <c r="W545">
        <v>67</v>
      </c>
      <c r="X545">
        <v>81</v>
      </c>
      <c r="Y545">
        <v>89</v>
      </c>
      <c r="Z545">
        <v>4</v>
      </c>
      <c r="AA545">
        <v>100</v>
      </c>
      <c r="AB545">
        <v>92</v>
      </c>
      <c r="AC545">
        <v>3</v>
      </c>
      <c r="AD545">
        <v>76</v>
      </c>
      <c r="AE545">
        <v>9</v>
      </c>
      <c r="AF545">
        <v>2</v>
      </c>
      <c r="AG545">
        <v>89</v>
      </c>
      <c r="AH545">
        <v>94</v>
      </c>
      <c r="AI545">
        <v>43</v>
      </c>
      <c r="AJ545">
        <v>92</v>
      </c>
      <c r="AK545">
        <v>5</v>
      </c>
      <c r="AL545">
        <v>78</v>
      </c>
      <c r="AM545">
        <v>6</v>
      </c>
      <c r="AN545">
        <v>83</v>
      </c>
      <c r="AO545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G610"/>
  <sheetViews>
    <sheetView topLeftCell="AF1" workbookViewId="0">
      <selection activeCell="BV33" sqref="BV33"/>
    </sheetView>
  </sheetViews>
  <sheetFormatPr baseColWidth="10" defaultRowHeight="16" x14ac:dyDescent="0.2"/>
  <sheetData>
    <row r="1" spans="1:8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56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57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58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54</v>
      </c>
      <c r="AP1" s="2" t="s">
        <v>50</v>
      </c>
      <c r="AS1" s="2" t="s">
        <v>0</v>
      </c>
      <c r="AT1" s="2" t="s">
        <v>1</v>
      </c>
      <c r="AU1" s="2" t="s">
        <v>2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 t="s">
        <v>12</v>
      </c>
      <c r="BF1" s="2" t="s">
        <v>13</v>
      </c>
      <c r="BG1" s="2" t="s">
        <v>14</v>
      </c>
      <c r="BH1" s="2" t="s">
        <v>15</v>
      </c>
      <c r="BI1" s="2" t="s">
        <v>16</v>
      </c>
      <c r="BJ1" s="2" t="s">
        <v>17</v>
      </c>
      <c r="BK1" s="2" t="s">
        <v>18</v>
      </c>
      <c r="BL1" s="2" t="s">
        <v>19</v>
      </c>
      <c r="BM1" s="2" t="s">
        <v>20</v>
      </c>
      <c r="BN1" s="2" t="s">
        <v>21</v>
      </c>
      <c r="BO1" s="2" t="s">
        <v>22</v>
      </c>
      <c r="BP1" s="2" t="s">
        <v>23</v>
      </c>
      <c r="BQ1" s="2" t="s">
        <v>24</v>
      </c>
      <c r="BR1" s="2" t="s">
        <v>25</v>
      </c>
      <c r="BS1" s="2" t="s">
        <v>26</v>
      </c>
      <c r="BT1" s="2" t="s">
        <v>27</v>
      </c>
      <c r="BU1" s="2" t="s">
        <v>28</v>
      </c>
      <c r="BV1" s="2" t="s">
        <v>29</v>
      </c>
      <c r="BW1" s="2" t="s">
        <v>30</v>
      </c>
      <c r="BX1" s="2" t="s">
        <v>31</v>
      </c>
      <c r="BY1" s="2" t="s">
        <v>32</v>
      </c>
      <c r="BZ1" s="2" t="s">
        <v>33</v>
      </c>
      <c r="CA1" s="2" t="s">
        <v>34</v>
      </c>
      <c r="CB1" s="2" t="s">
        <v>35</v>
      </c>
      <c r="CC1" s="2" t="s">
        <v>36</v>
      </c>
      <c r="CD1" s="2" t="s">
        <v>37</v>
      </c>
      <c r="CE1" s="2" t="s">
        <v>38</v>
      </c>
      <c r="CF1" s="2" t="s">
        <v>39</v>
      </c>
      <c r="CG1" s="2" t="s">
        <v>40</v>
      </c>
    </row>
    <row r="2" spans="1:85" x14ac:dyDescent="0.2">
      <c r="A2">
        <v>50</v>
      </c>
      <c r="B2">
        <v>100</v>
      </c>
      <c r="C2">
        <v>50</v>
      </c>
      <c r="D2">
        <v>50</v>
      </c>
      <c r="E2">
        <v>12</v>
      </c>
      <c r="F2">
        <v>50</v>
      </c>
      <c r="G2">
        <v>50</v>
      </c>
      <c r="H2">
        <v>50</v>
      </c>
      <c r="I2">
        <v>50</v>
      </c>
      <c r="J2">
        <v>64</v>
      </c>
      <c r="K2">
        <v>25</v>
      </c>
      <c r="L2">
        <v>51</v>
      </c>
      <c r="M2">
        <v>0</v>
      </c>
      <c r="N2">
        <v>25</v>
      </c>
      <c r="O2">
        <v>50</v>
      </c>
      <c r="P2">
        <v>54</v>
      </c>
      <c r="Q2">
        <v>50</v>
      </c>
      <c r="R2">
        <v>53</v>
      </c>
      <c r="S2">
        <v>45</v>
      </c>
      <c r="T2">
        <v>54</v>
      </c>
      <c r="U2">
        <v>50</v>
      </c>
      <c r="V2">
        <v>94</v>
      </c>
      <c r="W2">
        <v>50</v>
      </c>
      <c r="X2">
        <v>50</v>
      </c>
      <c r="Y2">
        <v>12</v>
      </c>
      <c r="Z2">
        <v>50</v>
      </c>
      <c r="AA2">
        <v>50</v>
      </c>
      <c r="AB2">
        <v>50</v>
      </c>
      <c r="AC2">
        <v>50</v>
      </c>
      <c r="AD2">
        <v>16</v>
      </c>
      <c r="AE2">
        <v>25</v>
      </c>
      <c r="AF2">
        <v>44</v>
      </c>
      <c r="AG2">
        <v>0</v>
      </c>
      <c r="AH2">
        <v>50</v>
      </c>
      <c r="AI2">
        <v>37</v>
      </c>
      <c r="AJ2">
        <v>50</v>
      </c>
      <c r="AK2">
        <v>50</v>
      </c>
      <c r="AL2">
        <v>50</v>
      </c>
      <c r="AM2">
        <v>50</v>
      </c>
      <c r="AN2">
        <v>43</v>
      </c>
      <c r="AP2" t="s">
        <v>59</v>
      </c>
      <c r="AR2" t="s">
        <v>44</v>
      </c>
      <c r="AS2">
        <f>AVERAGE(A2:A610)</f>
        <v>60.826815642458101</v>
      </c>
      <c r="AT2">
        <f>AVERAGE(B2:B610)</f>
        <v>65</v>
      </c>
      <c r="AU2">
        <f t="shared" ref="AU2:CF2" si="0">AVERAGE(C2:C610)</f>
        <v>54.6852886405959</v>
      </c>
      <c r="AV2">
        <f t="shared" si="0"/>
        <v>57.992551210428303</v>
      </c>
      <c r="AW2">
        <f t="shared" si="0"/>
        <v>40.018621973929235</v>
      </c>
      <c r="AX2">
        <f t="shared" si="0"/>
        <v>58.193668528864059</v>
      </c>
      <c r="AY2">
        <f t="shared" si="0"/>
        <v>58.972067039106143</v>
      </c>
      <c r="AZ2">
        <f t="shared" si="0"/>
        <v>45.371482176360225</v>
      </c>
      <c r="BA2">
        <f t="shared" si="0"/>
        <v>51.100558659217874</v>
      </c>
      <c r="BB2">
        <f t="shared" si="0"/>
        <v>46.611940298507463</v>
      </c>
      <c r="BC2">
        <f t="shared" si="0"/>
        <v>49.176908752327748</v>
      </c>
      <c r="BD2">
        <f t="shared" si="0"/>
        <v>50.88826815642458</v>
      </c>
      <c r="BE2">
        <f t="shared" si="0"/>
        <v>57.940409683426445</v>
      </c>
      <c r="BF2">
        <f t="shared" si="0"/>
        <v>41.832402234636874</v>
      </c>
      <c r="BG2">
        <f t="shared" si="0"/>
        <v>60.649906890130353</v>
      </c>
      <c r="BH2">
        <f t="shared" si="0"/>
        <v>44.353159851301115</v>
      </c>
      <c r="BI2">
        <f t="shared" si="0"/>
        <v>55.290502793296092</v>
      </c>
      <c r="BJ2">
        <f t="shared" si="0"/>
        <v>50.811567164179102</v>
      </c>
      <c r="BK2">
        <f t="shared" si="0"/>
        <v>42.731843575418992</v>
      </c>
      <c r="BL2">
        <f t="shared" si="0"/>
        <v>59.325884543761639</v>
      </c>
      <c r="BM2">
        <f t="shared" si="0"/>
        <v>70.464552238805965</v>
      </c>
      <c r="BN2">
        <f t="shared" si="0"/>
        <v>71.432835820895519</v>
      </c>
      <c r="BO2">
        <f t="shared" si="0"/>
        <v>71.195895522388057</v>
      </c>
      <c r="BP2">
        <f t="shared" si="0"/>
        <v>68.384328358208961</v>
      </c>
      <c r="BQ2">
        <f t="shared" si="0"/>
        <v>23.617537313432837</v>
      </c>
      <c r="BR2">
        <f t="shared" si="0"/>
        <v>66.576492537313428</v>
      </c>
      <c r="BS2">
        <f t="shared" si="0"/>
        <v>67.539179104477611</v>
      </c>
      <c r="BT2">
        <f t="shared" si="0"/>
        <v>44.99438202247191</v>
      </c>
      <c r="BU2">
        <f t="shared" si="0"/>
        <v>55.248134328358212</v>
      </c>
      <c r="BV2">
        <f t="shared" si="0"/>
        <v>18.169459962756051</v>
      </c>
      <c r="BW2">
        <f t="shared" si="0"/>
        <v>27.576492537313431</v>
      </c>
      <c r="BX2">
        <f t="shared" si="0"/>
        <v>64.041044776119406</v>
      </c>
      <c r="BY2">
        <f t="shared" si="0"/>
        <v>70.585820895522389</v>
      </c>
      <c r="BZ2">
        <f t="shared" si="0"/>
        <v>64.848880597014926</v>
      </c>
      <c r="CA2">
        <f t="shared" si="0"/>
        <v>53.654850746268657</v>
      </c>
      <c r="CB2">
        <f t="shared" si="0"/>
        <v>27.738805970149254</v>
      </c>
      <c r="CC2">
        <f t="shared" si="0"/>
        <v>58.942164179104481</v>
      </c>
      <c r="CD2">
        <f t="shared" si="0"/>
        <v>41.143656716417908</v>
      </c>
      <c r="CE2">
        <f t="shared" si="0"/>
        <v>42.843283582089555</v>
      </c>
      <c r="CF2">
        <f t="shared" si="0"/>
        <v>25.413084112149534</v>
      </c>
    </row>
    <row r="3" spans="1:85" x14ac:dyDescent="0.2">
      <c r="A3">
        <v>58</v>
      </c>
      <c r="B3">
        <v>56</v>
      </c>
      <c r="C3">
        <v>45</v>
      </c>
      <c r="D3">
        <v>50</v>
      </c>
      <c r="E3">
        <v>10</v>
      </c>
      <c r="F3">
        <v>56</v>
      </c>
      <c r="G3">
        <v>42</v>
      </c>
      <c r="H3">
        <v>33</v>
      </c>
      <c r="I3">
        <v>55</v>
      </c>
      <c r="J3">
        <v>15</v>
      </c>
      <c r="K3">
        <v>30</v>
      </c>
      <c r="L3">
        <v>48</v>
      </c>
      <c r="M3">
        <v>60</v>
      </c>
      <c r="N3">
        <v>45</v>
      </c>
      <c r="O3">
        <v>33</v>
      </c>
      <c r="P3">
        <v>55</v>
      </c>
      <c r="Q3">
        <v>40</v>
      </c>
      <c r="R3">
        <v>44</v>
      </c>
      <c r="S3">
        <v>20</v>
      </c>
      <c r="T3">
        <v>50</v>
      </c>
      <c r="U3">
        <v>55</v>
      </c>
      <c r="V3">
        <v>55</v>
      </c>
      <c r="W3">
        <v>55</v>
      </c>
      <c r="X3">
        <v>51</v>
      </c>
      <c r="Y3">
        <v>15</v>
      </c>
      <c r="Z3">
        <v>55</v>
      </c>
      <c r="AA3">
        <v>60</v>
      </c>
      <c r="AB3">
        <v>60</v>
      </c>
      <c r="AC3">
        <v>50</v>
      </c>
      <c r="AD3">
        <v>5</v>
      </c>
      <c r="AE3">
        <v>38</v>
      </c>
      <c r="AF3">
        <v>60</v>
      </c>
      <c r="AG3">
        <v>60</v>
      </c>
      <c r="AH3">
        <v>61</v>
      </c>
      <c r="AI3">
        <v>30</v>
      </c>
      <c r="AJ3">
        <v>30</v>
      </c>
      <c r="AK3">
        <v>65</v>
      </c>
      <c r="AL3">
        <v>30</v>
      </c>
      <c r="AM3">
        <v>25</v>
      </c>
      <c r="AN3">
        <v>20</v>
      </c>
      <c r="AR3" t="s">
        <v>46</v>
      </c>
      <c r="AS3">
        <f>_xlfn.STDEV.P(A2:A610)</f>
        <v>23.194300889884172</v>
      </c>
      <c r="AT3">
        <f t="shared" ref="AT3:CF3" si="1">_xlfn.STDEV.P(B2:B610)</f>
        <v>24.960229073102482</v>
      </c>
      <c r="AU3">
        <f t="shared" si="1"/>
        <v>24.533100574517036</v>
      </c>
      <c r="AV3">
        <f t="shared" si="1"/>
        <v>24.050380477787346</v>
      </c>
      <c r="AW3">
        <f t="shared" si="1"/>
        <v>26.033634375004869</v>
      </c>
      <c r="AX3">
        <f t="shared" si="1"/>
        <v>24.156683553106223</v>
      </c>
      <c r="AY3">
        <f t="shared" si="1"/>
        <v>23.332531816730604</v>
      </c>
      <c r="AZ3">
        <f t="shared" si="1"/>
        <v>23.738745591720807</v>
      </c>
      <c r="BA3">
        <f t="shared" si="1"/>
        <v>23.149846653063154</v>
      </c>
      <c r="BB3">
        <f t="shared" si="1"/>
        <v>30.463131729070543</v>
      </c>
      <c r="BC3">
        <f t="shared" si="1"/>
        <v>27.245903922875115</v>
      </c>
      <c r="BD3">
        <f t="shared" si="1"/>
        <v>24.652417851790226</v>
      </c>
      <c r="BE3">
        <f t="shared" si="1"/>
        <v>24.068574174105773</v>
      </c>
      <c r="BF3">
        <f t="shared" si="1"/>
        <v>23.638372530019964</v>
      </c>
      <c r="BG3">
        <f t="shared" si="1"/>
        <v>24.942697176717498</v>
      </c>
      <c r="BH3">
        <f t="shared" si="1"/>
        <v>25.69078710471809</v>
      </c>
      <c r="BI3">
        <f t="shared" si="1"/>
        <v>24.727214990769035</v>
      </c>
      <c r="BJ3">
        <f t="shared" si="1"/>
        <v>24.792420614616397</v>
      </c>
      <c r="BK3">
        <f t="shared" si="1"/>
        <v>24.357570088651617</v>
      </c>
      <c r="BL3">
        <f t="shared" si="1"/>
        <v>27.45058096229118</v>
      </c>
      <c r="BM3">
        <f t="shared" si="1"/>
        <v>21.092693723914287</v>
      </c>
      <c r="BN3">
        <f t="shared" si="1"/>
        <v>21.923186036431169</v>
      </c>
      <c r="BO3">
        <f t="shared" si="1"/>
        <v>20.630655306537022</v>
      </c>
      <c r="BP3">
        <f t="shared" si="1"/>
        <v>21.761719623384725</v>
      </c>
      <c r="BQ3">
        <f t="shared" si="1"/>
        <v>20.920362284489226</v>
      </c>
      <c r="BR3">
        <f t="shared" si="1"/>
        <v>22.010125883989144</v>
      </c>
      <c r="BS3">
        <f t="shared" si="1"/>
        <v>22.58702809428679</v>
      </c>
      <c r="BT3">
        <f t="shared" si="1"/>
        <v>23.892039604297281</v>
      </c>
      <c r="BU3">
        <f t="shared" si="1"/>
        <v>22.975489784716832</v>
      </c>
      <c r="BV3">
        <f t="shared" si="1"/>
        <v>21.611414113988729</v>
      </c>
      <c r="BW3">
        <f t="shared" si="1"/>
        <v>22.076734554576408</v>
      </c>
      <c r="BX3">
        <f t="shared" si="1"/>
        <v>25.229657721800134</v>
      </c>
      <c r="BY3">
        <f t="shared" si="1"/>
        <v>20.924261619615887</v>
      </c>
      <c r="BZ3">
        <f t="shared" si="1"/>
        <v>23.378886033765014</v>
      </c>
      <c r="CA3">
        <f t="shared" si="1"/>
        <v>25.909758267594587</v>
      </c>
      <c r="CB3">
        <f t="shared" si="1"/>
        <v>21.378842625528833</v>
      </c>
      <c r="CC3">
        <f t="shared" si="1"/>
        <v>23.818781278331297</v>
      </c>
      <c r="CD3">
        <f t="shared" si="1"/>
        <v>23.666760589013418</v>
      </c>
      <c r="CE3">
        <f t="shared" si="1"/>
        <v>25.280472812746186</v>
      </c>
      <c r="CF3">
        <f t="shared" si="1"/>
        <v>21.749109270028832</v>
      </c>
    </row>
    <row r="4" spans="1:85" x14ac:dyDescent="0.2">
      <c r="A4">
        <v>21</v>
      </c>
      <c r="B4">
        <v>51</v>
      </c>
      <c r="C4">
        <v>52</v>
      </c>
      <c r="D4">
        <v>39</v>
      </c>
      <c r="E4">
        <v>58</v>
      </c>
      <c r="F4">
        <v>64</v>
      </c>
      <c r="G4">
        <v>14</v>
      </c>
      <c r="H4">
        <v>39</v>
      </c>
      <c r="I4">
        <v>61</v>
      </c>
      <c r="J4">
        <v>93</v>
      </c>
      <c r="K4">
        <v>86</v>
      </c>
      <c r="L4">
        <v>23</v>
      </c>
      <c r="M4">
        <v>9</v>
      </c>
      <c r="N4">
        <v>11</v>
      </c>
      <c r="O4">
        <v>33</v>
      </c>
      <c r="P4">
        <v>89</v>
      </c>
      <c r="Q4">
        <v>37</v>
      </c>
      <c r="R4">
        <v>75</v>
      </c>
      <c r="S4">
        <v>6</v>
      </c>
      <c r="T4">
        <v>81</v>
      </c>
      <c r="U4">
        <v>95</v>
      </c>
      <c r="V4">
        <v>100</v>
      </c>
      <c r="W4">
        <v>87</v>
      </c>
      <c r="X4">
        <v>97</v>
      </c>
      <c r="Y4">
        <v>3</v>
      </c>
      <c r="Z4">
        <v>100</v>
      </c>
      <c r="AA4">
        <v>85</v>
      </c>
      <c r="AB4">
        <v>54</v>
      </c>
      <c r="AC4">
        <v>94</v>
      </c>
      <c r="AD4">
        <v>0</v>
      </c>
      <c r="AE4">
        <v>6</v>
      </c>
      <c r="AF4">
        <v>100</v>
      </c>
      <c r="AG4">
        <v>94</v>
      </c>
      <c r="AH4">
        <v>83</v>
      </c>
      <c r="AI4">
        <v>96</v>
      </c>
      <c r="AJ4">
        <v>7</v>
      </c>
      <c r="AK4">
        <v>78</v>
      </c>
      <c r="AL4">
        <v>11</v>
      </c>
      <c r="AM4">
        <v>2</v>
      </c>
      <c r="AN4">
        <v>17</v>
      </c>
      <c r="AR4" t="s">
        <v>45</v>
      </c>
      <c r="AS4">
        <f>STDEV(A2:A610)</f>
        <v>23.215927282358443</v>
      </c>
      <c r="AT4">
        <f t="shared" ref="AT4:CF4" si="2">STDEV(B2:B610)</f>
        <v>24.983502019019038</v>
      </c>
      <c r="AU4">
        <f t="shared" si="2"/>
        <v>24.555975265336738</v>
      </c>
      <c r="AV4">
        <f t="shared" si="2"/>
        <v>24.072805079840993</v>
      </c>
      <c r="AW4">
        <f t="shared" si="2"/>
        <v>26.057908165243187</v>
      </c>
      <c r="AX4">
        <f t="shared" si="2"/>
        <v>24.179207272267949</v>
      </c>
      <c r="AY4">
        <f t="shared" si="2"/>
        <v>23.35428709587795</v>
      </c>
      <c r="AZ4">
        <f t="shared" si="2"/>
        <v>23.761045968260543</v>
      </c>
      <c r="BA4">
        <f t="shared" si="2"/>
        <v>23.171431596356559</v>
      </c>
      <c r="BB4">
        <f t="shared" si="2"/>
        <v>30.491588654219235</v>
      </c>
      <c r="BC4">
        <f t="shared" si="2"/>
        <v>27.271308034615746</v>
      </c>
      <c r="BD4">
        <f t="shared" si="2"/>
        <v>24.675403794174674</v>
      </c>
      <c r="BE4">
        <f t="shared" si="2"/>
        <v>24.091015739982513</v>
      </c>
      <c r="BF4">
        <f t="shared" si="2"/>
        <v>23.660412975395499</v>
      </c>
      <c r="BG4">
        <f t="shared" si="2"/>
        <v>24.965953775873963</v>
      </c>
      <c r="BH4">
        <f t="shared" si="2"/>
        <v>25.714696637212345</v>
      </c>
      <c r="BI4">
        <f t="shared" si="2"/>
        <v>24.750270674090764</v>
      </c>
      <c r="BJ4">
        <f t="shared" si="2"/>
        <v>24.815580283949142</v>
      </c>
      <c r="BK4">
        <f t="shared" si="2"/>
        <v>24.380281114647079</v>
      </c>
      <c r="BL4">
        <f t="shared" si="2"/>
        <v>27.476175915135659</v>
      </c>
      <c r="BM4">
        <f t="shared" si="2"/>
        <v>21.11239731879823</v>
      </c>
      <c r="BN4">
        <f t="shared" si="2"/>
        <v>21.943665430001339</v>
      </c>
      <c r="BO4">
        <f t="shared" si="2"/>
        <v>20.649927291408694</v>
      </c>
      <c r="BP4">
        <f t="shared" si="2"/>
        <v>21.782048184214808</v>
      </c>
      <c r="BQ4">
        <f t="shared" si="2"/>
        <v>20.939904897143368</v>
      </c>
      <c r="BR4">
        <f t="shared" si="2"/>
        <v>22.030686491820422</v>
      </c>
      <c r="BS4">
        <f t="shared" si="2"/>
        <v>22.608127611353101</v>
      </c>
      <c r="BT4">
        <f t="shared" si="2"/>
        <v>23.914441896705341</v>
      </c>
      <c r="BU4">
        <f t="shared" si="2"/>
        <v>22.996952180601568</v>
      </c>
      <c r="BV4">
        <f t="shared" si="2"/>
        <v>21.631564621036645</v>
      </c>
      <c r="BW4">
        <f t="shared" si="2"/>
        <v>22.097357384439551</v>
      </c>
      <c r="BX4">
        <f t="shared" si="2"/>
        <v>25.253225833171669</v>
      </c>
      <c r="BY4">
        <f t="shared" si="2"/>
        <v>20.943807874807149</v>
      </c>
      <c r="BZ4">
        <f t="shared" si="2"/>
        <v>23.40072525948349</v>
      </c>
      <c r="CA4">
        <f t="shared" si="2"/>
        <v>25.933961690217021</v>
      </c>
      <c r="CB4">
        <f t="shared" si="2"/>
        <v>21.398813524442676</v>
      </c>
      <c r="CC4">
        <f t="shared" si="2"/>
        <v>23.841031429169327</v>
      </c>
      <c r="CD4">
        <f t="shared" si="2"/>
        <v>23.688868730769279</v>
      </c>
      <c r="CE4">
        <f t="shared" si="2"/>
        <v>25.304088392685703</v>
      </c>
      <c r="CF4">
        <f t="shared" si="2"/>
        <v>21.76946407960326</v>
      </c>
    </row>
    <row r="5" spans="1:85" x14ac:dyDescent="0.2">
      <c r="A5">
        <v>72</v>
      </c>
      <c r="B5">
        <v>86</v>
      </c>
      <c r="C5">
        <v>77</v>
      </c>
      <c r="D5">
        <v>76</v>
      </c>
      <c r="E5">
        <v>31</v>
      </c>
      <c r="F5">
        <v>75</v>
      </c>
      <c r="G5">
        <v>50</v>
      </c>
      <c r="H5">
        <v>50</v>
      </c>
      <c r="I5">
        <v>50</v>
      </c>
      <c r="J5">
        <v>62</v>
      </c>
      <c r="K5">
        <v>50</v>
      </c>
      <c r="L5">
        <v>50</v>
      </c>
      <c r="M5">
        <v>50</v>
      </c>
      <c r="N5">
        <v>50</v>
      </c>
      <c r="O5">
        <v>81</v>
      </c>
      <c r="P5">
        <v>31</v>
      </c>
      <c r="Q5">
        <v>50</v>
      </c>
      <c r="R5">
        <v>50</v>
      </c>
      <c r="S5">
        <v>50</v>
      </c>
      <c r="T5">
        <v>62</v>
      </c>
      <c r="U5">
        <v>72</v>
      </c>
      <c r="V5">
        <v>88</v>
      </c>
      <c r="W5">
        <v>50</v>
      </c>
      <c r="X5">
        <v>75</v>
      </c>
      <c r="Y5">
        <v>23</v>
      </c>
      <c r="Z5">
        <v>74</v>
      </c>
      <c r="AA5">
        <v>74</v>
      </c>
      <c r="AB5">
        <v>50</v>
      </c>
      <c r="AC5">
        <v>50</v>
      </c>
      <c r="AD5">
        <v>0</v>
      </c>
      <c r="AE5">
        <v>19</v>
      </c>
      <c r="AF5">
        <v>50</v>
      </c>
      <c r="AG5">
        <v>50</v>
      </c>
      <c r="AH5">
        <v>74</v>
      </c>
      <c r="AI5">
        <v>50</v>
      </c>
      <c r="AJ5">
        <v>50</v>
      </c>
      <c r="AK5">
        <v>50</v>
      </c>
      <c r="AL5">
        <v>50</v>
      </c>
      <c r="AM5">
        <v>23</v>
      </c>
      <c r="AN5">
        <v>18</v>
      </c>
      <c r="AR5" t="s">
        <v>47</v>
      </c>
      <c r="AS5">
        <f>COUNT(A2:A610)</f>
        <v>537</v>
      </c>
      <c r="AT5">
        <f t="shared" ref="AT5:CF5" si="3">COUNT(B2:B610)</f>
        <v>537</v>
      </c>
      <c r="AU5">
        <f t="shared" si="3"/>
        <v>537</v>
      </c>
      <c r="AV5">
        <f t="shared" si="3"/>
        <v>537</v>
      </c>
      <c r="AW5">
        <f t="shared" si="3"/>
        <v>537</v>
      </c>
      <c r="AX5">
        <f t="shared" si="3"/>
        <v>537</v>
      </c>
      <c r="AY5">
        <f t="shared" si="3"/>
        <v>537</v>
      </c>
      <c r="AZ5">
        <f t="shared" si="3"/>
        <v>533</v>
      </c>
      <c r="BA5">
        <f t="shared" si="3"/>
        <v>537</v>
      </c>
      <c r="BB5">
        <f t="shared" si="3"/>
        <v>536</v>
      </c>
      <c r="BC5">
        <f t="shared" si="3"/>
        <v>537</v>
      </c>
      <c r="BD5">
        <f t="shared" si="3"/>
        <v>537</v>
      </c>
      <c r="BE5">
        <f t="shared" si="3"/>
        <v>537</v>
      </c>
      <c r="BF5">
        <f t="shared" si="3"/>
        <v>537</v>
      </c>
      <c r="BG5">
        <f t="shared" si="3"/>
        <v>537</v>
      </c>
      <c r="BH5">
        <f t="shared" si="3"/>
        <v>538</v>
      </c>
      <c r="BI5">
        <f t="shared" si="3"/>
        <v>537</v>
      </c>
      <c r="BJ5">
        <f t="shared" si="3"/>
        <v>536</v>
      </c>
      <c r="BK5">
        <f t="shared" si="3"/>
        <v>537</v>
      </c>
      <c r="BL5">
        <f t="shared" si="3"/>
        <v>537</v>
      </c>
      <c r="BM5">
        <f t="shared" si="3"/>
        <v>536</v>
      </c>
      <c r="BN5">
        <f t="shared" si="3"/>
        <v>536</v>
      </c>
      <c r="BO5">
        <f t="shared" si="3"/>
        <v>536</v>
      </c>
      <c r="BP5">
        <f t="shared" si="3"/>
        <v>536</v>
      </c>
      <c r="BQ5">
        <f t="shared" si="3"/>
        <v>536</v>
      </c>
      <c r="BR5">
        <f t="shared" si="3"/>
        <v>536</v>
      </c>
      <c r="BS5">
        <f t="shared" si="3"/>
        <v>536</v>
      </c>
      <c r="BT5">
        <f t="shared" si="3"/>
        <v>534</v>
      </c>
      <c r="BU5">
        <f t="shared" si="3"/>
        <v>536</v>
      </c>
      <c r="BV5">
        <f t="shared" si="3"/>
        <v>537</v>
      </c>
      <c r="BW5">
        <f t="shared" si="3"/>
        <v>536</v>
      </c>
      <c r="BX5">
        <f t="shared" si="3"/>
        <v>536</v>
      </c>
      <c r="BY5">
        <f t="shared" si="3"/>
        <v>536</v>
      </c>
      <c r="BZ5">
        <f t="shared" si="3"/>
        <v>536</v>
      </c>
      <c r="CA5">
        <f t="shared" si="3"/>
        <v>536</v>
      </c>
      <c r="CB5">
        <f t="shared" si="3"/>
        <v>536</v>
      </c>
      <c r="CC5">
        <f t="shared" si="3"/>
        <v>536</v>
      </c>
      <c r="CD5">
        <f t="shared" si="3"/>
        <v>536</v>
      </c>
      <c r="CE5">
        <f t="shared" si="3"/>
        <v>536</v>
      </c>
      <c r="CF5">
        <f t="shared" si="3"/>
        <v>535</v>
      </c>
    </row>
    <row r="6" spans="1:85" x14ac:dyDescent="0.2">
      <c r="A6">
        <v>50</v>
      </c>
      <c r="B6">
        <v>50</v>
      </c>
      <c r="C6">
        <v>50</v>
      </c>
      <c r="D6">
        <v>50</v>
      </c>
      <c r="E6">
        <v>50</v>
      </c>
      <c r="F6">
        <v>50</v>
      </c>
      <c r="G6">
        <v>50</v>
      </c>
      <c r="H6">
        <v>50</v>
      </c>
      <c r="I6">
        <v>50</v>
      </c>
      <c r="J6">
        <v>75</v>
      </c>
      <c r="K6">
        <v>50</v>
      </c>
      <c r="L6">
        <v>50</v>
      </c>
      <c r="M6">
        <v>50</v>
      </c>
      <c r="N6">
        <v>50</v>
      </c>
      <c r="O6">
        <v>50</v>
      </c>
      <c r="P6">
        <v>50</v>
      </c>
      <c r="Q6">
        <v>50</v>
      </c>
      <c r="R6">
        <v>55</v>
      </c>
      <c r="S6">
        <v>50</v>
      </c>
      <c r="T6">
        <v>50</v>
      </c>
      <c r="U6">
        <v>50</v>
      </c>
      <c r="V6">
        <v>50</v>
      </c>
      <c r="W6">
        <v>50</v>
      </c>
      <c r="X6">
        <v>50</v>
      </c>
      <c r="Y6">
        <v>50</v>
      </c>
      <c r="Z6">
        <v>50</v>
      </c>
      <c r="AA6">
        <v>50</v>
      </c>
      <c r="AB6">
        <v>50</v>
      </c>
      <c r="AC6">
        <v>50</v>
      </c>
      <c r="AD6">
        <v>0</v>
      </c>
      <c r="AE6">
        <v>50</v>
      </c>
      <c r="AF6">
        <v>50</v>
      </c>
      <c r="AG6">
        <v>50</v>
      </c>
      <c r="AH6">
        <v>50</v>
      </c>
      <c r="AI6">
        <v>50</v>
      </c>
      <c r="AJ6">
        <v>50</v>
      </c>
      <c r="AK6">
        <v>50</v>
      </c>
      <c r="AL6">
        <v>60</v>
      </c>
      <c r="AM6">
        <v>50</v>
      </c>
      <c r="AN6">
        <v>20</v>
      </c>
    </row>
    <row r="8" spans="1:85" x14ac:dyDescent="0.2">
      <c r="A8">
        <v>49</v>
      </c>
      <c r="B8">
        <v>51</v>
      </c>
      <c r="C8">
        <v>56</v>
      </c>
      <c r="D8">
        <v>50</v>
      </c>
      <c r="E8">
        <v>50</v>
      </c>
      <c r="F8">
        <v>51</v>
      </c>
      <c r="G8">
        <v>51</v>
      </c>
      <c r="H8">
        <v>50</v>
      </c>
      <c r="I8">
        <v>50</v>
      </c>
      <c r="J8">
        <v>50</v>
      </c>
      <c r="K8">
        <v>50</v>
      </c>
      <c r="L8">
        <v>57</v>
      </c>
      <c r="M8">
        <v>56</v>
      </c>
      <c r="N8">
        <v>56</v>
      </c>
      <c r="O8">
        <v>55</v>
      </c>
      <c r="P8">
        <v>55</v>
      </c>
      <c r="Q8">
        <v>56</v>
      </c>
      <c r="R8">
        <v>57</v>
      </c>
      <c r="S8">
        <v>52</v>
      </c>
      <c r="T8">
        <v>50</v>
      </c>
      <c r="U8">
        <v>48</v>
      </c>
      <c r="V8">
        <v>48</v>
      </c>
      <c r="W8">
        <v>50</v>
      </c>
      <c r="X8">
        <v>51</v>
      </c>
      <c r="Y8">
        <v>47</v>
      </c>
      <c r="Z8">
        <v>48</v>
      </c>
      <c r="AA8">
        <v>47</v>
      </c>
      <c r="AB8">
        <v>51</v>
      </c>
      <c r="AC8">
        <v>48</v>
      </c>
      <c r="AD8">
        <v>48</v>
      </c>
      <c r="AE8">
        <v>49</v>
      </c>
      <c r="AF8">
        <v>51</v>
      </c>
      <c r="AG8">
        <v>51</v>
      </c>
      <c r="AH8">
        <v>52</v>
      </c>
      <c r="AI8">
        <v>48</v>
      </c>
      <c r="AJ8">
        <v>50</v>
      </c>
      <c r="AK8">
        <v>48</v>
      </c>
      <c r="AL8">
        <v>51</v>
      </c>
      <c r="AM8">
        <v>51</v>
      </c>
      <c r="AN8">
        <v>48</v>
      </c>
    </row>
    <row r="9" spans="1:85" x14ac:dyDescent="0.2">
      <c r="A9">
        <v>50</v>
      </c>
      <c r="B9">
        <v>50</v>
      </c>
      <c r="C9">
        <v>50</v>
      </c>
      <c r="D9">
        <v>50</v>
      </c>
      <c r="E9">
        <v>50</v>
      </c>
      <c r="F9">
        <v>50</v>
      </c>
      <c r="G9">
        <v>50</v>
      </c>
      <c r="H9">
        <v>50</v>
      </c>
      <c r="I9">
        <v>50</v>
      </c>
      <c r="J9">
        <v>50</v>
      </c>
      <c r="K9">
        <v>50</v>
      </c>
      <c r="L9">
        <v>50</v>
      </c>
      <c r="M9">
        <v>50</v>
      </c>
      <c r="N9">
        <v>51</v>
      </c>
      <c r="O9">
        <v>50</v>
      </c>
      <c r="P9">
        <v>50</v>
      </c>
      <c r="Q9">
        <v>50</v>
      </c>
      <c r="R9">
        <v>50</v>
      </c>
      <c r="S9">
        <v>50</v>
      </c>
      <c r="T9">
        <v>50</v>
      </c>
      <c r="U9">
        <v>50</v>
      </c>
      <c r="V9">
        <v>50</v>
      </c>
      <c r="W9">
        <v>50</v>
      </c>
      <c r="X9">
        <v>50</v>
      </c>
      <c r="Y9">
        <v>50</v>
      </c>
      <c r="Z9">
        <v>50</v>
      </c>
      <c r="AA9">
        <v>50</v>
      </c>
      <c r="AB9">
        <v>50</v>
      </c>
      <c r="AC9">
        <v>50</v>
      </c>
      <c r="AD9">
        <v>50</v>
      </c>
      <c r="AE9">
        <v>50</v>
      </c>
      <c r="AF9">
        <v>50</v>
      </c>
      <c r="AG9">
        <v>50</v>
      </c>
      <c r="AH9">
        <v>50</v>
      </c>
      <c r="AI9">
        <v>50</v>
      </c>
      <c r="AJ9">
        <v>50</v>
      </c>
      <c r="AK9">
        <v>50</v>
      </c>
      <c r="AL9">
        <v>50</v>
      </c>
      <c r="AM9">
        <v>50</v>
      </c>
      <c r="AN9">
        <v>50</v>
      </c>
    </row>
    <row r="10" spans="1:85" x14ac:dyDescent="0.2">
      <c r="A10">
        <v>0</v>
      </c>
      <c r="B10">
        <v>0</v>
      </c>
      <c r="C10">
        <v>0</v>
      </c>
      <c r="D10">
        <v>0</v>
      </c>
      <c r="E10">
        <v>100</v>
      </c>
      <c r="F10">
        <v>0</v>
      </c>
      <c r="G10">
        <v>0</v>
      </c>
      <c r="H10">
        <v>0</v>
      </c>
      <c r="I10">
        <v>0</v>
      </c>
      <c r="J10">
        <v>100</v>
      </c>
      <c r="K10">
        <v>100</v>
      </c>
      <c r="L10">
        <v>0</v>
      </c>
      <c r="M10">
        <v>0</v>
      </c>
      <c r="N10">
        <v>0</v>
      </c>
      <c r="O10">
        <v>0</v>
      </c>
      <c r="P10">
        <v>100</v>
      </c>
      <c r="Q10">
        <v>0</v>
      </c>
      <c r="R10">
        <v>0</v>
      </c>
      <c r="S10">
        <v>0</v>
      </c>
      <c r="T10">
        <v>0</v>
      </c>
      <c r="U10">
        <v>100</v>
      </c>
      <c r="V10">
        <v>100</v>
      </c>
      <c r="W10">
        <v>100</v>
      </c>
      <c r="X10">
        <v>100</v>
      </c>
      <c r="Y10">
        <v>0</v>
      </c>
      <c r="Z10">
        <v>100</v>
      </c>
      <c r="AA10">
        <v>100</v>
      </c>
      <c r="AB10">
        <v>0</v>
      </c>
      <c r="AC10">
        <v>100</v>
      </c>
      <c r="AD10">
        <v>0</v>
      </c>
      <c r="AE10">
        <v>0</v>
      </c>
      <c r="AF10">
        <v>100</v>
      </c>
      <c r="AG10">
        <v>100</v>
      </c>
      <c r="AH10">
        <v>100</v>
      </c>
      <c r="AI10">
        <v>0</v>
      </c>
      <c r="AJ10">
        <v>0</v>
      </c>
      <c r="AK10">
        <v>100</v>
      </c>
      <c r="AL10">
        <v>0</v>
      </c>
      <c r="AM10">
        <v>0</v>
      </c>
      <c r="AN10">
        <v>0</v>
      </c>
    </row>
    <row r="11" spans="1:85" x14ac:dyDescent="0.2">
      <c r="A11">
        <v>72</v>
      </c>
      <c r="B11">
        <v>72</v>
      </c>
      <c r="C11">
        <v>74</v>
      </c>
      <c r="D11">
        <v>66</v>
      </c>
      <c r="E11">
        <v>45</v>
      </c>
      <c r="F11">
        <v>77</v>
      </c>
      <c r="G11">
        <v>65</v>
      </c>
      <c r="H11">
        <v>56</v>
      </c>
      <c r="I11">
        <v>62</v>
      </c>
      <c r="J11">
        <v>72</v>
      </c>
      <c r="K11">
        <v>34</v>
      </c>
      <c r="L11">
        <v>72</v>
      </c>
      <c r="M11">
        <v>77</v>
      </c>
      <c r="N11">
        <v>40</v>
      </c>
      <c r="O11">
        <v>76</v>
      </c>
      <c r="P11">
        <v>46</v>
      </c>
      <c r="Q11">
        <v>72</v>
      </c>
      <c r="R11">
        <v>57</v>
      </c>
      <c r="S11">
        <v>44</v>
      </c>
      <c r="T11">
        <v>62</v>
      </c>
      <c r="U11">
        <v>78</v>
      </c>
      <c r="V11">
        <v>78</v>
      </c>
      <c r="W11">
        <v>76</v>
      </c>
      <c r="X11">
        <v>76</v>
      </c>
      <c r="Y11">
        <v>54</v>
      </c>
      <c r="Z11">
        <v>71</v>
      </c>
      <c r="AA11">
        <v>75</v>
      </c>
      <c r="AB11">
        <v>58</v>
      </c>
      <c r="AC11">
        <v>68</v>
      </c>
      <c r="AD11">
        <v>37</v>
      </c>
      <c r="AE11">
        <v>34</v>
      </c>
      <c r="AF11">
        <v>86</v>
      </c>
      <c r="AG11">
        <v>75</v>
      </c>
      <c r="AH11">
        <v>63</v>
      </c>
      <c r="AI11">
        <v>67</v>
      </c>
      <c r="AJ11">
        <v>51</v>
      </c>
      <c r="AK11">
        <v>62</v>
      </c>
      <c r="AL11">
        <v>59</v>
      </c>
      <c r="AM11">
        <v>68</v>
      </c>
      <c r="AN11">
        <v>17</v>
      </c>
    </row>
    <row r="12" spans="1:85" x14ac:dyDescent="0.2">
      <c r="A12">
        <v>77</v>
      </c>
      <c r="B12">
        <v>89</v>
      </c>
      <c r="C12">
        <v>50</v>
      </c>
      <c r="D12">
        <v>78</v>
      </c>
      <c r="E12">
        <v>100</v>
      </c>
      <c r="F12">
        <v>77</v>
      </c>
      <c r="G12">
        <v>88</v>
      </c>
      <c r="H12">
        <v>50</v>
      </c>
      <c r="I12">
        <v>83</v>
      </c>
      <c r="J12">
        <v>100</v>
      </c>
      <c r="K12">
        <v>100</v>
      </c>
      <c r="L12">
        <v>100</v>
      </c>
      <c r="M12">
        <v>93</v>
      </c>
      <c r="N12">
        <v>0</v>
      </c>
      <c r="O12">
        <v>100</v>
      </c>
      <c r="P12">
        <v>41</v>
      </c>
      <c r="Q12">
        <v>59</v>
      </c>
      <c r="R12">
        <v>100</v>
      </c>
      <c r="S12">
        <v>74</v>
      </c>
      <c r="T12">
        <v>100</v>
      </c>
      <c r="U12">
        <v>100</v>
      </c>
      <c r="V12">
        <v>100</v>
      </c>
      <c r="W12">
        <v>100</v>
      </c>
      <c r="X12">
        <v>100</v>
      </c>
      <c r="Y12">
        <v>50</v>
      </c>
      <c r="Z12">
        <v>100</v>
      </c>
      <c r="AA12">
        <v>100</v>
      </c>
      <c r="AB12">
        <v>100</v>
      </c>
      <c r="AC12">
        <v>100</v>
      </c>
      <c r="AD12">
        <v>0</v>
      </c>
      <c r="AE12">
        <v>0</v>
      </c>
      <c r="AF12">
        <v>100</v>
      </c>
      <c r="AG12">
        <v>100</v>
      </c>
      <c r="AH12">
        <v>100</v>
      </c>
      <c r="AI12">
        <v>100</v>
      </c>
      <c r="AJ12">
        <v>0</v>
      </c>
      <c r="AK12">
        <v>100</v>
      </c>
      <c r="AL12">
        <v>100</v>
      </c>
      <c r="AM12">
        <v>100</v>
      </c>
      <c r="AN12">
        <v>30</v>
      </c>
    </row>
    <row r="13" spans="1:85" x14ac:dyDescent="0.2">
      <c r="A13">
        <v>36</v>
      </c>
      <c r="B13">
        <v>84</v>
      </c>
      <c r="C13">
        <v>42</v>
      </c>
      <c r="D13">
        <v>86</v>
      </c>
      <c r="E13">
        <v>84</v>
      </c>
      <c r="F13">
        <v>61</v>
      </c>
      <c r="G13">
        <v>68</v>
      </c>
      <c r="H13">
        <v>69</v>
      </c>
      <c r="I13">
        <v>83</v>
      </c>
      <c r="J13">
        <v>89</v>
      </c>
      <c r="K13">
        <v>55</v>
      </c>
      <c r="L13">
        <v>33</v>
      </c>
      <c r="M13">
        <v>72</v>
      </c>
      <c r="N13">
        <v>34</v>
      </c>
      <c r="O13">
        <v>39</v>
      </c>
      <c r="P13">
        <v>89</v>
      </c>
      <c r="Q13">
        <v>67</v>
      </c>
      <c r="R13">
        <v>84</v>
      </c>
      <c r="S13">
        <v>48</v>
      </c>
      <c r="T13">
        <v>89</v>
      </c>
      <c r="U13">
        <v>91</v>
      </c>
      <c r="V13">
        <v>78</v>
      </c>
      <c r="W13">
        <v>86</v>
      </c>
      <c r="X13">
        <v>73</v>
      </c>
      <c r="Y13">
        <v>67</v>
      </c>
      <c r="Z13">
        <v>76</v>
      </c>
      <c r="AA13">
        <v>82</v>
      </c>
      <c r="AB13">
        <v>62</v>
      </c>
      <c r="AC13">
        <v>27</v>
      </c>
      <c r="AD13">
        <v>7</v>
      </c>
      <c r="AE13">
        <v>41</v>
      </c>
      <c r="AF13">
        <v>95</v>
      </c>
      <c r="AG13">
        <v>89</v>
      </c>
      <c r="AH13">
        <v>87</v>
      </c>
      <c r="AI13">
        <v>78</v>
      </c>
      <c r="AJ13">
        <v>12</v>
      </c>
      <c r="AK13">
        <v>90</v>
      </c>
      <c r="AL13">
        <v>13</v>
      </c>
      <c r="AM13">
        <v>51</v>
      </c>
      <c r="AN13">
        <v>8</v>
      </c>
    </row>
    <row r="14" spans="1:85" x14ac:dyDescent="0.2">
      <c r="A14">
        <v>65</v>
      </c>
      <c r="B14">
        <v>60</v>
      </c>
      <c r="C14">
        <v>70</v>
      </c>
      <c r="D14">
        <v>70</v>
      </c>
      <c r="E14">
        <v>40</v>
      </c>
      <c r="F14">
        <v>70</v>
      </c>
      <c r="G14">
        <v>70</v>
      </c>
      <c r="H14">
        <v>50</v>
      </c>
      <c r="I14">
        <v>50</v>
      </c>
      <c r="J14">
        <v>30</v>
      </c>
      <c r="K14">
        <v>30</v>
      </c>
      <c r="L14">
        <v>50</v>
      </c>
      <c r="M14">
        <v>60</v>
      </c>
      <c r="N14">
        <v>50</v>
      </c>
      <c r="O14">
        <v>70</v>
      </c>
      <c r="P14">
        <v>40</v>
      </c>
      <c r="Q14">
        <v>80</v>
      </c>
      <c r="R14">
        <v>50</v>
      </c>
      <c r="S14">
        <v>60</v>
      </c>
      <c r="T14">
        <v>50</v>
      </c>
      <c r="U14">
        <v>70</v>
      </c>
      <c r="V14">
        <v>80</v>
      </c>
      <c r="W14">
        <v>80</v>
      </c>
      <c r="X14">
        <v>70</v>
      </c>
      <c r="Y14">
        <v>20</v>
      </c>
      <c r="Z14">
        <v>70</v>
      </c>
      <c r="AA14">
        <v>70</v>
      </c>
      <c r="AB14">
        <v>50</v>
      </c>
      <c r="AC14">
        <v>70</v>
      </c>
      <c r="AD14">
        <v>20</v>
      </c>
      <c r="AE14">
        <v>30</v>
      </c>
      <c r="AF14">
        <v>80</v>
      </c>
      <c r="AG14">
        <v>80</v>
      </c>
      <c r="AH14">
        <v>70</v>
      </c>
      <c r="AI14">
        <v>50</v>
      </c>
      <c r="AJ14">
        <v>30</v>
      </c>
      <c r="AK14">
        <v>60</v>
      </c>
      <c r="AL14">
        <v>50</v>
      </c>
      <c r="AM14">
        <v>30</v>
      </c>
      <c r="AN14">
        <v>80</v>
      </c>
    </row>
    <row r="15" spans="1:85" x14ac:dyDescent="0.2">
      <c r="A15">
        <v>76</v>
      </c>
      <c r="B15">
        <v>77</v>
      </c>
      <c r="C15">
        <v>75</v>
      </c>
      <c r="D15">
        <v>70</v>
      </c>
      <c r="E15">
        <v>87</v>
      </c>
      <c r="F15">
        <v>74</v>
      </c>
      <c r="G15">
        <v>67</v>
      </c>
      <c r="H15">
        <v>55</v>
      </c>
      <c r="I15">
        <v>67</v>
      </c>
      <c r="J15">
        <v>73</v>
      </c>
      <c r="K15">
        <v>55</v>
      </c>
      <c r="L15">
        <v>69</v>
      </c>
      <c r="M15">
        <v>67</v>
      </c>
      <c r="N15">
        <v>51</v>
      </c>
      <c r="O15">
        <v>81</v>
      </c>
      <c r="P15">
        <v>61</v>
      </c>
      <c r="Q15">
        <v>79</v>
      </c>
      <c r="R15">
        <v>70</v>
      </c>
      <c r="S15">
        <v>80</v>
      </c>
      <c r="T15">
        <v>92</v>
      </c>
      <c r="U15">
        <v>78</v>
      </c>
      <c r="V15">
        <v>87</v>
      </c>
      <c r="W15">
        <v>94</v>
      </c>
      <c r="X15">
        <v>83</v>
      </c>
      <c r="Y15">
        <v>45</v>
      </c>
      <c r="Z15">
        <v>87</v>
      </c>
      <c r="AA15">
        <v>70</v>
      </c>
      <c r="AB15">
        <v>46</v>
      </c>
      <c r="AC15">
        <v>86</v>
      </c>
      <c r="AD15">
        <v>1</v>
      </c>
      <c r="AE15">
        <v>55</v>
      </c>
      <c r="AF15">
        <v>84</v>
      </c>
      <c r="AG15">
        <v>86</v>
      </c>
      <c r="AH15">
        <v>80</v>
      </c>
      <c r="AI15">
        <v>86</v>
      </c>
      <c r="AJ15">
        <v>37</v>
      </c>
      <c r="AK15">
        <v>78</v>
      </c>
      <c r="AL15">
        <v>20</v>
      </c>
      <c r="AM15">
        <v>84</v>
      </c>
      <c r="AN15">
        <v>47</v>
      </c>
    </row>
    <row r="16" spans="1:85" x14ac:dyDescent="0.2">
      <c r="A16">
        <v>34</v>
      </c>
      <c r="B16">
        <v>33</v>
      </c>
      <c r="C16">
        <v>16</v>
      </c>
      <c r="D16">
        <v>36</v>
      </c>
      <c r="E16">
        <v>0</v>
      </c>
      <c r="F16">
        <v>31</v>
      </c>
      <c r="G16">
        <v>30</v>
      </c>
      <c r="H16">
        <v>1</v>
      </c>
      <c r="I16">
        <v>30</v>
      </c>
      <c r="J16">
        <v>1</v>
      </c>
      <c r="K16">
        <v>1</v>
      </c>
      <c r="L16">
        <v>50</v>
      </c>
      <c r="M16">
        <v>53</v>
      </c>
      <c r="N16">
        <v>1</v>
      </c>
      <c r="O16">
        <v>37</v>
      </c>
      <c r="P16">
        <v>61</v>
      </c>
      <c r="Q16">
        <v>32</v>
      </c>
      <c r="R16">
        <v>37</v>
      </c>
      <c r="S16">
        <v>1</v>
      </c>
      <c r="T16">
        <v>51</v>
      </c>
      <c r="U16">
        <v>45</v>
      </c>
      <c r="V16">
        <v>45</v>
      </c>
      <c r="W16">
        <v>63</v>
      </c>
      <c r="X16">
        <v>35</v>
      </c>
      <c r="Y16">
        <v>0</v>
      </c>
      <c r="Z16">
        <v>24</v>
      </c>
      <c r="AA16">
        <v>23</v>
      </c>
      <c r="AB16">
        <v>6</v>
      </c>
      <c r="AC16">
        <v>23</v>
      </c>
      <c r="AD16">
        <v>0</v>
      </c>
      <c r="AE16">
        <v>0</v>
      </c>
      <c r="AF16">
        <v>1</v>
      </c>
      <c r="AG16">
        <v>54</v>
      </c>
      <c r="AH16">
        <v>19</v>
      </c>
      <c r="AI16">
        <v>19</v>
      </c>
      <c r="AJ16">
        <v>9</v>
      </c>
      <c r="AK16">
        <v>25</v>
      </c>
      <c r="AL16">
        <v>19</v>
      </c>
      <c r="AM16">
        <v>19</v>
      </c>
      <c r="AN16">
        <v>0</v>
      </c>
    </row>
    <row r="17" spans="1:40" x14ac:dyDescent="0.2">
      <c r="A17">
        <v>1</v>
      </c>
      <c r="B17">
        <v>40</v>
      </c>
      <c r="C17">
        <v>30</v>
      </c>
      <c r="D17">
        <v>1</v>
      </c>
      <c r="E17">
        <v>1</v>
      </c>
      <c r="F17">
        <v>30</v>
      </c>
      <c r="G17">
        <v>30</v>
      </c>
      <c r="H17">
        <v>100</v>
      </c>
      <c r="I17">
        <v>1</v>
      </c>
      <c r="J17">
        <v>100</v>
      </c>
      <c r="K17">
        <v>57</v>
      </c>
      <c r="L17">
        <v>75</v>
      </c>
      <c r="M17">
        <v>31</v>
      </c>
      <c r="N17">
        <v>1</v>
      </c>
      <c r="O17">
        <v>50</v>
      </c>
      <c r="P17">
        <v>45</v>
      </c>
      <c r="Q17">
        <v>20</v>
      </c>
      <c r="R17">
        <v>1</v>
      </c>
      <c r="S17">
        <v>1</v>
      </c>
      <c r="T17">
        <v>100</v>
      </c>
      <c r="U17">
        <v>50</v>
      </c>
      <c r="V17">
        <v>67</v>
      </c>
      <c r="W17">
        <v>61</v>
      </c>
      <c r="X17">
        <v>1</v>
      </c>
      <c r="Y17">
        <v>1</v>
      </c>
      <c r="Z17">
        <v>52</v>
      </c>
      <c r="AA17">
        <v>1</v>
      </c>
      <c r="AB17">
        <v>1</v>
      </c>
      <c r="AC17">
        <v>1</v>
      </c>
      <c r="AD17">
        <v>1</v>
      </c>
      <c r="AE17">
        <v>90</v>
      </c>
      <c r="AF17">
        <v>84</v>
      </c>
      <c r="AG17">
        <v>80</v>
      </c>
      <c r="AH17">
        <v>20</v>
      </c>
      <c r="AI17">
        <v>90</v>
      </c>
      <c r="AJ17">
        <v>80</v>
      </c>
      <c r="AK17">
        <v>1</v>
      </c>
      <c r="AL17">
        <v>64</v>
      </c>
      <c r="AM17">
        <v>33</v>
      </c>
      <c r="AN17">
        <v>1</v>
      </c>
    </row>
    <row r="18" spans="1:40" x14ac:dyDescent="0.2">
      <c r="A18">
        <v>51</v>
      </c>
      <c r="B18">
        <v>58</v>
      </c>
      <c r="C18">
        <v>56</v>
      </c>
      <c r="D18">
        <v>28</v>
      </c>
      <c r="E18">
        <v>48</v>
      </c>
      <c r="F18">
        <v>49</v>
      </c>
      <c r="G18">
        <v>46</v>
      </c>
      <c r="H18">
        <v>79</v>
      </c>
      <c r="I18">
        <v>49</v>
      </c>
      <c r="J18">
        <v>91</v>
      </c>
      <c r="K18">
        <v>82</v>
      </c>
      <c r="L18">
        <v>58</v>
      </c>
      <c r="M18">
        <v>51</v>
      </c>
      <c r="N18">
        <v>46</v>
      </c>
      <c r="O18">
        <v>47</v>
      </c>
      <c r="P18">
        <v>25</v>
      </c>
      <c r="Q18">
        <v>53</v>
      </c>
      <c r="R18">
        <v>81</v>
      </c>
      <c r="S18">
        <v>55</v>
      </c>
      <c r="T18">
        <v>96</v>
      </c>
      <c r="U18">
        <v>52</v>
      </c>
      <c r="V18">
        <v>54</v>
      </c>
      <c r="W18">
        <v>47</v>
      </c>
      <c r="X18">
        <v>99</v>
      </c>
      <c r="Y18">
        <v>1</v>
      </c>
      <c r="Z18">
        <v>49</v>
      </c>
      <c r="AA18">
        <v>100</v>
      </c>
      <c r="AB18">
        <v>54</v>
      </c>
      <c r="AC18">
        <v>50</v>
      </c>
      <c r="AD18">
        <v>1</v>
      </c>
      <c r="AE18">
        <v>54</v>
      </c>
      <c r="AF18">
        <v>52</v>
      </c>
      <c r="AG18">
        <v>54</v>
      </c>
      <c r="AH18">
        <v>52</v>
      </c>
      <c r="AI18">
        <v>50</v>
      </c>
      <c r="AJ18">
        <v>1</v>
      </c>
      <c r="AK18">
        <v>49</v>
      </c>
      <c r="AL18">
        <v>49</v>
      </c>
      <c r="AM18">
        <v>49</v>
      </c>
      <c r="AN18">
        <v>1</v>
      </c>
    </row>
    <row r="19" spans="1:40" x14ac:dyDescent="0.2">
      <c r="A19">
        <v>69</v>
      </c>
      <c r="B19">
        <v>32</v>
      </c>
      <c r="C19">
        <v>29</v>
      </c>
      <c r="D19">
        <v>49</v>
      </c>
      <c r="E19">
        <v>46</v>
      </c>
      <c r="F19">
        <v>29</v>
      </c>
      <c r="G19">
        <v>53</v>
      </c>
      <c r="H19">
        <v>48</v>
      </c>
      <c r="I19">
        <v>23</v>
      </c>
      <c r="J19">
        <v>89</v>
      </c>
      <c r="K19">
        <v>58</v>
      </c>
      <c r="L19">
        <v>44</v>
      </c>
      <c r="M19">
        <v>38</v>
      </c>
      <c r="N19">
        <v>44</v>
      </c>
      <c r="O19">
        <v>43</v>
      </c>
      <c r="P19">
        <v>60</v>
      </c>
      <c r="Q19">
        <v>48</v>
      </c>
      <c r="R19">
        <v>49</v>
      </c>
      <c r="S19">
        <v>71</v>
      </c>
      <c r="T19">
        <v>82</v>
      </c>
      <c r="U19">
        <v>50</v>
      </c>
      <c r="V19">
        <v>67</v>
      </c>
      <c r="W19">
        <v>56</v>
      </c>
      <c r="X19">
        <v>64</v>
      </c>
      <c r="Y19">
        <v>11</v>
      </c>
      <c r="Z19">
        <v>73</v>
      </c>
      <c r="AA19">
        <v>77</v>
      </c>
      <c r="AB19">
        <v>57</v>
      </c>
      <c r="AC19">
        <v>76</v>
      </c>
      <c r="AD19">
        <v>0</v>
      </c>
      <c r="AE19">
        <v>37</v>
      </c>
      <c r="AF19">
        <v>81</v>
      </c>
      <c r="AG19">
        <v>82</v>
      </c>
      <c r="AH19">
        <v>43</v>
      </c>
      <c r="AI19">
        <v>50</v>
      </c>
      <c r="AJ19">
        <v>45</v>
      </c>
      <c r="AK19">
        <v>62</v>
      </c>
      <c r="AL19">
        <v>60</v>
      </c>
      <c r="AM19">
        <v>38</v>
      </c>
      <c r="AN19">
        <v>16</v>
      </c>
    </row>
    <row r="20" spans="1:40" x14ac:dyDescent="0.2">
      <c r="A20">
        <v>59</v>
      </c>
      <c r="B20">
        <v>100</v>
      </c>
      <c r="C20">
        <v>20</v>
      </c>
      <c r="D20">
        <v>70</v>
      </c>
      <c r="E20">
        <v>31</v>
      </c>
      <c r="F20">
        <v>76</v>
      </c>
      <c r="G20">
        <v>76</v>
      </c>
      <c r="H20">
        <v>100</v>
      </c>
      <c r="I20">
        <v>31</v>
      </c>
      <c r="J20">
        <v>63</v>
      </c>
      <c r="K20">
        <v>96</v>
      </c>
      <c r="L20">
        <v>70</v>
      </c>
      <c r="M20">
        <v>69</v>
      </c>
      <c r="N20">
        <v>20</v>
      </c>
      <c r="O20">
        <v>45</v>
      </c>
      <c r="P20">
        <v>35</v>
      </c>
      <c r="Q20">
        <v>40</v>
      </c>
      <c r="R20">
        <v>54</v>
      </c>
      <c r="S20">
        <v>34</v>
      </c>
      <c r="T20">
        <v>90</v>
      </c>
      <c r="U20">
        <v>78</v>
      </c>
      <c r="V20">
        <v>94</v>
      </c>
      <c r="W20">
        <v>88</v>
      </c>
      <c r="X20">
        <v>28</v>
      </c>
      <c r="Y20">
        <v>3</v>
      </c>
      <c r="Z20">
        <v>52</v>
      </c>
      <c r="AA20">
        <v>65</v>
      </c>
      <c r="AB20">
        <v>52</v>
      </c>
      <c r="AC20">
        <v>85</v>
      </c>
      <c r="AD20">
        <v>5</v>
      </c>
      <c r="AE20">
        <v>30</v>
      </c>
      <c r="AF20">
        <v>93</v>
      </c>
      <c r="AG20">
        <v>85</v>
      </c>
      <c r="AH20">
        <v>83</v>
      </c>
      <c r="AI20">
        <v>29</v>
      </c>
      <c r="AJ20">
        <v>25</v>
      </c>
      <c r="AK20">
        <v>74</v>
      </c>
      <c r="AL20">
        <v>18</v>
      </c>
      <c r="AM20">
        <v>68</v>
      </c>
      <c r="AN20">
        <v>6</v>
      </c>
    </row>
    <row r="21" spans="1:40" x14ac:dyDescent="0.2">
      <c r="A21">
        <v>50</v>
      </c>
      <c r="B21">
        <v>70</v>
      </c>
      <c r="C21">
        <v>25</v>
      </c>
      <c r="D21">
        <v>75</v>
      </c>
      <c r="E21">
        <v>10</v>
      </c>
      <c r="F21">
        <v>50</v>
      </c>
      <c r="G21">
        <v>80</v>
      </c>
      <c r="H21">
        <v>100</v>
      </c>
      <c r="I21">
        <v>50</v>
      </c>
      <c r="J21">
        <v>25</v>
      </c>
      <c r="K21">
        <v>25</v>
      </c>
      <c r="L21">
        <v>10</v>
      </c>
      <c r="M21">
        <v>50</v>
      </c>
      <c r="N21">
        <v>20</v>
      </c>
      <c r="O21">
        <v>50</v>
      </c>
      <c r="P21">
        <v>20</v>
      </c>
      <c r="Q21">
        <v>50</v>
      </c>
      <c r="R21">
        <v>25</v>
      </c>
      <c r="S21">
        <v>25</v>
      </c>
      <c r="T21">
        <v>90</v>
      </c>
      <c r="U21">
        <v>100</v>
      </c>
      <c r="V21">
        <v>100</v>
      </c>
      <c r="W21">
        <v>100</v>
      </c>
      <c r="X21">
        <v>100</v>
      </c>
      <c r="Y21">
        <v>0</v>
      </c>
      <c r="Z21">
        <v>90</v>
      </c>
      <c r="AA21">
        <v>100</v>
      </c>
      <c r="AB21">
        <v>100</v>
      </c>
      <c r="AC21">
        <v>50</v>
      </c>
      <c r="AD21">
        <v>0</v>
      </c>
      <c r="AE21">
        <v>0</v>
      </c>
      <c r="AF21">
        <v>90</v>
      </c>
      <c r="AG21">
        <v>100</v>
      </c>
      <c r="AH21">
        <v>100</v>
      </c>
      <c r="AI21">
        <v>100</v>
      </c>
      <c r="AJ21">
        <v>0</v>
      </c>
      <c r="AK21">
        <v>80</v>
      </c>
      <c r="AL21">
        <v>10</v>
      </c>
      <c r="AM21">
        <v>25</v>
      </c>
      <c r="AN21">
        <v>0</v>
      </c>
    </row>
    <row r="22" spans="1:40" x14ac:dyDescent="0.2">
      <c r="A22">
        <v>40</v>
      </c>
      <c r="B22">
        <v>80</v>
      </c>
      <c r="C22">
        <v>80</v>
      </c>
      <c r="D22">
        <v>75</v>
      </c>
      <c r="E22">
        <v>55</v>
      </c>
      <c r="F22">
        <v>51</v>
      </c>
      <c r="G22">
        <v>50</v>
      </c>
      <c r="H22">
        <v>50</v>
      </c>
      <c r="I22">
        <v>50</v>
      </c>
      <c r="J22">
        <v>35</v>
      </c>
      <c r="K22">
        <v>70</v>
      </c>
      <c r="L22">
        <v>40</v>
      </c>
      <c r="M22">
        <v>55</v>
      </c>
      <c r="N22">
        <v>15</v>
      </c>
      <c r="O22">
        <v>85</v>
      </c>
      <c r="P22">
        <v>24</v>
      </c>
      <c r="Q22">
        <v>40</v>
      </c>
      <c r="R22">
        <v>55</v>
      </c>
      <c r="S22">
        <v>55</v>
      </c>
      <c r="T22">
        <v>90</v>
      </c>
      <c r="U22">
        <v>70</v>
      </c>
      <c r="V22">
        <v>80</v>
      </c>
      <c r="W22">
        <v>70</v>
      </c>
      <c r="X22">
        <v>95</v>
      </c>
      <c r="Y22">
        <v>40</v>
      </c>
      <c r="Z22">
        <v>75</v>
      </c>
      <c r="AA22">
        <v>95</v>
      </c>
      <c r="AB22">
        <v>50</v>
      </c>
      <c r="AC22">
        <v>51</v>
      </c>
      <c r="AD22">
        <v>16</v>
      </c>
      <c r="AE22">
        <v>60</v>
      </c>
      <c r="AF22">
        <v>85</v>
      </c>
      <c r="AG22">
        <v>65</v>
      </c>
      <c r="AH22">
        <v>55</v>
      </c>
      <c r="AI22">
        <v>85</v>
      </c>
      <c r="AJ22">
        <v>30</v>
      </c>
      <c r="AK22">
        <v>40</v>
      </c>
      <c r="AL22">
        <v>60</v>
      </c>
      <c r="AM22">
        <v>40</v>
      </c>
      <c r="AN22">
        <v>30</v>
      </c>
    </row>
    <row r="23" spans="1:40" x14ac:dyDescent="0.2">
      <c r="A23">
        <v>82</v>
      </c>
      <c r="B23">
        <v>93</v>
      </c>
      <c r="C23">
        <v>79</v>
      </c>
      <c r="D23">
        <v>68</v>
      </c>
      <c r="E23">
        <v>2</v>
      </c>
      <c r="F23">
        <v>51</v>
      </c>
      <c r="G23">
        <v>73</v>
      </c>
      <c r="H23">
        <v>0</v>
      </c>
      <c r="I23">
        <v>77</v>
      </c>
      <c r="J23">
        <v>0</v>
      </c>
      <c r="K23">
        <v>0</v>
      </c>
      <c r="L23">
        <v>60</v>
      </c>
      <c r="M23">
        <v>71</v>
      </c>
      <c r="N23">
        <v>0</v>
      </c>
      <c r="O23">
        <v>69</v>
      </c>
      <c r="P23">
        <v>4</v>
      </c>
      <c r="Q23">
        <v>54</v>
      </c>
      <c r="R23">
        <v>0</v>
      </c>
      <c r="S23">
        <v>60</v>
      </c>
      <c r="T23">
        <v>0</v>
      </c>
      <c r="U23">
        <v>51</v>
      </c>
      <c r="V23">
        <v>100</v>
      </c>
      <c r="W23">
        <v>75</v>
      </c>
      <c r="X23">
        <v>27</v>
      </c>
      <c r="Y23">
        <v>0</v>
      </c>
      <c r="Z23">
        <v>51</v>
      </c>
      <c r="AA23">
        <v>34</v>
      </c>
      <c r="AB23">
        <v>51</v>
      </c>
      <c r="AC23">
        <v>47</v>
      </c>
      <c r="AD23">
        <v>0</v>
      </c>
      <c r="AE23">
        <v>13</v>
      </c>
      <c r="AF23">
        <v>69</v>
      </c>
      <c r="AG23">
        <v>100</v>
      </c>
      <c r="AH23">
        <v>9</v>
      </c>
      <c r="AI23">
        <v>39</v>
      </c>
      <c r="AJ23">
        <v>0</v>
      </c>
      <c r="AK23">
        <v>9</v>
      </c>
      <c r="AL23">
        <v>55</v>
      </c>
      <c r="AM23">
        <v>69</v>
      </c>
      <c r="AN23">
        <v>0</v>
      </c>
    </row>
    <row r="24" spans="1:40" x14ac:dyDescent="0.2">
      <c r="A24">
        <v>50</v>
      </c>
      <c r="B24">
        <v>50</v>
      </c>
      <c r="C24">
        <v>50</v>
      </c>
      <c r="D24">
        <v>50</v>
      </c>
      <c r="E24">
        <v>50</v>
      </c>
      <c r="F24">
        <v>50</v>
      </c>
      <c r="G24">
        <v>50</v>
      </c>
      <c r="H24">
        <v>50</v>
      </c>
      <c r="I24">
        <v>50</v>
      </c>
      <c r="J24">
        <v>63</v>
      </c>
      <c r="K24">
        <v>40</v>
      </c>
      <c r="L24">
        <v>50</v>
      </c>
      <c r="M24">
        <v>50</v>
      </c>
      <c r="N24">
        <v>40</v>
      </c>
      <c r="O24">
        <v>50</v>
      </c>
      <c r="P24">
        <v>30</v>
      </c>
      <c r="Q24">
        <v>50</v>
      </c>
      <c r="R24">
        <v>30</v>
      </c>
      <c r="S24">
        <v>40</v>
      </c>
      <c r="T24">
        <v>40</v>
      </c>
      <c r="U24">
        <v>50</v>
      </c>
      <c r="V24">
        <v>50</v>
      </c>
      <c r="W24">
        <v>55</v>
      </c>
      <c r="X24">
        <v>50</v>
      </c>
      <c r="Y24">
        <v>30</v>
      </c>
      <c r="Z24">
        <v>50</v>
      </c>
      <c r="AA24">
        <v>50</v>
      </c>
      <c r="AB24">
        <v>50</v>
      </c>
      <c r="AC24">
        <v>50</v>
      </c>
      <c r="AD24">
        <v>30</v>
      </c>
      <c r="AE24">
        <v>50</v>
      </c>
      <c r="AF24">
        <v>40</v>
      </c>
      <c r="AG24">
        <v>50</v>
      </c>
      <c r="AH24">
        <v>50</v>
      </c>
      <c r="AI24">
        <v>50</v>
      </c>
      <c r="AJ24">
        <v>30</v>
      </c>
      <c r="AK24">
        <v>50</v>
      </c>
      <c r="AL24">
        <v>45</v>
      </c>
      <c r="AM24">
        <v>40</v>
      </c>
      <c r="AN24">
        <v>30</v>
      </c>
    </row>
    <row r="25" spans="1:40" x14ac:dyDescent="0.2">
      <c r="A25">
        <v>47</v>
      </c>
      <c r="B25">
        <v>1</v>
      </c>
      <c r="C25">
        <v>1</v>
      </c>
      <c r="D25">
        <v>49</v>
      </c>
      <c r="E25">
        <v>50</v>
      </c>
      <c r="F25">
        <v>13</v>
      </c>
      <c r="G25">
        <v>13</v>
      </c>
      <c r="H25">
        <v>47</v>
      </c>
      <c r="I25">
        <v>49</v>
      </c>
      <c r="J25">
        <v>92</v>
      </c>
      <c r="K25">
        <v>49</v>
      </c>
      <c r="L25">
        <v>47</v>
      </c>
      <c r="M25">
        <v>52</v>
      </c>
      <c r="N25">
        <v>49</v>
      </c>
      <c r="O25">
        <v>49</v>
      </c>
      <c r="P25">
        <v>47</v>
      </c>
      <c r="Q25">
        <v>11</v>
      </c>
      <c r="R25">
        <v>49</v>
      </c>
      <c r="S25">
        <v>52</v>
      </c>
      <c r="T25">
        <v>47</v>
      </c>
      <c r="U25">
        <v>82</v>
      </c>
      <c r="V25">
        <v>53</v>
      </c>
      <c r="W25">
        <v>53</v>
      </c>
      <c r="X25">
        <v>85</v>
      </c>
      <c r="Y25">
        <v>1</v>
      </c>
      <c r="Z25">
        <v>53</v>
      </c>
      <c r="AA25">
        <v>52</v>
      </c>
      <c r="AB25">
        <v>50</v>
      </c>
      <c r="AC25">
        <v>51</v>
      </c>
      <c r="AD25">
        <v>1</v>
      </c>
      <c r="AE25">
        <v>53</v>
      </c>
      <c r="AF25">
        <v>52</v>
      </c>
      <c r="AG25">
        <v>52</v>
      </c>
      <c r="AH25">
        <v>53</v>
      </c>
      <c r="AI25">
        <v>52</v>
      </c>
      <c r="AJ25">
        <v>51</v>
      </c>
      <c r="AK25">
        <v>51</v>
      </c>
      <c r="AL25">
        <v>51</v>
      </c>
      <c r="AM25">
        <v>52</v>
      </c>
      <c r="AN25">
        <v>53</v>
      </c>
    </row>
    <row r="26" spans="1:40" x14ac:dyDescent="0.2">
      <c r="A26">
        <v>89</v>
      </c>
      <c r="B26">
        <v>79</v>
      </c>
      <c r="C26">
        <v>75</v>
      </c>
      <c r="D26">
        <v>83</v>
      </c>
      <c r="E26">
        <v>6</v>
      </c>
      <c r="F26">
        <v>82</v>
      </c>
      <c r="G26">
        <v>76</v>
      </c>
      <c r="H26">
        <v>4</v>
      </c>
      <c r="I26">
        <v>32</v>
      </c>
      <c r="J26">
        <v>16</v>
      </c>
      <c r="K26">
        <v>10</v>
      </c>
      <c r="L26">
        <v>46</v>
      </c>
      <c r="M26">
        <v>74</v>
      </c>
      <c r="N26">
        <v>58</v>
      </c>
      <c r="O26">
        <v>45</v>
      </c>
      <c r="P26">
        <v>16</v>
      </c>
      <c r="Q26">
        <v>83</v>
      </c>
      <c r="R26">
        <v>13</v>
      </c>
      <c r="S26">
        <v>20</v>
      </c>
      <c r="T26">
        <v>51</v>
      </c>
      <c r="U26">
        <v>86</v>
      </c>
      <c r="V26">
        <v>75</v>
      </c>
      <c r="W26">
        <v>78</v>
      </c>
      <c r="X26">
        <v>84</v>
      </c>
      <c r="Y26">
        <v>4</v>
      </c>
      <c r="Z26">
        <v>83</v>
      </c>
      <c r="AA26">
        <v>86</v>
      </c>
      <c r="AB26">
        <v>11</v>
      </c>
      <c r="AC26">
        <v>38</v>
      </c>
      <c r="AD26">
        <v>13</v>
      </c>
      <c r="AE26">
        <v>20</v>
      </c>
      <c r="AF26">
        <v>90</v>
      </c>
      <c r="AG26">
        <v>84</v>
      </c>
      <c r="AH26">
        <v>94</v>
      </c>
      <c r="AI26">
        <v>84</v>
      </c>
      <c r="AJ26">
        <v>7</v>
      </c>
      <c r="AK26">
        <v>84</v>
      </c>
      <c r="AL26">
        <v>79</v>
      </c>
      <c r="AM26">
        <v>59</v>
      </c>
      <c r="AN26">
        <v>18</v>
      </c>
    </row>
    <row r="27" spans="1:40" x14ac:dyDescent="0.2">
      <c r="A27">
        <v>1</v>
      </c>
      <c r="B27">
        <v>2</v>
      </c>
      <c r="C27">
        <v>1</v>
      </c>
      <c r="D27">
        <v>3</v>
      </c>
      <c r="E27">
        <v>3</v>
      </c>
      <c r="F27">
        <v>3</v>
      </c>
      <c r="G27">
        <v>2</v>
      </c>
      <c r="H27">
        <v>2</v>
      </c>
      <c r="I27">
        <v>2</v>
      </c>
      <c r="J27">
        <v>100</v>
      </c>
      <c r="K27">
        <v>100</v>
      </c>
      <c r="L27">
        <v>2</v>
      </c>
      <c r="M27">
        <v>1</v>
      </c>
      <c r="N27">
        <v>3</v>
      </c>
      <c r="O27">
        <v>2</v>
      </c>
      <c r="P27">
        <v>1</v>
      </c>
      <c r="Q27">
        <v>1</v>
      </c>
      <c r="R27">
        <v>3</v>
      </c>
      <c r="S27">
        <v>2</v>
      </c>
      <c r="T27">
        <v>4</v>
      </c>
      <c r="U27">
        <v>99</v>
      </c>
      <c r="V27">
        <v>100</v>
      </c>
      <c r="W27">
        <v>100</v>
      </c>
      <c r="X27">
        <v>100</v>
      </c>
      <c r="Y27">
        <v>0</v>
      </c>
      <c r="Z27">
        <v>100</v>
      </c>
      <c r="AA27">
        <v>100</v>
      </c>
      <c r="AB27">
        <v>95</v>
      </c>
      <c r="AC27">
        <v>100</v>
      </c>
      <c r="AD27">
        <v>0</v>
      </c>
      <c r="AE27">
        <v>100</v>
      </c>
      <c r="AF27">
        <v>100</v>
      </c>
      <c r="AG27">
        <v>100</v>
      </c>
      <c r="AH27">
        <v>42</v>
      </c>
      <c r="AI27">
        <v>100</v>
      </c>
      <c r="AJ27">
        <v>0</v>
      </c>
      <c r="AK27">
        <v>100</v>
      </c>
      <c r="AL27">
        <v>100</v>
      </c>
      <c r="AM27">
        <v>48</v>
      </c>
    </row>
    <row r="28" spans="1:40" x14ac:dyDescent="0.2">
      <c r="A28">
        <v>50</v>
      </c>
      <c r="B28">
        <v>47</v>
      </c>
      <c r="C28">
        <v>49</v>
      </c>
      <c r="D28">
        <v>48</v>
      </c>
      <c r="E28">
        <v>48</v>
      </c>
      <c r="F28">
        <v>49</v>
      </c>
      <c r="G28">
        <v>48</v>
      </c>
      <c r="H28">
        <v>47</v>
      </c>
      <c r="I28">
        <v>50</v>
      </c>
      <c r="J28">
        <v>48</v>
      </c>
      <c r="K28">
        <v>49</v>
      </c>
      <c r="L28">
        <v>45</v>
      </c>
      <c r="M28">
        <v>47</v>
      </c>
      <c r="N28">
        <v>48</v>
      </c>
      <c r="O28">
        <v>48</v>
      </c>
      <c r="P28">
        <v>48</v>
      </c>
      <c r="Q28">
        <v>48</v>
      </c>
      <c r="R28">
        <v>48</v>
      </c>
      <c r="S28">
        <v>48</v>
      </c>
      <c r="T28">
        <v>48</v>
      </c>
      <c r="U28">
        <v>47</v>
      </c>
      <c r="V28">
        <v>49</v>
      </c>
      <c r="W28">
        <v>49</v>
      </c>
      <c r="X28">
        <v>48</v>
      </c>
      <c r="Y28">
        <v>49</v>
      </c>
      <c r="Z28">
        <v>49</v>
      </c>
      <c r="AA28">
        <v>48</v>
      </c>
      <c r="AB28">
        <v>47</v>
      </c>
      <c r="AC28">
        <v>49</v>
      </c>
      <c r="AD28">
        <v>49</v>
      </c>
      <c r="AE28">
        <v>49</v>
      </c>
      <c r="AF28">
        <v>49</v>
      </c>
      <c r="AG28">
        <v>49</v>
      </c>
      <c r="AH28">
        <v>46</v>
      </c>
      <c r="AI28">
        <v>48</v>
      </c>
      <c r="AJ28">
        <v>49</v>
      </c>
      <c r="AK28">
        <v>48</v>
      </c>
      <c r="AL28">
        <v>47</v>
      </c>
      <c r="AM28">
        <v>48</v>
      </c>
      <c r="AN28">
        <v>48</v>
      </c>
    </row>
    <row r="29" spans="1:40" x14ac:dyDescent="0.2">
      <c r="A29">
        <v>76</v>
      </c>
      <c r="B29">
        <v>61</v>
      </c>
      <c r="C29">
        <v>56</v>
      </c>
      <c r="D29">
        <v>67</v>
      </c>
      <c r="E29">
        <v>63</v>
      </c>
      <c r="F29">
        <v>76</v>
      </c>
      <c r="G29">
        <v>68</v>
      </c>
      <c r="H29">
        <v>23</v>
      </c>
      <c r="I29">
        <v>70</v>
      </c>
      <c r="J29">
        <v>26</v>
      </c>
      <c r="K29">
        <v>76</v>
      </c>
      <c r="L29">
        <v>52</v>
      </c>
      <c r="M29">
        <v>85</v>
      </c>
      <c r="N29">
        <v>63</v>
      </c>
      <c r="O29">
        <v>68</v>
      </c>
      <c r="P29">
        <v>77</v>
      </c>
      <c r="Q29">
        <v>46</v>
      </c>
      <c r="R29">
        <v>79</v>
      </c>
      <c r="S29">
        <v>42</v>
      </c>
      <c r="T29">
        <v>82</v>
      </c>
      <c r="U29">
        <v>66</v>
      </c>
      <c r="V29">
        <v>80</v>
      </c>
      <c r="W29">
        <v>79</v>
      </c>
      <c r="X29">
        <v>69</v>
      </c>
      <c r="Y29">
        <v>14</v>
      </c>
      <c r="Z29">
        <v>87</v>
      </c>
      <c r="AA29">
        <v>88</v>
      </c>
      <c r="AB29">
        <v>67</v>
      </c>
      <c r="AC29">
        <v>50</v>
      </c>
      <c r="AD29">
        <v>0</v>
      </c>
      <c r="AE29">
        <v>0</v>
      </c>
      <c r="AF29">
        <v>90</v>
      </c>
      <c r="AG29">
        <v>88</v>
      </c>
      <c r="AH29">
        <v>88</v>
      </c>
      <c r="AI29">
        <v>59</v>
      </c>
      <c r="AJ29">
        <v>11</v>
      </c>
      <c r="AK29">
        <v>27</v>
      </c>
      <c r="AL29">
        <v>51</v>
      </c>
      <c r="AM29">
        <v>0</v>
      </c>
      <c r="AN29">
        <v>10</v>
      </c>
    </row>
    <row r="30" spans="1:40" x14ac:dyDescent="0.2">
      <c r="A30">
        <v>62</v>
      </c>
      <c r="B30">
        <v>73</v>
      </c>
      <c r="C30">
        <v>69</v>
      </c>
      <c r="D30">
        <v>88</v>
      </c>
      <c r="E30">
        <v>66</v>
      </c>
      <c r="F30">
        <v>59</v>
      </c>
      <c r="G30">
        <v>83</v>
      </c>
      <c r="H30">
        <v>51</v>
      </c>
      <c r="I30">
        <v>62</v>
      </c>
      <c r="J30">
        <v>39</v>
      </c>
      <c r="K30">
        <v>87</v>
      </c>
      <c r="L30">
        <v>69</v>
      </c>
      <c r="M30">
        <v>85</v>
      </c>
      <c r="N30">
        <v>48</v>
      </c>
      <c r="O30">
        <v>68</v>
      </c>
      <c r="P30">
        <v>70</v>
      </c>
      <c r="Q30">
        <v>85</v>
      </c>
      <c r="R30">
        <v>83</v>
      </c>
      <c r="S30">
        <v>69</v>
      </c>
      <c r="T30">
        <v>95</v>
      </c>
      <c r="U30">
        <v>83</v>
      </c>
      <c r="V30">
        <v>92</v>
      </c>
      <c r="W30">
        <v>79</v>
      </c>
      <c r="X30">
        <v>90</v>
      </c>
      <c r="Y30">
        <v>26</v>
      </c>
      <c r="Z30">
        <v>53</v>
      </c>
      <c r="AA30">
        <v>85</v>
      </c>
      <c r="AB30">
        <v>55</v>
      </c>
      <c r="AC30">
        <v>80</v>
      </c>
      <c r="AD30">
        <v>17</v>
      </c>
      <c r="AE30">
        <v>25</v>
      </c>
      <c r="AF30">
        <v>94</v>
      </c>
      <c r="AG30">
        <v>81</v>
      </c>
      <c r="AH30">
        <v>79</v>
      </c>
      <c r="AI30">
        <v>55</v>
      </c>
      <c r="AJ30">
        <v>25</v>
      </c>
      <c r="AK30">
        <v>82</v>
      </c>
      <c r="AL30">
        <v>27</v>
      </c>
      <c r="AM30">
        <v>22</v>
      </c>
      <c r="AN30">
        <v>28</v>
      </c>
    </row>
    <row r="31" spans="1:40" x14ac:dyDescent="0.2">
      <c r="A31">
        <v>52</v>
      </c>
      <c r="B31">
        <v>51</v>
      </c>
      <c r="C31">
        <v>51</v>
      </c>
      <c r="D31">
        <v>37</v>
      </c>
      <c r="E31">
        <v>25</v>
      </c>
      <c r="F31">
        <v>51</v>
      </c>
      <c r="G31">
        <v>38</v>
      </c>
      <c r="H31">
        <v>2</v>
      </c>
      <c r="I31">
        <v>50</v>
      </c>
      <c r="J31">
        <v>86</v>
      </c>
      <c r="K31">
        <v>86</v>
      </c>
      <c r="L31">
        <v>76</v>
      </c>
      <c r="M31">
        <v>50</v>
      </c>
      <c r="N31">
        <v>25</v>
      </c>
      <c r="O31">
        <v>52</v>
      </c>
      <c r="P31">
        <v>86</v>
      </c>
      <c r="Q31">
        <v>25</v>
      </c>
      <c r="R31">
        <v>50</v>
      </c>
      <c r="S31">
        <v>25</v>
      </c>
      <c r="T31">
        <v>93</v>
      </c>
      <c r="U31">
        <v>71</v>
      </c>
      <c r="V31">
        <v>90</v>
      </c>
      <c r="W31">
        <v>84</v>
      </c>
      <c r="X31">
        <v>100</v>
      </c>
      <c r="Y31">
        <v>7</v>
      </c>
      <c r="Z31">
        <v>79</v>
      </c>
      <c r="AA31">
        <v>90</v>
      </c>
      <c r="AB31">
        <v>90</v>
      </c>
      <c r="AC31">
        <v>52</v>
      </c>
      <c r="AD31">
        <v>2</v>
      </c>
      <c r="AE31">
        <v>15</v>
      </c>
      <c r="AF31">
        <v>90</v>
      </c>
      <c r="AG31">
        <v>85</v>
      </c>
      <c r="AH31">
        <v>84</v>
      </c>
      <c r="AI31">
        <v>67</v>
      </c>
      <c r="AJ31">
        <v>1</v>
      </c>
      <c r="AK31">
        <v>49</v>
      </c>
      <c r="AL31">
        <v>70</v>
      </c>
      <c r="AM31">
        <v>15</v>
      </c>
      <c r="AN31">
        <v>10</v>
      </c>
    </row>
    <row r="32" spans="1:40" x14ac:dyDescent="0.2">
      <c r="A32">
        <v>48</v>
      </c>
      <c r="B32">
        <v>50</v>
      </c>
      <c r="C32">
        <v>50</v>
      </c>
      <c r="D32">
        <v>51</v>
      </c>
      <c r="E32">
        <v>50</v>
      </c>
      <c r="F32">
        <v>50</v>
      </c>
      <c r="G32">
        <v>50</v>
      </c>
      <c r="H32">
        <v>50</v>
      </c>
      <c r="I32">
        <v>50</v>
      </c>
      <c r="J32">
        <v>50</v>
      </c>
      <c r="K32">
        <v>49</v>
      </c>
      <c r="L32">
        <v>50</v>
      </c>
      <c r="M32">
        <v>51</v>
      </c>
      <c r="N32">
        <v>50</v>
      </c>
      <c r="O32">
        <v>50</v>
      </c>
      <c r="P32">
        <v>50</v>
      </c>
      <c r="Q32">
        <v>48</v>
      </c>
      <c r="R32">
        <v>49</v>
      </c>
      <c r="S32">
        <v>51</v>
      </c>
      <c r="T32">
        <v>51</v>
      </c>
      <c r="U32">
        <v>51</v>
      </c>
      <c r="V32">
        <v>52</v>
      </c>
      <c r="W32">
        <v>50</v>
      </c>
      <c r="X32">
        <v>50</v>
      </c>
      <c r="Y32">
        <v>51</v>
      </c>
      <c r="Z32">
        <v>51</v>
      </c>
      <c r="AA32">
        <v>52</v>
      </c>
      <c r="AB32">
        <v>52</v>
      </c>
      <c r="AC32">
        <v>51</v>
      </c>
      <c r="AD32">
        <v>52</v>
      </c>
      <c r="AE32">
        <v>51</v>
      </c>
      <c r="AF32">
        <v>51</v>
      </c>
      <c r="AG32">
        <v>51</v>
      </c>
      <c r="AH32">
        <v>51</v>
      </c>
      <c r="AI32">
        <v>50</v>
      </c>
      <c r="AJ32">
        <v>51</v>
      </c>
      <c r="AK32">
        <v>51</v>
      </c>
      <c r="AL32">
        <v>51</v>
      </c>
      <c r="AM32">
        <v>52</v>
      </c>
      <c r="AN32">
        <v>51</v>
      </c>
    </row>
    <row r="33" spans="1:40" x14ac:dyDescent="0.2">
      <c r="A33">
        <v>15</v>
      </c>
      <c r="B33">
        <v>31</v>
      </c>
      <c r="C33">
        <v>16</v>
      </c>
      <c r="D33">
        <v>29</v>
      </c>
      <c r="E33">
        <v>68</v>
      </c>
      <c r="F33">
        <v>35</v>
      </c>
      <c r="G33">
        <v>32</v>
      </c>
      <c r="H33">
        <v>33</v>
      </c>
      <c r="I33">
        <v>23</v>
      </c>
      <c r="J33">
        <v>91</v>
      </c>
      <c r="K33">
        <v>72</v>
      </c>
      <c r="L33">
        <v>45</v>
      </c>
      <c r="M33">
        <v>18</v>
      </c>
      <c r="N33">
        <v>32</v>
      </c>
      <c r="O33">
        <v>49</v>
      </c>
      <c r="P33">
        <v>95</v>
      </c>
      <c r="Q33">
        <v>22</v>
      </c>
      <c r="R33">
        <v>86</v>
      </c>
      <c r="S33">
        <v>85</v>
      </c>
      <c r="T33">
        <v>82</v>
      </c>
      <c r="U33">
        <v>78</v>
      </c>
      <c r="V33">
        <v>80</v>
      </c>
      <c r="W33">
        <v>89</v>
      </c>
      <c r="X33">
        <v>85</v>
      </c>
      <c r="Y33">
        <v>13</v>
      </c>
      <c r="Z33">
        <v>84</v>
      </c>
      <c r="AA33">
        <v>77</v>
      </c>
      <c r="AB33">
        <v>22</v>
      </c>
      <c r="AC33">
        <v>25</v>
      </c>
      <c r="AD33">
        <v>0</v>
      </c>
      <c r="AE33">
        <v>8</v>
      </c>
      <c r="AF33">
        <v>50</v>
      </c>
      <c r="AG33">
        <v>75</v>
      </c>
      <c r="AH33">
        <v>73</v>
      </c>
      <c r="AI33">
        <v>9</v>
      </c>
      <c r="AJ33">
        <v>20</v>
      </c>
      <c r="AK33">
        <v>82</v>
      </c>
      <c r="AL33">
        <v>25</v>
      </c>
      <c r="AM33">
        <v>42</v>
      </c>
      <c r="AN33">
        <v>15</v>
      </c>
    </row>
    <row r="34" spans="1:40" x14ac:dyDescent="0.2">
      <c r="A34">
        <v>83</v>
      </c>
      <c r="B34">
        <v>73</v>
      </c>
      <c r="C34">
        <v>76</v>
      </c>
      <c r="D34">
        <v>85</v>
      </c>
      <c r="E34">
        <v>43</v>
      </c>
      <c r="F34">
        <v>67</v>
      </c>
      <c r="G34">
        <v>84</v>
      </c>
      <c r="H34">
        <v>41</v>
      </c>
      <c r="I34">
        <v>59</v>
      </c>
      <c r="J34">
        <v>25</v>
      </c>
      <c r="K34">
        <v>45</v>
      </c>
      <c r="L34">
        <v>68</v>
      </c>
      <c r="M34">
        <v>77</v>
      </c>
      <c r="N34">
        <v>65</v>
      </c>
      <c r="O34">
        <v>81</v>
      </c>
      <c r="P34">
        <v>21</v>
      </c>
      <c r="Q34">
        <v>67</v>
      </c>
      <c r="R34">
        <v>73</v>
      </c>
      <c r="S34">
        <v>72</v>
      </c>
      <c r="T34">
        <v>81</v>
      </c>
      <c r="U34">
        <v>70</v>
      </c>
      <c r="V34">
        <v>58</v>
      </c>
      <c r="W34">
        <v>81</v>
      </c>
      <c r="X34">
        <v>79</v>
      </c>
      <c r="Y34">
        <v>29</v>
      </c>
      <c r="Z34">
        <v>64</v>
      </c>
      <c r="AA34">
        <v>77</v>
      </c>
      <c r="AB34">
        <v>44</v>
      </c>
      <c r="AC34">
        <v>46</v>
      </c>
      <c r="AD34">
        <v>0</v>
      </c>
      <c r="AE34">
        <v>14</v>
      </c>
      <c r="AF34">
        <v>89</v>
      </c>
      <c r="AG34">
        <v>70</v>
      </c>
      <c r="AH34">
        <v>71</v>
      </c>
      <c r="AI34">
        <v>74</v>
      </c>
      <c r="AJ34">
        <v>1</v>
      </c>
      <c r="AK34">
        <v>75</v>
      </c>
      <c r="AL34">
        <v>65</v>
      </c>
      <c r="AM34">
        <v>48</v>
      </c>
      <c r="AN34">
        <v>12</v>
      </c>
    </row>
    <row r="35" spans="1:40" x14ac:dyDescent="0.2">
      <c r="A35">
        <v>49</v>
      </c>
      <c r="B35">
        <v>50</v>
      </c>
      <c r="C35">
        <v>50</v>
      </c>
      <c r="D35">
        <v>50</v>
      </c>
      <c r="E35">
        <v>49</v>
      </c>
      <c r="F35">
        <v>50</v>
      </c>
      <c r="G35">
        <v>48</v>
      </c>
      <c r="H35">
        <v>48</v>
      </c>
      <c r="I35">
        <v>48</v>
      </c>
      <c r="J35">
        <v>50</v>
      </c>
      <c r="K35">
        <v>50</v>
      </c>
      <c r="L35">
        <v>48</v>
      </c>
      <c r="M35">
        <v>49</v>
      </c>
      <c r="N35">
        <v>48</v>
      </c>
      <c r="O35">
        <v>50</v>
      </c>
      <c r="P35">
        <v>50</v>
      </c>
      <c r="Q35">
        <v>50</v>
      </c>
      <c r="R35">
        <v>49</v>
      </c>
      <c r="S35">
        <v>48</v>
      </c>
      <c r="T35">
        <v>49</v>
      </c>
      <c r="U35">
        <v>50</v>
      </c>
      <c r="V35">
        <v>45</v>
      </c>
      <c r="W35">
        <v>48</v>
      </c>
      <c r="X35">
        <v>48</v>
      </c>
      <c r="Y35">
        <v>49</v>
      </c>
      <c r="Z35">
        <v>50</v>
      </c>
      <c r="AA35">
        <v>50</v>
      </c>
      <c r="AB35">
        <v>48</v>
      </c>
      <c r="AC35">
        <v>50</v>
      </c>
      <c r="AD35">
        <v>49</v>
      </c>
      <c r="AE35">
        <v>49</v>
      </c>
      <c r="AF35">
        <v>50</v>
      </c>
      <c r="AG35">
        <v>49</v>
      </c>
      <c r="AH35">
        <v>49</v>
      </c>
      <c r="AI35">
        <v>46</v>
      </c>
      <c r="AJ35">
        <v>50</v>
      </c>
      <c r="AK35">
        <v>49</v>
      </c>
      <c r="AL35">
        <v>49</v>
      </c>
      <c r="AM35">
        <v>50</v>
      </c>
      <c r="AN35">
        <v>49</v>
      </c>
    </row>
    <row r="36" spans="1:40" x14ac:dyDescent="0.2">
      <c r="A36">
        <v>81</v>
      </c>
      <c r="B36">
        <v>95</v>
      </c>
      <c r="C36">
        <v>80</v>
      </c>
      <c r="D36">
        <v>75</v>
      </c>
      <c r="E36">
        <v>40</v>
      </c>
      <c r="F36">
        <v>80</v>
      </c>
      <c r="G36">
        <v>50</v>
      </c>
      <c r="H36">
        <v>50</v>
      </c>
      <c r="I36">
        <v>70</v>
      </c>
      <c r="J36">
        <v>90</v>
      </c>
      <c r="K36">
        <v>25</v>
      </c>
      <c r="L36">
        <v>50</v>
      </c>
      <c r="M36">
        <v>90</v>
      </c>
      <c r="N36">
        <v>5</v>
      </c>
      <c r="O36">
        <v>90</v>
      </c>
      <c r="P36">
        <v>75</v>
      </c>
      <c r="Q36">
        <v>90</v>
      </c>
      <c r="R36">
        <v>85</v>
      </c>
      <c r="S36">
        <v>50</v>
      </c>
      <c r="T36">
        <v>95</v>
      </c>
      <c r="U36">
        <v>95</v>
      </c>
      <c r="V36">
        <v>90</v>
      </c>
      <c r="W36">
        <v>95</v>
      </c>
      <c r="X36">
        <v>85</v>
      </c>
      <c r="Y36">
        <v>25</v>
      </c>
      <c r="Z36">
        <v>80</v>
      </c>
      <c r="AA36">
        <v>40</v>
      </c>
      <c r="AB36">
        <v>50</v>
      </c>
      <c r="AC36">
        <v>50</v>
      </c>
      <c r="AD36">
        <v>0</v>
      </c>
      <c r="AE36">
        <v>35</v>
      </c>
      <c r="AF36">
        <v>100</v>
      </c>
      <c r="AG36">
        <v>90</v>
      </c>
      <c r="AH36">
        <v>85</v>
      </c>
      <c r="AI36">
        <v>60</v>
      </c>
      <c r="AJ36">
        <v>80</v>
      </c>
      <c r="AK36">
        <v>30</v>
      </c>
      <c r="AL36">
        <v>80</v>
      </c>
      <c r="AM36">
        <v>70</v>
      </c>
      <c r="AN36">
        <v>25</v>
      </c>
    </row>
    <row r="37" spans="1:40" x14ac:dyDescent="0.2">
      <c r="A37">
        <v>8</v>
      </c>
      <c r="B37">
        <v>64</v>
      </c>
      <c r="C37">
        <v>14</v>
      </c>
      <c r="D37">
        <v>16</v>
      </c>
      <c r="E37">
        <v>44</v>
      </c>
      <c r="F37">
        <v>15</v>
      </c>
      <c r="G37">
        <v>75</v>
      </c>
      <c r="H37">
        <v>50</v>
      </c>
      <c r="I37">
        <v>52</v>
      </c>
      <c r="J37">
        <v>2</v>
      </c>
      <c r="K37">
        <v>65</v>
      </c>
      <c r="L37">
        <v>69</v>
      </c>
      <c r="M37">
        <v>100</v>
      </c>
      <c r="N37">
        <v>3</v>
      </c>
      <c r="O37">
        <v>10</v>
      </c>
      <c r="P37">
        <v>30</v>
      </c>
      <c r="Q37">
        <v>87</v>
      </c>
      <c r="R37">
        <v>81</v>
      </c>
      <c r="S37">
        <v>78</v>
      </c>
      <c r="T37">
        <v>93</v>
      </c>
      <c r="U37">
        <v>91</v>
      </c>
      <c r="V37">
        <v>89</v>
      </c>
      <c r="W37">
        <v>61</v>
      </c>
      <c r="X37">
        <v>25</v>
      </c>
      <c r="Y37">
        <v>30</v>
      </c>
      <c r="Z37">
        <v>84</v>
      </c>
      <c r="AA37">
        <v>53</v>
      </c>
      <c r="AB37">
        <v>50</v>
      </c>
      <c r="AC37">
        <v>58</v>
      </c>
      <c r="AD37">
        <v>2</v>
      </c>
      <c r="AE37">
        <v>14</v>
      </c>
      <c r="AF37">
        <v>42</v>
      </c>
      <c r="AG37">
        <v>77</v>
      </c>
      <c r="AH37">
        <v>4</v>
      </c>
      <c r="AI37">
        <v>37</v>
      </c>
      <c r="AJ37">
        <v>51</v>
      </c>
      <c r="AK37">
        <v>21</v>
      </c>
      <c r="AL37">
        <v>75</v>
      </c>
      <c r="AM37">
        <v>22</v>
      </c>
      <c r="AN37">
        <v>5</v>
      </c>
    </row>
    <row r="38" spans="1:40" x14ac:dyDescent="0.2">
      <c r="A38">
        <v>53</v>
      </c>
      <c r="B38">
        <v>98</v>
      </c>
      <c r="C38">
        <v>62</v>
      </c>
      <c r="D38">
        <v>52</v>
      </c>
      <c r="E38">
        <v>85</v>
      </c>
      <c r="F38">
        <v>85</v>
      </c>
      <c r="G38">
        <v>65</v>
      </c>
      <c r="H38">
        <v>53</v>
      </c>
      <c r="I38">
        <v>52</v>
      </c>
      <c r="J38">
        <v>1</v>
      </c>
      <c r="K38">
        <v>56</v>
      </c>
      <c r="L38">
        <v>24</v>
      </c>
      <c r="M38">
        <v>71</v>
      </c>
      <c r="N38">
        <v>1</v>
      </c>
      <c r="O38">
        <v>62</v>
      </c>
      <c r="P38">
        <v>33</v>
      </c>
      <c r="Q38">
        <v>100</v>
      </c>
      <c r="R38">
        <v>63</v>
      </c>
      <c r="S38">
        <v>1</v>
      </c>
      <c r="T38">
        <v>64</v>
      </c>
      <c r="U38">
        <v>92</v>
      </c>
      <c r="V38">
        <v>100</v>
      </c>
      <c r="W38">
        <v>57</v>
      </c>
      <c r="X38">
        <v>1</v>
      </c>
      <c r="Y38">
        <v>1</v>
      </c>
      <c r="Z38">
        <v>57</v>
      </c>
      <c r="AA38">
        <v>90</v>
      </c>
      <c r="AB38">
        <v>56</v>
      </c>
      <c r="AC38">
        <v>55</v>
      </c>
      <c r="AD38">
        <v>1</v>
      </c>
      <c r="AE38">
        <v>1</v>
      </c>
      <c r="AF38">
        <v>56</v>
      </c>
      <c r="AG38">
        <v>91</v>
      </c>
      <c r="AH38">
        <v>80</v>
      </c>
      <c r="AI38">
        <v>55</v>
      </c>
      <c r="AJ38">
        <v>33</v>
      </c>
      <c r="AK38">
        <v>75</v>
      </c>
      <c r="AL38">
        <v>35</v>
      </c>
      <c r="AM38">
        <v>1</v>
      </c>
      <c r="AN38">
        <v>56</v>
      </c>
    </row>
    <row r="39" spans="1:40" x14ac:dyDescent="0.2">
      <c r="A39">
        <v>51</v>
      </c>
      <c r="B39">
        <v>47</v>
      </c>
      <c r="C39">
        <v>49</v>
      </c>
      <c r="D39">
        <v>52</v>
      </c>
      <c r="E39">
        <v>47</v>
      </c>
      <c r="F39">
        <v>49</v>
      </c>
      <c r="G39">
        <v>51</v>
      </c>
      <c r="H39">
        <v>48</v>
      </c>
      <c r="I39">
        <v>47</v>
      </c>
      <c r="J39">
        <v>61</v>
      </c>
      <c r="K39">
        <v>46</v>
      </c>
      <c r="L39">
        <v>46</v>
      </c>
      <c r="M39">
        <v>46</v>
      </c>
      <c r="N39">
        <v>51</v>
      </c>
      <c r="O39">
        <v>51</v>
      </c>
      <c r="P39">
        <v>51</v>
      </c>
      <c r="Q39">
        <v>46</v>
      </c>
      <c r="R39">
        <v>46</v>
      </c>
      <c r="S39">
        <v>48</v>
      </c>
      <c r="T39">
        <v>46</v>
      </c>
      <c r="U39">
        <v>51</v>
      </c>
      <c r="V39">
        <v>51</v>
      </c>
      <c r="W39">
        <v>50</v>
      </c>
      <c r="X39">
        <v>51</v>
      </c>
      <c r="Y39">
        <v>50</v>
      </c>
      <c r="Z39">
        <v>52</v>
      </c>
      <c r="AA39">
        <v>50</v>
      </c>
      <c r="AB39">
        <v>50</v>
      </c>
      <c r="AC39">
        <v>53</v>
      </c>
      <c r="AD39">
        <v>6</v>
      </c>
      <c r="AE39">
        <v>51</v>
      </c>
      <c r="AF39">
        <v>50</v>
      </c>
      <c r="AG39">
        <v>52</v>
      </c>
      <c r="AH39">
        <v>51</v>
      </c>
      <c r="AI39">
        <v>52</v>
      </c>
      <c r="AJ39">
        <v>53</v>
      </c>
      <c r="AK39">
        <v>53</v>
      </c>
      <c r="AL39">
        <v>53</v>
      </c>
      <c r="AM39">
        <v>50</v>
      </c>
      <c r="AN39">
        <v>52</v>
      </c>
    </row>
    <row r="40" spans="1:40" x14ac:dyDescent="0.2">
      <c r="A40">
        <v>83</v>
      </c>
      <c r="B40">
        <v>80</v>
      </c>
      <c r="C40">
        <v>43</v>
      </c>
      <c r="D40">
        <v>86</v>
      </c>
      <c r="E40">
        <v>94</v>
      </c>
      <c r="F40">
        <v>25</v>
      </c>
      <c r="G40">
        <v>77</v>
      </c>
      <c r="H40">
        <v>81</v>
      </c>
      <c r="I40">
        <v>85</v>
      </c>
      <c r="J40">
        <v>99</v>
      </c>
      <c r="K40">
        <v>94</v>
      </c>
      <c r="L40">
        <v>72</v>
      </c>
      <c r="M40">
        <v>62</v>
      </c>
      <c r="N40">
        <v>70</v>
      </c>
      <c r="O40">
        <v>80</v>
      </c>
      <c r="P40">
        <v>92</v>
      </c>
      <c r="Q40">
        <v>85</v>
      </c>
      <c r="R40">
        <v>89</v>
      </c>
      <c r="S40">
        <v>93</v>
      </c>
      <c r="T40">
        <v>88</v>
      </c>
      <c r="U40">
        <v>89</v>
      </c>
      <c r="V40">
        <v>91</v>
      </c>
      <c r="W40">
        <v>89</v>
      </c>
      <c r="X40">
        <v>78</v>
      </c>
      <c r="Y40">
        <v>62</v>
      </c>
      <c r="Z40">
        <v>86</v>
      </c>
      <c r="AA40">
        <v>94</v>
      </c>
      <c r="AB40">
        <v>74</v>
      </c>
      <c r="AC40">
        <v>96</v>
      </c>
      <c r="AD40">
        <v>4</v>
      </c>
      <c r="AE40">
        <v>25</v>
      </c>
      <c r="AF40">
        <v>95</v>
      </c>
      <c r="AG40">
        <v>77</v>
      </c>
      <c r="AH40">
        <v>90</v>
      </c>
      <c r="AI40">
        <v>90</v>
      </c>
      <c r="AJ40">
        <v>70</v>
      </c>
      <c r="AK40">
        <v>91</v>
      </c>
      <c r="AL40">
        <v>84</v>
      </c>
      <c r="AM40">
        <v>91</v>
      </c>
      <c r="AN40">
        <v>66</v>
      </c>
    </row>
    <row r="41" spans="1:40" x14ac:dyDescent="0.2">
      <c r="A41">
        <v>39</v>
      </c>
      <c r="B41">
        <v>35</v>
      </c>
      <c r="C41">
        <v>32</v>
      </c>
      <c r="D41">
        <v>62</v>
      </c>
      <c r="E41">
        <v>49</v>
      </c>
      <c r="F41">
        <v>35</v>
      </c>
      <c r="G41">
        <v>48</v>
      </c>
      <c r="H41">
        <v>39</v>
      </c>
      <c r="I41">
        <v>28</v>
      </c>
      <c r="J41">
        <v>65</v>
      </c>
      <c r="K41">
        <v>39</v>
      </c>
      <c r="L41">
        <v>33</v>
      </c>
      <c r="M41">
        <v>34</v>
      </c>
      <c r="N41">
        <v>28</v>
      </c>
      <c r="O41">
        <v>41</v>
      </c>
      <c r="P41">
        <v>73</v>
      </c>
      <c r="Q41">
        <v>32</v>
      </c>
      <c r="R41">
        <v>31</v>
      </c>
      <c r="S41">
        <v>31</v>
      </c>
      <c r="T41">
        <v>55</v>
      </c>
      <c r="U41">
        <v>70</v>
      </c>
      <c r="V41">
        <v>59</v>
      </c>
      <c r="W41">
        <v>62</v>
      </c>
      <c r="X41">
        <v>59</v>
      </c>
      <c r="Y41">
        <v>52</v>
      </c>
      <c r="Z41">
        <v>66</v>
      </c>
      <c r="AA41">
        <v>72</v>
      </c>
      <c r="AB41">
        <v>59</v>
      </c>
      <c r="AC41">
        <v>52</v>
      </c>
      <c r="AD41">
        <v>22</v>
      </c>
      <c r="AE41">
        <v>29</v>
      </c>
      <c r="AF41">
        <v>60</v>
      </c>
      <c r="AG41">
        <v>66</v>
      </c>
      <c r="AH41">
        <v>69</v>
      </c>
      <c r="AI41">
        <v>69</v>
      </c>
      <c r="AJ41">
        <v>35</v>
      </c>
      <c r="AK41">
        <v>70</v>
      </c>
      <c r="AL41">
        <v>49</v>
      </c>
      <c r="AM41">
        <v>26</v>
      </c>
      <c r="AN41">
        <v>14</v>
      </c>
    </row>
    <row r="42" spans="1:40" x14ac:dyDescent="0.2">
      <c r="A42">
        <v>30</v>
      </c>
      <c r="B42">
        <v>90</v>
      </c>
      <c r="C42">
        <v>20</v>
      </c>
      <c r="D42">
        <v>10</v>
      </c>
      <c r="E42">
        <v>75</v>
      </c>
      <c r="F42">
        <v>70</v>
      </c>
      <c r="G42">
        <v>20</v>
      </c>
      <c r="H42">
        <v>10</v>
      </c>
      <c r="I42">
        <v>40</v>
      </c>
      <c r="J42">
        <v>80</v>
      </c>
      <c r="K42">
        <v>85</v>
      </c>
      <c r="L42">
        <v>5</v>
      </c>
      <c r="M42">
        <v>30</v>
      </c>
      <c r="N42">
        <v>5</v>
      </c>
      <c r="O42">
        <v>60</v>
      </c>
      <c r="P42">
        <v>80</v>
      </c>
      <c r="Q42">
        <v>25</v>
      </c>
      <c r="R42">
        <v>90</v>
      </c>
      <c r="S42">
        <v>2</v>
      </c>
      <c r="T42">
        <v>85</v>
      </c>
      <c r="U42">
        <v>80</v>
      </c>
      <c r="V42">
        <v>80</v>
      </c>
      <c r="W42">
        <v>50</v>
      </c>
      <c r="X42">
        <v>80</v>
      </c>
      <c r="Y42">
        <v>30</v>
      </c>
      <c r="Z42">
        <v>80</v>
      </c>
      <c r="AA42">
        <v>50</v>
      </c>
      <c r="AB42">
        <v>80</v>
      </c>
      <c r="AC42">
        <v>60</v>
      </c>
      <c r="AD42">
        <v>20</v>
      </c>
      <c r="AE42">
        <v>5</v>
      </c>
      <c r="AF42">
        <v>80</v>
      </c>
      <c r="AG42">
        <v>80</v>
      </c>
      <c r="AH42">
        <v>90</v>
      </c>
      <c r="AI42">
        <v>40</v>
      </c>
      <c r="AJ42">
        <v>5</v>
      </c>
      <c r="AK42">
        <v>95</v>
      </c>
      <c r="AL42">
        <v>10</v>
      </c>
      <c r="AM42">
        <v>80</v>
      </c>
      <c r="AN42">
        <v>3</v>
      </c>
    </row>
    <row r="43" spans="1:40" x14ac:dyDescent="0.2">
      <c r="A43">
        <v>92</v>
      </c>
      <c r="B43">
        <v>79</v>
      </c>
      <c r="C43">
        <v>100</v>
      </c>
      <c r="D43">
        <v>100</v>
      </c>
      <c r="E43">
        <v>0</v>
      </c>
      <c r="F43">
        <v>98</v>
      </c>
      <c r="G43">
        <v>100</v>
      </c>
      <c r="H43">
        <v>3</v>
      </c>
      <c r="I43">
        <v>100</v>
      </c>
      <c r="J43">
        <v>4</v>
      </c>
      <c r="K43">
        <v>3</v>
      </c>
      <c r="L43">
        <v>3</v>
      </c>
      <c r="M43">
        <v>95</v>
      </c>
      <c r="N43">
        <v>96</v>
      </c>
      <c r="O43">
        <v>100</v>
      </c>
      <c r="P43">
        <v>4</v>
      </c>
      <c r="Q43">
        <v>97</v>
      </c>
      <c r="R43">
        <v>91</v>
      </c>
      <c r="S43">
        <v>2</v>
      </c>
      <c r="T43">
        <v>3</v>
      </c>
      <c r="U43">
        <v>100</v>
      </c>
      <c r="V43">
        <v>100</v>
      </c>
      <c r="W43">
        <v>100</v>
      </c>
      <c r="X43">
        <v>100</v>
      </c>
      <c r="Y43">
        <v>5</v>
      </c>
      <c r="Z43">
        <v>100</v>
      </c>
      <c r="AA43">
        <v>100</v>
      </c>
      <c r="AB43">
        <v>100</v>
      </c>
      <c r="AC43">
        <v>100</v>
      </c>
      <c r="AD43">
        <v>7</v>
      </c>
      <c r="AE43">
        <v>6</v>
      </c>
      <c r="AF43">
        <v>100</v>
      </c>
      <c r="AG43">
        <v>100</v>
      </c>
      <c r="AH43">
        <v>100</v>
      </c>
      <c r="AI43">
        <v>100</v>
      </c>
      <c r="AJ43">
        <v>6</v>
      </c>
      <c r="AK43">
        <v>100</v>
      </c>
      <c r="AL43">
        <v>45</v>
      </c>
      <c r="AM43">
        <v>100</v>
      </c>
      <c r="AN43">
        <v>5</v>
      </c>
    </row>
    <row r="44" spans="1:40" x14ac:dyDescent="0.2">
      <c r="A44">
        <v>53</v>
      </c>
      <c r="B44">
        <v>68</v>
      </c>
      <c r="C44">
        <v>55</v>
      </c>
      <c r="D44">
        <v>55</v>
      </c>
      <c r="E44">
        <v>45</v>
      </c>
      <c r="F44">
        <v>50</v>
      </c>
      <c r="G44">
        <v>50</v>
      </c>
      <c r="H44">
        <v>50</v>
      </c>
      <c r="I44">
        <v>62</v>
      </c>
      <c r="J44">
        <v>38</v>
      </c>
      <c r="K44">
        <v>46</v>
      </c>
      <c r="L44">
        <v>42</v>
      </c>
      <c r="M44">
        <v>44</v>
      </c>
      <c r="N44">
        <v>49</v>
      </c>
      <c r="O44">
        <v>50</v>
      </c>
      <c r="P44">
        <v>49</v>
      </c>
      <c r="Q44">
        <v>45</v>
      </c>
      <c r="R44">
        <v>59</v>
      </c>
      <c r="S44">
        <v>59</v>
      </c>
      <c r="T44">
        <v>57</v>
      </c>
      <c r="U44">
        <v>58</v>
      </c>
      <c r="V44">
        <v>75</v>
      </c>
      <c r="W44">
        <v>61</v>
      </c>
      <c r="X44">
        <v>44</v>
      </c>
      <c r="Y44">
        <v>47</v>
      </c>
      <c r="Z44">
        <v>51</v>
      </c>
      <c r="AA44">
        <v>52</v>
      </c>
      <c r="AB44">
        <v>50</v>
      </c>
      <c r="AC44">
        <v>55</v>
      </c>
      <c r="AD44">
        <v>13</v>
      </c>
      <c r="AE44">
        <v>37</v>
      </c>
      <c r="AF44">
        <v>63</v>
      </c>
      <c r="AG44">
        <v>61</v>
      </c>
      <c r="AH44">
        <v>38</v>
      </c>
      <c r="AI44">
        <v>58</v>
      </c>
      <c r="AJ44">
        <v>47</v>
      </c>
      <c r="AK44">
        <v>61</v>
      </c>
      <c r="AL44">
        <v>33</v>
      </c>
      <c r="AM44">
        <v>42</v>
      </c>
      <c r="AN44">
        <v>33</v>
      </c>
    </row>
    <row r="45" spans="1:40" x14ac:dyDescent="0.2">
      <c r="A45">
        <v>68</v>
      </c>
      <c r="B45">
        <v>52</v>
      </c>
      <c r="C45">
        <v>3</v>
      </c>
      <c r="D45">
        <v>38</v>
      </c>
      <c r="E45">
        <v>0</v>
      </c>
      <c r="F45">
        <v>40</v>
      </c>
      <c r="G45">
        <v>42</v>
      </c>
      <c r="H45">
        <v>2</v>
      </c>
      <c r="I45">
        <v>42</v>
      </c>
      <c r="J45">
        <v>0</v>
      </c>
      <c r="K45">
        <v>0</v>
      </c>
      <c r="L45">
        <v>57</v>
      </c>
      <c r="M45">
        <v>90</v>
      </c>
      <c r="N45">
        <v>22</v>
      </c>
      <c r="O45">
        <v>36</v>
      </c>
      <c r="P45">
        <v>26</v>
      </c>
      <c r="Q45">
        <v>15</v>
      </c>
      <c r="R45">
        <v>0</v>
      </c>
      <c r="S45">
        <v>3</v>
      </c>
      <c r="T45">
        <v>0</v>
      </c>
      <c r="U45">
        <v>92</v>
      </c>
      <c r="V45">
        <v>47</v>
      </c>
      <c r="W45">
        <v>62</v>
      </c>
      <c r="X45">
        <v>33</v>
      </c>
      <c r="Y45">
        <v>3</v>
      </c>
      <c r="Z45">
        <v>30</v>
      </c>
      <c r="AA45">
        <v>86</v>
      </c>
      <c r="AB45">
        <v>0</v>
      </c>
      <c r="AC45">
        <v>3</v>
      </c>
      <c r="AD45">
        <v>3</v>
      </c>
      <c r="AE45">
        <v>3</v>
      </c>
      <c r="AF45">
        <v>61</v>
      </c>
      <c r="AG45">
        <v>66</v>
      </c>
      <c r="AH45">
        <v>38</v>
      </c>
      <c r="AI45">
        <v>69</v>
      </c>
      <c r="AJ45">
        <v>0</v>
      </c>
      <c r="AK45">
        <v>3</v>
      </c>
      <c r="AL45">
        <v>3</v>
      </c>
      <c r="AM45">
        <v>14</v>
      </c>
      <c r="AN45">
        <v>3</v>
      </c>
    </row>
    <row r="46" spans="1:40" x14ac:dyDescent="0.2">
      <c r="A46">
        <v>56</v>
      </c>
      <c r="B46">
        <v>99</v>
      </c>
      <c r="C46">
        <v>57</v>
      </c>
      <c r="D46">
        <v>50</v>
      </c>
      <c r="E46">
        <v>1</v>
      </c>
      <c r="F46">
        <v>85</v>
      </c>
      <c r="G46">
        <v>66</v>
      </c>
      <c r="H46">
        <v>1</v>
      </c>
      <c r="I46">
        <v>1</v>
      </c>
      <c r="J46">
        <v>3</v>
      </c>
      <c r="K46">
        <v>4</v>
      </c>
      <c r="L46">
        <v>32</v>
      </c>
      <c r="M46">
        <v>58</v>
      </c>
      <c r="N46">
        <v>31</v>
      </c>
      <c r="O46">
        <v>64</v>
      </c>
      <c r="P46">
        <v>1</v>
      </c>
      <c r="Q46">
        <v>39</v>
      </c>
      <c r="R46">
        <v>3</v>
      </c>
      <c r="S46">
        <v>71</v>
      </c>
      <c r="T46">
        <v>1</v>
      </c>
      <c r="U46">
        <v>75</v>
      </c>
      <c r="V46">
        <v>89</v>
      </c>
      <c r="W46">
        <v>82</v>
      </c>
      <c r="X46">
        <v>85</v>
      </c>
      <c r="Y46">
        <v>2</v>
      </c>
      <c r="Z46">
        <v>62</v>
      </c>
      <c r="AA46">
        <v>74</v>
      </c>
      <c r="AB46">
        <v>1</v>
      </c>
      <c r="AC46">
        <v>79</v>
      </c>
      <c r="AD46">
        <v>3</v>
      </c>
      <c r="AE46">
        <v>4</v>
      </c>
      <c r="AF46">
        <v>3</v>
      </c>
      <c r="AG46">
        <v>78</v>
      </c>
      <c r="AH46">
        <v>81</v>
      </c>
      <c r="AI46">
        <v>1</v>
      </c>
      <c r="AJ46">
        <v>2</v>
      </c>
      <c r="AK46">
        <v>76</v>
      </c>
      <c r="AL46">
        <v>8</v>
      </c>
      <c r="AM46">
        <v>94</v>
      </c>
      <c r="AN46">
        <v>2</v>
      </c>
    </row>
    <row r="47" spans="1:40" x14ac:dyDescent="0.2">
      <c r="A47">
        <v>4</v>
      </c>
      <c r="B47">
        <v>7</v>
      </c>
      <c r="C47">
        <v>11</v>
      </c>
      <c r="D47">
        <v>16</v>
      </c>
      <c r="E47">
        <v>82</v>
      </c>
      <c r="F47">
        <v>8</v>
      </c>
      <c r="G47">
        <v>13</v>
      </c>
      <c r="H47">
        <v>12</v>
      </c>
      <c r="I47">
        <v>11</v>
      </c>
      <c r="J47">
        <v>82</v>
      </c>
      <c r="K47">
        <v>90</v>
      </c>
      <c r="L47">
        <v>70</v>
      </c>
      <c r="M47">
        <v>12</v>
      </c>
      <c r="N47">
        <v>12</v>
      </c>
      <c r="O47">
        <v>2</v>
      </c>
      <c r="P47">
        <v>88</v>
      </c>
      <c r="Q47">
        <v>7</v>
      </c>
      <c r="R47">
        <v>81</v>
      </c>
      <c r="S47">
        <v>9</v>
      </c>
      <c r="T47">
        <v>91</v>
      </c>
      <c r="U47">
        <v>64</v>
      </c>
      <c r="V47">
        <v>83</v>
      </c>
      <c r="W47">
        <v>100</v>
      </c>
      <c r="X47">
        <v>85</v>
      </c>
      <c r="Y47">
        <v>3</v>
      </c>
      <c r="Z47">
        <v>64</v>
      </c>
      <c r="AA47">
        <v>87</v>
      </c>
      <c r="AB47">
        <v>14</v>
      </c>
      <c r="AC47">
        <v>80</v>
      </c>
      <c r="AD47">
        <v>2</v>
      </c>
      <c r="AE47">
        <v>5</v>
      </c>
      <c r="AF47">
        <v>97</v>
      </c>
      <c r="AG47">
        <v>83</v>
      </c>
      <c r="AH47">
        <v>2</v>
      </c>
      <c r="AI47">
        <v>96</v>
      </c>
      <c r="AJ47">
        <v>2</v>
      </c>
      <c r="AK47">
        <v>84</v>
      </c>
      <c r="AL47">
        <v>2</v>
      </c>
      <c r="AM47">
        <v>2</v>
      </c>
      <c r="AN47">
        <v>5</v>
      </c>
    </row>
    <row r="48" spans="1:40" x14ac:dyDescent="0.2">
      <c r="A48">
        <v>35</v>
      </c>
      <c r="B48">
        <v>50</v>
      </c>
      <c r="C48">
        <v>35</v>
      </c>
      <c r="D48">
        <v>50</v>
      </c>
      <c r="E48">
        <v>50</v>
      </c>
      <c r="F48">
        <v>25</v>
      </c>
      <c r="G48">
        <v>50</v>
      </c>
      <c r="H48">
        <v>50</v>
      </c>
      <c r="I48">
        <v>35</v>
      </c>
      <c r="J48">
        <v>75</v>
      </c>
      <c r="K48">
        <v>50</v>
      </c>
      <c r="L48">
        <v>50</v>
      </c>
      <c r="M48">
        <v>35</v>
      </c>
      <c r="N48">
        <v>50</v>
      </c>
      <c r="O48">
        <v>50</v>
      </c>
      <c r="P48">
        <v>50</v>
      </c>
      <c r="Q48">
        <v>35</v>
      </c>
      <c r="R48">
        <v>75</v>
      </c>
      <c r="S48">
        <v>25</v>
      </c>
      <c r="T48">
        <v>75</v>
      </c>
      <c r="U48">
        <v>90</v>
      </c>
      <c r="V48">
        <v>100</v>
      </c>
      <c r="W48">
        <v>50</v>
      </c>
      <c r="X48">
        <v>100</v>
      </c>
      <c r="Y48">
        <v>50</v>
      </c>
      <c r="Z48">
        <v>90</v>
      </c>
      <c r="AA48">
        <v>100</v>
      </c>
      <c r="AB48">
        <v>50</v>
      </c>
      <c r="AC48">
        <v>80</v>
      </c>
      <c r="AD48">
        <v>0</v>
      </c>
      <c r="AE48">
        <v>20</v>
      </c>
      <c r="AF48">
        <v>35</v>
      </c>
      <c r="AG48">
        <v>50</v>
      </c>
      <c r="AH48">
        <v>100</v>
      </c>
      <c r="AI48">
        <v>20</v>
      </c>
      <c r="AJ48">
        <v>0</v>
      </c>
      <c r="AK48">
        <v>90</v>
      </c>
      <c r="AL48">
        <v>20</v>
      </c>
      <c r="AM48">
        <v>35</v>
      </c>
      <c r="AN48">
        <v>0</v>
      </c>
    </row>
    <row r="49" spans="1:40" x14ac:dyDescent="0.2">
      <c r="A49">
        <v>75</v>
      </c>
      <c r="B49">
        <v>78</v>
      </c>
      <c r="C49">
        <v>47</v>
      </c>
      <c r="D49">
        <v>55</v>
      </c>
      <c r="E49">
        <v>0</v>
      </c>
      <c r="F49">
        <v>32</v>
      </c>
      <c r="G49">
        <v>67</v>
      </c>
      <c r="H49">
        <v>0</v>
      </c>
      <c r="I49">
        <v>77</v>
      </c>
      <c r="J49">
        <v>52</v>
      </c>
      <c r="K49">
        <v>51</v>
      </c>
      <c r="L49">
        <v>43</v>
      </c>
      <c r="M49">
        <v>64</v>
      </c>
      <c r="N49">
        <v>0</v>
      </c>
      <c r="O49">
        <v>0</v>
      </c>
      <c r="P49">
        <v>46</v>
      </c>
      <c r="Q49">
        <v>60</v>
      </c>
      <c r="R49">
        <v>42</v>
      </c>
      <c r="S49">
        <v>86</v>
      </c>
      <c r="T49">
        <v>48</v>
      </c>
      <c r="U49">
        <v>38</v>
      </c>
      <c r="V49">
        <v>55</v>
      </c>
      <c r="W49">
        <v>52</v>
      </c>
      <c r="X49">
        <v>52</v>
      </c>
      <c r="Y49">
        <v>55</v>
      </c>
      <c r="Z49">
        <v>54</v>
      </c>
      <c r="AA49">
        <v>58</v>
      </c>
      <c r="AB49">
        <v>52</v>
      </c>
      <c r="AC49">
        <v>54</v>
      </c>
      <c r="AD49">
        <v>91</v>
      </c>
      <c r="AE49">
        <v>71</v>
      </c>
      <c r="AF49">
        <v>54</v>
      </c>
      <c r="AG49">
        <v>54</v>
      </c>
      <c r="AH49">
        <v>62</v>
      </c>
      <c r="AI49">
        <v>55</v>
      </c>
      <c r="AJ49">
        <v>61</v>
      </c>
      <c r="AK49">
        <v>50</v>
      </c>
      <c r="AL49">
        <v>63</v>
      </c>
      <c r="AM49">
        <v>68</v>
      </c>
      <c r="AN49">
        <v>45</v>
      </c>
    </row>
    <row r="50" spans="1:40" x14ac:dyDescent="0.2">
      <c r="A50">
        <v>84</v>
      </c>
      <c r="B50">
        <v>50</v>
      </c>
      <c r="C50">
        <v>50</v>
      </c>
      <c r="D50">
        <v>40</v>
      </c>
      <c r="E50">
        <v>35</v>
      </c>
      <c r="F50">
        <v>75</v>
      </c>
      <c r="G50">
        <v>75</v>
      </c>
      <c r="H50">
        <v>50</v>
      </c>
      <c r="I50">
        <v>50</v>
      </c>
      <c r="J50">
        <v>51</v>
      </c>
      <c r="K50">
        <v>45</v>
      </c>
      <c r="L50">
        <v>70</v>
      </c>
      <c r="M50">
        <v>50</v>
      </c>
      <c r="N50">
        <v>29</v>
      </c>
      <c r="O50">
        <v>61</v>
      </c>
      <c r="P50">
        <v>50</v>
      </c>
      <c r="Q50">
        <v>34</v>
      </c>
      <c r="R50">
        <v>88</v>
      </c>
      <c r="S50">
        <v>35</v>
      </c>
      <c r="T50">
        <v>75</v>
      </c>
      <c r="U50">
        <v>92</v>
      </c>
      <c r="V50">
        <v>100</v>
      </c>
      <c r="W50">
        <v>95</v>
      </c>
      <c r="X50">
        <v>70</v>
      </c>
      <c r="Y50">
        <v>0</v>
      </c>
      <c r="Z50">
        <v>89</v>
      </c>
      <c r="AA50">
        <v>79</v>
      </c>
      <c r="AB50">
        <v>57</v>
      </c>
      <c r="AC50">
        <v>50</v>
      </c>
      <c r="AD50">
        <v>10</v>
      </c>
      <c r="AE50">
        <v>0</v>
      </c>
      <c r="AF50">
        <v>73</v>
      </c>
      <c r="AG50">
        <v>93</v>
      </c>
      <c r="AH50">
        <v>85</v>
      </c>
      <c r="AI50">
        <v>92</v>
      </c>
      <c r="AJ50">
        <v>36</v>
      </c>
      <c r="AK50">
        <v>59</v>
      </c>
      <c r="AL50">
        <v>25</v>
      </c>
      <c r="AM50">
        <v>7</v>
      </c>
      <c r="AN50">
        <v>22</v>
      </c>
    </row>
    <row r="51" spans="1:40" x14ac:dyDescent="0.2">
      <c r="A51">
        <v>69</v>
      </c>
      <c r="B51">
        <v>70</v>
      </c>
      <c r="C51">
        <v>17</v>
      </c>
      <c r="D51">
        <v>48</v>
      </c>
      <c r="E51">
        <v>41</v>
      </c>
      <c r="F51">
        <v>27</v>
      </c>
      <c r="G51">
        <v>56</v>
      </c>
      <c r="H51">
        <v>50</v>
      </c>
      <c r="I51">
        <v>32</v>
      </c>
      <c r="J51">
        <v>26</v>
      </c>
      <c r="K51">
        <v>1</v>
      </c>
      <c r="L51">
        <v>75</v>
      </c>
      <c r="M51">
        <v>55</v>
      </c>
      <c r="N51">
        <v>46</v>
      </c>
      <c r="O51">
        <v>29</v>
      </c>
      <c r="P51">
        <v>66</v>
      </c>
      <c r="Q51">
        <v>30</v>
      </c>
      <c r="R51">
        <v>81</v>
      </c>
      <c r="S51">
        <v>20</v>
      </c>
      <c r="T51">
        <v>99</v>
      </c>
      <c r="U51">
        <v>74</v>
      </c>
      <c r="V51">
        <v>86</v>
      </c>
      <c r="W51">
        <v>66</v>
      </c>
      <c r="X51">
        <v>66</v>
      </c>
      <c r="Y51">
        <v>16</v>
      </c>
      <c r="Z51">
        <v>85</v>
      </c>
      <c r="AA51">
        <v>81</v>
      </c>
      <c r="AB51">
        <v>51</v>
      </c>
      <c r="AC51">
        <v>48</v>
      </c>
      <c r="AD51">
        <v>5</v>
      </c>
      <c r="AE51">
        <v>12</v>
      </c>
      <c r="AF51">
        <v>79</v>
      </c>
      <c r="AG51">
        <v>75</v>
      </c>
      <c r="AH51">
        <v>74</v>
      </c>
      <c r="AI51">
        <v>44</v>
      </c>
      <c r="AJ51">
        <v>8</v>
      </c>
      <c r="AK51">
        <v>42</v>
      </c>
      <c r="AL51">
        <v>8</v>
      </c>
      <c r="AM51">
        <v>54</v>
      </c>
      <c r="AN51">
        <v>7</v>
      </c>
    </row>
    <row r="52" spans="1:40" x14ac:dyDescent="0.2">
      <c r="A52">
        <v>54</v>
      </c>
      <c r="B52">
        <v>92</v>
      </c>
      <c r="C52">
        <v>40</v>
      </c>
      <c r="D52">
        <v>65</v>
      </c>
      <c r="E52">
        <v>51</v>
      </c>
      <c r="F52">
        <v>45</v>
      </c>
      <c r="G52">
        <v>53</v>
      </c>
      <c r="H52">
        <v>50</v>
      </c>
      <c r="I52">
        <v>48</v>
      </c>
      <c r="J52">
        <v>100</v>
      </c>
      <c r="K52">
        <v>25</v>
      </c>
      <c r="L52">
        <v>53</v>
      </c>
      <c r="M52">
        <v>58</v>
      </c>
      <c r="N52">
        <v>48</v>
      </c>
      <c r="O52">
        <v>46</v>
      </c>
      <c r="P52">
        <v>56</v>
      </c>
      <c r="Q52">
        <v>43</v>
      </c>
      <c r="R52">
        <v>60</v>
      </c>
      <c r="S52">
        <v>60</v>
      </c>
      <c r="T52">
        <v>72</v>
      </c>
      <c r="U52">
        <v>53</v>
      </c>
      <c r="V52">
        <v>89</v>
      </c>
      <c r="W52">
        <v>47</v>
      </c>
      <c r="X52">
        <v>53</v>
      </c>
      <c r="Y52">
        <v>1</v>
      </c>
      <c r="Z52">
        <v>82</v>
      </c>
      <c r="AA52">
        <v>80</v>
      </c>
      <c r="AB52">
        <v>1</v>
      </c>
      <c r="AC52">
        <v>70</v>
      </c>
      <c r="AD52">
        <v>1</v>
      </c>
      <c r="AE52">
        <v>1</v>
      </c>
      <c r="AF52">
        <v>15</v>
      </c>
      <c r="AG52">
        <v>81</v>
      </c>
      <c r="AH52">
        <v>82</v>
      </c>
      <c r="AI52">
        <v>6</v>
      </c>
      <c r="AJ52">
        <v>1</v>
      </c>
      <c r="AK52">
        <v>81</v>
      </c>
      <c r="AL52">
        <v>1</v>
      </c>
      <c r="AM52">
        <v>43</v>
      </c>
      <c r="AN52">
        <v>15</v>
      </c>
    </row>
    <row r="53" spans="1:40" x14ac:dyDescent="0.2">
      <c r="A53">
        <v>50</v>
      </c>
      <c r="B53">
        <v>90</v>
      </c>
      <c r="C53">
        <v>50</v>
      </c>
      <c r="D53">
        <v>50</v>
      </c>
      <c r="E53">
        <v>25</v>
      </c>
      <c r="F53">
        <v>40</v>
      </c>
      <c r="G53">
        <v>40</v>
      </c>
      <c r="H53">
        <v>50</v>
      </c>
      <c r="I53">
        <v>40</v>
      </c>
      <c r="J53">
        <v>50</v>
      </c>
      <c r="K53">
        <v>80</v>
      </c>
      <c r="L53">
        <v>50</v>
      </c>
      <c r="M53">
        <v>50</v>
      </c>
      <c r="N53">
        <v>10</v>
      </c>
      <c r="O53">
        <v>50</v>
      </c>
      <c r="P53">
        <v>60</v>
      </c>
      <c r="Q53">
        <v>20</v>
      </c>
      <c r="R53">
        <v>80</v>
      </c>
      <c r="S53">
        <v>50</v>
      </c>
      <c r="T53">
        <v>50</v>
      </c>
      <c r="U53">
        <v>90</v>
      </c>
      <c r="V53">
        <v>100</v>
      </c>
      <c r="W53">
        <v>80</v>
      </c>
      <c r="X53">
        <v>90</v>
      </c>
      <c r="Y53">
        <v>0</v>
      </c>
      <c r="Z53">
        <v>80</v>
      </c>
      <c r="AA53">
        <v>90</v>
      </c>
      <c r="AB53">
        <v>49</v>
      </c>
      <c r="AC53">
        <v>50</v>
      </c>
      <c r="AD53">
        <v>0</v>
      </c>
      <c r="AE53">
        <v>10</v>
      </c>
      <c r="AF53">
        <v>50</v>
      </c>
      <c r="AG53">
        <v>90</v>
      </c>
      <c r="AH53">
        <v>50</v>
      </c>
      <c r="AI53">
        <v>50</v>
      </c>
      <c r="AJ53">
        <v>0</v>
      </c>
      <c r="AK53">
        <v>90</v>
      </c>
      <c r="AL53">
        <v>30</v>
      </c>
      <c r="AM53">
        <v>10</v>
      </c>
      <c r="AN53">
        <v>0</v>
      </c>
    </row>
    <row r="54" spans="1:40" x14ac:dyDescent="0.2">
      <c r="A54">
        <v>87</v>
      </c>
      <c r="B54">
        <v>48</v>
      </c>
      <c r="C54">
        <v>43</v>
      </c>
      <c r="D54">
        <v>100</v>
      </c>
      <c r="E54">
        <v>47</v>
      </c>
      <c r="F54">
        <v>55</v>
      </c>
      <c r="G54">
        <v>51</v>
      </c>
      <c r="H54">
        <v>48</v>
      </c>
      <c r="I54">
        <v>58</v>
      </c>
      <c r="J54">
        <v>42</v>
      </c>
      <c r="K54">
        <v>53</v>
      </c>
      <c r="L54">
        <v>46</v>
      </c>
      <c r="M54">
        <v>66</v>
      </c>
      <c r="N54">
        <v>44</v>
      </c>
      <c r="O54">
        <v>65</v>
      </c>
      <c r="P54">
        <v>47</v>
      </c>
      <c r="Q54">
        <v>83</v>
      </c>
      <c r="R54">
        <v>51</v>
      </c>
      <c r="S54">
        <v>65</v>
      </c>
      <c r="T54">
        <v>55</v>
      </c>
      <c r="U54">
        <v>85</v>
      </c>
      <c r="V54">
        <v>85</v>
      </c>
      <c r="W54">
        <v>72</v>
      </c>
      <c r="X54">
        <v>43</v>
      </c>
      <c r="Y54">
        <v>63</v>
      </c>
      <c r="Z54">
        <v>38</v>
      </c>
      <c r="AA54">
        <v>47</v>
      </c>
      <c r="AB54">
        <v>87</v>
      </c>
      <c r="AC54">
        <v>71</v>
      </c>
      <c r="AD54">
        <v>100</v>
      </c>
      <c r="AE54">
        <v>69</v>
      </c>
      <c r="AF54">
        <v>62</v>
      </c>
      <c r="AG54">
        <v>61</v>
      </c>
      <c r="AH54">
        <v>76</v>
      </c>
      <c r="AI54">
        <v>70</v>
      </c>
      <c r="AJ54">
        <v>51</v>
      </c>
      <c r="AK54">
        <v>98</v>
      </c>
      <c r="AL54">
        <v>75</v>
      </c>
      <c r="AM54">
        <v>58</v>
      </c>
      <c r="AN54">
        <v>84</v>
      </c>
    </row>
    <row r="55" spans="1:40" x14ac:dyDescent="0.2">
      <c r="A55">
        <v>100</v>
      </c>
      <c r="B55">
        <v>100</v>
      </c>
      <c r="C55">
        <v>100</v>
      </c>
      <c r="D55">
        <v>100</v>
      </c>
      <c r="E55">
        <v>0</v>
      </c>
      <c r="F55">
        <v>100</v>
      </c>
      <c r="G55">
        <v>100</v>
      </c>
      <c r="H55">
        <v>70</v>
      </c>
      <c r="I55">
        <v>100</v>
      </c>
      <c r="J55">
        <v>0</v>
      </c>
      <c r="K55">
        <v>10</v>
      </c>
      <c r="L55">
        <v>87</v>
      </c>
      <c r="M55">
        <v>100</v>
      </c>
      <c r="N55">
        <v>1</v>
      </c>
      <c r="O55">
        <v>100</v>
      </c>
      <c r="P55">
        <v>1</v>
      </c>
      <c r="Q55">
        <v>100</v>
      </c>
      <c r="R55">
        <v>1</v>
      </c>
      <c r="S55">
        <v>1</v>
      </c>
      <c r="T55">
        <v>1</v>
      </c>
      <c r="U55">
        <v>79</v>
      </c>
      <c r="V55">
        <v>85</v>
      </c>
      <c r="W55">
        <v>99</v>
      </c>
      <c r="X55">
        <v>100</v>
      </c>
      <c r="Y55">
        <v>0</v>
      </c>
      <c r="Z55">
        <v>84</v>
      </c>
      <c r="AA55">
        <v>90</v>
      </c>
      <c r="AB55">
        <v>1</v>
      </c>
      <c r="AC55">
        <v>81</v>
      </c>
      <c r="AD55">
        <v>66</v>
      </c>
      <c r="AE55">
        <v>0</v>
      </c>
      <c r="AF55">
        <v>91</v>
      </c>
      <c r="AG55">
        <v>100</v>
      </c>
      <c r="AH55">
        <v>85</v>
      </c>
      <c r="AI55">
        <v>70</v>
      </c>
      <c r="AJ55">
        <v>0</v>
      </c>
      <c r="AK55">
        <v>64</v>
      </c>
      <c r="AL55">
        <v>68</v>
      </c>
      <c r="AM55">
        <v>26</v>
      </c>
      <c r="AN55">
        <v>0</v>
      </c>
    </row>
    <row r="56" spans="1:40" x14ac:dyDescent="0.2">
      <c r="A56">
        <v>15</v>
      </c>
      <c r="B56">
        <v>0</v>
      </c>
      <c r="C56">
        <v>35</v>
      </c>
      <c r="D56">
        <v>25</v>
      </c>
      <c r="E56">
        <v>100</v>
      </c>
      <c r="F56">
        <v>100</v>
      </c>
      <c r="G56">
        <v>15</v>
      </c>
      <c r="H56">
        <v>100</v>
      </c>
      <c r="I56">
        <v>25</v>
      </c>
      <c r="J56">
        <v>100</v>
      </c>
      <c r="K56">
        <v>100</v>
      </c>
      <c r="L56">
        <v>60</v>
      </c>
      <c r="M56">
        <v>0</v>
      </c>
      <c r="N56">
        <v>0</v>
      </c>
      <c r="O56">
        <v>0</v>
      </c>
      <c r="P56">
        <v>100</v>
      </c>
      <c r="Q56">
        <v>40</v>
      </c>
      <c r="R56">
        <v>79</v>
      </c>
      <c r="S56">
        <v>100</v>
      </c>
      <c r="T56">
        <v>100</v>
      </c>
      <c r="U56">
        <v>99</v>
      </c>
      <c r="V56">
        <v>100</v>
      </c>
      <c r="W56">
        <v>100</v>
      </c>
      <c r="X56">
        <v>95</v>
      </c>
      <c r="Y56">
        <v>10</v>
      </c>
      <c r="Z56">
        <v>0</v>
      </c>
      <c r="AA56">
        <v>100</v>
      </c>
      <c r="AB56">
        <v>42</v>
      </c>
      <c r="AC56">
        <v>100</v>
      </c>
      <c r="AD56">
        <v>1</v>
      </c>
      <c r="AE56">
        <v>11</v>
      </c>
      <c r="AF56">
        <v>22</v>
      </c>
      <c r="AG56">
        <v>100</v>
      </c>
      <c r="AH56">
        <v>100</v>
      </c>
      <c r="AI56">
        <v>60</v>
      </c>
      <c r="AJ56">
        <v>25</v>
      </c>
      <c r="AK56">
        <v>98</v>
      </c>
      <c r="AL56">
        <v>20</v>
      </c>
      <c r="AM56">
        <v>72</v>
      </c>
      <c r="AN56">
        <v>25</v>
      </c>
    </row>
    <row r="57" spans="1:40" x14ac:dyDescent="0.2">
      <c r="A57">
        <v>85</v>
      </c>
      <c r="B57">
        <v>77</v>
      </c>
      <c r="C57">
        <v>50</v>
      </c>
      <c r="D57">
        <v>61</v>
      </c>
      <c r="E57">
        <v>12</v>
      </c>
      <c r="F57">
        <v>75</v>
      </c>
      <c r="G57">
        <v>54</v>
      </c>
      <c r="H57">
        <v>79</v>
      </c>
      <c r="I57">
        <v>61</v>
      </c>
      <c r="J57">
        <v>20</v>
      </c>
      <c r="K57">
        <v>14</v>
      </c>
      <c r="L57">
        <v>89</v>
      </c>
      <c r="M57">
        <v>81</v>
      </c>
      <c r="N57">
        <v>40</v>
      </c>
      <c r="O57">
        <v>70</v>
      </c>
      <c r="P57">
        <v>61</v>
      </c>
      <c r="Q57">
        <v>51</v>
      </c>
      <c r="R57">
        <v>87</v>
      </c>
      <c r="S57">
        <v>17</v>
      </c>
      <c r="T57">
        <v>91</v>
      </c>
      <c r="U57">
        <v>24</v>
      </c>
      <c r="V57">
        <v>63</v>
      </c>
      <c r="W57">
        <v>85</v>
      </c>
      <c r="X57">
        <v>34</v>
      </c>
      <c r="Y57">
        <v>19</v>
      </c>
      <c r="Z57">
        <v>70</v>
      </c>
      <c r="AA57">
        <v>45</v>
      </c>
      <c r="AB57">
        <v>19</v>
      </c>
      <c r="AC57">
        <v>21</v>
      </c>
      <c r="AD57">
        <v>6</v>
      </c>
      <c r="AE57">
        <v>46</v>
      </c>
      <c r="AF57">
        <v>82</v>
      </c>
      <c r="AG57">
        <v>20</v>
      </c>
      <c r="AH57">
        <v>28</v>
      </c>
      <c r="AI57">
        <v>95</v>
      </c>
      <c r="AJ57">
        <v>9</v>
      </c>
      <c r="AK57">
        <v>11</v>
      </c>
      <c r="AL57">
        <v>34</v>
      </c>
      <c r="AM57">
        <v>15</v>
      </c>
      <c r="AN57">
        <v>4</v>
      </c>
    </row>
    <row r="58" spans="1:40" x14ac:dyDescent="0.2">
      <c r="A58">
        <v>81</v>
      </c>
      <c r="B58">
        <v>86</v>
      </c>
      <c r="C58">
        <v>36</v>
      </c>
      <c r="D58">
        <v>26</v>
      </c>
      <c r="E58">
        <v>76</v>
      </c>
      <c r="F58">
        <v>54</v>
      </c>
      <c r="G58">
        <v>21</v>
      </c>
      <c r="H58">
        <v>32</v>
      </c>
      <c r="I58">
        <v>51</v>
      </c>
      <c r="J58">
        <v>29</v>
      </c>
      <c r="K58">
        <v>36</v>
      </c>
      <c r="L58">
        <v>24</v>
      </c>
      <c r="M58">
        <v>23</v>
      </c>
      <c r="N58">
        <v>36</v>
      </c>
      <c r="O58">
        <v>21</v>
      </c>
      <c r="P58">
        <v>26</v>
      </c>
      <c r="Q58">
        <v>9</v>
      </c>
      <c r="R58">
        <v>28</v>
      </c>
      <c r="S58">
        <v>23</v>
      </c>
      <c r="T58">
        <v>33</v>
      </c>
      <c r="U58">
        <v>60</v>
      </c>
      <c r="V58">
        <v>19</v>
      </c>
      <c r="W58">
        <v>72</v>
      </c>
      <c r="X58">
        <v>64</v>
      </c>
      <c r="Y58">
        <v>14</v>
      </c>
      <c r="Z58">
        <v>74</v>
      </c>
      <c r="AA58">
        <v>76</v>
      </c>
      <c r="AB58">
        <v>19</v>
      </c>
      <c r="AC58">
        <v>38</v>
      </c>
      <c r="AD58">
        <v>24</v>
      </c>
      <c r="AE58">
        <v>21</v>
      </c>
      <c r="AF58">
        <v>78</v>
      </c>
      <c r="AG58">
        <v>57</v>
      </c>
      <c r="AH58">
        <v>79</v>
      </c>
      <c r="AI58">
        <v>18</v>
      </c>
      <c r="AJ58">
        <v>23</v>
      </c>
      <c r="AK58">
        <v>83</v>
      </c>
      <c r="AL58">
        <v>23</v>
      </c>
      <c r="AM58">
        <v>67</v>
      </c>
      <c r="AN58">
        <v>16</v>
      </c>
    </row>
    <row r="59" spans="1:40" x14ac:dyDescent="0.2">
      <c r="A59">
        <v>51</v>
      </c>
      <c r="B59">
        <v>46</v>
      </c>
      <c r="C59">
        <v>48</v>
      </c>
      <c r="D59">
        <v>53</v>
      </c>
      <c r="E59">
        <v>19</v>
      </c>
      <c r="F59">
        <v>64</v>
      </c>
      <c r="G59">
        <v>63</v>
      </c>
      <c r="H59">
        <v>52</v>
      </c>
      <c r="I59">
        <v>50</v>
      </c>
      <c r="J59">
        <v>0</v>
      </c>
      <c r="K59">
        <v>48</v>
      </c>
      <c r="L59">
        <v>51</v>
      </c>
      <c r="M59">
        <v>31</v>
      </c>
      <c r="N59">
        <v>54</v>
      </c>
      <c r="O59">
        <v>47</v>
      </c>
      <c r="P59">
        <v>64</v>
      </c>
      <c r="Q59">
        <v>49</v>
      </c>
      <c r="R59">
        <v>54</v>
      </c>
      <c r="S59">
        <v>48</v>
      </c>
      <c r="T59">
        <v>51</v>
      </c>
      <c r="U59">
        <v>61</v>
      </c>
      <c r="V59">
        <v>48</v>
      </c>
      <c r="W59">
        <v>77</v>
      </c>
      <c r="X59">
        <v>74</v>
      </c>
      <c r="Y59">
        <v>82</v>
      </c>
      <c r="Z59">
        <v>56</v>
      </c>
      <c r="AA59">
        <v>83</v>
      </c>
      <c r="AB59">
        <v>40</v>
      </c>
      <c r="AC59">
        <v>47</v>
      </c>
      <c r="AD59">
        <v>1</v>
      </c>
      <c r="AE59">
        <v>4</v>
      </c>
      <c r="AF59">
        <v>74</v>
      </c>
      <c r="AG59">
        <v>73</v>
      </c>
      <c r="AH59">
        <v>53</v>
      </c>
      <c r="AI59">
        <v>58</v>
      </c>
      <c r="AJ59">
        <v>58</v>
      </c>
      <c r="AK59">
        <v>88</v>
      </c>
      <c r="AL59">
        <v>56</v>
      </c>
      <c r="AM59">
        <v>1</v>
      </c>
      <c r="AN59">
        <v>62</v>
      </c>
    </row>
    <row r="60" spans="1:40" x14ac:dyDescent="0.2">
      <c r="A60">
        <v>0</v>
      </c>
      <c r="B60">
        <v>0</v>
      </c>
      <c r="C60">
        <v>0</v>
      </c>
      <c r="D60">
        <v>0</v>
      </c>
      <c r="E60">
        <v>100</v>
      </c>
      <c r="F60">
        <v>0</v>
      </c>
      <c r="G60">
        <v>0</v>
      </c>
      <c r="H60">
        <v>50</v>
      </c>
      <c r="I60">
        <v>0</v>
      </c>
      <c r="J60">
        <v>100</v>
      </c>
      <c r="K60">
        <v>100</v>
      </c>
      <c r="L60">
        <v>100</v>
      </c>
      <c r="M60">
        <v>0</v>
      </c>
      <c r="N60">
        <v>0</v>
      </c>
      <c r="O60">
        <v>0</v>
      </c>
      <c r="P60">
        <v>100</v>
      </c>
      <c r="Q60">
        <v>0</v>
      </c>
      <c r="R60">
        <v>100</v>
      </c>
      <c r="S60">
        <v>0</v>
      </c>
      <c r="T60">
        <v>100</v>
      </c>
      <c r="U60">
        <v>100</v>
      </c>
      <c r="V60">
        <v>100</v>
      </c>
      <c r="W60">
        <v>100</v>
      </c>
      <c r="X60">
        <v>100</v>
      </c>
      <c r="Y60">
        <v>0</v>
      </c>
      <c r="Z60">
        <v>100</v>
      </c>
      <c r="AA60">
        <v>100</v>
      </c>
      <c r="AB60">
        <v>51</v>
      </c>
      <c r="AC60">
        <v>100</v>
      </c>
      <c r="AD60">
        <v>0</v>
      </c>
      <c r="AE60">
        <v>0</v>
      </c>
      <c r="AF60">
        <v>51</v>
      </c>
      <c r="AG60">
        <v>100</v>
      </c>
      <c r="AH60">
        <v>100</v>
      </c>
      <c r="AI60">
        <v>100</v>
      </c>
      <c r="AJ60">
        <v>0</v>
      </c>
      <c r="AK60">
        <v>100</v>
      </c>
      <c r="AL60">
        <v>0</v>
      </c>
      <c r="AM60">
        <v>0</v>
      </c>
      <c r="AN60">
        <v>0</v>
      </c>
    </row>
    <row r="61" spans="1:40" x14ac:dyDescent="0.2">
      <c r="A61">
        <v>85</v>
      </c>
      <c r="B61">
        <v>28</v>
      </c>
      <c r="C61">
        <v>70</v>
      </c>
      <c r="D61">
        <v>33</v>
      </c>
      <c r="E61">
        <v>67</v>
      </c>
      <c r="F61">
        <v>35</v>
      </c>
      <c r="G61">
        <v>55</v>
      </c>
      <c r="H61">
        <v>88</v>
      </c>
      <c r="I61">
        <v>32</v>
      </c>
      <c r="J61">
        <v>26</v>
      </c>
      <c r="K61">
        <v>79</v>
      </c>
      <c r="L61">
        <v>54</v>
      </c>
      <c r="M61">
        <v>42</v>
      </c>
      <c r="N61">
        <v>11</v>
      </c>
      <c r="O61">
        <v>57</v>
      </c>
      <c r="P61">
        <v>85</v>
      </c>
      <c r="Q61">
        <v>48</v>
      </c>
      <c r="R61">
        <v>79</v>
      </c>
      <c r="S61">
        <v>67</v>
      </c>
      <c r="T61">
        <v>82</v>
      </c>
      <c r="U61">
        <v>93</v>
      </c>
      <c r="V61">
        <v>94</v>
      </c>
      <c r="W61">
        <v>87</v>
      </c>
      <c r="X61">
        <v>88</v>
      </c>
      <c r="Y61">
        <v>11</v>
      </c>
      <c r="Z61">
        <v>78</v>
      </c>
      <c r="AA61">
        <v>92</v>
      </c>
      <c r="AB61">
        <v>83</v>
      </c>
      <c r="AC61">
        <v>69</v>
      </c>
      <c r="AD61">
        <v>0</v>
      </c>
      <c r="AE61">
        <v>19</v>
      </c>
      <c r="AF61">
        <v>89</v>
      </c>
      <c r="AG61">
        <v>86</v>
      </c>
      <c r="AH61">
        <v>96</v>
      </c>
      <c r="AI61">
        <v>21</v>
      </c>
      <c r="AJ61">
        <v>11</v>
      </c>
      <c r="AK61">
        <v>93</v>
      </c>
      <c r="AL61">
        <v>19</v>
      </c>
      <c r="AM61">
        <v>61</v>
      </c>
      <c r="AN61">
        <v>7</v>
      </c>
    </row>
    <row r="62" spans="1:40" x14ac:dyDescent="0.2">
      <c r="A62">
        <v>65</v>
      </c>
      <c r="B62">
        <v>80</v>
      </c>
      <c r="C62">
        <v>50</v>
      </c>
      <c r="D62">
        <v>60</v>
      </c>
      <c r="E62">
        <v>30</v>
      </c>
      <c r="F62">
        <v>75</v>
      </c>
      <c r="G62">
        <v>75</v>
      </c>
      <c r="H62">
        <v>50</v>
      </c>
      <c r="I62">
        <v>50</v>
      </c>
      <c r="J62">
        <v>50</v>
      </c>
      <c r="K62">
        <v>50</v>
      </c>
      <c r="L62">
        <v>75</v>
      </c>
      <c r="M62">
        <v>80</v>
      </c>
      <c r="N62">
        <v>65</v>
      </c>
      <c r="O62">
        <v>80</v>
      </c>
      <c r="P62">
        <v>50</v>
      </c>
      <c r="Q62">
        <v>65</v>
      </c>
      <c r="R62">
        <v>70</v>
      </c>
      <c r="S62">
        <v>40</v>
      </c>
      <c r="T62">
        <v>60</v>
      </c>
      <c r="U62">
        <v>70</v>
      </c>
      <c r="V62">
        <v>50</v>
      </c>
      <c r="W62">
        <v>75</v>
      </c>
      <c r="X62">
        <v>60</v>
      </c>
      <c r="Y62">
        <v>50</v>
      </c>
      <c r="Z62">
        <v>50</v>
      </c>
      <c r="AA62">
        <v>50</v>
      </c>
      <c r="AB62">
        <v>50</v>
      </c>
      <c r="AC62">
        <v>50</v>
      </c>
      <c r="AD62">
        <v>10</v>
      </c>
      <c r="AE62">
        <v>30</v>
      </c>
      <c r="AF62">
        <v>80</v>
      </c>
      <c r="AG62">
        <v>70</v>
      </c>
      <c r="AH62">
        <v>60</v>
      </c>
      <c r="AI62">
        <v>70</v>
      </c>
      <c r="AJ62">
        <v>50</v>
      </c>
      <c r="AK62">
        <v>50</v>
      </c>
      <c r="AL62">
        <v>50</v>
      </c>
      <c r="AM62">
        <v>50</v>
      </c>
      <c r="AN62">
        <v>50</v>
      </c>
    </row>
    <row r="63" spans="1:40" x14ac:dyDescent="0.2">
      <c r="A63">
        <v>47</v>
      </c>
      <c r="B63">
        <v>55</v>
      </c>
      <c r="C63">
        <v>36</v>
      </c>
      <c r="D63">
        <v>43</v>
      </c>
      <c r="E63">
        <v>100</v>
      </c>
      <c r="F63">
        <v>17</v>
      </c>
      <c r="G63">
        <v>56</v>
      </c>
      <c r="H63">
        <v>46</v>
      </c>
      <c r="I63">
        <v>37</v>
      </c>
      <c r="J63">
        <v>100</v>
      </c>
      <c r="K63">
        <v>72</v>
      </c>
      <c r="L63">
        <v>46</v>
      </c>
      <c r="M63">
        <v>34</v>
      </c>
      <c r="N63">
        <v>59</v>
      </c>
      <c r="O63">
        <v>31</v>
      </c>
      <c r="P63">
        <v>28</v>
      </c>
      <c r="Q63">
        <v>15</v>
      </c>
      <c r="R63">
        <v>60</v>
      </c>
      <c r="S63">
        <v>56</v>
      </c>
      <c r="T63">
        <v>100</v>
      </c>
      <c r="U63">
        <v>100</v>
      </c>
      <c r="V63">
        <v>97</v>
      </c>
      <c r="W63">
        <v>89</v>
      </c>
      <c r="X63">
        <v>72</v>
      </c>
      <c r="Y63">
        <v>15</v>
      </c>
      <c r="Z63">
        <v>67</v>
      </c>
      <c r="AA63">
        <v>71</v>
      </c>
      <c r="AB63">
        <v>52</v>
      </c>
      <c r="AC63">
        <v>70</v>
      </c>
      <c r="AD63">
        <v>0</v>
      </c>
      <c r="AE63">
        <v>35</v>
      </c>
      <c r="AF63">
        <v>50</v>
      </c>
      <c r="AG63">
        <v>54</v>
      </c>
      <c r="AH63">
        <v>68</v>
      </c>
      <c r="AI63">
        <v>43</v>
      </c>
      <c r="AJ63">
        <v>36</v>
      </c>
      <c r="AK63">
        <v>51</v>
      </c>
      <c r="AL63">
        <v>52</v>
      </c>
      <c r="AM63">
        <v>44</v>
      </c>
      <c r="AN63">
        <v>53</v>
      </c>
    </row>
    <row r="64" spans="1:40" x14ac:dyDescent="0.2">
      <c r="A64">
        <v>5</v>
      </c>
      <c r="B64">
        <v>4</v>
      </c>
      <c r="C64">
        <v>5</v>
      </c>
      <c r="D64">
        <v>4</v>
      </c>
      <c r="E64">
        <v>56</v>
      </c>
      <c r="F64">
        <v>6</v>
      </c>
      <c r="G64">
        <v>24</v>
      </c>
      <c r="H64">
        <v>8</v>
      </c>
      <c r="I64">
        <v>3</v>
      </c>
      <c r="J64">
        <v>90</v>
      </c>
      <c r="K64">
        <v>80</v>
      </c>
      <c r="L64">
        <v>57</v>
      </c>
      <c r="M64">
        <v>23</v>
      </c>
      <c r="N64">
        <v>24</v>
      </c>
      <c r="O64">
        <v>5</v>
      </c>
      <c r="P64">
        <v>23</v>
      </c>
      <c r="Q64">
        <v>85</v>
      </c>
      <c r="R64">
        <v>23</v>
      </c>
      <c r="S64">
        <v>9</v>
      </c>
      <c r="T64">
        <v>100</v>
      </c>
      <c r="U64">
        <v>30</v>
      </c>
      <c r="V64">
        <v>58</v>
      </c>
      <c r="W64">
        <v>54</v>
      </c>
      <c r="X64">
        <v>45</v>
      </c>
      <c r="Y64">
        <v>4</v>
      </c>
      <c r="Z64">
        <v>17</v>
      </c>
      <c r="AA64">
        <v>54</v>
      </c>
      <c r="AB64">
        <v>59</v>
      </c>
      <c r="AC64">
        <v>17</v>
      </c>
      <c r="AD64">
        <v>0</v>
      </c>
      <c r="AE64">
        <v>55</v>
      </c>
      <c r="AF64">
        <v>57</v>
      </c>
      <c r="AG64">
        <v>31</v>
      </c>
      <c r="AH64">
        <v>86</v>
      </c>
      <c r="AI64">
        <v>59</v>
      </c>
      <c r="AJ64">
        <v>2</v>
      </c>
      <c r="AK64">
        <v>14</v>
      </c>
      <c r="AL64">
        <v>25</v>
      </c>
      <c r="AM64">
        <v>84</v>
      </c>
      <c r="AN64">
        <v>5</v>
      </c>
    </row>
    <row r="65" spans="1:40" x14ac:dyDescent="0.2">
      <c r="A65">
        <v>73</v>
      </c>
      <c r="B65">
        <v>91</v>
      </c>
      <c r="C65">
        <v>82</v>
      </c>
      <c r="D65">
        <v>53</v>
      </c>
      <c r="E65">
        <v>29</v>
      </c>
      <c r="F65">
        <v>79</v>
      </c>
      <c r="G65">
        <v>80</v>
      </c>
      <c r="H65">
        <v>36</v>
      </c>
      <c r="I65">
        <v>52</v>
      </c>
      <c r="J65">
        <v>95</v>
      </c>
      <c r="K65">
        <v>33</v>
      </c>
      <c r="L65">
        <v>47</v>
      </c>
      <c r="M65">
        <v>83</v>
      </c>
      <c r="N65">
        <v>26</v>
      </c>
      <c r="O65">
        <v>74</v>
      </c>
      <c r="P65">
        <v>43</v>
      </c>
      <c r="Q65">
        <v>75</v>
      </c>
      <c r="R65">
        <v>62</v>
      </c>
      <c r="S65">
        <v>89</v>
      </c>
      <c r="T65">
        <v>87</v>
      </c>
      <c r="U65">
        <v>89</v>
      </c>
      <c r="V65">
        <v>81</v>
      </c>
      <c r="W65">
        <v>66</v>
      </c>
      <c r="X65">
        <v>68</v>
      </c>
      <c r="Y65">
        <v>24</v>
      </c>
      <c r="Z65">
        <v>87</v>
      </c>
      <c r="AA65">
        <v>69</v>
      </c>
      <c r="AB65">
        <v>32</v>
      </c>
      <c r="AC65">
        <v>32</v>
      </c>
      <c r="AD65">
        <v>16</v>
      </c>
      <c r="AE65">
        <v>19</v>
      </c>
      <c r="AF65">
        <v>86</v>
      </c>
      <c r="AG65">
        <v>78</v>
      </c>
      <c r="AH65">
        <v>26</v>
      </c>
      <c r="AI65">
        <v>75</v>
      </c>
      <c r="AJ65">
        <v>19</v>
      </c>
      <c r="AK65">
        <v>27</v>
      </c>
      <c r="AL65">
        <v>38</v>
      </c>
      <c r="AM65">
        <v>26</v>
      </c>
      <c r="AN65">
        <v>24</v>
      </c>
    </row>
    <row r="66" spans="1:40" x14ac:dyDescent="0.2">
      <c r="A66">
        <v>100</v>
      </c>
      <c r="B66">
        <v>100</v>
      </c>
      <c r="C66">
        <v>100</v>
      </c>
      <c r="D66">
        <v>100</v>
      </c>
      <c r="E66">
        <v>0</v>
      </c>
      <c r="F66">
        <v>100</v>
      </c>
      <c r="G66">
        <v>100</v>
      </c>
      <c r="H66">
        <v>100</v>
      </c>
      <c r="I66">
        <v>100</v>
      </c>
      <c r="J66">
        <v>0</v>
      </c>
      <c r="K66">
        <v>0</v>
      </c>
      <c r="L66">
        <v>100</v>
      </c>
      <c r="M66">
        <v>100</v>
      </c>
      <c r="N66">
        <v>0</v>
      </c>
      <c r="O66">
        <v>100</v>
      </c>
      <c r="P66">
        <v>0</v>
      </c>
      <c r="Q66">
        <v>100</v>
      </c>
      <c r="R66">
        <v>0</v>
      </c>
      <c r="S66">
        <v>50</v>
      </c>
      <c r="T66">
        <v>0</v>
      </c>
      <c r="U66">
        <v>100</v>
      </c>
      <c r="V66">
        <v>100</v>
      </c>
      <c r="W66">
        <v>100</v>
      </c>
      <c r="X66">
        <v>100</v>
      </c>
      <c r="Y66">
        <v>0</v>
      </c>
      <c r="Z66">
        <v>100</v>
      </c>
      <c r="AA66">
        <v>100</v>
      </c>
      <c r="AB66">
        <v>100</v>
      </c>
      <c r="AC66">
        <v>100</v>
      </c>
      <c r="AD66">
        <v>0</v>
      </c>
      <c r="AE66">
        <v>0</v>
      </c>
      <c r="AF66">
        <v>100</v>
      </c>
      <c r="AG66">
        <v>100</v>
      </c>
      <c r="AH66">
        <v>100</v>
      </c>
      <c r="AI66">
        <v>0</v>
      </c>
      <c r="AJ66">
        <v>0</v>
      </c>
      <c r="AK66">
        <v>100</v>
      </c>
      <c r="AL66">
        <v>0</v>
      </c>
      <c r="AM66">
        <v>50</v>
      </c>
      <c r="AN66">
        <v>0</v>
      </c>
    </row>
    <row r="67" spans="1:40" x14ac:dyDescent="0.2">
      <c r="A67">
        <v>78</v>
      </c>
      <c r="B67">
        <v>86</v>
      </c>
      <c r="C67">
        <v>76</v>
      </c>
      <c r="D67">
        <v>84</v>
      </c>
      <c r="E67">
        <v>12</v>
      </c>
      <c r="F67">
        <v>77</v>
      </c>
      <c r="G67">
        <v>74</v>
      </c>
      <c r="H67">
        <v>13</v>
      </c>
      <c r="I67">
        <v>77</v>
      </c>
      <c r="J67">
        <v>28</v>
      </c>
      <c r="K67">
        <v>65</v>
      </c>
      <c r="L67">
        <v>32</v>
      </c>
      <c r="M67">
        <v>78</v>
      </c>
      <c r="N67">
        <v>0</v>
      </c>
      <c r="O67">
        <v>83</v>
      </c>
      <c r="P67">
        <v>65</v>
      </c>
      <c r="Q67">
        <v>52</v>
      </c>
      <c r="R67">
        <v>67</v>
      </c>
      <c r="S67">
        <v>9</v>
      </c>
      <c r="T67">
        <v>65</v>
      </c>
      <c r="U67">
        <v>81</v>
      </c>
      <c r="V67">
        <v>83</v>
      </c>
      <c r="W67">
        <v>84</v>
      </c>
      <c r="X67">
        <v>95</v>
      </c>
      <c r="Y67">
        <v>0</v>
      </c>
      <c r="Z67">
        <v>84</v>
      </c>
      <c r="AA67">
        <v>100</v>
      </c>
      <c r="AB67">
        <v>49</v>
      </c>
      <c r="AC67">
        <v>79</v>
      </c>
      <c r="AD67">
        <v>0</v>
      </c>
      <c r="AE67">
        <v>12</v>
      </c>
      <c r="AF67">
        <v>53</v>
      </c>
      <c r="AG67">
        <v>87</v>
      </c>
      <c r="AH67">
        <v>95</v>
      </c>
      <c r="AI67">
        <v>9</v>
      </c>
      <c r="AJ67">
        <v>0</v>
      </c>
      <c r="AK67">
        <v>92</v>
      </c>
      <c r="AL67">
        <v>29</v>
      </c>
      <c r="AM67">
        <v>54</v>
      </c>
      <c r="AN67">
        <v>0</v>
      </c>
    </row>
    <row r="68" spans="1:40" x14ac:dyDescent="0.2">
      <c r="A68">
        <v>0</v>
      </c>
      <c r="B68">
        <v>6</v>
      </c>
      <c r="C68">
        <v>1</v>
      </c>
      <c r="D68">
        <v>45</v>
      </c>
      <c r="E68">
        <v>1</v>
      </c>
      <c r="F68">
        <v>2</v>
      </c>
      <c r="G68">
        <v>1</v>
      </c>
      <c r="H68">
        <v>86</v>
      </c>
      <c r="I68">
        <v>1</v>
      </c>
      <c r="J68">
        <v>100</v>
      </c>
      <c r="K68">
        <v>100</v>
      </c>
      <c r="L68">
        <v>1</v>
      </c>
      <c r="M68">
        <v>39</v>
      </c>
      <c r="N68">
        <v>100</v>
      </c>
      <c r="O68">
        <v>1</v>
      </c>
      <c r="P68">
        <v>81</v>
      </c>
      <c r="Q68">
        <v>5</v>
      </c>
      <c r="R68">
        <v>84</v>
      </c>
      <c r="S68">
        <v>1</v>
      </c>
      <c r="T68">
        <v>100</v>
      </c>
      <c r="U68">
        <v>94</v>
      </c>
      <c r="V68">
        <v>94</v>
      </c>
      <c r="W68">
        <v>100</v>
      </c>
      <c r="X68">
        <v>88</v>
      </c>
      <c r="Y68">
        <v>1</v>
      </c>
      <c r="Z68">
        <v>91</v>
      </c>
      <c r="AA68">
        <v>70</v>
      </c>
      <c r="AB68">
        <v>2</v>
      </c>
      <c r="AC68">
        <v>55</v>
      </c>
      <c r="AD68">
        <v>1</v>
      </c>
      <c r="AE68">
        <v>1</v>
      </c>
      <c r="AF68">
        <v>28</v>
      </c>
      <c r="AG68">
        <v>100</v>
      </c>
      <c r="AH68">
        <v>90</v>
      </c>
      <c r="AI68">
        <v>28</v>
      </c>
      <c r="AJ68">
        <v>1</v>
      </c>
      <c r="AK68">
        <v>100</v>
      </c>
      <c r="AL68">
        <v>1</v>
      </c>
      <c r="AM68">
        <v>100</v>
      </c>
      <c r="AN68">
        <v>1</v>
      </c>
    </row>
    <row r="69" spans="1:40" x14ac:dyDescent="0.2">
      <c r="A69">
        <v>47</v>
      </c>
      <c r="B69">
        <v>52</v>
      </c>
      <c r="C69">
        <v>39</v>
      </c>
      <c r="D69">
        <v>54</v>
      </c>
      <c r="E69">
        <v>23</v>
      </c>
      <c r="F69">
        <v>49</v>
      </c>
      <c r="G69">
        <v>50</v>
      </c>
      <c r="H69">
        <v>34</v>
      </c>
      <c r="I69">
        <v>38</v>
      </c>
      <c r="J69">
        <v>70</v>
      </c>
      <c r="K69">
        <v>77</v>
      </c>
      <c r="L69">
        <v>49</v>
      </c>
      <c r="M69">
        <v>59</v>
      </c>
      <c r="N69">
        <v>32</v>
      </c>
      <c r="O69">
        <v>36</v>
      </c>
      <c r="P69">
        <v>78</v>
      </c>
      <c r="Q69">
        <v>25</v>
      </c>
      <c r="R69">
        <v>65</v>
      </c>
      <c r="S69">
        <v>26</v>
      </c>
      <c r="T69">
        <v>49</v>
      </c>
      <c r="U69">
        <v>48</v>
      </c>
      <c r="V69">
        <v>68</v>
      </c>
      <c r="W69">
        <v>76</v>
      </c>
      <c r="X69">
        <v>79</v>
      </c>
      <c r="Y69">
        <v>16</v>
      </c>
      <c r="Z69">
        <v>44</v>
      </c>
      <c r="AA69">
        <v>89</v>
      </c>
      <c r="AB69">
        <v>35</v>
      </c>
      <c r="AC69">
        <v>57</v>
      </c>
      <c r="AD69">
        <v>5</v>
      </c>
      <c r="AE69">
        <v>9</v>
      </c>
      <c r="AF69">
        <v>82</v>
      </c>
      <c r="AG69">
        <v>64</v>
      </c>
      <c r="AH69">
        <v>87</v>
      </c>
      <c r="AI69">
        <v>39</v>
      </c>
      <c r="AJ69">
        <v>6</v>
      </c>
      <c r="AK69">
        <v>65</v>
      </c>
      <c r="AL69">
        <v>36</v>
      </c>
      <c r="AM69">
        <v>62</v>
      </c>
      <c r="AN69">
        <v>4</v>
      </c>
    </row>
    <row r="70" spans="1:40" x14ac:dyDescent="0.2">
      <c r="A70">
        <v>14</v>
      </c>
      <c r="B70">
        <v>17</v>
      </c>
      <c r="C70">
        <v>2</v>
      </c>
      <c r="D70">
        <v>17</v>
      </c>
      <c r="E70">
        <v>95</v>
      </c>
      <c r="F70">
        <v>0</v>
      </c>
      <c r="G70">
        <v>16</v>
      </c>
      <c r="H70">
        <v>17</v>
      </c>
      <c r="I70">
        <v>23</v>
      </c>
      <c r="J70">
        <v>100</v>
      </c>
      <c r="K70">
        <v>100</v>
      </c>
      <c r="L70">
        <v>67</v>
      </c>
      <c r="M70">
        <v>5</v>
      </c>
      <c r="N70">
        <v>3</v>
      </c>
      <c r="O70">
        <v>13</v>
      </c>
      <c r="P70">
        <v>95</v>
      </c>
      <c r="Q70">
        <v>9</v>
      </c>
      <c r="R70">
        <v>15</v>
      </c>
      <c r="S70">
        <v>13</v>
      </c>
      <c r="T70">
        <v>100</v>
      </c>
      <c r="U70">
        <v>100</v>
      </c>
      <c r="V70">
        <v>100</v>
      </c>
      <c r="W70">
        <v>100</v>
      </c>
      <c r="X70">
        <v>100</v>
      </c>
      <c r="Y70">
        <v>22</v>
      </c>
      <c r="Z70">
        <v>100</v>
      </c>
      <c r="AA70">
        <v>100</v>
      </c>
      <c r="AB70">
        <v>6</v>
      </c>
      <c r="AC70">
        <v>100</v>
      </c>
      <c r="AD70">
        <v>0</v>
      </c>
      <c r="AE70">
        <v>0</v>
      </c>
      <c r="AF70">
        <v>100</v>
      </c>
      <c r="AG70">
        <v>100</v>
      </c>
      <c r="AH70">
        <v>100</v>
      </c>
      <c r="AI70">
        <v>100</v>
      </c>
      <c r="AJ70">
        <v>0</v>
      </c>
      <c r="AK70">
        <v>100</v>
      </c>
      <c r="AL70">
        <v>47</v>
      </c>
      <c r="AM70">
        <v>45</v>
      </c>
      <c r="AN70">
        <v>0</v>
      </c>
    </row>
    <row r="71" spans="1:40" x14ac:dyDescent="0.2">
      <c r="A71">
        <v>98</v>
      </c>
      <c r="B71">
        <v>94</v>
      </c>
      <c r="C71">
        <v>86</v>
      </c>
      <c r="D71">
        <v>92</v>
      </c>
      <c r="E71">
        <v>51</v>
      </c>
      <c r="F71">
        <v>83</v>
      </c>
      <c r="G71">
        <v>100</v>
      </c>
      <c r="H71">
        <v>91</v>
      </c>
      <c r="I71">
        <v>66</v>
      </c>
      <c r="J71">
        <v>91</v>
      </c>
      <c r="K71">
        <v>19</v>
      </c>
      <c r="L71">
        <v>92</v>
      </c>
      <c r="M71">
        <v>56</v>
      </c>
      <c r="N71">
        <v>64</v>
      </c>
      <c r="O71">
        <v>79</v>
      </c>
      <c r="P71">
        <v>0</v>
      </c>
      <c r="Q71">
        <v>97</v>
      </c>
      <c r="R71">
        <v>13</v>
      </c>
      <c r="S71">
        <v>82</v>
      </c>
      <c r="T71">
        <v>85</v>
      </c>
      <c r="U71">
        <v>62</v>
      </c>
      <c r="V71">
        <v>79</v>
      </c>
      <c r="W71">
        <v>92</v>
      </c>
      <c r="X71">
        <v>87</v>
      </c>
      <c r="Y71">
        <v>33</v>
      </c>
      <c r="Z71">
        <v>81</v>
      </c>
      <c r="AA71">
        <v>100</v>
      </c>
      <c r="AB71">
        <v>76</v>
      </c>
      <c r="AC71">
        <v>66</v>
      </c>
      <c r="AD71">
        <v>19</v>
      </c>
      <c r="AE71">
        <v>30</v>
      </c>
      <c r="AF71">
        <v>71</v>
      </c>
      <c r="AG71">
        <v>97</v>
      </c>
      <c r="AH71">
        <v>93</v>
      </c>
      <c r="AI71">
        <v>84</v>
      </c>
      <c r="AJ71">
        <v>0</v>
      </c>
      <c r="AK71">
        <v>71</v>
      </c>
      <c r="AL71">
        <v>15</v>
      </c>
      <c r="AM71">
        <v>96</v>
      </c>
      <c r="AN71">
        <v>43</v>
      </c>
    </row>
    <row r="72" spans="1:40" x14ac:dyDescent="0.2">
      <c r="A72">
        <v>100</v>
      </c>
      <c r="B72">
        <v>58</v>
      </c>
      <c r="C72">
        <v>57</v>
      </c>
      <c r="D72">
        <v>53</v>
      </c>
      <c r="E72">
        <v>92</v>
      </c>
      <c r="F72">
        <v>71</v>
      </c>
      <c r="G72">
        <v>60</v>
      </c>
      <c r="H72">
        <v>59</v>
      </c>
      <c r="I72">
        <v>71</v>
      </c>
      <c r="J72">
        <v>73</v>
      </c>
      <c r="K72">
        <v>100</v>
      </c>
      <c r="L72">
        <v>74</v>
      </c>
      <c r="M72">
        <v>64</v>
      </c>
      <c r="N72">
        <v>78</v>
      </c>
      <c r="O72">
        <v>63</v>
      </c>
      <c r="P72">
        <v>70</v>
      </c>
      <c r="Q72">
        <v>33</v>
      </c>
      <c r="R72">
        <v>87</v>
      </c>
      <c r="S72">
        <v>38</v>
      </c>
      <c r="T72">
        <v>100</v>
      </c>
      <c r="U72">
        <v>29</v>
      </c>
      <c r="V72">
        <v>78</v>
      </c>
      <c r="W72">
        <v>77</v>
      </c>
      <c r="X72">
        <v>61</v>
      </c>
      <c r="Y72">
        <v>24</v>
      </c>
      <c r="Z72">
        <v>65</v>
      </c>
      <c r="AA72">
        <v>71</v>
      </c>
      <c r="AB72">
        <v>46</v>
      </c>
      <c r="AC72">
        <v>67</v>
      </c>
      <c r="AD72">
        <v>0</v>
      </c>
      <c r="AE72">
        <v>31</v>
      </c>
      <c r="AF72">
        <v>59</v>
      </c>
      <c r="AG72">
        <v>77</v>
      </c>
      <c r="AH72">
        <v>66</v>
      </c>
      <c r="AI72">
        <v>60</v>
      </c>
      <c r="AJ72">
        <v>54</v>
      </c>
      <c r="AK72">
        <v>77</v>
      </c>
      <c r="AL72">
        <v>75</v>
      </c>
      <c r="AM72">
        <v>24</v>
      </c>
      <c r="AN72">
        <v>1</v>
      </c>
    </row>
    <row r="73" spans="1:40" x14ac:dyDescent="0.2">
      <c r="A73">
        <v>50</v>
      </c>
      <c r="B73">
        <v>50</v>
      </c>
      <c r="C73">
        <v>50</v>
      </c>
      <c r="D73">
        <v>62</v>
      </c>
      <c r="E73">
        <v>49</v>
      </c>
      <c r="F73">
        <v>50</v>
      </c>
      <c r="G73">
        <v>51</v>
      </c>
      <c r="H73">
        <v>21</v>
      </c>
      <c r="I73">
        <v>49</v>
      </c>
      <c r="J73">
        <v>37</v>
      </c>
      <c r="K73">
        <v>5</v>
      </c>
      <c r="L73">
        <v>49</v>
      </c>
      <c r="M73">
        <v>50</v>
      </c>
      <c r="N73">
        <v>13</v>
      </c>
      <c r="O73">
        <v>49</v>
      </c>
      <c r="P73">
        <v>4</v>
      </c>
      <c r="Q73">
        <v>24</v>
      </c>
      <c r="R73">
        <v>50</v>
      </c>
      <c r="S73">
        <v>33</v>
      </c>
      <c r="T73">
        <v>21</v>
      </c>
      <c r="U73">
        <v>52</v>
      </c>
      <c r="V73">
        <v>54</v>
      </c>
      <c r="W73">
        <v>53</v>
      </c>
      <c r="X73">
        <v>51</v>
      </c>
      <c r="Y73">
        <v>4</v>
      </c>
      <c r="Z73">
        <v>54</v>
      </c>
      <c r="AA73">
        <v>52</v>
      </c>
      <c r="AB73">
        <v>16</v>
      </c>
      <c r="AC73">
        <v>52</v>
      </c>
      <c r="AD73">
        <v>5</v>
      </c>
      <c r="AE73">
        <v>51</v>
      </c>
      <c r="AF73">
        <v>47</v>
      </c>
      <c r="AG73">
        <v>49</v>
      </c>
      <c r="AH73">
        <v>52</v>
      </c>
      <c r="AI73">
        <v>8</v>
      </c>
      <c r="AJ73">
        <v>8</v>
      </c>
      <c r="AK73">
        <v>54</v>
      </c>
      <c r="AL73">
        <v>49</v>
      </c>
      <c r="AM73">
        <v>15</v>
      </c>
      <c r="AN73">
        <v>13</v>
      </c>
    </row>
    <row r="74" spans="1:40" x14ac:dyDescent="0.2">
      <c r="A74">
        <v>42</v>
      </c>
      <c r="B74">
        <v>40</v>
      </c>
      <c r="C74">
        <v>0</v>
      </c>
      <c r="D74">
        <v>38</v>
      </c>
      <c r="E74">
        <v>0</v>
      </c>
      <c r="F74">
        <v>0</v>
      </c>
      <c r="G74">
        <v>31</v>
      </c>
      <c r="H74">
        <v>48</v>
      </c>
      <c r="I74">
        <v>52</v>
      </c>
      <c r="J74">
        <v>100</v>
      </c>
      <c r="K74">
        <v>70</v>
      </c>
      <c r="L74">
        <v>0</v>
      </c>
      <c r="M74">
        <v>0</v>
      </c>
      <c r="N74">
        <v>56</v>
      </c>
      <c r="O74">
        <v>100</v>
      </c>
      <c r="P74">
        <v>28</v>
      </c>
      <c r="Q74">
        <v>0</v>
      </c>
      <c r="R74">
        <v>53</v>
      </c>
      <c r="S74">
        <v>65</v>
      </c>
      <c r="T74">
        <v>100</v>
      </c>
      <c r="U74">
        <v>90</v>
      </c>
      <c r="V74">
        <v>100</v>
      </c>
      <c r="W74">
        <v>100</v>
      </c>
      <c r="X74">
        <v>100</v>
      </c>
      <c r="Y74">
        <v>0</v>
      </c>
      <c r="Z74">
        <v>100</v>
      </c>
      <c r="AA74">
        <v>100</v>
      </c>
      <c r="AB74">
        <v>51</v>
      </c>
      <c r="AC74">
        <v>56</v>
      </c>
      <c r="AD74">
        <v>0</v>
      </c>
      <c r="AE74">
        <v>0</v>
      </c>
      <c r="AF74">
        <v>100</v>
      </c>
      <c r="AG74">
        <v>100</v>
      </c>
      <c r="AH74">
        <v>56</v>
      </c>
      <c r="AI74">
        <v>0</v>
      </c>
      <c r="AJ74">
        <v>0</v>
      </c>
      <c r="AK74">
        <v>83</v>
      </c>
      <c r="AL74">
        <v>56</v>
      </c>
      <c r="AM74">
        <v>0</v>
      </c>
      <c r="AN74">
        <v>0</v>
      </c>
    </row>
    <row r="75" spans="1:40" x14ac:dyDescent="0.2">
      <c r="A75">
        <v>70</v>
      </c>
      <c r="B75">
        <v>76</v>
      </c>
      <c r="C75">
        <v>76</v>
      </c>
      <c r="D75">
        <v>70</v>
      </c>
      <c r="E75">
        <v>54</v>
      </c>
      <c r="F75">
        <v>66</v>
      </c>
      <c r="G75">
        <v>63</v>
      </c>
      <c r="H75">
        <v>66</v>
      </c>
      <c r="I75">
        <v>66</v>
      </c>
      <c r="J75">
        <v>29</v>
      </c>
      <c r="K75">
        <v>49</v>
      </c>
      <c r="L75">
        <v>49</v>
      </c>
      <c r="M75">
        <v>58</v>
      </c>
      <c r="N75">
        <v>72</v>
      </c>
      <c r="O75">
        <v>60</v>
      </c>
      <c r="P75">
        <v>17</v>
      </c>
      <c r="Q75">
        <v>66</v>
      </c>
      <c r="R75">
        <v>67</v>
      </c>
      <c r="S75">
        <v>48</v>
      </c>
      <c r="T75">
        <v>89</v>
      </c>
      <c r="U75">
        <v>90</v>
      </c>
      <c r="V75">
        <v>91</v>
      </c>
      <c r="W75">
        <v>94</v>
      </c>
      <c r="X75">
        <v>93</v>
      </c>
      <c r="Y75">
        <v>9</v>
      </c>
      <c r="Z75">
        <v>81</v>
      </c>
      <c r="AA75">
        <v>92</v>
      </c>
      <c r="AB75">
        <v>44</v>
      </c>
      <c r="AC75">
        <v>71</v>
      </c>
      <c r="AD75">
        <v>10</v>
      </c>
      <c r="AE75">
        <v>26</v>
      </c>
      <c r="AF75">
        <v>93</v>
      </c>
      <c r="AG75">
        <v>73</v>
      </c>
      <c r="AH75">
        <v>75</v>
      </c>
      <c r="AI75">
        <v>15</v>
      </c>
      <c r="AJ75">
        <v>14</v>
      </c>
      <c r="AK75">
        <v>91</v>
      </c>
      <c r="AL75">
        <v>10</v>
      </c>
      <c r="AM75">
        <v>22</v>
      </c>
      <c r="AN75">
        <v>17</v>
      </c>
    </row>
    <row r="76" spans="1:40" x14ac:dyDescent="0.2">
      <c r="A76">
        <v>50</v>
      </c>
      <c r="B76">
        <v>50</v>
      </c>
      <c r="C76">
        <v>50</v>
      </c>
      <c r="D76">
        <v>50</v>
      </c>
      <c r="E76">
        <v>50</v>
      </c>
      <c r="F76">
        <v>50</v>
      </c>
      <c r="G76">
        <v>50</v>
      </c>
      <c r="H76">
        <v>50</v>
      </c>
      <c r="I76">
        <v>50</v>
      </c>
      <c r="J76">
        <v>50</v>
      </c>
      <c r="K76">
        <v>50</v>
      </c>
      <c r="L76">
        <v>50</v>
      </c>
      <c r="M76">
        <v>50</v>
      </c>
      <c r="N76">
        <v>50</v>
      </c>
      <c r="O76">
        <v>50</v>
      </c>
      <c r="P76">
        <v>50</v>
      </c>
      <c r="Q76">
        <v>50</v>
      </c>
      <c r="R76">
        <v>50</v>
      </c>
      <c r="S76">
        <v>50</v>
      </c>
      <c r="T76">
        <v>50</v>
      </c>
      <c r="U76">
        <v>50</v>
      </c>
      <c r="V76">
        <v>50</v>
      </c>
      <c r="W76">
        <v>50</v>
      </c>
      <c r="X76">
        <v>50</v>
      </c>
      <c r="Y76">
        <v>50</v>
      </c>
      <c r="Z76">
        <v>50</v>
      </c>
      <c r="AA76">
        <v>50</v>
      </c>
      <c r="AB76">
        <v>50</v>
      </c>
      <c r="AC76">
        <v>50</v>
      </c>
      <c r="AD76">
        <v>50</v>
      </c>
      <c r="AE76">
        <v>50</v>
      </c>
      <c r="AF76">
        <v>50</v>
      </c>
      <c r="AG76">
        <v>50</v>
      </c>
      <c r="AH76">
        <v>50</v>
      </c>
      <c r="AI76">
        <v>50</v>
      </c>
      <c r="AJ76">
        <v>50</v>
      </c>
      <c r="AK76">
        <v>50</v>
      </c>
      <c r="AL76">
        <v>50</v>
      </c>
      <c r="AM76">
        <v>50</v>
      </c>
      <c r="AN76">
        <v>50</v>
      </c>
    </row>
    <row r="77" spans="1:40" x14ac:dyDescent="0.2">
      <c r="A77">
        <v>29</v>
      </c>
      <c r="B77">
        <v>32</v>
      </c>
      <c r="C77">
        <v>23</v>
      </c>
      <c r="D77">
        <v>4</v>
      </c>
      <c r="E77">
        <v>69</v>
      </c>
      <c r="F77">
        <v>25</v>
      </c>
      <c r="G77">
        <v>15</v>
      </c>
      <c r="H77">
        <v>26</v>
      </c>
      <c r="I77">
        <v>28</v>
      </c>
      <c r="J77">
        <v>50</v>
      </c>
      <c r="K77">
        <v>63</v>
      </c>
      <c r="L77">
        <v>46</v>
      </c>
      <c r="M77">
        <v>26</v>
      </c>
      <c r="N77">
        <v>49</v>
      </c>
      <c r="O77">
        <v>23</v>
      </c>
      <c r="P77">
        <v>80</v>
      </c>
      <c r="Q77">
        <v>15</v>
      </c>
      <c r="R77">
        <v>84</v>
      </c>
      <c r="S77">
        <v>1</v>
      </c>
      <c r="T77">
        <v>75</v>
      </c>
      <c r="U77">
        <v>100</v>
      </c>
      <c r="V77">
        <v>100</v>
      </c>
      <c r="W77">
        <v>80</v>
      </c>
      <c r="X77">
        <v>100</v>
      </c>
      <c r="Y77">
        <v>0</v>
      </c>
      <c r="Z77">
        <v>40</v>
      </c>
      <c r="AA77">
        <v>100</v>
      </c>
      <c r="AB77">
        <v>50</v>
      </c>
      <c r="AC77">
        <v>49</v>
      </c>
      <c r="AD77">
        <v>0</v>
      </c>
      <c r="AE77">
        <v>0</v>
      </c>
      <c r="AF77">
        <v>66</v>
      </c>
      <c r="AG77">
        <v>71</v>
      </c>
      <c r="AH77">
        <v>100</v>
      </c>
      <c r="AI77">
        <v>50</v>
      </c>
      <c r="AJ77">
        <v>1</v>
      </c>
      <c r="AK77">
        <v>100</v>
      </c>
      <c r="AL77">
        <v>28</v>
      </c>
      <c r="AM77">
        <v>100</v>
      </c>
      <c r="AN77">
        <v>1</v>
      </c>
    </row>
    <row r="78" spans="1:40" x14ac:dyDescent="0.2">
      <c r="A78">
        <v>77</v>
      </c>
      <c r="B78">
        <v>51</v>
      </c>
      <c r="C78">
        <v>45</v>
      </c>
      <c r="D78">
        <v>74</v>
      </c>
      <c r="E78">
        <v>54</v>
      </c>
      <c r="F78">
        <v>72</v>
      </c>
      <c r="G78">
        <v>68</v>
      </c>
      <c r="H78">
        <v>52</v>
      </c>
      <c r="I78">
        <v>41</v>
      </c>
      <c r="J78">
        <v>85</v>
      </c>
      <c r="K78">
        <v>52</v>
      </c>
      <c r="L78">
        <v>55</v>
      </c>
      <c r="M78">
        <v>51</v>
      </c>
      <c r="N78">
        <v>54</v>
      </c>
      <c r="O78">
        <v>35</v>
      </c>
      <c r="P78">
        <v>53</v>
      </c>
      <c r="Q78">
        <v>69</v>
      </c>
      <c r="R78">
        <v>86</v>
      </c>
      <c r="S78">
        <v>54</v>
      </c>
      <c r="T78">
        <v>53</v>
      </c>
      <c r="U78">
        <v>100</v>
      </c>
      <c r="V78">
        <v>98</v>
      </c>
      <c r="W78">
        <v>100</v>
      </c>
      <c r="X78">
        <v>100</v>
      </c>
      <c r="Y78">
        <v>1</v>
      </c>
      <c r="Z78">
        <v>100</v>
      </c>
      <c r="AA78">
        <v>100</v>
      </c>
      <c r="AB78">
        <v>100</v>
      </c>
      <c r="AC78">
        <v>80</v>
      </c>
      <c r="AD78">
        <v>1</v>
      </c>
      <c r="AE78">
        <v>1</v>
      </c>
      <c r="AF78">
        <v>100</v>
      </c>
      <c r="AG78">
        <v>89</v>
      </c>
      <c r="AH78">
        <v>100</v>
      </c>
      <c r="AI78">
        <v>50</v>
      </c>
      <c r="AJ78">
        <v>1</v>
      </c>
      <c r="AK78">
        <v>100</v>
      </c>
      <c r="AL78">
        <v>1</v>
      </c>
      <c r="AM78">
        <v>1</v>
      </c>
      <c r="AN78">
        <v>1</v>
      </c>
    </row>
    <row r="79" spans="1:40" x14ac:dyDescent="0.2">
      <c r="A79">
        <v>6</v>
      </c>
      <c r="B79">
        <v>14</v>
      </c>
      <c r="C79">
        <v>1</v>
      </c>
      <c r="D79">
        <v>27</v>
      </c>
      <c r="E79">
        <v>70</v>
      </c>
      <c r="F79">
        <v>13</v>
      </c>
      <c r="G79">
        <v>8</v>
      </c>
      <c r="H79">
        <v>9</v>
      </c>
      <c r="I79">
        <v>11</v>
      </c>
      <c r="J79">
        <v>89</v>
      </c>
      <c r="K79">
        <v>53</v>
      </c>
      <c r="L79">
        <v>61</v>
      </c>
      <c r="M79">
        <v>12</v>
      </c>
      <c r="N79">
        <v>1</v>
      </c>
      <c r="O79">
        <v>13</v>
      </c>
      <c r="P79">
        <v>92</v>
      </c>
      <c r="Q79">
        <v>4</v>
      </c>
      <c r="R79">
        <v>73</v>
      </c>
      <c r="S79">
        <v>9</v>
      </c>
      <c r="T79">
        <v>96</v>
      </c>
      <c r="U79">
        <v>79</v>
      </c>
      <c r="V79">
        <v>99</v>
      </c>
      <c r="W79">
        <v>97</v>
      </c>
      <c r="X79">
        <v>84</v>
      </c>
      <c r="Y79">
        <v>7</v>
      </c>
      <c r="Z79">
        <v>78</v>
      </c>
      <c r="AA79">
        <v>97</v>
      </c>
      <c r="AB79">
        <v>1</v>
      </c>
      <c r="AC79">
        <v>79</v>
      </c>
      <c r="AD79">
        <v>1</v>
      </c>
      <c r="AE79">
        <v>1</v>
      </c>
      <c r="AF79">
        <v>51</v>
      </c>
      <c r="AG79">
        <v>88</v>
      </c>
      <c r="AH79">
        <v>75</v>
      </c>
      <c r="AI79">
        <v>18</v>
      </c>
      <c r="AJ79">
        <v>6</v>
      </c>
      <c r="AK79">
        <v>89</v>
      </c>
      <c r="AL79">
        <v>30</v>
      </c>
      <c r="AM79">
        <v>9</v>
      </c>
      <c r="AN79">
        <v>1</v>
      </c>
    </row>
    <row r="80" spans="1:40" x14ac:dyDescent="0.2">
      <c r="A80">
        <v>79</v>
      </c>
      <c r="B80">
        <v>69</v>
      </c>
      <c r="C80">
        <v>58</v>
      </c>
      <c r="D80">
        <v>70</v>
      </c>
      <c r="E80">
        <v>65</v>
      </c>
      <c r="F80">
        <v>57</v>
      </c>
      <c r="G80">
        <v>65</v>
      </c>
      <c r="H80">
        <v>78</v>
      </c>
      <c r="I80">
        <v>47</v>
      </c>
      <c r="J80">
        <v>95</v>
      </c>
      <c r="K80">
        <v>89</v>
      </c>
      <c r="L80">
        <v>80</v>
      </c>
      <c r="M80">
        <v>63</v>
      </c>
      <c r="N80">
        <v>47</v>
      </c>
      <c r="O80">
        <v>66</v>
      </c>
      <c r="P80">
        <v>78</v>
      </c>
      <c r="Q80">
        <v>60</v>
      </c>
      <c r="R80">
        <v>50</v>
      </c>
      <c r="S80">
        <v>74</v>
      </c>
      <c r="T80">
        <v>90</v>
      </c>
      <c r="U80">
        <v>55</v>
      </c>
      <c r="V80">
        <v>54</v>
      </c>
      <c r="W80">
        <v>54</v>
      </c>
      <c r="X80">
        <v>53</v>
      </c>
      <c r="Y80">
        <v>54</v>
      </c>
      <c r="Z80">
        <v>54</v>
      </c>
      <c r="AA80">
        <v>54</v>
      </c>
      <c r="AB80">
        <v>54</v>
      </c>
      <c r="AC80">
        <v>53</v>
      </c>
      <c r="AD80">
        <v>24</v>
      </c>
      <c r="AE80">
        <v>55</v>
      </c>
      <c r="AF80">
        <v>50</v>
      </c>
      <c r="AG80">
        <v>59</v>
      </c>
      <c r="AH80">
        <v>54</v>
      </c>
      <c r="AI80">
        <v>54</v>
      </c>
      <c r="AJ80">
        <v>54</v>
      </c>
      <c r="AK80">
        <v>53</v>
      </c>
      <c r="AL80">
        <v>51</v>
      </c>
      <c r="AM80">
        <v>55</v>
      </c>
      <c r="AN80">
        <v>54</v>
      </c>
    </row>
    <row r="81" spans="1:40" x14ac:dyDescent="0.2">
      <c r="A81">
        <v>54</v>
      </c>
      <c r="B81">
        <v>36</v>
      </c>
      <c r="C81">
        <v>34</v>
      </c>
      <c r="D81">
        <v>63</v>
      </c>
      <c r="E81">
        <v>85</v>
      </c>
      <c r="F81">
        <v>15</v>
      </c>
      <c r="G81">
        <v>63</v>
      </c>
      <c r="H81">
        <v>55</v>
      </c>
      <c r="I81">
        <v>30</v>
      </c>
      <c r="J81">
        <v>53</v>
      </c>
      <c r="K81">
        <v>59</v>
      </c>
      <c r="L81">
        <v>50</v>
      </c>
      <c r="M81">
        <v>40</v>
      </c>
      <c r="N81">
        <v>54</v>
      </c>
      <c r="O81">
        <v>45</v>
      </c>
      <c r="P81">
        <v>76</v>
      </c>
      <c r="Q81">
        <v>41</v>
      </c>
      <c r="R81">
        <v>66</v>
      </c>
      <c r="S81">
        <v>32</v>
      </c>
      <c r="T81">
        <v>79</v>
      </c>
      <c r="U81">
        <v>50</v>
      </c>
      <c r="V81">
        <v>81</v>
      </c>
      <c r="W81">
        <v>73</v>
      </c>
      <c r="X81">
        <v>51</v>
      </c>
      <c r="Y81">
        <v>16</v>
      </c>
      <c r="Z81">
        <v>72</v>
      </c>
      <c r="AA81">
        <v>65</v>
      </c>
      <c r="AB81">
        <v>52</v>
      </c>
      <c r="AC81">
        <v>25</v>
      </c>
      <c r="AD81">
        <v>25</v>
      </c>
      <c r="AE81">
        <v>28</v>
      </c>
      <c r="AF81">
        <v>52</v>
      </c>
      <c r="AG81">
        <v>78</v>
      </c>
      <c r="AH81">
        <v>73</v>
      </c>
      <c r="AI81">
        <v>31</v>
      </c>
      <c r="AJ81">
        <v>43</v>
      </c>
      <c r="AK81">
        <v>72</v>
      </c>
      <c r="AL81">
        <v>53</v>
      </c>
      <c r="AM81">
        <v>48</v>
      </c>
      <c r="AN81">
        <v>22</v>
      </c>
    </row>
    <row r="82" spans="1:40" x14ac:dyDescent="0.2">
      <c r="A82">
        <v>58</v>
      </c>
      <c r="B82">
        <v>52</v>
      </c>
      <c r="C82">
        <v>31</v>
      </c>
      <c r="D82">
        <v>52</v>
      </c>
      <c r="E82">
        <v>2</v>
      </c>
      <c r="F82">
        <v>70</v>
      </c>
      <c r="G82">
        <v>44</v>
      </c>
      <c r="H82">
        <v>44</v>
      </c>
      <c r="I82">
        <v>40</v>
      </c>
      <c r="J82">
        <v>85</v>
      </c>
      <c r="K82">
        <v>80</v>
      </c>
      <c r="L82">
        <v>20</v>
      </c>
      <c r="M82">
        <v>32</v>
      </c>
      <c r="N82">
        <v>81</v>
      </c>
      <c r="O82">
        <v>44</v>
      </c>
      <c r="P82">
        <v>86</v>
      </c>
      <c r="Q82">
        <v>41</v>
      </c>
      <c r="R82">
        <v>82</v>
      </c>
      <c r="S82">
        <v>97</v>
      </c>
      <c r="T82">
        <v>85</v>
      </c>
      <c r="U82">
        <v>49</v>
      </c>
      <c r="V82">
        <v>73</v>
      </c>
      <c r="W82">
        <v>78</v>
      </c>
      <c r="X82">
        <v>85</v>
      </c>
      <c r="Y82">
        <v>1</v>
      </c>
      <c r="Z82">
        <v>86</v>
      </c>
      <c r="AA82">
        <v>59</v>
      </c>
      <c r="AB82">
        <v>36</v>
      </c>
      <c r="AC82">
        <v>59</v>
      </c>
      <c r="AD82">
        <v>1</v>
      </c>
      <c r="AE82">
        <v>27</v>
      </c>
      <c r="AF82">
        <v>61</v>
      </c>
      <c r="AG82">
        <v>79</v>
      </c>
      <c r="AH82">
        <v>52</v>
      </c>
      <c r="AI82">
        <v>1</v>
      </c>
      <c r="AJ82">
        <v>13</v>
      </c>
      <c r="AK82">
        <v>47</v>
      </c>
      <c r="AL82">
        <v>29</v>
      </c>
      <c r="AM82">
        <v>23</v>
      </c>
      <c r="AN82">
        <v>1</v>
      </c>
    </row>
    <row r="83" spans="1:40" x14ac:dyDescent="0.2">
      <c r="A83">
        <v>51</v>
      </c>
      <c r="B83">
        <v>51</v>
      </c>
      <c r="C83">
        <v>47</v>
      </c>
      <c r="D83">
        <v>50</v>
      </c>
      <c r="E83">
        <v>62</v>
      </c>
      <c r="F83">
        <v>52</v>
      </c>
      <c r="G83">
        <v>52</v>
      </c>
      <c r="H83">
        <v>53</v>
      </c>
      <c r="I83">
        <v>52</v>
      </c>
      <c r="J83">
        <v>100</v>
      </c>
      <c r="K83">
        <v>52</v>
      </c>
      <c r="L83">
        <v>100</v>
      </c>
      <c r="M83">
        <v>50</v>
      </c>
      <c r="N83">
        <v>73</v>
      </c>
      <c r="O83">
        <v>51</v>
      </c>
      <c r="P83">
        <v>52</v>
      </c>
      <c r="Q83">
        <v>54</v>
      </c>
      <c r="R83">
        <v>51</v>
      </c>
      <c r="S83">
        <v>50</v>
      </c>
      <c r="T83">
        <v>73</v>
      </c>
      <c r="U83">
        <v>100</v>
      </c>
      <c r="V83">
        <v>52</v>
      </c>
      <c r="W83">
        <v>100</v>
      </c>
      <c r="X83">
        <v>55</v>
      </c>
      <c r="Y83">
        <v>0</v>
      </c>
      <c r="Z83">
        <v>54</v>
      </c>
      <c r="AA83">
        <v>56</v>
      </c>
      <c r="AB83">
        <v>55</v>
      </c>
      <c r="AC83">
        <v>65</v>
      </c>
      <c r="AD83">
        <v>7</v>
      </c>
      <c r="AE83">
        <v>100</v>
      </c>
      <c r="AF83">
        <v>100</v>
      </c>
      <c r="AG83">
        <v>90</v>
      </c>
      <c r="AH83">
        <v>100</v>
      </c>
      <c r="AI83">
        <v>88</v>
      </c>
      <c r="AJ83">
        <v>51</v>
      </c>
      <c r="AK83">
        <v>55</v>
      </c>
      <c r="AL83">
        <v>55</v>
      </c>
      <c r="AM83">
        <v>18</v>
      </c>
      <c r="AN83">
        <v>0</v>
      </c>
    </row>
    <row r="84" spans="1:40" x14ac:dyDescent="0.2">
      <c r="A84">
        <v>87</v>
      </c>
      <c r="B84">
        <v>84</v>
      </c>
      <c r="C84">
        <v>79</v>
      </c>
      <c r="D84">
        <v>81</v>
      </c>
      <c r="E84">
        <v>21</v>
      </c>
      <c r="F84">
        <v>76</v>
      </c>
      <c r="G84">
        <v>77</v>
      </c>
      <c r="H84">
        <v>84</v>
      </c>
      <c r="I84">
        <v>74</v>
      </c>
      <c r="J84">
        <v>21</v>
      </c>
      <c r="K84">
        <v>73</v>
      </c>
      <c r="L84">
        <v>77</v>
      </c>
      <c r="M84">
        <v>75</v>
      </c>
      <c r="N84">
        <v>83</v>
      </c>
      <c r="O84">
        <v>78</v>
      </c>
      <c r="P84">
        <v>76</v>
      </c>
      <c r="Q84">
        <v>84</v>
      </c>
      <c r="R84">
        <v>86</v>
      </c>
      <c r="S84">
        <v>51</v>
      </c>
      <c r="T84">
        <v>51</v>
      </c>
      <c r="U84">
        <v>81</v>
      </c>
      <c r="V84">
        <v>69</v>
      </c>
      <c r="W84">
        <v>83</v>
      </c>
      <c r="X84">
        <v>80</v>
      </c>
      <c r="Y84">
        <v>32</v>
      </c>
      <c r="Z84">
        <v>82</v>
      </c>
      <c r="AA84">
        <v>76</v>
      </c>
      <c r="AB84">
        <v>84</v>
      </c>
      <c r="AC84">
        <v>63</v>
      </c>
      <c r="AD84">
        <v>58</v>
      </c>
      <c r="AE84">
        <v>31</v>
      </c>
      <c r="AF84">
        <v>56</v>
      </c>
      <c r="AG84">
        <v>74</v>
      </c>
      <c r="AH84">
        <v>79</v>
      </c>
      <c r="AI84">
        <v>63</v>
      </c>
      <c r="AJ84">
        <v>32</v>
      </c>
      <c r="AK84">
        <v>81</v>
      </c>
      <c r="AL84">
        <v>78</v>
      </c>
      <c r="AM84">
        <v>77</v>
      </c>
      <c r="AN84">
        <v>33</v>
      </c>
    </row>
    <row r="85" spans="1:40" x14ac:dyDescent="0.2">
      <c r="A85">
        <v>70</v>
      </c>
      <c r="B85">
        <v>69</v>
      </c>
      <c r="C85">
        <v>41</v>
      </c>
      <c r="D85">
        <v>84</v>
      </c>
      <c r="E85">
        <v>0</v>
      </c>
      <c r="F85">
        <v>100</v>
      </c>
      <c r="G85">
        <v>81</v>
      </c>
      <c r="H85">
        <v>34</v>
      </c>
      <c r="I85">
        <v>86</v>
      </c>
      <c r="J85">
        <v>54</v>
      </c>
      <c r="K85">
        <v>0</v>
      </c>
      <c r="L85">
        <v>74</v>
      </c>
      <c r="M85">
        <v>82</v>
      </c>
      <c r="N85">
        <v>37</v>
      </c>
      <c r="O85">
        <v>100</v>
      </c>
      <c r="P85">
        <v>1</v>
      </c>
      <c r="Q85">
        <v>16</v>
      </c>
      <c r="R85">
        <v>42</v>
      </c>
      <c r="S85">
        <v>84</v>
      </c>
      <c r="T85">
        <v>0</v>
      </c>
      <c r="U85">
        <v>100</v>
      </c>
      <c r="V85">
        <v>83</v>
      </c>
      <c r="W85">
        <v>77</v>
      </c>
      <c r="X85">
        <v>74</v>
      </c>
      <c r="Y85">
        <v>1</v>
      </c>
      <c r="Z85">
        <v>70</v>
      </c>
      <c r="AA85">
        <v>72</v>
      </c>
      <c r="AB85">
        <v>13</v>
      </c>
      <c r="AC85">
        <v>82</v>
      </c>
      <c r="AD85">
        <v>0</v>
      </c>
      <c r="AE85">
        <v>0</v>
      </c>
      <c r="AF85">
        <v>73</v>
      </c>
      <c r="AG85">
        <v>85</v>
      </c>
      <c r="AH85">
        <v>76</v>
      </c>
      <c r="AI85">
        <v>35</v>
      </c>
      <c r="AJ85">
        <v>17</v>
      </c>
      <c r="AK85">
        <v>61</v>
      </c>
      <c r="AL85">
        <v>1</v>
      </c>
      <c r="AM85">
        <v>0</v>
      </c>
      <c r="AN85">
        <v>75</v>
      </c>
    </row>
    <row r="86" spans="1:40" x14ac:dyDescent="0.2">
      <c r="A86">
        <v>4</v>
      </c>
      <c r="B86">
        <v>53</v>
      </c>
      <c r="C86">
        <v>18</v>
      </c>
      <c r="D86">
        <v>6</v>
      </c>
      <c r="E86">
        <v>33</v>
      </c>
      <c r="F86">
        <v>25</v>
      </c>
      <c r="G86">
        <v>5</v>
      </c>
      <c r="H86">
        <v>18</v>
      </c>
      <c r="I86">
        <v>6</v>
      </c>
      <c r="J86">
        <v>64</v>
      </c>
      <c r="K86">
        <v>80</v>
      </c>
      <c r="L86">
        <v>6</v>
      </c>
      <c r="M86">
        <v>11</v>
      </c>
      <c r="N86">
        <v>24</v>
      </c>
      <c r="O86">
        <v>16</v>
      </c>
      <c r="P86">
        <v>99</v>
      </c>
      <c r="Q86">
        <v>4</v>
      </c>
      <c r="R86">
        <v>77</v>
      </c>
      <c r="S86">
        <v>12</v>
      </c>
      <c r="T86">
        <v>96</v>
      </c>
      <c r="U86">
        <v>14</v>
      </c>
      <c r="V86">
        <v>34</v>
      </c>
      <c r="W86">
        <v>41</v>
      </c>
      <c r="X86">
        <v>32</v>
      </c>
      <c r="Y86">
        <v>15</v>
      </c>
      <c r="Z86">
        <v>24</v>
      </c>
      <c r="AA86">
        <v>12</v>
      </c>
      <c r="AB86">
        <v>14</v>
      </c>
      <c r="AC86">
        <v>28</v>
      </c>
      <c r="AD86">
        <v>10</v>
      </c>
      <c r="AE86">
        <v>17</v>
      </c>
      <c r="AF86">
        <v>14</v>
      </c>
      <c r="AG86">
        <v>27</v>
      </c>
      <c r="AH86">
        <v>15</v>
      </c>
      <c r="AI86">
        <v>53</v>
      </c>
      <c r="AJ86">
        <v>12</v>
      </c>
      <c r="AK86">
        <v>21</v>
      </c>
      <c r="AL86">
        <v>19</v>
      </c>
      <c r="AM86">
        <v>22</v>
      </c>
      <c r="AN86">
        <v>21</v>
      </c>
    </row>
    <row r="87" spans="1:40" x14ac:dyDescent="0.2">
      <c r="A87">
        <v>47</v>
      </c>
      <c r="B87">
        <v>17</v>
      </c>
      <c r="C87">
        <v>24</v>
      </c>
      <c r="D87">
        <v>17</v>
      </c>
      <c r="E87">
        <v>66</v>
      </c>
      <c r="F87">
        <v>0</v>
      </c>
      <c r="G87">
        <v>50</v>
      </c>
      <c r="H87">
        <v>0</v>
      </c>
      <c r="I87">
        <v>0</v>
      </c>
      <c r="J87">
        <v>19</v>
      </c>
      <c r="K87">
        <v>90</v>
      </c>
      <c r="L87">
        <v>58</v>
      </c>
      <c r="M87">
        <v>0</v>
      </c>
      <c r="N87">
        <v>0</v>
      </c>
      <c r="O87">
        <v>0</v>
      </c>
      <c r="P87">
        <v>100</v>
      </c>
      <c r="Q87">
        <v>6</v>
      </c>
      <c r="R87">
        <v>100</v>
      </c>
      <c r="S87">
        <v>100</v>
      </c>
      <c r="T87">
        <v>100</v>
      </c>
      <c r="U87">
        <v>100</v>
      </c>
      <c r="V87">
        <v>60</v>
      </c>
      <c r="W87">
        <v>100</v>
      </c>
      <c r="X87">
        <v>100</v>
      </c>
      <c r="Y87">
        <v>0</v>
      </c>
      <c r="Z87">
        <v>52</v>
      </c>
      <c r="AA87">
        <v>100</v>
      </c>
      <c r="AB87">
        <v>0</v>
      </c>
      <c r="AC87">
        <v>0</v>
      </c>
      <c r="AD87">
        <v>0</v>
      </c>
      <c r="AE87">
        <v>0</v>
      </c>
      <c r="AF87">
        <v>100</v>
      </c>
      <c r="AG87">
        <v>51</v>
      </c>
      <c r="AH87">
        <v>100</v>
      </c>
      <c r="AI87">
        <v>0</v>
      </c>
      <c r="AJ87">
        <v>36</v>
      </c>
      <c r="AK87">
        <v>57</v>
      </c>
      <c r="AL87">
        <v>0</v>
      </c>
      <c r="AM87">
        <v>0</v>
      </c>
      <c r="AN87">
        <v>0</v>
      </c>
    </row>
    <row r="88" spans="1:40" x14ac:dyDescent="0.2">
      <c r="A88">
        <v>70</v>
      </c>
      <c r="B88">
        <v>75</v>
      </c>
      <c r="C88">
        <v>65</v>
      </c>
      <c r="D88">
        <v>58</v>
      </c>
      <c r="E88">
        <v>51</v>
      </c>
      <c r="F88">
        <v>61</v>
      </c>
      <c r="G88">
        <v>60</v>
      </c>
      <c r="H88">
        <v>61</v>
      </c>
      <c r="I88">
        <v>56</v>
      </c>
      <c r="J88">
        <v>65</v>
      </c>
      <c r="K88">
        <v>59</v>
      </c>
      <c r="L88">
        <v>54</v>
      </c>
      <c r="M88">
        <v>59</v>
      </c>
      <c r="N88">
        <v>40</v>
      </c>
      <c r="O88">
        <v>63</v>
      </c>
      <c r="P88">
        <v>58</v>
      </c>
      <c r="Q88">
        <v>68</v>
      </c>
      <c r="R88">
        <v>45</v>
      </c>
      <c r="S88">
        <v>44</v>
      </c>
      <c r="T88">
        <v>54</v>
      </c>
      <c r="U88">
        <v>72</v>
      </c>
      <c r="V88">
        <v>71</v>
      </c>
      <c r="W88">
        <v>83</v>
      </c>
      <c r="X88">
        <v>68</v>
      </c>
      <c r="Y88">
        <v>50</v>
      </c>
      <c r="Z88">
        <v>67</v>
      </c>
      <c r="AA88">
        <v>68</v>
      </c>
      <c r="AB88">
        <v>58</v>
      </c>
      <c r="AC88">
        <v>60</v>
      </c>
      <c r="AD88">
        <v>50</v>
      </c>
      <c r="AE88">
        <v>54</v>
      </c>
      <c r="AF88">
        <v>81</v>
      </c>
      <c r="AG88">
        <v>65</v>
      </c>
      <c r="AH88">
        <v>74</v>
      </c>
      <c r="AI88">
        <v>60</v>
      </c>
      <c r="AJ88">
        <v>48</v>
      </c>
      <c r="AK88">
        <v>61</v>
      </c>
      <c r="AL88">
        <v>48</v>
      </c>
      <c r="AM88">
        <v>79</v>
      </c>
      <c r="AN88">
        <v>41</v>
      </c>
    </row>
    <row r="89" spans="1:40" x14ac:dyDescent="0.2">
      <c r="A89">
        <v>50</v>
      </c>
      <c r="B89">
        <v>50</v>
      </c>
      <c r="C89">
        <v>50</v>
      </c>
      <c r="D89">
        <v>50</v>
      </c>
      <c r="E89">
        <v>50</v>
      </c>
      <c r="F89">
        <v>50</v>
      </c>
      <c r="G89">
        <v>50</v>
      </c>
      <c r="H89">
        <v>50</v>
      </c>
      <c r="I89">
        <v>50</v>
      </c>
      <c r="J89">
        <v>50</v>
      </c>
      <c r="K89">
        <v>50</v>
      </c>
      <c r="L89">
        <v>50</v>
      </c>
      <c r="M89">
        <v>50</v>
      </c>
      <c r="N89">
        <v>50</v>
      </c>
      <c r="O89">
        <v>51</v>
      </c>
      <c r="P89">
        <v>50</v>
      </c>
      <c r="Q89">
        <v>50</v>
      </c>
      <c r="R89">
        <v>50</v>
      </c>
      <c r="S89">
        <v>49</v>
      </c>
      <c r="T89">
        <v>51</v>
      </c>
      <c r="U89">
        <v>50</v>
      </c>
      <c r="V89">
        <v>50</v>
      </c>
      <c r="W89">
        <v>50</v>
      </c>
      <c r="X89">
        <v>50</v>
      </c>
      <c r="Y89">
        <v>50</v>
      </c>
      <c r="Z89">
        <v>50</v>
      </c>
      <c r="AA89">
        <v>50</v>
      </c>
      <c r="AB89">
        <v>50</v>
      </c>
      <c r="AC89">
        <v>50</v>
      </c>
      <c r="AD89">
        <v>50</v>
      </c>
      <c r="AE89">
        <v>50</v>
      </c>
      <c r="AF89">
        <v>50</v>
      </c>
      <c r="AG89">
        <v>50</v>
      </c>
      <c r="AH89">
        <v>50</v>
      </c>
      <c r="AI89">
        <v>50</v>
      </c>
      <c r="AJ89">
        <v>50</v>
      </c>
      <c r="AK89">
        <v>50</v>
      </c>
      <c r="AL89">
        <v>50</v>
      </c>
      <c r="AM89">
        <v>50</v>
      </c>
      <c r="AN89">
        <v>50</v>
      </c>
    </row>
    <row r="90" spans="1:40" x14ac:dyDescent="0.2">
      <c r="A90">
        <v>38</v>
      </c>
      <c r="B90">
        <v>64</v>
      </c>
      <c r="C90">
        <v>20</v>
      </c>
      <c r="D90">
        <v>77</v>
      </c>
      <c r="E90">
        <v>24</v>
      </c>
      <c r="F90">
        <v>36</v>
      </c>
      <c r="G90">
        <v>52</v>
      </c>
      <c r="H90">
        <v>17</v>
      </c>
      <c r="I90">
        <v>55</v>
      </c>
      <c r="J90">
        <v>100</v>
      </c>
      <c r="K90">
        <v>29</v>
      </c>
      <c r="L90">
        <v>52</v>
      </c>
      <c r="M90">
        <v>58</v>
      </c>
      <c r="N90">
        <v>4</v>
      </c>
      <c r="O90">
        <v>79</v>
      </c>
      <c r="P90">
        <v>69</v>
      </c>
      <c r="Q90">
        <v>82</v>
      </c>
      <c r="R90">
        <v>56</v>
      </c>
      <c r="S90">
        <v>79</v>
      </c>
      <c r="T90">
        <v>20</v>
      </c>
      <c r="U90">
        <v>87</v>
      </c>
      <c r="V90">
        <v>62</v>
      </c>
      <c r="W90">
        <v>86</v>
      </c>
      <c r="X90">
        <v>70</v>
      </c>
      <c r="Y90">
        <v>1</v>
      </c>
      <c r="Z90">
        <v>82</v>
      </c>
      <c r="AA90">
        <v>76</v>
      </c>
      <c r="AB90">
        <v>63</v>
      </c>
      <c r="AC90">
        <v>61</v>
      </c>
      <c r="AD90">
        <v>0</v>
      </c>
      <c r="AE90">
        <v>5</v>
      </c>
      <c r="AF90">
        <v>83</v>
      </c>
      <c r="AG90">
        <v>80</v>
      </c>
      <c r="AH90">
        <v>88</v>
      </c>
      <c r="AI90">
        <v>75</v>
      </c>
      <c r="AJ90">
        <v>4</v>
      </c>
      <c r="AK90">
        <v>69</v>
      </c>
      <c r="AL90">
        <v>1</v>
      </c>
      <c r="AM90">
        <v>11</v>
      </c>
      <c r="AN90">
        <v>3</v>
      </c>
    </row>
    <row r="91" spans="1:40" x14ac:dyDescent="0.2">
      <c r="A91">
        <v>96</v>
      </c>
      <c r="B91">
        <v>73</v>
      </c>
      <c r="C91">
        <v>5</v>
      </c>
      <c r="D91">
        <v>20</v>
      </c>
      <c r="E91">
        <v>100</v>
      </c>
      <c r="F91">
        <v>28</v>
      </c>
      <c r="G91">
        <v>4</v>
      </c>
      <c r="H91">
        <v>8</v>
      </c>
      <c r="I91">
        <v>73</v>
      </c>
      <c r="J91">
        <v>100</v>
      </c>
      <c r="K91">
        <v>100</v>
      </c>
      <c r="L91">
        <v>1</v>
      </c>
      <c r="M91">
        <v>1</v>
      </c>
      <c r="N91">
        <v>6</v>
      </c>
      <c r="O91">
        <v>24</v>
      </c>
      <c r="P91">
        <v>94</v>
      </c>
      <c r="Q91">
        <v>15</v>
      </c>
      <c r="R91">
        <v>78</v>
      </c>
      <c r="S91">
        <v>74</v>
      </c>
      <c r="T91">
        <v>100</v>
      </c>
      <c r="U91">
        <v>99</v>
      </c>
      <c r="V91">
        <v>100</v>
      </c>
      <c r="W91">
        <v>35</v>
      </c>
      <c r="X91">
        <v>100</v>
      </c>
      <c r="Y91">
        <v>1</v>
      </c>
      <c r="Z91">
        <v>86</v>
      </c>
      <c r="AA91">
        <v>100</v>
      </c>
      <c r="AB91">
        <v>1</v>
      </c>
      <c r="AC91">
        <v>74</v>
      </c>
      <c r="AD91">
        <v>1</v>
      </c>
      <c r="AE91">
        <v>1</v>
      </c>
      <c r="AF91">
        <v>2</v>
      </c>
      <c r="AG91">
        <v>100</v>
      </c>
      <c r="AH91">
        <v>100</v>
      </c>
      <c r="AI91">
        <v>91</v>
      </c>
      <c r="AJ91">
        <v>1</v>
      </c>
      <c r="AK91">
        <v>93</v>
      </c>
      <c r="AL91">
        <v>1</v>
      </c>
      <c r="AM91">
        <v>1</v>
      </c>
      <c r="AN91">
        <v>1</v>
      </c>
    </row>
    <row r="92" spans="1:40" x14ac:dyDescent="0.2">
      <c r="A92">
        <v>30</v>
      </c>
      <c r="B92">
        <v>0</v>
      </c>
      <c r="C92">
        <v>31</v>
      </c>
      <c r="D92">
        <v>30</v>
      </c>
      <c r="E92">
        <v>100</v>
      </c>
      <c r="F92">
        <v>20</v>
      </c>
      <c r="G92">
        <v>41</v>
      </c>
      <c r="H92">
        <v>0</v>
      </c>
      <c r="I92">
        <v>24</v>
      </c>
      <c r="J92">
        <v>100</v>
      </c>
      <c r="K92">
        <v>30</v>
      </c>
      <c r="L92">
        <v>0</v>
      </c>
      <c r="M92">
        <v>30</v>
      </c>
      <c r="N92">
        <v>0</v>
      </c>
      <c r="O92">
        <v>19</v>
      </c>
      <c r="P92">
        <v>50</v>
      </c>
      <c r="Q92">
        <v>0</v>
      </c>
      <c r="R92">
        <v>50</v>
      </c>
      <c r="S92">
        <v>0</v>
      </c>
      <c r="T92">
        <v>100</v>
      </c>
      <c r="U92">
        <v>100</v>
      </c>
      <c r="V92">
        <v>100</v>
      </c>
      <c r="W92">
        <v>100</v>
      </c>
      <c r="X92">
        <v>50</v>
      </c>
      <c r="Y92">
        <v>0</v>
      </c>
      <c r="Z92">
        <v>50</v>
      </c>
      <c r="AA92">
        <v>50</v>
      </c>
      <c r="AB92">
        <v>0</v>
      </c>
      <c r="AC92">
        <v>0</v>
      </c>
      <c r="AD92">
        <v>0</v>
      </c>
      <c r="AE92">
        <v>0</v>
      </c>
      <c r="AF92">
        <v>100</v>
      </c>
      <c r="AG92">
        <v>100</v>
      </c>
      <c r="AH92">
        <v>0</v>
      </c>
      <c r="AI92">
        <v>0</v>
      </c>
      <c r="AJ92">
        <v>0</v>
      </c>
      <c r="AK92">
        <v>50</v>
      </c>
      <c r="AL92">
        <v>0</v>
      </c>
      <c r="AM92">
        <v>0</v>
      </c>
      <c r="AN92">
        <v>0</v>
      </c>
    </row>
    <row r="93" spans="1:40" x14ac:dyDescent="0.2">
      <c r="A93">
        <v>50</v>
      </c>
      <c r="B93">
        <v>51</v>
      </c>
      <c r="C93">
        <v>51</v>
      </c>
      <c r="D93">
        <v>50</v>
      </c>
      <c r="E93">
        <v>53</v>
      </c>
      <c r="F93">
        <v>50</v>
      </c>
      <c r="G93">
        <v>50</v>
      </c>
      <c r="H93">
        <v>50</v>
      </c>
      <c r="I93">
        <v>51</v>
      </c>
      <c r="J93">
        <v>53</v>
      </c>
      <c r="K93">
        <v>49</v>
      </c>
      <c r="L93">
        <v>49</v>
      </c>
      <c r="M93">
        <v>52</v>
      </c>
      <c r="N93">
        <v>52</v>
      </c>
      <c r="O93">
        <v>49</v>
      </c>
      <c r="P93">
        <v>51</v>
      </c>
      <c r="Q93">
        <v>52</v>
      </c>
      <c r="R93">
        <v>53</v>
      </c>
      <c r="S93">
        <v>53</v>
      </c>
      <c r="T93">
        <v>53</v>
      </c>
      <c r="U93">
        <v>51</v>
      </c>
      <c r="V93">
        <v>55</v>
      </c>
      <c r="W93">
        <v>53</v>
      </c>
      <c r="X93">
        <v>54</v>
      </c>
      <c r="Y93">
        <v>55</v>
      </c>
      <c r="Z93">
        <v>52</v>
      </c>
      <c r="AA93">
        <v>51</v>
      </c>
      <c r="AB93">
        <v>53</v>
      </c>
      <c r="AC93">
        <v>54</v>
      </c>
      <c r="AD93">
        <v>52</v>
      </c>
      <c r="AE93">
        <v>51</v>
      </c>
      <c r="AF93">
        <v>52</v>
      </c>
      <c r="AG93">
        <v>52</v>
      </c>
      <c r="AH93">
        <v>54</v>
      </c>
      <c r="AI93">
        <v>56</v>
      </c>
      <c r="AJ93">
        <v>53</v>
      </c>
      <c r="AK93">
        <v>50</v>
      </c>
      <c r="AL93">
        <v>51</v>
      </c>
      <c r="AM93">
        <v>53</v>
      </c>
      <c r="AN93">
        <v>53</v>
      </c>
    </row>
    <row r="94" spans="1:40" x14ac:dyDescent="0.2">
      <c r="A94">
        <v>19</v>
      </c>
      <c r="B94">
        <v>15</v>
      </c>
      <c r="C94">
        <v>11</v>
      </c>
      <c r="D94">
        <v>14</v>
      </c>
      <c r="E94">
        <v>100</v>
      </c>
      <c r="F94">
        <v>13</v>
      </c>
      <c r="G94">
        <v>11</v>
      </c>
      <c r="H94">
        <v>9</v>
      </c>
      <c r="I94">
        <v>11</v>
      </c>
      <c r="J94">
        <v>100</v>
      </c>
      <c r="K94">
        <v>100</v>
      </c>
      <c r="L94">
        <v>6</v>
      </c>
      <c r="M94">
        <v>38</v>
      </c>
      <c r="N94">
        <v>25</v>
      </c>
      <c r="O94">
        <v>100</v>
      </c>
      <c r="P94">
        <v>78</v>
      </c>
      <c r="Q94">
        <v>16</v>
      </c>
      <c r="R94">
        <v>6</v>
      </c>
      <c r="S94">
        <v>7</v>
      </c>
      <c r="T94">
        <v>88</v>
      </c>
      <c r="U94">
        <v>100</v>
      </c>
      <c r="V94">
        <v>100</v>
      </c>
      <c r="W94">
        <v>100</v>
      </c>
      <c r="X94">
        <v>100</v>
      </c>
      <c r="Y94">
        <v>5</v>
      </c>
      <c r="Z94">
        <v>100</v>
      </c>
      <c r="AA94">
        <v>96</v>
      </c>
      <c r="AB94">
        <v>94</v>
      </c>
      <c r="AC94">
        <v>100</v>
      </c>
      <c r="AD94">
        <v>0</v>
      </c>
      <c r="AE94">
        <v>0</v>
      </c>
      <c r="AF94">
        <v>89</v>
      </c>
      <c r="AG94">
        <v>93</v>
      </c>
      <c r="AH94">
        <v>79</v>
      </c>
      <c r="AI94">
        <v>24</v>
      </c>
      <c r="AJ94">
        <v>17</v>
      </c>
      <c r="AK94">
        <v>96</v>
      </c>
      <c r="AL94">
        <v>13</v>
      </c>
      <c r="AM94">
        <v>1</v>
      </c>
      <c r="AN94">
        <v>2</v>
      </c>
    </row>
    <row r="95" spans="1:40" x14ac:dyDescent="0.2">
      <c r="A95">
        <v>99</v>
      </c>
      <c r="B95">
        <v>98</v>
      </c>
      <c r="C95">
        <v>97</v>
      </c>
      <c r="D95">
        <v>99</v>
      </c>
      <c r="E95">
        <v>9</v>
      </c>
      <c r="F95">
        <v>96</v>
      </c>
      <c r="G95">
        <v>99</v>
      </c>
      <c r="H95">
        <v>55</v>
      </c>
      <c r="I95">
        <v>97</v>
      </c>
      <c r="J95">
        <v>2</v>
      </c>
      <c r="K95">
        <v>10</v>
      </c>
      <c r="L95">
        <v>98</v>
      </c>
      <c r="M95">
        <v>100</v>
      </c>
      <c r="N95">
        <v>99</v>
      </c>
      <c r="O95">
        <v>99</v>
      </c>
      <c r="P95">
        <v>7</v>
      </c>
      <c r="Q95">
        <v>99</v>
      </c>
      <c r="R95">
        <v>6</v>
      </c>
      <c r="S95">
        <v>67</v>
      </c>
      <c r="T95">
        <v>5</v>
      </c>
      <c r="U95">
        <v>98</v>
      </c>
      <c r="V95">
        <v>98</v>
      </c>
      <c r="W95">
        <v>97</v>
      </c>
      <c r="X95">
        <v>97</v>
      </c>
      <c r="Y95">
        <v>46</v>
      </c>
      <c r="Z95">
        <v>98</v>
      </c>
      <c r="AA95">
        <v>97</v>
      </c>
      <c r="AB95">
        <v>61</v>
      </c>
      <c r="AC95">
        <v>96</v>
      </c>
      <c r="AD95">
        <v>5</v>
      </c>
      <c r="AE95">
        <v>5</v>
      </c>
      <c r="AF95">
        <v>97</v>
      </c>
      <c r="AG95">
        <v>97</v>
      </c>
      <c r="AH95">
        <v>97</v>
      </c>
      <c r="AI95">
        <v>97</v>
      </c>
      <c r="AJ95">
        <v>5</v>
      </c>
      <c r="AK95">
        <v>95</v>
      </c>
      <c r="AL95">
        <v>7</v>
      </c>
      <c r="AM95">
        <v>66</v>
      </c>
      <c r="AN95">
        <v>3</v>
      </c>
    </row>
    <row r="96" spans="1:40" x14ac:dyDescent="0.2">
      <c r="A96">
        <v>100</v>
      </c>
      <c r="B96">
        <v>100</v>
      </c>
      <c r="C96">
        <v>100</v>
      </c>
      <c r="D96">
        <v>100</v>
      </c>
      <c r="E96">
        <v>1</v>
      </c>
      <c r="F96">
        <v>100</v>
      </c>
      <c r="G96">
        <v>100</v>
      </c>
      <c r="H96">
        <v>100</v>
      </c>
      <c r="I96">
        <v>100</v>
      </c>
      <c r="J96">
        <v>2</v>
      </c>
      <c r="K96">
        <v>1</v>
      </c>
      <c r="L96">
        <v>100</v>
      </c>
      <c r="M96">
        <v>100</v>
      </c>
      <c r="N96">
        <v>2</v>
      </c>
      <c r="O96">
        <v>100</v>
      </c>
      <c r="P96">
        <v>1</v>
      </c>
      <c r="Q96">
        <v>100</v>
      </c>
      <c r="R96">
        <v>100</v>
      </c>
      <c r="S96">
        <v>100</v>
      </c>
      <c r="T96">
        <v>1</v>
      </c>
      <c r="U96">
        <v>100</v>
      </c>
      <c r="V96">
        <v>100</v>
      </c>
      <c r="W96">
        <v>100</v>
      </c>
      <c r="X96">
        <v>100</v>
      </c>
      <c r="Y96">
        <v>1</v>
      </c>
      <c r="Z96">
        <v>100</v>
      </c>
      <c r="AA96">
        <v>100</v>
      </c>
      <c r="AB96">
        <v>2</v>
      </c>
      <c r="AC96">
        <v>100</v>
      </c>
      <c r="AD96">
        <v>1</v>
      </c>
      <c r="AE96">
        <v>1</v>
      </c>
      <c r="AF96">
        <v>100</v>
      </c>
      <c r="AG96">
        <v>100</v>
      </c>
      <c r="AH96">
        <v>100</v>
      </c>
      <c r="AI96">
        <v>1</v>
      </c>
      <c r="AJ96">
        <v>1</v>
      </c>
      <c r="AK96">
        <v>100</v>
      </c>
      <c r="AL96">
        <v>100</v>
      </c>
      <c r="AM96">
        <v>100</v>
      </c>
      <c r="AN96">
        <v>2</v>
      </c>
    </row>
    <row r="97" spans="1:40" x14ac:dyDescent="0.2">
      <c r="A97">
        <v>78</v>
      </c>
      <c r="B97">
        <v>78</v>
      </c>
      <c r="C97">
        <v>78</v>
      </c>
      <c r="D97">
        <v>78</v>
      </c>
      <c r="E97">
        <v>0</v>
      </c>
      <c r="F97">
        <v>79</v>
      </c>
      <c r="G97">
        <v>80</v>
      </c>
      <c r="H97">
        <v>0</v>
      </c>
      <c r="I97">
        <v>78</v>
      </c>
      <c r="J97">
        <v>0</v>
      </c>
      <c r="K97">
        <v>0</v>
      </c>
      <c r="L97">
        <v>79</v>
      </c>
      <c r="M97">
        <v>79</v>
      </c>
      <c r="N97">
        <v>0</v>
      </c>
      <c r="O97">
        <v>78</v>
      </c>
      <c r="P97">
        <v>0</v>
      </c>
      <c r="Q97">
        <v>79</v>
      </c>
      <c r="R97">
        <v>0</v>
      </c>
      <c r="S97">
        <v>79</v>
      </c>
      <c r="T97">
        <v>0</v>
      </c>
      <c r="U97">
        <v>100</v>
      </c>
      <c r="V97">
        <v>100</v>
      </c>
      <c r="W97">
        <v>95</v>
      </c>
      <c r="X97">
        <v>98</v>
      </c>
      <c r="Y97">
        <v>0</v>
      </c>
      <c r="Z97">
        <v>100</v>
      </c>
      <c r="AA97">
        <v>100</v>
      </c>
      <c r="AB97">
        <v>0</v>
      </c>
      <c r="AC97">
        <v>97</v>
      </c>
      <c r="AD97">
        <v>0</v>
      </c>
      <c r="AE97">
        <v>0</v>
      </c>
      <c r="AF97">
        <v>100</v>
      </c>
      <c r="AG97">
        <v>100</v>
      </c>
      <c r="AH97">
        <v>100</v>
      </c>
      <c r="AI97">
        <v>0</v>
      </c>
      <c r="AJ97">
        <v>0</v>
      </c>
      <c r="AK97">
        <v>100</v>
      </c>
      <c r="AL97">
        <v>0</v>
      </c>
      <c r="AM97">
        <v>100</v>
      </c>
      <c r="AN97">
        <v>0</v>
      </c>
    </row>
    <row r="98" spans="1:40" x14ac:dyDescent="0.2">
      <c r="A98">
        <v>46</v>
      </c>
      <c r="B98">
        <v>52</v>
      </c>
      <c r="C98">
        <v>50</v>
      </c>
      <c r="D98">
        <v>50</v>
      </c>
      <c r="E98">
        <v>49</v>
      </c>
      <c r="F98">
        <v>49</v>
      </c>
      <c r="G98">
        <v>48</v>
      </c>
      <c r="H98">
        <v>47</v>
      </c>
      <c r="I98">
        <v>49</v>
      </c>
      <c r="J98">
        <v>46</v>
      </c>
      <c r="K98">
        <v>47</v>
      </c>
      <c r="L98">
        <v>53</v>
      </c>
      <c r="M98">
        <v>49</v>
      </c>
      <c r="N98">
        <v>50</v>
      </c>
      <c r="O98">
        <v>51</v>
      </c>
      <c r="P98">
        <v>46</v>
      </c>
      <c r="Q98">
        <v>47</v>
      </c>
      <c r="R98">
        <v>50</v>
      </c>
      <c r="S98">
        <v>47</v>
      </c>
      <c r="T98">
        <v>51</v>
      </c>
      <c r="U98">
        <v>47</v>
      </c>
      <c r="V98">
        <v>56</v>
      </c>
      <c r="W98">
        <v>49</v>
      </c>
      <c r="X98">
        <v>55</v>
      </c>
      <c r="Y98">
        <v>49</v>
      </c>
      <c r="Z98">
        <v>49</v>
      </c>
      <c r="AA98">
        <v>53</v>
      </c>
      <c r="AB98">
        <v>54</v>
      </c>
      <c r="AC98">
        <v>52</v>
      </c>
      <c r="AD98">
        <v>50</v>
      </c>
      <c r="AE98">
        <v>53</v>
      </c>
      <c r="AF98">
        <v>46</v>
      </c>
      <c r="AG98">
        <v>49</v>
      </c>
      <c r="AH98">
        <v>49</v>
      </c>
      <c r="AI98">
        <v>52</v>
      </c>
      <c r="AJ98">
        <v>53</v>
      </c>
      <c r="AK98">
        <v>54</v>
      </c>
      <c r="AL98">
        <v>51</v>
      </c>
      <c r="AM98">
        <v>50</v>
      </c>
      <c r="AN98">
        <v>53</v>
      </c>
    </row>
    <row r="99" spans="1:40" x14ac:dyDescent="0.2">
      <c r="A99">
        <v>70</v>
      </c>
      <c r="B99">
        <v>90</v>
      </c>
      <c r="C99">
        <v>70</v>
      </c>
      <c r="D99">
        <v>70</v>
      </c>
      <c r="E99">
        <v>20</v>
      </c>
      <c r="F99">
        <v>71</v>
      </c>
      <c r="G99">
        <v>70</v>
      </c>
      <c r="H99">
        <v>50</v>
      </c>
      <c r="I99">
        <v>90</v>
      </c>
      <c r="J99">
        <v>100</v>
      </c>
      <c r="K99">
        <v>70</v>
      </c>
      <c r="L99">
        <v>70</v>
      </c>
      <c r="M99">
        <v>90</v>
      </c>
      <c r="N99">
        <v>70</v>
      </c>
      <c r="O99">
        <v>70</v>
      </c>
      <c r="P99">
        <v>70</v>
      </c>
      <c r="Q99">
        <v>90</v>
      </c>
      <c r="R99">
        <v>70</v>
      </c>
      <c r="S99">
        <v>50</v>
      </c>
      <c r="T99">
        <v>80</v>
      </c>
      <c r="U99">
        <v>100</v>
      </c>
      <c r="V99">
        <v>100</v>
      </c>
      <c r="W99">
        <v>100</v>
      </c>
      <c r="X99">
        <v>100</v>
      </c>
      <c r="Y99">
        <v>0</v>
      </c>
      <c r="Z99">
        <v>100</v>
      </c>
      <c r="AA99">
        <v>100</v>
      </c>
      <c r="AB99">
        <v>50</v>
      </c>
      <c r="AC99">
        <v>100</v>
      </c>
      <c r="AD99">
        <v>0</v>
      </c>
      <c r="AE99">
        <v>20</v>
      </c>
      <c r="AF99">
        <v>50</v>
      </c>
      <c r="AG99">
        <v>100</v>
      </c>
      <c r="AH99">
        <v>100</v>
      </c>
      <c r="AI99">
        <v>50</v>
      </c>
      <c r="AJ99">
        <v>0</v>
      </c>
      <c r="AK99">
        <v>100</v>
      </c>
      <c r="AL99">
        <v>50</v>
      </c>
      <c r="AM99">
        <v>0</v>
      </c>
      <c r="AN99">
        <v>0</v>
      </c>
    </row>
    <row r="100" spans="1:40" x14ac:dyDescent="0.2">
      <c r="A100">
        <v>20</v>
      </c>
      <c r="B100">
        <v>30</v>
      </c>
      <c r="C100">
        <v>20</v>
      </c>
      <c r="D100">
        <v>30</v>
      </c>
      <c r="E100">
        <v>70</v>
      </c>
      <c r="F100">
        <v>45</v>
      </c>
      <c r="G100">
        <v>20</v>
      </c>
      <c r="H100">
        <v>25</v>
      </c>
      <c r="I100">
        <v>10</v>
      </c>
      <c r="J100">
        <v>30</v>
      </c>
      <c r="K100">
        <v>85</v>
      </c>
      <c r="L100">
        <v>60</v>
      </c>
      <c r="M100">
        <v>25</v>
      </c>
      <c r="N100">
        <v>5</v>
      </c>
      <c r="O100">
        <v>25</v>
      </c>
      <c r="P100">
        <v>70</v>
      </c>
      <c r="Q100">
        <v>60</v>
      </c>
      <c r="R100">
        <v>60</v>
      </c>
      <c r="S100">
        <v>60</v>
      </c>
      <c r="T100">
        <v>75</v>
      </c>
      <c r="U100">
        <v>50</v>
      </c>
      <c r="V100">
        <v>45</v>
      </c>
      <c r="W100">
        <v>85</v>
      </c>
      <c r="X100">
        <v>50</v>
      </c>
      <c r="Y100">
        <v>25</v>
      </c>
      <c r="Z100">
        <v>70</v>
      </c>
      <c r="AA100">
        <v>60</v>
      </c>
      <c r="AB100">
        <v>80</v>
      </c>
      <c r="AC100">
        <v>40</v>
      </c>
      <c r="AD100">
        <v>1</v>
      </c>
      <c r="AE100">
        <v>30</v>
      </c>
      <c r="AF100">
        <v>50</v>
      </c>
      <c r="AG100">
        <v>65</v>
      </c>
      <c r="AH100">
        <v>40</v>
      </c>
      <c r="AI100">
        <v>60</v>
      </c>
      <c r="AJ100">
        <v>40</v>
      </c>
      <c r="AK100">
        <v>50</v>
      </c>
      <c r="AL100">
        <v>50</v>
      </c>
      <c r="AM100">
        <v>40</v>
      </c>
      <c r="AN100">
        <v>20</v>
      </c>
    </row>
    <row r="101" spans="1:40" x14ac:dyDescent="0.2">
      <c r="A101">
        <v>31</v>
      </c>
      <c r="B101">
        <v>50</v>
      </c>
      <c r="C101">
        <v>28</v>
      </c>
      <c r="D101">
        <v>40</v>
      </c>
      <c r="E101">
        <v>79</v>
      </c>
      <c r="F101">
        <v>38</v>
      </c>
      <c r="G101">
        <v>43</v>
      </c>
      <c r="H101">
        <v>53</v>
      </c>
      <c r="I101">
        <v>29</v>
      </c>
      <c r="J101">
        <v>66</v>
      </c>
      <c r="K101">
        <v>100</v>
      </c>
      <c r="L101">
        <v>25</v>
      </c>
      <c r="M101">
        <v>24</v>
      </c>
      <c r="N101">
        <v>28</v>
      </c>
      <c r="O101">
        <v>31</v>
      </c>
      <c r="P101">
        <v>54</v>
      </c>
      <c r="Q101">
        <v>49</v>
      </c>
      <c r="R101">
        <v>64</v>
      </c>
      <c r="S101">
        <v>100</v>
      </c>
      <c r="T101">
        <v>100</v>
      </c>
      <c r="U101">
        <v>81</v>
      </c>
      <c r="V101">
        <v>100</v>
      </c>
      <c r="W101">
        <v>85</v>
      </c>
      <c r="X101">
        <v>78</v>
      </c>
      <c r="Y101">
        <v>26</v>
      </c>
      <c r="Z101">
        <v>89</v>
      </c>
      <c r="AA101">
        <v>100</v>
      </c>
      <c r="AB101">
        <v>55</v>
      </c>
      <c r="AC101">
        <v>81</v>
      </c>
      <c r="AD101">
        <v>10</v>
      </c>
      <c r="AE101">
        <v>8</v>
      </c>
      <c r="AF101">
        <v>67</v>
      </c>
      <c r="AG101">
        <v>63</v>
      </c>
      <c r="AH101">
        <v>79</v>
      </c>
      <c r="AI101">
        <v>84</v>
      </c>
      <c r="AJ101">
        <v>9</v>
      </c>
      <c r="AK101">
        <v>91</v>
      </c>
      <c r="AL101">
        <v>48</v>
      </c>
      <c r="AM101">
        <v>15</v>
      </c>
      <c r="AN101">
        <v>8</v>
      </c>
    </row>
    <row r="102" spans="1:40" x14ac:dyDescent="0.2">
      <c r="A102">
        <v>85</v>
      </c>
      <c r="B102">
        <v>89</v>
      </c>
      <c r="C102">
        <v>96</v>
      </c>
      <c r="D102">
        <v>93</v>
      </c>
      <c r="E102">
        <v>33</v>
      </c>
      <c r="F102">
        <v>100</v>
      </c>
      <c r="G102">
        <v>84</v>
      </c>
      <c r="H102">
        <v>67</v>
      </c>
      <c r="I102">
        <v>70</v>
      </c>
      <c r="J102">
        <v>40</v>
      </c>
      <c r="K102">
        <v>53</v>
      </c>
      <c r="L102">
        <v>72</v>
      </c>
      <c r="M102">
        <v>93</v>
      </c>
      <c r="N102">
        <v>99</v>
      </c>
      <c r="O102">
        <v>91</v>
      </c>
      <c r="P102">
        <v>1</v>
      </c>
      <c r="Q102">
        <v>81</v>
      </c>
      <c r="R102">
        <v>88</v>
      </c>
      <c r="S102">
        <v>44</v>
      </c>
      <c r="T102">
        <v>16</v>
      </c>
      <c r="U102">
        <v>95</v>
      </c>
      <c r="V102">
        <v>68</v>
      </c>
      <c r="W102">
        <v>100</v>
      </c>
      <c r="X102">
        <v>87</v>
      </c>
      <c r="Y102">
        <v>4</v>
      </c>
      <c r="Z102">
        <v>94</v>
      </c>
      <c r="AA102">
        <v>93</v>
      </c>
      <c r="AB102">
        <v>66</v>
      </c>
      <c r="AC102">
        <v>32</v>
      </c>
      <c r="AD102">
        <v>0</v>
      </c>
      <c r="AE102">
        <v>61</v>
      </c>
      <c r="AF102">
        <v>100</v>
      </c>
      <c r="AG102">
        <v>91</v>
      </c>
      <c r="AH102">
        <v>80</v>
      </c>
      <c r="AI102">
        <v>100</v>
      </c>
      <c r="AJ102">
        <v>1</v>
      </c>
      <c r="AK102">
        <v>64</v>
      </c>
      <c r="AL102">
        <v>70</v>
      </c>
      <c r="AM102">
        <v>1</v>
      </c>
      <c r="AN102">
        <v>1</v>
      </c>
    </row>
    <row r="103" spans="1:40" x14ac:dyDescent="0.2">
      <c r="A103">
        <v>22</v>
      </c>
      <c r="B103">
        <v>47</v>
      </c>
      <c r="C103">
        <v>7</v>
      </c>
      <c r="D103">
        <v>7</v>
      </c>
      <c r="E103">
        <v>49</v>
      </c>
      <c r="F103">
        <v>3</v>
      </c>
      <c r="G103">
        <v>3</v>
      </c>
      <c r="H103">
        <v>49</v>
      </c>
      <c r="I103">
        <v>50</v>
      </c>
      <c r="J103">
        <v>100</v>
      </c>
      <c r="K103">
        <v>93</v>
      </c>
      <c r="L103">
        <v>47</v>
      </c>
      <c r="M103">
        <v>48</v>
      </c>
      <c r="N103">
        <v>26</v>
      </c>
      <c r="O103">
        <v>3</v>
      </c>
      <c r="P103">
        <v>100</v>
      </c>
      <c r="Q103">
        <v>25</v>
      </c>
      <c r="R103">
        <v>95</v>
      </c>
      <c r="S103">
        <v>14</v>
      </c>
      <c r="T103">
        <v>99</v>
      </c>
      <c r="U103">
        <v>100</v>
      </c>
      <c r="V103">
        <v>54</v>
      </c>
      <c r="W103">
        <v>99</v>
      </c>
      <c r="X103">
        <v>34</v>
      </c>
      <c r="Y103">
        <v>18</v>
      </c>
      <c r="Z103">
        <v>70</v>
      </c>
      <c r="AA103">
        <v>100</v>
      </c>
      <c r="AB103">
        <v>67</v>
      </c>
      <c r="AC103">
        <v>33</v>
      </c>
      <c r="AD103">
        <v>13</v>
      </c>
      <c r="AE103">
        <v>13</v>
      </c>
      <c r="AF103">
        <v>100</v>
      </c>
      <c r="AG103">
        <v>100</v>
      </c>
      <c r="AH103">
        <v>100</v>
      </c>
      <c r="AI103">
        <v>60</v>
      </c>
      <c r="AJ103">
        <v>16</v>
      </c>
      <c r="AK103">
        <v>77</v>
      </c>
      <c r="AL103">
        <v>41</v>
      </c>
      <c r="AM103">
        <v>100</v>
      </c>
      <c r="AN103">
        <v>2</v>
      </c>
    </row>
    <row r="104" spans="1:40" x14ac:dyDescent="0.2">
      <c r="A104">
        <v>61</v>
      </c>
      <c r="B104">
        <v>70</v>
      </c>
      <c r="C104">
        <v>75</v>
      </c>
      <c r="D104">
        <v>45</v>
      </c>
      <c r="E104">
        <v>95</v>
      </c>
      <c r="F104">
        <v>70</v>
      </c>
      <c r="G104">
        <v>45</v>
      </c>
      <c r="H104">
        <v>50</v>
      </c>
      <c r="I104">
        <v>50</v>
      </c>
      <c r="J104">
        <v>95</v>
      </c>
      <c r="K104">
        <v>75</v>
      </c>
      <c r="L104">
        <v>56</v>
      </c>
      <c r="M104">
        <v>75</v>
      </c>
      <c r="N104">
        <v>56</v>
      </c>
      <c r="O104">
        <v>82</v>
      </c>
      <c r="P104">
        <v>56</v>
      </c>
      <c r="Q104">
        <v>40</v>
      </c>
      <c r="R104">
        <v>75</v>
      </c>
      <c r="S104">
        <v>20</v>
      </c>
      <c r="T104">
        <v>19</v>
      </c>
      <c r="U104">
        <v>64</v>
      </c>
      <c r="V104">
        <v>52</v>
      </c>
      <c r="W104">
        <v>92</v>
      </c>
      <c r="X104">
        <v>45</v>
      </c>
      <c r="Y104">
        <v>7</v>
      </c>
      <c r="Z104">
        <v>85</v>
      </c>
      <c r="AA104">
        <v>81</v>
      </c>
      <c r="AB104">
        <v>53</v>
      </c>
      <c r="AC104">
        <v>27</v>
      </c>
      <c r="AD104">
        <v>8</v>
      </c>
      <c r="AE104">
        <v>71</v>
      </c>
      <c r="AF104">
        <v>29</v>
      </c>
      <c r="AG104">
        <v>64</v>
      </c>
      <c r="AH104">
        <v>4</v>
      </c>
      <c r="AI104">
        <v>56</v>
      </c>
      <c r="AJ104">
        <v>40</v>
      </c>
      <c r="AK104">
        <v>41</v>
      </c>
      <c r="AL104">
        <v>36</v>
      </c>
      <c r="AM104">
        <v>64</v>
      </c>
      <c r="AN104">
        <v>9</v>
      </c>
    </row>
    <row r="105" spans="1:40" x14ac:dyDescent="0.2">
      <c r="A105">
        <v>83</v>
      </c>
      <c r="B105">
        <v>90</v>
      </c>
      <c r="C105">
        <v>80</v>
      </c>
      <c r="D105">
        <v>81</v>
      </c>
      <c r="E105">
        <v>1</v>
      </c>
      <c r="F105">
        <v>75</v>
      </c>
      <c r="G105">
        <v>80</v>
      </c>
      <c r="H105">
        <v>4</v>
      </c>
      <c r="I105">
        <v>84</v>
      </c>
      <c r="J105">
        <v>2</v>
      </c>
      <c r="K105">
        <v>10</v>
      </c>
      <c r="L105">
        <v>82</v>
      </c>
      <c r="M105">
        <v>80</v>
      </c>
      <c r="N105">
        <v>2</v>
      </c>
      <c r="O105">
        <v>87</v>
      </c>
      <c r="P105">
        <v>2</v>
      </c>
      <c r="Q105">
        <v>91</v>
      </c>
      <c r="R105">
        <v>83</v>
      </c>
      <c r="S105">
        <v>84</v>
      </c>
      <c r="T105">
        <v>4</v>
      </c>
      <c r="U105">
        <v>85</v>
      </c>
      <c r="V105">
        <v>81</v>
      </c>
      <c r="W105">
        <v>90</v>
      </c>
      <c r="X105">
        <v>80</v>
      </c>
      <c r="Y105">
        <v>2</v>
      </c>
      <c r="Z105">
        <v>83</v>
      </c>
      <c r="AA105">
        <v>83</v>
      </c>
      <c r="AB105">
        <v>1</v>
      </c>
      <c r="AC105">
        <v>83</v>
      </c>
      <c r="AD105">
        <v>2</v>
      </c>
      <c r="AE105">
        <v>6</v>
      </c>
      <c r="AF105">
        <v>23</v>
      </c>
      <c r="AG105">
        <v>81</v>
      </c>
      <c r="AH105">
        <v>75</v>
      </c>
      <c r="AI105">
        <v>2</v>
      </c>
      <c r="AJ105">
        <v>1</v>
      </c>
      <c r="AK105">
        <v>79</v>
      </c>
      <c r="AL105">
        <v>76</v>
      </c>
      <c r="AM105">
        <v>82</v>
      </c>
      <c r="AN105">
        <v>1</v>
      </c>
    </row>
    <row r="106" spans="1:40" x14ac:dyDescent="0.2">
      <c r="A106">
        <v>30</v>
      </c>
      <c r="B106">
        <v>50</v>
      </c>
      <c r="C106">
        <v>25</v>
      </c>
      <c r="D106">
        <v>30</v>
      </c>
      <c r="E106">
        <v>50</v>
      </c>
      <c r="F106">
        <v>40</v>
      </c>
      <c r="G106">
        <v>50</v>
      </c>
      <c r="H106">
        <v>50</v>
      </c>
      <c r="I106">
        <v>25</v>
      </c>
      <c r="J106">
        <v>50</v>
      </c>
      <c r="K106">
        <v>50</v>
      </c>
      <c r="L106">
        <v>50</v>
      </c>
      <c r="M106">
        <v>50</v>
      </c>
      <c r="N106">
        <v>50</v>
      </c>
      <c r="O106">
        <v>40</v>
      </c>
      <c r="P106">
        <v>60</v>
      </c>
      <c r="Q106">
        <v>50</v>
      </c>
      <c r="R106">
        <v>50</v>
      </c>
      <c r="S106">
        <v>50</v>
      </c>
      <c r="T106">
        <v>95</v>
      </c>
      <c r="U106">
        <v>50</v>
      </c>
      <c r="V106">
        <v>85</v>
      </c>
      <c r="W106">
        <v>50</v>
      </c>
      <c r="X106">
        <v>50</v>
      </c>
      <c r="Y106">
        <v>50</v>
      </c>
      <c r="Z106">
        <v>50</v>
      </c>
      <c r="AA106">
        <v>50</v>
      </c>
      <c r="AB106">
        <v>50</v>
      </c>
      <c r="AC106">
        <v>50</v>
      </c>
      <c r="AD106">
        <v>50</v>
      </c>
      <c r="AE106">
        <v>50</v>
      </c>
      <c r="AF106">
        <v>50</v>
      </c>
      <c r="AG106">
        <v>50</v>
      </c>
      <c r="AH106">
        <v>50</v>
      </c>
      <c r="AI106">
        <v>50</v>
      </c>
      <c r="AJ106">
        <v>50</v>
      </c>
      <c r="AK106">
        <v>50</v>
      </c>
      <c r="AL106">
        <v>50</v>
      </c>
      <c r="AM106">
        <v>50</v>
      </c>
      <c r="AN106">
        <v>50</v>
      </c>
    </row>
    <row r="107" spans="1:40" x14ac:dyDescent="0.2">
      <c r="A107">
        <v>46</v>
      </c>
      <c r="B107">
        <v>17</v>
      </c>
      <c r="C107">
        <v>22</v>
      </c>
      <c r="D107">
        <v>36</v>
      </c>
      <c r="E107">
        <v>1</v>
      </c>
      <c r="F107">
        <v>81</v>
      </c>
      <c r="G107">
        <v>4</v>
      </c>
      <c r="H107">
        <v>74</v>
      </c>
      <c r="I107">
        <v>46</v>
      </c>
      <c r="J107">
        <v>100</v>
      </c>
      <c r="K107">
        <v>35</v>
      </c>
      <c r="L107">
        <v>1</v>
      </c>
      <c r="M107">
        <v>75</v>
      </c>
      <c r="N107">
        <v>90</v>
      </c>
      <c r="O107">
        <v>5</v>
      </c>
      <c r="P107">
        <v>100</v>
      </c>
      <c r="Q107">
        <v>1</v>
      </c>
      <c r="R107">
        <v>76</v>
      </c>
      <c r="S107">
        <v>30</v>
      </c>
      <c r="T107">
        <v>100</v>
      </c>
      <c r="U107">
        <v>100</v>
      </c>
      <c r="V107">
        <v>100</v>
      </c>
      <c r="W107">
        <v>100</v>
      </c>
      <c r="X107">
        <v>100</v>
      </c>
      <c r="Y107">
        <v>0</v>
      </c>
      <c r="Z107">
        <v>100</v>
      </c>
      <c r="AA107">
        <v>100</v>
      </c>
      <c r="AB107">
        <v>63</v>
      </c>
      <c r="AC107">
        <v>100</v>
      </c>
      <c r="AD107">
        <v>0</v>
      </c>
      <c r="AE107">
        <v>0</v>
      </c>
      <c r="AF107">
        <v>100</v>
      </c>
      <c r="AG107">
        <v>100</v>
      </c>
      <c r="AH107">
        <v>100</v>
      </c>
      <c r="AI107">
        <v>30</v>
      </c>
      <c r="AJ107">
        <v>0</v>
      </c>
      <c r="AK107">
        <v>100</v>
      </c>
      <c r="AL107">
        <v>0</v>
      </c>
      <c r="AM107">
        <v>13</v>
      </c>
      <c r="AN107">
        <v>0</v>
      </c>
    </row>
    <row r="108" spans="1:40" x14ac:dyDescent="0.2">
      <c r="A108">
        <v>48</v>
      </c>
      <c r="B108">
        <v>16</v>
      </c>
      <c r="C108">
        <v>9</v>
      </c>
      <c r="D108">
        <v>6</v>
      </c>
      <c r="E108">
        <v>97</v>
      </c>
      <c r="F108">
        <v>13</v>
      </c>
      <c r="G108">
        <v>4</v>
      </c>
      <c r="H108">
        <v>12</v>
      </c>
      <c r="I108">
        <v>0</v>
      </c>
      <c r="J108">
        <v>89</v>
      </c>
      <c r="K108">
        <v>100</v>
      </c>
      <c r="L108">
        <v>8</v>
      </c>
      <c r="M108">
        <v>0</v>
      </c>
      <c r="N108">
        <v>19</v>
      </c>
      <c r="O108">
        <v>3</v>
      </c>
      <c r="P108">
        <v>97</v>
      </c>
      <c r="Q108">
        <v>16</v>
      </c>
      <c r="R108">
        <v>93</v>
      </c>
      <c r="S108">
        <v>24</v>
      </c>
      <c r="T108">
        <v>83</v>
      </c>
      <c r="U108">
        <v>54</v>
      </c>
      <c r="V108">
        <v>100</v>
      </c>
      <c r="W108">
        <v>55</v>
      </c>
      <c r="X108">
        <v>29</v>
      </c>
      <c r="Y108">
        <v>21</v>
      </c>
      <c r="Z108">
        <v>56</v>
      </c>
      <c r="AA108">
        <v>83</v>
      </c>
      <c r="AB108">
        <v>60</v>
      </c>
      <c r="AC108">
        <v>57</v>
      </c>
      <c r="AD108">
        <v>0</v>
      </c>
      <c r="AE108">
        <v>68</v>
      </c>
      <c r="AF108">
        <v>54</v>
      </c>
      <c r="AG108">
        <v>66</v>
      </c>
      <c r="AH108">
        <v>57</v>
      </c>
      <c r="AI108">
        <v>41</v>
      </c>
      <c r="AJ108">
        <v>26</v>
      </c>
      <c r="AK108">
        <v>53</v>
      </c>
      <c r="AL108">
        <v>60</v>
      </c>
      <c r="AM108">
        <v>40</v>
      </c>
      <c r="AN108">
        <v>5</v>
      </c>
    </row>
    <row r="109" spans="1:40" x14ac:dyDescent="0.2">
      <c r="A109">
        <v>62</v>
      </c>
      <c r="B109">
        <v>100</v>
      </c>
      <c r="C109">
        <v>92</v>
      </c>
      <c r="D109">
        <v>59</v>
      </c>
      <c r="E109">
        <v>1</v>
      </c>
      <c r="F109">
        <v>51</v>
      </c>
      <c r="G109">
        <v>93</v>
      </c>
      <c r="H109">
        <v>49</v>
      </c>
      <c r="I109">
        <v>5</v>
      </c>
      <c r="J109">
        <v>33</v>
      </c>
      <c r="K109">
        <v>35</v>
      </c>
      <c r="L109">
        <v>84</v>
      </c>
      <c r="M109">
        <v>100</v>
      </c>
      <c r="N109">
        <v>38</v>
      </c>
      <c r="O109">
        <v>74</v>
      </c>
      <c r="P109">
        <v>2</v>
      </c>
      <c r="Q109">
        <v>28</v>
      </c>
      <c r="R109">
        <v>1</v>
      </c>
      <c r="S109">
        <v>37</v>
      </c>
      <c r="T109">
        <v>36</v>
      </c>
      <c r="U109">
        <v>71</v>
      </c>
      <c r="V109">
        <v>100</v>
      </c>
      <c r="W109">
        <v>89</v>
      </c>
      <c r="X109">
        <v>94</v>
      </c>
      <c r="Y109">
        <v>1</v>
      </c>
      <c r="Z109">
        <v>73</v>
      </c>
      <c r="AA109">
        <v>90</v>
      </c>
      <c r="AB109">
        <v>16</v>
      </c>
      <c r="AC109">
        <v>19</v>
      </c>
      <c r="AD109">
        <v>1</v>
      </c>
      <c r="AE109">
        <v>35</v>
      </c>
      <c r="AF109">
        <v>73</v>
      </c>
      <c r="AG109">
        <v>80</v>
      </c>
      <c r="AH109">
        <v>60</v>
      </c>
      <c r="AI109">
        <v>49</v>
      </c>
      <c r="AJ109">
        <v>3</v>
      </c>
      <c r="AK109">
        <v>54</v>
      </c>
      <c r="AL109">
        <v>6</v>
      </c>
      <c r="AM109">
        <v>20</v>
      </c>
      <c r="AN109">
        <v>3</v>
      </c>
    </row>
    <row r="110" spans="1:40" x14ac:dyDescent="0.2">
      <c r="A110">
        <v>78</v>
      </c>
      <c r="B110">
        <v>95</v>
      </c>
      <c r="C110">
        <v>85</v>
      </c>
      <c r="D110">
        <v>60</v>
      </c>
      <c r="E110">
        <v>65</v>
      </c>
      <c r="F110">
        <v>54</v>
      </c>
      <c r="G110">
        <v>48</v>
      </c>
      <c r="H110">
        <v>4</v>
      </c>
      <c r="I110">
        <v>100</v>
      </c>
      <c r="J110">
        <v>4</v>
      </c>
      <c r="K110">
        <v>58</v>
      </c>
      <c r="L110">
        <v>87</v>
      </c>
      <c r="M110">
        <v>81</v>
      </c>
      <c r="N110">
        <v>77</v>
      </c>
      <c r="O110">
        <v>89</v>
      </c>
      <c r="P110">
        <v>78</v>
      </c>
      <c r="Q110">
        <v>64</v>
      </c>
      <c r="R110">
        <v>7</v>
      </c>
      <c r="S110">
        <v>28</v>
      </c>
      <c r="T110">
        <v>4</v>
      </c>
      <c r="U110">
        <v>89</v>
      </c>
      <c r="V110">
        <v>41</v>
      </c>
      <c r="W110">
        <v>86</v>
      </c>
      <c r="X110">
        <v>87</v>
      </c>
      <c r="Y110">
        <v>5</v>
      </c>
      <c r="Z110">
        <v>28</v>
      </c>
      <c r="AA110">
        <v>91</v>
      </c>
      <c r="AB110">
        <v>71</v>
      </c>
      <c r="AC110">
        <v>16</v>
      </c>
      <c r="AD110">
        <v>3</v>
      </c>
      <c r="AE110">
        <v>10</v>
      </c>
      <c r="AF110">
        <v>97</v>
      </c>
      <c r="AG110">
        <v>98</v>
      </c>
      <c r="AH110">
        <v>92</v>
      </c>
      <c r="AI110">
        <v>47</v>
      </c>
      <c r="AJ110">
        <v>7</v>
      </c>
      <c r="AK110">
        <v>31</v>
      </c>
      <c r="AL110">
        <v>85</v>
      </c>
      <c r="AM110">
        <v>83</v>
      </c>
      <c r="AN110">
        <v>8</v>
      </c>
    </row>
    <row r="111" spans="1:40" x14ac:dyDescent="0.2">
      <c r="A111">
        <v>22</v>
      </c>
      <c r="B111">
        <v>44</v>
      </c>
      <c r="C111">
        <v>30</v>
      </c>
      <c r="D111">
        <v>54</v>
      </c>
      <c r="E111">
        <v>14</v>
      </c>
      <c r="F111">
        <v>37</v>
      </c>
      <c r="G111">
        <v>18</v>
      </c>
      <c r="H111">
        <v>49</v>
      </c>
      <c r="I111">
        <v>31</v>
      </c>
      <c r="J111">
        <v>93</v>
      </c>
      <c r="K111">
        <v>87</v>
      </c>
      <c r="L111">
        <v>71</v>
      </c>
      <c r="M111">
        <v>50</v>
      </c>
      <c r="N111">
        <v>53</v>
      </c>
      <c r="O111">
        <v>68</v>
      </c>
      <c r="P111">
        <v>90</v>
      </c>
      <c r="Q111">
        <v>11</v>
      </c>
      <c r="R111">
        <v>52</v>
      </c>
      <c r="S111">
        <v>23</v>
      </c>
      <c r="T111">
        <v>86</v>
      </c>
      <c r="U111">
        <v>65</v>
      </c>
      <c r="V111">
        <v>82</v>
      </c>
      <c r="W111">
        <v>56</v>
      </c>
      <c r="X111">
        <v>67</v>
      </c>
      <c r="Y111">
        <v>10</v>
      </c>
      <c r="Z111">
        <v>78</v>
      </c>
      <c r="AA111">
        <v>79</v>
      </c>
      <c r="AB111">
        <v>59</v>
      </c>
      <c r="AC111">
        <v>71</v>
      </c>
      <c r="AD111">
        <v>15</v>
      </c>
      <c r="AE111">
        <v>13</v>
      </c>
      <c r="AF111">
        <v>72</v>
      </c>
      <c r="AG111">
        <v>78</v>
      </c>
      <c r="AH111">
        <v>68</v>
      </c>
      <c r="AI111">
        <v>30</v>
      </c>
      <c r="AJ111">
        <v>30</v>
      </c>
      <c r="AK111">
        <v>78</v>
      </c>
      <c r="AL111">
        <v>26</v>
      </c>
      <c r="AM111">
        <v>26</v>
      </c>
      <c r="AN111">
        <v>14</v>
      </c>
    </row>
    <row r="112" spans="1:40" x14ac:dyDescent="0.2">
      <c r="A112">
        <v>81</v>
      </c>
      <c r="B112">
        <v>82</v>
      </c>
      <c r="C112">
        <v>52</v>
      </c>
      <c r="D112">
        <v>65</v>
      </c>
      <c r="E112">
        <v>49</v>
      </c>
      <c r="F112">
        <v>46</v>
      </c>
      <c r="G112">
        <v>64</v>
      </c>
      <c r="H112">
        <v>14</v>
      </c>
      <c r="I112">
        <v>65</v>
      </c>
      <c r="J112">
        <v>3</v>
      </c>
      <c r="K112">
        <v>3</v>
      </c>
      <c r="L112">
        <v>8</v>
      </c>
      <c r="M112">
        <v>99</v>
      </c>
      <c r="N112">
        <v>72</v>
      </c>
      <c r="O112">
        <v>58</v>
      </c>
      <c r="P112">
        <v>32</v>
      </c>
      <c r="Q112">
        <v>36</v>
      </c>
      <c r="R112">
        <v>97</v>
      </c>
      <c r="S112">
        <v>2</v>
      </c>
      <c r="T112">
        <v>98</v>
      </c>
      <c r="U112">
        <v>100</v>
      </c>
      <c r="V112">
        <v>88</v>
      </c>
      <c r="W112">
        <v>100</v>
      </c>
      <c r="X112">
        <v>99</v>
      </c>
      <c r="Y112">
        <v>1</v>
      </c>
      <c r="Z112">
        <v>94</v>
      </c>
      <c r="AA112">
        <v>89</v>
      </c>
      <c r="AB112">
        <v>1</v>
      </c>
      <c r="AC112">
        <v>98</v>
      </c>
      <c r="AD112">
        <v>1</v>
      </c>
      <c r="AE112">
        <v>1</v>
      </c>
      <c r="AF112">
        <v>98</v>
      </c>
      <c r="AG112">
        <v>87</v>
      </c>
      <c r="AH112">
        <v>95</v>
      </c>
      <c r="AI112">
        <v>89</v>
      </c>
      <c r="AJ112">
        <v>1</v>
      </c>
      <c r="AK112">
        <v>51</v>
      </c>
      <c r="AL112">
        <v>29</v>
      </c>
      <c r="AM112">
        <v>1</v>
      </c>
      <c r="AN112">
        <v>1</v>
      </c>
    </row>
    <row r="113" spans="1:40" x14ac:dyDescent="0.2">
      <c r="A113">
        <v>50</v>
      </c>
      <c r="B113">
        <v>50</v>
      </c>
      <c r="C113">
        <v>50</v>
      </c>
      <c r="D113">
        <v>50</v>
      </c>
      <c r="E113">
        <v>50</v>
      </c>
      <c r="F113">
        <v>50</v>
      </c>
      <c r="G113">
        <v>50</v>
      </c>
      <c r="H113">
        <v>50</v>
      </c>
      <c r="I113">
        <v>50</v>
      </c>
      <c r="J113">
        <v>50</v>
      </c>
      <c r="K113">
        <v>50</v>
      </c>
      <c r="L113">
        <v>50</v>
      </c>
      <c r="M113">
        <v>50</v>
      </c>
      <c r="N113">
        <v>50</v>
      </c>
      <c r="O113">
        <v>50</v>
      </c>
      <c r="P113">
        <v>50</v>
      </c>
      <c r="Q113">
        <v>50</v>
      </c>
      <c r="R113">
        <v>50</v>
      </c>
      <c r="S113">
        <v>50</v>
      </c>
      <c r="T113">
        <v>50</v>
      </c>
      <c r="U113">
        <v>50</v>
      </c>
      <c r="V113">
        <v>50</v>
      </c>
      <c r="W113">
        <v>50</v>
      </c>
      <c r="X113">
        <v>50</v>
      </c>
      <c r="Y113">
        <v>50</v>
      </c>
      <c r="Z113">
        <v>50</v>
      </c>
      <c r="AA113">
        <v>50</v>
      </c>
      <c r="AB113">
        <v>50</v>
      </c>
      <c r="AC113">
        <v>50</v>
      </c>
      <c r="AD113">
        <v>50</v>
      </c>
      <c r="AE113">
        <v>50</v>
      </c>
      <c r="AF113">
        <v>50</v>
      </c>
      <c r="AG113">
        <v>50</v>
      </c>
      <c r="AH113">
        <v>50</v>
      </c>
      <c r="AI113">
        <v>50</v>
      </c>
      <c r="AJ113">
        <v>50</v>
      </c>
      <c r="AK113">
        <v>50</v>
      </c>
      <c r="AL113">
        <v>50</v>
      </c>
      <c r="AM113">
        <v>50</v>
      </c>
      <c r="AN113">
        <v>50</v>
      </c>
    </row>
    <row r="114" spans="1:40" x14ac:dyDescent="0.2">
      <c r="A114">
        <v>19</v>
      </c>
      <c r="B114">
        <v>18</v>
      </c>
      <c r="C114">
        <v>5</v>
      </c>
      <c r="D114">
        <v>13</v>
      </c>
      <c r="E114">
        <v>23</v>
      </c>
      <c r="F114">
        <v>36</v>
      </c>
      <c r="G114">
        <v>15</v>
      </c>
      <c r="H114">
        <v>6</v>
      </c>
      <c r="I114">
        <v>11</v>
      </c>
      <c r="J114">
        <v>19</v>
      </c>
      <c r="K114">
        <v>70</v>
      </c>
      <c r="L114">
        <v>7</v>
      </c>
      <c r="M114">
        <v>21</v>
      </c>
      <c r="N114">
        <v>14</v>
      </c>
      <c r="O114">
        <v>25</v>
      </c>
      <c r="P114">
        <v>64</v>
      </c>
      <c r="Q114">
        <v>46</v>
      </c>
      <c r="R114">
        <v>39</v>
      </c>
      <c r="S114">
        <v>22</v>
      </c>
      <c r="T114">
        <v>54</v>
      </c>
      <c r="U114">
        <v>52</v>
      </c>
      <c r="V114">
        <v>73</v>
      </c>
      <c r="W114">
        <v>51</v>
      </c>
      <c r="X114">
        <v>54</v>
      </c>
      <c r="Y114">
        <v>6</v>
      </c>
      <c r="Z114">
        <v>35</v>
      </c>
      <c r="AA114">
        <v>41</v>
      </c>
      <c r="AB114">
        <v>21</v>
      </c>
      <c r="AC114">
        <v>32</v>
      </c>
      <c r="AD114">
        <v>3</v>
      </c>
      <c r="AE114">
        <v>6</v>
      </c>
      <c r="AF114">
        <v>30</v>
      </c>
      <c r="AG114">
        <v>49</v>
      </c>
      <c r="AH114">
        <v>46</v>
      </c>
      <c r="AI114">
        <v>13</v>
      </c>
      <c r="AJ114">
        <v>20</v>
      </c>
      <c r="AK114">
        <v>46</v>
      </c>
      <c r="AL114">
        <v>25</v>
      </c>
      <c r="AM114">
        <v>22</v>
      </c>
      <c r="AN114">
        <v>3</v>
      </c>
    </row>
    <row r="115" spans="1:40" x14ac:dyDescent="0.2">
      <c r="A115">
        <v>41</v>
      </c>
      <c r="B115">
        <v>57</v>
      </c>
      <c r="C115">
        <v>25</v>
      </c>
      <c r="D115">
        <v>25</v>
      </c>
      <c r="E115">
        <v>57</v>
      </c>
      <c r="F115">
        <v>24</v>
      </c>
      <c r="G115">
        <v>15</v>
      </c>
      <c r="H115">
        <v>14</v>
      </c>
      <c r="I115">
        <v>19</v>
      </c>
      <c r="J115">
        <v>86</v>
      </c>
      <c r="K115">
        <v>27</v>
      </c>
      <c r="L115">
        <v>14</v>
      </c>
      <c r="M115">
        <v>17</v>
      </c>
      <c r="N115">
        <v>47</v>
      </c>
      <c r="O115">
        <v>9</v>
      </c>
      <c r="P115">
        <v>78</v>
      </c>
      <c r="Q115">
        <v>7</v>
      </c>
      <c r="R115">
        <v>8</v>
      </c>
      <c r="S115">
        <v>12</v>
      </c>
      <c r="T115">
        <v>71</v>
      </c>
      <c r="U115">
        <v>57</v>
      </c>
      <c r="V115">
        <v>55</v>
      </c>
      <c r="W115">
        <v>72</v>
      </c>
      <c r="X115">
        <v>49</v>
      </c>
      <c r="Y115">
        <v>24</v>
      </c>
      <c r="Z115">
        <v>25</v>
      </c>
      <c r="AA115">
        <v>65</v>
      </c>
      <c r="AB115">
        <v>28</v>
      </c>
      <c r="AC115">
        <v>26</v>
      </c>
      <c r="AD115">
        <v>5</v>
      </c>
      <c r="AE115">
        <v>29</v>
      </c>
      <c r="AF115">
        <v>83</v>
      </c>
      <c r="AG115">
        <v>30</v>
      </c>
      <c r="AH115">
        <v>6</v>
      </c>
      <c r="AI115">
        <v>29</v>
      </c>
      <c r="AJ115">
        <v>13</v>
      </c>
      <c r="AK115">
        <v>62</v>
      </c>
      <c r="AL115">
        <v>60</v>
      </c>
      <c r="AM115">
        <v>37</v>
      </c>
      <c r="AN115">
        <v>6</v>
      </c>
    </row>
    <row r="116" spans="1:40" x14ac:dyDescent="0.2">
      <c r="A116">
        <v>80</v>
      </c>
      <c r="B116">
        <v>68</v>
      </c>
      <c r="C116">
        <v>80</v>
      </c>
      <c r="D116">
        <v>81</v>
      </c>
      <c r="E116">
        <v>41</v>
      </c>
      <c r="F116">
        <v>75</v>
      </c>
      <c r="G116">
        <v>65</v>
      </c>
      <c r="H116">
        <v>50</v>
      </c>
      <c r="I116">
        <v>81</v>
      </c>
      <c r="J116">
        <v>50</v>
      </c>
      <c r="K116">
        <v>53</v>
      </c>
      <c r="L116">
        <v>15</v>
      </c>
      <c r="M116">
        <v>85</v>
      </c>
      <c r="N116">
        <v>35</v>
      </c>
      <c r="O116">
        <v>45</v>
      </c>
      <c r="P116">
        <v>30</v>
      </c>
      <c r="Q116">
        <v>65</v>
      </c>
      <c r="R116">
        <v>25</v>
      </c>
      <c r="S116">
        <v>79</v>
      </c>
      <c r="T116">
        <v>80</v>
      </c>
      <c r="U116">
        <v>93</v>
      </c>
      <c r="V116">
        <v>100</v>
      </c>
      <c r="W116">
        <v>91</v>
      </c>
      <c r="X116">
        <v>86</v>
      </c>
      <c r="Y116">
        <v>82</v>
      </c>
      <c r="Z116">
        <v>88</v>
      </c>
      <c r="AA116">
        <v>100</v>
      </c>
      <c r="AB116">
        <v>51</v>
      </c>
      <c r="AC116">
        <v>59</v>
      </c>
      <c r="AD116">
        <v>0</v>
      </c>
      <c r="AE116">
        <v>1</v>
      </c>
      <c r="AF116">
        <v>35</v>
      </c>
      <c r="AG116">
        <v>99</v>
      </c>
      <c r="AH116">
        <v>91</v>
      </c>
      <c r="AI116">
        <v>83</v>
      </c>
      <c r="AJ116">
        <v>14</v>
      </c>
      <c r="AK116">
        <v>100</v>
      </c>
      <c r="AL116">
        <v>13</v>
      </c>
      <c r="AM116">
        <v>51</v>
      </c>
      <c r="AN116">
        <v>10</v>
      </c>
    </row>
    <row r="117" spans="1:40" x14ac:dyDescent="0.2">
      <c r="A117">
        <v>61</v>
      </c>
      <c r="B117">
        <v>23</v>
      </c>
      <c r="C117">
        <v>25</v>
      </c>
      <c r="D117">
        <v>83</v>
      </c>
      <c r="E117">
        <v>45</v>
      </c>
      <c r="F117">
        <v>12</v>
      </c>
      <c r="G117">
        <v>0</v>
      </c>
      <c r="H117">
        <v>12</v>
      </c>
      <c r="I117">
        <v>8</v>
      </c>
      <c r="J117">
        <v>94</v>
      </c>
      <c r="K117">
        <v>30</v>
      </c>
      <c r="L117">
        <v>33</v>
      </c>
      <c r="M117">
        <v>34</v>
      </c>
      <c r="N117">
        <v>0</v>
      </c>
      <c r="O117">
        <v>43</v>
      </c>
      <c r="P117">
        <v>88</v>
      </c>
      <c r="Q117">
        <v>0</v>
      </c>
      <c r="R117">
        <v>59</v>
      </c>
      <c r="S117">
        <v>34</v>
      </c>
      <c r="T117">
        <v>84</v>
      </c>
      <c r="U117">
        <v>99</v>
      </c>
      <c r="V117">
        <v>100</v>
      </c>
      <c r="W117">
        <v>100</v>
      </c>
      <c r="X117">
        <v>74</v>
      </c>
      <c r="Y117">
        <v>0</v>
      </c>
      <c r="Z117">
        <v>99</v>
      </c>
      <c r="AA117">
        <v>100</v>
      </c>
      <c r="AB117">
        <v>15</v>
      </c>
      <c r="AC117">
        <v>76</v>
      </c>
      <c r="AD117">
        <v>0</v>
      </c>
      <c r="AE117">
        <v>0</v>
      </c>
      <c r="AF117">
        <v>73</v>
      </c>
      <c r="AG117">
        <v>99</v>
      </c>
      <c r="AH117">
        <v>100</v>
      </c>
      <c r="AI117">
        <v>7</v>
      </c>
      <c r="AJ117">
        <v>0</v>
      </c>
      <c r="AK117">
        <v>59</v>
      </c>
      <c r="AL117">
        <v>58</v>
      </c>
      <c r="AM117">
        <v>17</v>
      </c>
      <c r="AN117">
        <v>0</v>
      </c>
    </row>
    <row r="118" spans="1:40" x14ac:dyDescent="0.2">
      <c r="A118">
        <v>52</v>
      </c>
      <c r="B118">
        <v>53</v>
      </c>
      <c r="C118">
        <v>52</v>
      </c>
      <c r="D118">
        <v>63</v>
      </c>
      <c r="E118">
        <v>8</v>
      </c>
      <c r="F118">
        <v>53</v>
      </c>
      <c r="G118">
        <v>56</v>
      </c>
      <c r="H118">
        <v>55</v>
      </c>
      <c r="I118">
        <v>53</v>
      </c>
      <c r="J118">
        <v>1</v>
      </c>
      <c r="K118">
        <v>34</v>
      </c>
      <c r="L118">
        <v>53</v>
      </c>
      <c r="M118">
        <v>54</v>
      </c>
      <c r="N118">
        <v>56</v>
      </c>
      <c r="O118">
        <v>53</v>
      </c>
      <c r="P118">
        <v>40</v>
      </c>
      <c r="Q118">
        <v>86</v>
      </c>
      <c r="R118">
        <v>26</v>
      </c>
      <c r="S118">
        <v>1</v>
      </c>
      <c r="T118">
        <v>51</v>
      </c>
      <c r="U118">
        <v>54</v>
      </c>
      <c r="V118">
        <v>81</v>
      </c>
      <c r="W118">
        <v>69</v>
      </c>
      <c r="X118">
        <v>72</v>
      </c>
      <c r="Y118">
        <v>3</v>
      </c>
      <c r="Z118">
        <v>84</v>
      </c>
      <c r="AA118">
        <v>74</v>
      </c>
      <c r="AB118">
        <v>57</v>
      </c>
      <c r="AC118">
        <v>52</v>
      </c>
      <c r="AD118">
        <v>2</v>
      </c>
      <c r="AE118">
        <v>3</v>
      </c>
      <c r="AF118">
        <v>56</v>
      </c>
      <c r="AG118">
        <v>71</v>
      </c>
      <c r="AH118">
        <v>88</v>
      </c>
      <c r="AI118">
        <v>55</v>
      </c>
      <c r="AJ118">
        <v>34</v>
      </c>
      <c r="AK118">
        <v>89</v>
      </c>
      <c r="AL118">
        <v>34</v>
      </c>
      <c r="AM118">
        <v>18</v>
      </c>
      <c r="AN118">
        <v>39</v>
      </c>
    </row>
    <row r="119" spans="1:40" x14ac:dyDescent="0.2">
      <c r="A119">
        <v>36</v>
      </c>
      <c r="B119">
        <v>43</v>
      </c>
      <c r="C119">
        <v>50</v>
      </c>
      <c r="D119">
        <v>5</v>
      </c>
      <c r="E119">
        <v>100</v>
      </c>
      <c r="F119">
        <v>25</v>
      </c>
      <c r="G119">
        <v>20</v>
      </c>
      <c r="H119">
        <v>69</v>
      </c>
      <c r="I119">
        <v>12</v>
      </c>
      <c r="J119">
        <v>100</v>
      </c>
      <c r="K119">
        <v>100</v>
      </c>
      <c r="L119">
        <v>0</v>
      </c>
      <c r="M119">
        <v>0</v>
      </c>
      <c r="N119">
        <v>6</v>
      </c>
      <c r="O119">
        <v>16</v>
      </c>
      <c r="P119">
        <v>100</v>
      </c>
      <c r="Q119">
        <v>20</v>
      </c>
      <c r="R119">
        <v>100</v>
      </c>
      <c r="S119">
        <v>58</v>
      </c>
      <c r="T119">
        <v>100</v>
      </c>
      <c r="U119">
        <v>48</v>
      </c>
      <c r="V119">
        <v>100</v>
      </c>
      <c r="W119">
        <v>41</v>
      </c>
      <c r="X119">
        <v>64</v>
      </c>
      <c r="Y119">
        <v>51</v>
      </c>
      <c r="Z119">
        <v>50</v>
      </c>
      <c r="AA119">
        <v>52</v>
      </c>
      <c r="AB119">
        <v>40</v>
      </c>
      <c r="AC119">
        <v>85</v>
      </c>
      <c r="AD119">
        <v>50</v>
      </c>
      <c r="AE119">
        <v>54</v>
      </c>
      <c r="AF119">
        <v>48</v>
      </c>
      <c r="AG119">
        <v>52</v>
      </c>
      <c r="AH119">
        <v>86</v>
      </c>
      <c r="AI119">
        <v>100</v>
      </c>
      <c r="AJ119">
        <v>50</v>
      </c>
      <c r="AK119">
        <v>22</v>
      </c>
      <c r="AL119">
        <v>50</v>
      </c>
      <c r="AM119">
        <v>13</v>
      </c>
      <c r="AN119">
        <v>6</v>
      </c>
    </row>
    <row r="132" spans="1:30" x14ac:dyDescent="0.2">
      <c r="A132">
        <v>59</v>
      </c>
      <c r="B132">
        <v>55</v>
      </c>
      <c r="C132">
        <v>64</v>
      </c>
      <c r="D132">
        <v>58</v>
      </c>
      <c r="E132">
        <v>56</v>
      </c>
      <c r="F132">
        <v>68</v>
      </c>
      <c r="G132">
        <v>73</v>
      </c>
      <c r="H132">
        <v>57</v>
      </c>
      <c r="I132">
        <v>63</v>
      </c>
      <c r="J132">
        <v>49</v>
      </c>
      <c r="K132">
        <v>59</v>
      </c>
      <c r="L132">
        <v>49</v>
      </c>
      <c r="M132">
        <v>57</v>
      </c>
      <c r="N132">
        <v>57</v>
      </c>
      <c r="O132">
        <v>58</v>
      </c>
      <c r="P132">
        <v>55</v>
      </c>
      <c r="Q132">
        <v>59</v>
      </c>
      <c r="R132">
        <v>53</v>
      </c>
      <c r="S132">
        <v>62</v>
      </c>
      <c r="T132">
        <v>60</v>
      </c>
      <c r="AB132">
        <v>54</v>
      </c>
      <c r="AD132">
        <v>62</v>
      </c>
    </row>
    <row r="164" spans="1:40" x14ac:dyDescent="0.2">
      <c r="A164">
        <v>3</v>
      </c>
      <c r="B164">
        <v>52</v>
      </c>
      <c r="C164">
        <v>53</v>
      </c>
      <c r="D164">
        <v>94</v>
      </c>
      <c r="E164">
        <v>5</v>
      </c>
      <c r="F164">
        <v>53</v>
      </c>
      <c r="G164">
        <v>55</v>
      </c>
      <c r="H164">
        <v>0</v>
      </c>
      <c r="I164">
        <v>47</v>
      </c>
      <c r="J164">
        <v>0</v>
      </c>
      <c r="K164">
        <v>0</v>
      </c>
      <c r="L164">
        <v>46</v>
      </c>
      <c r="M164">
        <v>54</v>
      </c>
      <c r="N164">
        <v>51</v>
      </c>
      <c r="O164">
        <v>48</v>
      </c>
      <c r="P164">
        <v>3</v>
      </c>
      <c r="Q164">
        <v>46</v>
      </c>
      <c r="R164">
        <v>0</v>
      </c>
      <c r="S164">
        <v>52</v>
      </c>
      <c r="T164">
        <v>0</v>
      </c>
      <c r="U164">
        <v>100</v>
      </c>
      <c r="V164">
        <v>70</v>
      </c>
      <c r="W164">
        <v>56</v>
      </c>
      <c r="X164">
        <v>100</v>
      </c>
      <c r="Y164">
        <v>1</v>
      </c>
      <c r="Z164">
        <v>56</v>
      </c>
      <c r="AA164">
        <v>57</v>
      </c>
      <c r="AB164">
        <v>0</v>
      </c>
      <c r="AC164">
        <v>56</v>
      </c>
      <c r="AD164">
        <v>0</v>
      </c>
      <c r="AE164">
        <v>0</v>
      </c>
      <c r="AF164">
        <v>93</v>
      </c>
      <c r="AG164">
        <v>55</v>
      </c>
      <c r="AH164">
        <v>60</v>
      </c>
      <c r="AI164">
        <v>58</v>
      </c>
      <c r="AJ164">
        <v>0</v>
      </c>
      <c r="AK164">
        <v>68</v>
      </c>
      <c r="AL164">
        <v>0</v>
      </c>
      <c r="AM164">
        <v>49</v>
      </c>
      <c r="AN164">
        <v>0</v>
      </c>
    </row>
    <row r="172" spans="1:40" x14ac:dyDescent="0.2">
      <c r="A172">
        <v>100</v>
      </c>
      <c r="B172">
        <v>100</v>
      </c>
      <c r="C172">
        <v>100</v>
      </c>
      <c r="D172">
        <v>100</v>
      </c>
      <c r="E172">
        <v>0</v>
      </c>
      <c r="F172">
        <v>100</v>
      </c>
      <c r="G172">
        <v>100</v>
      </c>
      <c r="H172">
        <v>71</v>
      </c>
      <c r="I172">
        <v>100</v>
      </c>
      <c r="J172">
        <v>0</v>
      </c>
      <c r="K172">
        <v>0</v>
      </c>
      <c r="L172">
        <v>100</v>
      </c>
      <c r="M172">
        <v>100</v>
      </c>
      <c r="N172">
        <v>1</v>
      </c>
      <c r="O172">
        <v>100</v>
      </c>
      <c r="P172">
        <v>0</v>
      </c>
      <c r="Q172">
        <v>100</v>
      </c>
      <c r="R172">
        <v>0</v>
      </c>
      <c r="S172">
        <v>0</v>
      </c>
      <c r="T172">
        <v>0</v>
      </c>
      <c r="U172">
        <v>100</v>
      </c>
      <c r="V172">
        <v>100</v>
      </c>
      <c r="W172">
        <v>100</v>
      </c>
      <c r="X172">
        <v>100</v>
      </c>
      <c r="Y172">
        <v>1</v>
      </c>
      <c r="Z172">
        <v>100</v>
      </c>
      <c r="AA172">
        <v>95</v>
      </c>
      <c r="AB172">
        <v>54</v>
      </c>
      <c r="AC172">
        <v>70</v>
      </c>
      <c r="AD172">
        <v>1</v>
      </c>
      <c r="AE172">
        <v>0</v>
      </c>
      <c r="AF172">
        <v>99</v>
      </c>
      <c r="AG172">
        <v>100</v>
      </c>
      <c r="AH172">
        <v>100</v>
      </c>
      <c r="AI172">
        <v>60</v>
      </c>
      <c r="AJ172">
        <v>1</v>
      </c>
      <c r="AK172">
        <v>99</v>
      </c>
      <c r="AL172">
        <v>65</v>
      </c>
      <c r="AM172">
        <v>1</v>
      </c>
      <c r="AN172">
        <v>1</v>
      </c>
    </row>
    <row r="192" spans="1:40" x14ac:dyDescent="0.2">
      <c r="A192">
        <v>62</v>
      </c>
      <c r="B192">
        <v>24</v>
      </c>
      <c r="C192">
        <v>72</v>
      </c>
      <c r="D192">
        <v>72</v>
      </c>
      <c r="E192">
        <v>44</v>
      </c>
      <c r="F192">
        <v>36</v>
      </c>
      <c r="G192">
        <v>10</v>
      </c>
      <c r="H192">
        <v>3</v>
      </c>
      <c r="I192">
        <v>76</v>
      </c>
      <c r="J192">
        <v>7</v>
      </c>
      <c r="K192">
        <v>65</v>
      </c>
      <c r="L192">
        <v>14</v>
      </c>
      <c r="M192">
        <v>51</v>
      </c>
      <c r="N192">
        <v>71</v>
      </c>
      <c r="O192">
        <v>86</v>
      </c>
      <c r="P192">
        <v>12</v>
      </c>
      <c r="Q192">
        <v>72</v>
      </c>
      <c r="R192">
        <v>10</v>
      </c>
      <c r="S192">
        <v>12</v>
      </c>
      <c r="T192">
        <v>5</v>
      </c>
      <c r="U192">
        <v>93</v>
      </c>
      <c r="V192">
        <v>97</v>
      </c>
      <c r="W192">
        <v>100</v>
      </c>
      <c r="X192">
        <v>97</v>
      </c>
      <c r="Y192">
        <v>3</v>
      </c>
      <c r="Z192">
        <v>5</v>
      </c>
      <c r="AA192">
        <v>99</v>
      </c>
      <c r="AB192">
        <v>3</v>
      </c>
      <c r="AC192">
        <v>95</v>
      </c>
      <c r="AD192">
        <v>3</v>
      </c>
      <c r="AE192">
        <v>3</v>
      </c>
      <c r="AF192">
        <v>94</v>
      </c>
      <c r="AG192">
        <v>98</v>
      </c>
      <c r="AH192">
        <v>95</v>
      </c>
      <c r="AI192">
        <v>100</v>
      </c>
      <c r="AJ192">
        <v>4</v>
      </c>
      <c r="AK192">
        <v>97</v>
      </c>
      <c r="AL192">
        <v>6</v>
      </c>
      <c r="AM192">
        <v>15</v>
      </c>
      <c r="AN192">
        <v>3</v>
      </c>
    </row>
    <row r="194" spans="1:40" x14ac:dyDescent="0.2">
      <c r="A194">
        <v>100</v>
      </c>
      <c r="B194">
        <v>100</v>
      </c>
      <c r="C194">
        <v>100</v>
      </c>
      <c r="D194">
        <v>100</v>
      </c>
      <c r="E194">
        <v>0</v>
      </c>
      <c r="F194">
        <v>100</v>
      </c>
      <c r="G194">
        <v>100</v>
      </c>
      <c r="H194">
        <v>100</v>
      </c>
      <c r="I194">
        <v>100</v>
      </c>
      <c r="J194">
        <v>0</v>
      </c>
      <c r="K194">
        <v>0</v>
      </c>
      <c r="L194">
        <v>100</v>
      </c>
      <c r="M194">
        <v>100</v>
      </c>
      <c r="N194">
        <v>56</v>
      </c>
      <c r="O194">
        <v>100</v>
      </c>
      <c r="P194">
        <v>0</v>
      </c>
      <c r="Q194">
        <v>100</v>
      </c>
      <c r="R194">
        <v>27</v>
      </c>
      <c r="S194">
        <v>56</v>
      </c>
      <c r="T194">
        <v>0</v>
      </c>
      <c r="U194">
        <v>100</v>
      </c>
      <c r="V194">
        <v>100</v>
      </c>
      <c r="W194">
        <v>100</v>
      </c>
      <c r="X194">
        <v>100</v>
      </c>
      <c r="Y194">
        <v>0</v>
      </c>
      <c r="Z194">
        <v>100</v>
      </c>
      <c r="AA194">
        <v>100</v>
      </c>
      <c r="AB194">
        <v>54</v>
      </c>
      <c r="AC194">
        <v>100</v>
      </c>
      <c r="AD194">
        <v>0</v>
      </c>
      <c r="AE194">
        <v>0</v>
      </c>
      <c r="AF194">
        <v>100</v>
      </c>
      <c r="AG194">
        <v>100</v>
      </c>
      <c r="AH194">
        <v>100</v>
      </c>
      <c r="AI194">
        <v>50</v>
      </c>
      <c r="AJ194">
        <v>0</v>
      </c>
      <c r="AK194">
        <v>100</v>
      </c>
      <c r="AL194">
        <v>41</v>
      </c>
      <c r="AM194">
        <v>31</v>
      </c>
      <c r="AN194">
        <v>0</v>
      </c>
    </row>
    <row r="195" spans="1:40" x14ac:dyDescent="0.2">
      <c r="A195">
        <v>100</v>
      </c>
      <c r="B195">
        <v>100</v>
      </c>
      <c r="C195">
        <v>100</v>
      </c>
      <c r="D195">
        <v>51</v>
      </c>
      <c r="E195">
        <v>0</v>
      </c>
      <c r="F195">
        <v>49</v>
      </c>
      <c r="G195">
        <v>50</v>
      </c>
      <c r="H195">
        <v>49</v>
      </c>
      <c r="I195">
        <v>49</v>
      </c>
      <c r="J195">
        <v>0</v>
      </c>
      <c r="K195">
        <v>49</v>
      </c>
      <c r="L195">
        <v>50</v>
      </c>
      <c r="M195">
        <v>50</v>
      </c>
      <c r="N195">
        <v>50</v>
      </c>
      <c r="O195">
        <v>100</v>
      </c>
      <c r="P195">
        <v>49</v>
      </c>
      <c r="Q195">
        <v>49</v>
      </c>
      <c r="R195">
        <v>50</v>
      </c>
      <c r="S195">
        <v>50</v>
      </c>
      <c r="T195">
        <v>50</v>
      </c>
      <c r="U195">
        <v>100</v>
      </c>
      <c r="V195">
        <v>100</v>
      </c>
      <c r="W195">
        <v>49</v>
      </c>
      <c r="X195">
        <v>50</v>
      </c>
      <c r="Y195">
        <v>0</v>
      </c>
      <c r="Z195">
        <v>51</v>
      </c>
      <c r="AA195">
        <v>51</v>
      </c>
      <c r="AB195">
        <v>50</v>
      </c>
      <c r="AC195">
        <v>50</v>
      </c>
      <c r="AD195">
        <v>0</v>
      </c>
      <c r="AE195">
        <v>50</v>
      </c>
      <c r="AF195">
        <v>50</v>
      </c>
      <c r="AG195">
        <v>51</v>
      </c>
      <c r="AH195">
        <v>100</v>
      </c>
      <c r="AI195">
        <v>49</v>
      </c>
      <c r="AJ195">
        <v>50</v>
      </c>
      <c r="AK195">
        <v>51</v>
      </c>
      <c r="AL195">
        <v>50</v>
      </c>
      <c r="AM195">
        <v>49</v>
      </c>
      <c r="AN195">
        <v>51</v>
      </c>
    </row>
    <row r="196" spans="1:40" x14ac:dyDescent="0.2">
      <c r="A196">
        <v>87</v>
      </c>
      <c r="B196">
        <v>90</v>
      </c>
      <c r="C196">
        <v>79</v>
      </c>
      <c r="D196">
        <v>78</v>
      </c>
      <c r="E196">
        <v>65</v>
      </c>
      <c r="F196">
        <v>62</v>
      </c>
      <c r="G196">
        <v>88</v>
      </c>
      <c r="H196">
        <v>51</v>
      </c>
      <c r="I196">
        <v>74</v>
      </c>
      <c r="J196">
        <v>86</v>
      </c>
      <c r="K196">
        <v>73</v>
      </c>
      <c r="L196">
        <v>84</v>
      </c>
      <c r="M196">
        <v>75</v>
      </c>
      <c r="N196">
        <v>46</v>
      </c>
      <c r="O196">
        <v>88</v>
      </c>
      <c r="P196">
        <v>60</v>
      </c>
      <c r="Q196">
        <v>89</v>
      </c>
      <c r="R196">
        <v>50</v>
      </c>
      <c r="S196">
        <v>77</v>
      </c>
      <c r="T196">
        <v>66</v>
      </c>
      <c r="U196">
        <v>90</v>
      </c>
      <c r="V196">
        <v>95</v>
      </c>
      <c r="W196">
        <v>83</v>
      </c>
      <c r="X196">
        <v>93</v>
      </c>
      <c r="Y196">
        <v>3</v>
      </c>
      <c r="Z196">
        <v>90</v>
      </c>
      <c r="AA196">
        <v>95</v>
      </c>
      <c r="AB196">
        <v>57</v>
      </c>
      <c r="AC196">
        <v>92</v>
      </c>
      <c r="AD196">
        <v>0</v>
      </c>
      <c r="AE196">
        <v>24</v>
      </c>
      <c r="AF196">
        <v>60</v>
      </c>
      <c r="AG196">
        <v>95</v>
      </c>
      <c r="AH196">
        <v>86</v>
      </c>
      <c r="AI196">
        <v>48</v>
      </c>
      <c r="AJ196">
        <v>29</v>
      </c>
      <c r="AK196">
        <v>67</v>
      </c>
      <c r="AL196">
        <v>54</v>
      </c>
      <c r="AM196">
        <v>74</v>
      </c>
      <c r="AN196">
        <v>52</v>
      </c>
    </row>
    <row r="197" spans="1:40" x14ac:dyDescent="0.2">
      <c r="A197">
        <v>75</v>
      </c>
      <c r="B197">
        <v>100</v>
      </c>
      <c r="C197">
        <v>80</v>
      </c>
      <c r="D197">
        <v>80</v>
      </c>
      <c r="E197">
        <v>15</v>
      </c>
      <c r="F197">
        <v>90</v>
      </c>
      <c r="G197">
        <v>65</v>
      </c>
      <c r="H197">
        <v>50</v>
      </c>
      <c r="I197">
        <v>80</v>
      </c>
      <c r="J197">
        <v>15</v>
      </c>
      <c r="K197">
        <v>25</v>
      </c>
      <c r="L197">
        <v>50</v>
      </c>
      <c r="M197">
        <v>75</v>
      </c>
      <c r="N197">
        <v>19</v>
      </c>
      <c r="O197">
        <v>80</v>
      </c>
      <c r="P197">
        <v>25</v>
      </c>
      <c r="Q197">
        <v>90</v>
      </c>
      <c r="R197">
        <v>40</v>
      </c>
      <c r="S197">
        <v>50</v>
      </c>
      <c r="T197">
        <v>25</v>
      </c>
      <c r="U197">
        <v>79</v>
      </c>
      <c r="V197">
        <v>100</v>
      </c>
      <c r="W197">
        <v>80</v>
      </c>
      <c r="X197">
        <v>80</v>
      </c>
      <c r="Y197">
        <v>20</v>
      </c>
      <c r="Z197">
        <v>80</v>
      </c>
      <c r="AA197">
        <v>80</v>
      </c>
      <c r="AB197">
        <v>50</v>
      </c>
      <c r="AC197">
        <v>80</v>
      </c>
      <c r="AD197">
        <v>15</v>
      </c>
      <c r="AE197">
        <v>25</v>
      </c>
      <c r="AF197">
        <v>50</v>
      </c>
      <c r="AG197">
        <v>80</v>
      </c>
      <c r="AH197">
        <v>80</v>
      </c>
      <c r="AI197">
        <v>20</v>
      </c>
      <c r="AJ197">
        <v>25</v>
      </c>
      <c r="AK197">
        <v>30</v>
      </c>
      <c r="AL197">
        <v>20</v>
      </c>
      <c r="AM197">
        <v>30</v>
      </c>
      <c r="AN197">
        <v>25</v>
      </c>
    </row>
    <row r="198" spans="1:40" x14ac:dyDescent="0.2">
      <c r="A198">
        <v>50</v>
      </c>
      <c r="B198">
        <v>50</v>
      </c>
      <c r="C198">
        <v>50</v>
      </c>
      <c r="D198">
        <v>50</v>
      </c>
      <c r="E198">
        <v>50</v>
      </c>
      <c r="F198">
        <v>50</v>
      </c>
      <c r="G198">
        <v>50</v>
      </c>
      <c r="H198">
        <v>50</v>
      </c>
      <c r="I198">
        <v>50</v>
      </c>
      <c r="J198">
        <v>50</v>
      </c>
      <c r="K198">
        <v>50</v>
      </c>
      <c r="L198">
        <v>50</v>
      </c>
      <c r="M198">
        <v>50</v>
      </c>
      <c r="N198">
        <v>50</v>
      </c>
      <c r="O198">
        <v>50</v>
      </c>
      <c r="P198">
        <v>50</v>
      </c>
      <c r="Q198">
        <v>50</v>
      </c>
      <c r="R198">
        <v>50</v>
      </c>
      <c r="S198">
        <v>50</v>
      </c>
      <c r="T198">
        <v>50</v>
      </c>
      <c r="U198">
        <v>50</v>
      </c>
      <c r="V198">
        <v>50</v>
      </c>
      <c r="W198">
        <v>50</v>
      </c>
      <c r="X198">
        <v>50</v>
      </c>
      <c r="Y198">
        <v>50</v>
      </c>
      <c r="Z198">
        <v>50</v>
      </c>
      <c r="AA198">
        <v>50</v>
      </c>
      <c r="AB198">
        <v>50</v>
      </c>
      <c r="AC198">
        <v>50</v>
      </c>
      <c r="AD198">
        <v>50</v>
      </c>
      <c r="AE198">
        <v>50</v>
      </c>
      <c r="AF198">
        <v>50</v>
      </c>
      <c r="AG198">
        <v>50</v>
      </c>
      <c r="AH198">
        <v>50</v>
      </c>
      <c r="AI198">
        <v>50</v>
      </c>
      <c r="AJ198">
        <v>50</v>
      </c>
      <c r="AK198">
        <v>50</v>
      </c>
      <c r="AL198">
        <v>50</v>
      </c>
      <c r="AM198">
        <v>50</v>
      </c>
      <c r="AN198">
        <v>50</v>
      </c>
    </row>
    <row r="199" spans="1:40" x14ac:dyDescent="0.2">
      <c r="A199">
        <v>80</v>
      </c>
      <c r="B199">
        <v>83</v>
      </c>
      <c r="C199">
        <v>66</v>
      </c>
      <c r="D199">
        <v>64</v>
      </c>
      <c r="E199">
        <v>40</v>
      </c>
      <c r="F199">
        <v>83</v>
      </c>
      <c r="G199">
        <v>72</v>
      </c>
      <c r="H199">
        <v>53</v>
      </c>
      <c r="I199">
        <v>83</v>
      </c>
      <c r="J199">
        <v>67</v>
      </c>
      <c r="K199">
        <v>79</v>
      </c>
      <c r="L199">
        <v>80</v>
      </c>
      <c r="M199">
        <v>85</v>
      </c>
      <c r="N199">
        <v>58</v>
      </c>
      <c r="O199">
        <v>80</v>
      </c>
      <c r="P199">
        <v>56</v>
      </c>
      <c r="Q199">
        <v>67</v>
      </c>
      <c r="R199">
        <v>58</v>
      </c>
      <c r="S199">
        <v>48</v>
      </c>
      <c r="T199">
        <v>61</v>
      </c>
      <c r="U199">
        <v>57</v>
      </c>
      <c r="V199">
        <v>80</v>
      </c>
      <c r="W199">
        <v>77</v>
      </c>
      <c r="X199">
        <v>66</v>
      </c>
      <c r="Y199">
        <v>40</v>
      </c>
      <c r="Z199">
        <v>64</v>
      </c>
      <c r="AA199">
        <v>63</v>
      </c>
      <c r="AB199">
        <v>54</v>
      </c>
      <c r="AC199">
        <v>59</v>
      </c>
      <c r="AD199">
        <v>5</v>
      </c>
      <c r="AE199">
        <v>61</v>
      </c>
      <c r="AF199">
        <v>86</v>
      </c>
      <c r="AG199">
        <v>66</v>
      </c>
      <c r="AH199">
        <v>70</v>
      </c>
      <c r="AI199">
        <v>69</v>
      </c>
      <c r="AJ199">
        <v>46</v>
      </c>
      <c r="AK199">
        <v>64</v>
      </c>
      <c r="AL199">
        <v>66</v>
      </c>
      <c r="AM199">
        <v>81</v>
      </c>
      <c r="AN199">
        <v>34</v>
      </c>
    </row>
    <row r="200" spans="1:40" x14ac:dyDescent="0.2">
      <c r="A200">
        <v>55</v>
      </c>
      <c r="B200">
        <v>71</v>
      </c>
      <c r="C200">
        <v>70</v>
      </c>
      <c r="D200">
        <v>70</v>
      </c>
      <c r="E200">
        <v>76</v>
      </c>
      <c r="F200">
        <v>70</v>
      </c>
      <c r="G200">
        <v>67</v>
      </c>
      <c r="H200">
        <v>71</v>
      </c>
      <c r="I200">
        <v>62</v>
      </c>
      <c r="J200">
        <v>95</v>
      </c>
      <c r="K200">
        <v>75</v>
      </c>
      <c r="L200">
        <v>70</v>
      </c>
      <c r="M200">
        <v>57</v>
      </c>
      <c r="N200">
        <v>48</v>
      </c>
      <c r="O200">
        <v>65</v>
      </c>
      <c r="P200">
        <v>62</v>
      </c>
      <c r="Q200">
        <v>70</v>
      </c>
      <c r="R200">
        <v>73</v>
      </c>
      <c r="S200">
        <v>62</v>
      </c>
      <c r="T200">
        <v>84</v>
      </c>
      <c r="U200">
        <v>83</v>
      </c>
      <c r="V200">
        <v>81</v>
      </c>
      <c r="W200">
        <v>81</v>
      </c>
      <c r="X200">
        <v>86</v>
      </c>
      <c r="Y200">
        <v>62</v>
      </c>
      <c r="Z200">
        <v>87</v>
      </c>
      <c r="AA200">
        <v>92</v>
      </c>
      <c r="AB200">
        <v>81</v>
      </c>
      <c r="AC200">
        <v>81</v>
      </c>
      <c r="AD200">
        <v>8</v>
      </c>
      <c r="AE200">
        <v>24</v>
      </c>
      <c r="AF200">
        <v>75</v>
      </c>
      <c r="AG200">
        <v>81</v>
      </c>
      <c r="AH200">
        <v>78</v>
      </c>
      <c r="AI200">
        <v>64</v>
      </c>
      <c r="AJ200">
        <v>10</v>
      </c>
      <c r="AK200">
        <v>83</v>
      </c>
      <c r="AL200">
        <v>42</v>
      </c>
      <c r="AM200">
        <v>37</v>
      </c>
      <c r="AN200">
        <v>37</v>
      </c>
    </row>
    <row r="201" spans="1:40" x14ac:dyDescent="0.2">
      <c r="A201">
        <v>72</v>
      </c>
      <c r="B201">
        <v>71</v>
      </c>
      <c r="C201">
        <v>67</v>
      </c>
      <c r="D201">
        <v>49</v>
      </c>
      <c r="E201">
        <v>11</v>
      </c>
      <c r="F201">
        <v>86</v>
      </c>
      <c r="G201">
        <v>75</v>
      </c>
      <c r="H201">
        <v>50</v>
      </c>
      <c r="I201">
        <v>65</v>
      </c>
      <c r="J201">
        <v>1</v>
      </c>
      <c r="K201">
        <v>17</v>
      </c>
      <c r="L201">
        <v>41</v>
      </c>
      <c r="M201">
        <v>72</v>
      </c>
      <c r="N201">
        <v>50</v>
      </c>
      <c r="O201">
        <v>86</v>
      </c>
      <c r="P201">
        <v>30</v>
      </c>
      <c r="Q201">
        <v>83</v>
      </c>
      <c r="R201">
        <v>15</v>
      </c>
      <c r="S201">
        <v>29</v>
      </c>
      <c r="T201">
        <v>17</v>
      </c>
      <c r="U201">
        <v>83</v>
      </c>
      <c r="V201">
        <v>65</v>
      </c>
      <c r="W201">
        <v>75</v>
      </c>
      <c r="X201">
        <v>70</v>
      </c>
      <c r="Y201">
        <v>6</v>
      </c>
      <c r="Z201">
        <v>86</v>
      </c>
      <c r="AA201">
        <v>81</v>
      </c>
      <c r="AB201">
        <v>47</v>
      </c>
      <c r="AC201">
        <v>62</v>
      </c>
      <c r="AD201">
        <v>27</v>
      </c>
      <c r="AE201">
        <v>14</v>
      </c>
      <c r="AF201">
        <v>64</v>
      </c>
      <c r="AG201">
        <v>73</v>
      </c>
      <c r="AH201">
        <v>90</v>
      </c>
      <c r="AI201">
        <v>51</v>
      </c>
      <c r="AJ201">
        <v>19</v>
      </c>
      <c r="AK201">
        <v>69</v>
      </c>
      <c r="AL201">
        <v>8</v>
      </c>
      <c r="AM201">
        <v>48</v>
      </c>
      <c r="AN201">
        <v>20</v>
      </c>
    </row>
    <row r="202" spans="1:40" x14ac:dyDescent="0.2">
      <c r="A202">
        <v>83</v>
      </c>
      <c r="B202">
        <v>79</v>
      </c>
      <c r="C202">
        <v>83</v>
      </c>
      <c r="D202">
        <v>84</v>
      </c>
      <c r="E202">
        <v>25</v>
      </c>
      <c r="F202">
        <v>83</v>
      </c>
      <c r="G202">
        <v>89</v>
      </c>
      <c r="H202">
        <v>77</v>
      </c>
      <c r="I202">
        <v>76</v>
      </c>
      <c r="J202">
        <v>12</v>
      </c>
      <c r="K202">
        <v>17</v>
      </c>
      <c r="L202">
        <v>81</v>
      </c>
      <c r="M202">
        <v>83</v>
      </c>
      <c r="N202">
        <v>84</v>
      </c>
      <c r="O202">
        <v>84</v>
      </c>
      <c r="P202">
        <v>36</v>
      </c>
      <c r="Q202">
        <v>82</v>
      </c>
      <c r="R202">
        <v>77</v>
      </c>
      <c r="S202">
        <v>14</v>
      </c>
      <c r="T202">
        <v>53</v>
      </c>
      <c r="U202">
        <v>14</v>
      </c>
      <c r="V202">
        <v>13</v>
      </c>
      <c r="W202">
        <v>51</v>
      </c>
      <c r="X202">
        <v>51</v>
      </c>
      <c r="Y202">
        <v>12</v>
      </c>
      <c r="Z202">
        <v>75</v>
      </c>
      <c r="AA202">
        <v>50</v>
      </c>
      <c r="AB202">
        <v>14</v>
      </c>
      <c r="AC202">
        <v>15</v>
      </c>
      <c r="AD202">
        <v>18</v>
      </c>
      <c r="AE202">
        <v>18</v>
      </c>
      <c r="AF202">
        <v>76</v>
      </c>
      <c r="AG202">
        <v>75</v>
      </c>
      <c r="AH202">
        <v>52</v>
      </c>
      <c r="AI202">
        <v>80</v>
      </c>
      <c r="AJ202">
        <v>1</v>
      </c>
      <c r="AK202">
        <v>76</v>
      </c>
      <c r="AL202">
        <v>18</v>
      </c>
      <c r="AM202">
        <v>1</v>
      </c>
      <c r="AN202">
        <v>0</v>
      </c>
    </row>
    <row r="203" spans="1:40" x14ac:dyDescent="0.2">
      <c r="A203">
        <v>53</v>
      </c>
      <c r="B203">
        <v>54</v>
      </c>
      <c r="C203">
        <v>53</v>
      </c>
      <c r="D203">
        <v>55</v>
      </c>
      <c r="E203">
        <v>53</v>
      </c>
      <c r="F203">
        <v>53</v>
      </c>
      <c r="G203">
        <v>53</v>
      </c>
      <c r="H203">
        <v>53</v>
      </c>
      <c r="I203">
        <v>55</v>
      </c>
      <c r="J203">
        <v>53</v>
      </c>
      <c r="K203">
        <v>56</v>
      </c>
      <c r="L203">
        <v>54</v>
      </c>
      <c r="M203">
        <v>55</v>
      </c>
      <c r="N203">
        <v>55</v>
      </c>
      <c r="O203">
        <v>53</v>
      </c>
      <c r="P203">
        <v>53</v>
      </c>
      <c r="Q203">
        <v>54</v>
      </c>
      <c r="R203">
        <v>55</v>
      </c>
      <c r="S203">
        <v>55</v>
      </c>
      <c r="T203">
        <v>54</v>
      </c>
      <c r="U203">
        <v>55</v>
      </c>
      <c r="V203">
        <v>54</v>
      </c>
      <c r="W203">
        <v>56</v>
      </c>
      <c r="X203">
        <v>57</v>
      </c>
      <c r="Y203">
        <v>55</v>
      </c>
      <c r="Z203">
        <v>55</v>
      </c>
      <c r="AA203">
        <v>55</v>
      </c>
      <c r="AB203">
        <v>54</v>
      </c>
      <c r="AC203">
        <v>54</v>
      </c>
      <c r="AD203">
        <v>54</v>
      </c>
      <c r="AE203">
        <v>55</v>
      </c>
      <c r="AF203">
        <v>56</v>
      </c>
      <c r="AG203">
        <v>54</v>
      </c>
      <c r="AH203">
        <v>55</v>
      </c>
      <c r="AI203">
        <v>54</v>
      </c>
      <c r="AJ203">
        <v>53</v>
      </c>
      <c r="AK203">
        <v>55</v>
      </c>
      <c r="AL203">
        <v>53</v>
      </c>
      <c r="AM203">
        <v>53</v>
      </c>
      <c r="AN203">
        <v>56</v>
      </c>
    </row>
    <row r="204" spans="1:40" x14ac:dyDescent="0.2">
      <c r="A204">
        <v>93</v>
      </c>
      <c r="B204">
        <v>95</v>
      </c>
      <c r="C204">
        <v>75</v>
      </c>
      <c r="D204">
        <v>72</v>
      </c>
      <c r="E204">
        <v>38</v>
      </c>
      <c r="F204">
        <v>66</v>
      </c>
      <c r="G204">
        <v>92</v>
      </c>
      <c r="H204">
        <v>48</v>
      </c>
      <c r="I204">
        <v>60</v>
      </c>
      <c r="J204">
        <v>20</v>
      </c>
      <c r="K204">
        <v>80</v>
      </c>
      <c r="L204">
        <v>59</v>
      </c>
      <c r="M204">
        <v>87</v>
      </c>
      <c r="N204">
        <v>53</v>
      </c>
      <c r="O204">
        <v>88</v>
      </c>
      <c r="P204">
        <v>73</v>
      </c>
      <c r="Q204">
        <v>89</v>
      </c>
      <c r="R204">
        <v>38</v>
      </c>
      <c r="S204">
        <v>67</v>
      </c>
      <c r="T204">
        <v>72</v>
      </c>
      <c r="U204">
        <v>95</v>
      </c>
      <c r="V204">
        <v>92</v>
      </c>
      <c r="W204">
        <v>83</v>
      </c>
      <c r="X204">
        <v>98</v>
      </c>
      <c r="Y204">
        <v>28</v>
      </c>
      <c r="Z204">
        <v>85</v>
      </c>
      <c r="AA204">
        <v>95</v>
      </c>
      <c r="AB204">
        <v>55</v>
      </c>
      <c r="AC204">
        <v>62</v>
      </c>
      <c r="AD204">
        <v>7</v>
      </c>
      <c r="AE204">
        <v>8</v>
      </c>
      <c r="AF204">
        <v>86</v>
      </c>
      <c r="AG204">
        <v>85</v>
      </c>
      <c r="AH204">
        <v>88</v>
      </c>
      <c r="AI204">
        <v>83</v>
      </c>
      <c r="AJ204">
        <v>30</v>
      </c>
      <c r="AK204">
        <v>87</v>
      </c>
      <c r="AL204">
        <v>36</v>
      </c>
      <c r="AM204">
        <v>61</v>
      </c>
      <c r="AN204">
        <v>21</v>
      </c>
    </row>
    <row r="205" spans="1:40" x14ac:dyDescent="0.2">
      <c r="A205">
        <v>60</v>
      </c>
      <c r="B205">
        <v>45</v>
      </c>
      <c r="C205">
        <v>40</v>
      </c>
      <c r="D205">
        <v>45</v>
      </c>
      <c r="E205">
        <v>25</v>
      </c>
      <c r="F205">
        <v>45</v>
      </c>
      <c r="G205">
        <v>40</v>
      </c>
      <c r="H205">
        <v>29</v>
      </c>
      <c r="I205">
        <v>36</v>
      </c>
      <c r="J205">
        <v>45</v>
      </c>
      <c r="K205">
        <v>50</v>
      </c>
      <c r="L205">
        <v>40</v>
      </c>
      <c r="M205">
        <v>35</v>
      </c>
      <c r="N205">
        <v>35</v>
      </c>
      <c r="O205">
        <v>10</v>
      </c>
      <c r="P205">
        <v>50</v>
      </c>
      <c r="Q205">
        <v>25</v>
      </c>
      <c r="R205">
        <v>60</v>
      </c>
      <c r="S205">
        <v>30</v>
      </c>
      <c r="T205">
        <v>65</v>
      </c>
      <c r="U205">
        <v>50</v>
      </c>
      <c r="V205">
        <v>55</v>
      </c>
      <c r="W205">
        <v>55</v>
      </c>
      <c r="X205">
        <v>55</v>
      </c>
      <c r="Y205">
        <v>35</v>
      </c>
      <c r="Z205">
        <v>50</v>
      </c>
      <c r="AA205">
        <v>20</v>
      </c>
      <c r="AB205">
        <v>26</v>
      </c>
      <c r="AC205">
        <v>20</v>
      </c>
      <c r="AD205">
        <v>15</v>
      </c>
      <c r="AE205">
        <v>25</v>
      </c>
      <c r="AF205">
        <v>65</v>
      </c>
      <c r="AG205">
        <v>50</v>
      </c>
      <c r="AH205">
        <v>50</v>
      </c>
      <c r="AI205">
        <v>65</v>
      </c>
      <c r="AJ205">
        <v>50</v>
      </c>
      <c r="AK205">
        <v>40</v>
      </c>
      <c r="AL205">
        <v>70</v>
      </c>
      <c r="AM205">
        <v>20</v>
      </c>
      <c r="AN205">
        <v>20</v>
      </c>
    </row>
    <row r="206" spans="1:40" x14ac:dyDescent="0.2">
      <c r="A206">
        <v>65</v>
      </c>
      <c r="B206">
        <v>80</v>
      </c>
      <c r="C206">
        <v>70</v>
      </c>
      <c r="D206">
        <v>60</v>
      </c>
      <c r="E206">
        <v>10</v>
      </c>
      <c r="F206">
        <v>70</v>
      </c>
      <c r="G206">
        <v>70</v>
      </c>
      <c r="H206">
        <v>65</v>
      </c>
      <c r="I206">
        <v>70</v>
      </c>
      <c r="J206">
        <v>6</v>
      </c>
      <c r="K206">
        <v>25</v>
      </c>
      <c r="L206">
        <v>15</v>
      </c>
      <c r="M206">
        <v>65</v>
      </c>
      <c r="N206">
        <v>20</v>
      </c>
      <c r="O206">
        <v>70</v>
      </c>
      <c r="P206">
        <v>10</v>
      </c>
      <c r="Q206">
        <v>60</v>
      </c>
      <c r="R206">
        <v>25</v>
      </c>
      <c r="S206">
        <v>30</v>
      </c>
      <c r="T206">
        <v>25</v>
      </c>
      <c r="U206">
        <v>65</v>
      </c>
      <c r="V206">
        <v>80</v>
      </c>
      <c r="W206">
        <v>70</v>
      </c>
      <c r="X206">
        <v>70</v>
      </c>
      <c r="Y206">
        <v>10</v>
      </c>
      <c r="Z206">
        <v>70</v>
      </c>
      <c r="AA206">
        <v>70</v>
      </c>
      <c r="AB206">
        <v>65</v>
      </c>
      <c r="AC206">
        <v>70</v>
      </c>
      <c r="AD206">
        <v>5</v>
      </c>
      <c r="AE206">
        <v>20</v>
      </c>
      <c r="AF206">
        <v>25</v>
      </c>
      <c r="AG206">
        <v>65</v>
      </c>
      <c r="AH206">
        <v>60</v>
      </c>
      <c r="AI206">
        <v>20</v>
      </c>
      <c r="AJ206">
        <v>10</v>
      </c>
      <c r="AK206">
        <v>65</v>
      </c>
      <c r="AL206">
        <v>20</v>
      </c>
      <c r="AM206">
        <v>15</v>
      </c>
      <c r="AN206">
        <v>10</v>
      </c>
    </row>
    <row r="207" spans="1:40" x14ac:dyDescent="0.2">
      <c r="A207">
        <v>45</v>
      </c>
      <c r="B207">
        <v>80</v>
      </c>
      <c r="C207">
        <v>25</v>
      </c>
      <c r="D207">
        <v>15</v>
      </c>
      <c r="E207">
        <v>50</v>
      </c>
      <c r="F207">
        <v>50</v>
      </c>
      <c r="G207">
        <v>33</v>
      </c>
      <c r="H207">
        <v>50</v>
      </c>
      <c r="I207">
        <v>50</v>
      </c>
      <c r="J207">
        <v>75</v>
      </c>
      <c r="K207">
        <v>90</v>
      </c>
      <c r="L207">
        <v>85</v>
      </c>
      <c r="M207">
        <v>50</v>
      </c>
      <c r="N207">
        <v>10</v>
      </c>
      <c r="O207">
        <v>55</v>
      </c>
      <c r="P207">
        <v>70</v>
      </c>
      <c r="Q207">
        <v>75</v>
      </c>
      <c r="R207">
        <v>40</v>
      </c>
      <c r="S207">
        <v>10</v>
      </c>
      <c r="T207">
        <v>90</v>
      </c>
      <c r="U207">
        <v>85</v>
      </c>
      <c r="V207">
        <v>75</v>
      </c>
      <c r="W207">
        <v>95</v>
      </c>
      <c r="X207">
        <v>95</v>
      </c>
      <c r="Y207">
        <v>20</v>
      </c>
      <c r="Z207">
        <v>95</v>
      </c>
      <c r="AA207">
        <v>80</v>
      </c>
      <c r="AB207">
        <v>50</v>
      </c>
      <c r="AC207">
        <v>50</v>
      </c>
      <c r="AD207">
        <v>0</v>
      </c>
      <c r="AE207">
        <v>5</v>
      </c>
      <c r="AF207">
        <v>50</v>
      </c>
      <c r="AG207">
        <v>95</v>
      </c>
      <c r="AH207">
        <v>90</v>
      </c>
      <c r="AI207">
        <v>85</v>
      </c>
      <c r="AJ207">
        <v>5</v>
      </c>
      <c r="AK207">
        <v>50</v>
      </c>
      <c r="AL207">
        <v>50</v>
      </c>
      <c r="AM207">
        <v>70</v>
      </c>
      <c r="AN207">
        <v>0</v>
      </c>
    </row>
    <row r="208" spans="1:40" x14ac:dyDescent="0.2">
      <c r="A208">
        <v>62</v>
      </c>
      <c r="B208">
        <v>100</v>
      </c>
      <c r="C208">
        <v>61</v>
      </c>
      <c r="D208">
        <v>100</v>
      </c>
      <c r="E208">
        <v>46</v>
      </c>
      <c r="F208">
        <v>76</v>
      </c>
      <c r="G208">
        <v>78</v>
      </c>
      <c r="H208">
        <v>39</v>
      </c>
      <c r="I208">
        <v>73</v>
      </c>
      <c r="J208">
        <v>20</v>
      </c>
      <c r="K208">
        <v>67</v>
      </c>
      <c r="L208">
        <v>82</v>
      </c>
      <c r="M208">
        <v>62</v>
      </c>
      <c r="N208">
        <v>43</v>
      </c>
      <c r="O208">
        <v>76</v>
      </c>
      <c r="P208">
        <v>33</v>
      </c>
      <c r="Q208">
        <v>30</v>
      </c>
      <c r="R208">
        <v>70</v>
      </c>
      <c r="S208">
        <v>43</v>
      </c>
      <c r="T208">
        <v>83</v>
      </c>
      <c r="U208">
        <v>100</v>
      </c>
      <c r="V208">
        <v>100</v>
      </c>
      <c r="W208">
        <v>67</v>
      </c>
      <c r="X208">
        <v>100</v>
      </c>
      <c r="Y208">
        <v>0</v>
      </c>
      <c r="Z208">
        <v>77</v>
      </c>
      <c r="AA208">
        <v>50</v>
      </c>
      <c r="AB208">
        <v>60</v>
      </c>
      <c r="AC208">
        <v>100</v>
      </c>
      <c r="AD208">
        <v>0</v>
      </c>
      <c r="AE208">
        <v>0</v>
      </c>
      <c r="AF208">
        <v>73</v>
      </c>
      <c r="AG208">
        <v>100</v>
      </c>
      <c r="AH208">
        <v>75</v>
      </c>
      <c r="AI208">
        <v>52</v>
      </c>
      <c r="AJ208">
        <v>34</v>
      </c>
      <c r="AK208">
        <v>55</v>
      </c>
      <c r="AL208">
        <v>67</v>
      </c>
      <c r="AM208">
        <v>53</v>
      </c>
      <c r="AN208">
        <v>23</v>
      </c>
    </row>
    <row r="209" spans="1:40" x14ac:dyDescent="0.2">
      <c r="A209">
        <v>49</v>
      </c>
      <c r="B209">
        <v>48</v>
      </c>
      <c r="C209">
        <v>50</v>
      </c>
      <c r="D209">
        <v>51</v>
      </c>
      <c r="E209">
        <v>49</v>
      </c>
      <c r="F209">
        <v>49</v>
      </c>
      <c r="G209">
        <v>50</v>
      </c>
      <c r="H209">
        <v>50</v>
      </c>
      <c r="I209">
        <v>47</v>
      </c>
      <c r="J209">
        <v>49</v>
      </c>
      <c r="K209">
        <v>50</v>
      </c>
      <c r="L209">
        <v>49</v>
      </c>
      <c r="M209">
        <v>49</v>
      </c>
      <c r="N209">
        <v>51</v>
      </c>
      <c r="O209">
        <v>49</v>
      </c>
      <c r="P209">
        <v>49</v>
      </c>
      <c r="Q209">
        <v>49</v>
      </c>
      <c r="R209">
        <v>48</v>
      </c>
      <c r="S209">
        <v>48</v>
      </c>
      <c r="T209">
        <v>47</v>
      </c>
      <c r="U209">
        <v>50</v>
      </c>
      <c r="V209">
        <v>50</v>
      </c>
      <c r="W209">
        <v>53</v>
      </c>
      <c r="X209">
        <v>50</v>
      </c>
      <c r="Y209">
        <v>50</v>
      </c>
      <c r="Z209">
        <v>52</v>
      </c>
      <c r="AA209">
        <v>49</v>
      </c>
      <c r="AB209">
        <v>51</v>
      </c>
      <c r="AC209">
        <v>50</v>
      </c>
      <c r="AD209">
        <v>51</v>
      </c>
      <c r="AE209">
        <v>50</v>
      </c>
      <c r="AF209">
        <v>51</v>
      </c>
      <c r="AG209">
        <v>50</v>
      </c>
      <c r="AH209">
        <v>50</v>
      </c>
      <c r="AI209">
        <v>50</v>
      </c>
      <c r="AJ209">
        <v>49</v>
      </c>
      <c r="AK209">
        <v>50</v>
      </c>
      <c r="AL209">
        <v>51</v>
      </c>
      <c r="AM209">
        <v>49</v>
      </c>
      <c r="AN209">
        <v>51</v>
      </c>
    </row>
    <row r="210" spans="1:40" x14ac:dyDescent="0.2">
      <c r="A210">
        <v>38</v>
      </c>
      <c r="B210">
        <v>66</v>
      </c>
      <c r="C210">
        <v>39</v>
      </c>
      <c r="D210">
        <v>23</v>
      </c>
      <c r="E210">
        <v>40</v>
      </c>
      <c r="F210">
        <v>50</v>
      </c>
      <c r="G210">
        <v>41</v>
      </c>
      <c r="H210">
        <v>55</v>
      </c>
      <c r="I210">
        <v>41</v>
      </c>
      <c r="J210">
        <v>84</v>
      </c>
      <c r="K210">
        <v>70</v>
      </c>
      <c r="L210">
        <v>63</v>
      </c>
      <c r="M210">
        <v>55</v>
      </c>
      <c r="N210">
        <v>50</v>
      </c>
      <c r="O210">
        <v>54</v>
      </c>
      <c r="P210">
        <v>56</v>
      </c>
      <c r="Q210">
        <v>39</v>
      </c>
      <c r="R210">
        <v>51</v>
      </c>
      <c r="S210">
        <v>50</v>
      </c>
      <c r="T210">
        <v>74</v>
      </c>
      <c r="U210">
        <v>77</v>
      </c>
      <c r="V210">
        <v>91</v>
      </c>
      <c r="W210">
        <v>75</v>
      </c>
      <c r="X210">
        <v>65</v>
      </c>
      <c r="Y210">
        <v>7</v>
      </c>
      <c r="Z210">
        <v>74</v>
      </c>
      <c r="AA210">
        <v>91</v>
      </c>
      <c r="AB210">
        <v>50</v>
      </c>
      <c r="AC210">
        <v>77</v>
      </c>
      <c r="AD210">
        <v>0</v>
      </c>
      <c r="AE210">
        <v>28</v>
      </c>
      <c r="AF210">
        <v>67</v>
      </c>
      <c r="AG210">
        <v>91</v>
      </c>
      <c r="AH210">
        <v>82</v>
      </c>
      <c r="AI210">
        <v>91</v>
      </c>
      <c r="AJ210">
        <v>7</v>
      </c>
      <c r="AK210">
        <v>89</v>
      </c>
      <c r="AL210">
        <v>58</v>
      </c>
      <c r="AM210">
        <v>38</v>
      </c>
      <c r="AN210">
        <v>7</v>
      </c>
    </row>
    <row r="211" spans="1:40" x14ac:dyDescent="0.2">
      <c r="A211">
        <v>78</v>
      </c>
      <c r="B211">
        <v>100</v>
      </c>
      <c r="C211">
        <v>50</v>
      </c>
      <c r="D211">
        <v>75</v>
      </c>
      <c r="E211">
        <v>55</v>
      </c>
      <c r="F211">
        <v>70</v>
      </c>
      <c r="G211">
        <v>94</v>
      </c>
      <c r="H211">
        <v>52</v>
      </c>
      <c r="I211">
        <v>40</v>
      </c>
      <c r="J211">
        <v>0</v>
      </c>
      <c r="K211">
        <v>19</v>
      </c>
      <c r="L211">
        <v>86</v>
      </c>
      <c r="M211">
        <v>87</v>
      </c>
      <c r="N211">
        <v>62</v>
      </c>
      <c r="O211">
        <v>88</v>
      </c>
      <c r="P211">
        <v>24</v>
      </c>
      <c r="Q211">
        <v>61</v>
      </c>
      <c r="R211">
        <v>39</v>
      </c>
      <c r="S211">
        <v>46</v>
      </c>
      <c r="T211">
        <v>85</v>
      </c>
      <c r="U211">
        <v>48</v>
      </c>
      <c r="V211">
        <v>69</v>
      </c>
      <c r="W211">
        <v>97</v>
      </c>
      <c r="X211">
        <v>55</v>
      </c>
      <c r="Y211">
        <v>0</v>
      </c>
      <c r="Z211">
        <v>41</v>
      </c>
      <c r="AA211">
        <v>53</v>
      </c>
      <c r="AB211">
        <v>56</v>
      </c>
      <c r="AC211">
        <v>21</v>
      </c>
      <c r="AD211">
        <v>31</v>
      </c>
      <c r="AE211">
        <v>34</v>
      </c>
      <c r="AF211">
        <v>90</v>
      </c>
      <c r="AG211">
        <v>95</v>
      </c>
      <c r="AH211">
        <v>30</v>
      </c>
      <c r="AI211">
        <v>83</v>
      </c>
      <c r="AJ211">
        <v>29</v>
      </c>
      <c r="AK211">
        <v>68</v>
      </c>
      <c r="AL211">
        <v>68</v>
      </c>
      <c r="AM211">
        <v>37</v>
      </c>
      <c r="AN211">
        <v>0</v>
      </c>
    </row>
    <row r="212" spans="1:40" x14ac:dyDescent="0.2">
      <c r="A212">
        <v>48</v>
      </c>
      <c r="B212">
        <v>53</v>
      </c>
      <c r="C212">
        <v>51</v>
      </c>
      <c r="D212">
        <v>50</v>
      </c>
      <c r="E212">
        <v>52</v>
      </c>
      <c r="F212">
        <v>46</v>
      </c>
      <c r="G212">
        <v>54</v>
      </c>
      <c r="H212">
        <v>30</v>
      </c>
      <c r="I212">
        <v>34</v>
      </c>
      <c r="J212">
        <v>56</v>
      </c>
      <c r="K212">
        <v>60</v>
      </c>
      <c r="L212">
        <v>49</v>
      </c>
      <c r="M212">
        <v>46</v>
      </c>
      <c r="N212">
        <v>44</v>
      </c>
      <c r="O212">
        <v>67</v>
      </c>
      <c r="P212">
        <v>40</v>
      </c>
      <c r="Q212">
        <v>67</v>
      </c>
      <c r="R212">
        <v>56</v>
      </c>
      <c r="S212">
        <v>53</v>
      </c>
      <c r="T212">
        <v>67</v>
      </c>
      <c r="U212">
        <v>35</v>
      </c>
      <c r="V212">
        <v>52</v>
      </c>
      <c r="W212">
        <v>58</v>
      </c>
      <c r="X212">
        <v>52</v>
      </c>
      <c r="Y212">
        <v>18</v>
      </c>
      <c r="Z212">
        <v>48</v>
      </c>
      <c r="AA212">
        <v>36</v>
      </c>
      <c r="AB212">
        <v>17</v>
      </c>
      <c r="AC212">
        <v>51</v>
      </c>
      <c r="AD212">
        <v>51</v>
      </c>
      <c r="AE212">
        <v>23</v>
      </c>
      <c r="AF212">
        <v>42</v>
      </c>
      <c r="AG212">
        <v>50</v>
      </c>
      <c r="AH212">
        <v>50</v>
      </c>
      <c r="AI212">
        <v>53</v>
      </c>
      <c r="AJ212">
        <v>9</v>
      </c>
      <c r="AK212">
        <v>39</v>
      </c>
      <c r="AL212">
        <v>50</v>
      </c>
      <c r="AM212">
        <v>29</v>
      </c>
      <c r="AN212">
        <v>16</v>
      </c>
    </row>
    <row r="213" spans="1:40" x14ac:dyDescent="0.2">
      <c r="A213">
        <v>74</v>
      </c>
      <c r="B213">
        <v>97</v>
      </c>
      <c r="C213">
        <v>84</v>
      </c>
      <c r="D213">
        <v>80</v>
      </c>
      <c r="E213">
        <v>16</v>
      </c>
      <c r="F213">
        <v>99</v>
      </c>
      <c r="G213">
        <v>49</v>
      </c>
      <c r="H213">
        <v>46</v>
      </c>
      <c r="I213">
        <v>81</v>
      </c>
      <c r="J213">
        <v>98</v>
      </c>
      <c r="K213">
        <v>34</v>
      </c>
      <c r="L213">
        <v>68</v>
      </c>
      <c r="M213">
        <v>77</v>
      </c>
      <c r="N213">
        <v>54</v>
      </c>
      <c r="O213">
        <v>77</v>
      </c>
      <c r="P213">
        <v>40</v>
      </c>
      <c r="Q213">
        <v>15</v>
      </c>
      <c r="R213">
        <v>64</v>
      </c>
      <c r="S213">
        <v>64</v>
      </c>
      <c r="T213">
        <v>83</v>
      </c>
      <c r="U213">
        <v>86</v>
      </c>
      <c r="V213">
        <v>88</v>
      </c>
      <c r="W213">
        <v>89</v>
      </c>
      <c r="X213">
        <v>87</v>
      </c>
      <c r="Y213">
        <v>3</v>
      </c>
      <c r="Z213">
        <v>80</v>
      </c>
      <c r="AA213">
        <v>53</v>
      </c>
      <c r="AB213">
        <v>16</v>
      </c>
      <c r="AC213">
        <v>73</v>
      </c>
      <c r="AD213">
        <v>3</v>
      </c>
      <c r="AE213">
        <v>39</v>
      </c>
      <c r="AF213">
        <v>89</v>
      </c>
      <c r="AG213">
        <v>86</v>
      </c>
      <c r="AH213">
        <v>89</v>
      </c>
      <c r="AI213">
        <v>3</v>
      </c>
      <c r="AJ213">
        <v>14</v>
      </c>
      <c r="AK213">
        <v>53</v>
      </c>
      <c r="AL213">
        <v>34</v>
      </c>
      <c r="AM213">
        <v>63</v>
      </c>
      <c r="AN213">
        <v>45</v>
      </c>
    </row>
    <row r="214" spans="1:40" x14ac:dyDescent="0.2">
      <c r="A214">
        <v>51</v>
      </c>
      <c r="B214">
        <v>32</v>
      </c>
      <c r="C214">
        <v>32</v>
      </c>
      <c r="D214">
        <v>7</v>
      </c>
      <c r="E214">
        <v>37</v>
      </c>
      <c r="F214">
        <v>38</v>
      </c>
      <c r="G214">
        <v>26</v>
      </c>
      <c r="H214">
        <v>1</v>
      </c>
      <c r="I214">
        <v>19</v>
      </c>
      <c r="J214">
        <v>52</v>
      </c>
      <c r="K214">
        <v>76</v>
      </c>
      <c r="L214">
        <v>5</v>
      </c>
      <c r="M214">
        <v>20</v>
      </c>
      <c r="N214">
        <v>1</v>
      </c>
      <c r="O214">
        <v>34</v>
      </c>
      <c r="P214">
        <v>20</v>
      </c>
      <c r="Q214">
        <v>17</v>
      </c>
      <c r="R214">
        <v>10</v>
      </c>
      <c r="S214">
        <v>1</v>
      </c>
      <c r="T214">
        <v>52</v>
      </c>
      <c r="U214">
        <v>17</v>
      </c>
      <c r="V214">
        <v>52</v>
      </c>
      <c r="W214">
        <v>18</v>
      </c>
      <c r="X214">
        <v>30</v>
      </c>
      <c r="Y214">
        <v>9</v>
      </c>
      <c r="Z214">
        <v>16</v>
      </c>
      <c r="AA214">
        <v>32</v>
      </c>
      <c r="AB214">
        <v>4</v>
      </c>
      <c r="AC214">
        <v>27</v>
      </c>
      <c r="AD214">
        <v>9</v>
      </c>
      <c r="AE214">
        <v>7</v>
      </c>
      <c r="AF214">
        <v>27</v>
      </c>
      <c r="AG214">
        <v>13</v>
      </c>
      <c r="AH214">
        <v>40</v>
      </c>
      <c r="AI214">
        <v>31</v>
      </c>
      <c r="AJ214">
        <v>5</v>
      </c>
      <c r="AK214">
        <v>20</v>
      </c>
      <c r="AL214">
        <v>9</v>
      </c>
      <c r="AM214">
        <v>6</v>
      </c>
      <c r="AN214">
        <v>8</v>
      </c>
    </row>
    <row r="215" spans="1:40" x14ac:dyDescent="0.2">
      <c r="A215">
        <v>75</v>
      </c>
      <c r="B215">
        <v>83</v>
      </c>
      <c r="C215">
        <v>68</v>
      </c>
      <c r="D215">
        <v>83</v>
      </c>
      <c r="E215">
        <v>22</v>
      </c>
      <c r="F215">
        <v>77</v>
      </c>
      <c r="G215">
        <v>81</v>
      </c>
      <c r="H215">
        <v>50</v>
      </c>
      <c r="I215">
        <v>45</v>
      </c>
      <c r="J215">
        <v>99</v>
      </c>
      <c r="K215">
        <v>53</v>
      </c>
      <c r="L215">
        <v>48</v>
      </c>
      <c r="M215">
        <v>83</v>
      </c>
      <c r="N215">
        <v>42</v>
      </c>
      <c r="O215">
        <v>42</v>
      </c>
      <c r="P215">
        <v>72</v>
      </c>
      <c r="Q215">
        <v>62</v>
      </c>
      <c r="R215">
        <v>70</v>
      </c>
      <c r="S215">
        <v>75</v>
      </c>
      <c r="T215">
        <v>43</v>
      </c>
      <c r="U215">
        <v>87</v>
      </c>
      <c r="V215">
        <v>79</v>
      </c>
      <c r="W215">
        <v>86</v>
      </c>
      <c r="X215">
        <v>87</v>
      </c>
      <c r="Y215">
        <v>19</v>
      </c>
      <c r="Z215">
        <v>83</v>
      </c>
      <c r="AA215">
        <v>87</v>
      </c>
      <c r="AB215">
        <v>50</v>
      </c>
      <c r="AC215">
        <v>41</v>
      </c>
      <c r="AD215">
        <v>17</v>
      </c>
      <c r="AE215">
        <v>30</v>
      </c>
      <c r="AF215">
        <v>68</v>
      </c>
      <c r="AG215">
        <v>90</v>
      </c>
      <c r="AH215">
        <v>41</v>
      </c>
      <c r="AI215">
        <v>56</v>
      </c>
      <c r="AJ215">
        <v>42</v>
      </c>
      <c r="AK215">
        <v>79</v>
      </c>
      <c r="AL215">
        <v>65</v>
      </c>
      <c r="AM215">
        <v>60</v>
      </c>
      <c r="AN215">
        <v>21</v>
      </c>
    </row>
    <row r="216" spans="1:40" x14ac:dyDescent="0.2">
      <c r="A216">
        <v>100</v>
      </c>
      <c r="B216">
        <v>100</v>
      </c>
      <c r="C216">
        <v>98</v>
      </c>
      <c r="D216">
        <v>98</v>
      </c>
      <c r="E216">
        <v>42</v>
      </c>
      <c r="F216">
        <v>100</v>
      </c>
      <c r="G216">
        <v>98</v>
      </c>
      <c r="H216">
        <v>100</v>
      </c>
      <c r="I216">
        <v>99</v>
      </c>
      <c r="J216">
        <v>50</v>
      </c>
      <c r="K216">
        <v>99</v>
      </c>
      <c r="L216">
        <v>99</v>
      </c>
      <c r="M216">
        <v>87</v>
      </c>
      <c r="N216">
        <v>100</v>
      </c>
      <c r="O216">
        <v>100</v>
      </c>
      <c r="P216">
        <v>37</v>
      </c>
      <c r="Q216">
        <v>100</v>
      </c>
      <c r="R216">
        <v>100</v>
      </c>
      <c r="S216">
        <v>97</v>
      </c>
      <c r="T216">
        <v>87</v>
      </c>
      <c r="U216">
        <v>100</v>
      </c>
      <c r="V216">
        <v>100</v>
      </c>
      <c r="W216">
        <v>100</v>
      </c>
      <c r="X216">
        <v>100</v>
      </c>
      <c r="Y216">
        <v>29</v>
      </c>
      <c r="Z216">
        <v>96</v>
      </c>
      <c r="AA216">
        <v>95</v>
      </c>
      <c r="AB216">
        <v>55</v>
      </c>
      <c r="AC216">
        <v>95</v>
      </c>
      <c r="AD216">
        <v>16</v>
      </c>
      <c r="AE216">
        <v>28</v>
      </c>
      <c r="AF216">
        <v>91</v>
      </c>
      <c r="AG216">
        <v>96</v>
      </c>
      <c r="AH216">
        <v>98</v>
      </c>
      <c r="AI216">
        <v>90</v>
      </c>
      <c r="AJ216">
        <v>32</v>
      </c>
      <c r="AK216">
        <v>95</v>
      </c>
      <c r="AL216">
        <v>98</v>
      </c>
      <c r="AM216">
        <v>95</v>
      </c>
      <c r="AN216">
        <v>33</v>
      </c>
    </row>
    <row r="217" spans="1:40" x14ac:dyDescent="0.2">
      <c r="A217">
        <v>76</v>
      </c>
      <c r="B217">
        <v>86</v>
      </c>
      <c r="C217">
        <v>55</v>
      </c>
      <c r="D217">
        <v>73</v>
      </c>
      <c r="E217">
        <v>68</v>
      </c>
      <c r="F217">
        <v>76</v>
      </c>
      <c r="G217">
        <v>55</v>
      </c>
      <c r="H217">
        <v>52</v>
      </c>
      <c r="I217">
        <v>54</v>
      </c>
      <c r="J217">
        <v>38</v>
      </c>
      <c r="K217">
        <v>54</v>
      </c>
      <c r="L217">
        <v>37</v>
      </c>
      <c r="M217">
        <v>63</v>
      </c>
      <c r="N217">
        <v>65</v>
      </c>
      <c r="O217">
        <v>55</v>
      </c>
      <c r="P217">
        <v>55</v>
      </c>
      <c r="Q217">
        <v>59</v>
      </c>
      <c r="R217">
        <v>40</v>
      </c>
      <c r="S217">
        <v>19</v>
      </c>
      <c r="T217">
        <v>57</v>
      </c>
      <c r="U217">
        <v>74</v>
      </c>
      <c r="V217">
        <v>75</v>
      </c>
      <c r="W217">
        <v>81</v>
      </c>
      <c r="X217">
        <v>78</v>
      </c>
      <c r="Y217">
        <v>9</v>
      </c>
      <c r="Z217">
        <v>72</v>
      </c>
      <c r="AA217">
        <v>67</v>
      </c>
      <c r="AB217">
        <v>39</v>
      </c>
      <c r="AC217">
        <v>71</v>
      </c>
      <c r="AD217">
        <v>12</v>
      </c>
      <c r="AE217">
        <v>44</v>
      </c>
      <c r="AF217">
        <v>71</v>
      </c>
      <c r="AG217">
        <v>70</v>
      </c>
      <c r="AH217">
        <v>68</v>
      </c>
      <c r="AI217">
        <v>81</v>
      </c>
      <c r="AJ217">
        <v>23</v>
      </c>
      <c r="AK217">
        <v>30</v>
      </c>
      <c r="AL217">
        <v>20</v>
      </c>
      <c r="AM217">
        <v>53</v>
      </c>
      <c r="AN217">
        <v>7</v>
      </c>
    </row>
    <row r="218" spans="1:40" x14ac:dyDescent="0.2">
      <c r="A218">
        <v>85</v>
      </c>
      <c r="B218">
        <v>83</v>
      </c>
      <c r="C218">
        <v>83</v>
      </c>
      <c r="D218">
        <v>84</v>
      </c>
      <c r="E218">
        <v>50</v>
      </c>
      <c r="F218">
        <v>83</v>
      </c>
      <c r="G218">
        <v>87</v>
      </c>
      <c r="H218">
        <v>53</v>
      </c>
      <c r="I218">
        <v>57</v>
      </c>
      <c r="J218">
        <v>24</v>
      </c>
      <c r="K218">
        <v>17</v>
      </c>
      <c r="L218">
        <v>58</v>
      </c>
      <c r="M218">
        <v>88</v>
      </c>
      <c r="N218">
        <v>12</v>
      </c>
      <c r="O218">
        <v>91</v>
      </c>
      <c r="P218">
        <v>16</v>
      </c>
      <c r="Q218">
        <v>86</v>
      </c>
      <c r="R218">
        <v>25</v>
      </c>
      <c r="S218">
        <v>25</v>
      </c>
      <c r="T218">
        <v>25</v>
      </c>
      <c r="U218">
        <v>82</v>
      </c>
      <c r="V218">
        <v>83</v>
      </c>
      <c r="W218">
        <v>89</v>
      </c>
      <c r="X218">
        <v>87</v>
      </c>
      <c r="Y218">
        <v>11</v>
      </c>
      <c r="Z218">
        <v>84</v>
      </c>
      <c r="AA218">
        <v>87</v>
      </c>
      <c r="AB218">
        <v>51</v>
      </c>
      <c r="AC218">
        <v>76</v>
      </c>
      <c r="AD218">
        <v>44</v>
      </c>
      <c r="AE218">
        <v>18</v>
      </c>
      <c r="AF218">
        <v>84</v>
      </c>
      <c r="AG218">
        <v>85</v>
      </c>
      <c r="AH218">
        <v>84</v>
      </c>
      <c r="AI218">
        <v>70</v>
      </c>
      <c r="AJ218">
        <v>26</v>
      </c>
      <c r="AK218">
        <v>76</v>
      </c>
      <c r="AL218">
        <v>24</v>
      </c>
      <c r="AM218">
        <v>23</v>
      </c>
      <c r="AN218">
        <v>12</v>
      </c>
    </row>
    <row r="219" spans="1:40" x14ac:dyDescent="0.2">
      <c r="A219">
        <v>80</v>
      </c>
      <c r="B219">
        <v>100</v>
      </c>
      <c r="C219">
        <v>85</v>
      </c>
      <c r="D219">
        <v>87</v>
      </c>
      <c r="E219">
        <v>4</v>
      </c>
      <c r="F219">
        <v>90</v>
      </c>
      <c r="G219">
        <v>91</v>
      </c>
      <c r="H219">
        <v>0</v>
      </c>
      <c r="I219">
        <v>50</v>
      </c>
      <c r="J219">
        <v>6</v>
      </c>
      <c r="K219">
        <v>6</v>
      </c>
      <c r="L219">
        <v>64</v>
      </c>
      <c r="M219">
        <v>72</v>
      </c>
      <c r="N219">
        <v>52</v>
      </c>
      <c r="O219">
        <v>85</v>
      </c>
      <c r="P219">
        <v>5</v>
      </c>
      <c r="Q219">
        <v>83</v>
      </c>
      <c r="R219">
        <v>48</v>
      </c>
      <c r="S219">
        <v>8</v>
      </c>
      <c r="T219">
        <v>87</v>
      </c>
      <c r="U219">
        <v>81</v>
      </c>
      <c r="V219">
        <v>87</v>
      </c>
      <c r="W219">
        <v>90</v>
      </c>
      <c r="X219">
        <v>89</v>
      </c>
      <c r="Y219">
        <v>3</v>
      </c>
      <c r="Z219">
        <v>90</v>
      </c>
      <c r="AA219">
        <v>77</v>
      </c>
      <c r="AB219">
        <v>0</v>
      </c>
      <c r="AC219">
        <v>53</v>
      </c>
      <c r="AD219">
        <v>4</v>
      </c>
      <c r="AE219">
        <v>3</v>
      </c>
      <c r="AF219">
        <v>78</v>
      </c>
      <c r="AG219">
        <v>86</v>
      </c>
      <c r="AH219">
        <v>85</v>
      </c>
      <c r="AI219">
        <v>55</v>
      </c>
      <c r="AJ219">
        <v>5</v>
      </c>
      <c r="AK219">
        <v>68</v>
      </c>
      <c r="AL219">
        <v>19</v>
      </c>
      <c r="AM219">
        <v>10</v>
      </c>
      <c r="AN219">
        <v>36</v>
      </c>
    </row>
    <row r="220" spans="1:40" x14ac:dyDescent="0.2">
      <c r="A220">
        <v>30</v>
      </c>
      <c r="B220">
        <v>20</v>
      </c>
      <c r="C220">
        <v>40</v>
      </c>
      <c r="D220">
        <v>20</v>
      </c>
      <c r="E220">
        <v>10</v>
      </c>
      <c r="F220">
        <v>40</v>
      </c>
      <c r="G220">
        <v>50</v>
      </c>
      <c r="H220">
        <v>40</v>
      </c>
      <c r="I220">
        <v>20</v>
      </c>
      <c r="J220">
        <v>50</v>
      </c>
      <c r="K220">
        <v>60</v>
      </c>
      <c r="L220">
        <v>30</v>
      </c>
      <c r="M220">
        <v>20</v>
      </c>
      <c r="N220">
        <v>10</v>
      </c>
      <c r="O220">
        <v>60</v>
      </c>
      <c r="P220">
        <v>30</v>
      </c>
      <c r="Q220">
        <v>30</v>
      </c>
      <c r="R220">
        <v>20</v>
      </c>
      <c r="S220">
        <v>50</v>
      </c>
      <c r="T220">
        <v>50</v>
      </c>
      <c r="U220">
        <v>80</v>
      </c>
      <c r="V220">
        <v>70</v>
      </c>
      <c r="W220">
        <v>40</v>
      </c>
      <c r="X220">
        <v>60</v>
      </c>
      <c r="Y220">
        <v>5</v>
      </c>
      <c r="Z220">
        <v>60</v>
      </c>
      <c r="AA220">
        <v>30</v>
      </c>
      <c r="AB220">
        <v>70</v>
      </c>
      <c r="AC220">
        <v>30</v>
      </c>
      <c r="AD220">
        <v>10</v>
      </c>
      <c r="AE220">
        <v>5</v>
      </c>
      <c r="AF220">
        <v>20</v>
      </c>
      <c r="AG220">
        <v>70</v>
      </c>
      <c r="AH220">
        <v>60</v>
      </c>
      <c r="AI220">
        <v>5</v>
      </c>
      <c r="AJ220">
        <v>10</v>
      </c>
      <c r="AK220">
        <v>30</v>
      </c>
      <c r="AL220">
        <v>10</v>
      </c>
      <c r="AM220">
        <v>30</v>
      </c>
      <c r="AN220">
        <v>10</v>
      </c>
    </row>
    <row r="221" spans="1:40" x14ac:dyDescent="0.2">
      <c r="A221">
        <v>85</v>
      </c>
      <c r="B221">
        <v>95</v>
      </c>
      <c r="C221">
        <v>60</v>
      </c>
      <c r="D221">
        <v>80</v>
      </c>
      <c r="E221">
        <v>25</v>
      </c>
      <c r="F221">
        <v>65</v>
      </c>
      <c r="G221">
        <v>75</v>
      </c>
      <c r="H221">
        <v>70</v>
      </c>
      <c r="I221">
        <v>50</v>
      </c>
      <c r="J221">
        <v>30</v>
      </c>
      <c r="K221">
        <v>20</v>
      </c>
      <c r="L221">
        <v>50</v>
      </c>
      <c r="M221">
        <v>50</v>
      </c>
      <c r="N221">
        <v>25</v>
      </c>
      <c r="O221">
        <v>75</v>
      </c>
      <c r="P221">
        <v>25</v>
      </c>
      <c r="Q221">
        <v>70</v>
      </c>
      <c r="R221">
        <v>30</v>
      </c>
      <c r="S221">
        <v>21</v>
      </c>
      <c r="T221">
        <v>30</v>
      </c>
      <c r="U221">
        <v>85</v>
      </c>
      <c r="V221">
        <v>90</v>
      </c>
      <c r="W221">
        <v>75</v>
      </c>
      <c r="X221">
        <v>80</v>
      </c>
      <c r="Y221">
        <v>10</v>
      </c>
      <c r="Z221">
        <v>80</v>
      </c>
      <c r="AA221">
        <v>75</v>
      </c>
      <c r="AB221">
        <v>80</v>
      </c>
      <c r="AC221">
        <v>40</v>
      </c>
      <c r="AD221">
        <v>25</v>
      </c>
      <c r="AE221">
        <v>15</v>
      </c>
      <c r="AF221">
        <v>60</v>
      </c>
      <c r="AG221">
        <v>90</v>
      </c>
      <c r="AH221">
        <v>80</v>
      </c>
      <c r="AI221">
        <v>50</v>
      </c>
      <c r="AJ221">
        <v>20</v>
      </c>
      <c r="AK221">
        <v>60</v>
      </c>
      <c r="AL221">
        <v>25</v>
      </c>
      <c r="AM221">
        <v>30</v>
      </c>
      <c r="AN221">
        <v>20</v>
      </c>
    </row>
    <row r="222" spans="1:40" x14ac:dyDescent="0.2">
      <c r="A222">
        <v>50</v>
      </c>
      <c r="B222">
        <v>35</v>
      </c>
      <c r="C222">
        <v>23</v>
      </c>
      <c r="D222">
        <v>29</v>
      </c>
      <c r="E222">
        <v>16</v>
      </c>
      <c r="F222">
        <v>26</v>
      </c>
      <c r="G222">
        <v>50</v>
      </c>
      <c r="H222">
        <v>50</v>
      </c>
      <c r="I222">
        <v>51</v>
      </c>
      <c r="J222">
        <v>17</v>
      </c>
      <c r="K222">
        <v>19</v>
      </c>
      <c r="L222">
        <v>82</v>
      </c>
      <c r="M222">
        <v>28</v>
      </c>
      <c r="N222">
        <v>36</v>
      </c>
      <c r="O222">
        <v>50</v>
      </c>
      <c r="P222">
        <v>23</v>
      </c>
      <c r="Q222">
        <v>49</v>
      </c>
      <c r="R222">
        <v>23</v>
      </c>
      <c r="S222">
        <v>55</v>
      </c>
      <c r="T222">
        <v>96</v>
      </c>
      <c r="U222">
        <v>50</v>
      </c>
      <c r="V222">
        <v>50</v>
      </c>
      <c r="W222">
        <v>50</v>
      </c>
      <c r="X222">
        <v>50</v>
      </c>
      <c r="Y222">
        <v>50</v>
      </c>
      <c r="Z222">
        <v>50</v>
      </c>
      <c r="AA222">
        <v>50</v>
      </c>
      <c r="AB222">
        <v>50</v>
      </c>
      <c r="AC222">
        <v>50</v>
      </c>
      <c r="AD222">
        <v>50</v>
      </c>
      <c r="AE222">
        <v>50</v>
      </c>
      <c r="AF222">
        <v>50</v>
      </c>
      <c r="AG222">
        <v>50</v>
      </c>
      <c r="AH222">
        <v>50</v>
      </c>
      <c r="AI222">
        <v>50</v>
      </c>
      <c r="AJ222">
        <v>50</v>
      </c>
      <c r="AK222">
        <v>50</v>
      </c>
      <c r="AL222">
        <v>50</v>
      </c>
      <c r="AM222">
        <v>50</v>
      </c>
      <c r="AN222">
        <v>50</v>
      </c>
    </row>
    <row r="223" spans="1:40" x14ac:dyDescent="0.2">
      <c r="A223">
        <v>30</v>
      </c>
      <c r="B223">
        <v>35</v>
      </c>
      <c r="C223">
        <v>35</v>
      </c>
      <c r="D223">
        <v>36</v>
      </c>
      <c r="E223">
        <v>65</v>
      </c>
      <c r="F223">
        <v>37</v>
      </c>
      <c r="G223">
        <v>34</v>
      </c>
      <c r="H223">
        <v>37</v>
      </c>
      <c r="I223">
        <v>28</v>
      </c>
      <c r="J223">
        <v>66</v>
      </c>
      <c r="K223">
        <v>66</v>
      </c>
      <c r="L223">
        <v>37</v>
      </c>
      <c r="M223">
        <v>38</v>
      </c>
      <c r="N223">
        <v>50</v>
      </c>
      <c r="O223">
        <v>38</v>
      </c>
      <c r="P223">
        <v>71</v>
      </c>
      <c r="Q223">
        <v>23</v>
      </c>
      <c r="R223">
        <v>69</v>
      </c>
      <c r="S223">
        <v>53</v>
      </c>
      <c r="T223">
        <v>75</v>
      </c>
      <c r="U223">
        <v>67</v>
      </c>
      <c r="V223">
        <v>75</v>
      </c>
      <c r="W223">
        <v>75</v>
      </c>
      <c r="X223">
        <v>71</v>
      </c>
      <c r="Y223">
        <v>32</v>
      </c>
      <c r="Z223">
        <v>74</v>
      </c>
      <c r="AA223">
        <v>71</v>
      </c>
      <c r="AB223">
        <v>51</v>
      </c>
      <c r="AC223">
        <v>72</v>
      </c>
      <c r="AD223">
        <v>27</v>
      </c>
      <c r="AE223">
        <v>18</v>
      </c>
      <c r="AF223">
        <v>51</v>
      </c>
      <c r="AG223">
        <v>76</v>
      </c>
      <c r="AH223">
        <v>70</v>
      </c>
      <c r="AI223">
        <v>22</v>
      </c>
      <c r="AJ223">
        <v>18</v>
      </c>
      <c r="AK223">
        <v>71</v>
      </c>
      <c r="AL223">
        <v>26</v>
      </c>
      <c r="AM223">
        <v>27</v>
      </c>
      <c r="AN223">
        <v>22</v>
      </c>
    </row>
    <row r="224" spans="1:40" x14ac:dyDescent="0.2">
      <c r="A224">
        <v>80</v>
      </c>
      <c r="B224">
        <v>96</v>
      </c>
      <c r="C224">
        <v>78</v>
      </c>
      <c r="D224">
        <v>74</v>
      </c>
      <c r="E224">
        <v>57</v>
      </c>
      <c r="F224">
        <v>58</v>
      </c>
      <c r="G224">
        <v>100</v>
      </c>
      <c r="H224">
        <v>29</v>
      </c>
      <c r="I224">
        <v>50</v>
      </c>
      <c r="J224">
        <v>36</v>
      </c>
      <c r="K224">
        <v>36</v>
      </c>
      <c r="L224">
        <v>47</v>
      </c>
      <c r="M224">
        <v>62</v>
      </c>
      <c r="N224">
        <v>43</v>
      </c>
      <c r="O224">
        <v>86</v>
      </c>
      <c r="P224">
        <v>22</v>
      </c>
      <c r="Q224">
        <v>93</v>
      </c>
      <c r="R224">
        <v>42</v>
      </c>
      <c r="S224">
        <v>77</v>
      </c>
      <c r="T224">
        <v>66</v>
      </c>
      <c r="U224">
        <v>93</v>
      </c>
      <c r="V224">
        <v>82</v>
      </c>
      <c r="W224">
        <v>77</v>
      </c>
      <c r="X224">
        <v>52</v>
      </c>
      <c r="Y224">
        <v>34</v>
      </c>
      <c r="Z224">
        <v>48</v>
      </c>
      <c r="AA224">
        <v>53</v>
      </c>
      <c r="AB224">
        <v>15</v>
      </c>
      <c r="AC224">
        <v>32</v>
      </c>
      <c r="AD224">
        <v>0</v>
      </c>
      <c r="AE224">
        <v>46</v>
      </c>
      <c r="AF224">
        <v>88</v>
      </c>
      <c r="AG224">
        <v>65</v>
      </c>
      <c r="AH224">
        <v>100</v>
      </c>
      <c r="AI224">
        <v>69</v>
      </c>
      <c r="AJ224">
        <v>15</v>
      </c>
      <c r="AK224">
        <v>13</v>
      </c>
      <c r="AL224">
        <v>47</v>
      </c>
      <c r="AM224">
        <v>37</v>
      </c>
      <c r="AN224">
        <v>47</v>
      </c>
    </row>
    <row r="225" spans="1:40" x14ac:dyDescent="0.2">
      <c r="A225">
        <v>50</v>
      </c>
      <c r="B225">
        <v>50</v>
      </c>
      <c r="C225">
        <v>50</v>
      </c>
      <c r="D225">
        <v>50</v>
      </c>
      <c r="E225">
        <v>50</v>
      </c>
      <c r="F225">
        <v>50</v>
      </c>
      <c r="G225">
        <v>50</v>
      </c>
      <c r="H225">
        <v>50</v>
      </c>
      <c r="I225">
        <v>50</v>
      </c>
      <c r="J225">
        <v>50</v>
      </c>
      <c r="K225">
        <v>50</v>
      </c>
      <c r="L225">
        <v>50</v>
      </c>
      <c r="M225">
        <v>50</v>
      </c>
      <c r="N225">
        <v>50</v>
      </c>
      <c r="O225">
        <v>50</v>
      </c>
      <c r="P225">
        <v>50</v>
      </c>
      <c r="Q225">
        <v>50</v>
      </c>
      <c r="R225">
        <v>50</v>
      </c>
      <c r="S225">
        <v>50</v>
      </c>
      <c r="T225">
        <v>50</v>
      </c>
      <c r="U225">
        <v>50</v>
      </c>
      <c r="V225">
        <v>50</v>
      </c>
      <c r="W225">
        <v>50</v>
      </c>
      <c r="X225">
        <v>50</v>
      </c>
      <c r="Y225">
        <v>50</v>
      </c>
      <c r="Z225">
        <v>50</v>
      </c>
      <c r="AA225">
        <v>50</v>
      </c>
      <c r="AB225">
        <v>50</v>
      </c>
      <c r="AC225">
        <v>50</v>
      </c>
      <c r="AD225">
        <v>50</v>
      </c>
      <c r="AE225">
        <v>50</v>
      </c>
      <c r="AF225">
        <v>50</v>
      </c>
      <c r="AG225">
        <v>50</v>
      </c>
      <c r="AH225">
        <v>50</v>
      </c>
      <c r="AI225">
        <v>50</v>
      </c>
      <c r="AJ225">
        <v>50</v>
      </c>
      <c r="AK225">
        <v>50</v>
      </c>
      <c r="AL225">
        <v>50</v>
      </c>
      <c r="AM225">
        <v>50</v>
      </c>
      <c r="AN225">
        <v>50</v>
      </c>
    </row>
    <row r="226" spans="1:40" x14ac:dyDescent="0.2">
      <c r="A226">
        <v>50</v>
      </c>
      <c r="B226">
        <v>60</v>
      </c>
      <c r="C226">
        <v>60</v>
      </c>
      <c r="D226">
        <v>60</v>
      </c>
      <c r="E226">
        <v>10</v>
      </c>
      <c r="F226">
        <v>70</v>
      </c>
      <c r="G226">
        <v>50</v>
      </c>
      <c r="H226">
        <v>0</v>
      </c>
      <c r="I226">
        <v>40</v>
      </c>
      <c r="J226">
        <v>70</v>
      </c>
      <c r="K226">
        <v>30</v>
      </c>
      <c r="L226">
        <v>20</v>
      </c>
      <c r="M226">
        <v>50</v>
      </c>
      <c r="N226">
        <v>11</v>
      </c>
      <c r="O226">
        <v>70</v>
      </c>
      <c r="P226">
        <v>20</v>
      </c>
      <c r="Q226">
        <v>60</v>
      </c>
      <c r="R226">
        <v>40</v>
      </c>
      <c r="S226">
        <v>10</v>
      </c>
      <c r="T226">
        <v>60</v>
      </c>
      <c r="U226">
        <v>60</v>
      </c>
      <c r="V226">
        <v>60</v>
      </c>
      <c r="W226">
        <v>70</v>
      </c>
      <c r="X226">
        <v>70</v>
      </c>
      <c r="Y226">
        <v>10</v>
      </c>
      <c r="Z226">
        <v>60</v>
      </c>
      <c r="AA226">
        <v>70</v>
      </c>
      <c r="AB226">
        <v>0</v>
      </c>
      <c r="AC226">
        <v>50</v>
      </c>
      <c r="AD226">
        <v>5</v>
      </c>
      <c r="AE226">
        <v>5</v>
      </c>
      <c r="AF226">
        <v>5</v>
      </c>
      <c r="AG226">
        <v>70</v>
      </c>
      <c r="AH226">
        <v>71</v>
      </c>
      <c r="AI226">
        <v>20</v>
      </c>
      <c r="AJ226">
        <v>5</v>
      </c>
      <c r="AK226">
        <v>60</v>
      </c>
      <c r="AL226">
        <v>20</v>
      </c>
      <c r="AM226">
        <v>20</v>
      </c>
      <c r="AN226">
        <v>5</v>
      </c>
    </row>
    <row r="227" spans="1:40" x14ac:dyDescent="0.2">
      <c r="A227">
        <v>51</v>
      </c>
      <c r="B227">
        <v>47</v>
      </c>
      <c r="C227">
        <v>48</v>
      </c>
      <c r="D227">
        <v>51</v>
      </c>
      <c r="E227">
        <v>50</v>
      </c>
      <c r="F227">
        <v>50</v>
      </c>
      <c r="G227">
        <v>50</v>
      </c>
      <c r="H227">
        <v>50</v>
      </c>
      <c r="I227">
        <v>51</v>
      </c>
      <c r="J227">
        <v>52</v>
      </c>
      <c r="K227">
        <v>50</v>
      </c>
      <c r="L227">
        <v>48</v>
      </c>
      <c r="M227">
        <v>49</v>
      </c>
      <c r="N227">
        <v>52</v>
      </c>
      <c r="O227">
        <v>50</v>
      </c>
      <c r="P227">
        <v>52</v>
      </c>
      <c r="Q227">
        <v>49</v>
      </c>
      <c r="R227">
        <v>50</v>
      </c>
      <c r="S227">
        <v>49</v>
      </c>
      <c r="T227">
        <v>51</v>
      </c>
      <c r="U227">
        <v>48</v>
      </c>
      <c r="V227">
        <v>52</v>
      </c>
      <c r="W227">
        <v>52</v>
      </c>
      <c r="X227">
        <v>50</v>
      </c>
      <c r="Y227">
        <v>49</v>
      </c>
      <c r="Z227">
        <v>49</v>
      </c>
      <c r="AA227">
        <v>52</v>
      </c>
      <c r="AB227">
        <v>53</v>
      </c>
      <c r="AC227">
        <v>53</v>
      </c>
      <c r="AD227">
        <v>50</v>
      </c>
      <c r="AE227">
        <v>54</v>
      </c>
      <c r="AF227">
        <v>51</v>
      </c>
      <c r="AG227">
        <v>52</v>
      </c>
      <c r="AH227">
        <v>52</v>
      </c>
      <c r="AI227">
        <v>51</v>
      </c>
      <c r="AJ227">
        <v>53</v>
      </c>
      <c r="AK227">
        <v>50</v>
      </c>
      <c r="AL227">
        <v>50</v>
      </c>
      <c r="AM227">
        <v>51</v>
      </c>
      <c r="AN227">
        <v>49</v>
      </c>
    </row>
    <row r="228" spans="1:40" x14ac:dyDescent="0.2">
      <c r="A228">
        <v>82</v>
      </c>
      <c r="B228">
        <v>90</v>
      </c>
      <c r="C228">
        <v>93</v>
      </c>
      <c r="D228">
        <v>96</v>
      </c>
      <c r="E228">
        <v>33</v>
      </c>
      <c r="F228">
        <v>78</v>
      </c>
      <c r="G228">
        <v>88</v>
      </c>
      <c r="H228">
        <v>47</v>
      </c>
      <c r="I228">
        <v>82</v>
      </c>
      <c r="J228">
        <v>16</v>
      </c>
      <c r="K228">
        <v>6</v>
      </c>
      <c r="L228">
        <v>60</v>
      </c>
      <c r="M228">
        <v>93</v>
      </c>
      <c r="N228">
        <v>80</v>
      </c>
      <c r="O228">
        <v>88</v>
      </c>
      <c r="P228">
        <v>30</v>
      </c>
      <c r="Q228">
        <v>85</v>
      </c>
      <c r="R228">
        <v>23</v>
      </c>
      <c r="S228">
        <v>21</v>
      </c>
      <c r="T228">
        <v>37</v>
      </c>
      <c r="U228">
        <v>74</v>
      </c>
      <c r="V228">
        <v>69</v>
      </c>
      <c r="W228">
        <v>50</v>
      </c>
      <c r="X228">
        <v>70</v>
      </c>
      <c r="Y228">
        <v>35</v>
      </c>
      <c r="Z228">
        <v>67</v>
      </c>
      <c r="AA228">
        <v>71</v>
      </c>
      <c r="AB228">
        <v>40</v>
      </c>
      <c r="AC228">
        <v>43</v>
      </c>
      <c r="AD228">
        <v>30</v>
      </c>
      <c r="AE228">
        <v>33</v>
      </c>
      <c r="AF228">
        <v>73</v>
      </c>
      <c r="AG228">
        <v>73</v>
      </c>
      <c r="AH228">
        <v>61</v>
      </c>
      <c r="AI228">
        <v>72</v>
      </c>
      <c r="AJ228">
        <v>16</v>
      </c>
      <c r="AK228">
        <v>65</v>
      </c>
      <c r="AL228">
        <v>28</v>
      </c>
      <c r="AM228">
        <v>56</v>
      </c>
      <c r="AN228">
        <v>20</v>
      </c>
    </row>
    <row r="229" spans="1:40" x14ac:dyDescent="0.2">
      <c r="A229">
        <v>20</v>
      </c>
      <c r="B229">
        <v>30</v>
      </c>
      <c r="C229">
        <v>17</v>
      </c>
      <c r="D229">
        <v>25</v>
      </c>
      <c r="E229">
        <v>65</v>
      </c>
      <c r="F229">
        <v>20</v>
      </c>
      <c r="G229">
        <v>15</v>
      </c>
      <c r="H229">
        <v>50</v>
      </c>
      <c r="I229">
        <v>25</v>
      </c>
      <c r="J229">
        <v>80</v>
      </c>
      <c r="K229">
        <v>100</v>
      </c>
      <c r="L229">
        <v>100</v>
      </c>
      <c r="M229">
        <v>16</v>
      </c>
      <c r="N229">
        <v>51</v>
      </c>
      <c r="O229">
        <v>20</v>
      </c>
      <c r="P229">
        <v>75</v>
      </c>
      <c r="Q229">
        <v>26</v>
      </c>
      <c r="R229">
        <v>54</v>
      </c>
      <c r="S229">
        <v>1</v>
      </c>
      <c r="T229">
        <v>100</v>
      </c>
      <c r="U229">
        <v>100</v>
      </c>
      <c r="V229">
        <v>30</v>
      </c>
      <c r="W229">
        <v>75</v>
      </c>
      <c r="X229">
        <v>50</v>
      </c>
      <c r="Y229">
        <v>20</v>
      </c>
      <c r="Z229">
        <v>1</v>
      </c>
      <c r="AA229">
        <v>35</v>
      </c>
      <c r="AB229">
        <v>50</v>
      </c>
      <c r="AC229">
        <v>1</v>
      </c>
      <c r="AD229">
        <v>2</v>
      </c>
      <c r="AE229">
        <v>1</v>
      </c>
      <c r="AF229">
        <v>100</v>
      </c>
      <c r="AG229">
        <v>100</v>
      </c>
      <c r="AH229">
        <v>10</v>
      </c>
      <c r="AI229">
        <v>50</v>
      </c>
      <c r="AJ229">
        <v>1</v>
      </c>
      <c r="AK229">
        <v>50</v>
      </c>
      <c r="AL229">
        <v>90</v>
      </c>
      <c r="AM229">
        <v>100</v>
      </c>
      <c r="AN229">
        <v>0</v>
      </c>
    </row>
    <row r="230" spans="1:40" x14ac:dyDescent="0.2">
      <c r="A230">
        <v>97</v>
      </c>
      <c r="B230">
        <v>100</v>
      </c>
      <c r="C230">
        <v>100</v>
      </c>
      <c r="D230">
        <v>85</v>
      </c>
      <c r="E230">
        <v>0</v>
      </c>
      <c r="F230">
        <v>90</v>
      </c>
      <c r="G230">
        <v>90</v>
      </c>
      <c r="H230">
        <v>90</v>
      </c>
      <c r="I230">
        <v>95</v>
      </c>
      <c r="J230">
        <v>0</v>
      </c>
      <c r="K230">
        <v>20</v>
      </c>
      <c r="L230">
        <v>80</v>
      </c>
      <c r="M230">
        <v>100</v>
      </c>
      <c r="N230">
        <v>50</v>
      </c>
      <c r="O230">
        <v>100</v>
      </c>
      <c r="P230">
        <v>30</v>
      </c>
      <c r="Q230">
        <v>90</v>
      </c>
      <c r="R230">
        <v>80</v>
      </c>
      <c r="S230">
        <v>0</v>
      </c>
      <c r="T230">
        <v>50</v>
      </c>
      <c r="U230">
        <v>10</v>
      </c>
      <c r="V230">
        <v>100</v>
      </c>
      <c r="W230">
        <v>100</v>
      </c>
      <c r="X230">
        <v>85</v>
      </c>
      <c r="Y230">
        <v>0</v>
      </c>
      <c r="Z230">
        <v>50</v>
      </c>
      <c r="AA230">
        <v>50</v>
      </c>
      <c r="AB230">
        <v>50</v>
      </c>
      <c r="AC230">
        <v>0</v>
      </c>
      <c r="AD230">
        <v>0</v>
      </c>
      <c r="AE230">
        <v>0</v>
      </c>
      <c r="AF230">
        <v>50</v>
      </c>
      <c r="AG230">
        <v>100</v>
      </c>
      <c r="AH230">
        <v>95</v>
      </c>
      <c r="AI230">
        <v>85</v>
      </c>
      <c r="AJ230">
        <v>50</v>
      </c>
      <c r="AK230">
        <v>20</v>
      </c>
      <c r="AL230">
        <v>100</v>
      </c>
      <c r="AM230">
        <v>0</v>
      </c>
      <c r="AN230">
        <v>0</v>
      </c>
    </row>
    <row r="231" spans="1:40" x14ac:dyDescent="0.2">
      <c r="A231">
        <v>100</v>
      </c>
      <c r="B231">
        <v>86</v>
      </c>
      <c r="C231">
        <v>100</v>
      </c>
      <c r="D231">
        <v>100</v>
      </c>
      <c r="E231">
        <v>42</v>
      </c>
      <c r="F231">
        <v>100</v>
      </c>
      <c r="G231">
        <v>87</v>
      </c>
      <c r="H231">
        <v>58</v>
      </c>
      <c r="I231">
        <v>100</v>
      </c>
      <c r="J231">
        <v>1</v>
      </c>
      <c r="K231">
        <v>1</v>
      </c>
      <c r="L231">
        <v>70</v>
      </c>
      <c r="M231">
        <v>100</v>
      </c>
      <c r="N231">
        <v>57</v>
      </c>
      <c r="O231">
        <v>91</v>
      </c>
      <c r="P231">
        <v>0</v>
      </c>
      <c r="Q231">
        <v>100</v>
      </c>
      <c r="R231">
        <v>100</v>
      </c>
      <c r="S231">
        <v>61</v>
      </c>
      <c r="T231">
        <v>75</v>
      </c>
      <c r="U231">
        <v>99</v>
      </c>
      <c r="V231">
        <v>65</v>
      </c>
      <c r="W231">
        <v>95</v>
      </c>
      <c r="X231">
        <v>72</v>
      </c>
      <c r="Y231">
        <v>65</v>
      </c>
      <c r="Z231">
        <v>66</v>
      </c>
      <c r="AA231">
        <v>86</v>
      </c>
      <c r="AB231">
        <v>55</v>
      </c>
      <c r="AC231">
        <v>90</v>
      </c>
      <c r="AD231">
        <v>18</v>
      </c>
      <c r="AE231">
        <v>51</v>
      </c>
      <c r="AF231">
        <v>100</v>
      </c>
      <c r="AG231">
        <v>100</v>
      </c>
      <c r="AH231">
        <v>76</v>
      </c>
      <c r="AI231">
        <v>53</v>
      </c>
      <c r="AJ231">
        <v>24</v>
      </c>
      <c r="AK231">
        <v>51</v>
      </c>
      <c r="AL231">
        <v>75</v>
      </c>
      <c r="AM231">
        <v>67</v>
      </c>
      <c r="AN231">
        <v>1</v>
      </c>
    </row>
    <row r="232" spans="1:40" x14ac:dyDescent="0.2">
      <c r="A232">
        <v>77</v>
      </c>
      <c r="B232">
        <v>78</v>
      </c>
      <c r="C232">
        <v>77</v>
      </c>
      <c r="D232">
        <v>68</v>
      </c>
      <c r="E232">
        <v>25</v>
      </c>
      <c r="F232">
        <v>78</v>
      </c>
      <c r="G232">
        <v>77</v>
      </c>
      <c r="H232">
        <v>79</v>
      </c>
      <c r="I232">
        <v>58</v>
      </c>
      <c r="J232">
        <v>18</v>
      </c>
      <c r="K232">
        <v>28</v>
      </c>
      <c r="L232">
        <v>77</v>
      </c>
      <c r="M232">
        <v>78</v>
      </c>
      <c r="N232">
        <v>33</v>
      </c>
      <c r="O232">
        <v>76</v>
      </c>
      <c r="P232">
        <v>40</v>
      </c>
      <c r="Q232">
        <v>78</v>
      </c>
      <c r="R232">
        <v>69</v>
      </c>
      <c r="S232">
        <v>56</v>
      </c>
      <c r="T232">
        <v>53</v>
      </c>
      <c r="U232">
        <v>73</v>
      </c>
      <c r="V232">
        <v>74</v>
      </c>
      <c r="W232">
        <v>74</v>
      </c>
      <c r="X232">
        <v>74</v>
      </c>
      <c r="Y232">
        <v>25</v>
      </c>
      <c r="Z232">
        <v>74</v>
      </c>
      <c r="AA232">
        <v>75</v>
      </c>
      <c r="AB232">
        <v>74</v>
      </c>
      <c r="AC232">
        <v>74</v>
      </c>
      <c r="AD232">
        <v>25</v>
      </c>
      <c r="AE232">
        <v>20</v>
      </c>
      <c r="AF232">
        <v>73</v>
      </c>
      <c r="AG232">
        <v>73</v>
      </c>
      <c r="AH232">
        <v>74</v>
      </c>
      <c r="AI232">
        <v>32</v>
      </c>
      <c r="AJ232">
        <v>31</v>
      </c>
      <c r="AK232">
        <v>73</v>
      </c>
      <c r="AL232">
        <v>41</v>
      </c>
      <c r="AM232">
        <v>51</v>
      </c>
      <c r="AN232">
        <v>34</v>
      </c>
    </row>
    <row r="233" spans="1:40" x14ac:dyDescent="0.2">
      <c r="A233">
        <v>50</v>
      </c>
      <c r="B233">
        <v>13</v>
      </c>
      <c r="C233">
        <v>75</v>
      </c>
      <c r="D233">
        <v>83</v>
      </c>
      <c r="E233">
        <v>95</v>
      </c>
      <c r="F233">
        <v>48</v>
      </c>
      <c r="G233">
        <v>79</v>
      </c>
      <c r="H233">
        <v>52</v>
      </c>
      <c r="I233">
        <v>49</v>
      </c>
      <c r="J233">
        <v>90</v>
      </c>
      <c r="K233">
        <v>81</v>
      </c>
      <c r="L233">
        <v>21</v>
      </c>
      <c r="M233">
        <v>43</v>
      </c>
      <c r="N233">
        <v>72</v>
      </c>
      <c r="O233">
        <v>78</v>
      </c>
      <c r="P233">
        <v>38</v>
      </c>
      <c r="Q233">
        <v>64</v>
      </c>
      <c r="R233">
        <v>82</v>
      </c>
      <c r="S233">
        <v>30</v>
      </c>
      <c r="T233">
        <v>100</v>
      </c>
      <c r="U233">
        <v>91</v>
      </c>
      <c r="V233">
        <v>100</v>
      </c>
      <c r="W233">
        <v>100</v>
      </c>
      <c r="X233">
        <v>100</v>
      </c>
      <c r="Y233">
        <v>31</v>
      </c>
      <c r="Z233">
        <v>57</v>
      </c>
      <c r="AA233">
        <v>90</v>
      </c>
      <c r="AB233">
        <v>0</v>
      </c>
      <c r="AC233">
        <v>1</v>
      </c>
      <c r="AD233">
        <v>3</v>
      </c>
      <c r="AE233">
        <v>4</v>
      </c>
      <c r="AF233">
        <v>88</v>
      </c>
      <c r="AG233">
        <v>90</v>
      </c>
      <c r="AH233">
        <v>100</v>
      </c>
      <c r="AI233">
        <v>1</v>
      </c>
      <c r="AJ233">
        <v>1</v>
      </c>
      <c r="AK233">
        <v>40</v>
      </c>
      <c r="AL233">
        <v>1</v>
      </c>
      <c r="AM233">
        <v>78</v>
      </c>
      <c r="AN233">
        <v>6</v>
      </c>
    </row>
    <row r="234" spans="1:40" x14ac:dyDescent="0.2">
      <c r="A234">
        <v>50</v>
      </c>
      <c r="B234">
        <v>50</v>
      </c>
      <c r="C234">
        <v>50</v>
      </c>
      <c r="D234">
        <v>50</v>
      </c>
      <c r="E234">
        <v>50</v>
      </c>
      <c r="F234">
        <v>50</v>
      </c>
      <c r="G234">
        <v>50</v>
      </c>
      <c r="H234">
        <v>50</v>
      </c>
      <c r="I234">
        <v>50</v>
      </c>
      <c r="J234">
        <v>50</v>
      </c>
      <c r="K234">
        <v>50</v>
      </c>
      <c r="L234">
        <v>50</v>
      </c>
      <c r="M234">
        <v>50</v>
      </c>
      <c r="N234">
        <v>50</v>
      </c>
      <c r="O234">
        <v>50</v>
      </c>
      <c r="P234">
        <v>50</v>
      </c>
      <c r="Q234">
        <v>50</v>
      </c>
      <c r="R234">
        <v>50</v>
      </c>
      <c r="S234">
        <v>50</v>
      </c>
      <c r="T234">
        <v>50</v>
      </c>
      <c r="U234">
        <v>50</v>
      </c>
      <c r="V234">
        <v>50</v>
      </c>
      <c r="W234">
        <v>50</v>
      </c>
      <c r="X234">
        <v>50</v>
      </c>
      <c r="Y234">
        <v>50</v>
      </c>
      <c r="Z234">
        <v>50</v>
      </c>
      <c r="AA234">
        <v>50</v>
      </c>
      <c r="AB234">
        <v>50</v>
      </c>
      <c r="AC234">
        <v>50</v>
      </c>
      <c r="AD234">
        <v>50</v>
      </c>
      <c r="AE234">
        <v>50</v>
      </c>
      <c r="AF234">
        <v>50</v>
      </c>
      <c r="AG234">
        <v>50</v>
      </c>
      <c r="AH234">
        <v>50</v>
      </c>
      <c r="AI234">
        <v>50</v>
      </c>
      <c r="AJ234">
        <v>50</v>
      </c>
      <c r="AK234">
        <v>50</v>
      </c>
      <c r="AL234">
        <v>50</v>
      </c>
      <c r="AM234">
        <v>50</v>
      </c>
      <c r="AN234">
        <v>50</v>
      </c>
    </row>
    <row r="235" spans="1:40" x14ac:dyDescent="0.2">
      <c r="A235">
        <v>69</v>
      </c>
      <c r="B235">
        <v>43</v>
      </c>
      <c r="C235">
        <v>23</v>
      </c>
      <c r="D235">
        <v>70</v>
      </c>
      <c r="E235">
        <v>17</v>
      </c>
      <c r="F235">
        <v>52</v>
      </c>
      <c r="G235">
        <v>46</v>
      </c>
      <c r="H235">
        <v>55</v>
      </c>
      <c r="I235">
        <v>28</v>
      </c>
      <c r="J235">
        <v>59</v>
      </c>
      <c r="K235">
        <v>35</v>
      </c>
      <c r="L235">
        <v>47</v>
      </c>
      <c r="M235">
        <v>30</v>
      </c>
      <c r="N235">
        <v>73</v>
      </c>
      <c r="O235">
        <v>52</v>
      </c>
      <c r="P235">
        <v>80</v>
      </c>
      <c r="Q235">
        <v>56</v>
      </c>
      <c r="R235">
        <v>67</v>
      </c>
      <c r="S235">
        <v>7</v>
      </c>
      <c r="T235">
        <v>83</v>
      </c>
      <c r="U235">
        <v>54</v>
      </c>
      <c r="V235">
        <v>65</v>
      </c>
      <c r="W235">
        <v>69</v>
      </c>
      <c r="X235">
        <v>47</v>
      </c>
      <c r="Y235">
        <v>1</v>
      </c>
      <c r="Z235">
        <v>70</v>
      </c>
      <c r="AA235">
        <v>38</v>
      </c>
      <c r="AB235">
        <v>42</v>
      </c>
      <c r="AC235">
        <v>50</v>
      </c>
      <c r="AD235">
        <v>1</v>
      </c>
      <c r="AE235">
        <v>16</v>
      </c>
      <c r="AF235">
        <v>47</v>
      </c>
      <c r="AG235">
        <v>54</v>
      </c>
      <c r="AH235">
        <v>45</v>
      </c>
      <c r="AI235">
        <v>64</v>
      </c>
      <c r="AJ235">
        <v>62</v>
      </c>
      <c r="AK235">
        <v>12</v>
      </c>
      <c r="AL235">
        <v>60</v>
      </c>
      <c r="AM235">
        <v>22</v>
      </c>
      <c r="AN235">
        <v>38</v>
      </c>
    </row>
    <row r="236" spans="1:40" x14ac:dyDescent="0.2">
      <c r="A236">
        <v>53</v>
      </c>
      <c r="B236">
        <v>50</v>
      </c>
      <c r="C236">
        <v>53</v>
      </c>
      <c r="D236">
        <v>53</v>
      </c>
      <c r="E236">
        <v>1</v>
      </c>
      <c r="F236">
        <v>53</v>
      </c>
      <c r="G236">
        <v>53</v>
      </c>
      <c r="H236">
        <v>51</v>
      </c>
      <c r="I236">
        <v>49</v>
      </c>
      <c r="J236">
        <v>0</v>
      </c>
      <c r="K236">
        <v>1</v>
      </c>
      <c r="L236">
        <v>51</v>
      </c>
      <c r="M236">
        <v>53</v>
      </c>
      <c r="N236">
        <v>51</v>
      </c>
      <c r="O236">
        <v>50</v>
      </c>
      <c r="P236">
        <v>51</v>
      </c>
      <c r="Q236">
        <v>54</v>
      </c>
      <c r="R236">
        <v>50</v>
      </c>
      <c r="S236">
        <v>53</v>
      </c>
      <c r="T236">
        <v>5</v>
      </c>
      <c r="U236">
        <v>51</v>
      </c>
      <c r="V236">
        <v>57</v>
      </c>
      <c r="W236">
        <v>52</v>
      </c>
      <c r="X236">
        <v>53</v>
      </c>
      <c r="Y236">
        <v>1</v>
      </c>
      <c r="Z236">
        <v>51</v>
      </c>
      <c r="AA236">
        <v>51</v>
      </c>
      <c r="AB236">
        <v>57</v>
      </c>
      <c r="AC236">
        <v>55</v>
      </c>
      <c r="AD236">
        <v>53</v>
      </c>
      <c r="AE236">
        <v>50</v>
      </c>
      <c r="AF236">
        <v>58</v>
      </c>
      <c r="AG236">
        <v>51</v>
      </c>
      <c r="AH236">
        <v>51</v>
      </c>
      <c r="AI236">
        <v>54</v>
      </c>
      <c r="AJ236">
        <v>51</v>
      </c>
      <c r="AK236">
        <v>53</v>
      </c>
      <c r="AL236">
        <v>53</v>
      </c>
      <c r="AM236">
        <v>54</v>
      </c>
      <c r="AN236">
        <v>51</v>
      </c>
    </row>
    <row r="237" spans="1:40" x14ac:dyDescent="0.2">
      <c r="A237">
        <v>64</v>
      </c>
      <c r="B237">
        <v>100</v>
      </c>
      <c r="C237">
        <v>92</v>
      </c>
      <c r="D237">
        <v>66</v>
      </c>
      <c r="E237">
        <v>1</v>
      </c>
      <c r="F237">
        <v>95</v>
      </c>
      <c r="G237">
        <v>72</v>
      </c>
      <c r="H237">
        <v>55</v>
      </c>
      <c r="I237">
        <v>70</v>
      </c>
      <c r="J237">
        <v>0</v>
      </c>
      <c r="K237">
        <v>65</v>
      </c>
      <c r="L237">
        <v>47</v>
      </c>
      <c r="M237">
        <v>86</v>
      </c>
      <c r="N237">
        <v>94</v>
      </c>
      <c r="O237">
        <v>43</v>
      </c>
      <c r="P237">
        <v>10</v>
      </c>
      <c r="Q237">
        <v>81</v>
      </c>
      <c r="R237">
        <v>80</v>
      </c>
      <c r="S237">
        <v>1</v>
      </c>
      <c r="T237">
        <v>2</v>
      </c>
      <c r="U237">
        <v>81</v>
      </c>
      <c r="V237">
        <v>100</v>
      </c>
      <c r="W237">
        <v>86</v>
      </c>
      <c r="X237">
        <v>72</v>
      </c>
      <c r="Y237">
        <v>1</v>
      </c>
      <c r="Z237">
        <v>97</v>
      </c>
      <c r="AA237">
        <v>68</v>
      </c>
      <c r="AB237">
        <v>44</v>
      </c>
      <c r="AC237">
        <v>7</v>
      </c>
      <c r="AD237">
        <v>1</v>
      </c>
      <c r="AE237">
        <v>93</v>
      </c>
      <c r="AF237">
        <v>28</v>
      </c>
      <c r="AG237">
        <v>70</v>
      </c>
      <c r="AH237">
        <v>39</v>
      </c>
      <c r="AI237">
        <v>96</v>
      </c>
      <c r="AJ237">
        <v>68</v>
      </c>
      <c r="AK237">
        <v>77</v>
      </c>
      <c r="AL237">
        <v>79</v>
      </c>
      <c r="AM237">
        <v>1</v>
      </c>
      <c r="AN237">
        <v>1</v>
      </c>
    </row>
    <row r="238" spans="1:40" x14ac:dyDescent="0.2">
      <c r="A238">
        <v>82</v>
      </c>
      <c r="B238">
        <v>81</v>
      </c>
      <c r="C238">
        <v>70</v>
      </c>
      <c r="D238">
        <v>89</v>
      </c>
      <c r="E238">
        <v>49</v>
      </c>
      <c r="F238">
        <v>88</v>
      </c>
      <c r="G238">
        <v>57</v>
      </c>
      <c r="H238">
        <v>56</v>
      </c>
      <c r="I238">
        <v>64</v>
      </c>
      <c r="J238">
        <v>37</v>
      </c>
      <c r="K238">
        <v>39</v>
      </c>
      <c r="L238">
        <v>38</v>
      </c>
      <c r="M238">
        <v>80</v>
      </c>
      <c r="N238">
        <v>49</v>
      </c>
      <c r="O238">
        <v>85</v>
      </c>
      <c r="P238">
        <v>57</v>
      </c>
      <c r="Q238">
        <v>64</v>
      </c>
      <c r="R238">
        <v>93</v>
      </c>
      <c r="S238">
        <v>46</v>
      </c>
      <c r="T238">
        <v>89</v>
      </c>
      <c r="U238">
        <v>79</v>
      </c>
      <c r="V238">
        <v>88</v>
      </c>
      <c r="W238">
        <v>85</v>
      </c>
      <c r="X238">
        <v>89</v>
      </c>
      <c r="Y238">
        <v>22</v>
      </c>
      <c r="Z238">
        <v>90</v>
      </c>
      <c r="AA238">
        <v>69</v>
      </c>
      <c r="AB238">
        <v>52</v>
      </c>
      <c r="AC238">
        <v>85</v>
      </c>
      <c r="AD238">
        <v>8</v>
      </c>
      <c r="AE238">
        <v>35</v>
      </c>
      <c r="AF238">
        <v>59</v>
      </c>
      <c r="AG238">
        <v>92</v>
      </c>
      <c r="AH238">
        <v>85</v>
      </c>
      <c r="AI238">
        <v>85</v>
      </c>
      <c r="AJ238">
        <v>37</v>
      </c>
      <c r="AK238">
        <v>20</v>
      </c>
      <c r="AL238">
        <v>34</v>
      </c>
      <c r="AM238">
        <v>56</v>
      </c>
      <c r="AN238">
        <v>13</v>
      </c>
    </row>
    <row r="239" spans="1:40" x14ac:dyDescent="0.2">
      <c r="A239">
        <v>100</v>
      </c>
      <c r="B239">
        <v>100</v>
      </c>
      <c r="C239">
        <v>100</v>
      </c>
      <c r="D239">
        <v>100</v>
      </c>
      <c r="E239">
        <v>0</v>
      </c>
      <c r="F239">
        <v>100</v>
      </c>
      <c r="G239">
        <v>100</v>
      </c>
      <c r="H239">
        <v>50</v>
      </c>
      <c r="I239">
        <v>90</v>
      </c>
      <c r="J239">
        <v>0</v>
      </c>
      <c r="K239">
        <v>0</v>
      </c>
      <c r="L239">
        <v>0</v>
      </c>
      <c r="M239">
        <v>100</v>
      </c>
      <c r="N239">
        <v>2</v>
      </c>
      <c r="O239">
        <v>100</v>
      </c>
      <c r="P239">
        <v>0</v>
      </c>
      <c r="Q239">
        <v>100</v>
      </c>
      <c r="R239">
        <v>11</v>
      </c>
      <c r="S239">
        <v>0</v>
      </c>
      <c r="T239">
        <v>0</v>
      </c>
      <c r="U239">
        <v>100</v>
      </c>
      <c r="V239">
        <v>100</v>
      </c>
      <c r="W239">
        <v>100</v>
      </c>
      <c r="X239">
        <v>100</v>
      </c>
      <c r="Y239">
        <v>0</v>
      </c>
      <c r="Z239">
        <v>100</v>
      </c>
      <c r="AA239">
        <v>100</v>
      </c>
      <c r="AB239">
        <v>50</v>
      </c>
      <c r="AC239">
        <v>100</v>
      </c>
      <c r="AD239">
        <v>0</v>
      </c>
      <c r="AE239">
        <v>0</v>
      </c>
      <c r="AF239">
        <v>0</v>
      </c>
      <c r="AG239">
        <v>100</v>
      </c>
      <c r="AH239">
        <v>100</v>
      </c>
      <c r="AI239">
        <v>2</v>
      </c>
      <c r="AJ239">
        <v>0</v>
      </c>
      <c r="AK239">
        <v>89</v>
      </c>
      <c r="AL239">
        <v>15</v>
      </c>
      <c r="AM239">
        <v>0</v>
      </c>
      <c r="AN239">
        <v>0</v>
      </c>
    </row>
    <row r="240" spans="1:40" x14ac:dyDescent="0.2">
      <c r="A240">
        <v>95</v>
      </c>
      <c r="B240">
        <v>86</v>
      </c>
      <c r="C240">
        <v>48</v>
      </c>
      <c r="D240">
        <v>81</v>
      </c>
      <c r="E240">
        <v>4</v>
      </c>
      <c r="F240">
        <v>86</v>
      </c>
      <c r="G240">
        <v>85</v>
      </c>
      <c r="H240">
        <v>18</v>
      </c>
      <c r="I240">
        <v>33</v>
      </c>
      <c r="J240">
        <v>25</v>
      </c>
      <c r="K240">
        <v>68</v>
      </c>
      <c r="L240">
        <v>70</v>
      </c>
      <c r="M240">
        <v>90</v>
      </c>
      <c r="N240">
        <v>25</v>
      </c>
      <c r="O240">
        <v>83</v>
      </c>
      <c r="P240">
        <v>7</v>
      </c>
      <c r="Q240">
        <v>28</v>
      </c>
      <c r="R240">
        <v>52</v>
      </c>
      <c r="S240">
        <v>32</v>
      </c>
      <c r="T240">
        <v>76</v>
      </c>
      <c r="U240">
        <v>91</v>
      </c>
      <c r="V240">
        <v>93</v>
      </c>
      <c r="W240">
        <v>89</v>
      </c>
      <c r="X240">
        <v>87</v>
      </c>
      <c r="Y240">
        <v>7</v>
      </c>
      <c r="Z240">
        <v>93</v>
      </c>
      <c r="AA240">
        <v>94</v>
      </c>
      <c r="AB240">
        <v>88</v>
      </c>
      <c r="AC240">
        <v>45</v>
      </c>
      <c r="AD240">
        <v>20</v>
      </c>
      <c r="AE240">
        <v>16</v>
      </c>
      <c r="AF240">
        <v>92</v>
      </c>
      <c r="AG240">
        <v>85</v>
      </c>
      <c r="AH240">
        <v>93</v>
      </c>
      <c r="AI240">
        <v>37</v>
      </c>
      <c r="AJ240">
        <v>12</v>
      </c>
      <c r="AK240">
        <v>83</v>
      </c>
      <c r="AL240">
        <v>32</v>
      </c>
      <c r="AM240">
        <v>18</v>
      </c>
      <c r="AN240">
        <v>52</v>
      </c>
    </row>
    <row r="241" spans="1:40" x14ac:dyDescent="0.2">
      <c r="A241">
        <v>68</v>
      </c>
      <c r="B241">
        <v>62</v>
      </c>
      <c r="C241">
        <v>60</v>
      </c>
      <c r="D241">
        <v>50</v>
      </c>
      <c r="E241">
        <v>28</v>
      </c>
      <c r="F241">
        <v>61</v>
      </c>
      <c r="G241">
        <v>72</v>
      </c>
      <c r="H241">
        <v>50</v>
      </c>
      <c r="I241">
        <v>39</v>
      </c>
      <c r="J241">
        <v>47</v>
      </c>
      <c r="K241">
        <v>29</v>
      </c>
      <c r="L241">
        <v>45</v>
      </c>
      <c r="M241">
        <v>59</v>
      </c>
      <c r="N241">
        <v>65</v>
      </c>
      <c r="O241">
        <v>70</v>
      </c>
      <c r="P241">
        <v>54</v>
      </c>
      <c r="Q241">
        <v>67</v>
      </c>
      <c r="R241">
        <v>37</v>
      </c>
      <c r="S241">
        <v>39</v>
      </c>
      <c r="T241">
        <v>39</v>
      </c>
      <c r="U241">
        <v>71</v>
      </c>
      <c r="V241">
        <v>74</v>
      </c>
      <c r="W241">
        <v>64</v>
      </c>
      <c r="X241">
        <v>64</v>
      </c>
      <c r="Y241">
        <v>16</v>
      </c>
      <c r="Z241">
        <v>74</v>
      </c>
      <c r="AA241">
        <v>66</v>
      </c>
      <c r="AB241">
        <v>52</v>
      </c>
      <c r="AC241">
        <v>60</v>
      </c>
      <c r="AD241">
        <v>30</v>
      </c>
      <c r="AE241">
        <v>8</v>
      </c>
      <c r="AF241">
        <v>56</v>
      </c>
      <c r="AG241">
        <v>77</v>
      </c>
      <c r="AH241">
        <v>68</v>
      </c>
      <c r="AI241">
        <v>67</v>
      </c>
      <c r="AJ241">
        <v>40</v>
      </c>
      <c r="AK241">
        <v>60</v>
      </c>
      <c r="AL241">
        <v>25</v>
      </c>
      <c r="AM241">
        <v>35</v>
      </c>
      <c r="AN241">
        <v>26</v>
      </c>
    </row>
    <row r="242" spans="1:40" x14ac:dyDescent="0.2">
      <c r="A242">
        <v>80</v>
      </c>
      <c r="B242">
        <v>93</v>
      </c>
      <c r="C242">
        <v>69</v>
      </c>
      <c r="D242">
        <v>65</v>
      </c>
      <c r="E242">
        <v>1</v>
      </c>
      <c r="F242">
        <v>88</v>
      </c>
      <c r="G242">
        <v>78</v>
      </c>
      <c r="H242">
        <v>54</v>
      </c>
      <c r="I242">
        <v>53</v>
      </c>
      <c r="J242">
        <v>58</v>
      </c>
      <c r="K242">
        <v>28</v>
      </c>
      <c r="L242">
        <v>59</v>
      </c>
      <c r="M242">
        <v>59</v>
      </c>
      <c r="N242">
        <v>1</v>
      </c>
      <c r="O242">
        <v>82</v>
      </c>
      <c r="P242">
        <v>18</v>
      </c>
      <c r="Q242">
        <v>85</v>
      </c>
      <c r="R242">
        <v>1</v>
      </c>
      <c r="S242">
        <v>24</v>
      </c>
      <c r="T242">
        <v>82</v>
      </c>
      <c r="U242">
        <v>75</v>
      </c>
      <c r="V242">
        <v>91</v>
      </c>
      <c r="W242">
        <v>68</v>
      </c>
      <c r="X242">
        <v>89</v>
      </c>
      <c r="Y242">
        <v>27</v>
      </c>
      <c r="Z242">
        <v>70</v>
      </c>
      <c r="AA242">
        <v>78</v>
      </c>
      <c r="AB242">
        <v>53</v>
      </c>
      <c r="AC242">
        <v>69</v>
      </c>
      <c r="AD242">
        <v>1</v>
      </c>
      <c r="AE242">
        <v>1</v>
      </c>
      <c r="AF242">
        <v>65</v>
      </c>
      <c r="AG242">
        <v>85</v>
      </c>
      <c r="AH242">
        <v>71</v>
      </c>
      <c r="AI242">
        <v>31</v>
      </c>
      <c r="AJ242">
        <v>3</v>
      </c>
      <c r="AK242">
        <v>65</v>
      </c>
      <c r="AL242">
        <v>1</v>
      </c>
      <c r="AM242">
        <v>65</v>
      </c>
      <c r="AN242">
        <v>45</v>
      </c>
    </row>
    <row r="243" spans="1:40" x14ac:dyDescent="0.2">
      <c r="A243">
        <v>80</v>
      </c>
      <c r="B243">
        <v>75</v>
      </c>
      <c r="C243">
        <v>75</v>
      </c>
      <c r="D243">
        <v>70</v>
      </c>
      <c r="E243">
        <v>45</v>
      </c>
      <c r="F243">
        <v>63</v>
      </c>
      <c r="G243">
        <v>81</v>
      </c>
      <c r="H243">
        <v>50</v>
      </c>
      <c r="I243">
        <v>67</v>
      </c>
      <c r="J243">
        <v>28</v>
      </c>
      <c r="K243">
        <v>58</v>
      </c>
      <c r="L243">
        <v>67</v>
      </c>
      <c r="M243">
        <v>73</v>
      </c>
      <c r="N243">
        <v>72</v>
      </c>
      <c r="O243">
        <v>78</v>
      </c>
      <c r="P243">
        <v>22</v>
      </c>
      <c r="Q243">
        <v>83</v>
      </c>
      <c r="R243">
        <v>65</v>
      </c>
      <c r="S243">
        <v>31</v>
      </c>
      <c r="T243">
        <v>73</v>
      </c>
      <c r="U243">
        <v>65</v>
      </c>
      <c r="V243">
        <v>71</v>
      </c>
      <c r="W243">
        <v>78</v>
      </c>
      <c r="X243">
        <v>71</v>
      </c>
      <c r="Y243">
        <v>28</v>
      </c>
      <c r="Z243">
        <v>70</v>
      </c>
      <c r="AA243">
        <v>77</v>
      </c>
      <c r="AB243">
        <v>50</v>
      </c>
      <c r="AC243">
        <v>56</v>
      </c>
      <c r="AD243">
        <v>40</v>
      </c>
      <c r="AE243">
        <v>31</v>
      </c>
      <c r="AF243">
        <v>60</v>
      </c>
      <c r="AG243">
        <v>74</v>
      </c>
      <c r="AH243">
        <v>74</v>
      </c>
      <c r="AI243">
        <v>77</v>
      </c>
      <c r="AJ243">
        <v>29</v>
      </c>
      <c r="AK243">
        <v>76</v>
      </c>
      <c r="AL243">
        <v>78</v>
      </c>
      <c r="AM243">
        <v>57</v>
      </c>
      <c r="AN243">
        <v>33</v>
      </c>
    </row>
    <row r="244" spans="1:40" x14ac:dyDescent="0.2">
      <c r="A244">
        <v>80</v>
      </c>
      <c r="B244">
        <v>80</v>
      </c>
      <c r="C244">
        <v>50</v>
      </c>
      <c r="D244">
        <v>65</v>
      </c>
      <c r="E244">
        <v>0</v>
      </c>
      <c r="F244">
        <v>80</v>
      </c>
      <c r="G244">
        <v>70</v>
      </c>
      <c r="H244">
        <v>0</v>
      </c>
      <c r="I244">
        <v>30</v>
      </c>
      <c r="J244">
        <v>60</v>
      </c>
      <c r="K244">
        <v>0</v>
      </c>
      <c r="L244">
        <v>0</v>
      </c>
      <c r="M244">
        <v>20</v>
      </c>
      <c r="N244">
        <v>0</v>
      </c>
      <c r="O244">
        <v>80</v>
      </c>
      <c r="P244">
        <v>0</v>
      </c>
      <c r="Q244">
        <v>60</v>
      </c>
      <c r="R244">
        <v>20</v>
      </c>
      <c r="S244">
        <v>0</v>
      </c>
      <c r="T244">
        <v>30</v>
      </c>
      <c r="U244">
        <v>85</v>
      </c>
      <c r="V244">
        <v>85</v>
      </c>
      <c r="W244">
        <v>60</v>
      </c>
      <c r="X244">
        <v>75</v>
      </c>
      <c r="Y244">
        <v>0</v>
      </c>
      <c r="Z244">
        <v>75</v>
      </c>
      <c r="AA244">
        <v>75</v>
      </c>
      <c r="AB244">
        <v>0</v>
      </c>
      <c r="AC244">
        <v>25</v>
      </c>
      <c r="AD244">
        <v>0</v>
      </c>
      <c r="AE244">
        <v>0</v>
      </c>
      <c r="AF244">
        <v>0</v>
      </c>
      <c r="AG244">
        <v>35</v>
      </c>
      <c r="AH244">
        <v>65</v>
      </c>
      <c r="AI244">
        <v>0</v>
      </c>
      <c r="AJ244">
        <v>0</v>
      </c>
      <c r="AK244">
        <v>20</v>
      </c>
      <c r="AL244">
        <v>0</v>
      </c>
      <c r="AM244">
        <v>30</v>
      </c>
      <c r="AN244">
        <v>0</v>
      </c>
    </row>
    <row r="245" spans="1:40" x14ac:dyDescent="0.2">
      <c r="A245">
        <v>70</v>
      </c>
      <c r="B245">
        <v>75</v>
      </c>
      <c r="C245">
        <v>70</v>
      </c>
      <c r="D245">
        <v>50</v>
      </c>
      <c r="E245">
        <v>25</v>
      </c>
      <c r="F245">
        <v>75</v>
      </c>
      <c r="G245">
        <v>50</v>
      </c>
      <c r="H245">
        <v>50</v>
      </c>
      <c r="I245">
        <v>50</v>
      </c>
      <c r="J245">
        <v>50</v>
      </c>
      <c r="K245">
        <v>25</v>
      </c>
      <c r="L245">
        <v>50</v>
      </c>
      <c r="M245">
        <v>50</v>
      </c>
      <c r="N245">
        <v>50</v>
      </c>
      <c r="O245">
        <v>50</v>
      </c>
      <c r="P245">
        <v>25</v>
      </c>
      <c r="Q245">
        <v>50</v>
      </c>
      <c r="R245">
        <v>50</v>
      </c>
      <c r="S245">
        <v>75</v>
      </c>
      <c r="T245">
        <v>75</v>
      </c>
      <c r="U245">
        <v>70</v>
      </c>
      <c r="V245">
        <v>69</v>
      </c>
      <c r="W245">
        <v>50</v>
      </c>
      <c r="X245">
        <v>50</v>
      </c>
      <c r="Y245">
        <v>25</v>
      </c>
      <c r="Z245">
        <v>70</v>
      </c>
      <c r="AA245">
        <v>69</v>
      </c>
      <c r="AB245">
        <v>50</v>
      </c>
      <c r="AC245">
        <v>50</v>
      </c>
      <c r="AD245">
        <v>25</v>
      </c>
      <c r="AE245">
        <v>25</v>
      </c>
      <c r="AF245">
        <v>50</v>
      </c>
      <c r="AG245">
        <v>70</v>
      </c>
      <c r="AH245">
        <v>50</v>
      </c>
      <c r="AI245">
        <v>50</v>
      </c>
      <c r="AJ245">
        <v>50</v>
      </c>
      <c r="AK245">
        <v>50</v>
      </c>
      <c r="AL245">
        <v>50</v>
      </c>
      <c r="AM245">
        <v>25</v>
      </c>
      <c r="AN245">
        <v>50</v>
      </c>
    </row>
    <row r="246" spans="1:40" x14ac:dyDescent="0.2">
      <c r="A246">
        <v>100</v>
      </c>
      <c r="B246">
        <v>100</v>
      </c>
      <c r="C246">
        <v>100</v>
      </c>
      <c r="D246">
        <v>100</v>
      </c>
      <c r="E246">
        <v>0</v>
      </c>
      <c r="F246">
        <v>100</v>
      </c>
      <c r="G246">
        <v>100</v>
      </c>
      <c r="H246">
        <v>56</v>
      </c>
      <c r="I246">
        <v>100</v>
      </c>
      <c r="J246">
        <v>10</v>
      </c>
      <c r="K246">
        <v>30</v>
      </c>
      <c r="L246">
        <v>41</v>
      </c>
      <c r="M246">
        <v>100</v>
      </c>
      <c r="N246">
        <v>85</v>
      </c>
      <c r="O246">
        <v>99</v>
      </c>
      <c r="P246">
        <v>0</v>
      </c>
      <c r="Q246">
        <v>100</v>
      </c>
      <c r="R246">
        <v>70</v>
      </c>
      <c r="S246">
        <v>73</v>
      </c>
      <c r="T246">
        <v>69</v>
      </c>
      <c r="U246">
        <v>100</v>
      </c>
      <c r="V246">
        <v>100</v>
      </c>
      <c r="W246">
        <v>100</v>
      </c>
      <c r="X246">
        <v>100</v>
      </c>
      <c r="Y246">
        <v>0</v>
      </c>
      <c r="Z246">
        <v>100</v>
      </c>
      <c r="AA246">
        <v>100</v>
      </c>
      <c r="AB246">
        <v>68</v>
      </c>
      <c r="AC246">
        <v>100</v>
      </c>
      <c r="AD246">
        <v>0</v>
      </c>
      <c r="AE246">
        <v>0</v>
      </c>
      <c r="AF246">
        <v>77</v>
      </c>
      <c r="AG246">
        <v>100</v>
      </c>
      <c r="AH246">
        <v>100</v>
      </c>
      <c r="AI246">
        <v>77</v>
      </c>
      <c r="AJ246">
        <v>0</v>
      </c>
      <c r="AK246">
        <v>100</v>
      </c>
      <c r="AL246">
        <v>26</v>
      </c>
      <c r="AM246">
        <v>90</v>
      </c>
      <c r="AN246">
        <v>0</v>
      </c>
    </row>
    <row r="247" spans="1:40" x14ac:dyDescent="0.2">
      <c r="A247">
        <v>40</v>
      </c>
      <c r="B247">
        <v>35</v>
      </c>
      <c r="C247">
        <v>35</v>
      </c>
      <c r="D247">
        <v>65</v>
      </c>
      <c r="E247">
        <v>30</v>
      </c>
      <c r="F247">
        <v>15</v>
      </c>
      <c r="G247">
        <v>50</v>
      </c>
      <c r="H247">
        <v>15</v>
      </c>
      <c r="I247">
        <v>40</v>
      </c>
      <c r="J247">
        <v>20</v>
      </c>
      <c r="K247">
        <v>80</v>
      </c>
      <c r="L247">
        <v>39</v>
      </c>
      <c r="M247">
        <v>25</v>
      </c>
      <c r="N247">
        <v>30</v>
      </c>
      <c r="O247">
        <v>65</v>
      </c>
      <c r="P247">
        <v>30</v>
      </c>
      <c r="Q247">
        <v>30</v>
      </c>
      <c r="R247">
        <v>35</v>
      </c>
      <c r="S247">
        <v>15</v>
      </c>
      <c r="T247">
        <v>75</v>
      </c>
      <c r="U247">
        <v>50</v>
      </c>
      <c r="V247">
        <v>50</v>
      </c>
      <c r="W247">
        <v>50</v>
      </c>
      <c r="X247">
        <v>50</v>
      </c>
      <c r="Y247">
        <v>50</v>
      </c>
      <c r="Z247">
        <v>50</v>
      </c>
      <c r="AA247">
        <v>50</v>
      </c>
      <c r="AB247">
        <v>50</v>
      </c>
      <c r="AC247">
        <v>50</v>
      </c>
      <c r="AD247">
        <v>50</v>
      </c>
      <c r="AE247">
        <v>50</v>
      </c>
      <c r="AF247">
        <v>50</v>
      </c>
      <c r="AG247">
        <v>50</v>
      </c>
      <c r="AH247">
        <v>50</v>
      </c>
      <c r="AI247">
        <v>50</v>
      </c>
      <c r="AJ247">
        <v>50</v>
      </c>
      <c r="AK247">
        <v>50</v>
      </c>
      <c r="AL247">
        <v>50</v>
      </c>
      <c r="AM247">
        <v>50</v>
      </c>
      <c r="AN247">
        <v>50</v>
      </c>
    </row>
    <row r="248" spans="1:40" x14ac:dyDescent="0.2">
      <c r="A248">
        <v>65</v>
      </c>
      <c r="B248">
        <v>77</v>
      </c>
      <c r="C248">
        <v>71</v>
      </c>
      <c r="D248">
        <v>69</v>
      </c>
      <c r="E248">
        <v>55</v>
      </c>
      <c r="F248">
        <v>80</v>
      </c>
      <c r="G248">
        <v>70</v>
      </c>
      <c r="H248">
        <v>50</v>
      </c>
      <c r="I248">
        <v>65</v>
      </c>
      <c r="J248">
        <v>17</v>
      </c>
      <c r="K248">
        <v>50</v>
      </c>
      <c r="L248">
        <v>53</v>
      </c>
      <c r="M248">
        <v>62</v>
      </c>
      <c r="N248">
        <v>50</v>
      </c>
      <c r="O248">
        <v>68</v>
      </c>
      <c r="P248">
        <v>78</v>
      </c>
      <c r="Q248">
        <v>67</v>
      </c>
      <c r="R248">
        <v>78</v>
      </c>
      <c r="S248">
        <v>54</v>
      </c>
      <c r="T248">
        <v>75</v>
      </c>
      <c r="U248">
        <v>94</v>
      </c>
      <c r="V248">
        <v>77</v>
      </c>
      <c r="W248">
        <v>80</v>
      </c>
      <c r="X248">
        <v>95</v>
      </c>
      <c r="Y248">
        <v>22</v>
      </c>
      <c r="Z248">
        <v>79</v>
      </c>
      <c r="AA248">
        <v>59</v>
      </c>
      <c r="AB248">
        <v>56</v>
      </c>
      <c r="AC248">
        <v>66</v>
      </c>
      <c r="AD248">
        <v>0</v>
      </c>
      <c r="AE248">
        <v>29</v>
      </c>
      <c r="AF248">
        <v>52</v>
      </c>
      <c r="AG248">
        <v>81</v>
      </c>
      <c r="AH248">
        <v>56</v>
      </c>
      <c r="AI248">
        <v>68</v>
      </c>
      <c r="AJ248">
        <v>56</v>
      </c>
      <c r="AK248">
        <v>58</v>
      </c>
      <c r="AL248">
        <v>34</v>
      </c>
      <c r="AM248">
        <v>27</v>
      </c>
      <c r="AN248">
        <v>35</v>
      </c>
    </row>
    <row r="249" spans="1:40" x14ac:dyDescent="0.2">
      <c r="A249">
        <v>50</v>
      </c>
      <c r="B249">
        <v>50</v>
      </c>
      <c r="C249">
        <v>50</v>
      </c>
      <c r="D249">
        <v>50</v>
      </c>
      <c r="E249">
        <v>50</v>
      </c>
      <c r="F249">
        <v>50</v>
      </c>
      <c r="G249">
        <v>50</v>
      </c>
      <c r="H249">
        <v>50</v>
      </c>
      <c r="I249">
        <v>50</v>
      </c>
      <c r="J249">
        <v>50</v>
      </c>
      <c r="K249">
        <v>50</v>
      </c>
      <c r="L249">
        <v>50</v>
      </c>
      <c r="M249">
        <v>50</v>
      </c>
      <c r="N249">
        <v>50</v>
      </c>
      <c r="O249">
        <v>50</v>
      </c>
      <c r="P249">
        <v>50</v>
      </c>
      <c r="Q249">
        <v>50</v>
      </c>
      <c r="R249">
        <v>50</v>
      </c>
      <c r="S249">
        <v>50</v>
      </c>
      <c r="T249">
        <v>50</v>
      </c>
      <c r="U249">
        <v>50</v>
      </c>
      <c r="V249">
        <v>50</v>
      </c>
      <c r="W249">
        <v>50</v>
      </c>
      <c r="X249">
        <v>50</v>
      </c>
      <c r="Y249">
        <v>50</v>
      </c>
      <c r="Z249">
        <v>50</v>
      </c>
      <c r="AA249">
        <v>50</v>
      </c>
      <c r="AB249">
        <v>50</v>
      </c>
      <c r="AC249">
        <v>50</v>
      </c>
      <c r="AD249">
        <v>50</v>
      </c>
      <c r="AE249">
        <v>50</v>
      </c>
      <c r="AF249">
        <v>50</v>
      </c>
      <c r="AG249">
        <v>50</v>
      </c>
      <c r="AH249">
        <v>50</v>
      </c>
      <c r="AI249">
        <v>50</v>
      </c>
      <c r="AJ249">
        <v>50</v>
      </c>
      <c r="AK249">
        <v>50</v>
      </c>
      <c r="AL249">
        <v>50</v>
      </c>
      <c r="AM249">
        <v>50</v>
      </c>
      <c r="AN249">
        <v>50</v>
      </c>
    </row>
    <row r="250" spans="1:40" x14ac:dyDescent="0.2">
      <c r="A250">
        <v>79</v>
      </c>
      <c r="B250">
        <v>81</v>
      </c>
      <c r="C250">
        <v>83</v>
      </c>
      <c r="D250">
        <v>78</v>
      </c>
      <c r="E250">
        <v>18</v>
      </c>
      <c r="F250">
        <v>83</v>
      </c>
      <c r="G250">
        <v>80</v>
      </c>
      <c r="H250">
        <v>4</v>
      </c>
      <c r="I250">
        <v>66</v>
      </c>
      <c r="J250">
        <v>32</v>
      </c>
      <c r="K250">
        <v>6</v>
      </c>
      <c r="L250">
        <v>31</v>
      </c>
      <c r="M250">
        <v>82</v>
      </c>
      <c r="N250">
        <v>53</v>
      </c>
      <c r="O250">
        <v>75</v>
      </c>
      <c r="P250">
        <v>23</v>
      </c>
      <c r="Q250">
        <v>78</v>
      </c>
      <c r="R250">
        <v>30</v>
      </c>
      <c r="S250">
        <v>48</v>
      </c>
      <c r="T250">
        <v>13</v>
      </c>
      <c r="U250">
        <v>87</v>
      </c>
      <c r="V250">
        <v>87</v>
      </c>
      <c r="W250">
        <v>87</v>
      </c>
      <c r="X250">
        <v>88</v>
      </c>
      <c r="Y250">
        <v>9</v>
      </c>
      <c r="Z250">
        <v>86</v>
      </c>
      <c r="AA250">
        <v>88</v>
      </c>
      <c r="AB250">
        <v>81</v>
      </c>
      <c r="AC250">
        <v>86</v>
      </c>
      <c r="AD250">
        <v>3</v>
      </c>
      <c r="AE250">
        <v>3</v>
      </c>
      <c r="AF250">
        <v>88</v>
      </c>
      <c r="AG250">
        <v>88</v>
      </c>
      <c r="AH250">
        <v>87</v>
      </c>
      <c r="AI250">
        <v>53</v>
      </c>
      <c r="AJ250">
        <v>7</v>
      </c>
      <c r="AK250">
        <v>87</v>
      </c>
      <c r="AL250">
        <v>42</v>
      </c>
      <c r="AM250">
        <v>53</v>
      </c>
      <c r="AN250">
        <v>12</v>
      </c>
    </row>
    <row r="251" spans="1:40" x14ac:dyDescent="0.2">
      <c r="A251">
        <v>60</v>
      </c>
      <c r="B251">
        <v>50</v>
      </c>
      <c r="C251">
        <v>23</v>
      </c>
      <c r="D251">
        <v>50</v>
      </c>
      <c r="E251">
        <v>0</v>
      </c>
      <c r="F251">
        <v>51</v>
      </c>
      <c r="G251">
        <v>50</v>
      </c>
      <c r="H251">
        <v>1</v>
      </c>
      <c r="I251">
        <v>14</v>
      </c>
      <c r="J251">
        <v>28</v>
      </c>
      <c r="K251">
        <v>71</v>
      </c>
      <c r="L251">
        <v>18</v>
      </c>
      <c r="M251">
        <v>59</v>
      </c>
      <c r="N251">
        <v>27</v>
      </c>
      <c r="O251">
        <v>40</v>
      </c>
      <c r="P251">
        <v>37</v>
      </c>
      <c r="Q251">
        <v>37</v>
      </c>
      <c r="R251">
        <v>75</v>
      </c>
      <c r="S251">
        <v>31</v>
      </c>
      <c r="T251">
        <v>51</v>
      </c>
      <c r="U251">
        <v>66</v>
      </c>
      <c r="V251">
        <v>50</v>
      </c>
      <c r="W251">
        <v>50</v>
      </c>
      <c r="X251">
        <v>50</v>
      </c>
      <c r="Y251">
        <v>0</v>
      </c>
      <c r="Z251">
        <v>50</v>
      </c>
      <c r="AA251">
        <v>4</v>
      </c>
      <c r="AB251">
        <v>0</v>
      </c>
      <c r="AC251">
        <v>22</v>
      </c>
      <c r="AD251">
        <v>3</v>
      </c>
      <c r="AE251">
        <v>50</v>
      </c>
      <c r="AF251">
        <v>34</v>
      </c>
      <c r="AG251">
        <v>58</v>
      </c>
      <c r="AH251">
        <v>16</v>
      </c>
      <c r="AI251">
        <v>69</v>
      </c>
      <c r="AJ251">
        <v>50</v>
      </c>
      <c r="AK251">
        <v>5</v>
      </c>
      <c r="AL251">
        <v>70</v>
      </c>
      <c r="AM251">
        <v>23</v>
      </c>
      <c r="AN251">
        <v>50</v>
      </c>
    </row>
    <row r="252" spans="1:40" x14ac:dyDescent="0.2">
      <c r="A252">
        <v>76</v>
      </c>
      <c r="B252">
        <v>86</v>
      </c>
      <c r="C252">
        <v>75</v>
      </c>
      <c r="D252">
        <v>73</v>
      </c>
      <c r="E252">
        <v>37</v>
      </c>
      <c r="F252">
        <v>70</v>
      </c>
      <c r="G252">
        <v>73</v>
      </c>
      <c r="H252">
        <v>54</v>
      </c>
      <c r="I252">
        <v>54</v>
      </c>
      <c r="J252">
        <v>38</v>
      </c>
      <c r="K252">
        <v>25</v>
      </c>
      <c r="L252">
        <v>89</v>
      </c>
      <c r="M252">
        <v>73</v>
      </c>
      <c r="N252">
        <v>56</v>
      </c>
      <c r="O252">
        <v>85</v>
      </c>
      <c r="P252">
        <v>38</v>
      </c>
      <c r="Q252">
        <v>64</v>
      </c>
      <c r="R252">
        <v>55</v>
      </c>
      <c r="S252">
        <v>59</v>
      </c>
      <c r="T252">
        <v>48</v>
      </c>
      <c r="U252">
        <v>81</v>
      </c>
      <c r="V252">
        <v>87</v>
      </c>
      <c r="W252">
        <v>75</v>
      </c>
      <c r="X252">
        <v>75</v>
      </c>
      <c r="Y252">
        <v>46</v>
      </c>
      <c r="Z252">
        <v>80</v>
      </c>
      <c r="AA252">
        <v>76</v>
      </c>
      <c r="AB252">
        <v>54</v>
      </c>
      <c r="AC252">
        <v>79</v>
      </c>
      <c r="AD252">
        <v>26</v>
      </c>
      <c r="AE252">
        <v>29</v>
      </c>
      <c r="AF252">
        <v>78</v>
      </c>
      <c r="AG252">
        <v>75</v>
      </c>
      <c r="AH252">
        <v>81</v>
      </c>
      <c r="AI252">
        <v>55</v>
      </c>
      <c r="AJ252">
        <v>37</v>
      </c>
      <c r="AK252">
        <v>75</v>
      </c>
      <c r="AL252">
        <v>47</v>
      </c>
      <c r="AM252">
        <v>64</v>
      </c>
      <c r="AN252">
        <v>42</v>
      </c>
    </row>
    <row r="253" spans="1:40" x14ac:dyDescent="0.2">
      <c r="A253">
        <v>90</v>
      </c>
      <c r="B253">
        <v>90</v>
      </c>
      <c r="C253">
        <v>80</v>
      </c>
      <c r="D253">
        <v>80</v>
      </c>
      <c r="E253">
        <v>10</v>
      </c>
      <c r="F253">
        <v>85</v>
      </c>
      <c r="G253">
        <v>80</v>
      </c>
      <c r="H253">
        <v>40</v>
      </c>
      <c r="I253">
        <v>75</v>
      </c>
      <c r="J253">
        <v>20</v>
      </c>
      <c r="K253">
        <v>40</v>
      </c>
      <c r="L253">
        <v>40</v>
      </c>
      <c r="M253">
        <v>85</v>
      </c>
      <c r="N253">
        <v>50</v>
      </c>
      <c r="O253">
        <v>85</v>
      </c>
      <c r="P253">
        <v>35</v>
      </c>
      <c r="Q253">
        <v>70</v>
      </c>
      <c r="R253">
        <v>80</v>
      </c>
      <c r="S253">
        <v>50</v>
      </c>
      <c r="T253">
        <v>70</v>
      </c>
      <c r="U253">
        <v>80</v>
      </c>
      <c r="V253">
        <v>75</v>
      </c>
      <c r="W253">
        <v>75</v>
      </c>
      <c r="X253">
        <v>80</v>
      </c>
      <c r="Y253">
        <v>15</v>
      </c>
      <c r="Z253">
        <v>70</v>
      </c>
      <c r="AA253">
        <v>85</v>
      </c>
      <c r="AB253">
        <v>60</v>
      </c>
      <c r="AC253">
        <v>40</v>
      </c>
      <c r="AD253">
        <v>25</v>
      </c>
      <c r="AE253">
        <v>70</v>
      </c>
      <c r="AF253">
        <v>80</v>
      </c>
      <c r="AG253">
        <v>85</v>
      </c>
      <c r="AH253">
        <v>70</v>
      </c>
      <c r="AI253">
        <v>85</v>
      </c>
      <c r="AJ253">
        <v>65</v>
      </c>
      <c r="AK253">
        <v>85</v>
      </c>
      <c r="AL253">
        <v>75</v>
      </c>
      <c r="AM253">
        <v>60</v>
      </c>
      <c r="AN253">
        <v>50</v>
      </c>
    </row>
    <row r="254" spans="1:40" x14ac:dyDescent="0.2">
      <c r="A254">
        <v>50</v>
      </c>
      <c r="B254">
        <v>50</v>
      </c>
      <c r="C254">
        <v>44</v>
      </c>
      <c r="D254">
        <v>86</v>
      </c>
      <c r="E254">
        <v>21</v>
      </c>
      <c r="F254">
        <v>20</v>
      </c>
      <c r="G254">
        <v>64</v>
      </c>
      <c r="H254">
        <v>34</v>
      </c>
      <c r="I254">
        <v>45</v>
      </c>
      <c r="J254">
        <v>53</v>
      </c>
      <c r="K254">
        <v>46</v>
      </c>
      <c r="L254">
        <v>31</v>
      </c>
      <c r="M254">
        <v>40</v>
      </c>
      <c r="N254">
        <v>13</v>
      </c>
      <c r="O254">
        <v>29</v>
      </c>
      <c r="P254">
        <v>27</v>
      </c>
      <c r="Q254">
        <v>51</v>
      </c>
      <c r="R254">
        <v>32</v>
      </c>
      <c r="S254">
        <v>50</v>
      </c>
      <c r="T254">
        <v>77</v>
      </c>
      <c r="U254">
        <v>52</v>
      </c>
      <c r="V254">
        <v>78</v>
      </c>
      <c r="W254">
        <v>71</v>
      </c>
      <c r="X254">
        <v>84</v>
      </c>
      <c r="Y254">
        <v>7</v>
      </c>
      <c r="Z254">
        <v>87</v>
      </c>
      <c r="AA254">
        <v>80</v>
      </c>
      <c r="AB254">
        <v>23</v>
      </c>
      <c r="AC254">
        <v>37</v>
      </c>
      <c r="AD254">
        <v>7</v>
      </c>
      <c r="AE254">
        <v>14</v>
      </c>
      <c r="AF254">
        <v>34</v>
      </c>
      <c r="AG254">
        <v>62</v>
      </c>
      <c r="AH254">
        <v>50</v>
      </c>
      <c r="AI254">
        <v>64</v>
      </c>
      <c r="AJ254">
        <v>50</v>
      </c>
      <c r="AK254">
        <v>33</v>
      </c>
      <c r="AL254">
        <v>17</v>
      </c>
      <c r="AM254">
        <v>21</v>
      </c>
      <c r="AN254">
        <v>20</v>
      </c>
    </row>
    <row r="255" spans="1:40" x14ac:dyDescent="0.2">
      <c r="A255">
        <v>60</v>
      </c>
      <c r="B255">
        <v>75</v>
      </c>
      <c r="C255">
        <v>75</v>
      </c>
      <c r="D255">
        <v>75</v>
      </c>
      <c r="E255">
        <v>5</v>
      </c>
      <c r="F255">
        <v>40</v>
      </c>
      <c r="G255">
        <v>40</v>
      </c>
      <c r="H255">
        <v>25</v>
      </c>
      <c r="I255">
        <v>50</v>
      </c>
      <c r="J255">
        <v>50</v>
      </c>
      <c r="K255">
        <v>20</v>
      </c>
      <c r="L255">
        <v>40</v>
      </c>
      <c r="M255">
        <v>50</v>
      </c>
      <c r="N255">
        <v>50</v>
      </c>
      <c r="O255">
        <v>65</v>
      </c>
      <c r="P255">
        <v>25</v>
      </c>
      <c r="Q255">
        <v>45</v>
      </c>
      <c r="R255">
        <v>45</v>
      </c>
      <c r="S255">
        <v>50</v>
      </c>
      <c r="T255">
        <v>60</v>
      </c>
      <c r="U255">
        <v>75</v>
      </c>
      <c r="V255">
        <v>75</v>
      </c>
      <c r="W255">
        <v>80</v>
      </c>
      <c r="X255">
        <v>76</v>
      </c>
      <c r="Y255">
        <v>5</v>
      </c>
      <c r="Z255">
        <v>75</v>
      </c>
      <c r="AA255">
        <v>65</v>
      </c>
      <c r="AB255">
        <v>25</v>
      </c>
      <c r="AC255">
        <v>50</v>
      </c>
      <c r="AD255">
        <v>2</v>
      </c>
      <c r="AE255">
        <v>2</v>
      </c>
      <c r="AF255">
        <v>50</v>
      </c>
      <c r="AG255">
        <v>65</v>
      </c>
      <c r="AH255">
        <v>65</v>
      </c>
      <c r="AI255">
        <v>60</v>
      </c>
      <c r="AJ255">
        <v>5</v>
      </c>
      <c r="AK255">
        <v>50</v>
      </c>
      <c r="AL255">
        <v>40</v>
      </c>
      <c r="AM255">
        <v>5</v>
      </c>
      <c r="AN255">
        <v>5</v>
      </c>
    </row>
    <row r="256" spans="1:40" x14ac:dyDescent="0.2">
      <c r="A256">
        <v>75</v>
      </c>
      <c r="B256">
        <v>66</v>
      </c>
      <c r="C256">
        <v>50</v>
      </c>
      <c r="D256">
        <v>60</v>
      </c>
      <c r="E256">
        <v>19</v>
      </c>
      <c r="F256">
        <v>65</v>
      </c>
      <c r="G256">
        <v>50</v>
      </c>
      <c r="H256">
        <v>32</v>
      </c>
      <c r="I256">
        <v>42</v>
      </c>
      <c r="J256">
        <v>0</v>
      </c>
      <c r="K256">
        <v>18</v>
      </c>
      <c r="L256">
        <v>28</v>
      </c>
      <c r="M256">
        <v>74</v>
      </c>
      <c r="N256">
        <v>30</v>
      </c>
      <c r="O256">
        <v>51</v>
      </c>
      <c r="P256">
        <v>50</v>
      </c>
      <c r="Q256">
        <v>72</v>
      </c>
      <c r="R256">
        <v>12</v>
      </c>
      <c r="S256">
        <v>37</v>
      </c>
      <c r="T256">
        <v>38</v>
      </c>
      <c r="U256">
        <v>71</v>
      </c>
      <c r="V256">
        <v>9</v>
      </c>
      <c r="W256">
        <v>63</v>
      </c>
      <c r="X256">
        <v>33</v>
      </c>
      <c r="Y256">
        <v>19</v>
      </c>
      <c r="Z256">
        <v>37</v>
      </c>
      <c r="AA256">
        <v>60</v>
      </c>
      <c r="AB256">
        <v>20</v>
      </c>
      <c r="AC256">
        <v>31</v>
      </c>
      <c r="AD256">
        <v>0</v>
      </c>
      <c r="AE256">
        <v>0</v>
      </c>
      <c r="AF256">
        <v>29</v>
      </c>
      <c r="AG256">
        <v>62</v>
      </c>
      <c r="AH256">
        <v>71</v>
      </c>
      <c r="AI256">
        <v>14</v>
      </c>
      <c r="AJ256">
        <v>11</v>
      </c>
      <c r="AK256">
        <v>45</v>
      </c>
      <c r="AL256">
        <v>19</v>
      </c>
      <c r="AM256">
        <v>43</v>
      </c>
      <c r="AN256">
        <v>100</v>
      </c>
    </row>
    <row r="257" spans="1:40" x14ac:dyDescent="0.2">
      <c r="A257">
        <v>44</v>
      </c>
      <c r="B257">
        <v>49</v>
      </c>
      <c r="C257">
        <v>39</v>
      </c>
      <c r="D257">
        <v>38</v>
      </c>
      <c r="E257">
        <v>21</v>
      </c>
      <c r="F257">
        <v>45</v>
      </c>
      <c r="G257">
        <v>40</v>
      </c>
      <c r="H257">
        <v>41</v>
      </c>
      <c r="I257">
        <v>35</v>
      </c>
      <c r="J257">
        <v>85</v>
      </c>
      <c r="K257">
        <v>77</v>
      </c>
      <c r="L257">
        <v>41</v>
      </c>
      <c r="M257">
        <v>38</v>
      </c>
      <c r="N257">
        <v>28</v>
      </c>
      <c r="O257">
        <v>97</v>
      </c>
      <c r="P257">
        <v>35</v>
      </c>
      <c r="Q257">
        <v>26</v>
      </c>
      <c r="R257">
        <v>45</v>
      </c>
      <c r="S257">
        <v>40</v>
      </c>
      <c r="T257">
        <v>93</v>
      </c>
      <c r="U257">
        <v>87</v>
      </c>
      <c r="V257">
        <v>44</v>
      </c>
      <c r="W257">
        <v>93</v>
      </c>
      <c r="X257">
        <v>85</v>
      </c>
      <c r="Y257">
        <v>27</v>
      </c>
      <c r="Z257">
        <v>35</v>
      </c>
      <c r="AA257">
        <v>74</v>
      </c>
      <c r="AB257">
        <v>37</v>
      </c>
      <c r="AC257">
        <v>31</v>
      </c>
      <c r="AD257">
        <v>18</v>
      </c>
      <c r="AE257">
        <v>31</v>
      </c>
      <c r="AF257">
        <v>79</v>
      </c>
      <c r="AG257">
        <v>44</v>
      </c>
      <c r="AH257">
        <v>72</v>
      </c>
      <c r="AI257">
        <v>28</v>
      </c>
      <c r="AJ257">
        <v>22</v>
      </c>
      <c r="AK257">
        <v>35</v>
      </c>
      <c r="AL257">
        <v>43</v>
      </c>
      <c r="AM257">
        <v>40</v>
      </c>
      <c r="AN257">
        <v>28</v>
      </c>
    </row>
    <row r="258" spans="1:40" x14ac:dyDescent="0.2">
      <c r="A258">
        <v>94</v>
      </c>
      <c r="B258">
        <v>97</v>
      </c>
      <c r="C258">
        <v>89</v>
      </c>
      <c r="D258">
        <v>79</v>
      </c>
      <c r="E258">
        <v>38</v>
      </c>
      <c r="F258">
        <v>88</v>
      </c>
      <c r="G258">
        <v>90</v>
      </c>
      <c r="H258">
        <v>40</v>
      </c>
      <c r="I258">
        <v>80</v>
      </c>
      <c r="J258">
        <v>8</v>
      </c>
      <c r="K258">
        <v>11</v>
      </c>
      <c r="L258">
        <v>79</v>
      </c>
      <c r="M258">
        <v>90</v>
      </c>
      <c r="N258">
        <v>60</v>
      </c>
      <c r="O258">
        <v>87</v>
      </c>
      <c r="P258">
        <v>15</v>
      </c>
      <c r="Q258">
        <v>85</v>
      </c>
      <c r="R258">
        <v>57</v>
      </c>
      <c r="S258">
        <v>66</v>
      </c>
      <c r="T258">
        <v>69</v>
      </c>
      <c r="U258">
        <v>88</v>
      </c>
      <c r="V258">
        <v>85</v>
      </c>
      <c r="W258">
        <v>92</v>
      </c>
      <c r="X258">
        <v>88</v>
      </c>
      <c r="Y258">
        <v>6</v>
      </c>
      <c r="Z258">
        <v>87</v>
      </c>
      <c r="AA258">
        <v>82</v>
      </c>
      <c r="AB258">
        <v>14</v>
      </c>
      <c r="AC258">
        <v>83</v>
      </c>
      <c r="AD258">
        <v>7</v>
      </c>
      <c r="AE258">
        <v>6</v>
      </c>
      <c r="AF258">
        <v>78</v>
      </c>
      <c r="AG258">
        <v>89</v>
      </c>
      <c r="AH258">
        <v>87</v>
      </c>
      <c r="AI258">
        <v>76</v>
      </c>
      <c r="AJ258">
        <v>15</v>
      </c>
      <c r="AK258">
        <v>89</v>
      </c>
      <c r="AL258">
        <v>60</v>
      </c>
      <c r="AM258">
        <v>32</v>
      </c>
      <c r="AN258">
        <v>7</v>
      </c>
    </row>
    <row r="259" spans="1:40" x14ac:dyDescent="0.2">
      <c r="A259">
        <v>48</v>
      </c>
      <c r="B259">
        <v>49</v>
      </c>
      <c r="C259">
        <v>51</v>
      </c>
      <c r="D259">
        <v>48</v>
      </c>
      <c r="E259">
        <v>51</v>
      </c>
      <c r="F259">
        <v>48</v>
      </c>
      <c r="G259">
        <v>49</v>
      </c>
      <c r="H259">
        <v>48</v>
      </c>
      <c r="I259">
        <v>48</v>
      </c>
      <c r="J259">
        <v>70</v>
      </c>
      <c r="K259">
        <v>48</v>
      </c>
      <c r="L259">
        <v>48</v>
      </c>
      <c r="M259">
        <v>49</v>
      </c>
      <c r="N259">
        <v>21</v>
      </c>
      <c r="O259">
        <v>50</v>
      </c>
      <c r="P259">
        <v>82</v>
      </c>
      <c r="Q259">
        <v>51</v>
      </c>
      <c r="R259">
        <v>42</v>
      </c>
      <c r="S259">
        <v>49</v>
      </c>
      <c r="T259">
        <v>50</v>
      </c>
      <c r="U259">
        <v>50</v>
      </c>
      <c r="V259">
        <v>52</v>
      </c>
      <c r="W259">
        <v>50</v>
      </c>
      <c r="X259">
        <v>51</v>
      </c>
      <c r="Y259">
        <v>24</v>
      </c>
      <c r="Z259">
        <v>51</v>
      </c>
      <c r="AA259">
        <v>62</v>
      </c>
      <c r="AB259">
        <v>49</v>
      </c>
      <c r="AC259">
        <v>49</v>
      </c>
      <c r="AD259">
        <v>49</v>
      </c>
      <c r="AE259">
        <v>49</v>
      </c>
      <c r="AF259">
        <v>70</v>
      </c>
      <c r="AG259">
        <v>50</v>
      </c>
      <c r="AH259">
        <v>49</v>
      </c>
      <c r="AI259">
        <v>50</v>
      </c>
      <c r="AJ259">
        <v>48</v>
      </c>
      <c r="AK259">
        <v>49</v>
      </c>
      <c r="AL259">
        <v>51</v>
      </c>
      <c r="AM259">
        <v>48</v>
      </c>
      <c r="AN259">
        <v>50</v>
      </c>
    </row>
    <row r="260" spans="1:40" x14ac:dyDescent="0.2">
      <c r="A260">
        <v>57</v>
      </c>
      <c r="B260">
        <v>97</v>
      </c>
      <c r="C260">
        <v>89</v>
      </c>
      <c r="D260">
        <v>57</v>
      </c>
      <c r="E260">
        <v>34</v>
      </c>
      <c r="F260">
        <v>55</v>
      </c>
      <c r="G260">
        <v>88</v>
      </c>
      <c r="H260">
        <v>47</v>
      </c>
      <c r="I260">
        <v>77</v>
      </c>
      <c r="J260">
        <v>12</v>
      </c>
      <c r="K260">
        <v>12</v>
      </c>
      <c r="L260">
        <v>72</v>
      </c>
      <c r="M260">
        <v>90</v>
      </c>
      <c r="N260">
        <v>29</v>
      </c>
      <c r="O260">
        <v>78</v>
      </c>
      <c r="P260">
        <v>33</v>
      </c>
      <c r="Q260">
        <v>50</v>
      </c>
      <c r="R260">
        <v>33</v>
      </c>
      <c r="S260">
        <v>74</v>
      </c>
      <c r="T260">
        <v>39</v>
      </c>
      <c r="U260">
        <v>91</v>
      </c>
      <c r="V260">
        <v>95</v>
      </c>
      <c r="W260">
        <v>93</v>
      </c>
      <c r="X260">
        <v>89</v>
      </c>
      <c r="Y260">
        <v>7</v>
      </c>
      <c r="Z260">
        <v>63</v>
      </c>
      <c r="AA260">
        <v>51</v>
      </c>
      <c r="AB260">
        <v>24</v>
      </c>
      <c r="AC260">
        <v>33</v>
      </c>
      <c r="AD260">
        <v>5</v>
      </c>
      <c r="AE260">
        <v>5</v>
      </c>
      <c r="AF260">
        <v>93</v>
      </c>
      <c r="AG260">
        <v>93</v>
      </c>
      <c r="AH260">
        <v>42</v>
      </c>
      <c r="AI260">
        <v>8</v>
      </c>
      <c r="AJ260">
        <v>4</v>
      </c>
      <c r="AK260">
        <v>8</v>
      </c>
      <c r="AL260">
        <v>7</v>
      </c>
      <c r="AM260">
        <v>11</v>
      </c>
      <c r="AN260">
        <v>6</v>
      </c>
    </row>
    <row r="261" spans="1:40" x14ac:dyDescent="0.2">
      <c r="A261">
        <v>73</v>
      </c>
      <c r="B261">
        <v>87</v>
      </c>
      <c r="C261">
        <v>75</v>
      </c>
      <c r="D261">
        <v>50</v>
      </c>
      <c r="E261">
        <v>22</v>
      </c>
      <c r="F261">
        <v>52</v>
      </c>
      <c r="G261">
        <v>83</v>
      </c>
      <c r="H261">
        <v>1</v>
      </c>
      <c r="I261">
        <v>22</v>
      </c>
      <c r="J261">
        <v>22</v>
      </c>
      <c r="K261">
        <v>38</v>
      </c>
      <c r="L261">
        <v>60</v>
      </c>
      <c r="M261">
        <v>69</v>
      </c>
      <c r="N261">
        <v>37</v>
      </c>
      <c r="O261">
        <v>87</v>
      </c>
      <c r="P261">
        <v>23</v>
      </c>
      <c r="Q261">
        <v>62</v>
      </c>
      <c r="R261">
        <v>37</v>
      </c>
      <c r="S261">
        <v>24</v>
      </c>
      <c r="T261">
        <v>39</v>
      </c>
      <c r="U261">
        <v>89</v>
      </c>
      <c r="V261">
        <v>92</v>
      </c>
      <c r="W261">
        <v>98</v>
      </c>
      <c r="X261">
        <v>58</v>
      </c>
      <c r="Y261">
        <v>16</v>
      </c>
      <c r="Z261">
        <v>73</v>
      </c>
      <c r="AA261">
        <v>78</v>
      </c>
      <c r="AB261">
        <v>4</v>
      </c>
      <c r="AC261">
        <v>71</v>
      </c>
      <c r="AD261">
        <v>9</v>
      </c>
      <c r="AE261">
        <v>17</v>
      </c>
      <c r="AF261">
        <v>31</v>
      </c>
      <c r="AG261">
        <v>100</v>
      </c>
      <c r="AH261">
        <v>88</v>
      </c>
      <c r="AI261">
        <v>58</v>
      </c>
      <c r="AJ261">
        <v>18</v>
      </c>
      <c r="AK261">
        <v>89</v>
      </c>
      <c r="AL261">
        <v>22</v>
      </c>
      <c r="AM261">
        <v>18</v>
      </c>
      <c r="AN261">
        <v>36</v>
      </c>
    </row>
    <row r="262" spans="1:40" x14ac:dyDescent="0.2">
      <c r="A262">
        <v>52</v>
      </c>
      <c r="B262">
        <v>71</v>
      </c>
      <c r="C262">
        <v>54</v>
      </c>
      <c r="D262">
        <v>67</v>
      </c>
      <c r="E262">
        <v>47</v>
      </c>
      <c r="F262">
        <v>46</v>
      </c>
      <c r="G262">
        <v>82</v>
      </c>
      <c r="H262">
        <v>30</v>
      </c>
      <c r="I262">
        <v>71</v>
      </c>
      <c r="J262">
        <v>26</v>
      </c>
      <c r="K262">
        <v>74</v>
      </c>
      <c r="L262">
        <v>52</v>
      </c>
      <c r="M262">
        <v>60</v>
      </c>
      <c r="N262">
        <v>46</v>
      </c>
      <c r="O262">
        <v>85</v>
      </c>
      <c r="P262">
        <v>51</v>
      </c>
      <c r="Q262">
        <v>45</v>
      </c>
      <c r="R262">
        <v>14</v>
      </c>
      <c r="S262">
        <v>32</v>
      </c>
      <c r="T262">
        <v>66</v>
      </c>
      <c r="U262">
        <v>73</v>
      </c>
      <c r="V262">
        <v>88</v>
      </c>
      <c r="W262">
        <v>74</v>
      </c>
      <c r="X262">
        <v>76</v>
      </c>
      <c r="Y262">
        <v>40</v>
      </c>
      <c r="Z262">
        <v>78</v>
      </c>
      <c r="AA262">
        <v>80</v>
      </c>
      <c r="AB262">
        <v>31</v>
      </c>
      <c r="AC262">
        <v>60</v>
      </c>
      <c r="AD262">
        <v>1</v>
      </c>
      <c r="AE262">
        <v>1</v>
      </c>
      <c r="AF262">
        <v>69</v>
      </c>
      <c r="AG262">
        <v>79</v>
      </c>
      <c r="AH262">
        <v>78</v>
      </c>
      <c r="AI262">
        <v>1</v>
      </c>
      <c r="AJ262">
        <v>9</v>
      </c>
      <c r="AK262">
        <v>82</v>
      </c>
      <c r="AL262">
        <v>51</v>
      </c>
      <c r="AM262">
        <v>36</v>
      </c>
      <c r="AN262">
        <v>8</v>
      </c>
    </row>
    <row r="263" spans="1:40" x14ac:dyDescent="0.2">
      <c r="A263">
        <v>77</v>
      </c>
      <c r="B263">
        <v>66</v>
      </c>
      <c r="C263">
        <v>64</v>
      </c>
      <c r="D263">
        <v>78</v>
      </c>
      <c r="E263">
        <v>72</v>
      </c>
      <c r="F263">
        <v>72</v>
      </c>
      <c r="G263">
        <v>69</v>
      </c>
      <c r="H263">
        <v>55</v>
      </c>
      <c r="I263">
        <v>73</v>
      </c>
      <c r="J263">
        <v>100</v>
      </c>
      <c r="K263">
        <v>90</v>
      </c>
      <c r="L263">
        <v>87</v>
      </c>
      <c r="M263">
        <v>73</v>
      </c>
      <c r="N263">
        <v>73</v>
      </c>
      <c r="O263">
        <v>80</v>
      </c>
      <c r="P263">
        <v>52</v>
      </c>
      <c r="Q263">
        <v>68</v>
      </c>
      <c r="R263">
        <v>37</v>
      </c>
      <c r="S263">
        <v>24</v>
      </c>
      <c r="T263">
        <v>82</v>
      </c>
      <c r="U263">
        <v>80</v>
      </c>
      <c r="V263">
        <v>79</v>
      </c>
      <c r="W263">
        <v>77</v>
      </c>
      <c r="X263">
        <v>64</v>
      </c>
      <c r="Y263">
        <v>69</v>
      </c>
      <c r="Z263">
        <v>63</v>
      </c>
      <c r="AA263">
        <v>45</v>
      </c>
      <c r="AB263">
        <v>59</v>
      </c>
      <c r="AC263">
        <v>3</v>
      </c>
      <c r="AD263">
        <v>6</v>
      </c>
      <c r="AE263">
        <v>27</v>
      </c>
      <c r="AF263">
        <v>64</v>
      </c>
      <c r="AG263">
        <v>37</v>
      </c>
      <c r="AH263">
        <v>73</v>
      </c>
      <c r="AI263">
        <v>68</v>
      </c>
      <c r="AJ263">
        <v>81</v>
      </c>
      <c r="AK263">
        <v>24</v>
      </c>
      <c r="AL263">
        <v>42</v>
      </c>
      <c r="AM263">
        <v>24</v>
      </c>
      <c r="AN263">
        <v>15</v>
      </c>
    </row>
    <row r="264" spans="1:40" x14ac:dyDescent="0.2">
      <c r="A264">
        <v>60</v>
      </c>
      <c r="B264">
        <v>85</v>
      </c>
      <c r="C264">
        <v>50</v>
      </c>
      <c r="D264">
        <v>75</v>
      </c>
      <c r="E264">
        <v>45</v>
      </c>
      <c r="F264">
        <v>64</v>
      </c>
      <c r="G264">
        <v>75</v>
      </c>
      <c r="H264">
        <v>0</v>
      </c>
      <c r="I264">
        <v>70</v>
      </c>
      <c r="J264">
        <v>25</v>
      </c>
      <c r="K264">
        <v>57</v>
      </c>
      <c r="L264">
        <v>45</v>
      </c>
      <c r="M264">
        <v>78</v>
      </c>
      <c r="N264">
        <v>40</v>
      </c>
      <c r="O264">
        <v>78</v>
      </c>
      <c r="P264">
        <v>40</v>
      </c>
      <c r="Q264">
        <v>70</v>
      </c>
      <c r="R264">
        <v>50</v>
      </c>
      <c r="S264">
        <v>57</v>
      </c>
      <c r="T264">
        <v>63</v>
      </c>
      <c r="U264">
        <v>63</v>
      </c>
      <c r="V264">
        <v>81</v>
      </c>
      <c r="W264">
        <v>80</v>
      </c>
      <c r="X264">
        <v>80</v>
      </c>
      <c r="Y264">
        <v>52</v>
      </c>
      <c r="Z264">
        <v>71</v>
      </c>
      <c r="AA264">
        <v>60</v>
      </c>
      <c r="AB264">
        <v>0</v>
      </c>
      <c r="AC264">
        <v>41</v>
      </c>
      <c r="AD264">
        <v>35</v>
      </c>
      <c r="AE264">
        <v>51</v>
      </c>
      <c r="AF264">
        <v>72</v>
      </c>
      <c r="AG264">
        <v>72</v>
      </c>
      <c r="AH264">
        <v>41</v>
      </c>
      <c r="AI264">
        <v>78</v>
      </c>
      <c r="AJ264">
        <v>25</v>
      </c>
      <c r="AK264">
        <v>37</v>
      </c>
      <c r="AL264">
        <v>63</v>
      </c>
      <c r="AM264">
        <v>75</v>
      </c>
      <c r="AN264">
        <v>7</v>
      </c>
    </row>
    <row r="265" spans="1:40" x14ac:dyDescent="0.2">
      <c r="A265">
        <v>50</v>
      </c>
      <c r="B265">
        <v>50</v>
      </c>
      <c r="C265">
        <v>50</v>
      </c>
      <c r="D265">
        <v>40</v>
      </c>
      <c r="E265">
        <v>50</v>
      </c>
      <c r="F265">
        <v>50</v>
      </c>
      <c r="G265">
        <v>50</v>
      </c>
      <c r="H265">
        <v>50</v>
      </c>
      <c r="I265">
        <v>50</v>
      </c>
      <c r="J265">
        <v>60</v>
      </c>
      <c r="K265">
        <v>50</v>
      </c>
      <c r="L265">
        <v>50</v>
      </c>
      <c r="M265">
        <v>50</v>
      </c>
      <c r="N265">
        <v>50</v>
      </c>
      <c r="O265">
        <v>50</v>
      </c>
      <c r="P265">
        <v>50</v>
      </c>
      <c r="Q265">
        <v>50</v>
      </c>
      <c r="R265">
        <v>50</v>
      </c>
      <c r="S265">
        <v>65</v>
      </c>
      <c r="T265">
        <v>50</v>
      </c>
      <c r="U265">
        <v>50</v>
      </c>
      <c r="V265">
        <v>50</v>
      </c>
      <c r="W265">
        <v>50</v>
      </c>
      <c r="X265">
        <v>50</v>
      </c>
      <c r="Y265">
        <v>50</v>
      </c>
      <c r="Z265">
        <v>50</v>
      </c>
      <c r="AA265">
        <v>50</v>
      </c>
      <c r="AB265">
        <v>50</v>
      </c>
      <c r="AC265">
        <v>50</v>
      </c>
      <c r="AD265">
        <v>25</v>
      </c>
      <c r="AE265">
        <v>40</v>
      </c>
      <c r="AF265">
        <v>50</v>
      </c>
      <c r="AG265">
        <v>50</v>
      </c>
      <c r="AH265">
        <v>50</v>
      </c>
      <c r="AI265">
        <v>50</v>
      </c>
      <c r="AJ265">
        <v>50</v>
      </c>
      <c r="AK265">
        <v>50</v>
      </c>
      <c r="AL265">
        <v>50</v>
      </c>
      <c r="AM265">
        <v>50</v>
      </c>
      <c r="AN265">
        <v>50</v>
      </c>
    </row>
    <row r="266" spans="1:40" x14ac:dyDescent="0.2">
      <c r="A266">
        <v>76</v>
      </c>
      <c r="B266">
        <v>88</v>
      </c>
      <c r="C266">
        <v>78</v>
      </c>
      <c r="D266">
        <v>64</v>
      </c>
      <c r="E266">
        <v>21</v>
      </c>
      <c r="F266">
        <v>51</v>
      </c>
      <c r="G266">
        <v>75</v>
      </c>
      <c r="H266">
        <v>0</v>
      </c>
      <c r="I266">
        <v>74</v>
      </c>
      <c r="J266">
        <v>0</v>
      </c>
      <c r="K266">
        <v>28</v>
      </c>
      <c r="L266">
        <v>50</v>
      </c>
      <c r="M266">
        <v>73</v>
      </c>
      <c r="N266">
        <v>39</v>
      </c>
      <c r="O266">
        <v>40</v>
      </c>
      <c r="P266">
        <v>9</v>
      </c>
      <c r="Q266">
        <v>42</v>
      </c>
      <c r="R266">
        <v>19</v>
      </c>
      <c r="S266">
        <v>4</v>
      </c>
      <c r="T266">
        <v>82</v>
      </c>
      <c r="U266">
        <v>50</v>
      </c>
      <c r="V266">
        <v>50</v>
      </c>
      <c r="W266">
        <v>50</v>
      </c>
      <c r="X266">
        <v>50</v>
      </c>
      <c r="Y266">
        <v>50</v>
      </c>
      <c r="Z266">
        <v>50</v>
      </c>
      <c r="AA266">
        <v>50</v>
      </c>
      <c r="AB266">
        <v>50</v>
      </c>
      <c r="AC266">
        <v>50</v>
      </c>
      <c r="AD266">
        <v>50</v>
      </c>
      <c r="AE266">
        <v>50</v>
      </c>
      <c r="AF266">
        <v>50</v>
      </c>
      <c r="AG266">
        <v>50</v>
      </c>
      <c r="AH266">
        <v>50</v>
      </c>
      <c r="AI266">
        <v>50</v>
      </c>
      <c r="AJ266">
        <v>50</v>
      </c>
      <c r="AK266">
        <v>50</v>
      </c>
      <c r="AL266">
        <v>50</v>
      </c>
      <c r="AM266">
        <v>50</v>
      </c>
      <c r="AN266">
        <v>50</v>
      </c>
    </row>
    <row r="267" spans="1:40" x14ac:dyDescent="0.2">
      <c r="A267">
        <v>63</v>
      </c>
      <c r="B267">
        <v>55</v>
      </c>
      <c r="C267">
        <v>30</v>
      </c>
      <c r="D267">
        <v>53</v>
      </c>
      <c r="E267">
        <v>50</v>
      </c>
      <c r="F267">
        <v>85</v>
      </c>
      <c r="G267">
        <v>62</v>
      </c>
      <c r="H267">
        <v>35</v>
      </c>
      <c r="I267">
        <v>48</v>
      </c>
      <c r="J267">
        <v>81</v>
      </c>
      <c r="K267">
        <v>72</v>
      </c>
      <c r="L267">
        <v>5</v>
      </c>
      <c r="M267">
        <v>20</v>
      </c>
      <c r="N267">
        <v>15</v>
      </c>
      <c r="O267">
        <v>46</v>
      </c>
      <c r="P267">
        <v>55</v>
      </c>
      <c r="Q267">
        <v>50</v>
      </c>
      <c r="R267">
        <v>79</v>
      </c>
      <c r="S267">
        <v>9</v>
      </c>
      <c r="T267">
        <v>100</v>
      </c>
      <c r="U267">
        <v>78</v>
      </c>
      <c r="V267">
        <v>100</v>
      </c>
      <c r="W267">
        <v>99</v>
      </c>
      <c r="X267">
        <v>95</v>
      </c>
      <c r="Y267">
        <v>4</v>
      </c>
      <c r="Z267">
        <v>76</v>
      </c>
      <c r="AA267">
        <v>100</v>
      </c>
      <c r="AB267">
        <v>2</v>
      </c>
      <c r="AC267">
        <v>100</v>
      </c>
      <c r="AD267">
        <v>1</v>
      </c>
      <c r="AE267">
        <v>10</v>
      </c>
      <c r="AF267">
        <v>100</v>
      </c>
      <c r="AG267">
        <v>100</v>
      </c>
      <c r="AH267">
        <v>100</v>
      </c>
      <c r="AI267">
        <v>90</v>
      </c>
      <c r="AJ267">
        <v>5</v>
      </c>
      <c r="AK267">
        <v>61</v>
      </c>
      <c r="AL267">
        <v>6</v>
      </c>
      <c r="AM267">
        <v>82</v>
      </c>
      <c r="AN267">
        <v>10</v>
      </c>
    </row>
    <row r="268" spans="1:40" x14ac:dyDescent="0.2">
      <c r="A268">
        <v>42</v>
      </c>
      <c r="B268">
        <v>51</v>
      </c>
      <c r="C268">
        <v>42</v>
      </c>
      <c r="D268">
        <v>23</v>
      </c>
      <c r="E268">
        <v>51</v>
      </c>
      <c r="F268">
        <v>15</v>
      </c>
      <c r="G268">
        <v>15</v>
      </c>
      <c r="H268">
        <v>2</v>
      </c>
      <c r="I268">
        <v>29</v>
      </c>
      <c r="J268">
        <v>60</v>
      </c>
      <c r="K268">
        <v>87</v>
      </c>
      <c r="L268">
        <v>79</v>
      </c>
      <c r="M268">
        <v>16</v>
      </c>
      <c r="N268">
        <v>9</v>
      </c>
      <c r="O268">
        <v>49</v>
      </c>
      <c r="P268">
        <v>58</v>
      </c>
      <c r="Q268">
        <v>49</v>
      </c>
      <c r="R268">
        <v>20</v>
      </c>
      <c r="S268">
        <v>3</v>
      </c>
      <c r="T268">
        <v>16</v>
      </c>
      <c r="U268">
        <v>50</v>
      </c>
      <c r="V268">
        <v>50</v>
      </c>
      <c r="W268">
        <v>50</v>
      </c>
      <c r="X268">
        <v>50</v>
      </c>
      <c r="Y268">
        <v>50</v>
      </c>
      <c r="Z268">
        <v>50</v>
      </c>
      <c r="AA268">
        <v>50</v>
      </c>
      <c r="AB268">
        <v>50</v>
      </c>
      <c r="AC268">
        <v>50</v>
      </c>
      <c r="AD268">
        <v>50</v>
      </c>
      <c r="AE268">
        <v>50</v>
      </c>
      <c r="AF268">
        <v>50</v>
      </c>
      <c r="AG268">
        <v>50</v>
      </c>
      <c r="AH268">
        <v>50</v>
      </c>
      <c r="AI268">
        <v>50</v>
      </c>
      <c r="AJ268">
        <v>50</v>
      </c>
      <c r="AK268">
        <v>50</v>
      </c>
      <c r="AL268">
        <v>50</v>
      </c>
      <c r="AM268">
        <v>50</v>
      </c>
      <c r="AN268">
        <v>50</v>
      </c>
    </row>
    <row r="269" spans="1:40" x14ac:dyDescent="0.2">
      <c r="A269">
        <v>51</v>
      </c>
      <c r="B269">
        <v>51</v>
      </c>
      <c r="C269">
        <v>51</v>
      </c>
      <c r="D269">
        <v>40</v>
      </c>
      <c r="E269">
        <v>21</v>
      </c>
      <c r="F269">
        <v>23</v>
      </c>
      <c r="G269">
        <v>51</v>
      </c>
      <c r="H269">
        <v>100</v>
      </c>
      <c r="I269">
        <v>23</v>
      </c>
      <c r="J269">
        <v>74</v>
      </c>
      <c r="K269">
        <v>51</v>
      </c>
      <c r="L269">
        <v>11</v>
      </c>
      <c r="M269">
        <v>23</v>
      </c>
      <c r="N269">
        <v>20</v>
      </c>
      <c r="O269">
        <v>23</v>
      </c>
      <c r="P269">
        <v>51</v>
      </c>
      <c r="Q269">
        <v>51</v>
      </c>
      <c r="R269">
        <v>24</v>
      </c>
      <c r="S269">
        <v>23</v>
      </c>
      <c r="T269">
        <v>75</v>
      </c>
      <c r="U269">
        <v>50</v>
      </c>
      <c r="V269">
        <v>52</v>
      </c>
      <c r="W269">
        <v>51</v>
      </c>
      <c r="X269">
        <v>33</v>
      </c>
      <c r="Y269">
        <v>10</v>
      </c>
      <c r="Z269">
        <v>51</v>
      </c>
      <c r="AA269">
        <v>12</v>
      </c>
      <c r="AB269">
        <v>13</v>
      </c>
      <c r="AC269">
        <v>29</v>
      </c>
      <c r="AD269">
        <v>3</v>
      </c>
      <c r="AE269">
        <v>30</v>
      </c>
      <c r="AF269">
        <v>51</v>
      </c>
      <c r="AG269">
        <v>51</v>
      </c>
      <c r="AH269">
        <v>10</v>
      </c>
      <c r="AI269">
        <v>100</v>
      </c>
      <c r="AJ269">
        <v>50</v>
      </c>
      <c r="AK269">
        <v>20</v>
      </c>
      <c r="AL269">
        <v>12</v>
      </c>
      <c r="AM269">
        <v>34</v>
      </c>
      <c r="AN269">
        <v>11</v>
      </c>
    </row>
    <row r="270" spans="1:40" x14ac:dyDescent="0.2">
      <c r="A270">
        <v>79</v>
      </c>
      <c r="B270">
        <v>76</v>
      </c>
      <c r="C270">
        <v>84</v>
      </c>
      <c r="D270">
        <v>80</v>
      </c>
      <c r="E270">
        <v>19</v>
      </c>
      <c r="F270">
        <v>71</v>
      </c>
      <c r="G270">
        <v>79</v>
      </c>
      <c r="H270">
        <v>68</v>
      </c>
      <c r="I270">
        <v>87</v>
      </c>
      <c r="J270">
        <v>31</v>
      </c>
      <c r="K270">
        <v>85</v>
      </c>
      <c r="L270">
        <v>58</v>
      </c>
      <c r="M270">
        <v>79</v>
      </c>
      <c r="N270">
        <v>28</v>
      </c>
      <c r="O270">
        <v>72</v>
      </c>
      <c r="P270">
        <v>62</v>
      </c>
      <c r="Q270">
        <v>90</v>
      </c>
      <c r="R270">
        <v>63</v>
      </c>
      <c r="S270">
        <v>63</v>
      </c>
      <c r="T270">
        <v>76</v>
      </c>
      <c r="U270">
        <v>83</v>
      </c>
      <c r="V270">
        <v>62</v>
      </c>
      <c r="W270">
        <v>66</v>
      </c>
      <c r="X270">
        <v>32</v>
      </c>
      <c r="Y270">
        <v>17</v>
      </c>
      <c r="Z270">
        <v>27</v>
      </c>
      <c r="AA270">
        <v>77</v>
      </c>
      <c r="AB270">
        <v>72</v>
      </c>
      <c r="AC270">
        <v>35</v>
      </c>
      <c r="AD270">
        <v>73</v>
      </c>
      <c r="AE270">
        <v>58</v>
      </c>
      <c r="AF270">
        <v>60</v>
      </c>
      <c r="AG270">
        <v>93</v>
      </c>
      <c r="AH270">
        <v>57</v>
      </c>
      <c r="AI270">
        <v>50</v>
      </c>
      <c r="AJ270">
        <v>16</v>
      </c>
      <c r="AK270">
        <v>44</v>
      </c>
      <c r="AL270">
        <v>45</v>
      </c>
      <c r="AM270">
        <v>56</v>
      </c>
      <c r="AN270">
        <v>19</v>
      </c>
    </row>
    <row r="271" spans="1:40" x14ac:dyDescent="0.2">
      <c r="A271">
        <v>62</v>
      </c>
      <c r="B271">
        <v>80</v>
      </c>
      <c r="C271">
        <v>69</v>
      </c>
      <c r="D271">
        <v>70</v>
      </c>
      <c r="E271">
        <v>49</v>
      </c>
      <c r="F271">
        <v>72</v>
      </c>
      <c r="G271">
        <v>66</v>
      </c>
      <c r="H271">
        <v>53</v>
      </c>
      <c r="I271">
        <v>63</v>
      </c>
      <c r="J271">
        <v>56</v>
      </c>
      <c r="K271">
        <v>22</v>
      </c>
      <c r="L271">
        <v>68</v>
      </c>
      <c r="M271">
        <v>66</v>
      </c>
      <c r="N271">
        <v>15</v>
      </c>
      <c r="O271">
        <v>83</v>
      </c>
      <c r="P271">
        <v>52</v>
      </c>
      <c r="Q271">
        <v>59</v>
      </c>
      <c r="R271">
        <v>50</v>
      </c>
      <c r="S271">
        <v>66</v>
      </c>
      <c r="T271">
        <v>60</v>
      </c>
      <c r="U271">
        <v>77</v>
      </c>
      <c r="V271">
        <v>79</v>
      </c>
      <c r="W271">
        <v>57</v>
      </c>
      <c r="X271">
        <v>69</v>
      </c>
      <c r="Y271">
        <v>20</v>
      </c>
      <c r="Z271">
        <v>80</v>
      </c>
      <c r="AA271">
        <v>72</v>
      </c>
      <c r="AB271">
        <v>55</v>
      </c>
      <c r="AC271">
        <v>60</v>
      </c>
      <c r="AD271">
        <v>58</v>
      </c>
      <c r="AE271">
        <v>21</v>
      </c>
      <c r="AF271">
        <v>57</v>
      </c>
      <c r="AG271">
        <v>76</v>
      </c>
      <c r="AH271">
        <v>91</v>
      </c>
      <c r="AI271">
        <v>9</v>
      </c>
      <c r="AJ271">
        <v>28</v>
      </c>
      <c r="AK271">
        <v>78</v>
      </c>
      <c r="AL271">
        <v>21</v>
      </c>
      <c r="AM271">
        <v>69</v>
      </c>
      <c r="AN271">
        <v>44</v>
      </c>
    </row>
    <row r="272" spans="1:40" x14ac:dyDescent="0.2">
      <c r="A272">
        <v>25</v>
      </c>
      <c r="B272">
        <v>49</v>
      </c>
      <c r="C272">
        <v>10</v>
      </c>
      <c r="D272">
        <v>9</v>
      </c>
      <c r="E272">
        <v>12</v>
      </c>
      <c r="F272">
        <v>65</v>
      </c>
      <c r="G272">
        <v>38</v>
      </c>
      <c r="H272">
        <v>28</v>
      </c>
      <c r="I272">
        <v>13</v>
      </c>
      <c r="J272">
        <v>58</v>
      </c>
      <c r="K272">
        <v>61</v>
      </c>
      <c r="L272">
        <v>29</v>
      </c>
      <c r="M272">
        <v>51</v>
      </c>
      <c r="N272">
        <v>1</v>
      </c>
      <c r="O272">
        <v>56</v>
      </c>
      <c r="P272">
        <v>13</v>
      </c>
      <c r="Q272">
        <v>66</v>
      </c>
      <c r="R272">
        <v>31</v>
      </c>
      <c r="S272">
        <v>30</v>
      </c>
      <c r="T272">
        <v>48</v>
      </c>
      <c r="U272">
        <v>42</v>
      </c>
      <c r="V272">
        <v>52</v>
      </c>
      <c r="W272">
        <v>50</v>
      </c>
      <c r="X272">
        <v>6</v>
      </c>
      <c r="Y272">
        <v>2</v>
      </c>
      <c r="Z272">
        <v>9</v>
      </c>
      <c r="AA272">
        <v>29</v>
      </c>
      <c r="AB272">
        <v>32</v>
      </c>
      <c r="AC272">
        <v>1</v>
      </c>
      <c r="AD272">
        <v>100</v>
      </c>
      <c r="AE272">
        <v>25</v>
      </c>
      <c r="AF272">
        <v>51</v>
      </c>
      <c r="AG272">
        <v>31</v>
      </c>
      <c r="AH272">
        <v>12</v>
      </c>
      <c r="AI272">
        <v>81</v>
      </c>
      <c r="AJ272">
        <v>48</v>
      </c>
      <c r="AK272">
        <v>4</v>
      </c>
      <c r="AL272">
        <v>52</v>
      </c>
      <c r="AM272">
        <v>18</v>
      </c>
      <c r="AN272">
        <v>6</v>
      </c>
    </row>
    <row r="273" spans="1:40" x14ac:dyDescent="0.2">
      <c r="A273">
        <v>70</v>
      </c>
      <c r="B273">
        <v>70</v>
      </c>
      <c r="C273">
        <v>70</v>
      </c>
      <c r="D273">
        <v>70</v>
      </c>
      <c r="E273">
        <v>50</v>
      </c>
      <c r="F273">
        <v>71</v>
      </c>
      <c r="G273">
        <v>70</v>
      </c>
      <c r="H273">
        <v>65</v>
      </c>
      <c r="I273">
        <v>60</v>
      </c>
      <c r="J273">
        <v>55</v>
      </c>
      <c r="K273">
        <v>55</v>
      </c>
      <c r="L273">
        <v>45</v>
      </c>
      <c r="M273">
        <v>70</v>
      </c>
      <c r="N273">
        <v>50</v>
      </c>
      <c r="O273">
        <v>70</v>
      </c>
      <c r="P273">
        <v>40</v>
      </c>
      <c r="Q273">
        <v>65</v>
      </c>
      <c r="R273">
        <v>40</v>
      </c>
      <c r="S273">
        <v>70</v>
      </c>
      <c r="T273">
        <v>55</v>
      </c>
      <c r="U273">
        <v>85</v>
      </c>
      <c r="V273">
        <v>85</v>
      </c>
      <c r="W273">
        <v>100</v>
      </c>
      <c r="X273">
        <v>80</v>
      </c>
      <c r="Y273">
        <v>40</v>
      </c>
      <c r="Z273">
        <v>85</v>
      </c>
      <c r="AA273">
        <v>85</v>
      </c>
      <c r="AB273">
        <v>75</v>
      </c>
      <c r="AC273">
        <v>50</v>
      </c>
      <c r="AD273">
        <v>1</v>
      </c>
      <c r="AE273">
        <v>1</v>
      </c>
      <c r="AF273">
        <v>65</v>
      </c>
      <c r="AG273">
        <v>80</v>
      </c>
      <c r="AH273">
        <v>85</v>
      </c>
      <c r="AI273">
        <v>75</v>
      </c>
      <c r="AJ273">
        <v>1</v>
      </c>
      <c r="AK273">
        <v>75</v>
      </c>
      <c r="AL273">
        <v>40</v>
      </c>
      <c r="AM273">
        <v>45</v>
      </c>
      <c r="AN273">
        <v>2</v>
      </c>
    </row>
    <row r="274" spans="1:40" x14ac:dyDescent="0.2">
      <c r="A274">
        <v>45</v>
      </c>
      <c r="B274">
        <v>68</v>
      </c>
      <c r="C274">
        <v>36</v>
      </c>
      <c r="D274">
        <v>2</v>
      </c>
      <c r="E274">
        <v>40</v>
      </c>
      <c r="F274">
        <v>60</v>
      </c>
      <c r="G274">
        <v>31</v>
      </c>
      <c r="H274">
        <v>4</v>
      </c>
      <c r="I274">
        <v>21</v>
      </c>
      <c r="J274">
        <v>4</v>
      </c>
      <c r="K274">
        <v>3</v>
      </c>
      <c r="L274">
        <v>17</v>
      </c>
      <c r="M274">
        <v>56</v>
      </c>
      <c r="N274">
        <v>2</v>
      </c>
      <c r="O274">
        <v>36</v>
      </c>
      <c r="P274">
        <v>4</v>
      </c>
      <c r="Q274">
        <v>39</v>
      </c>
      <c r="R274">
        <v>35</v>
      </c>
      <c r="S274">
        <v>1</v>
      </c>
      <c r="T274">
        <v>2</v>
      </c>
      <c r="U274">
        <v>68</v>
      </c>
      <c r="V274">
        <v>51</v>
      </c>
      <c r="W274">
        <v>5</v>
      </c>
      <c r="X274">
        <v>13</v>
      </c>
      <c r="Y274">
        <v>4</v>
      </c>
      <c r="Z274">
        <v>5</v>
      </c>
      <c r="AA274">
        <v>6</v>
      </c>
      <c r="AB274">
        <v>6</v>
      </c>
      <c r="AC274">
        <v>6</v>
      </c>
      <c r="AD274">
        <v>6</v>
      </c>
      <c r="AE274">
        <v>71</v>
      </c>
      <c r="AF274">
        <v>91</v>
      </c>
      <c r="AG274">
        <v>6</v>
      </c>
      <c r="AH274">
        <v>6</v>
      </c>
      <c r="AI274">
        <v>79</v>
      </c>
      <c r="AJ274">
        <v>72</v>
      </c>
      <c r="AK274">
        <v>6</v>
      </c>
      <c r="AL274">
        <v>63</v>
      </c>
      <c r="AM274">
        <v>6</v>
      </c>
      <c r="AN274">
        <v>41</v>
      </c>
    </row>
    <row r="275" spans="1:40" x14ac:dyDescent="0.2">
      <c r="A275">
        <v>61</v>
      </c>
      <c r="B275">
        <v>44</v>
      </c>
      <c r="C275">
        <v>54</v>
      </c>
      <c r="D275">
        <v>72</v>
      </c>
      <c r="E275">
        <v>32</v>
      </c>
      <c r="F275">
        <v>25</v>
      </c>
      <c r="G275">
        <v>58</v>
      </c>
      <c r="H275">
        <v>50</v>
      </c>
      <c r="I275">
        <v>42</v>
      </c>
      <c r="J275">
        <v>63</v>
      </c>
      <c r="K275">
        <v>81</v>
      </c>
      <c r="L275">
        <v>68</v>
      </c>
      <c r="M275">
        <v>53</v>
      </c>
      <c r="N275">
        <v>69</v>
      </c>
      <c r="O275">
        <v>54</v>
      </c>
      <c r="P275">
        <v>85</v>
      </c>
      <c r="Q275">
        <v>22</v>
      </c>
      <c r="R275">
        <v>91</v>
      </c>
      <c r="S275">
        <v>46</v>
      </c>
      <c r="T275">
        <v>89</v>
      </c>
      <c r="U275">
        <v>78</v>
      </c>
      <c r="V275">
        <v>92</v>
      </c>
      <c r="W275">
        <v>92</v>
      </c>
      <c r="X275">
        <v>74</v>
      </c>
      <c r="Y275">
        <v>39</v>
      </c>
      <c r="Z275">
        <v>82</v>
      </c>
      <c r="AA275">
        <v>91</v>
      </c>
      <c r="AB275">
        <v>57</v>
      </c>
      <c r="AC275">
        <v>62</v>
      </c>
      <c r="AD275">
        <v>17</v>
      </c>
      <c r="AE275">
        <v>43</v>
      </c>
      <c r="AF275">
        <v>87</v>
      </c>
      <c r="AG275">
        <v>65</v>
      </c>
      <c r="AH275">
        <v>87</v>
      </c>
      <c r="AI275">
        <v>87</v>
      </c>
      <c r="AJ275">
        <v>42</v>
      </c>
      <c r="AK275">
        <v>53</v>
      </c>
      <c r="AL275">
        <v>36</v>
      </c>
      <c r="AM275">
        <v>40</v>
      </c>
      <c r="AN275">
        <v>19</v>
      </c>
    </row>
    <row r="276" spans="1:40" x14ac:dyDescent="0.2">
      <c r="A276">
        <v>67</v>
      </c>
      <c r="B276">
        <v>61</v>
      </c>
      <c r="C276">
        <v>55</v>
      </c>
      <c r="D276">
        <v>74</v>
      </c>
      <c r="E276">
        <v>37</v>
      </c>
      <c r="F276">
        <v>62</v>
      </c>
      <c r="G276">
        <v>76</v>
      </c>
      <c r="H276">
        <v>54</v>
      </c>
      <c r="I276">
        <v>56</v>
      </c>
      <c r="J276">
        <v>49</v>
      </c>
      <c r="K276">
        <v>65</v>
      </c>
      <c r="L276">
        <v>65</v>
      </c>
      <c r="M276">
        <v>71</v>
      </c>
      <c r="N276">
        <v>53</v>
      </c>
      <c r="O276">
        <v>70</v>
      </c>
      <c r="P276">
        <v>55</v>
      </c>
      <c r="Q276">
        <v>75</v>
      </c>
      <c r="R276">
        <v>69</v>
      </c>
      <c r="S276">
        <v>53</v>
      </c>
      <c r="T276">
        <v>79</v>
      </c>
      <c r="U276">
        <v>60</v>
      </c>
      <c r="V276">
        <v>62</v>
      </c>
      <c r="W276">
        <v>53</v>
      </c>
      <c r="X276">
        <v>67</v>
      </c>
      <c r="Y276">
        <v>43</v>
      </c>
      <c r="Z276">
        <v>60</v>
      </c>
      <c r="AA276">
        <v>58</v>
      </c>
      <c r="AB276">
        <v>54</v>
      </c>
      <c r="AC276">
        <v>63</v>
      </c>
      <c r="AD276">
        <v>37</v>
      </c>
      <c r="AE276">
        <v>38</v>
      </c>
      <c r="AF276">
        <v>51</v>
      </c>
      <c r="AG276">
        <v>69</v>
      </c>
      <c r="AH276">
        <v>50</v>
      </c>
      <c r="AI276">
        <v>55</v>
      </c>
      <c r="AJ276">
        <v>53</v>
      </c>
      <c r="AK276">
        <v>57</v>
      </c>
      <c r="AL276">
        <v>61</v>
      </c>
      <c r="AM276">
        <v>47</v>
      </c>
      <c r="AN276">
        <v>38</v>
      </c>
    </row>
    <row r="277" spans="1:40" x14ac:dyDescent="0.2">
      <c r="A277">
        <v>85</v>
      </c>
      <c r="B277">
        <v>85</v>
      </c>
      <c r="C277">
        <v>65</v>
      </c>
      <c r="D277">
        <v>69</v>
      </c>
      <c r="E277">
        <v>50</v>
      </c>
      <c r="F277">
        <v>90</v>
      </c>
      <c r="G277">
        <v>70</v>
      </c>
      <c r="H277">
        <v>50</v>
      </c>
      <c r="I277">
        <v>75</v>
      </c>
      <c r="J277">
        <v>10</v>
      </c>
      <c r="K277">
        <v>45</v>
      </c>
      <c r="L277">
        <v>69</v>
      </c>
      <c r="M277">
        <v>80</v>
      </c>
      <c r="N277">
        <v>70</v>
      </c>
      <c r="O277">
        <v>85</v>
      </c>
      <c r="P277">
        <v>50</v>
      </c>
      <c r="Q277">
        <v>85</v>
      </c>
      <c r="R277">
        <v>70</v>
      </c>
      <c r="S277">
        <v>69</v>
      </c>
      <c r="T277">
        <v>75</v>
      </c>
      <c r="U277">
        <v>75</v>
      </c>
      <c r="V277">
        <v>75</v>
      </c>
      <c r="W277">
        <v>75</v>
      </c>
      <c r="X277">
        <v>75</v>
      </c>
      <c r="Y277">
        <v>50</v>
      </c>
      <c r="Z277">
        <v>84</v>
      </c>
      <c r="AA277">
        <v>75</v>
      </c>
      <c r="AB277">
        <v>50</v>
      </c>
      <c r="AC277">
        <v>65</v>
      </c>
      <c r="AD277">
        <v>10</v>
      </c>
      <c r="AE277">
        <v>60</v>
      </c>
      <c r="AF277">
        <v>70</v>
      </c>
      <c r="AG277">
        <v>75</v>
      </c>
      <c r="AH277">
        <v>75</v>
      </c>
      <c r="AI277">
        <v>90</v>
      </c>
      <c r="AJ277">
        <v>30</v>
      </c>
      <c r="AK277">
        <v>65</v>
      </c>
      <c r="AL277">
        <v>75</v>
      </c>
      <c r="AM277">
        <v>45</v>
      </c>
      <c r="AN277">
        <v>40</v>
      </c>
    </row>
    <row r="278" spans="1:40" x14ac:dyDescent="0.2">
      <c r="A278">
        <v>89</v>
      </c>
      <c r="B278">
        <v>92</v>
      </c>
      <c r="C278">
        <v>92</v>
      </c>
      <c r="D278">
        <v>100</v>
      </c>
      <c r="E278">
        <v>3</v>
      </c>
      <c r="F278">
        <v>81</v>
      </c>
      <c r="G278">
        <v>89</v>
      </c>
      <c r="H278">
        <v>69</v>
      </c>
      <c r="I278">
        <v>55</v>
      </c>
      <c r="J278">
        <v>15</v>
      </c>
      <c r="K278">
        <v>37</v>
      </c>
      <c r="L278">
        <v>34</v>
      </c>
      <c r="M278">
        <v>97</v>
      </c>
      <c r="N278">
        <v>94</v>
      </c>
      <c r="O278">
        <v>96</v>
      </c>
      <c r="P278">
        <v>15</v>
      </c>
      <c r="Q278">
        <v>94</v>
      </c>
      <c r="R278">
        <v>59</v>
      </c>
      <c r="S278">
        <v>95</v>
      </c>
      <c r="T278">
        <v>58</v>
      </c>
      <c r="U278">
        <v>89</v>
      </c>
      <c r="V278">
        <v>29</v>
      </c>
      <c r="W278">
        <v>84</v>
      </c>
      <c r="X278">
        <v>92</v>
      </c>
      <c r="Y278">
        <v>0</v>
      </c>
      <c r="Z278">
        <v>65</v>
      </c>
      <c r="AA278">
        <v>90</v>
      </c>
      <c r="AB278">
        <v>59</v>
      </c>
      <c r="AC278">
        <v>89</v>
      </c>
      <c r="AD278">
        <v>18</v>
      </c>
      <c r="AE278">
        <v>54</v>
      </c>
      <c r="AF278">
        <v>53</v>
      </c>
      <c r="AG278">
        <v>97</v>
      </c>
      <c r="AH278">
        <v>47</v>
      </c>
      <c r="AI278">
        <v>73</v>
      </c>
      <c r="AJ278">
        <v>41</v>
      </c>
      <c r="AK278">
        <v>59</v>
      </c>
      <c r="AL278">
        <v>45</v>
      </c>
      <c r="AM278">
        <v>80</v>
      </c>
      <c r="AN278">
        <v>61</v>
      </c>
    </row>
    <row r="279" spans="1:40" x14ac:dyDescent="0.2">
      <c r="A279">
        <v>91</v>
      </c>
      <c r="B279">
        <v>100</v>
      </c>
      <c r="C279">
        <v>93</v>
      </c>
      <c r="D279">
        <v>86</v>
      </c>
      <c r="E279">
        <v>7</v>
      </c>
      <c r="F279">
        <v>92</v>
      </c>
      <c r="G279">
        <v>91</v>
      </c>
      <c r="H279">
        <v>0</v>
      </c>
      <c r="I279">
        <v>62</v>
      </c>
      <c r="J279">
        <v>4</v>
      </c>
      <c r="K279">
        <v>5</v>
      </c>
      <c r="L279">
        <v>91</v>
      </c>
      <c r="M279">
        <v>94</v>
      </c>
      <c r="N279">
        <v>38</v>
      </c>
      <c r="O279">
        <v>92</v>
      </c>
      <c r="P279">
        <v>4</v>
      </c>
      <c r="Q279">
        <v>93</v>
      </c>
      <c r="R279">
        <v>16</v>
      </c>
      <c r="S279">
        <v>33</v>
      </c>
      <c r="T279">
        <v>15</v>
      </c>
      <c r="U279">
        <v>89</v>
      </c>
      <c r="V279">
        <v>92</v>
      </c>
      <c r="W279">
        <v>88</v>
      </c>
      <c r="X279">
        <v>93</v>
      </c>
      <c r="Y279">
        <v>41</v>
      </c>
      <c r="Z279">
        <v>89</v>
      </c>
      <c r="AA279">
        <v>91</v>
      </c>
      <c r="AB279">
        <v>0</v>
      </c>
      <c r="AC279">
        <v>6</v>
      </c>
      <c r="AD279">
        <v>4</v>
      </c>
      <c r="AE279">
        <v>10</v>
      </c>
      <c r="AF279">
        <v>89</v>
      </c>
      <c r="AG279">
        <v>90</v>
      </c>
      <c r="AH279">
        <v>91</v>
      </c>
      <c r="AI279">
        <v>81</v>
      </c>
      <c r="AJ279">
        <v>10</v>
      </c>
      <c r="AK279">
        <v>53</v>
      </c>
      <c r="AL279">
        <v>10</v>
      </c>
      <c r="AM279">
        <v>14</v>
      </c>
      <c r="AN279">
        <v>4</v>
      </c>
    </row>
    <row r="280" spans="1:40" x14ac:dyDescent="0.2">
      <c r="A280">
        <v>39</v>
      </c>
      <c r="B280">
        <v>61</v>
      </c>
      <c r="C280">
        <v>53</v>
      </c>
      <c r="D280">
        <v>64</v>
      </c>
      <c r="E280">
        <v>37</v>
      </c>
      <c r="F280">
        <v>50</v>
      </c>
      <c r="G280">
        <v>61</v>
      </c>
      <c r="H280">
        <v>51</v>
      </c>
      <c r="I280">
        <v>49</v>
      </c>
      <c r="J280">
        <v>0</v>
      </c>
      <c r="K280">
        <v>50</v>
      </c>
      <c r="L280">
        <v>50</v>
      </c>
      <c r="M280">
        <v>51</v>
      </c>
      <c r="N280">
        <v>49</v>
      </c>
      <c r="O280">
        <v>62</v>
      </c>
      <c r="P280">
        <v>46</v>
      </c>
      <c r="Q280">
        <v>31</v>
      </c>
      <c r="R280">
        <v>54</v>
      </c>
      <c r="S280">
        <v>51</v>
      </c>
      <c r="T280">
        <v>71</v>
      </c>
      <c r="U280">
        <v>51</v>
      </c>
      <c r="V280">
        <v>61</v>
      </c>
      <c r="W280">
        <v>63</v>
      </c>
      <c r="X280">
        <v>57</v>
      </c>
      <c r="Y280">
        <v>37</v>
      </c>
      <c r="Z280">
        <v>51</v>
      </c>
      <c r="AA280">
        <v>65</v>
      </c>
      <c r="AB280">
        <v>55</v>
      </c>
      <c r="AC280">
        <v>51</v>
      </c>
      <c r="AD280">
        <v>0</v>
      </c>
      <c r="AE280">
        <v>36</v>
      </c>
      <c r="AF280">
        <v>52</v>
      </c>
      <c r="AG280">
        <v>60</v>
      </c>
      <c r="AH280">
        <v>57</v>
      </c>
      <c r="AI280">
        <v>51</v>
      </c>
      <c r="AJ280">
        <v>44</v>
      </c>
      <c r="AK280">
        <v>56</v>
      </c>
      <c r="AL280">
        <v>46</v>
      </c>
      <c r="AM280">
        <v>51</v>
      </c>
      <c r="AN280">
        <v>51</v>
      </c>
    </row>
    <row r="281" spans="1:40" x14ac:dyDescent="0.2">
      <c r="A281">
        <v>87</v>
      </c>
      <c r="B281">
        <v>48</v>
      </c>
      <c r="C281">
        <v>77</v>
      </c>
      <c r="D281">
        <v>70</v>
      </c>
      <c r="E281">
        <v>10</v>
      </c>
      <c r="F281">
        <v>88</v>
      </c>
      <c r="G281">
        <v>81</v>
      </c>
      <c r="H281">
        <v>13</v>
      </c>
      <c r="I281">
        <v>76</v>
      </c>
      <c r="J281">
        <v>68</v>
      </c>
      <c r="K281">
        <v>38</v>
      </c>
      <c r="L281">
        <v>80</v>
      </c>
      <c r="M281">
        <v>88</v>
      </c>
      <c r="N281">
        <v>75</v>
      </c>
      <c r="O281">
        <v>89</v>
      </c>
      <c r="P281">
        <v>38</v>
      </c>
      <c r="Q281">
        <v>44</v>
      </c>
      <c r="R281">
        <v>33</v>
      </c>
      <c r="S281">
        <v>55</v>
      </c>
      <c r="T281">
        <v>49</v>
      </c>
      <c r="U281">
        <v>71</v>
      </c>
      <c r="V281">
        <v>64</v>
      </c>
      <c r="W281">
        <v>75</v>
      </c>
      <c r="X281">
        <v>43</v>
      </c>
      <c r="Y281">
        <v>13</v>
      </c>
      <c r="Z281">
        <v>57</v>
      </c>
      <c r="AA281">
        <v>45</v>
      </c>
      <c r="AB281">
        <v>25</v>
      </c>
      <c r="AC281">
        <v>45</v>
      </c>
      <c r="AD281">
        <v>19</v>
      </c>
      <c r="AE281">
        <v>47</v>
      </c>
      <c r="AF281">
        <v>83</v>
      </c>
      <c r="AG281">
        <v>90</v>
      </c>
      <c r="AH281">
        <v>55</v>
      </c>
      <c r="AI281">
        <v>90</v>
      </c>
      <c r="AJ281">
        <v>65</v>
      </c>
      <c r="AK281">
        <v>33</v>
      </c>
      <c r="AL281">
        <v>73</v>
      </c>
      <c r="AM281">
        <v>34</v>
      </c>
      <c r="AN281">
        <v>25</v>
      </c>
    </row>
    <row r="282" spans="1:40" x14ac:dyDescent="0.2">
      <c r="A282">
        <v>68</v>
      </c>
      <c r="B282">
        <v>95</v>
      </c>
      <c r="C282">
        <v>63</v>
      </c>
      <c r="D282">
        <v>32</v>
      </c>
      <c r="E282">
        <v>56</v>
      </c>
      <c r="F282">
        <v>66</v>
      </c>
      <c r="G282">
        <v>31</v>
      </c>
      <c r="H282">
        <v>2</v>
      </c>
      <c r="I282">
        <v>29</v>
      </c>
      <c r="J282">
        <v>30</v>
      </c>
      <c r="K282">
        <v>96</v>
      </c>
      <c r="L282">
        <v>66</v>
      </c>
      <c r="M282">
        <v>74</v>
      </c>
      <c r="N282">
        <v>43</v>
      </c>
      <c r="O282">
        <v>82</v>
      </c>
      <c r="P282">
        <v>44</v>
      </c>
      <c r="Q282">
        <v>31</v>
      </c>
      <c r="R282">
        <v>94</v>
      </c>
      <c r="S282">
        <v>15</v>
      </c>
      <c r="T282">
        <v>85</v>
      </c>
      <c r="U282">
        <v>74</v>
      </c>
      <c r="V282">
        <v>75</v>
      </c>
      <c r="W282">
        <v>83</v>
      </c>
      <c r="X282">
        <v>60</v>
      </c>
      <c r="Y282">
        <v>39</v>
      </c>
      <c r="Z282">
        <v>47</v>
      </c>
      <c r="AA282">
        <v>58</v>
      </c>
      <c r="AB282">
        <v>51</v>
      </c>
      <c r="AC282">
        <v>44</v>
      </c>
      <c r="AD282">
        <v>8</v>
      </c>
      <c r="AE282">
        <v>45</v>
      </c>
      <c r="AF282">
        <v>65</v>
      </c>
      <c r="AG282">
        <v>65</v>
      </c>
      <c r="AH282">
        <v>74</v>
      </c>
      <c r="AI282">
        <v>63</v>
      </c>
      <c r="AJ282">
        <v>67</v>
      </c>
      <c r="AK282">
        <v>60</v>
      </c>
      <c r="AL282">
        <v>68</v>
      </c>
      <c r="AM282">
        <v>67</v>
      </c>
      <c r="AN282">
        <v>52</v>
      </c>
    </row>
    <row r="283" spans="1:40" x14ac:dyDescent="0.2">
      <c r="A283">
        <v>50</v>
      </c>
      <c r="B283">
        <v>50</v>
      </c>
      <c r="C283">
        <v>50</v>
      </c>
      <c r="D283">
        <v>50</v>
      </c>
      <c r="E283">
        <v>50</v>
      </c>
      <c r="F283">
        <v>50</v>
      </c>
      <c r="G283">
        <v>50</v>
      </c>
      <c r="H283">
        <v>50</v>
      </c>
      <c r="I283">
        <v>50</v>
      </c>
      <c r="J283">
        <v>50</v>
      </c>
      <c r="K283">
        <v>50</v>
      </c>
      <c r="L283">
        <v>50</v>
      </c>
      <c r="M283">
        <v>50</v>
      </c>
      <c r="N283">
        <v>50</v>
      </c>
      <c r="O283">
        <v>50</v>
      </c>
      <c r="P283">
        <v>50</v>
      </c>
      <c r="Q283">
        <v>50</v>
      </c>
      <c r="R283">
        <v>50</v>
      </c>
      <c r="S283">
        <v>50</v>
      </c>
      <c r="T283">
        <v>50</v>
      </c>
      <c r="U283">
        <v>50</v>
      </c>
      <c r="V283">
        <v>50</v>
      </c>
      <c r="W283">
        <v>50</v>
      </c>
      <c r="X283">
        <v>50</v>
      </c>
      <c r="Y283">
        <v>50</v>
      </c>
      <c r="Z283">
        <v>50</v>
      </c>
      <c r="AA283">
        <v>50</v>
      </c>
      <c r="AB283">
        <v>50</v>
      </c>
      <c r="AC283">
        <v>50</v>
      </c>
      <c r="AD283">
        <v>50</v>
      </c>
      <c r="AE283">
        <v>50</v>
      </c>
      <c r="AF283">
        <v>50</v>
      </c>
      <c r="AG283">
        <v>50</v>
      </c>
      <c r="AH283">
        <v>50</v>
      </c>
      <c r="AI283">
        <v>50</v>
      </c>
      <c r="AJ283">
        <v>50</v>
      </c>
      <c r="AK283">
        <v>50</v>
      </c>
      <c r="AL283">
        <v>50</v>
      </c>
      <c r="AM283">
        <v>50</v>
      </c>
      <c r="AN283">
        <v>50</v>
      </c>
    </row>
    <row r="284" spans="1:40" x14ac:dyDescent="0.2">
      <c r="A284">
        <v>100</v>
      </c>
      <c r="B284">
        <v>100</v>
      </c>
      <c r="C284">
        <v>25</v>
      </c>
      <c r="D284">
        <v>100</v>
      </c>
      <c r="E284">
        <v>0</v>
      </c>
      <c r="F284">
        <v>100</v>
      </c>
      <c r="G284">
        <v>100</v>
      </c>
      <c r="H284">
        <v>100</v>
      </c>
      <c r="I284">
        <v>50</v>
      </c>
      <c r="J284">
        <v>0</v>
      </c>
      <c r="K284">
        <v>50</v>
      </c>
      <c r="L284">
        <v>50</v>
      </c>
      <c r="M284">
        <v>100</v>
      </c>
      <c r="N284">
        <v>50</v>
      </c>
      <c r="O284">
        <v>100</v>
      </c>
      <c r="P284">
        <v>20</v>
      </c>
      <c r="Q284">
        <v>100</v>
      </c>
      <c r="R284">
        <v>50</v>
      </c>
      <c r="S284">
        <v>0</v>
      </c>
      <c r="T284">
        <v>50</v>
      </c>
      <c r="U284">
        <v>100</v>
      </c>
      <c r="V284">
        <v>100</v>
      </c>
      <c r="W284">
        <v>50</v>
      </c>
      <c r="X284">
        <v>100</v>
      </c>
      <c r="Y284">
        <v>0</v>
      </c>
      <c r="Z284">
        <v>100</v>
      </c>
      <c r="AA284">
        <v>100</v>
      </c>
      <c r="AB284">
        <v>100</v>
      </c>
      <c r="AC284">
        <v>50</v>
      </c>
      <c r="AD284">
        <v>0</v>
      </c>
      <c r="AE284">
        <v>50</v>
      </c>
      <c r="AF284">
        <v>100</v>
      </c>
      <c r="AG284">
        <v>100</v>
      </c>
      <c r="AH284">
        <v>100</v>
      </c>
      <c r="AI284">
        <v>50</v>
      </c>
      <c r="AJ284">
        <v>0</v>
      </c>
      <c r="AK284">
        <v>100</v>
      </c>
      <c r="AL284">
        <v>50</v>
      </c>
      <c r="AM284">
        <v>0</v>
      </c>
      <c r="AN284">
        <v>50</v>
      </c>
    </row>
    <row r="285" spans="1:40" x14ac:dyDescent="0.2">
      <c r="A285">
        <v>49</v>
      </c>
      <c r="B285">
        <v>48</v>
      </c>
      <c r="C285">
        <v>48</v>
      </c>
      <c r="D285">
        <v>53</v>
      </c>
      <c r="E285">
        <v>53</v>
      </c>
      <c r="F285">
        <v>47</v>
      </c>
      <c r="G285">
        <v>55</v>
      </c>
      <c r="H285">
        <v>52</v>
      </c>
      <c r="I285">
        <v>48</v>
      </c>
      <c r="J285">
        <v>51</v>
      </c>
      <c r="K285">
        <v>49</v>
      </c>
      <c r="L285">
        <v>52</v>
      </c>
      <c r="M285">
        <v>50</v>
      </c>
      <c r="N285">
        <v>52</v>
      </c>
      <c r="O285">
        <v>47</v>
      </c>
      <c r="P285">
        <v>51</v>
      </c>
      <c r="Q285">
        <v>49</v>
      </c>
      <c r="R285">
        <v>54</v>
      </c>
      <c r="S285">
        <v>48</v>
      </c>
      <c r="T285">
        <v>48</v>
      </c>
      <c r="U285">
        <v>47</v>
      </c>
      <c r="V285">
        <v>49</v>
      </c>
      <c r="W285">
        <v>53</v>
      </c>
      <c r="X285">
        <v>52</v>
      </c>
      <c r="Y285">
        <v>50</v>
      </c>
      <c r="Z285">
        <v>50</v>
      </c>
      <c r="AA285">
        <v>49</v>
      </c>
      <c r="AB285">
        <v>54</v>
      </c>
      <c r="AC285">
        <v>51</v>
      </c>
      <c r="AD285">
        <v>50</v>
      </c>
      <c r="AE285">
        <v>51</v>
      </c>
      <c r="AF285">
        <v>50</v>
      </c>
      <c r="AG285">
        <v>46</v>
      </c>
      <c r="AH285">
        <v>50</v>
      </c>
      <c r="AI285">
        <v>51</v>
      </c>
      <c r="AJ285">
        <v>48</v>
      </c>
      <c r="AK285">
        <v>54</v>
      </c>
      <c r="AL285">
        <v>53</v>
      </c>
      <c r="AM285">
        <v>53</v>
      </c>
      <c r="AN285">
        <v>50</v>
      </c>
    </row>
    <row r="286" spans="1:40" x14ac:dyDescent="0.2">
      <c r="A286">
        <v>48</v>
      </c>
      <c r="B286">
        <v>100</v>
      </c>
      <c r="C286">
        <v>62</v>
      </c>
      <c r="D286">
        <v>57</v>
      </c>
      <c r="E286">
        <v>16</v>
      </c>
      <c r="F286">
        <v>54</v>
      </c>
      <c r="G286">
        <v>49</v>
      </c>
      <c r="H286">
        <v>1</v>
      </c>
      <c r="I286">
        <v>100</v>
      </c>
      <c r="J286">
        <v>100</v>
      </c>
      <c r="K286">
        <v>82</v>
      </c>
      <c r="L286">
        <v>59</v>
      </c>
      <c r="M286">
        <v>100</v>
      </c>
      <c r="N286">
        <v>53</v>
      </c>
      <c r="O286">
        <v>100</v>
      </c>
      <c r="P286">
        <v>45</v>
      </c>
      <c r="Q286">
        <v>72</v>
      </c>
      <c r="R286">
        <v>49</v>
      </c>
      <c r="S286">
        <v>26</v>
      </c>
      <c r="T286">
        <v>100</v>
      </c>
      <c r="U286">
        <v>53</v>
      </c>
      <c r="V286">
        <v>100</v>
      </c>
      <c r="W286">
        <v>50</v>
      </c>
      <c r="X286">
        <v>50</v>
      </c>
      <c r="Y286">
        <v>50</v>
      </c>
      <c r="Z286">
        <v>100</v>
      </c>
      <c r="AA286">
        <v>100</v>
      </c>
      <c r="AB286">
        <v>0</v>
      </c>
      <c r="AC286">
        <v>49</v>
      </c>
      <c r="AD286">
        <v>0</v>
      </c>
      <c r="AE286">
        <v>0</v>
      </c>
      <c r="AF286">
        <v>0</v>
      </c>
      <c r="AG286">
        <v>100</v>
      </c>
      <c r="AH286">
        <v>100</v>
      </c>
      <c r="AI286">
        <v>0</v>
      </c>
      <c r="AJ286">
        <v>0</v>
      </c>
      <c r="AK286">
        <v>100</v>
      </c>
      <c r="AL286">
        <v>0</v>
      </c>
      <c r="AM286">
        <v>0</v>
      </c>
      <c r="AN286">
        <v>0</v>
      </c>
    </row>
    <row r="287" spans="1:40" x14ac:dyDescent="0.2">
      <c r="A287">
        <v>80</v>
      </c>
      <c r="B287">
        <v>72</v>
      </c>
      <c r="C287">
        <v>66</v>
      </c>
      <c r="D287">
        <v>76</v>
      </c>
      <c r="E287">
        <v>35</v>
      </c>
      <c r="F287">
        <v>70</v>
      </c>
      <c r="G287">
        <v>63</v>
      </c>
      <c r="H287">
        <v>75</v>
      </c>
      <c r="I287">
        <v>64</v>
      </c>
      <c r="J287">
        <v>65</v>
      </c>
      <c r="K287">
        <v>72</v>
      </c>
      <c r="L287">
        <v>38</v>
      </c>
      <c r="M287">
        <v>68</v>
      </c>
      <c r="N287">
        <v>34</v>
      </c>
      <c r="O287">
        <v>59</v>
      </c>
      <c r="P287">
        <v>38</v>
      </c>
      <c r="Q287">
        <v>76</v>
      </c>
      <c r="R287">
        <v>32</v>
      </c>
      <c r="S287">
        <v>54</v>
      </c>
      <c r="T287">
        <v>77</v>
      </c>
      <c r="U287">
        <v>70</v>
      </c>
      <c r="V287">
        <v>73</v>
      </c>
      <c r="W287">
        <v>82</v>
      </c>
      <c r="X287">
        <v>70</v>
      </c>
      <c r="Y287">
        <v>29</v>
      </c>
      <c r="Z287">
        <v>76</v>
      </c>
      <c r="AA287">
        <v>80</v>
      </c>
      <c r="AB287">
        <v>35</v>
      </c>
      <c r="AC287">
        <v>66</v>
      </c>
      <c r="AD287">
        <v>13</v>
      </c>
      <c r="AE287">
        <v>37</v>
      </c>
      <c r="AF287">
        <v>62</v>
      </c>
      <c r="AG287">
        <v>71</v>
      </c>
      <c r="AH287">
        <v>71</v>
      </c>
      <c r="AI287">
        <v>39</v>
      </c>
      <c r="AJ287">
        <v>30</v>
      </c>
      <c r="AK287">
        <v>77</v>
      </c>
      <c r="AL287">
        <v>59</v>
      </c>
      <c r="AM287">
        <v>39</v>
      </c>
      <c r="AN287">
        <v>17</v>
      </c>
    </row>
    <row r="288" spans="1:40" x14ac:dyDescent="0.2">
      <c r="A288">
        <v>53</v>
      </c>
      <c r="B288">
        <v>53</v>
      </c>
      <c r="C288">
        <v>53</v>
      </c>
      <c r="D288">
        <v>53</v>
      </c>
      <c r="E288">
        <v>53</v>
      </c>
      <c r="F288">
        <v>52</v>
      </c>
      <c r="G288">
        <v>53</v>
      </c>
      <c r="H288">
        <v>52</v>
      </c>
      <c r="I288">
        <v>52</v>
      </c>
      <c r="J288">
        <v>53</v>
      </c>
      <c r="K288">
        <v>53</v>
      </c>
      <c r="L288">
        <v>53</v>
      </c>
      <c r="M288">
        <v>53</v>
      </c>
      <c r="N288">
        <v>53</v>
      </c>
      <c r="O288">
        <v>53</v>
      </c>
      <c r="P288">
        <v>53</v>
      </c>
      <c r="Q288">
        <v>53</v>
      </c>
      <c r="R288">
        <v>53</v>
      </c>
      <c r="S288">
        <v>52</v>
      </c>
      <c r="T288">
        <v>53</v>
      </c>
      <c r="U288">
        <v>52</v>
      </c>
      <c r="V288">
        <v>51</v>
      </c>
      <c r="W288">
        <v>59</v>
      </c>
      <c r="X288">
        <v>53</v>
      </c>
      <c r="Y288">
        <v>21</v>
      </c>
      <c r="Z288">
        <v>53</v>
      </c>
      <c r="AA288">
        <v>53</v>
      </c>
      <c r="AB288">
        <v>54</v>
      </c>
      <c r="AC288">
        <v>53</v>
      </c>
      <c r="AD288">
        <v>23</v>
      </c>
      <c r="AE288">
        <v>53</v>
      </c>
      <c r="AF288">
        <v>52</v>
      </c>
      <c r="AG288">
        <v>53</v>
      </c>
      <c r="AH288">
        <v>52</v>
      </c>
      <c r="AI288">
        <v>53</v>
      </c>
      <c r="AJ288">
        <v>28</v>
      </c>
      <c r="AK288">
        <v>54</v>
      </c>
      <c r="AL288">
        <v>37</v>
      </c>
      <c r="AM288">
        <v>53</v>
      </c>
      <c r="AN288">
        <v>54</v>
      </c>
    </row>
    <row r="289" spans="1:40" x14ac:dyDescent="0.2">
      <c r="A289">
        <v>56</v>
      </c>
      <c r="B289">
        <v>56</v>
      </c>
      <c r="C289">
        <v>56</v>
      </c>
      <c r="D289">
        <v>56</v>
      </c>
      <c r="E289">
        <v>56</v>
      </c>
      <c r="F289">
        <v>56</v>
      </c>
      <c r="G289">
        <v>56</v>
      </c>
      <c r="H289">
        <v>1</v>
      </c>
      <c r="I289">
        <v>56</v>
      </c>
      <c r="J289">
        <v>56</v>
      </c>
      <c r="K289">
        <v>57</v>
      </c>
      <c r="L289">
        <v>57</v>
      </c>
      <c r="M289">
        <v>58</v>
      </c>
      <c r="N289">
        <v>1</v>
      </c>
      <c r="O289">
        <v>57</v>
      </c>
      <c r="P289">
        <v>58</v>
      </c>
      <c r="Q289">
        <v>1</v>
      </c>
      <c r="R289">
        <v>56</v>
      </c>
      <c r="S289">
        <v>57</v>
      </c>
      <c r="T289">
        <v>58</v>
      </c>
      <c r="U289">
        <v>38</v>
      </c>
      <c r="V289">
        <v>35</v>
      </c>
      <c r="W289">
        <v>100</v>
      </c>
      <c r="X289">
        <v>42</v>
      </c>
      <c r="Y289">
        <v>7</v>
      </c>
      <c r="Z289">
        <v>16</v>
      </c>
      <c r="AA289">
        <v>16</v>
      </c>
      <c r="AB289">
        <v>1</v>
      </c>
      <c r="AC289">
        <v>1</v>
      </c>
      <c r="AD289">
        <v>1</v>
      </c>
      <c r="AE289">
        <v>1</v>
      </c>
      <c r="AF289">
        <v>100</v>
      </c>
      <c r="AG289">
        <v>8</v>
      </c>
      <c r="AH289">
        <v>1</v>
      </c>
      <c r="AI289">
        <v>43</v>
      </c>
      <c r="AJ289">
        <v>4</v>
      </c>
      <c r="AK289">
        <v>15</v>
      </c>
      <c r="AL289">
        <v>1</v>
      </c>
      <c r="AM289">
        <v>37</v>
      </c>
      <c r="AN289">
        <v>1</v>
      </c>
    </row>
    <row r="290" spans="1:40" x14ac:dyDescent="0.2">
      <c r="A290">
        <v>50</v>
      </c>
      <c r="B290">
        <v>50</v>
      </c>
      <c r="C290">
        <v>50</v>
      </c>
      <c r="D290">
        <v>50</v>
      </c>
      <c r="E290">
        <v>0</v>
      </c>
      <c r="F290">
        <v>50</v>
      </c>
      <c r="G290">
        <v>50</v>
      </c>
      <c r="H290">
        <v>50</v>
      </c>
      <c r="I290">
        <v>50</v>
      </c>
      <c r="J290">
        <v>0</v>
      </c>
      <c r="K290">
        <v>50</v>
      </c>
      <c r="L290">
        <v>50</v>
      </c>
      <c r="M290">
        <v>50</v>
      </c>
      <c r="N290">
        <v>50</v>
      </c>
      <c r="O290">
        <v>50</v>
      </c>
      <c r="P290">
        <v>50</v>
      </c>
      <c r="Q290">
        <v>50</v>
      </c>
      <c r="R290">
        <v>50</v>
      </c>
      <c r="S290">
        <v>50</v>
      </c>
      <c r="T290">
        <v>50</v>
      </c>
      <c r="U290">
        <v>50</v>
      </c>
      <c r="V290">
        <v>50</v>
      </c>
      <c r="W290">
        <v>50</v>
      </c>
      <c r="X290">
        <v>50</v>
      </c>
      <c r="Y290">
        <v>0</v>
      </c>
      <c r="Z290">
        <v>50</v>
      </c>
      <c r="AA290">
        <v>50</v>
      </c>
      <c r="AB290">
        <v>50</v>
      </c>
      <c r="AC290">
        <v>50</v>
      </c>
      <c r="AD290">
        <v>0</v>
      </c>
      <c r="AE290">
        <v>0</v>
      </c>
      <c r="AF290">
        <v>50</v>
      </c>
      <c r="AG290">
        <v>50</v>
      </c>
      <c r="AH290">
        <v>50</v>
      </c>
      <c r="AI290">
        <v>50</v>
      </c>
      <c r="AJ290">
        <v>50</v>
      </c>
      <c r="AK290">
        <v>50</v>
      </c>
      <c r="AL290">
        <v>50</v>
      </c>
      <c r="AM290">
        <v>0</v>
      </c>
      <c r="AN290">
        <v>50</v>
      </c>
    </row>
    <row r="291" spans="1:40" x14ac:dyDescent="0.2">
      <c r="A291">
        <v>70</v>
      </c>
      <c r="B291">
        <v>70</v>
      </c>
      <c r="C291">
        <v>20</v>
      </c>
      <c r="D291">
        <v>70</v>
      </c>
      <c r="E291">
        <v>87</v>
      </c>
      <c r="F291">
        <v>54</v>
      </c>
      <c r="G291">
        <v>50</v>
      </c>
      <c r="H291">
        <v>0</v>
      </c>
      <c r="I291">
        <v>50</v>
      </c>
      <c r="J291">
        <v>100</v>
      </c>
      <c r="K291">
        <v>71</v>
      </c>
      <c r="L291">
        <v>0</v>
      </c>
      <c r="M291">
        <v>54</v>
      </c>
      <c r="N291">
        <v>0</v>
      </c>
      <c r="O291">
        <v>0</v>
      </c>
      <c r="P291">
        <v>55</v>
      </c>
      <c r="Q291">
        <v>35</v>
      </c>
      <c r="R291">
        <v>0</v>
      </c>
      <c r="S291">
        <v>34</v>
      </c>
      <c r="T291">
        <v>100</v>
      </c>
      <c r="U291">
        <v>100</v>
      </c>
      <c r="V291">
        <v>75</v>
      </c>
      <c r="W291">
        <v>100</v>
      </c>
      <c r="X291">
        <v>100</v>
      </c>
      <c r="Y291">
        <v>0</v>
      </c>
      <c r="Z291">
        <v>100</v>
      </c>
      <c r="AA291">
        <v>100</v>
      </c>
      <c r="AB291">
        <v>0</v>
      </c>
      <c r="AC291">
        <v>75</v>
      </c>
      <c r="AD291">
        <v>0</v>
      </c>
      <c r="AE291">
        <v>0</v>
      </c>
      <c r="AF291">
        <v>0</v>
      </c>
      <c r="AG291">
        <v>100</v>
      </c>
      <c r="AH291">
        <v>89</v>
      </c>
      <c r="AI291">
        <v>0</v>
      </c>
      <c r="AJ291">
        <v>0</v>
      </c>
      <c r="AK291">
        <v>100</v>
      </c>
      <c r="AL291">
        <v>0</v>
      </c>
      <c r="AM291">
        <v>75</v>
      </c>
      <c r="AN291">
        <v>0</v>
      </c>
    </row>
    <row r="292" spans="1:40" x14ac:dyDescent="0.2">
      <c r="A292">
        <v>0</v>
      </c>
      <c r="B292">
        <v>0</v>
      </c>
      <c r="C292">
        <v>0</v>
      </c>
      <c r="D292">
        <v>0</v>
      </c>
      <c r="E292">
        <v>100</v>
      </c>
      <c r="F292">
        <v>0</v>
      </c>
      <c r="G292">
        <v>0</v>
      </c>
      <c r="H292">
        <v>0</v>
      </c>
      <c r="I292">
        <v>0</v>
      </c>
      <c r="J292">
        <v>100</v>
      </c>
      <c r="K292">
        <v>100</v>
      </c>
      <c r="L292">
        <v>100</v>
      </c>
      <c r="M292">
        <v>0</v>
      </c>
      <c r="N292">
        <v>0</v>
      </c>
      <c r="O292">
        <v>0</v>
      </c>
      <c r="P292">
        <v>100</v>
      </c>
      <c r="Q292">
        <v>0</v>
      </c>
      <c r="R292">
        <v>100</v>
      </c>
      <c r="S292">
        <v>100</v>
      </c>
      <c r="T292">
        <v>100</v>
      </c>
      <c r="U292">
        <v>50</v>
      </c>
      <c r="V292">
        <v>100</v>
      </c>
      <c r="W292">
        <v>75</v>
      </c>
      <c r="X292">
        <v>50</v>
      </c>
      <c r="Y292">
        <v>0</v>
      </c>
      <c r="Z292">
        <v>75</v>
      </c>
      <c r="AA292">
        <v>50</v>
      </c>
      <c r="AB292">
        <v>100</v>
      </c>
      <c r="AC292">
        <v>100</v>
      </c>
      <c r="AD292">
        <v>0</v>
      </c>
      <c r="AE292">
        <v>25</v>
      </c>
      <c r="AF292">
        <v>100</v>
      </c>
      <c r="AG292">
        <v>100</v>
      </c>
      <c r="AH292">
        <v>75</v>
      </c>
      <c r="AI292">
        <v>25</v>
      </c>
      <c r="AJ292">
        <v>0</v>
      </c>
      <c r="AK292">
        <v>50</v>
      </c>
      <c r="AL292">
        <v>0</v>
      </c>
      <c r="AM292">
        <v>50</v>
      </c>
      <c r="AN292">
        <v>0</v>
      </c>
    </row>
    <row r="293" spans="1:40" x14ac:dyDescent="0.2">
      <c r="A293">
        <v>70</v>
      </c>
      <c r="B293">
        <v>90</v>
      </c>
      <c r="C293">
        <v>74</v>
      </c>
      <c r="D293">
        <v>82</v>
      </c>
      <c r="E293">
        <v>43</v>
      </c>
      <c r="F293">
        <v>84</v>
      </c>
      <c r="G293">
        <v>75</v>
      </c>
      <c r="H293">
        <v>55</v>
      </c>
      <c r="I293">
        <v>74</v>
      </c>
      <c r="J293">
        <v>17</v>
      </c>
      <c r="K293">
        <v>48</v>
      </c>
      <c r="L293">
        <v>72</v>
      </c>
      <c r="M293">
        <v>81</v>
      </c>
      <c r="N293">
        <v>77</v>
      </c>
      <c r="O293">
        <v>60</v>
      </c>
      <c r="P293">
        <v>36</v>
      </c>
      <c r="Q293">
        <v>75</v>
      </c>
      <c r="R293">
        <v>25</v>
      </c>
      <c r="S293">
        <v>48</v>
      </c>
      <c r="T293">
        <v>90</v>
      </c>
      <c r="U293">
        <v>79</v>
      </c>
      <c r="V293">
        <v>75</v>
      </c>
      <c r="W293">
        <v>88</v>
      </c>
      <c r="X293">
        <v>74</v>
      </c>
      <c r="Y293">
        <v>17</v>
      </c>
      <c r="Z293">
        <v>85</v>
      </c>
      <c r="AA293">
        <v>74</v>
      </c>
      <c r="AB293">
        <v>58</v>
      </c>
      <c r="AC293">
        <v>74</v>
      </c>
      <c r="AD293">
        <v>4</v>
      </c>
      <c r="AE293">
        <v>29</v>
      </c>
      <c r="AF293">
        <v>85</v>
      </c>
      <c r="AG293">
        <v>74</v>
      </c>
      <c r="AH293">
        <v>53</v>
      </c>
      <c r="AI293">
        <v>84</v>
      </c>
      <c r="AJ293">
        <v>54</v>
      </c>
      <c r="AK293">
        <v>40</v>
      </c>
      <c r="AL293">
        <v>57</v>
      </c>
      <c r="AM293">
        <v>88</v>
      </c>
      <c r="AN293">
        <v>35</v>
      </c>
    </row>
    <row r="294" spans="1:40" x14ac:dyDescent="0.2">
      <c r="A294">
        <v>71</v>
      </c>
      <c r="B294">
        <v>38</v>
      </c>
      <c r="C294">
        <v>37</v>
      </c>
      <c r="D294">
        <v>37</v>
      </c>
      <c r="E294">
        <v>47</v>
      </c>
      <c r="F294">
        <v>49</v>
      </c>
      <c r="G294">
        <v>47</v>
      </c>
      <c r="H294">
        <v>49</v>
      </c>
      <c r="I294">
        <v>47</v>
      </c>
      <c r="J294">
        <v>38</v>
      </c>
      <c r="K294">
        <v>78</v>
      </c>
      <c r="L294">
        <v>44</v>
      </c>
      <c r="M294">
        <v>63</v>
      </c>
      <c r="N294">
        <v>54</v>
      </c>
      <c r="O294">
        <v>37</v>
      </c>
      <c r="P294">
        <v>74</v>
      </c>
      <c r="Q294">
        <v>36</v>
      </c>
      <c r="R294">
        <v>65</v>
      </c>
      <c r="S294">
        <v>30</v>
      </c>
      <c r="T294">
        <v>49</v>
      </c>
      <c r="U294">
        <v>67</v>
      </c>
      <c r="V294">
        <v>46</v>
      </c>
      <c r="W294">
        <v>54</v>
      </c>
      <c r="X294">
        <v>54</v>
      </c>
      <c r="Y294">
        <v>13</v>
      </c>
      <c r="Z294">
        <v>82</v>
      </c>
      <c r="AA294">
        <v>54</v>
      </c>
      <c r="AB294">
        <v>57</v>
      </c>
      <c r="AC294">
        <v>44</v>
      </c>
      <c r="AD294">
        <v>39</v>
      </c>
      <c r="AE294">
        <v>44</v>
      </c>
      <c r="AF294">
        <v>74</v>
      </c>
      <c r="AG294">
        <v>75</v>
      </c>
      <c r="AH294">
        <v>44</v>
      </c>
      <c r="AI294">
        <v>47</v>
      </c>
      <c r="AJ294">
        <v>37</v>
      </c>
      <c r="AK294">
        <v>62</v>
      </c>
      <c r="AL294">
        <v>37</v>
      </c>
      <c r="AM294">
        <v>47</v>
      </c>
      <c r="AN294">
        <v>42</v>
      </c>
    </row>
    <row r="295" spans="1:40" x14ac:dyDescent="0.2">
      <c r="A295">
        <v>100</v>
      </c>
      <c r="B295">
        <v>100</v>
      </c>
      <c r="C295">
        <v>100</v>
      </c>
      <c r="D295">
        <v>100</v>
      </c>
      <c r="E295">
        <v>0</v>
      </c>
      <c r="F295">
        <v>100</v>
      </c>
      <c r="G295">
        <v>100</v>
      </c>
      <c r="H295">
        <v>0</v>
      </c>
      <c r="I295">
        <v>50</v>
      </c>
      <c r="J295">
        <v>25</v>
      </c>
      <c r="K295">
        <v>80</v>
      </c>
      <c r="L295">
        <v>100</v>
      </c>
      <c r="M295">
        <v>100</v>
      </c>
      <c r="N295">
        <v>50</v>
      </c>
      <c r="O295">
        <v>100</v>
      </c>
      <c r="P295">
        <v>0</v>
      </c>
      <c r="Q295">
        <v>100</v>
      </c>
      <c r="R295">
        <v>100</v>
      </c>
      <c r="S295">
        <v>50</v>
      </c>
      <c r="T295">
        <v>80</v>
      </c>
      <c r="U295">
        <v>100</v>
      </c>
      <c r="V295">
        <v>100</v>
      </c>
      <c r="W295">
        <v>100</v>
      </c>
      <c r="X295">
        <v>100</v>
      </c>
      <c r="Y295">
        <v>0</v>
      </c>
      <c r="Z295">
        <v>100</v>
      </c>
      <c r="AA295">
        <v>100</v>
      </c>
      <c r="AB295">
        <v>0</v>
      </c>
      <c r="AC295">
        <v>100</v>
      </c>
      <c r="AD295">
        <v>0</v>
      </c>
      <c r="AE295">
        <v>50</v>
      </c>
      <c r="AF295">
        <v>100</v>
      </c>
      <c r="AG295">
        <v>100</v>
      </c>
      <c r="AH295">
        <v>100</v>
      </c>
      <c r="AI295">
        <v>50</v>
      </c>
      <c r="AJ295">
        <v>0</v>
      </c>
      <c r="AK295">
        <v>100</v>
      </c>
      <c r="AL295">
        <v>50</v>
      </c>
      <c r="AM295">
        <v>50</v>
      </c>
      <c r="AN295">
        <v>25</v>
      </c>
    </row>
    <row r="296" spans="1:40" x14ac:dyDescent="0.2">
      <c r="A296">
        <v>100</v>
      </c>
      <c r="B296">
        <v>100</v>
      </c>
      <c r="C296">
        <v>100</v>
      </c>
      <c r="D296">
        <v>100</v>
      </c>
      <c r="E296">
        <v>10</v>
      </c>
      <c r="F296">
        <v>100</v>
      </c>
      <c r="G296">
        <v>100</v>
      </c>
      <c r="H296">
        <v>10</v>
      </c>
      <c r="I296">
        <v>70</v>
      </c>
      <c r="J296">
        <v>10</v>
      </c>
      <c r="K296">
        <v>10</v>
      </c>
      <c r="L296">
        <v>75</v>
      </c>
      <c r="M296">
        <v>100</v>
      </c>
      <c r="N296">
        <v>50</v>
      </c>
      <c r="O296">
        <v>100</v>
      </c>
      <c r="P296">
        <v>10</v>
      </c>
      <c r="Q296">
        <v>80</v>
      </c>
      <c r="R296">
        <v>40</v>
      </c>
      <c r="S296">
        <v>10</v>
      </c>
      <c r="T296">
        <v>40</v>
      </c>
      <c r="U296">
        <v>100</v>
      </c>
      <c r="V296">
        <v>70</v>
      </c>
      <c r="W296">
        <v>70</v>
      </c>
      <c r="X296">
        <v>100</v>
      </c>
      <c r="Y296">
        <v>0</v>
      </c>
      <c r="Z296">
        <v>100</v>
      </c>
      <c r="AA296">
        <v>100</v>
      </c>
      <c r="AB296">
        <v>0</v>
      </c>
      <c r="AC296">
        <v>40</v>
      </c>
      <c r="AD296">
        <v>0</v>
      </c>
      <c r="AE296">
        <v>0</v>
      </c>
      <c r="AF296">
        <v>70</v>
      </c>
      <c r="AG296">
        <v>70</v>
      </c>
      <c r="AH296">
        <v>100</v>
      </c>
      <c r="AI296">
        <v>0</v>
      </c>
      <c r="AJ296">
        <v>0</v>
      </c>
      <c r="AK296">
        <v>70</v>
      </c>
      <c r="AL296">
        <v>0</v>
      </c>
      <c r="AM296">
        <v>100</v>
      </c>
      <c r="AN296">
        <v>0</v>
      </c>
    </row>
    <row r="297" spans="1:40" x14ac:dyDescent="0.2">
      <c r="A297">
        <v>18</v>
      </c>
      <c r="B297">
        <v>32</v>
      </c>
      <c r="C297">
        <v>77</v>
      </c>
      <c r="D297">
        <v>27</v>
      </c>
      <c r="E297">
        <v>50</v>
      </c>
      <c r="F297">
        <v>52</v>
      </c>
      <c r="G297">
        <v>32</v>
      </c>
      <c r="H297">
        <v>47</v>
      </c>
      <c r="I297">
        <v>1</v>
      </c>
      <c r="J297">
        <v>50</v>
      </c>
      <c r="K297">
        <v>2</v>
      </c>
      <c r="L297">
        <v>65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77</v>
      </c>
      <c r="V297">
        <v>77</v>
      </c>
      <c r="W297">
        <v>83</v>
      </c>
      <c r="X297">
        <v>80</v>
      </c>
      <c r="Y297">
        <v>1</v>
      </c>
      <c r="Z297">
        <v>60</v>
      </c>
      <c r="AA297">
        <v>77</v>
      </c>
      <c r="AB297">
        <v>16</v>
      </c>
      <c r="AC297">
        <v>77</v>
      </c>
      <c r="AD297">
        <v>78</v>
      </c>
      <c r="AE297">
        <v>1</v>
      </c>
      <c r="AF297">
        <v>79</v>
      </c>
      <c r="AG297">
        <v>72</v>
      </c>
      <c r="AH297">
        <v>78</v>
      </c>
      <c r="AI297">
        <v>1</v>
      </c>
      <c r="AJ297">
        <v>1</v>
      </c>
      <c r="AK297">
        <v>77</v>
      </c>
      <c r="AL297">
        <v>3</v>
      </c>
      <c r="AM297">
        <v>3</v>
      </c>
      <c r="AN297">
        <v>1</v>
      </c>
    </row>
    <row r="298" spans="1:40" x14ac:dyDescent="0.2">
      <c r="A298">
        <v>75</v>
      </c>
      <c r="B298">
        <v>92</v>
      </c>
      <c r="C298">
        <v>78</v>
      </c>
      <c r="D298">
        <v>82</v>
      </c>
      <c r="E298">
        <v>17</v>
      </c>
      <c r="F298">
        <v>72</v>
      </c>
      <c r="G298">
        <v>67</v>
      </c>
      <c r="H298">
        <v>43</v>
      </c>
      <c r="I298">
        <v>52</v>
      </c>
      <c r="J298">
        <v>18</v>
      </c>
      <c r="K298">
        <v>20</v>
      </c>
      <c r="L298">
        <v>91</v>
      </c>
      <c r="M298">
        <v>69</v>
      </c>
      <c r="N298">
        <v>48</v>
      </c>
      <c r="O298">
        <v>68</v>
      </c>
      <c r="P298">
        <v>19</v>
      </c>
      <c r="Q298">
        <v>70</v>
      </c>
      <c r="R298">
        <v>19</v>
      </c>
      <c r="S298">
        <v>30</v>
      </c>
      <c r="T298">
        <v>8</v>
      </c>
      <c r="U298">
        <v>82</v>
      </c>
      <c r="V298">
        <v>77</v>
      </c>
      <c r="W298">
        <v>86</v>
      </c>
      <c r="X298">
        <v>88</v>
      </c>
      <c r="Y298">
        <v>8</v>
      </c>
      <c r="Z298">
        <v>79</v>
      </c>
      <c r="AA298">
        <v>76</v>
      </c>
      <c r="AB298">
        <v>48</v>
      </c>
      <c r="AC298">
        <v>68</v>
      </c>
      <c r="AD298">
        <v>4</v>
      </c>
      <c r="AE298">
        <v>17</v>
      </c>
      <c r="AF298">
        <v>88</v>
      </c>
      <c r="AG298">
        <v>88</v>
      </c>
      <c r="AH298">
        <v>82</v>
      </c>
      <c r="AI298">
        <v>49</v>
      </c>
      <c r="AJ298">
        <v>9</v>
      </c>
      <c r="AK298">
        <v>74</v>
      </c>
      <c r="AL298">
        <v>28</v>
      </c>
      <c r="AM298">
        <v>18</v>
      </c>
      <c r="AN298">
        <v>7</v>
      </c>
    </row>
    <row r="299" spans="1:40" x14ac:dyDescent="0.2">
      <c r="A299">
        <v>37</v>
      </c>
      <c r="B299">
        <v>50</v>
      </c>
      <c r="C299">
        <v>42</v>
      </c>
      <c r="D299">
        <v>41</v>
      </c>
      <c r="E299">
        <v>74</v>
      </c>
      <c r="F299">
        <v>39</v>
      </c>
      <c r="G299">
        <v>55</v>
      </c>
      <c r="H299">
        <v>2</v>
      </c>
      <c r="I299">
        <v>41</v>
      </c>
      <c r="J299">
        <v>69</v>
      </c>
      <c r="K299">
        <v>65</v>
      </c>
      <c r="L299">
        <v>37</v>
      </c>
      <c r="M299">
        <v>31</v>
      </c>
      <c r="N299">
        <v>39</v>
      </c>
      <c r="O299">
        <v>61</v>
      </c>
      <c r="P299">
        <v>22</v>
      </c>
      <c r="Q299">
        <v>34</v>
      </c>
      <c r="R299">
        <v>34</v>
      </c>
      <c r="S299">
        <v>46</v>
      </c>
      <c r="T299">
        <v>60</v>
      </c>
      <c r="U299">
        <v>52</v>
      </c>
      <c r="V299">
        <v>57</v>
      </c>
      <c r="W299">
        <v>17</v>
      </c>
      <c r="X299">
        <v>58</v>
      </c>
      <c r="Y299">
        <v>3</v>
      </c>
      <c r="Z299">
        <v>55</v>
      </c>
      <c r="AA299">
        <v>36</v>
      </c>
      <c r="AB299">
        <v>1</v>
      </c>
      <c r="AC299">
        <v>47</v>
      </c>
      <c r="AD299">
        <v>15</v>
      </c>
      <c r="AE299">
        <v>35</v>
      </c>
      <c r="AF299">
        <v>30</v>
      </c>
      <c r="AG299">
        <v>57</v>
      </c>
      <c r="AH299">
        <v>34</v>
      </c>
      <c r="AI299">
        <v>27</v>
      </c>
      <c r="AJ299">
        <v>20</v>
      </c>
      <c r="AK299">
        <v>18</v>
      </c>
      <c r="AL299">
        <v>60</v>
      </c>
      <c r="AM299">
        <v>46</v>
      </c>
      <c r="AN299">
        <v>8</v>
      </c>
    </row>
    <row r="300" spans="1:40" x14ac:dyDescent="0.2">
      <c r="A300">
        <v>80</v>
      </c>
      <c r="B300">
        <v>75</v>
      </c>
      <c r="C300">
        <v>69</v>
      </c>
      <c r="D300">
        <v>59</v>
      </c>
      <c r="E300">
        <v>70</v>
      </c>
      <c r="F300">
        <v>72</v>
      </c>
      <c r="G300">
        <v>69</v>
      </c>
      <c r="H300">
        <v>55</v>
      </c>
      <c r="I300">
        <v>75</v>
      </c>
      <c r="J300">
        <v>73</v>
      </c>
      <c r="K300">
        <v>49</v>
      </c>
      <c r="L300">
        <v>51</v>
      </c>
      <c r="M300">
        <v>66</v>
      </c>
      <c r="N300">
        <v>55</v>
      </c>
      <c r="O300">
        <v>65</v>
      </c>
      <c r="P300">
        <v>61</v>
      </c>
      <c r="Q300">
        <v>68</v>
      </c>
      <c r="R300">
        <v>59</v>
      </c>
      <c r="S300">
        <v>46</v>
      </c>
      <c r="T300">
        <v>81</v>
      </c>
      <c r="U300">
        <v>96</v>
      </c>
      <c r="V300">
        <v>84</v>
      </c>
      <c r="W300">
        <v>98</v>
      </c>
      <c r="X300">
        <v>68</v>
      </c>
      <c r="Y300">
        <v>53</v>
      </c>
      <c r="Z300">
        <v>98</v>
      </c>
      <c r="AA300">
        <v>100</v>
      </c>
      <c r="AB300">
        <v>50</v>
      </c>
      <c r="AC300">
        <v>65</v>
      </c>
      <c r="AD300">
        <v>0</v>
      </c>
      <c r="AE300">
        <v>13</v>
      </c>
      <c r="AF300">
        <v>78</v>
      </c>
      <c r="AG300">
        <v>91</v>
      </c>
      <c r="AH300">
        <v>75</v>
      </c>
      <c r="AI300">
        <v>60</v>
      </c>
      <c r="AJ300">
        <v>9</v>
      </c>
      <c r="AK300">
        <v>71</v>
      </c>
      <c r="AL300">
        <v>23</v>
      </c>
      <c r="AM300">
        <v>55</v>
      </c>
      <c r="AN300">
        <v>3</v>
      </c>
    </row>
    <row r="301" spans="1:40" x14ac:dyDescent="0.2">
      <c r="A301">
        <v>54</v>
      </c>
      <c r="B301">
        <v>53</v>
      </c>
      <c r="C301">
        <v>53</v>
      </c>
      <c r="D301">
        <v>54</v>
      </c>
      <c r="E301">
        <v>53</v>
      </c>
      <c r="F301">
        <v>53</v>
      </c>
      <c r="G301">
        <v>53</v>
      </c>
      <c r="H301">
        <v>53</v>
      </c>
      <c r="I301">
        <v>53</v>
      </c>
      <c r="J301">
        <v>54</v>
      </c>
      <c r="K301">
        <v>53</v>
      </c>
      <c r="L301">
        <v>53</v>
      </c>
      <c r="M301">
        <v>55</v>
      </c>
      <c r="N301">
        <v>54</v>
      </c>
      <c r="O301">
        <v>52</v>
      </c>
      <c r="P301">
        <v>54</v>
      </c>
      <c r="Q301">
        <v>53</v>
      </c>
      <c r="R301">
        <v>52</v>
      </c>
      <c r="S301">
        <v>53</v>
      </c>
      <c r="T301">
        <v>53</v>
      </c>
      <c r="U301">
        <v>52</v>
      </c>
      <c r="V301">
        <v>54</v>
      </c>
      <c r="W301">
        <v>52</v>
      </c>
      <c r="X301">
        <v>52</v>
      </c>
      <c r="Y301">
        <v>52</v>
      </c>
      <c r="Z301">
        <v>52</v>
      </c>
      <c r="AA301">
        <v>52</v>
      </c>
      <c r="AB301">
        <v>53</v>
      </c>
      <c r="AC301">
        <v>54</v>
      </c>
      <c r="AD301">
        <v>53</v>
      </c>
      <c r="AE301">
        <v>53</v>
      </c>
      <c r="AF301">
        <v>52</v>
      </c>
      <c r="AG301">
        <v>54</v>
      </c>
      <c r="AH301">
        <v>53</v>
      </c>
      <c r="AI301">
        <v>51</v>
      </c>
      <c r="AJ301">
        <v>53</v>
      </c>
      <c r="AK301">
        <v>53</v>
      </c>
      <c r="AL301">
        <v>53</v>
      </c>
      <c r="AM301">
        <v>53</v>
      </c>
      <c r="AN301">
        <v>51</v>
      </c>
    </row>
    <row r="302" spans="1:40" x14ac:dyDescent="0.2">
      <c r="A302">
        <v>100</v>
      </c>
      <c r="B302">
        <v>100</v>
      </c>
      <c r="C302">
        <v>100</v>
      </c>
      <c r="D302">
        <v>100</v>
      </c>
      <c r="E302">
        <v>100</v>
      </c>
      <c r="F302">
        <v>100</v>
      </c>
      <c r="G302">
        <v>100</v>
      </c>
      <c r="H302">
        <v>100</v>
      </c>
      <c r="I302">
        <v>100</v>
      </c>
      <c r="J302">
        <v>23</v>
      </c>
      <c r="K302">
        <v>43</v>
      </c>
      <c r="L302">
        <v>100</v>
      </c>
      <c r="M302">
        <v>100</v>
      </c>
      <c r="N302">
        <v>100</v>
      </c>
      <c r="O302">
        <v>100</v>
      </c>
      <c r="P302">
        <v>26</v>
      </c>
      <c r="Q302">
        <v>100</v>
      </c>
      <c r="R302">
        <v>27</v>
      </c>
      <c r="S302">
        <v>100</v>
      </c>
      <c r="T302">
        <v>56</v>
      </c>
      <c r="U302">
        <v>100</v>
      </c>
      <c r="V302">
        <v>92</v>
      </c>
      <c r="W302">
        <v>100</v>
      </c>
      <c r="X302">
        <v>100</v>
      </c>
      <c r="Y302">
        <v>0</v>
      </c>
      <c r="Z302">
        <v>100</v>
      </c>
      <c r="AA302">
        <v>100</v>
      </c>
      <c r="AB302">
        <v>100</v>
      </c>
      <c r="AC302">
        <v>100</v>
      </c>
      <c r="AD302">
        <v>5</v>
      </c>
      <c r="AE302">
        <v>0</v>
      </c>
      <c r="AF302">
        <v>99</v>
      </c>
      <c r="AG302">
        <v>100</v>
      </c>
      <c r="AH302">
        <v>100</v>
      </c>
      <c r="AI302">
        <v>100</v>
      </c>
      <c r="AJ302">
        <v>0</v>
      </c>
      <c r="AK302">
        <v>100</v>
      </c>
      <c r="AL302">
        <v>0</v>
      </c>
      <c r="AM302">
        <v>100</v>
      </c>
      <c r="AN302">
        <v>0</v>
      </c>
    </row>
    <row r="303" spans="1:40" x14ac:dyDescent="0.2">
      <c r="A303">
        <v>26</v>
      </c>
      <c r="B303">
        <v>19</v>
      </c>
      <c r="C303">
        <v>40</v>
      </c>
      <c r="D303">
        <v>15</v>
      </c>
      <c r="E303">
        <v>83</v>
      </c>
      <c r="F303">
        <v>14</v>
      </c>
      <c r="G303">
        <v>9</v>
      </c>
      <c r="H303">
        <v>1</v>
      </c>
      <c r="I303">
        <v>23</v>
      </c>
      <c r="J303">
        <v>51</v>
      </c>
      <c r="K303">
        <v>23</v>
      </c>
      <c r="L303">
        <v>51</v>
      </c>
      <c r="M303">
        <v>9</v>
      </c>
      <c r="N303">
        <v>29</v>
      </c>
      <c r="O303">
        <v>40</v>
      </c>
      <c r="P303">
        <v>69</v>
      </c>
      <c r="Q303">
        <v>23</v>
      </c>
      <c r="R303">
        <v>75</v>
      </c>
      <c r="S303">
        <v>14</v>
      </c>
      <c r="T303">
        <v>81</v>
      </c>
      <c r="U303">
        <v>63</v>
      </c>
      <c r="V303">
        <v>57</v>
      </c>
      <c r="W303">
        <v>42</v>
      </c>
      <c r="X303">
        <v>45</v>
      </c>
      <c r="Y303">
        <v>41</v>
      </c>
      <c r="Z303">
        <v>25</v>
      </c>
      <c r="AA303">
        <v>35</v>
      </c>
      <c r="AB303">
        <v>2</v>
      </c>
      <c r="AC303">
        <v>13</v>
      </c>
      <c r="AD303">
        <v>20</v>
      </c>
      <c r="AE303">
        <v>32</v>
      </c>
      <c r="AF303">
        <v>81</v>
      </c>
      <c r="AG303">
        <v>39</v>
      </c>
      <c r="AH303">
        <v>42</v>
      </c>
      <c r="AI303">
        <v>55</v>
      </c>
      <c r="AJ303">
        <v>20</v>
      </c>
      <c r="AK303">
        <v>44</v>
      </c>
      <c r="AL303">
        <v>37</v>
      </c>
      <c r="AM303">
        <v>60</v>
      </c>
      <c r="AN303">
        <v>54</v>
      </c>
    </row>
    <row r="304" spans="1:40" x14ac:dyDescent="0.2">
      <c r="A304">
        <v>50</v>
      </c>
      <c r="B304">
        <v>51</v>
      </c>
      <c r="C304">
        <v>51</v>
      </c>
      <c r="D304">
        <v>51</v>
      </c>
      <c r="E304">
        <v>52</v>
      </c>
      <c r="F304">
        <v>49</v>
      </c>
      <c r="G304">
        <v>50</v>
      </c>
      <c r="H304">
        <v>53</v>
      </c>
      <c r="I304">
        <v>51</v>
      </c>
      <c r="J304">
        <v>49</v>
      </c>
      <c r="K304">
        <v>51</v>
      </c>
      <c r="L304">
        <v>48</v>
      </c>
      <c r="M304">
        <v>50</v>
      </c>
      <c r="N304">
        <v>49</v>
      </c>
      <c r="O304">
        <v>49</v>
      </c>
      <c r="P304">
        <v>50</v>
      </c>
      <c r="Q304">
        <v>51</v>
      </c>
      <c r="R304">
        <v>50</v>
      </c>
      <c r="S304">
        <v>50</v>
      </c>
      <c r="T304">
        <v>49</v>
      </c>
      <c r="U304">
        <v>50</v>
      </c>
      <c r="V304">
        <v>51</v>
      </c>
      <c r="W304">
        <v>50</v>
      </c>
      <c r="X304">
        <v>52</v>
      </c>
      <c r="Y304">
        <v>50</v>
      </c>
      <c r="Z304">
        <v>50</v>
      </c>
      <c r="AA304">
        <v>50</v>
      </c>
      <c r="AB304">
        <v>51</v>
      </c>
      <c r="AC304">
        <v>50</v>
      </c>
      <c r="AD304">
        <v>50</v>
      </c>
      <c r="AE304">
        <v>51</v>
      </c>
      <c r="AF304">
        <v>50</v>
      </c>
      <c r="AG304">
        <v>51</v>
      </c>
      <c r="AH304">
        <v>51</v>
      </c>
      <c r="AI304">
        <v>50</v>
      </c>
      <c r="AJ304">
        <v>51</v>
      </c>
      <c r="AK304">
        <v>51</v>
      </c>
      <c r="AL304">
        <v>51</v>
      </c>
      <c r="AM304">
        <v>50</v>
      </c>
      <c r="AN304">
        <v>50</v>
      </c>
    </row>
    <row r="305" spans="1:40" x14ac:dyDescent="0.2">
      <c r="A305">
        <v>67</v>
      </c>
      <c r="B305">
        <v>73</v>
      </c>
      <c r="C305">
        <v>65</v>
      </c>
      <c r="D305">
        <v>53</v>
      </c>
      <c r="E305">
        <v>42</v>
      </c>
      <c r="F305">
        <v>68</v>
      </c>
      <c r="G305">
        <v>74</v>
      </c>
      <c r="H305">
        <v>53</v>
      </c>
      <c r="I305">
        <v>25</v>
      </c>
      <c r="J305">
        <v>40</v>
      </c>
      <c r="K305">
        <v>33</v>
      </c>
      <c r="L305">
        <v>54</v>
      </c>
      <c r="M305">
        <v>55</v>
      </c>
      <c r="N305">
        <v>41</v>
      </c>
      <c r="O305">
        <v>70</v>
      </c>
      <c r="P305">
        <v>36</v>
      </c>
      <c r="Q305">
        <v>66</v>
      </c>
      <c r="R305">
        <v>53</v>
      </c>
      <c r="S305">
        <v>49</v>
      </c>
      <c r="T305">
        <v>53</v>
      </c>
      <c r="U305">
        <v>84</v>
      </c>
      <c r="V305">
        <v>78</v>
      </c>
      <c r="W305">
        <v>82</v>
      </c>
      <c r="X305">
        <v>78</v>
      </c>
      <c r="Y305">
        <v>18</v>
      </c>
      <c r="Z305">
        <v>83</v>
      </c>
      <c r="AA305">
        <v>52</v>
      </c>
      <c r="AB305">
        <v>54</v>
      </c>
      <c r="AC305">
        <v>39</v>
      </c>
      <c r="AD305">
        <v>18</v>
      </c>
      <c r="AE305">
        <v>23</v>
      </c>
      <c r="AF305">
        <v>75</v>
      </c>
      <c r="AG305">
        <v>78</v>
      </c>
      <c r="AH305">
        <v>52</v>
      </c>
      <c r="AI305">
        <v>52</v>
      </c>
      <c r="AJ305">
        <v>28</v>
      </c>
      <c r="AK305">
        <v>70</v>
      </c>
      <c r="AL305">
        <v>38</v>
      </c>
      <c r="AM305">
        <v>30</v>
      </c>
      <c r="AN305">
        <v>17</v>
      </c>
    </row>
    <row r="306" spans="1:40" x14ac:dyDescent="0.2">
      <c r="A306">
        <v>78</v>
      </c>
      <c r="B306">
        <v>77</v>
      </c>
      <c r="C306">
        <v>77</v>
      </c>
      <c r="D306">
        <v>50</v>
      </c>
      <c r="E306">
        <v>16</v>
      </c>
      <c r="F306">
        <v>80</v>
      </c>
      <c r="G306">
        <v>76</v>
      </c>
      <c r="H306">
        <v>42</v>
      </c>
      <c r="I306">
        <v>49</v>
      </c>
      <c r="J306">
        <v>50</v>
      </c>
      <c r="K306">
        <v>66</v>
      </c>
      <c r="L306">
        <v>63</v>
      </c>
      <c r="M306">
        <v>64</v>
      </c>
      <c r="N306">
        <v>65</v>
      </c>
      <c r="O306">
        <v>65</v>
      </c>
      <c r="P306">
        <v>23</v>
      </c>
      <c r="Q306">
        <v>53</v>
      </c>
      <c r="R306">
        <v>53</v>
      </c>
      <c r="S306">
        <v>23</v>
      </c>
      <c r="T306">
        <v>25</v>
      </c>
      <c r="U306">
        <v>62</v>
      </c>
      <c r="V306">
        <v>64</v>
      </c>
      <c r="W306">
        <v>61</v>
      </c>
      <c r="X306">
        <v>62</v>
      </c>
      <c r="Y306">
        <v>25</v>
      </c>
      <c r="Z306">
        <v>69</v>
      </c>
      <c r="AA306">
        <v>62</v>
      </c>
      <c r="AB306">
        <v>51</v>
      </c>
      <c r="AC306">
        <v>60</v>
      </c>
      <c r="AD306">
        <v>39</v>
      </c>
      <c r="AE306">
        <v>40</v>
      </c>
      <c r="AF306">
        <v>61</v>
      </c>
      <c r="AG306">
        <v>67</v>
      </c>
      <c r="AH306">
        <v>61</v>
      </c>
      <c r="AI306">
        <v>70</v>
      </c>
      <c r="AJ306">
        <v>31</v>
      </c>
      <c r="AK306">
        <v>54</v>
      </c>
      <c r="AL306">
        <v>54</v>
      </c>
      <c r="AM306">
        <v>39</v>
      </c>
      <c r="AN306">
        <v>35</v>
      </c>
    </row>
    <row r="307" spans="1:40" x14ac:dyDescent="0.2">
      <c r="A307">
        <v>65</v>
      </c>
      <c r="B307">
        <v>64</v>
      </c>
      <c r="C307">
        <v>51</v>
      </c>
      <c r="D307">
        <v>63</v>
      </c>
      <c r="E307">
        <v>30</v>
      </c>
      <c r="F307">
        <v>68</v>
      </c>
      <c r="G307">
        <v>68</v>
      </c>
      <c r="H307">
        <v>45</v>
      </c>
      <c r="I307">
        <v>65</v>
      </c>
      <c r="J307">
        <v>30</v>
      </c>
      <c r="K307">
        <v>37</v>
      </c>
      <c r="L307">
        <v>48</v>
      </c>
      <c r="M307">
        <v>66</v>
      </c>
      <c r="N307">
        <v>35</v>
      </c>
      <c r="O307">
        <v>56</v>
      </c>
      <c r="P307">
        <v>31</v>
      </c>
      <c r="Q307">
        <v>68</v>
      </c>
      <c r="R307">
        <v>61</v>
      </c>
      <c r="S307">
        <v>28</v>
      </c>
      <c r="T307">
        <v>36</v>
      </c>
      <c r="U307">
        <v>72</v>
      </c>
      <c r="V307">
        <v>75</v>
      </c>
      <c r="W307">
        <v>70</v>
      </c>
      <c r="X307">
        <v>75</v>
      </c>
      <c r="Y307">
        <v>20</v>
      </c>
      <c r="Z307">
        <v>75</v>
      </c>
      <c r="AA307">
        <v>58</v>
      </c>
      <c r="AB307">
        <v>52</v>
      </c>
      <c r="AC307">
        <v>59</v>
      </c>
      <c r="AD307">
        <v>24</v>
      </c>
      <c r="AE307">
        <v>25</v>
      </c>
      <c r="AF307">
        <v>53</v>
      </c>
      <c r="AG307">
        <v>57</v>
      </c>
      <c r="AH307">
        <v>66</v>
      </c>
      <c r="AI307">
        <v>42</v>
      </c>
      <c r="AJ307">
        <v>37</v>
      </c>
      <c r="AK307">
        <v>68</v>
      </c>
      <c r="AL307">
        <v>33</v>
      </c>
      <c r="AM307">
        <v>43</v>
      </c>
      <c r="AN307">
        <v>28</v>
      </c>
    </row>
    <row r="308" spans="1:40" x14ac:dyDescent="0.2">
      <c r="A308">
        <v>27</v>
      </c>
      <c r="B308">
        <v>26</v>
      </c>
      <c r="C308">
        <v>18</v>
      </c>
      <c r="D308">
        <v>15</v>
      </c>
      <c r="E308">
        <v>40</v>
      </c>
      <c r="F308">
        <v>20</v>
      </c>
      <c r="G308">
        <v>13</v>
      </c>
      <c r="H308">
        <v>39</v>
      </c>
      <c r="I308">
        <v>18</v>
      </c>
      <c r="J308">
        <v>93</v>
      </c>
      <c r="K308">
        <v>78</v>
      </c>
      <c r="L308">
        <v>52</v>
      </c>
      <c r="M308">
        <v>27</v>
      </c>
      <c r="N308">
        <v>44</v>
      </c>
      <c r="O308">
        <v>24</v>
      </c>
      <c r="P308">
        <v>91</v>
      </c>
      <c r="Q308">
        <v>43</v>
      </c>
      <c r="R308">
        <v>75</v>
      </c>
      <c r="S308">
        <v>31</v>
      </c>
      <c r="T308">
        <v>88</v>
      </c>
      <c r="U308">
        <v>83</v>
      </c>
      <c r="V308">
        <v>65</v>
      </c>
      <c r="W308">
        <v>65</v>
      </c>
      <c r="X308">
        <v>78</v>
      </c>
      <c r="Y308">
        <v>4</v>
      </c>
      <c r="Z308">
        <v>65</v>
      </c>
      <c r="AA308">
        <v>71</v>
      </c>
      <c r="AB308">
        <v>81</v>
      </c>
      <c r="AC308">
        <v>64</v>
      </c>
      <c r="AD308">
        <v>4</v>
      </c>
      <c r="AE308">
        <v>12</v>
      </c>
      <c r="AF308">
        <v>42</v>
      </c>
      <c r="AG308">
        <v>82</v>
      </c>
      <c r="AH308">
        <v>46</v>
      </c>
      <c r="AI308">
        <v>57</v>
      </c>
      <c r="AJ308">
        <v>27</v>
      </c>
      <c r="AK308">
        <v>58</v>
      </c>
      <c r="AL308">
        <v>32</v>
      </c>
      <c r="AM308">
        <v>24</v>
      </c>
      <c r="AN308">
        <v>3</v>
      </c>
    </row>
    <row r="309" spans="1:40" x14ac:dyDescent="0.2">
      <c r="A309">
        <v>43</v>
      </c>
      <c r="B309">
        <v>92</v>
      </c>
      <c r="C309">
        <v>57</v>
      </c>
      <c r="D309">
        <v>77</v>
      </c>
      <c r="E309">
        <v>43</v>
      </c>
      <c r="F309">
        <v>59</v>
      </c>
      <c r="G309">
        <v>66</v>
      </c>
      <c r="H309">
        <v>55</v>
      </c>
      <c r="I309">
        <v>53</v>
      </c>
      <c r="J309">
        <v>82</v>
      </c>
      <c r="K309">
        <v>37</v>
      </c>
      <c r="L309">
        <v>39</v>
      </c>
      <c r="M309">
        <v>48</v>
      </c>
      <c r="N309">
        <v>45</v>
      </c>
      <c r="O309">
        <v>55</v>
      </c>
      <c r="P309">
        <v>37</v>
      </c>
      <c r="Q309">
        <v>56</v>
      </c>
      <c r="R309">
        <v>40</v>
      </c>
      <c r="S309">
        <v>45</v>
      </c>
      <c r="T309">
        <v>66</v>
      </c>
      <c r="U309">
        <v>25</v>
      </c>
      <c r="V309">
        <v>91</v>
      </c>
      <c r="W309">
        <v>57</v>
      </c>
      <c r="X309">
        <v>89</v>
      </c>
      <c r="Y309">
        <v>51</v>
      </c>
      <c r="Z309">
        <v>88</v>
      </c>
      <c r="AA309">
        <v>88</v>
      </c>
      <c r="AB309">
        <v>52</v>
      </c>
      <c r="AC309">
        <v>58</v>
      </c>
      <c r="AD309">
        <v>50</v>
      </c>
      <c r="AE309">
        <v>31</v>
      </c>
      <c r="AF309">
        <v>89</v>
      </c>
      <c r="AG309">
        <v>93</v>
      </c>
      <c r="AH309">
        <v>59</v>
      </c>
      <c r="AI309">
        <v>62</v>
      </c>
      <c r="AJ309">
        <v>35</v>
      </c>
      <c r="AK309">
        <v>100</v>
      </c>
      <c r="AL309">
        <v>31</v>
      </c>
      <c r="AM309">
        <v>26</v>
      </c>
      <c r="AN309">
        <v>35</v>
      </c>
    </row>
    <row r="310" spans="1:40" x14ac:dyDescent="0.2">
      <c r="A310">
        <v>98</v>
      </c>
      <c r="B310">
        <v>100</v>
      </c>
      <c r="C310">
        <v>98</v>
      </c>
      <c r="D310">
        <v>91</v>
      </c>
      <c r="E310">
        <v>8</v>
      </c>
      <c r="F310">
        <v>95</v>
      </c>
      <c r="G310">
        <v>96</v>
      </c>
      <c r="H310">
        <v>24</v>
      </c>
      <c r="I310">
        <v>49</v>
      </c>
      <c r="J310">
        <v>18</v>
      </c>
      <c r="K310">
        <v>30</v>
      </c>
      <c r="L310">
        <v>74</v>
      </c>
      <c r="M310">
        <v>99</v>
      </c>
      <c r="N310">
        <v>37</v>
      </c>
      <c r="O310">
        <v>96</v>
      </c>
      <c r="P310">
        <v>27</v>
      </c>
      <c r="Q310">
        <v>100</v>
      </c>
      <c r="R310">
        <v>49</v>
      </c>
      <c r="S310">
        <v>25</v>
      </c>
      <c r="T310">
        <v>42</v>
      </c>
      <c r="U310">
        <v>89</v>
      </c>
      <c r="V310">
        <v>93</v>
      </c>
      <c r="W310">
        <v>95</v>
      </c>
      <c r="X310">
        <v>96</v>
      </c>
      <c r="Y310">
        <v>60</v>
      </c>
      <c r="Z310">
        <v>98</v>
      </c>
      <c r="AA310">
        <v>95</v>
      </c>
      <c r="AB310">
        <v>50</v>
      </c>
      <c r="AC310">
        <v>98</v>
      </c>
      <c r="AD310">
        <v>31</v>
      </c>
      <c r="AE310">
        <v>37</v>
      </c>
      <c r="AF310">
        <v>95</v>
      </c>
      <c r="AG310">
        <v>93</v>
      </c>
      <c r="AH310">
        <v>62</v>
      </c>
      <c r="AI310">
        <v>84</v>
      </c>
      <c r="AJ310">
        <v>28</v>
      </c>
      <c r="AK310">
        <v>73</v>
      </c>
      <c r="AL310">
        <v>71</v>
      </c>
      <c r="AM310">
        <v>38</v>
      </c>
      <c r="AN310">
        <v>16</v>
      </c>
    </row>
    <row r="311" spans="1:40" x14ac:dyDescent="0.2">
      <c r="A311">
        <v>50</v>
      </c>
      <c r="B311">
        <v>71</v>
      </c>
      <c r="C311">
        <v>63</v>
      </c>
      <c r="D311">
        <v>69</v>
      </c>
      <c r="E311">
        <v>58</v>
      </c>
      <c r="F311">
        <v>63</v>
      </c>
      <c r="G311">
        <v>54</v>
      </c>
      <c r="H311">
        <v>48</v>
      </c>
      <c r="I311">
        <v>66</v>
      </c>
      <c r="J311">
        <v>74</v>
      </c>
      <c r="K311">
        <v>50</v>
      </c>
      <c r="L311">
        <v>10</v>
      </c>
      <c r="M311">
        <v>60</v>
      </c>
      <c r="N311">
        <v>8</v>
      </c>
      <c r="O311">
        <v>72</v>
      </c>
      <c r="P311">
        <v>78</v>
      </c>
      <c r="Q311">
        <v>51</v>
      </c>
      <c r="R311">
        <v>21</v>
      </c>
      <c r="S311">
        <v>78</v>
      </c>
      <c r="T311">
        <v>71</v>
      </c>
      <c r="U311">
        <v>79</v>
      </c>
      <c r="V311">
        <v>50</v>
      </c>
      <c r="W311">
        <v>75</v>
      </c>
      <c r="X311">
        <v>20</v>
      </c>
      <c r="Y311">
        <v>51</v>
      </c>
      <c r="Z311">
        <v>77</v>
      </c>
      <c r="AA311">
        <v>29</v>
      </c>
      <c r="AB311">
        <v>50</v>
      </c>
      <c r="AC311">
        <v>35</v>
      </c>
      <c r="AD311">
        <v>21</v>
      </c>
      <c r="AE311">
        <v>10</v>
      </c>
      <c r="AF311">
        <v>83</v>
      </c>
      <c r="AG311">
        <v>91</v>
      </c>
      <c r="AH311">
        <v>21</v>
      </c>
      <c r="AI311">
        <v>87</v>
      </c>
      <c r="AJ311">
        <v>45</v>
      </c>
      <c r="AK311">
        <v>40</v>
      </c>
      <c r="AL311">
        <v>79</v>
      </c>
      <c r="AM311">
        <v>84</v>
      </c>
      <c r="AN311">
        <v>20</v>
      </c>
    </row>
    <row r="312" spans="1:40" x14ac:dyDescent="0.2">
      <c r="A312">
        <v>50</v>
      </c>
      <c r="B312">
        <v>47</v>
      </c>
      <c r="C312">
        <v>41</v>
      </c>
      <c r="D312">
        <v>66</v>
      </c>
      <c r="E312">
        <v>40</v>
      </c>
      <c r="F312">
        <v>40</v>
      </c>
      <c r="G312">
        <v>54</v>
      </c>
      <c r="H312">
        <v>47</v>
      </c>
      <c r="I312">
        <v>38</v>
      </c>
      <c r="J312">
        <v>83</v>
      </c>
      <c r="K312">
        <v>65</v>
      </c>
      <c r="L312">
        <v>58</v>
      </c>
      <c r="M312">
        <v>48</v>
      </c>
      <c r="N312">
        <v>71</v>
      </c>
      <c r="O312">
        <v>57</v>
      </c>
      <c r="P312">
        <v>75</v>
      </c>
      <c r="Q312">
        <v>37</v>
      </c>
      <c r="R312">
        <v>68</v>
      </c>
      <c r="S312">
        <v>39</v>
      </c>
      <c r="T312">
        <v>75</v>
      </c>
      <c r="U312">
        <v>74</v>
      </c>
      <c r="V312">
        <v>77</v>
      </c>
      <c r="W312">
        <v>76</v>
      </c>
      <c r="X312">
        <v>70</v>
      </c>
      <c r="Y312">
        <v>14</v>
      </c>
      <c r="Z312">
        <v>74</v>
      </c>
      <c r="AA312">
        <v>76</v>
      </c>
      <c r="AB312">
        <v>71</v>
      </c>
      <c r="AC312">
        <v>60</v>
      </c>
      <c r="AD312">
        <v>3</v>
      </c>
      <c r="AE312">
        <v>28</v>
      </c>
      <c r="AF312">
        <v>72</v>
      </c>
      <c r="AG312">
        <v>71</v>
      </c>
      <c r="AH312">
        <v>71</v>
      </c>
      <c r="AI312">
        <v>56</v>
      </c>
      <c r="AJ312">
        <v>30</v>
      </c>
      <c r="AK312">
        <v>77</v>
      </c>
      <c r="AL312">
        <v>29</v>
      </c>
      <c r="AM312">
        <v>51</v>
      </c>
      <c r="AN312">
        <v>32</v>
      </c>
    </row>
    <row r="313" spans="1:40" x14ac:dyDescent="0.2">
      <c r="A313">
        <v>79</v>
      </c>
      <c r="B313">
        <v>53</v>
      </c>
      <c r="C313">
        <v>67</v>
      </c>
      <c r="D313">
        <v>65</v>
      </c>
      <c r="E313">
        <v>52</v>
      </c>
      <c r="F313">
        <v>100</v>
      </c>
      <c r="G313">
        <v>19</v>
      </c>
      <c r="H313">
        <v>52</v>
      </c>
      <c r="I313">
        <v>16</v>
      </c>
      <c r="J313">
        <v>97</v>
      </c>
      <c r="K313">
        <v>7</v>
      </c>
      <c r="L313">
        <v>12</v>
      </c>
      <c r="M313">
        <v>17</v>
      </c>
      <c r="N313">
        <v>53</v>
      </c>
      <c r="O313">
        <v>35</v>
      </c>
      <c r="P313">
        <v>74</v>
      </c>
      <c r="Q313">
        <v>9</v>
      </c>
      <c r="R313">
        <v>100</v>
      </c>
      <c r="S313">
        <v>83</v>
      </c>
      <c r="T313">
        <v>100</v>
      </c>
      <c r="U313">
        <v>67</v>
      </c>
      <c r="V313">
        <v>59</v>
      </c>
      <c r="W313">
        <v>58</v>
      </c>
      <c r="X313">
        <v>70</v>
      </c>
      <c r="Y313">
        <v>75</v>
      </c>
      <c r="Z313">
        <v>51</v>
      </c>
      <c r="AA313">
        <v>100</v>
      </c>
      <c r="AB313">
        <v>51</v>
      </c>
      <c r="AC313">
        <v>100</v>
      </c>
      <c r="AD313">
        <v>1</v>
      </c>
      <c r="AE313">
        <v>57</v>
      </c>
      <c r="AF313">
        <v>100</v>
      </c>
      <c r="AG313">
        <v>100</v>
      </c>
      <c r="AH313">
        <v>100</v>
      </c>
      <c r="AI313">
        <v>51</v>
      </c>
      <c r="AJ313">
        <v>2</v>
      </c>
      <c r="AK313">
        <v>100</v>
      </c>
      <c r="AL313">
        <v>51</v>
      </c>
      <c r="AM313">
        <v>3</v>
      </c>
      <c r="AN313">
        <v>3</v>
      </c>
    </row>
    <row r="314" spans="1:40" x14ac:dyDescent="0.2">
      <c r="A314">
        <v>97</v>
      </c>
      <c r="B314">
        <v>88</v>
      </c>
      <c r="C314">
        <v>91</v>
      </c>
      <c r="D314">
        <v>86</v>
      </c>
      <c r="E314">
        <v>15</v>
      </c>
      <c r="F314">
        <v>83</v>
      </c>
      <c r="G314">
        <v>87</v>
      </c>
      <c r="H314">
        <v>85</v>
      </c>
      <c r="I314">
        <v>96</v>
      </c>
      <c r="J314">
        <v>68</v>
      </c>
      <c r="K314">
        <v>21</v>
      </c>
      <c r="L314">
        <v>79</v>
      </c>
      <c r="M314">
        <v>86</v>
      </c>
      <c r="N314">
        <v>34</v>
      </c>
      <c r="O314">
        <v>46</v>
      </c>
      <c r="P314">
        <v>12</v>
      </c>
      <c r="Q314">
        <v>89</v>
      </c>
      <c r="R314">
        <v>96</v>
      </c>
      <c r="S314">
        <v>52</v>
      </c>
      <c r="T314">
        <v>80</v>
      </c>
      <c r="U314">
        <v>93</v>
      </c>
      <c r="V314">
        <v>95</v>
      </c>
      <c r="W314">
        <v>91</v>
      </c>
      <c r="X314">
        <v>73</v>
      </c>
      <c r="Y314">
        <v>7</v>
      </c>
      <c r="Z314">
        <v>86</v>
      </c>
      <c r="AA314">
        <v>89</v>
      </c>
      <c r="AB314">
        <v>83</v>
      </c>
      <c r="AC314">
        <v>58</v>
      </c>
      <c r="AD314">
        <v>7</v>
      </c>
      <c r="AE314">
        <v>26</v>
      </c>
      <c r="AF314">
        <v>70</v>
      </c>
      <c r="AG314">
        <v>78</v>
      </c>
      <c r="AH314">
        <v>89</v>
      </c>
      <c r="AI314">
        <v>47</v>
      </c>
      <c r="AJ314">
        <v>11</v>
      </c>
      <c r="AK314">
        <v>83</v>
      </c>
      <c r="AL314">
        <v>12</v>
      </c>
      <c r="AM314">
        <v>49</v>
      </c>
      <c r="AN314">
        <v>79</v>
      </c>
    </row>
    <row r="315" spans="1:40" x14ac:dyDescent="0.2">
      <c r="A315">
        <v>80</v>
      </c>
      <c r="B315">
        <v>93</v>
      </c>
      <c r="C315">
        <v>80</v>
      </c>
      <c r="D315">
        <v>80</v>
      </c>
      <c r="E315">
        <v>60</v>
      </c>
      <c r="F315">
        <v>82</v>
      </c>
      <c r="G315">
        <v>80</v>
      </c>
      <c r="H315">
        <v>42</v>
      </c>
      <c r="I315">
        <v>94</v>
      </c>
      <c r="J315">
        <v>16</v>
      </c>
      <c r="K315">
        <v>21</v>
      </c>
      <c r="L315">
        <v>93</v>
      </c>
      <c r="M315">
        <v>89</v>
      </c>
      <c r="N315">
        <v>53</v>
      </c>
      <c r="O315">
        <v>85</v>
      </c>
      <c r="P315">
        <v>27</v>
      </c>
      <c r="Q315">
        <v>79</v>
      </c>
      <c r="R315">
        <v>12</v>
      </c>
      <c r="S315">
        <v>51</v>
      </c>
      <c r="T315">
        <v>35</v>
      </c>
      <c r="U315">
        <v>92</v>
      </c>
      <c r="V315">
        <v>80</v>
      </c>
      <c r="W315">
        <v>87</v>
      </c>
      <c r="X315">
        <v>83</v>
      </c>
      <c r="Y315">
        <v>18</v>
      </c>
      <c r="Z315">
        <v>79</v>
      </c>
      <c r="AA315">
        <v>78</v>
      </c>
      <c r="AB315">
        <v>17</v>
      </c>
      <c r="AC315">
        <v>61</v>
      </c>
      <c r="AD315">
        <v>43</v>
      </c>
      <c r="AE315">
        <v>19</v>
      </c>
      <c r="AF315">
        <v>98</v>
      </c>
      <c r="AG315">
        <v>87</v>
      </c>
      <c r="AH315">
        <v>82</v>
      </c>
      <c r="AI315">
        <v>49</v>
      </c>
      <c r="AJ315">
        <v>10</v>
      </c>
      <c r="AK315">
        <v>73</v>
      </c>
      <c r="AL315">
        <v>19</v>
      </c>
      <c r="AM315">
        <v>63</v>
      </c>
      <c r="AN315">
        <v>78</v>
      </c>
    </row>
    <row r="316" spans="1:40" x14ac:dyDescent="0.2">
      <c r="A316">
        <v>45</v>
      </c>
      <c r="B316">
        <v>50</v>
      </c>
      <c r="C316">
        <v>45</v>
      </c>
      <c r="D316">
        <v>50</v>
      </c>
      <c r="E316">
        <v>50</v>
      </c>
      <c r="F316">
        <v>50</v>
      </c>
      <c r="G316">
        <v>50</v>
      </c>
      <c r="H316">
        <v>50</v>
      </c>
      <c r="I316">
        <v>50</v>
      </c>
      <c r="J316">
        <v>85</v>
      </c>
      <c r="K316">
        <v>50</v>
      </c>
      <c r="L316">
        <v>50</v>
      </c>
      <c r="M316">
        <v>50</v>
      </c>
      <c r="N316">
        <v>50</v>
      </c>
      <c r="O316">
        <v>50</v>
      </c>
      <c r="P316">
        <v>50</v>
      </c>
      <c r="Q316">
        <v>50</v>
      </c>
      <c r="R316">
        <v>50</v>
      </c>
      <c r="S316">
        <v>50</v>
      </c>
      <c r="T316">
        <v>50</v>
      </c>
      <c r="U316">
        <v>50</v>
      </c>
      <c r="V316">
        <v>50</v>
      </c>
      <c r="W316">
        <v>50</v>
      </c>
      <c r="X316">
        <v>50</v>
      </c>
      <c r="Y316">
        <v>50</v>
      </c>
      <c r="Z316">
        <v>50</v>
      </c>
      <c r="AA316">
        <v>50</v>
      </c>
      <c r="AB316">
        <v>50</v>
      </c>
      <c r="AC316">
        <v>50</v>
      </c>
      <c r="AD316">
        <v>45</v>
      </c>
      <c r="AE316">
        <v>50</v>
      </c>
      <c r="AF316">
        <v>50</v>
      </c>
      <c r="AG316">
        <v>50</v>
      </c>
      <c r="AH316">
        <v>50</v>
      </c>
      <c r="AI316">
        <v>50</v>
      </c>
      <c r="AJ316">
        <v>50</v>
      </c>
      <c r="AK316">
        <v>50</v>
      </c>
      <c r="AL316">
        <v>50</v>
      </c>
      <c r="AM316">
        <v>50</v>
      </c>
      <c r="AN316">
        <v>50</v>
      </c>
    </row>
    <row r="317" spans="1:40" x14ac:dyDescent="0.2">
      <c r="A317">
        <v>33</v>
      </c>
      <c r="B317">
        <v>29</v>
      </c>
      <c r="C317">
        <v>50</v>
      </c>
      <c r="D317">
        <v>50</v>
      </c>
      <c r="E317">
        <v>15</v>
      </c>
      <c r="F317">
        <v>50</v>
      </c>
      <c r="G317">
        <v>50</v>
      </c>
      <c r="H317">
        <v>33</v>
      </c>
      <c r="I317">
        <v>23</v>
      </c>
      <c r="J317">
        <v>60</v>
      </c>
      <c r="K317">
        <v>50</v>
      </c>
      <c r="L317">
        <v>24</v>
      </c>
      <c r="M317">
        <v>60</v>
      </c>
      <c r="N317">
        <v>19</v>
      </c>
      <c r="O317">
        <v>50</v>
      </c>
      <c r="P317">
        <v>50</v>
      </c>
      <c r="Q317">
        <v>50</v>
      </c>
      <c r="R317">
        <v>50</v>
      </c>
      <c r="S317">
        <v>16</v>
      </c>
      <c r="T317">
        <v>65</v>
      </c>
      <c r="U317">
        <v>56</v>
      </c>
      <c r="V317">
        <v>50</v>
      </c>
      <c r="W317">
        <v>50</v>
      </c>
      <c r="X317">
        <v>50</v>
      </c>
      <c r="Y317">
        <v>13</v>
      </c>
      <c r="Z317">
        <v>57</v>
      </c>
      <c r="AA317">
        <v>50</v>
      </c>
      <c r="AB317">
        <v>39</v>
      </c>
      <c r="AC317">
        <v>50</v>
      </c>
      <c r="AD317">
        <v>9</v>
      </c>
      <c r="AE317">
        <v>26</v>
      </c>
      <c r="AF317">
        <v>50</v>
      </c>
      <c r="AG317">
        <v>60</v>
      </c>
      <c r="AH317">
        <v>59</v>
      </c>
      <c r="AI317">
        <v>50</v>
      </c>
      <c r="AJ317">
        <v>50</v>
      </c>
      <c r="AK317">
        <v>60</v>
      </c>
      <c r="AL317">
        <v>50</v>
      </c>
      <c r="AM317">
        <v>21</v>
      </c>
      <c r="AN317">
        <v>50</v>
      </c>
    </row>
    <row r="318" spans="1:40" x14ac:dyDescent="0.2">
      <c r="A318">
        <v>44</v>
      </c>
      <c r="B318">
        <v>86</v>
      </c>
      <c r="C318">
        <v>46</v>
      </c>
      <c r="D318">
        <v>74</v>
      </c>
      <c r="E318">
        <v>66</v>
      </c>
      <c r="F318">
        <v>53</v>
      </c>
      <c r="G318">
        <v>69</v>
      </c>
      <c r="H318">
        <v>58</v>
      </c>
      <c r="I318">
        <v>62</v>
      </c>
      <c r="J318">
        <v>49</v>
      </c>
      <c r="K318">
        <v>67</v>
      </c>
      <c r="L318">
        <v>42</v>
      </c>
      <c r="M318">
        <v>62</v>
      </c>
      <c r="N318">
        <v>61</v>
      </c>
      <c r="O318">
        <v>42</v>
      </c>
      <c r="P318">
        <v>52</v>
      </c>
      <c r="Q318">
        <v>32</v>
      </c>
      <c r="R318">
        <v>49</v>
      </c>
      <c r="S318">
        <v>29</v>
      </c>
      <c r="T318">
        <v>89</v>
      </c>
      <c r="U318">
        <v>71</v>
      </c>
      <c r="V318">
        <v>71</v>
      </c>
      <c r="W318">
        <v>66</v>
      </c>
      <c r="X318">
        <v>82</v>
      </c>
      <c r="Y318">
        <v>43</v>
      </c>
      <c r="Z318">
        <v>73</v>
      </c>
      <c r="AA318">
        <v>84</v>
      </c>
      <c r="AB318">
        <v>55</v>
      </c>
      <c r="AC318">
        <v>70</v>
      </c>
      <c r="AD318">
        <v>53</v>
      </c>
      <c r="AE318">
        <v>32</v>
      </c>
      <c r="AF318">
        <v>84</v>
      </c>
      <c r="AG318">
        <v>77</v>
      </c>
      <c r="AH318">
        <v>69</v>
      </c>
      <c r="AI318">
        <v>83</v>
      </c>
      <c r="AJ318">
        <v>39</v>
      </c>
      <c r="AK318">
        <v>48</v>
      </c>
      <c r="AL318">
        <v>74</v>
      </c>
      <c r="AM318">
        <v>63</v>
      </c>
      <c r="AN318">
        <v>48</v>
      </c>
    </row>
    <row r="319" spans="1:40" x14ac:dyDescent="0.2">
      <c r="A319">
        <v>84</v>
      </c>
      <c r="B319">
        <v>83</v>
      </c>
      <c r="C319">
        <v>76</v>
      </c>
      <c r="D319">
        <v>57</v>
      </c>
      <c r="E319">
        <v>19</v>
      </c>
      <c r="F319">
        <v>82</v>
      </c>
      <c r="G319">
        <v>70</v>
      </c>
      <c r="H319">
        <v>77</v>
      </c>
      <c r="I319">
        <v>87</v>
      </c>
      <c r="J319">
        <v>13</v>
      </c>
      <c r="K319">
        <v>13</v>
      </c>
      <c r="L319">
        <v>50</v>
      </c>
      <c r="M319">
        <v>84</v>
      </c>
      <c r="N319">
        <v>38</v>
      </c>
      <c r="O319">
        <v>58</v>
      </c>
      <c r="P319">
        <v>41</v>
      </c>
      <c r="Q319">
        <v>62</v>
      </c>
      <c r="R319">
        <v>63</v>
      </c>
      <c r="S319">
        <v>13</v>
      </c>
      <c r="T319">
        <v>1</v>
      </c>
      <c r="U319">
        <v>93</v>
      </c>
      <c r="V319">
        <v>89</v>
      </c>
      <c r="W319">
        <v>84</v>
      </c>
      <c r="X319">
        <v>82</v>
      </c>
      <c r="Y319">
        <v>0</v>
      </c>
      <c r="Z319">
        <v>67</v>
      </c>
      <c r="AA319">
        <v>84</v>
      </c>
      <c r="AB319">
        <v>48</v>
      </c>
      <c r="AC319">
        <v>86</v>
      </c>
      <c r="AD319">
        <v>0</v>
      </c>
      <c r="AE319">
        <v>0</v>
      </c>
      <c r="AF319">
        <v>49</v>
      </c>
      <c r="AG319">
        <v>85</v>
      </c>
      <c r="AH319">
        <v>92</v>
      </c>
      <c r="AI319">
        <v>93</v>
      </c>
      <c r="AJ319">
        <v>5</v>
      </c>
      <c r="AK319">
        <v>47</v>
      </c>
      <c r="AL319">
        <v>56</v>
      </c>
      <c r="AM319">
        <v>1</v>
      </c>
      <c r="AN319">
        <v>2</v>
      </c>
    </row>
    <row r="320" spans="1:40" x14ac:dyDescent="0.2">
      <c r="A320">
        <v>50</v>
      </c>
      <c r="B320">
        <v>50</v>
      </c>
      <c r="C320">
        <v>36</v>
      </c>
      <c r="D320">
        <v>50</v>
      </c>
      <c r="E320">
        <v>17</v>
      </c>
      <c r="F320">
        <v>50</v>
      </c>
      <c r="G320">
        <v>35</v>
      </c>
      <c r="H320">
        <v>50</v>
      </c>
      <c r="I320">
        <v>50</v>
      </c>
      <c r="J320">
        <v>50</v>
      </c>
      <c r="K320">
        <v>50</v>
      </c>
      <c r="L320">
        <v>50</v>
      </c>
      <c r="M320">
        <v>50</v>
      </c>
      <c r="N320">
        <v>50</v>
      </c>
      <c r="O320">
        <v>50</v>
      </c>
      <c r="P320">
        <v>61</v>
      </c>
      <c r="Q320">
        <v>21</v>
      </c>
      <c r="R320">
        <v>77</v>
      </c>
      <c r="S320">
        <v>7</v>
      </c>
      <c r="T320">
        <v>64</v>
      </c>
      <c r="U320">
        <v>50</v>
      </c>
      <c r="V320">
        <v>50</v>
      </c>
      <c r="W320">
        <v>50</v>
      </c>
      <c r="X320">
        <v>60</v>
      </c>
      <c r="Y320">
        <v>17</v>
      </c>
      <c r="Z320">
        <v>50</v>
      </c>
      <c r="AA320">
        <v>50</v>
      </c>
      <c r="AB320">
        <v>50</v>
      </c>
      <c r="AC320">
        <v>50</v>
      </c>
      <c r="AD320">
        <v>18</v>
      </c>
      <c r="AE320">
        <v>50</v>
      </c>
      <c r="AF320">
        <v>50</v>
      </c>
      <c r="AG320">
        <v>50</v>
      </c>
      <c r="AH320">
        <v>50</v>
      </c>
      <c r="AI320">
        <v>50</v>
      </c>
      <c r="AJ320">
        <v>50</v>
      </c>
      <c r="AK320">
        <v>50</v>
      </c>
      <c r="AL320">
        <v>50</v>
      </c>
      <c r="AM320">
        <v>50</v>
      </c>
      <c r="AN320">
        <v>56</v>
      </c>
    </row>
    <row r="321" spans="1:40" x14ac:dyDescent="0.2">
      <c r="A321">
        <v>50</v>
      </c>
      <c r="B321">
        <v>51</v>
      </c>
      <c r="C321">
        <v>32</v>
      </c>
      <c r="D321">
        <v>51</v>
      </c>
      <c r="E321">
        <v>13</v>
      </c>
      <c r="F321">
        <v>40</v>
      </c>
      <c r="G321">
        <v>53</v>
      </c>
      <c r="H321">
        <v>45</v>
      </c>
      <c r="I321">
        <v>50</v>
      </c>
      <c r="J321">
        <v>68</v>
      </c>
      <c r="K321">
        <v>80</v>
      </c>
      <c r="L321">
        <v>73</v>
      </c>
      <c r="M321">
        <v>39</v>
      </c>
      <c r="N321">
        <v>37</v>
      </c>
      <c r="O321">
        <v>100</v>
      </c>
      <c r="P321">
        <v>74</v>
      </c>
      <c r="Q321">
        <v>52</v>
      </c>
      <c r="R321">
        <v>15</v>
      </c>
      <c r="S321">
        <v>77</v>
      </c>
      <c r="T321">
        <v>64</v>
      </c>
      <c r="U321">
        <v>53</v>
      </c>
      <c r="V321">
        <v>54</v>
      </c>
      <c r="W321">
        <v>46</v>
      </c>
      <c r="X321">
        <v>70</v>
      </c>
      <c r="Y321">
        <v>13</v>
      </c>
      <c r="Z321">
        <v>55</v>
      </c>
      <c r="AA321">
        <v>53</v>
      </c>
      <c r="AB321">
        <v>53</v>
      </c>
      <c r="AC321">
        <v>53</v>
      </c>
      <c r="AD321">
        <v>29</v>
      </c>
      <c r="AE321">
        <v>6</v>
      </c>
      <c r="AF321">
        <v>53</v>
      </c>
      <c r="AG321">
        <v>46</v>
      </c>
      <c r="AH321">
        <v>55</v>
      </c>
      <c r="AI321">
        <v>29</v>
      </c>
      <c r="AJ321">
        <v>27</v>
      </c>
      <c r="AK321">
        <v>53</v>
      </c>
      <c r="AL321">
        <v>31</v>
      </c>
      <c r="AM321">
        <v>59</v>
      </c>
      <c r="AN321">
        <v>37</v>
      </c>
    </row>
    <row r="322" spans="1:40" x14ac:dyDescent="0.2">
      <c r="A322">
        <v>50</v>
      </c>
      <c r="B322">
        <v>50</v>
      </c>
      <c r="C322">
        <v>50</v>
      </c>
      <c r="D322">
        <v>50</v>
      </c>
      <c r="E322">
        <v>50</v>
      </c>
      <c r="F322">
        <v>50</v>
      </c>
      <c r="G322">
        <v>50</v>
      </c>
      <c r="H322">
        <v>50</v>
      </c>
      <c r="I322">
        <v>50</v>
      </c>
      <c r="J322">
        <v>50</v>
      </c>
      <c r="K322">
        <v>50</v>
      </c>
      <c r="L322">
        <v>50</v>
      </c>
      <c r="M322">
        <v>50</v>
      </c>
      <c r="N322">
        <v>50</v>
      </c>
      <c r="O322">
        <v>50</v>
      </c>
      <c r="P322">
        <v>50</v>
      </c>
      <c r="Q322">
        <v>50</v>
      </c>
      <c r="R322">
        <v>50</v>
      </c>
      <c r="S322">
        <v>50</v>
      </c>
      <c r="T322">
        <v>50</v>
      </c>
      <c r="U322">
        <v>50</v>
      </c>
      <c r="V322">
        <v>50</v>
      </c>
      <c r="W322">
        <v>50</v>
      </c>
      <c r="X322">
        <v>50</v>
      </c>
      <c r="Y322">
        <v>50</v>
      </c>
      <c r="Z322">
        <v>50</v>
      </c>
      <c r="AA322">
        <v>50</v>
      </c>
      <c r="AB322">
        <v>50</v>
      </c>
      <c r="AC322">
        <v>50</v>
      </c>
      <c r="AD322">
        <v>50</v>
      </c>
      <c r="AE322">
        <v>50</v>
      </c>
      <c r="AF322">
        <v>50</v>
      </c>
      <c r="AG322">
        <v>50</v>
      </c>
      <c r="AH322">
        <v>50</v>
      </c>
      <c r="AI322">
        <v>50</v>
      </c>
      <c r="AJ322">
        <v>50</v>
      </c>
      <c r="AK322">
        <v>50</v>
      </c>
      <c r="AL322">
        <v>50</v>
      </c>
      <c r="AM322">
        <v>50</v>
      </c>
      <c r="AN322">
        <v>50</v>
      </c>
    </row>
    <row r="323" spans="1:40" x14ac:dyDescent="0.2">
      <c r="A323">
        <v>50</v>
      </c>
      <c r="B323">
        <v>50</v>
      </c>
      <c r="C323">
        <v>50</v>
      </c>
      <c r="D323">
        <v>50</v>
      </c>
      <c r="E323">
        <v>50</v>
      </c>
      <c r="F323">
        <v>50</v>
      </c>
      <c r="G323">
        <v>50</v>
      </c>
      <c r="H323">
        <v>50</v>
      </c>
      <c r="I323">
        <v>50</v>
      </c>
      <c r="J323">
        <v>50</v>
      </c>
      <c r="K323">
        <v>50</v>
      </c>
      <c r="L323">
        <v>50</v>
      </c>
      <c r="M323">
        <v>50</v>
      </c>
      <c r="N323">
        <v>50</v>
      </c>
      <c r="O323">
        <v>50</v>
      </c>
      <c r="P323">
        <v>50</v>
      </c>
      <c r="Q323">
        <v>50</v>
      </c>
      <c r="R323">
        <v>50</v>
      </c>
      <c r="S323">
        <v>49</v>
      </c>
      <c r="T323">
        <v>50</v>
      </c>
      <c r="U323">
        <v>50</v>
      </c>
      <c r="V323">
        <v>50</v>
      </c>
      <c r="W323">
        <v>50</v>
      </c>
      <c r="X323">
        <v>50</v>
      </c>
      <c r="Y323">
        <v>50</v>
      </c>
      <c r="Z323">
        <v>50</v>
      </c>
      <c r="AA323">
        <v>50</v>
      </c>
      <c r="AB323">
        <v>50</v>
      </c>
      <c r="AC323">
        <v>50</v>
      </c>
      <c r="AD323">
        <v>50</v>
      </c>
      <c r="AE323">
        <v>50</v>
      </c>
      <c r="AF323">
        <v>50</v>
      </c>
      <c r="AG323">
        <v>50</v>
      </c>
      <c r="AH323">
        <v>50</v>
      </c>
      <c r="AI323">
        <v>50</v>
      </c>
      <c r="AJ323">
        <v>50</v>
      </c>
      <c r="AK323">
        <v>50</v>
      </c>
      <c r="AL323">
        <v>50</v>
      </c>
      <c r="AM323">
        <v>50</v>
      </c>
      <c r="AN323">
        <v>50</v>
      </c>
    </row>
    <row r="324" spans="1:40" x14ac:dyDescent="0.2">
      <c r="A324">
        <v>18</v>
      </c>
      <c r="B324">
        <v>4</v>
      </c>
      <c r="C324">
        <v>4</v>
      </c>
      <c r="D324">
        <v>18</v>
      </c>
      <c r="E324">
        <v>48</v>
      </c>
      <c r="F324">
        <v>2</v>
      </c>
      <c r="G324">
        <v>18</v>
      </c>
      <c r="H324">
        <v>51</v>
      </c>
      <c r="I324">
        <v>8</v>
      </c>
      <c r="J324">
        <v>96</v>
      </c>
      <c r="K324">
        <v>99</v>
      </c>
      <c r="L324">
        <v>9</v>
      </c>
      <c r="M324">
        <v>10</v>
      </c>
      <c r="N324">
        <v>50</v>
      </c>
      <c r="O324">
        <v>9</v>
      </c>
      <c r="P324">
        <v>97</v>
      </c>
      <c r="Q324">
        <v>35</v>
      </c>
      <c r="R324">
        <v>61</v>
      </c>
      <c r="S324">
        <v>97</v>
      </c>
      <c r="T324">
        <v>97</v>
      </c>
      <c r="U324">
        <v>85</v>
      </c>
      <c r="V324">
        <v>77</v>
      </c>
      <c r="W324">
        <v>88</v>
      </c>
      <c r="X324">
        <v>81</v>
      </c>
      <c r="Y324">
        <v>11</v>
      </c>
      <c r="Z324">
        <v>71</v>
      </c>
      <c r="AA324">
        <v>86</v>
      </c>
      <c r="AB324">
        <v>54</v>
      </c>
      <c r="AC324">
        <v>86</v>
      </c>
      <c r="AD324">
        <v>0</v>
      </c>
      <c r="AE324">
        <v>12</v>
      </c>
      <c r="AF324">
        <v>50</v>
      </c>
      <c r="AG324">
        <v>80</v>
      </c>
      <c r="AH324">
        <v>86</v>
      </c>
      <c r="AI324">
        <v>20</v>
      </c>
      <c r="AJ324">
        <v>23</v>
      </c>
      <c r="AK324">
        <v>85</v>
      </c>
      <c r="AL324">
        <v>33</v>
      </c>
      <c r="AM324">
        <v>12</v>
      </c>
      <c r="AN324">
        <v>14</v>
      </c>
    </row>
    <row r="325" spans="1:40" x14ac:dyDescent="0.2">
      <c r="A325">
        <v>98</v>
      </c>
      <c r="B325">
        <v>99</v>
      </c>
      <c r="C325">
        <v>51</v>
      </c>
      <c r="D325">
        <v>78</v>
      </c>
      <c r="E325">
        <v>18</v>
      </c>
      <c r="F325">
        <v>97</v>
      </c>
      <c r="G325">
        <v>71</v>
      </c>
      <c r="H325">
        <v>50</v>
      </c>
      <c r="I325">
        <v>74</v>
      </c>
      <c r="J325">
        <v>5</v>
      </c>
      <c r="K325">
        <v>4</v>
      </c>
      <c r="L325">
        <v>78</v>
      </c>
      <c r="M325">
        <v>94</v>
      </c>
      <c r="N325">
        <v>92</v>
      </c>
      <c r="O325">
        <v>85</v>
      </c>
      <c r="P325">
        <v>28</v>
      </c>
      <c r="Q325">
        <v>9</v>
      </c>
      <c r="R325">
        <v>98</v>
      </c>
      <c r="S325">
        <v>5</v>
      </c>
      <c r="T325">
        <v>51</v>
      </c>
      <c r="U325">
        <v>95</v>
      </c>
      <c r="V325">
        <v>89</v>
      </c>
      <c r="W325">
        <v>98</v>
      </c>
      <c r="X325">
        <v>70</v>
      </c>
      <c r="Y325">
        <v>2</v>
      </c>
      <c r="Z325">
        <v>80</v>
      </c>
      <c r="AA325">
        <v>76</v>
      </c>
      <c r="AB325">
        <v>50</v>
      </c>
      <c r="AC325">
        <v>25</v>
      </c>
      <c r="AD325">
        <v>0</v>
      </c>
      <c r="AE325">
        <v>4</v>
      </c>
      <c r="AF325">
        <v>92</v>
      </c>
      <c r="AG325">
        <v>100</v>
      </c>
      <c r="AH325">
        <v>61</v>
      </c>
      <c r="AI325">
        <v>50</v>
      </c>
      <c r="AJ325">
        <v>0</v>
      </c>
      <c r="AK325">
        <v>30</v>
      </c>
      <c r="AL325">
        <v>86</v>
      </c>
      <c r="AM325">
        <v>50</v>
      </c>
      <c r="AN325">
        <v>4</v>
      </c>
    </row>
    <row r="326" spans="1:40" x14ac:dyDescent="0.2">
      <c r="A326">
        <v>19</v>
      </c>
      <c r="B326">
        <v>43</v>
      </c>
      <c r="C326">
        <v>9</v>
      </c>
      <c r="D326">
        <v>8</v>
      </c>
      <c r="E326">
        <v>100</v>
      </c>
      <c r="F326">
        <v>45</v>
      </c>
      <c r="G326">
        <v>32</v>
      </c>
      <c r="H326">
        <v>56</v>
      </c>
      <c r="I326">
        <v>10</v>
      </c>
      <c r="J326">
        <v>77</v>
      </c>
      <c r="K326">
        <v>100</v>
      </c>
      <c r="L326">
        <v>50</v>
      </c>
      <c r="M326">
        <v>15</v>
      </c>
      <c r="N326">
        <v>5</v>
      </c>
      <c r="O326">
        <v>56</v>
      </c>
      <c r="P326">
        <v>54</v>
      </c>
      <c r="Q326">
        <v>5</v>
      </c>
      <c r="R326">
        <v>77</v>
      </c>
      <c r="S326">
        <v>8</v>
      </c>
      <c r="T326">
        <v>77</v>
      </c>
      <c r="U326">
        <v>41</v>
      </c>
      <c r="V326">
        <v>47</v>
      </c>
      <c r="W326">
        <v>48</v>
      </c>
      <c r="X326">
        <v>45</v>
      </c>
      <c r="Y326">
        <v>19</v>
      </c>
      <c r="Z326">
        <v>45</v>
      </c>
      <c r="AA326">
        <v>48</v>
      </c>
      <c r="AB326">
        <v>45</v>
      </c>
      <c r="AC326">
        <v>45</v>
      </c>
      <c r="AD326">
        <v>4</v>
      </c>
      <c r="AE326">
        <v>46</v>
      </c>
      <c r="AF326">
        <v>56</v>
      </c>
      <c r="AG326">
        <v>50</v>
      </c>
      <c r="AH326">
        <v>78</v>
      </c>
      <c r="AI326">
        <v>50</v>
      </c>
      <c r="AJ326">
        <v>5</v>
      </c>
      <c r="AK326">
        <v>45</v>
      </c>
      <c r="AL326">
        <v>30</v>
      </c>
      <c r="AM326">
        <v>8</v>
      </c>
      <c r="AN326">
        <v>11</v>
      </c>
    </row>
    <row r="327" spans="1:40" x14ac:dyDescent="0.2">
      <c r="A327">
        <v>71</v>
      </c>
      <c r="B327">
        <v>91</v>
      </c>
      <c r="C327">
        <v>71</v>
      </c>
      <c r="D327">
        <v>71</v>
      </c>
      <c r="E327">
        <v>7</v>
      </c>
      <c r="F327">
        <v>71</v>
      </c>
      <c r="G327">
        <v>69</v>
      </c>
      <c r="H327">
        <v>1</v>
      </c>
      <c r="I327">
        <v>71</v>
      </c>
      <c r="J327">
        <v>4</v>
      </c>
      <c r="K327">
        <v>58</v>
      </c>
      <c r="L327">
        <v>74</v>
      </c>
      <c r="M327">
        <v>71</v>
      </c>
      <c r="N327">
        <v>68</v>
      </c>
      <c r="O327">
        <v>61</v>
      </c>
      <c r="P327">
        <v>66</v>
      </c>
      <c r="Q327">
        <v>72</v>
      </c>
      <c r="R327">
        <v>62</v>
      </c>
      <c r="S327">
        <v>65</v>
      </c>
      <c r="T327">
        <v>62</v>
      </c>
      <c r="U327">
        <v>72</v>
      </c>
      <c r="V327">
        <v>72</v>
      </c>
      <c r="W327">
        <v>72</v>
      </c>
      <c r="X327">
        <v>75</v>
      </c>
      <c r="Y327">
        <v>27</v>
      </c>
      <c r="Z327">
        <v>74</v>
      </c>
      <c r="AA327">
        <v>72</v>
      </c>
      <c r="AB327">
        <v>0</v>
      </c>
      <c r="AC327">
        <v>74</v>
      </c>
      <c r="AD327">
        <v>55</v>
      </c>
      <c r="AE327">
        <v>21</v>
      </c>
      <c r="AF327">
        <v>72</v>
      </c>
      <c r="AG327">
        <v>74</v>
      </c>
      <c r="AH327">
        <v>73</v>
      </c>
      <c r="AI327">
        <v>72</v>
      </c>
      <c r="AJ327">
        <v>71</v>
      </c>
      <c r="AK327">
        <v>70</v>
      </c>
      <c r="AL327">
        <v>65</v>
      </c>
      <c r="AM327">
        <v>66</v>
      </c>
      <c r="AN327">
        <v>54</v>
      </c>
    </row>
    <row r="328" spans="1:40" x14ac:dyDescent="0.2">
      <c r="A328">
        <v>99</v>
      </c>
      <c r="B328">
        <v>100</v>
      </c>
      <c r="C328">
        <v>100</v>
      </c>
      <c r="D328">
        <v>100</v>
      </c>
      <c r="E328">
        <v>9</v>
      </c>
      <c r="F328">
        <v>100</v>
      </c>
      <c r="G328">
        <v>89</v>
      </c>
      <c r="H328">
        <v>44</v>
      </c>
      <c r="I328">
        <v>71</v>
      </c>
      <c r="J328">
        <v>3</v>
      </c>
      <c r="K328">
        <v>28</v>
      </c>
      <c r="L328">
        <v>86</v>
      </c>
      <c r="M328">
        <v>57</v>
      </c>
      <c r="N328">
        <v>58</v>
      </c>
      <c r="O328">
        <v>100</v>
      </c>
      <c r="P328">
        <v>0</v>
      </c>
      <c r="Q328">
        <v>100</v>
      </c>
      <c r="R328">
        <v>28</v>
      </c>
      <c r="S328">
        <v>34</v>
      </c>
      <c r="T328">
        <v>41</v>
      </c>
      <c r="U328">
        <v>99</v>
      </c>
      <c r="V328">
        <v>100</v>
      </c>
      <c r="W328">
        <v>100</v>
      </c>
      <c r="X328">
        <v>100</v>
      </c>
      <c r="Y328">
        <v>0</v>
      </c>
      <c r="Z328">
        <v>100</v>
      </c>
      <c r="AA328">
        <v>100</v>
      </c>
      <c r="AB328">
        <v>0</v>
      </c>
      <c r="AC328">
        <v>100</v>
      </c>
      <c r="AD328">
        <v>0</v>
      </c>
      <c r="AE328">
        <v>1</v>
      </c>
      <c r="AF328">
        <v>51</v>
      </c>
      <c r="AG328">
        <v>100</v>
      </c>
      <c r="AH328">
        <v>100</v>
      </c>
      <c r="AI328">
        <v>59</v>
      </c>
      <c r="AJ328">
        <v>0</v>
      </c>
      <c r="AK328">
        <v>100</v>
      </c>
      <c r="AL328">
        <v>0</v>
      </c>
      <c r="AM328">
        <v>0</v>
      </c>
      <c r="AN328">
        <v>0</v>
      </c>
    </row>
    <row r="329" spans="1:40" x14ac:dyDescent="0.2">
      <c r="A329">
        <v>53</v>
      </c>
      <c r="B329">
        <v>57</v>
      </c>
      <c r="C329">
        <v>54</v>
      </c>
      <c r="D329">
        <v>50</v>
      </c>
      <c r="E329">
        <v>25</v>
      </c>
      <c r="F329">
        <v>56</v>
      </c>
      <c r="G329">
        <v>70</v>
      </c>
      <c r="H329">
        <v>52</v>
      </c>
      <c r="I329">
        <v>56</v>
      </c>
      <c r="J329">
        <v>65</v>
      </c>
      <c r="K329">
        <v>50</v>
      </c>
      <c r="L329">
        <v>54</v>
      </c>
      <c r="M329">
        <v>53</v>
      </c>
      <c r="N329">
        <v>50</v>
      </c>
      <c r="O329">
        <v>60</v>
      </c>
      <c r="P329">
        <v>54</v>
      </c>
      <c r="Q329">
        <v>55</v>
      </c>
      <c r="R329">
        <v>52</v>
      </c>
      <c r="S329">
        <v>53</v>
      </c>
      <c r="T329">
        <v>50</v>
      </c>
      <c r="U329">
        <v>52</v>
      </c>
      <c r="V329">
        <v>51</v>
      </c>
      <c r="W329">
        <v>52</v>
      </c>
      <c r="X329">
        <v>50</v>
      </c>
      <c r="Y329">
        <v>53</v>
      </c>
      <c r="Z329">
        <v>53</v>
      </c>
      <c r="AA329">
        <v>53</v>
      </c>
      <c r="AB329">
        <v>52</v>
      </c>
      <c r="AC329">
        <v>53</v>
      </c>
      <c r="AD329">
        <v>25</v>
      </c>
      <c r="AE329">
        <v>53</v>
      </c>
      <c r="AF329">
        <v>52</v>
      </c>
      <c r="AG329">
        <v>53</v>
      </c>
      <c r="AH329">
        <v>52</v>
      </c>
      <c r="AI329">
        <v>53</v>
      </c>
      <c r="AJ329">
        <v>52</v>
      </c>
      <c r="AK329">
        <v>53</v>
      </c>
      <c r="AL329">
        <v>52</v>
      </c>
      <c r="AM329">
        <v>53</v>
      </c>
      <c r="AN329">
        <v>53</v>
      </c>
    </row>
    <row r="330" spans="1:40" x14ac:dyDescent="0.2">
      <c r="A330">
        <v>100</v>
      </c>
      <c r="B330">
        <v>100</v>
      </c>
      <c r="C330">
        <v>98</v>
      </c>
      <c r="D330">
        <v>100</v>
      </c>
      <c r="E330">
        <v>4</v>
      </c>
      <c r="F330">
        <v>100</v>
      </c>
      <c r="G330">
        <v>100</v>
      </c>
      <c r="H330">
        <v>52</v>
      </c>
      <c r="I330">
        <v>67</v>
      </c>
      <c r="J330">
        <v>3</v>
      </c>
      <c r="K330">
        <v>4</v>
      </c>
      <c r="L330">
        <v>60</v>
      </c>
      <c r="M330">
        <v>100</v>
      </c>
      <c r="N330">
        <v>8</v>
      </c>
      <c r="O330">
        <v>99</v>
      </c>
      <c r="P330">
        <v>5</v>
      </c>
      <c r="Q330">
        <v>63</v>
      </c>
      <c r="R330">
        <v>12</v>
      </c>
      <c r="S330">
        <v>14</v>
      </c>
      <c r="T330">
        <v>5</v>
      </c>
      <c r="U330">
        <v>93</v>
      </c>
      <c r="V330">
        <v>65</v>
      </c>
      <c r="W330">
        <v>75</v>
      </c>
      <c r="X330">
        <v>76</v>
      </c>
      <c r="Y330">
        <v>9</v>
      </c>
      <c r="Z330">
        <v>77</v>
      </c>
      <c r="AA330">
        <v>86</v>
      </c>
      <c r="AB330">
        <v>25</v>
      </c>
      <c r="AC330">
        <v>70</v>
      </c>
      <c r="AD330">
        <v>5</v>
      </c>
      <c r="AE330">
        <v>5</v>
      </c>
      <c r="AF330">
        <v>45</v>
      </c>
      <c r="AG330">
        <v>70</v>
      </c>
      <c r="AH330">
        <v>55</v>
      </c>
      <c r="AI330">
        <v>7</v>
      </c>
      <c r="AJ330">
        <v>4</v>
      </c>
      <c r="AK330">
        <v>23</v>
      </c>
      <c r="AL330">
        <v>5</v>
      </c>
      <c r="AM330">
        <v>5</v>
      </c>
      <c r="AN330">
        <v>7</v>
      </c>
    </row>
    <row r="331" spans="1:40" x14ac:dyDescent="0.2">
      <c r="A331">
        <v>85</v>
      </c>
      <c r="B331">
        <v>63</v>
      </c>
      <c r="C331">
        <v>50</v>
      </c>
      <c r="D331">
        <v>75</v>
      </c>
      <c r="E331">
        <v>33</v>
      </c>
      <c r="F331">
        <v>89</v>
      </c>
      <c r="G331">
        <v>54</v>
      </c>
      <c r="H331">
        <v>49</v>
      </c>
      <c r="I331">
        <v>70</v>
      </c>
      <c r="J331">
        <v>51</v>
      </c>
      <c r="K331">
        <v>20</v>
      </c>
      <c r="L331">
        <v>16</v>
      </c>
      <c r="M331">
        <v>75</v>
      </c>
      <c r="N331">
        <v>12</v>
      </c>
      <c r="O331">
        <v>62</v>
      </c>
      <c r="P331">
        <v>19</v>
      </c>
      <c r="Q331">
        <v>49</v>
      </c>
      <c r="R331">
        <v>56</v>
      </c>
      <c r="S331">
        <v>65</v>
      </c>
      <c r="T331">
        <v>86</v>
      </c>
      <c r="U331">
        <v>79</v>
      </c>
      <c r="V331">
        <v>91</v>
      </c>
      <c r="W331">
        <v>85</v>
      </c>
      <c r="X331">
        <v>94</v>
      </c>
      <c r="Y331">
        <v>40</v>
      </c>
      <c r="Z331">
        <v>81</v>
      </c>
      <c r="AA331">
        <v>88</v>
      </c>
      <c r="AB331">
        <v>47</v>
      </c>
      <c r="AC331">
        <v>51</v>
      </c>
      <c r="AD331">
        <v>7</v>
      </c>
      <c r="AE331">
        <v>18</v>
      </c>
      <c r="AF331">
        <v>73</v>
      </c>
      <c r="AG331">
        <v>84</v>
      </c>
      <c r="AH331">
        <v>84</v>
      </c>
      <c r="AI331">
        <v>20</v>
      </c>
      <c r="AJ331">
        <v>2</v>
      </c>
      <c r="AK331">
        <v>72</v>
      </c>
      <c r="AL331">
        <v>3</v>
      </c>
      <c r="AM331">
        <v>44</v>
      </c>
      <c r="AN331">
        <v>11</v>
      </c>
    </row>
    <row r="332" spans="1:40" x14ac:dyDescent="0.2">
      <c r="A332">
        <v>78</v>
      </c>
      <c r="B332">
        <v>95</v>
      </c>
      <c r="C332">
        <v>36</v>
      </c>
      <c r="D332">
        <v>25</v>
      </c>
      <c r="E332">
        <v>95</v>
      </c>
      <c r="F332">
        <v>78</v>
      </c>
      <c r="G332">
        <v>83</v>
      </c>
      <c r="H332">
        <v>38</v>
      </c>
      <c r="I332">
        <v>78</v>
      </c>
      <c r="J332">
        <v>9</v>
      </c>
      <c r="K332">
        <v>57</v>
      </c>
      <c r="L332">
        <v>17</v>
      </c>
      <c r="M332">
        <v>78</v>
      </c>
      <c r="N332">
        <v>16</v>
      </c>
      <c r="O332">
        <v>79</v>
      </c>
      <c r="P332">
        <v>46</v>
      </c>
      <c r="Q332">
        <v>26</v>
      </c>
      <c r="R332">
        <v>90</v>
      </c>
      <c r="S332">
        <v>56</v>
      </c>
      <c r="T332">
        <v>89</v>
      </c>
      <c r="U332">
        <v>83</v>
      </c>
      <c r="V332">
        <v>72</v>
      </c>
      <c r="W332">
        <v>75</v>
      </c>
      <c r="X332">
        <v>86</v>
      </c>
      <c r="Y332">
        <v>1</v>
      </c>
      <c r="Z332">
        <v>78</v>
      </c>
      <c r="AA332">
        <v>78</v>
      </c>
      <c r="AB332">
        <v>53</v>
      </c>
      <c r="AC332">
        <v>52</v>
      </c>
      <c r="AD332">
        <v>72</v>
      </c>
      <c r="AE332">
        <v>40</v>
      </c>
      <c r="AF332">
        <v>75</v>
      </c>
      <c r="AG332">
        <v>80</v>
      </c>
      <c r="AH332">
        <v>34</v>
      </c>
      <c r="AI332">
        <v>82</v>
      </c>
      <c r="AJ332">
        <v>1</v>
      </c>
      <c r="AK332">
        <v>79</v>
      </c>
      <c r="AL332">
        <v>0</v>
      </c>
      <c r="AM332">
        <v>85</v>
      </c>
      <c r="AN332">
        <v>0</v>
      </c>
    </row>
    <row r="333" spans="1:40" x14ac:dyDescent="0.2">
      <c r="A333">
        <v>87</v>
      </c>
      <c r="B333">
        <v>88</v>
      </c>
      <c r="C333">
        <v>1</v>
      </c>
      <c r="D333">
        <v>5</v>
      </c>
      <c r="E333">
        <v>44</v>
      </c>
      <c r="F333">
        <v>0</v>
      </c>
      <c r="G333">
        <v>92</v>
      </c>
      <c r="H333">
        <v>57</v>
      </c>
      <c r="I333">
        <v>14</v>
      </c>
      <c r="J333">
        <v>79</v>
      </c>
      <c r="K333">
        <v>23</v>
      </c>
      <c r="L333">
        <v>91</v>
      </c>
      <c r="M333">
        <v>70</v>
      </c>
      <c r="N333">
        <v>47</v>
      </c>
      <c r="O333">
        <v>75</v>
      </c>
      <c r="P333">
        <v>23</v>
      </c>
      <c r="Q333">
        <v>87</v>
      </c>
      <c r="R333">
        <v>1</v>
      </c>
      <c r="S333">
        <v>43</v>
      </c>
      <c r="T333">
        <v>36</v>
      </c>
      <c r="U333">
        <v>70</v>
      </c>
      <c r="V333">
        <v>16</v>
      </c>
      <c r="W333">
        <v>5</v>
      </c>
      <c r="X333">
        <v>60</v>
      </c>
      <c r="Y333">
        <v>28</v>
      </c>
      <c r="Z333">
        <v>5</v>
      </c>
      <c r="AA333">
        <v>15</v>
      </c>
      <c r="AB333">
        <v>28</v>
      </c>
      <c r="AC333">
        <v>63</v>
      </c>
      <c r="AD333">
        <v>100</v>
      </c>
      <c r="AE333">
        <v>0</v>
      </c>
      <c r="AF333">
        <v>85</v>
      </c>
      <c r="AG333">
        <v>81</v>
      </c>
      <c r="AH333">
        <v>16</v>
      </c>
      <c r="AI333">
        <v>92</v>
      </c>
      <c r="AJ333">
        <v>5</v>
      </c>
      <c r="AK333">
        <v>63</v>
      </c>
      <c r="AL333">
        <v>15</v>
      </c>
      <c r="AM333">
        <v>83</v>
      </c>
      <c r="AN333">
        <v>26</v>
      </c>
    </row>
    <row r="334" spans="1:40" x14ac:dyDescent="0.2">
      <c r="A334">
        <v>49</v>
      </c>
      <c r="B334">
        <v>25</v>
      </c>
      <c r="C334">
        <v>25</v>
      </c>
      <c r="D334">
        <v>32</v>
      </c>
      <c r="E334">
        <v>22</v>
      </c>
      <c r="F334">
        <v>45</v>
      </c>
      <c r="G334">
        <v>48</v>
      </c>
      <c r="H334">
        <v>31</v>
      </c>
      <c r="I334">
        <v>50</v>
      </c>
      <c r="J334">
        <v>33</v>
      </c>
      <c r="K334">
        <v>49</v>
      </c>
      <c r="L334">
        <v>26</v>
      </c>
      <c r="M334">
        <v>52</v>
      </c>
      <c r="N334">
        <v>51</v>
      </c>
      <c r="O334">
        <v>31</v>
      </c>
      <c r="P334">
        <v>53</v>
      </c>
      <c r="Q334">
        <v>50</v>
      </c>
      <c r="R334">
        <v>32</v>
      </c>
      <c r="S334">
        <v>50</v>
      </c>
      <c r="T334">
        <v>49</v>
      </c>
      <c r="U334">
        <v>45</v>
      </c>
      <c r="V334">
        <v>46</v>
      </c>
      <c r="W334">
        <v>38</v>
      </c>
      <c r="X334">
        <v>45</v>
      </c>
      <c r="Y334">
        <v>22</v>
      </c>
      <c r="Z334">
        <v>49</v>
      </c>
      <c r="AA334">
        <v>33</v>
      </c>
      <c r="AB334">
        <v>31</v>
      </c>
      <c r="AC334">
        <v>29</v>
      </c>
      <c r="AD334">
        <v>18</v>
      </c>
      <c r="AE334">
        <v>20</v>
      </c>
      <c r="AF334">
        <v>32</v>
      </c>
      <c r="AG334">
        <v>48</v>
      </c>
      <c r="AH334">
        <v>42</v>
      </c>
      <c r="AI334">
        <v>46</v>
      </c>
      <c r="AJ334">
        <v>31</v>
      </c>
      <c r="AK334">
        <v>25</v>
      </c>
      <c r="AL334">
        <v>48</v>
      </c>
      <c r="AM334">
        <v>23</v>
      </c>
      <c r="AN334">
        <v>8</v>
      </c>
    </row>
    <row r="335" spans="1:40" x14ac:dyDescent="0.2">
      <c r="A335">
        <v>70</v>
      </c>
      <c r="B335">
        <v>60</v>
      </c>
      <c r="C335">
        <v>75</v>
      </c>
      <c r="D335">
        <v>80</v>
      </c>
      <c r="E335">
        <v>30</v>
      </c>
      <c r="F335">
        <v>75</v>
      </c>
      <c r="G335">
        <v>80</v>
      </c>
      <c r="H335">
        <v>50</v>
      </c>
      <c r="I335">
        <v>55</v>
      </c>
      <c r="J335">
        <v>25</v>
      </c>
      <c r="K335">
        <v>50</v>
      </c>
      <c r="L335">
        <v>90</v>
      </c>
      <c r="M335">
        <v>65</v>
      </c>
      <c r="N335">
        <v>50</v>
      </c>
      <c r="O335">
        <v>85</v>
      </c>
      <c r="P335">
        <v>15</v>
      </c>
      <c r="Q335">
        <v>60</v>
      </c>
      <c r="R335">
        <v>80</v>
      </c>
      <c r="S335">
        <v>10</v>
      </c>
      <c r="T335">
        <v>90</v>
      </c>
      <c r="U335">
        <v>95</v>
      </c>
      <c r="V335">
        <v>90</v>
      </c>
      <c r="W335">
        <v>90</v>
      </c>
      <c r="X335">
        <v>75</v>
      </c>
      <c r="Y335">
        <v>10</v>
      </c>
      <c r="Z335">
        <v>90</v>
      </c>
      <c r="AA335">
        <v>60</v>
      </c>
      <c r="AB335">
        <v>50</v>
      </c>
      <c r="AC335">
        <v>75</v>
      </c>
      <c r="AD335">
        <v>5</v>
      </c>
      <c r="AE335">
        <v>15</v>
      </c>
      <c r="AF335">
        <v>90</v>
      </c>
      <c r="AG335">
        <v>90</v>
      </c>
      <c r="AH335">
        <v>90</v>
      </c>
      <c r="AI335">
        <v>50</v>
      </c>
      <c r="AJ335">
        <v>30</v>
      </c>
      <c r="AK335">
        <v>50</v>
      </c>
      <c r="AL335">
        <v>65</v>
      </c>
      <c r="AM335">
        <v>35</v>
      </c>
      <c r="AN335">
        <v>20</v>
      </c>
    </row>
    <row r="336" spans="1:40" x14ac:dyDescent="0.2">
      <c r="A336">
        <v>84</v>
      </c>
      <c r="B336">
        <v>91</v>
      </c>
      <c r="C336">
        <v>86</v>
      </c>
      <c r="D336">
        <v>88</v>
      </c>
      <c r="E336">
        <v>25</v>
      </c>
      <c r="F336">
        <v>85</v>
      </c>
      <c r="G336">
        <v>83</v>
      </c>
      <c r="H336">
        <v>84</v>
      </c>
      <c r="I336">
        <v>75</v>
      </c>
      <c r="J336">
        <v>19</v>
      </c>
      <c r="K336">
        <v>5</v>
      </c>
      <c r="L336">
        <v>54</v>
      </c>
      <c r="M336">
        <v>78</v>
      </c>
      <c r="N336">
        <v>69</v>
      </c>
      <c r="O336">
        <v>77</v>
      </c>
      <c r="P336">
        <v>7</v>
      </c>
      <c r="Q336">
        <v>80</v>
      </c>
      <c r="R336">
        <v>40</v>
      </c>
      <c r="S336">
        <v>63</v>
      </c>
      <c r="T336">
        <v>9</v>
      </c>
      <c r="U336">
        <v>96</v>
      </c>
      <c r="V336">
        <v>95</v>
      </c>
      <c r="W336">
        <v>96</v>
      </c>
      <c r="X336">
        <v>96</v>
      </c>
      <c r="Y336">
        <v>16</v>
      </c>
      <c r="Z336">
        <v>89</v>
      </c>
      <c r="AA336">
        <v>94</v>
      </c>
      <c r="AB336">
        <v>78</v>
      </c>
      <c r="AC336">
        <v>62</v>
      </c>
      <c r="AD336">
        <v>8</v>
      </c>
      <c r="AE336">
        <v>5</v>
      </c>
      <c r="AF336">
        <v>85</v>
      </c>
      <c r="AG336">
        <v>87</v>
      </c>
      <c r="AH336">
        <v>94</v>
      </c>
      <c r="AI336">
        <v>94</v>
      </c>
      <c r="AJ336">
        <v>5</v>
      </c>
      <c r="AK336">
        <v>95</v>
      </c>
      <c r="AL336">
        <v>64</v>
      </c>
      <c r="AM336">
        <v>90</v>
      </c>
      <c r="AN336">
        <v>3</v>
      </c>
    </row>
    <row r="337" spans="1:40" x14ac:dyDescent="0.2">
      <c r="A337">
        <v>57</v>
      </c>
      <c r="B337">
        <v>41</v>
      </c>
      <c r="C337">
        <v>78</v>
      </c>
      <c r="D337">
        <v>65</v>
      </c>
      <c r="E337">
        <v>68</v>
      </c>
      <c r="F337">
        <v>73</v>
      </c>
      <c r="G337">
        <v>54</v>
      </c>
      <c r="H337">
        <v>71</v>
      </c>
      <c r="I337">
        <v>59</v>
      </c>
      <c r="J337">
        <v>6</v>
      </c>
      <c r="K337">
        <v>32</v>
      </c>
      <c r="L337">
        <v>1</v>
      </c>
      <c r="M337">
        <v>52</v>
      </c>
      <c r="N337">
        <v>51</v>
      </c>
      <c r="O337">
        <v>57</v>
      </c>
      <c r="P337">
        <v>50</v>
      </c>
      <c r="Q337">
        <v>58</v>
      </c>
      <c r="R337">
        <v>1</v>
      </c>
      <c r="S337">
        <v>72</v>
      </c>
      <c r="T337">
        <v>57</v>
      </c>
      <c r="U337">
        <v>67</v>
      </c>
      <c r="V337">
        <v>34</v>
      </c>
      <c r="W337">
        <v>58</v>
      </c>
      <c r="X337">
        <v>66</v>
      </c>
      <c r="Y337">
        <v>23</v>
      </c>
      <c r="Z337">
        <v>46</v>
      </c>
      <c r="AA337">
        <v>34</v>
      </c>
      <c r="AB337">
        <v>32</v>
      </c>
      <c r="AC337">
        <v>55</v>
      </c>
      <c r="AD337">
        <v>56</v>
      </c>
      <c r="AE337">
        <v>11</v>
      </c>
      <c r="AF337">
        <v>50</v>
      </c>
      <c r="AG337">
        <v>44</v>
      </c>
      <c r="AH337">
        <v>46</v>
      </c>
      <c r="AI337">
        <v>42</v>
      </c>
      <c r="AJ337">
        <v>32</v>
      </c>
      <c r="AK337">
        <v>81</v>
      </c>
      <c r="AL337">
        <v>56</v>
      </c>
      <c r="AM337">
        <v>50</v>
      </c>
      <c r="AN337">
        <v>27</v>
      </c>
    </row>
    <row r="338" spans="1:40" x14ac:dyDescent="0.2">
      <c r="A338">
        <v>85</v>
      </c>
      <c r="B338">
        <v>91</v>
      </c>
      <c r="C338">
        <v>90</v>
      </c>
      <c r="D338">
        <v>92</v>
      </c>
      <c r="E338">
        <v>52</v>
      </c>
      <c r="F338">
        <v>86</v>
      </c>
      <c r="G338">
        <v>89</v>
      </c>
      <c r="H338">
        <v>56</v>
      </c>
      <c r="I338">
        <v>90</v>
      </c>
      <c r="J338">
        <v>23</v>
      </c>
      <c r="K338">
        <v>25</v>
      </c>
      <c r="L338">
        <v>64</v>
      </c>
      <c r="M338">
        <v>89</v>
      </c>
      <c r="N338">
        <v>27</v>
      </c>
      <c r="O338">
        <v>90</v>
      </c>
      <c r="P338">
        <v>35</v>
      </c>
      <c r="Q338">
        <v>85</v>
      </c>
      <c r="R338">
        <v>49</v>
      </c>
      <c r="S338">
        <v>50</v>
      </c>
      <c r="T338">
        <v>81</v>
      </c>
      <c r="U338">
        <v>84</v>
      </c>
      <c r="V338">
        <v>89</v>
      </c>
      <c r="W338">
        <v>84</v>
      </c>
      <c r="X338">
        <v>90</v>
      </c>
      <c r="Y338">
        <v>27</v>
      </c>
      <c r="Z338">
        <v>90</v>
      </c>
      <c r="AA338">
        <v>89</v>
      </c>
      <c r="AB338">
        <v>90</v>
      </c>
      <c r="AC338">
        <v>65</v>
      </c>
      <c r="AD338">
        <v>29</v>
      </c>
      <c r="AE338">
        <v>40</v>
      </c>
      <c r="AF338">
        <v>96</v>
      </c>
      <c r="AG338">
        <v>82</v>
      </c>
      <c r="AH338">
        <v>85</v>
      </c>
      <c r="AI338">
        <v>83</v>
      </c>
      <c r="AJ338">
        <v>72</v>
      </c>
      <c r="AK338">
        <v>45</v>
      </c>
      <c r="AL338">
        <v>85</v>
      </c>
      <c r="AM338">
        <v>49</v>
      </c>
      <c r="AN338">
        <v>14</v>
      </c>
    </row>
    <row r="339" spans="1:40" x14ac:dyDescent="0.2">
      <c r="A339">
        <v>45</v>
      </c>
      <c r="B339">
        <v>60</v>
      </c>
      <c r="C339">
        <v>60</v>
      </c>
      <c r="D339">
        <v>82</v>
      </c>
      <c r="E339">
        <v>60</v>
      </c>
      <c r="F339">
        <v>60</v>
      </c>
      <c r="G339">
        <v>63</v>
      </c>
      <c r="H339">
        <v>0</v>
      </c>
      <c r="I339">
        <v>66</v>
      </c>
      <c r="J339">
        <v>59</v>
      </c>
      <c r="K339">
        <v>56</v>
      </c>
      <c r="L339">
        <v>2</v>
      </c>
      <c r="M339">
        <v>61</v>
      </c>
      <c r="N339">
        <v>0</v>
      </c>
      <c r="O339">
        <v>63</v>
      </c>
      <c r="P339">
        <v>26</v>
      </c>
      <c r="Q339">
        <v>70</v>
      </c>
      <c r="R339">
        <v>52</v>
      </c>
      <c r="S339">
        <v>64</v>
      </c>
      <c r="T339">
        <v>91</v>
      </c>
      <c r="U339">
        <v>100</v>
      </c>
      <c r="V339">
        <v>100</v>
      </c>
      <c r="W339">
        <v>100</v>
      </c>
      <c r="X339">
        <v>100</v>
      </c>
      <c r="Y339">
        <v>0</v>
      </c>
      <c r="Z339">
        <v>100</v>
      </c>
      <c r="AA339">
        <v>100</v>
      </c>
      <c r="AB339">
        <v>0</v>
      </c>
      <c r="AC339">
        <v>100</v>
      </c>
      <c r="AD339">
        <v>0</v>
      </c>
      <c r="AE339">
        <v>0</v>
      </c>
      <c r="AF339">
        <v>0</v>
      </c>
      <c r="AG339">
        <v>100</v>
      </c>
      <c r="AH339">
        <v>100</v>
      </c>
      <c r="AI339">
        <v>32</v>
      </c>
      <c r="AJ339">
        <v>0</v>
      </c>
      <c r="AK339">
        <v>100</v>
      </c>
      <c r="AL339">
        <v>0</v>
      </c>
      <c r="AM339">
        <v>17</v>
      </c>
      <c r="AN339">
        <v>0</v>
      </c>
    </row>
    <row r="340" spans="1:40" x14ac:dyDescent="0.2">
      <c r="A340">
        <v>85</v>
      </c>
      <c r="B340">
        <v>90</v>
      </c>
      <c r="C340">
        <v>85</v>
      </c>
      <c r="D340">
        <v>80</v>
      </c>
      <c r="E340">
        <v>5</v>
      </c>
      <c r="F340">
        <v>90</v>
      </c>
      <c r="G340">
        <v>85</v>
      </c>
      <c r="H340">
        <v>5</v>
      </c>
      <c r="I340">
        <v>75</v>
      </c>
      <c r="J340">
        <v>4</v>
      </c>
      <c r="K340">
        <v>5</v>
      </c>
      <c r="L340">
        <v>25</v>
      </c>
      <c r="M340">
        <v>80</v>
      </c>
      <c r="N340">
        <v>50</v>
      </c>
      <c r="O340">
        <v>90</v>
      </c>
      <c r="P340">
        <v>0</v>
      </c>
      <c r="Q340">
        <v>75</v>
      </c>
      <c r="R340">
        <v>15</v>
      </c>
      <c r="S340">
        <v>5</v>
      </c>
      <c r="T340">
        <v>20</v>
      </c>
      <c r="U340">
        <v>85</v>
      </c>
      <c r="V340">
        <v>90</v>
      </c>
      <c r="W340">
        <v>90</v>
      </c>
      <c r="X340">
        <v>90</v>
      </c>
      <c r="Y340">
        <v>5</v>
      </c>
      <c r="Z340">
        <v>90</v>
      </c>
      <c r="AA340">
        <v>90</v>
      </c>
      <c r="AB340">
        <v>5</v>
      </c>
      <c r="AC340">
        <v>80</v>
      </c>
      <c r="AD340">
        <v>0</v>
      </c>
      <c r="AE340">
        <v>0</v>
      </c>
      <c r="AF340">
        <v>5</v>
      </c>
      <c r="AG340">
        <v>90</v>
      </c>
      <c r="AH340">
        <v>90</v>
      </c>
      <c r="AI340">
        <v>50</v>
      </c>
      <c r="AJ340">
        <v>5</v>
      </c>
      <c r="AK340">
        <v>90</v>
      </c>
      <c r="AL340">
        <v>5</v>
      </c>
      <c r="AM340">
        <v>5</v>
      </c>
      <c r="AN340">
        <v>5</v>
      </c>
    </row>
    <row r="341" spans="1:40" x14ac:dyDescent="0.2">
      <c r="A341">
        <v>54</v>
      </c>
      <c r="B341">
        <v>73</v>
      </c>
      <c r="C341">
        <v>53</v>
      </c>
      <c r="D341">
        <v>50</v>
      </c>
      <c r="E341">
        <v>49</v>
      </c>
      <c r="F341">
        <v>72</v>
      </c>
      <c r="G341">
        <v>73</v>
      </c>
      <c r="H341">
        <v>89</v>
      </c>
      <c r="I341">
        <v>53</v>
      </c>
      <c r="J341">
        <v>78</v>
      </c>
      <c r="K341">
        <v>86</v>
      </c>
      <c r="L341">
        <v>91</v>
      </c>
      <c r="M341">
        <v>73</v>
      </c>
      <c r="N341">
        <v>74</v>
      </c>
      <c r="O341">
        <v>52</v>
      </c>
      <c r="P341">
        <v>72</v>
      </c>
      <c r="Q341">
        <v>87</v>
      </c>
      <c r="R341">
        <v>72</v>
      </c>
      <c r="S341">
        <v>1</v>
      </c>
      <c r="T341">
        <v>50</v>
      </c>
      <c r="U341">
        <v>57</v>
      </c>
      <c r="V341">
        <v>57</v>
      </c>
      <c r="W341">
        <v>56</v>
      </c>
      <c r="X341">
        <v>54</v>
      </c>
      <c r="Y341">
        <v>0</v>
      </c>
      <c r="Z341">
        <v>0</v>
      </c>
      <c r="AA341">
        <v>58</v>
      </c>
      <c r="AB341">
        <v>91</v>
      </c>
      <c r="AC341">
        <v>0</v>
      </c>
      <c r="AD341">
        <v>0</v>
      </c>
      <c r="AE341">
        <v>0</v>
      </c>
      <c r="AF341">
        <v>87</v>
      </c>
      <c r="AG341">
        <v>93</v>
      </c>
      <c r="AH341">
        <v>55</v>
      </c>
      <c r="AI341">
        <v>58</v>
      </c>
      <c r="AJ341">
        <v>56</v>
      </c>
      <c r="AK341">
        <v>0</v>
      </c>
      <c r="AL341">
        <v>0</v>
      </c>
      <c r="AM341">
        <v>55</v>
      </c>
      <c r="AN341">
        <v>0</v>
      </c>
    </row>
    <row r="342" spans="1:40" x14ac:dyDescent="0.2">
      <c r="A342">
        <v>54</v>
      </c>
      <c r="B342">
        <v>52</v>
      </c>
      <c r="C342">
        <v>53</v>
      </c>
      <c r="D342">
        <v>51</v>
      </c>
      <c r="E342">
        <v>53</v>
      </c>
      <c r="F342">
        <v>52</v>
      </c>
      <c r="G342">
        <v>52</v>
      </c>
      <c r="H342">
        <v>54</v>
      </c>
      <c r="I342">
        <v>50</v>
      </c>
      <c r="J342">
        <v>91</v>
      </c>
      <c r="K342">
        <v>55</v>
      </c>
      <c r="L342">
        <v>57</v>
      </c>
      <c r="M342">
        <v>52</v>
      </c>
      <c r="N342">
        <v>52</v>
      </c>
      <c r="O342">
        <v>53</v>
      </c>
      <c r="P342">
        <v>50</v>
      </c>
      <c r="Q342">
        <v>53</v>
      </c>
      <c r="R342">
        <v>52</v>
      </c>
      <c r="S342">
        <v>52</v>
      </c>
      <c r="T342">
        <v>50</v>
      </c>
      <c r="U342">
        <v>54</v>
      </c>
      <c r="V342">
        <v>52</v>
      </c>
      <c r="W342">
        <v>52</v>
      </c>
      <c r="X342">
        <v>51</v>
      </c>
      <c r="Y342">
        <v>53</v>
      </c>
      <c r="Z342">
        <v>55</v>
      </c>
      <c r="AA342">
        <v>54</v>
      </c>
      <c r="AB342">
        <v>56</v>
      </c>
      <c r="AC342">
        <v>51</v>
      </c>
      <c r="AD342">
        <v>2</v>
      </c>
      <c r="AE342">
        <v>53</v>
      </c>
      <c r="AF342">
        <v>54</v>
      </c>
      <c r="AG342">
        <v>53</v>
      </c>
      <c r="AH342">
        <v>52</v>
      </c>
      <c r="AI342">
        <v>56</v>
      </c>
      <c r="AJ342">
        <v>53</v>
      </c>
      <c r="AK342">
        <v>55</v>
      </c>
      <c r="AL342">
        <v>53</v>
      </c>
      <c r="AM342">
        <v>51</v>
      </c>
      <c r="AN342">
        <v>53</v>
      </c>
    </row>
    <row r="343" spans="1:40" x14ac:dyDescent="0.2">
      <c r="A343">
        <v>55</v>
      </c>
      <c r="B343">
        <v>98</v>
      </c>
      <c r="C343">
        <v>76</v>
      </c>
      <c r="D343">
        <v>89</v>
      </c>
      <c r="E343">
        <v>25</v>
      </c>
      <c r="F343">
        <v>72</v>
      </c>
      <c r="G343">
        <v>87</v>
      </c>
      <c r="H343">
        <v>48</v>
      </c>
      <c r="I343">
        <v>62</v>
      </c>
      <c r="J343">
        <v>10</v>
      </c>
      <c r="K343">
        <v>40</v>
      </c>
      <c r="L343">
        <v>58</v>
      </c>
      <c r="M343">
        <v>75</v>
      </c>
      <c r="N343">
        <v>49</v>
      </c>
      <c r="O343">
        <v>78</v>
      </c>
      <c r="P343">
        <v>57</v>
      </c>
      <c r="Q343">
        <v>69</v>
      </c>
      <c r="R343">
        <v>37</v>
      </c>
      <c r="S343">
        <v>48</v>
      </c>
      <c r="T343">
        <v>86</v>
      </c>
      <c r="U343">
        <v>69</v>
      </c>
      <c r="V343">
        <v>99</v>
      </c>
      <c r="W343">
        <v>83</v>
      </c>
      <c r="X343">
        <v>60</v>
      </c>
      <c r="Y343">
        <v>37</v>
      </c>
      <c r="Z343">
        <v>72</v>
      </c>
      <c r="AA343">
        <v>86</v>
      </c>
      <c r="AB343">
        <v>48</v>
      </c>
      <c r="AC343">
        <v>52</v>
      </c>
      <c r="AD343">
        <v>15</v>
      </c>
      <c r="AE343">
        <v>36</v>
      </c>
      <c r="AF343">
        <v>86</v>
      </c>
      <c r="AG343">
        <v>76</v>
      </c>
      <c r="AH343">
        <v>63</v>
      </c>
      <c r="AI343">
        <v>49</v>
      </c>
      <c r="AJ343">
        <v>18</v>
      </c>
      <c r="AK343">
        <v>66</v>
      </c>
      <c r="AL343">
        <v>47</v>
      </c>
      <c r="AM343">
        <v>39</v>
      </c>
      <c r="AN343">
        <v>60</v>
      </c>
    </row>
    <row r="344" spans="1:40" x14ac:dyDescent="0.2">
      <c r="A344">
        <v>85</v>
      </c>
      <c r="B344">
        <v>85</v>
      </c>
      <c r="C344">
        <v>90</v>
      </c>
      <c r="D344">
        <v>88</v>
      </c>
      <c r="E344">
        <v>27</v>
      </c>
      <c r="F344">
        <v>85</v>
      </c>
      <c r="G344">
        <v>90</v>
      </c>
      <c r="H344">
        <v>64</v>
      </c>
      <c r="I344">
        <v>80</v>
      </c>
      <c r="J344">
        <v>29</v>
      </c>
      <c r="K344">
        <v>90</v>
      </c>
      <c r="L344">
        <v>82</v>
      </c>
      <c r="M344">
        <v>80</v>
      </c>
      <c r="N344">
        <v>24</v>
      </c>
      <c r="O344">
        <v>92</v>
      </c>
      <c r="P344">
        <v>17</v>
      </c>
      <c r="Q344">
        <v>76</v>
      </c>
      <c r="R344">
        <v>36</v>
      </c>
      <c r="S344">
        <v>42</v>
      </c>
      <c r="T344">
        <v>44</v>
      </c>
      <c r="U344">
        <v>93</v>
      </c>
      <c r="V344">
        <v>74</v>
      </c>
      <c r="W344">
        <v>85</v>
      </c>
      <c r="X344">
        <v>82</v>
      </c>
      <c r="Y344">
        <v>10</v>
      </c>
      <c r="Z344">
        <v>74</v>
      </c>
      <c r="AA344">
        <v>85</v>
      </c>
      <c r="AB344">
        <v>30</v>
      </c>
      <c r="AC344">
        <v>47</v>
      </c>
      <c r="AD344">
        <v>7</v>
      </c>
      <c r="AE344">
        <v>16</v>
      </c>
      <c r="AF344">
        <v>89</v>
      </c>
      <c r="AG344">
        <v>84</v>
      </c>
      <c r="AH344">
        <v>69</v>
      </c>
      <c r="AI344">
        <v>15</v>
      </c>
      <c r="AJ344">
        <v>24</v>
      </c>
      <c r="AK344">
        <v>64</v>
      </c>
      <c r="AL344">
        <v>18</v>
      </c>
      <c r="AM344">
        <v>15</v>
      </c>
      <c r="AN344">
        <v>43</v>
      </c>
    </row>
    <row r="345" spans="1:40" x14ac:dyDescent="0.2">
      <c r="A345">
        <v>50</v>
      </c>
      <c r="B345">
        <v>71</v>
      </c>
      <c r="C345">
        <v>52</v>
      </c>
      <c r="D345">
        <v>71</v>
      </c>
      <c r="E345">
        <v>22</v>
      </c>
      <c r="F345">
        <v>52</v>
      </c>
      <c r="G345">
        <v>71</v>
      </c>
      <c r="I345">
        <v>25</v>
      </c>
      <c r="K345">
        <v>28</v>
      </c>
      <c r="L345">
        <v>25</v>
      </c>
      <c r="M345">
        <v>51</v>
      </c>
      <c r="N345">
        <v>52</v>
      </c>
      <c r="O345">
        <v>68</v>
      </c>
      <c r="P345">
        <v>20</v>
      </c>
      <c r="Q345">
        <v>52</v>
      </c>
      <c r="R345">
        <v>28</v>
      </c>
      <c r="S345">
        <v>30</v>
      </c>
      <c r="T345">
        <v>50</v>
      </c>
      <c r="U345">
        <v>51</v>
      </c>
      <c r="V345">
        <v>74</v>
      </c>
      <c r="W345">
        <v>51</v>
      </c>
      <c r="X345">
        <v>75</v>
      </c>
      <c r="Y345">
        <v>21</v>
      </c>
      <c r="Z345">
        <v>51</v>
      </c>
      <c r="AA345">
        <v>74</v>
      </c>
      <c r="AC345">
        <v>25</v>
      </c>
      <c r="AD345">
        <v>26</v>
      </c>
      <c r="AE345">
        <v>21</v>
      </c>
      <c r="AF345">
        <v>25</v>
      </c>
      <c r="AG345">
        <v>51</v>
      </c>
      <c r="AH345">
        <v>35</v>
      </c>
      <c r="AI345">
        <v>51</v>
      </c>
      <c r="AJ345">
        <v>22</v>
      </c>
      <c r="AK345">
        <v>52</v>
      </c>
      <c r="AL345">
        <v>25</v>
      </c>
      <c r="AM345">
        <v>30</v>
      </c>
      <c r="AN345">
        <v>50</v>
      </c>
    </row>
    <row r="346" spans="1:40" x14ac:dyDescent="0.2">
      <c r="A346">
        <v>77</v>
      </c>
      <c r="B346">
        <v>75</v>
      </c>
      <c r="C346">
        <v>54</v>
      </c>
      <c r="D346">
        <v>58</v>
      </c>
      <c r="E346">
        <v>56</v>
      </c>
      <c r="F346">
        <v>59</v>
      </c>
      <c r="G346">
        <v>61</v>
      </c>
      <c r="H346">
        <v>44</v>
      </c>
      <c r="I346">
        <v>66</v>
      </c>
      <c r="J346">
        <v>34</v>
      </c>
      <c r="K346">
        <v>27</v>
      </c>
      <c r="L346">
        <v>52</v>
      </c>
      <c r="M346">
        <v>60</v>
      </c>
      <c r="N346">
        <v>52</v>
      </c>
      <c r="O346">
        <v>53</v>
      </c>
      <c r="P346">
        <v>33</v>
      </c>
      <c r="Q346">
        <v>48</v>
      </c>
      <c r="R346">
        <v>62</v>
      </c>
      <c r="S346">
        <v>44</v>
      </c>
      <c r="T346">
        <v>55</v>
      </c>
      <c r="U346">
        <v>56</v>
      </c>
      <c r="V346">
        <v>54</v>
      </c>
      <c r="W346">
        <v>59</v>
      </c>
      <c r="X346">
        <v>53</v>
      </c>
      <c r="Y346">
        <v>44</v>
      </c>
      <c r="Z346">
        <v>58</v>
      </c>
      <c r="AA346">
        <v>53</v>
      </c>
      <c r="AB346">
        <v>51</v>
      </c>
      <c r="AC346">
        <v>47</v>
      </c>
      <c r="AD346">
        <v>35</v>
      </c>
      <c r="AE346">
        <v>36</v>
      </c>
      <c r="AF346">
        <v>52</v>
      </c>
      <c r="AG346">
        <v>60</v>
      </c>
      <c r="AH346">
        <v>41</v>
      </c>
      <c r="AI346">
        <v>50</v>
      </c>
      <c r="AJ346">
        <v>49</v>
      </c>
      <c r="AK346">
        <v>57</v>
      </c>
      <c r="AL346">
        <v>56</v>
      </c>
      <c r="AM346">
        <v>51</v>
      </c>
      <c r="AN346">
        <v>38</v>
      </c>
    </row>
    <row r="347" spans="1:40" x14ac:dyDescent="0.2">
      <c r="A347">
        <v>72</v>
      </c>
      <c r="B347">
        <v>81</v>
      </c>
      <c r="C347">
        <v>67</v>
      </c>
      <c r="D347">
        <v>73</v>
      </c>
      <c r="E347">
        <v>71</v>
      </c>
      <c r="F347">
        <v>79</v>
      </c>
      <c r="G347">
        <v>80</v>
      </c>
      <c r="H347">
        <v>51</v>
      </c>
      <c r="I347">
        <v>80</v>
      </c>
      <c r="J347">
        <v>74</v>
      </c>
      <c r="K347">
        <v>68</v>
      </c>
      <c r="L347">
        <v>90</v>
      </c>
      <c r="M347">
        <v>80</v>
      </c>
      <c r="N347">
        <v>54</v>
      </c>
      <c r="O347">
        <v>59</v>
      </c>
      <c r="P347">
        <v>18</v>
      </c>
      <c r="Q347">
        <v>58</v>
      </c>
      <c r="R347">
        <v>62</v>
      </c>
      <c r="S347">
        <v>18</v>
      </c>
      <c r="T347">
        <v>77</v>
      </c>
      <c r="U347">
        <v>57</v>
      </c>
      <c r="V347">
        <v>89</v>
      </c>
      <c r="W347">
        <v>82</v>
      </c>
      <c r="X347">
        <v>79</v>
      </c>
      <c r="Y347">
        <v>10</v>
      </c>
      <c r="Z347">
        <v>81</v>
      </c>
      <c r="AA347">
        <v>89</v>
      </c>
      <c r="AB347">
        <v>4</v>
      </c>
      <c r="AC347">
        <v>64</v>
      </c>
      <c r="AD347">
        <v>5</v>
      </c>
      <c r="AE347">
        <v>33</v>
      </c>
      <c r="AF347">
        <v>80</v>
      </c>
      <c r="AG347">
        <v>80</v>
      </c>
      <c r="AH347">
        <v>58</v>
      </c>
      <c r="AI347">
        <v>73</v>
      </c>
      <c r="AJ347">
        <v>4</v>
      </c>
      <c r="AK347">
        <v>62</v>
      </c>
      <c r="AL347">
        <v>25</v>
      </c>
      <c r="AM347">
        <v>69</v>
      </c>
      <c r="AN347">
        <v>22</v>
      </c>
    </row>
    <row r="348" spans="1:40" x14ac:dyDescent="0.2">
      <c r="A348">
        <v>87</v>
      </c>
      <c r="B348">
        <v>91</v>
      </c>
      <c r="C348">
        <v>85</v>
      </c>
      <c r="D348">
        <v>88</v>
      </c>
      <c r="E348">
        <v>18</v>
      </c>
      <c r="F348">
        <v>86</v>
      </c>
      <c r="G348">
        <v>84</v>
      </c>
      <c r="H348">
        <v>57</v>
      </c>
      <c r="I348">
        <v>86</v>
      </c>
      <c r="J348">
        <v>1</v>
      </c>
      <c r="K348">
        <v>9</v>
      </c>
      <c r="L348">
        <v>14</v>
      </c>
      <c r="M348">
        <v>88</v>
      </c>
      <c r="N348">
        <v>55</v>
      </c>
      <c r="O348">
        <v>85</v>
      </c>
      <c r="P348">
        <v>11</v>
      </c>
      <c r="Q348">
        <v>84</v>
      </c>
      <c r="R348">
        <v>52</v>
      </c>
      <c r="S348">
        <v>57</v>
      </c>
      <c r="T348">
        <v>13</v>
      </c>
      <c r="U348">
        <v>92</v>
      </c>
      <c r="V348">
        <v>100</v>
      </c>
      <c r="W348">
        <v>97</v>
      </c>
      <c r="X348">
        <v>93</v>
      </c>
      <c r="Y348">
        <v>10</v>
      </c>
      <c r="Z348">
        <v>86</v>
      </c>
      <c r="AA348">
        <v>90</v>
      </c>
      <c r="AB348">
        <v>49</v>
      </c>
      <c r="AC348">
        <v>91</v>
      </c>
      <c r="AD348">
        <v>1</v>
      </c>
      <c r="AE348">
        <v>1</v>
      </c>
      <c r="AF348">
        <v>14</v>
      </c>
      <c r="AG348">
        <v>97</v>
      </c>
      <c r="AH348">
        <v>93</v>
      </c>
      <c r="AI348">
        <v>66</v>
      </c>
      <c r="AJ348">
        <v>1</v>
      </c>
      <c r="AK348">
        <v>100</v>
      </c>
      <c r="AL348">
        <v>51</v>
      </c>
      <c r="AM348">
        <v>48</v>
      </c>
      <c r="AN348">
        <v>20</v>
      </c>
    </row>
    <row r="349" spans="1:40" x14ac:dyDescent="0.2">
      <c r="A349">
        <v>56</v>
      </c>
      <c r="B349">
        <v>76</v>
      </c>
      <c r="C349">
        <v>32</v>
      </c>
      <c r="D349">
        <v>91</v>
      </c>
      <c r="E349">
        <v>23</v>
      </c>
      <c r="F349">
        <v>86</v>
      </c>
      <c r="G349">
        <v>53</v>
      </c>
      <c r="H349">
        <v>55</v>
      </c>
      <c r="I349">
        <v>21</v>
      </c>
      <c r="J349">
        <v>18</v>
      </c>
      <c r="K349">
        <v>23</v>
      </c>
      <c r="L349">
        <v>56</v>
      </c>
      <c r="M349">
        <v>82</v>
      </c>
      <c r="N349">
        <v>1</v>
      </c>
      <c r="O349">
        <v>80</v>
      </c>
      <c r="P349">
        <v>49</v>
      </c>
      <c r="Q349">
        <v>70</v>
      </c>
      <c r="R349">
        <v>57</v>
      </c>
      <c r="S349">
        <v>22</v>
      </c>
      <c r="T349">
        <v>39</v>
      </c>
      <c r="U349">
        <v>87</v>
      </c>
      <c r="V349">
        <v>92</v>
      </c>
      <c r="W349">
        <v>95</v>
      </c>
      <c r="X349">
        <v>91</v>
      </c>
      <c r="Y349">
        <v>19</v>
      </c>
      <c r="Z349">
        <v>99</v>
      </c>
      <c r="AA349">
        <v>57</v>
      </c>
      <c r="AB349">
        <v>59</v>
      </c>
      <c r="AC349">
        <v>67</v>
      </c>
      <c r="AD349">
        <v>7</v>
      </c>
      <c r="AE349">
        <v>25</v>
      </c>
      <c r="AF349">
        <v>59</v>
      </c>
      <c r="AG349">
        <v>94</v>
      </c>
      <c r="AH349">
        <v>61</v>
      </c>
      <c r="AI349">
        <v>75</v>
      </c>
      <c r="AJ349">
        <v>17</v>
      </c>
      <c r="AK349">
        <v>42</v>
      </c>
      <c r="AL349">
        <v>72</v>
      </c>
      <c r="AM349">
        <v>15</v>
      </c>
      <c r="AN349">
        <v>8</v>
      </c>
    </row>
    <row r="350" spans="1:40" x14ac:dyDescent="0.2">
      <c r="A350">
        <v>44</v>
      </c>
      <c r="B350">
        <v>48</v>
      </c>
      <c r="C350">
        <v>44</v>
      </c>
      <c r="D350">
        <v>49</v>
      </c>
      <c r="E350">
        <v>45</v>
      </c>
      <c r="F350">
        <v>47</v>
      </c>
      <c r="G350">
        <v>47</v>
      </c>
      <c r="H350">
        <v>46</v>
      </c>
      <c r="I350">
        <v>47</v>
      </c>
      <c r="J350">
        <v>50</v>
      </c>
      <c r="K350">
        <v>45</v>
      </c>
      <c r="L350">
        <v>46</v>
      </c>
      <c r="M350">
        <v>47</v>
      </c>
      <c r="N350">
        <v>45</v>
      </c>
      <c r="O350">
        <v>47</v>
      </c>
      <c r="P350">
        <v>44</v>
      </c>
      <c r="Q350">
        <v>50</v>
      </c>
      <c r="R350">
        <v>45</v>
      </c>
      <c r="S350">
        <v>46</v>
      </c>
      <c r="T350">
        <v>45</v>
      </c>
      <c r="U350">
        <v>46</v>
      </c>
      <c r="V350">
        <v>46</v>
      </c>
      <c r="W350">
        <v>48</v>
      </c>
      <c r="X350">
        <v>46</v>
      </c>
      <c r="Y350">
        <v>45</v>
      </c>
      <c r="Z350">
        <v>48</v>
      </c>
      <c r="AA350">
        <v>45</v>
      </c>
      <c r="AB350">
        <v>44</v>
      </c>
      <c r="AC350">
        <v>44</v>
      </c>
      <c r="AD350">
        <v>46</v>
      </c>
      <c r="AE350">
        <v>46</v>
      </c>
      <c r="AF350">
        <v>45</v>
      </c>
      <c r="AG350">
        <v>45</v>
      </c>
      <c r="AH350">
        <v>45</v>
      </c>
      <c r="AI350">
        <v>44</v>
      </c>
      <c r="AJ350">
        <v>45</v>
      </c>
      <c r="AK350">
        <v>47</v>
      </c>
      <c r="AL350">
        <v>45</v>
      </c>
      <c r="AM350">
        <v>48</v>
      </c>
      <c r="AN350">
        <v>45</v>
      </c>
    </row>
    <row r="351" spans="1:40" x14ac:dyDescent="0.2">
      <c r="A351">
        <v>50</v>
      </c>
      <c r="B351">
        <v>50</v>
      </c>
      <c r="C351">
        <v>50</v>
      </c>
      <c r="D351">
        <v>50</v>
      </c>
      <c r="E351">
        <v>50</v>
      </c>
      <c r="F351">
        <v>50</v>
      </c>
      <c r="G351">
        <v>50</v>
      </c>
      <c r="H351">
        <v>50</v>
      </c>
      <c r="I351">
        <v>50</v>
      </c>
      <c r="J351">
        <v>50</v>
      </c>
      <c r="K351">
        <v>50</v>
      </c>
      <c r="L351">
        <v>50</v>
      </c>
      <c r="M351">
        <v>50</v>
      </c>
      <c r="N351">
        <v>50</v>
      </c>
      <c r="O351">
        <v>50</v>
      </c>
      <c r="P351">
        <v>50</v>
      </c>
      <c r="Q351">
        <v>50</v>
      </c>
      <c r="R351">
        <v>50</v>
      </c>
      <c r="S351">
        <v>50</v>
      </c>
      <c r="T351">
        <v>50</v>
      </c>
      <c r="U351">
        <v>50</v>
      </c>
      <c r="V351">
        <v>50</v>
      </c>
      <c r="W351">
        <v>50</v>
      </c>
      <c r="X351">
        <v>50</v>
      </c>
      <c r="Y351">
        <v>50</v>
      </c>
      <c r="Z351">
        <v>50</v>
      </c>
      <c r="AA351">
        <v>50</v>
      </c>
      <c r="AB351">
        <v>50</v>
      </c>
      <c r="AC351">
        <v>50</v>
      </c>
      <c r="AD351">
        <v>50</v>
      </c>
      <c r="AE351">
        <v>50</v>
      </c>
      <c r="AF351">
        <v>50</v>
      </c>
      <c r="AG351">
        <v>50</v>
      </c>
      <c r="AH351">
        <v>50</v>
      </c>
      <c r="AI351">
        <v>50</v>
      </c>
      <c r="AJ351">
        <v>50</v>
      </c>
      <c r="AK351">
        <v>50</v>
      </c>
      <c r="AL351">
        <v>50</v>
      </c>
      <c r="AM351">
        <v>50</v>
      </c>
      <c r="AN351">
        <v>50</v>
      </c>
    </row>
    <row r="352" spans="1:40" x14ac:dyDescent="0.2">
      <c r="A352">
        <v>82</v>
      </c>
      <c r="B352">
        <v>90</v>
      </c>
      <c r="C352">
        <v>91</v>
      </c>
      <c r="D352">
        <v>87</v>
      </c>
      <c r="E352">
        <v>26</v>
      </c>
      <c r="F352">
        <v>94</v>
      </c>
      <c r="G352">
        <v>90</v>
      </c>
      <c r="H352">
        <v>37</v>
      </c>
      <c r="I352">
        <v>84</v>
      </c>
      <c r="J352">
        <v>17</v>
      </c>
      <c r="K352">
        <v>30</v>
      </c>
      <c r="L352">
        <v>76</v>
      </c>
      <c r="M352">
        <v>80</v>
      </c>
      <c r="N352">
        <v>28</v>
      </c>
      <c r="O352">
        <v>91</v>
      </c>
      <c r="P352">
        <v>20</v>
      </c>
      <c r="Q352">
        <v>83</v>
      </c>
      <c r="R352">
        <v>29</v>
      </c>
      <c r="S352">
        <v>37</v>
      </c>
      <c r="T352">
        <v>40</v>
      </c>
      <c r="U352">
        <v>68</v>
      </c>
      <c r="V352">
        <v>86</v>
      </c>
      <c r="W352">
        <v>87</v>
      </c>
      <c r="X352">
        <v>78</v>
      </c>
      <c r="Y352">
        <v>26</v>
      </c>
      <c r="Z352">
        <v>85</v>
      </c>
      <c r="AA352">
        <v>81</v>
      </c>
      <c r="AB352">
        <v>62</v>
      </c>
      <c r="AC352">
        <v>84</v>
      </c>
      <c r="AD352">
        <v>7</v>
      </c>
      <c r="AE352">
        <v>10</v>
      </c>
      <c r="AF352">
        <v>81</v>
      </c>
      <c r="AG352">
        <v>87</v>
      </c>
      <c r="AH352">
        <v>68</v>
      </c>
      <c r="AI352">
        <v>55</v>
      </c>
      <c r="AJ352">
        <v>33</v>
      </c>
      <c r="AK352">
        <v>53</v>
      </c>
      <c r="AL352">
        <v>26</v>
      </c>
      <c r="AM352">
        <v>66</v>
      </c>
      <c r="AN352">
        <v>9</v>
      </c>
    </row>
    <row r="353" spans="1:40" x14ac:dyDescent="0.2">
      <c r="A353">
        <v>70</v>
      </c>
      <c r="B353">
        <v>95</v>
      </c>
      <c r="C353">
        <v>50</v>
      </c>
      <c r="D353">
        <v>60</v>
      </c>
      <c r="E353">
        <v>5</v>
      </c>
      <c r="F353">
        <v>90</v>
      </c>
      <c r="G353">
        <v>60</v>
      </c>
      <c r="H353">
        <v>90</v>
      </c>
      <c r="I353">
        <v>80</v>
      </c>
      <c r="J353">
        <v>95</v>
      </c>
      <c r="K353">
        <v>40</v>
      </c>
      <c r="L353">
        <v>15</v>
      </c>
      <c r="M353">
        <v>85</v>
      </c>
      <c r="N353">
        <v>75</v>
      </c>
      <c r="O353">
        <v>35</v>
      </c>
      <c r="P353">
        <v>70</v>
      </c>
      <c r="Q353">
        <v>35</v>
      </c>
      <c r="R353">
        <v>80</v>
      </c>
      <c r="S353">
        <v>5</v>
      </c>
      <c r="T353">
        <v>95</v>
      </c>
      <c r="U353">
        <v>80</v>
      </c>
      <c r="V353">
        <v>85</v>
      </c>
      <c r="W353">
        <v>85</v>
      </c>
      <c r="X353">
        <v>95</v>
      </c>
      <c r="Y353">
        <v>15</v>
      </c>
      <c r="Z353">
        <v>65</v>
      </c>
      <c r="AA353">
        <v>90</v>
      </c>
      <c r="AB353">
        <v>45</v>
      </c>
      <c r="AC353">
        <v>35</v>
      </c>
      <c r="AD353">
        <v>0</v>
      </c>
      <c r="AE353">
        <v>15</v>
      </c>
      <c r="AF353">
        <v>90</v>
      </c>
      <c r="AG353">
        <v>75</v>
      </c>
      <c r="AH353">
        <v>85</v>
      </c>
      <c r="AI353">
        <v>5</v>
      </c>
      <c r="AJ353">
        <v>5</v>
      </c>
      <c r="AK353">
        <v>90</v>
      </c>
      <c r="AL353">
        <v>5</v>
      </c>
      <c r="AM353">
        <v>25</v>
      </c>
      <c r="AN353">
        <v>0</v>
      </c>
    </row>
    <row r="354" spans="1:40" x14ac:dyDescent="0.2">
      <c r="A354">
        <v>50</v>
      </c>
      <c r="B354">
        <v>50</v>
      </c>
      <c r="C354">
        <v>75</v>
      </c>
      <c r="D354">
        <v>50</v>
      </c>
      <c r="E354">
        <v>85</v>
      </c>
      <c r="F354">
        <v>70</v>
      </c>
      <c r="G354">
        <v>50</v>
      </c>
      <c r="H354">
        <v>49</v>
      </c>
      <c r="I354">
        <v>50</v>
      </c>
      <c r="J354">
        <v>100</v>
      </c>
      <c r="K354">
        <v>51</v>
      </c>
      <c r="L354">
        <v>50</v>
      </c>
      <c r="M354">
        <v>74</v>
      </c>
      <c r="N354">
        <v>51</v>
      </c>
      <c r="O354">
        <v>100</v>
      </c>
      <c r="P354">
        <v>54</v>
      </c>
      <c r="Q354">
        <v>75</v>
      </c>
      <c r="R354">
        <v>52</v>
      </c>
      <c r="S354">
        <v>50</v>
      </c>
      <c r="T354">
        <v>26</v>
      </c>
      <c r="U354">
        <v>75</v>
      </c>
      <c r="V354">
        <v>53</v>
      </c>
      <c r="W354">
        <v>84</v>
      </c>
      <c r="X354">
        <v>72</v>
      </c>
      <c r="Y354">
        <v>30</v>
      </c>
      <c r="Z354">
        <v>85</v>
      </c>
      <c r="AA354">
        <v>57</v>
      </c>
      <c r="AB354">
        <v>57</v>
      </c>
      <c r="AC354">
        <v>57</v>
      </c>
      <c r="AD354">
        <v>3</v>
      </c>
      <c r="AE354">
        <v>24</v>
      </c>
      <c r="AF354">
        <v>94</v>
      </c>
      <c r="AG354">
        <v>98</v>
      </c>
      <c r="AH354">
        <v>24</v>
      </c>
      <c r="AI354">
        <v>52</v>
      </c>
      <c r="AJ354">
        <v>18</v>
      </c>
      <c r="AK354">
        <v>37</v>
      </c>
      <c r="AL354">
        <v>53</v>
      </c>
      <c r="AM354">
        <v>40</v>
      </c>
      <c r="AN354">
        <v>33</v>
      </c>
    </row>
    <row r="355" spans="1:40" x14ac:dyDescent="0.2">
      <c r="A355">
        <v>100</v>
      </c>
      <c r="B355">
        <v>84</v>
      </c>
      <c r="C355">
        <v>65</v>
      </c>
      <c r="D355">
        <v>82</v>
      </c>
      <c r="E355">
        <v>10</v>
      </c>
      <c r="F355">
        <v>83</v>
      </c>
      <c r="G355">
        <v>67</v>
      </c>
      <c r="H355">
        <v>51</v>
      </c>
      <c r="I355">
        <v>84</v>
      </c>
      <c r="J355">
        <v>8</v>
      </c>
      <c r="K355">
        <v>26</v>
      </c>
      <c r="L355">
        <v>55</v>
      </c>
      <c r="M355">
        <v>100</v>
      </c>
      <c r="N355">
        <v>67</v>
      </c>
      <c r="O355">
        <v>55</v>
      </c>
      <c r="P355">
        <v>25</v>
      </c>
      <c r="Q355">
        <v>68</v>
      </c>
      <c r="R355">
        <v>33</v>
      </c>
      <c r="S355">
        <v>17</v>
      </c>
      <c r="T355">
        <v>76</v>
      </c>
      <c r="U355">
        <v>80</v>
      </c>
      <c r="V355">
        <v>84</v>
      </c>
      <c r="W355">
        <v>77</v>
      </c>
      <c r="X355">
        <v>82</v>
      </c>
      <c r="Y355">
        <v>15</v>
      </c>
      <c r="Z355">
        <v>79</v>
      </c>
      <c r="AA355">
        <v>85</v>
      </c>
      <c r="AB355">
        <v>55</v>
      </c>
      <c r="AC355">
        <v>53</v>
      </c>
      <c r="AD355">
        <v>21</v>
      </c>
      <c r="AE355">
        <v>10</v>
      </c>
      <c r="AF355">
        <v>44</v>
      </c>
      <c r="AG355">
        <v>89</v>
      </c>
      <c r="AH355">
        <v>76</v>
      </c>
      <c r="AI355">
        <v>57</v>
      </c>
      <c r="AJ355">
        <v>30</v>
      </c>
      <c r="AK355">
        <v>78</v>
      </c>
      <c r="AL355">
        <v>51</v>
      </c>
      <c r="AM355">
        <v>63</v>
      </c>
      <c r="AN355">
        <v>45</v>
      </c>
    </row>
    <row r="356" spans="1:40" x14ac:dyDescent="0.2">
      <c r="A356">
        <v>85</v>
      </c>
      <c r="B356">
        <v>95</v>
      </c>
      <c r="C356">
        <v>80</v>
      </c>
      <c r="D356">
        <v>70</v>
      </c>
      <c r="E356">
        <v>10</v>
      </c>
      <c r="F356">
        <v>95</v>
      </c>
      <c r="G356">
        <v>85</v>
      </c>
      <c r="H356">
        <v>50</v>
      </c>
      <c r="I356">
        <v>30</v>
      </c>
      <c r="J356">
        <v>20</v>
      </c>
      <c r="K356">
        <v>15</v>
      </c>
      <c r="L356">
        <v>65</v>
      </c>
      <c r="M356">
        <v>90</v>
      </c>
      <c r="N356">
        <v>35</v>
      </c>
      <c r="O356">
        <v>85</v>
      </c>
      <c r="P356">
        <v>20</v>
      </c>
      <c r="Q356">
        <v>85</v>
      </c>
      <c r="R356">
        <v>55</v>
      </c>
      <c r="S356">
        <v>40</v>
      </c>
      <c r="T356">
        <v>60</v>
      </c>
      <c r="U356">
        <v>95</v>
      </c>
      <c r="V356">
        <v>94</v>
      </c>
      <c r="W356">
        <v>90</v>
      </c>
      <c r="X356">
        <v>90</v>
      </c>
      <c r="Y356">
        <v>10</v>
      </c>
      <c r="Z356">
        <v>95</v>
      </c>
      <c r="AA356">
        <v>96</v>
      </c>
      <c r="AB356">
        <v>50</v>
      </c>
      <c r="AC356">
        <v>85</v>
      </c>
      <c r="AD356">
        <v>19</v>
      </c>
      <c r="AE356">
        <v>10</v>
      </c>
      <c r="AF356">
        <v>71</v>
      </c>
      <c r="AG356">
        <v>90</v>
      </c>
      <c r="AH356">
        <v>85</v>
      </c>
      <c r="AI356">
        <v>25</v>
      </c>
      <c r="AJ356">
        <v>53</v>
      </c>
      <c r="AK356">
        <v>85</v>
      </c>
      <c r="AL356">
        <v>40</v>
      </c>
      <c r="AM356">
        <v>41</v>
      </c>
      <c r="AN356">
        <v>10</v>
      </c>
    </row>
    <row r="357" spans="1:40" x14ac:dyDescent="0.2">
      <c r="A357">
        <v>70</v>
      </c>
      <c r="B357">
        <v>70</v>
      </c>
      <c r="C357">
        <v>65</v>
      </c>
      <c r="D357">
        <v>70</v>
      </c>
      <c r="E357">
        <v>60</v>
      </c>
      <c r="F357">
        <v>50</v>
      </c>
      <c r="G357">
        <v>55</v>
      </c>
      <c r="H357">
        <v>50</v>
      </c>
      <c r="I357">
        <v>66</v>
      </c>
      <c r="J357">
        <v>70</v>
      </c>
      <c r="K357">
        <v>30</v>
      </c>
      <c r="L357">
        <v>65</v>
      </c>
      <c r="M357">
        <v>50</v>
      </c>
      <c r="N357">
        <v>50</v>
      </c>
      <c r="O357">
        <v>70</v>
      </c>
      <c r="P357">
        <v>35</v>
      </c>
      <c r="Q357">
        <v>60</v>
      </c>
      <c r="R357">
        <v>50</v>
      </c>
      <c r="S357">
        <v>45</v>
      </c>
      <c r="T357">
        <v>80</v>
      </c>
      <c r="U357">
        <v>51</v>
      </c>
      <c r="V357">
        <v>70</v>
      </c>
      <c r="W357">
        <v>80</v>
      </c>
      <c r="X357">
        <v>45</v>
      </c>
      <c r="Y357">
        <v>17</v>
      </c>
      <c r="Z357">
        <v>50</v>
      </c>
      <c r="AA357">
        <v>33</v>
      </c>
      <c r="AB357">
        <v>50</v>
      </c>
      <c r="AC357">
        <v>40</v>
      </c>
      <c r="AD357">
        <v>0</v>
      </c>
      <c r="AE357">
        <v>41</v>
      </c>
      <c r="AF357">
        <v>65</v>
      </c>
      <c r="AG357">
        <v>60</v>
      </c>
      <c r="AH357">
        <v>43</v>
      </c>
      <c r="AI357">
        <v>69</v>
      </c>
      <c r="AJ357">
        <v>62</v>
      </c>
      <c r="AK357">
        <v>34</v>
      </c>
      <c r="AL357">
        <v>56</v>
      </c>
      <c r="AM357">
        <v>25</v>
      </c>
      <c r="AN357">
        <v>40</v>
      </c>
    </row>
    <row r="358" spans="1:40" x14ac:dyDescent="0.2">
      <c r="A358">
        <v>61</v>
      </c>
      <c r="B358">
        <v>83</v>
      </c>
      <c r="C358">
        <v>65</v>
      </c>
      <c r="D358">
        <v>71</v>
      </c>
      <c r="E358">
        <v>21</v>
      </c>
      <c r="F358">
        <v>77</v>
      </c>
      <c r="G358">
        <v>84</v>
      </c>
      <c r="H358">
        <v>64</v>
      </c>
      <c r="I358">
        <v>52</v>
      </c>
      <c r="J358">
        <v>26</v>
      </c>
      <c r="K358">
        <v>77</v>
      </c>
      <c r="L358">
        <v>75</v>
      </c>
      <c r="M358">
        <v>76</v>
      </c>
      <c r="N358">
        <v>52</v>
      </c>
      <c r="O358">
        <v>93</v>
      </c>
      <c r="P358">
        <v>32</v>
      </c>
      <c r="Q358">
        <v>73</v>
      </c>
      <c r="R358">
        <v>45</v>
      </c>
      <c r="S358">
        <v>55</v>
      </c>
      <c r="T358">
        <v>51</v>
      </c>
      <c r="U358">
        <v>61</v>
      </c>
      <c r="V358">
        <v>64</v>
      </c>
      <c r="W358">
        <v>84</v>
      </c>
      <c r="X358">
        <v>68</v>
      </c>
      <c r="Y358">
        <v>11</v>
      </c>
      <c r="Z358">
        <v>79</v>
      </c>
      <c r="AA358">
        <v>77</v>
      </c>
      <c r="AB358">
        <v>49</v>
      </c>
      <c r="AC358">
        <v>51</v>
      </c>
      <c r="AD358">
        <v>20</v>
      </c>
      <c r="AE358">
        <v>27</v>
      </c>
      <c r="AF358">
        <v>55</v>
      </c>
      <c r="AG358">
        <v>70</v>
      </c>
      <c r="AH358">
        <v>88</v>
      </c>
      <c r="AI358">
        <v>59</v>
      </c>
      <c r="AJ358">
        <v>22</v>
      </c>
      <c r="AK358">
        <v>79</v>
      </c>
      <c r="AL358">
        <v>21</v>
      </c>
      <c r="AM358">
        <v>36</v>
      </c>
      <c r="AN358">
        <v>24</v>
      </c>
    </row>
    <row r="359" spans="1:40" x14ac:dyDescent="0.2">
      <c r="A359">
        <v>73</v>
      </c>
      <c r="B359">
        <v>88</v>
      </c>
      <c r="C359">
        <v>59</v>
      </c>
      <c r="D359">
        <v>73</v>
      </c>
      <c r="E359">
        <v>49</v>
      </c>
      <c r="F359">
        <v>67</v>
      </c>
      <c r="G359">
        <v>70</v>
      </c>
      <c r="H359">
        <v>73</v>
      </c>
      <c r="I359">
        <v>83</v>
      </c>
      <c r="J359">
        <v>40</v>
      </c>
      <c r="K359">
        <v>55</v>
      </c>
      <c r="L359">
        <v>91</v>
      </c>
      <c r="M359">
        <v>55</v>
      </c>
      <c r="N359">
        <v>45</v>
      </c>
      <c r="O359">
        <v>86</v>
      </c>
      <c r="P359">
        <v>82</v>
      </c>
      <c r="Q359">
        <v>69</v>
      </c>
      <c r="R359">
        <v>89</v>
      </c>
      <c r="S359">
        <v>39</v>
      </c>
      <c r="T359">
        <v>75</v>
      </c>
      <c r="U359">
        <v>84</v>
      </c>
      <c r="V359">
        <v>93</v>
      </c>
      <c r="W359">
        <v>82</v>
      </c>
      <c r="X359">
        <v>92</v>
      </c>
      <c r="Y359">
        <v>57</v>
      </c>
      <c r="Z359">
        <v>82</v>
      </c>
      <c r="AA359">
        <v>95</v>
      </c>
      <c r="AB359">
        <v>41</v>
      </c>
      <c r="AC359">
        <v>42</v>
      </c>
      <c r="AD359">
        <v>22</v>
      </c>
      <c r="AE359">
        <v>9</v>
      </c>
      <c r="AF359">
        <v>81</v>
      </c>
      <c r="AG359">
        <v>92</v>
      </c>
      <c r="AH359">
        <v>87</v>
      </c>
      <c r="AI359">
        <v>68</v>
      </c>
      <c r="AJ359">
        <v>15</v>
      </c>
      <c r="AK359">
        <v>95</v>
      </c>
      <c r="AL359">
        <v>69</v>
      </c>
      <c r="AM359">
        <v>59</v>
      </c>
      <c r="AN359">
        <v>26</v>
      </c>
    </row>
    <row r="360" spans="1:40" x14ac:dyDescent="0.2">
      <c r="A360">
        <v>71</v>
      </c>
      <c r="B360">
        <v>87</v>
      </c>
      <c r="C360">
        <v>88</v>
      </c>
      <c r="D360">
        <v>52</v>
      </c>
      <c r="E360">
        <v>35</v>
      </c>
      <c r="F360">
        <v>85</v>
      </c>
      <c r="G360">
        <v>68</v>
      </c>
      <c r="H360">
        <v>52</v>
      </c>
      <c r="I360">
        <v>76</v>
      </c>
      <c r="J360">
        <v>38</v>
      </c>
      <c r="K360">
        <v>15</v>
      </c>
      <c r="L360">
        <v>90</v>
      </c>
      <c r="M360">
        <v>81</v>
      </c>
      <c r="N360">
        <v>49</v>
      </c>
      <c r="O360">
        <v>82</v>
      </c>
      <c r="P360">
        <v>25</v>
      </c>
      <c r="Q360">
        <v>86</v>
      </c>
      <c r="R360">
        <v>64</v>
      </c>
      <c r="S360">
        <v>45</v>
      </c>
      <c r="T360">
        <v>63</v>
      </c>
      <c r="U360">
        <v>75</v>
      </c>
      <c r="V360">
        <v>62</v>
      </c>
      <c r="W360">
        <v>76</v>
      </c>
      <c r="X360">
        <v>67</v>
      </c>
      <c r="Y360">
        <v>27</v>
      </c>
      <c r="Z360">
        <v>78</v>
      </c>
      <c r="AA360">
        <v>71</v>
      </c>
      <c r="AB360">
        <v>50</v>
      </c>
      <c r="AC360">
        <v>40</v>
      </c>
      <c r="AD360">
        <v>29</v>
      </c>
      <c r="AE360">
        <v>36</v>
      </c>
      <c r="AF360">
        <v>85</v>
      </c>
      <c r="AG360">
        <v>83</v>
      </c>
      <c r="AH360">
        <v>74</v>
      </c>
      <c r="AI360">
        <v>39</v>
      </c>
      <c r="AJ360">
        <v>60</v>
      </c>
      <c r="AK360">
        <v>54</v>
      </c>
      <c r="AL360">
        <v>70</v>
      </c>
      <c r="AM360">
        <v>33</v>
      </c>
      <c r="AN360">
        <v>24</v>
      </c>
    </row>
    <row r="361" spans="1:40" x14ac:dyDescent="0.2">
      <c r="A361">
        <v>85</v>
      </c>
      <c r="B361">
        <v>90</v>
      </c>
      <c r="C361">
        <v>100</v>
      </c>
      <c r="D361">
        <v>90</v>
      </c>
      <c r="E361">
        <v>25</v>
      </c>
      <c r="F361">
        <v>100</v>
      </c>
      <c r="G361">
        <v>100</v>
      </c>
      <c r="H361">
        <v>55</v>
      </c>
      <c r="I361">
        <v>60</v>
      </c>
      <c r="J361">
        <v>85</v>
      </c>
      <c r="K361">
        <v>55</v>
      </c>
      <c r="L361">
        <v>50</v>
      </c>
      <c r="M361">
        <v>90</v>
      </c>
      <c r="N361">
        <v>49</v>
      </c>
      <c r="O361">
        <v>85</v>
      </c>
      <c r="P361">
        <v>20</v>
      </c>
      <c r="Q361">
        <v>80</v>
      </c>
      <c r="R361">
        <v>75</v>
      </c>
      <c r="S361">
        <v>65</v>
      </c>
      <c r="T361">
        <v>85</v>
      </c>
      <c r="U361">
        <v>80</v>
      </c>
      <c r="V361">
        <v>50</v>
      </c>
      <c r="W361">
        <v>60</v>
      </c>
      <c r="X361">
        <v>70</v>
      </c>
      <c r="Y361">
        <v>25</v>
      </c>
      <c r="Z361">
        <v>55</v>
      </c>
      <c r="AA361">
        <v>70</v>
      </c>
      <c r="AB361">
        <v>65</v>
      </c>
      <c r="AC361">
        <v>60</v>
      </c>
      <c r="AD361">
        <v>15</v>
      </c>
      <c r="AE361">
        <v>55</v>
      </c>
      <c r="AF361">
        <v>75</v>
      </c>
      <c r="AG361">
        <v>70</v>
      </c>
      <c r="AH361">
        <v>50</v>
      </c>
      <c r="AI361">
        <v>55</v>
      </c>
      <c r="AJ361">
        <v>65</v>
      </c>
      <c r="AK361">
        <v>80</v>
      </c>
      <c r="AL361">
        <v>75</v>
      </c>
      <c r="AM361">
        <v>60</v>
      </c>
      <c r="AN361">
        <v>40</v>
      </c>
    </row>
    <row r="362" spans="1:40" x14ac:dyDescent="0.2">
      <c r="A362">
        <v>79</v>
      </c>
      <c r="B362">
        <v>79</v>
      </c>
      <c r="C362">
        <v>69</v>
      </c>
      <c r="D362">
        <v>77</v>
      </c>
      <c r="E362">
        <v>49</v>
      </c>
      <c r="F362">
        <v>70</v>
      </c>
      <c r="G362">
        <v>72</v>
      </c>
      <c r="H362">
        <v>50</v>
      </c>
      <c r="I362">
        <v>50</v>
      </c>
      <c r="J362">
        <v>38</v>
      </c>
      <c r="K362">
        <v>51</v>
      </c>
      <c r="L362">
        <v>83</v>
      </c>
      <c r="M362">
        <v>69</v>
      </c>
      <c r="N362">
        <v>64</v>
      </c>
      <c r="O362">
        <v>50</v>
      </c>
      <c r="P362">
        <v>47</v>
      </c>
      <c r="Q362">
        <v>50</v>
      </c>
      <c r="R362">
        <v>50</v>
      </c>
      <c r="S362">
        <v>50</v>
      </c>
      <c r="T362">
        <v>62</v>
      </c>
      <c r="U362">
        <v>88</v>
      </c>
      <c r="V362">
        <v>95</v>
      </c>
      <c r="W362">
        <v>86</v>
      </c>
      <c r="X362">
        <v>71</v>
      </c>
      <c r="Y362">
        <v>51</v>
      </c>
      <c r="Z362">
        <v>92</v>
      </c>
      <c r="AA362">
        <v>88</v>
      </c>
      <c r="AB362">
        <v>53</v>
      </c>
      <c r="AC362">
        <v>84</v>
      </c>
      <c r="AD362">
        <v>13</v>
      </c>
      <c r="AE362">
        <v>1</v>
      </c>
      <c r="AF362">
        <v>87</v>
      </c>
      <c r="AG362">
        <v>80</v>
      </c>
      <c r="AH362">
        <v>87</v>
      </c>
      <c r="AI362">
        <v>89</v>
      </c>
      <c r="AJ362">
        <v>40</v>
      </c>
      <c r="AK362">
        <v>52</v>
      </c>
      <c r="AL362">
        <v>52</v>
      </c>
      <c r="AM362">
        <v>53</v>
      </c>
      <c r="AN362">
        <v>26</v>
      </c>
    </row>
    <row r="363" spans="1:40" x14ac:dyDescent="0.2">
      <c r="A363">
        <v>50</v>
      </c>
      <c r="B363">
        <v>52</v>
      </c>
      <c r="C363">
        <v>51</v>
      </c>
      <c r="D363">
        <v>51</v>
      </c>
      <c r="E363">
        <v>51</v>
      </c>
      <c r="F363">
        <v>52</v>
      </c>
      <c r="G363">
        <v>51</v>
      </c>
      <c r="H363">
        <v>51</v>
      </c>
      <c r="I363">
        <v>50</v>
      </c>
      <c r="J363">
        <v>51</v>
      </c>
      <c r="K363">
        <v>51</v>
      </c>
      <c r="L363">
        <v>50</v>
      </c>
      <c r="M363">
        <v>51</v>
      </c>
      <c r="N363">
        <v>51</v>
      </c>
      <c r="O363">
        <v>51</v>
      </c>
      <c r="P363">
        <v>51</v>
      </c>
      <c r="Q363">
        <v>51</v>
      </c>
      <c r="R363">
        <v>51</v>
      </c>
      <c r="S363">
        <v>50</v>
      </c>
      <c r="T363">
        <v>51</v>
      </c>
      <c r="U363">
        <v>50</v>
      </c>
      <c r="V363">
        <v>51</v>
      </c>
      <c r="W363">
        <v>52</v>
      </c>
      <c r="X363">
        <v>51</v>
      </c>
      <c r="Y363">
        <v>50</v>
      </c>
      <c r="Z363">
        <v>52</v>
      </c>
      <c r="AA363">
        <v>51</v>
      </c>
      <c r="AB363">
        <v>55</v>
      </c>
      <c r="AC363">
        <v>51</v>
      </c>
      <c r="AD363">
        <v>50</v>
      </c>
      <c r="AE363">
        <v>50</v>
      </c>
      <c r="AF363">
        <v>53</v>
      </c>
      <c r="AG363">
        <v>51</v>
      </c>
      <c r="AH363">
        <v>50</v>
      </c>
      <c r="AI363">
        <v>49</v>
      </c>
      <c r="AJ363">
        <v>51</v>
      </c>
      <c r="AK363">
        <v>49</v>
      </c>
      <c r="AL363">
        <v>50</v>
      </c>
      <c r="AM363">
        <v>51</v>
      </c>
      <c r="AN363">
        <v>50</v>
      </c>
    </row>
    <row r="364" spans="1:40" x14ac:dyDescent="0.2">
      <c r="A364">
        <v>36</v>
      </c>
      <c r="B364">
        <v>49</v>
      </c>
      <c r="C364">
        <v>34</v>
      </c>
      <c r="D364">
        <v>54</v>
      </c>
      <c r="E364">
        <v>52</v>
      </c>
      <c r="F364">
        <v>42</v>
      </c>
      <c r="G364">
        <v>36</v>
      </c>
      <c r="H364">
        <v>37</v>
      </c>
      <c r="I364">
        <v>54</v>
      </c>
      <c r="J364">
        <v>37</v>
      </c>
      <c r="K364">
        <v>53</v>
      </c>
      <c r="L364">
        <v>52</v>
      </c>
      <c r="M364">
        <v>51</v>
      </c>
      <c r="N364">
        <v>41</v>
      </c>
      <c r="O364">
        <v>36</v>
      </c>
      <c r="P364">
        <v>50</v>
      </c>
      <c r="Q364">
        <v>37</v>
      </c>
      <c r="R364">
        <v>64</v>
      </c>
      <c r="S364">
        <v>59</v>
      </c>
      <c r="T364">
        <v>62</v>
      </c>
      <c r="U364">
        <v>57</v>
      </c>
      <c r="V364">
        <v>57</v>
      </c>
      <c r="W364">
        <v>55</v>
      </c>
      <c r="X364">
        <v>77</v>
      </c>
      <c r="Y364">
        <v>38</v>
      </c>
      <c r="Z364">
        <v>49</v>
      </c>
      <c r="AA364">
        <v>79</v>
      </c>
      <c r="AB364">
        <v>50</v>
      </c>
      <c r="AC364">
        <v>54</v>
      </c>
      <c r="AD364">
        <v>29</v>
      </c>
      <c r="AE364">
        <v>47</v>
      </c>
      <c r="AF364">
        <v>77</v>
      </c>
      <c r="AG364">
        <v>70</v>
      </c>
      <c r="AH364">
        <v>53</v>
      </c>
      <c r="AI364">
        <v>29</v>
      </c>
      <c r="AJ364">
        <v>17</v>
      </c>
      <c r="AK364">
        <v>44</v>
      </c>
      <c r="AL364">
        <v>50</v>
      </c>
      <c r="AM364">
        <v>27</v>
      </c>
      <c r="AN364">
        <v>26</v>
      </c>
    </row>
    <row r="365" spans="1:40" x14ac:dyDescent="0.2">
      <c r="A365">
        <v>53</v>
      </c>
      <c r="B365">
        <v>55</v>
      </c>
      <c r="C365">
        <v>54</v>
      </c>
      <c r="D365">
        <v>52</v>
      </c>
      <c r="E365">
        <v>54</v>
      </c>
      <c r="F365">
        <v>51</v>
      </c>
      <c r="G365">
        <v>53</v>
      </c>
      <c r="H365">
        <v>52</v>
      </c>
      <c r="I365">
        <v>50</v>
      </c>
      <c r="J365">
        <v>50</v>
      </c>
      <c r="K365">
        <v>50</v>
      </c>
      <c r="L365">
        <v>52</v>
      </c>
      <c r="M365">
        <v>52</v>
      </c>
      <c r="N365">
        <v>53</v>
      </c>
      <c r="O365">
        <v>51</v>
      </c>
      <c r="P365">
        <v>57</v>
      </c>
      <c r="Q365">
        <v>53</v>
      </c>
      <c r="R365">
        <v>53</v>
      </c>
      <c r="S365">
        <v>53</v>
      </c>
      <c r="T365">
        <v>52</v>
      </c>
      <c r="U365">
        <v>48</v>
      </c>
      <c r="V365">
        <v>51</v>
      </c>
      <c r="W365">
        <v>56</v>
      </c>
      <c r="X365">
        <v>51</v>
      </c>
      <c r="Y365">
        <v>52</v>
      </c>
      <c r="Z365">
        <v>51</v>
      </c>
      <c r="AA365">
        <v>49</v>
      </c>
      <c r="AB365">
        <v>51</v>
      </c>
      <c r="AC365">
        <v>51</v>
      </c>
      <c r="AD365">
        <v>54</v>
      </c>
      <c r="AE365">
        <v>49</v>
      </c>
      <c r="AF365">
        <v>54</v>
      </c>
      <c r="AG365">
        <v>51</v>
      </c>
      <c r="AH365">
        <v>51</v>
      </c>
      <c r="AI365">
        <v>51</v>
      </c>
      <c r="AJ365">
        <v>53</v>
      </c>
      <c r="AK365">
        <v>51</v>
      </c>
      <c r="AL365">
        <v>55</v>
      </c>
      <c r="AM365">
        <v>50</v>
      </c>
      <c r="AN365">
        <v>50</v>
      </c>
    </row>
    <row r="366" spans="1:40" x14ac:dyDescent="0.2">
      <c r="A366">
        <v>51</v>
      </c>
      <c r="B366">
        <v>82</v>
      </c>
      <c r="C366">
        <v>51</v>
      </c>
      <c r="D366">
        <v>22</v>
      </c>
      <c r="E366">
        <v>90</v>
      </c>
      <c r="F366">
        <v>4</v>
      </c>
      <c r="G366">
        <v>27</v>
      </c>
      <c r="H366">
        <v>50</v>
      </c>
      <c r="I366">
        <v>27</v>
      </c>
      <c r="J366">
        <v>71</v>
      </c>
      <c r="K366">
        <v>64</v>
      </c>
      <c r="L366">
        <v>24</v>
      </c>
      <c r="M366">
        <v>7</v>
      </c>
      <c r="N366">
        <v>47</v>
      </c>
      <c r="O366">
        <v>23</v>
      </c>
      <c r="P366">
        <v>89</v>
      </c>
      <c r="Q366">
        <v>71</v>
      </c>
      <c r="R366">
        <v>48</v>
      </c>
      <c r="S366">
        <v>0</v>
      </c>
      <c r="T366">
        <v>100</v>
      </c>
      <c r="U366">
        <v>74</v>
      </c>
      <c r="V366">
        <v>76</v>
      </c>
      <c r="W366">
        <v>76</v>
      </c>
      <c r="X366">
        <v>52</v>
      </c>
      <c r="Y366">
        <v>0</v>
      </c>
      <c r="Z366">
        <v>64</v>
      </c>
      <c r="AA366">
        <v>89</v>
      </c>
      <c r="AB366">
        <v>49</v>
      </c>
      <c r="AC366">
        <v>53</v>
      </c>
      <c r="AD366">
        <v>0</v>
      </c>
      <c r="AE366">
        <v>21</v>
      </c>
      <c r="AF366">
        <v>80</v>
      </c>
      <c r="AG366">
        <v>75</v>
      </c>
      <c r="AH366">
        <v>77</v>
      </c>
      <c r="AI366">
        <v>46</v>
      </c>
      <c r="AJ366">
        <v>25</v>
      </c>
      <c r="AK366">
        <v>20</v>
      </c>
      <c r="AL366">
        <v>19</v>
      </c>
      <c r="AM366">
        <v>48</v>
      </c>
      <c r="AN366">
        <v>54</v>
      </c>
    </row>
    <row r="367" spans="1:40" x14ac:dyDescent="0.2">
      <c r="A367">
        <v>50</v>
      </c>
      <c r="B367">
        <v>51</v>
      </c>
      <c r="C367">
        <v>50</v>
      </c>
      <c r="D367">
        <v>50</v>
      </c>
      <c r="E367">
        <v>50</v>
      </c>
      <c r="F367">
        <v>50</v>
      </c>
      <c r="G367">
        <v>49</v>
      </c>
      <c r="H367">
        <v>50</v>
      </c>
      <c r="I367">
        <v>51</v>
      </c>
      <c r="J367">
        <v>50</v>
      </c>
      <c r="K367">
        <v>49</v>
      </c>
      <c r="L367">
        <v>50</v>
      </c>
      <c r="M367">
        <v>50</v>
      </c>
      <c r="N367">
        <v>50</v>
      </c>
      <c r="O367">
        <v>51</v>
      </c>
      <c r="P367">
        <v>51</v>
      </c>
      <c r="Q367">
        <v>51</v>
      </c>
      <c r="R367">
        <v>50</v>
      </c>
      <c r="S367">
        <v>49</v>
      </c>
      <c r="T367">
        <v>51</v>
      </c>
      <c r="U367">
        <v>50</v>
      </c>
      <c r="V367">
        <v>51</v>
      </c>
      <c r="W367">
        <v>50</v>
      </c>
      <c r="X367">
        <v>51</v>
      </c>
      <c r="Y367">
        <v>50</v>
      </c>
      <c r="Z367">
        <v>50</v>
      </c>
      <c r="AA367">
        <v>50</v>
      </c>
      <c r="AB367">
        <v>51</v>
      </c>
      <c r="AC367">
        <v>50</v>
      </c>
      <c r="AD367">
        <v>51</v>
      </c>
      <c r="AE367">
        <v>50</v>
      </c>
      <c r="AF367">
        <v>51</v>
      </c>
      <c r="AG367">
        <v>50</v>
      </c>
      <c r="AH367">
        <v>50</v>
      </c>
      <c r="AI367">
        <v>51</v>
      </c>
      <c r="AJ367">
        <v>52</v>
      </c>
      <c r="AK367">
        <v>50</v>
      </c>
      <c r="AL367">
        <v>50</v>
      </c>
      <c r="AM367">
        <v>51</v>
      </c>
      <c r="AN367">
        <v>50</v>
      </c>
    </row>
    <row r="368" spans="1:40" x14ac:dyDescent="0.2">
      <c r="A368">
        <v>55</v>
      </c>
      <c r="B368">
        <v>56</v>
      </c>
      <c r="C368">
        <v>51</v>
      </c>
      <c r="D368">
        <v>56</v>
      </c>
      <c r="E368">
        <v>45</v>
      </c>
      <c r="F368">
        <v>57</v>
      </c>
      <c r="G368">
        <v>56</v>
      </c>
      <c r="H368">
        <v>53</v>
      </c>
      <c r="I368">
        <v>66</v>
      </c>
      <c r="J368">
        <v>68</v>
      </c>
      <c r="K368">
        <v>53</v>
      </c>
      <c r="L368">
        <v>57</v>
      </c>
      <c r="M368">
        <v>57</v>
      </c>
      <c r="N368">
        <v>54</v>
      </c>
      <c r="O368">
        <v>67</v>
      </c>
      <c r="P368">
        <v>49</v>
      </c>
      <c r="Q368">
        <v>52</v>
      </c>
      <c r="R368">
        <v>53</v>
      </c>
      <c r="S368">
        <v>53</v>
      </c>
      <c r="T368">
        <v>68</v>
      </c>
      <c r="U368">
        <v>70</v>
      </c>
      <c r="V368">
        <v>55</v>
      </c>
      <c r="W368">
        <v>64</v>
      </c>
      <c r="X368">
        <v>56</v>
      </c>
      <c r="Y368">
        <v>32</v>
      </c>
      <c r="Z368">
        <v>56</v>
      </c>
      <c r="AA368">
        <v>50</v>
      </c>
      <c r="AB368">
        <v>50</v>
      </c>
      <c r="AC368">
        <v>51</v>
      </c>
      <c r="AD368">
        <v>21</v>
      </c>
      <c r="AE368">
        <v>43</v>
      </c>
      <c r="AF368">
        <v>74</v>
      </c>
      <c r="AG368">
        <v>54</v>
      </c>
      <c r="AH368">
        <v>50</v>
      </c>
      <c r="AI368">
        <v>54</v>
      </c>
      <c r="AJ368">
        <v>50</v>
      </c>
      <c r="AK368">
        <v>65</v>
      </c>
      <c r="AL368">
        <v>57</v>
      </c>
      <c r="AM368">
        <v>43</v>
      </c>
      <c r="AN368">
        <v>20</v>
      </c>
    </row>
    <row r="369" spans="1:40" x14ac:dyDescent="0.2">
      <c r="A369">
        <v>83</v>
      </c>
      <c r="B369">
        <v>81</v>
      </c>
      <c r="C369">
        <v>79</v>
      </c>
      <c r="D369">
        <v>82</v>
      </c>
      <c r="E369">
        <v>22</v>
      </c>
      <c r="F369">
        <v>82</v>
      </c>
      <c r="G369">
        <v>82</v>
      </c>
      <c r="H369">
        <v>79</v>
      </c>
      <c r="I369">
        <v>80</v>
      </c>
      <c r="J369">
        <v>22</v>
      </c>
      <c r="K369">
        <v>23</v>
      </c>
      <c r="L369">
        <v>22</v>
      </c>
      <c r="M369">
        <v>80</v>
      </c>
      <c r="N369">
        <v>83</v>
      </c>
      <c r="O369">
        <v>82</v>
      </c>
      <c r="P369">
        <v>23</v>
      </c>
      <c r="Q369">
        <v>81</v>
      </c>
      <c r="R369">
        <v>23</v>
      </c>
      <c r="S369">
        <v>23</v>
      </c>
      <c r="T369">
        <v>22</v>
      </c>
      <c r="U369">
        <v>80</v>
      </c>
      <c r="V369">
        <v>81</v>
      </c>
      <c r="W369">
        <v>80</v>
      </c>
      <c r="X369">
        <v>82</v>
      </c>
      <c r="Y369">
        <v>22</v>
      </c>
      <c r="Z369">
        <v>80</v>
      </c>
      <c r="AA369">
        <v>81</v>
      </c>
      <c r="AB369">
        <v>80</v>
      </c>
      <c r="AC369">
        <v>81</v>
      </c>
      <c r="AD369">
        <v>22</v>
      </c>
      <c r="AE369">
        <v>22</v>
      </c>
      <c r="AF369">
        <v>21</v>
      </c>
      <c r="AG369">
        <v>81</v>
      </c>
      <c r="AH369">
        <v>80</v>
      </c>
      <c r="AI369">
        <v>80</v>
      </c>
      <c r="AJ369">
        <v>21</v>
      </c>
      <c r="AK369">
        <v>82</v>
      </c>
      <c r="AL369">
        <v>22</v>
      </c>
      <c r="AM369">
        <v>22</v>
      </c>
      <c r="AN369">
        <v>23</v>
      </c>
    </row>
    <row r="370" spans="1:40" x14ac:dyDescent="0.2">
      <c r="A370">
        <v>92</v>
      </c>
      <c r="B370">
        <v>100</v>
      </c>
      <c r="C370">
        <v>86</v>
      </c>
      <c r="D370">
        <v>85</v>
      </c>
      <c r="E370">
        <v>0</v>
      </c>
      <c r="F370">
        <v>100</v>
      </c>
      <c r="G370">
        <v>85</v>
      </c>
      <c r="H370">
        <v>9</v>
      </c>
      <c r="I370">
        <v>85</v>
      </c>
      <c r="J370">
        <v>2</v>
      </c>
      <c r="K370">
        <v>2</v>
      </c>
      <c r="L370">
        <v>0</v>
      </c>
      <c r="M370">
        <v>94</v>
      </c>
      <c r="N370">
        <v>0</v>
      </c>
      <c r="O370">
        <v>100</v>
      </c>
      <c r="P370">
        <v>19</v>
      </c>
      <c r="Q370">
        <v>100</v>
      </c>
      <c r="R370">
        <v>0</v>
      </c>
      <c r="S370">
        <v>100</v>
      </c>
      <c r="T370">
        <v>44</v>
      </c>
      <c r="U370">
        <v>84</v>
      </c>
      <c r="V370">
        <v>76</v>
      </c>
      <c r="W370">
        <v>100</v>
      </c>
      <c r="X370">
        <v>80</v>
      </c>
      <c r="Y370">
        <v>2</v>
      </c>
      <c r="Z370">
        <v>78</v>
      </c>
      <c r="AA370">
        <v>79</v>
      </c>
      <c r="AB370">
        <v>2</v>
      </c>
      <c r="AC370">
        <v>37</v>
      </c>
      <c r="AD370">
        <v>2</v>
      </c>
      <c r="AE370">
        <v>2</v>
      </c>
      <c r="AF370">
        <v>2</v>
      </c>
      <c r="AG370">
        <v>79</v>
      </c>
      <c r="AH370">
        <v>90</v>
      </c>
      <c r="AI370">
        <v>2</v>
      </c>
      <c r="AJ370">
        <v>11</v>
      </c>
      <c r="AK370">
        <v>78</v>
      </c>
      <c r="AL370">
        <v>36</v>
      </c>
      <c r="AM370">
        <v>82</v>
      </c>
      <c r="AN370">
        <v>61</v>
      </c>
    </row>
    <row r="371" spans="1:40" x14ac:dyDescent="0.2">
      <c r="A371">
        <v>82</v>
      </c>
      <c r="B371">
        <v>100</v>
      </c>
      <c r="C371">
        <v>94</v>
      </c>
      <c r="D371">
        <v>72</v>
      </c>
      <c r="E371">
        <v>52</v>
      </c>
      <c r="F371">
        <v>67</v>
      </c>
      <c r="G371">
        <v>94</v>
      </c>
      <c r="H371">
        <v>45</v>
      </c>
      <c r="I371">
        <v>56</v>
      </c>
      <c r="J371">
        <v>16</v>
      </c>
      <c r="K371">
        <v>57</v>
      </c>
      <c r="L371">
        <v>82</v>
      </c>
      <c r="M371">
        <v>50</v>
      </c>
      <c r="N371">
        <v>94</v>
      </c>
      <c r="O371">
        <v>100</v>
      </c>
      <c r="P371">
        <v>6</v>
      </c>
      <c r="Q371">
        <v>47</v>
      </c>
      <c r="R371">
        <v>47</v>
      </c>
      <c r="S371">
        <v>41</v>
      </c>
      <c r="T371">
        <v>53</v>
      </c>
      <c r="U371">
        <v>63</v>
      </c>
      <c r="V371">
        <v>65</v>
      </c>
      <c r="W371">
        <v>86</v>
      </c>
      <c r="X371">
        <v>70</v>
      </c>
      <c r="Y371">
        <v>51</v>
      </c>
      <c r="Z371">
        <v>83</v>
      </c>
      <c r="AA371">
        <v>71</v>
      </c>
      <c r="AB371">
        <v>48</v>
      </c>
      <c r="AC371">
        <v>56</v>
      </c>
      <c r="AD371">
        <v>5</v>
      </c>
      <c r="AE371">
        <v>1</v>
      </c>
      <c r="AF371">
        <v>88</v>
      </c>
      <c r="AG371">
        <v>86</v>
      </c>
      <c r="AH371">
        <v>78</v>
      </c>
      <c r="AI371">
        <v>94</v>
      </c>
      <c r="AJ371">
        <v>10</v>
      </c>
      <c r="AK371">
        <v>52</v>
      </c>
      <c r="AL371">
        <v>59</v>
      </c>
      <c r="AM371">
        <v>22</v>
      </c>
      <c r="AN371">
        <v>0</v>
      </c>
    </row>
    <row r="372" spans="1:40" x14ac:dyDescent="0.2">
      <c r="A372">
        <v>100</v>
      </c>
      <c r="B372">
        <v>100</v>
      </c>
      <c r="C372">
        <v>100</v>
      </c>
      <c r="D372">
        <v>100</v>
      </c>
      <c r="E372">
        <v>1</v>
      </c>
      <c r="F372">
        <v>100</v>
      </c>
      <c r="G372">
        <v>100</v>
      </c>
      <c r="H372">
        <v>100</v>
      </c>
      <c r="I372">
        <v>100</v>
      </c>
      <c r="J372">
        <v>1</v>
      </c>
      <c r="K372">
        <v>1</v>
      </c>
      <c r="L372">
        <v>100</v>
      </c>
      <c r="M372">
        <v>100</v>
      </c>
      <c r="N372">
        <v>1</v>
      </c>
      <c r="O372">
        <v>100</v>
      </c>
      <c r="P372">
        <v>1</v>
      </c>
      <c r="Q372">
        <v>100</v>
      </c>
      <c r="R372">
        <v>0</v>
      </c>
      <c r="S372">
        <v>1</v>
      </c>
      <c r="T372">
        <v>1</v>
      </c>
      <c r="U372">
        <v>100</v>
      </c>
      <c r="V372">
        <v>100</v>
      </c>
      <c r="W372">
        <v>100</v>
      </c>
      <c r="X372">
        <v>100</v>
      </c>
      <c r="Y372">
        <v>0</v>
      </c>
      <c r="Z372">
        <v>100</v>
      </c>
      <c r="AA372">
        <v>100</v>
      </c>
      <c r="AB372">
        <v>100</v>
      </c>
      <c r="AC372">
        <v>87</v>
      </c>
      <c r="AD372">
        <v>0</v>
      </c>
      <c r="AE372">
        <v>1</v>
      </c>
      <c r="AF372">
        <v>100</v>
      </c>
      <c r="AG372">
        <v>100</v>
      </c>
      <c r="AH372">
        <v>100</v>
      </c>
      <c r="AI372">
        <v>1</v>
      </c>
      <c r="AJ372">
        <v>1</v>
      </c>
      <c r="AK372">
        <v>100</v>
      </c>
      <c r="AL372">
        <v>1</v>
      </c>
      <c r="AM372">
        <v>0</v>
      </c>
      <c r="AN372">
        <v>0</v>
      </c>
    </row>
    <row r="373" spans="1:40" x14ac:dyDescent="0.2">
      <c r="A373">
        <v>100</v>
      </c>
      <c r="B373">
        <v>100</v>
      </c>
      <c r="C373">
        <v>100</v>
      </c>
      <c r="D373">
        <v>100</v>
      </c>
      <c r="E373">
        <v>1</v>
      </c>
      <c r="F373">
        <v>95</v>
      </c>
      <c r="G373">
        <v>78</v>
      </c>
      <c r="H373">
        <v>1</v>
      </c>
      <c r="I373">
        <v>47</v>
      </c>
      <c r="J373">
        <v>1</v>
      </c>
      <c r="K373">
        <v>1</v>
      </c>
      <c r="L373">
        <v>64</v>
      </c>
      <c r="M373">
        <v>100</v>
      </c>
      <c r="N373">
        <v>100</v>
      </c>
      <c r="O373">
        <v>86</v>
      </c>
      <c r="P373">
        <v>1</v>
      </c>
      <c r="Q373">
        <v>77</v>
      </c>
      <c r="R373">
        <v>1</v>
      </c>
      <c r="S373">
        <v>1</v>
      </c>
      <c r="T373">
        <v>68</v>
      </c>
      <c r="U373">
        <v>99</v>
      </c>
      <c r="V373">
        <v>82</v>
      </c>
      <c r="W373">
        <v>100</v>
      </c>
      <c r="X373">
        <v>100</v>
      </c>
      <c r="Y373">
        <v>1</v>
      </c>
      <c r="Z373">
        <v>100</v>
      </c>
      <c r="AA373">
        <v>99</v>
      </c>
      <c r="AB373">
        <v>42</v>
      </c>
      <c r="AC373">
        <v>80</v>
      </c>
      <c r="AD373">
        <v>1</v>
      </c>
      <c r="AE373">
        <v>1</v>
      </c>
      <c r="AF373">
        <v>84</v>
      </c>
      <c r="AG373">
        <v>91</v>
      </c>
      <c r="AH373">
        <v>1</v>
      </c>
      <c r="AI373">
        <v>84</v>
      </c>
      <c r="AJ373">
        <v>1</v>
      </c>
      <c r="AK373">
        <v>89</v>
      </c>
      <c r="AL373">
        <v>0</v>
      </c>
      <c r="AM373">
        <v>1</v>
      </c>
      <c r="AN373">
        <v>1</v>
      </c>
    </row>
    <row r="374" spans="1:40" x14ac:dyDescent="0.2">
      <c r="A374">
        <v>70</v>
      </c>
      <c r="B374">
        <v>100</v>
      </c>
      <c r="C374">
        <v>50</v>
      </c>
      <c r="D374">
        <v>50</v>
      </c>
      <c r="E374">
        <v>25</v>
      </c>
      <c r="F374">
        <v>50</v>
      </c>
      <c r="G374">
        <v>50</v>
      </c>
      <c r="H374">
        <v>50</v>
      </c>
      <c r="I374">
        <v>50</v>
      </c>
      <c r="J374">
        <v>0</v>
      </c>
      <c r="K374">
        <v>70</v>
      </c>
      <c r="L374">
        <v>50</v>
      </c>
      <c r="M374">
        <v>50</v>
      </c>
      <c r="N374">
        <v>50</v>
      </c>
      <c r="O374">
        <v>50</v>
      </c>
      <c r="P374">
        <v>50</v>
      </c>
      <c r="Q374">
        <v>50</v>
      </c>
      <c r="R374">
        <v>50</v>
      </c>
      <c r="S374">
        <v>50</v>
      </c>
      <c r="T374">
        <v>50</v>
      </c>
      <c r="U374">
        <v>100</v>
      </c>
      <c r="V374">
        <v>100</v>
      </c>
      <c r="W374">
        <v>100</v>
      </c>
      <c r="X374">
        <v>100</v>
      </c>
      <c r="Y374">
        <v>25</v>
      </c>
      <c r="Z374">
        <v>100</v>
      </c>
      <c r="AA374">
        <v>50</v>
      </c>
      <c r="AB374">
        <v>50</v>
      </c>
      <c r="AC374">
        <v>100</v>
      </c>
      <c r="AD374">
        <v>0</v>
      </c>
      <c r="AE374">
        <v>0</v>
      </c>
      <c r="AF374">
        <v>100</v>
      </c>
      <c r="AG374">
        <v>100</v>
      </c>
      <c r="AH374">
        <v>100</v>
      </c>
      <c r="AI374">
        <v>80</v>
      </c>
      <c r="AJ374">
        <v>0</v>
      </c>
      <c r="AK374">
        <v>100</v>
      </c>
      <c r="AL374">
        <v>65</v>
      </c>
      <c r="AM374">
        <v>0</v>
      </c>
      <c r="AN374">
        <v>20</v>
      </c>
    </row>
    <row r="375" spans="1:40" x14ac:dyDescent="0.2">
      <c r="A375">
        <v>84</v>
      </c>
      <c r="B375">
        <v>86</v>
      </c>
      <c r="C375">
        <v>82</v>
      </c>
      <c r="D375">
        <v>84</v>
      </c>
      <c r="E375">
        <v>10</v>
      </c>
      <c r="F375">
        <v>84</v>
      </c>
      <c r="G375">
        <v>85</v>
      </c>
      <c r="H375">
        <v>51</v>
      </c>
      <c r="I375">
        <v>52</v>
      </c>
      <c r="J375">
        <v>21</v>
      </c>
      <c r="K375">
        <v>9</v>
      </c>
      <c r="L375">
        <v>83</v>
      </c>
      <c r="M375">
        <v>83</v>
      </c>
      <c r="N375">
        <v>18</v>
      </c>
      <c r="O375">
        <v>87</v>
      </c>
      <c r="P375">
        <v>21</v>
      </c>
      <c r="Q375">
        <v>87</v>
      </c>
      <c r="R375">
        <v>58</v>
      </c>
      <c r="S375">
        <v>1</v>
      </c>
      <c r="T375">
        <v>11</v>
      </c>
      <c r="U375">
        <v>77</v>
      </c>
      <c r="V375">
        <v>100</v>
      </c>
      <c r="W375">
        <v>99</v>
      </c>
      <c r="X375">
        <v>100</v>
      </c>
      <c r="Y375">
        <v>3</v>
      </c>
      <c r="Z375">
        <v>80</v>
      </c>
      <c r="AA375">
        <v>1</v>
      </c>
      <c r="AB375">
        <v>54</v>
      </c>
      <c r="AC375">
        <v>99</v>
      </c>
      <c r="AD375">
        <v>1</v>
      </c>
      <c r="AE375">
        <v>1</v>
      </c>
      <c r="AF375">
        <v>99</v>
      </c>
      <c r="AG375">
        <v>100</v>
      </c>
      <c r="AH375">
        <v>79</v>
      </c>
      <c r="AI375">
        <v>99</v>
      </c>
      <c r="AJ375">
        <v>100</v>
      </c>
      <c r="AK375">
        <v>97</v>
      </c>
      <c r="AL375">
        <v>79</v>
      </c>
      <c r="AM375">
        <v>50</v>
      </c>
      <c r="AN375">
        <v>1</v>
      </c>
    </row>
    <row r="376" spans="1:40" x14ac:dyDescent="0.2">
      <c r="A376">
        <v>88</v>
      </c>
      <c r="B376">
        <v>76</v>
      </c>
      <c r="C376">
        <v>76</v>
      </c>
      <c r="D376">
        <v>90</v>
      </c>
      <c r="E376">
        <v>38</v>
      </c>
      <c r="F376">
        <v>91</v>
      </c>
      <c r="G376">
        <v>80</v>
      </c>
      <c r="H376">
        <v>60</v>
      </c>
      <c r="I376">
        <v>60</v>
      </c>
      <c r="J376">
        <v>57</v>
      </c>
      <c r="K376">
        <v>56</v>
      </c>
      <c r="L376">
        <v>75</v>
      </c>
      <c r="M376">
        <v>78</v>
      </c>
      <c r="N376">
        <v>72</v>
      </c>
      <c r="O376">
        <v>91</v>
      </c>
      <c r="P376">
        <v>60</v>
      </c>
      <c r="Q376">
        <v>62</v>
      </c>
      <c r="R376">
        <v>88</v>
      </c>
      <c r="S376">
        <v>54</v>
      </c>
      <c r="T376">
        <v>71</v>
      </c>
      <c r="U376">
        <v>100</v>
      </c>
      <c r="V376">
        <v>100</v>
      </c>
      <c r="W376">
        <v>88</v>
      </c>
      <c r="X376">
        <v>98</v>
      </c>
      <c r="Y376">
        <v>0</v>
      </c>
      <c r="Z376">
        <v>98</v>
      </c>
      <c r="AA376">
        <v>99</v>
      </c>
      <c r="AB376">
        <v>24</v>
      </c>
      <c r="AC376">
        <v>55</v>
      </c>
      <c r="AD376">
        <v>0</v>
      </c>
      <c r="AE376">
        <v>0</v>
      </c>
      <c r="AF376">
        <v>50</v>
      </c>
      <c r="AG376">
        <v>55</v>
      </c>
      <c r="AH376">
        <v>94</v>
      </c>
      <c r="AI376">
        <v>50</v>
      </c>
      <c r="AJ376">
        <v>0</v>
      </c>
      <c r="AK376">
        <v>83</v>
      </c>
      <c r="AL376">
        <v>1</v>
      </c>
      <c r="AM376">
        <v>50</v>
      </c>
      <c r="AN376">
        <v>1</v>
      </c>
    </row>
    <row r="377" spans="1:40" x14ac:dyDescent="0.2">
      <c r="A377">
        <v>53</v>
      </c>
      <c r="B377">
        <v>92</v>
      </c>
      <c r="C377">
        <v>57</v>
      </c>
      <c r="D377">
        <v>52</v>
      </c>
      <c r="E377">
        <v>2</v>
      </c>
      <c r="F377">
        <v>7</v>
      </c>
      <c r="G377">
        <v>54</v>
      </c>
      <c r="I377">
        <v>22</v>
      </c>
      <c r="J377">
        <v>38</v>
      </c>
      <c r="K377">
        <v>51</v>
      </c>
      <c r="L377">
        <v>7</v>
      </c>
      <c r="M377">
        <v>53</v>
      </c>
      <c r="N377">
        <v>17</v>
      </c>
      <c r="O377">
        <v>54</v>
      </c>
      <c r="P377">
        <v>53</v>
      </c>
      <c r="Q377">
        <v>32</v>
      </c>
      <c r="R377">
        <v>71</v>
      </c>
      <c r="S377">
        <v>85</v>
      </c>
      <c r="T377">
        <v>54</v>
      </c>
      <c r="U377">
        <v>53</v>
      </c>
      <c r="V377">
        <v>92</v>
      </c>
      <c r="W377">
        <v>87</v>
      </c>
      <c r="X377">
        <v>53</v>
      </c>
      <c r="Y377">
        <v>0</v>
      </c>
      <c r="Z377">
        <v>53</v>
      </c>
      <c r="AA377">
        <v>51</v>
      </c>
      <c r="AC377">
        <v>52</v>
      </c>
      <c r="AD377">
        <v>1</v>
      </c>
      <c r="AE377">
        <v>0</v>
      </c>
      <c r="AF377">
        <v>52</v>
      </c>
      <c r="AG377">
        <v>54</v>
      </c>
      <c r="AH377">
        <v>52</v>
      </c>
      <c r="AI377">
        <v>21</v>
      </c>
      <c r="AJ377">
        <v>1</v>
      </c>
      <c r="AK377">
        <v>53</v>
      </c>
      <c r="AL377">
        <v>1</v>
      </c>
      <c r="AM377">
        <v>28</v>
      </c>
      <c r="AN377">
        <v>0</v>
      </c>
    </row>
    <row r="378" spans="1:40" x14ac:dyDescent="0.2">
      <c r="A378">
        <v>93</v>
      </c>
      <c r="B378">
        <v>85</v>
      </c>
      <c r="C378">
        <v>76</v>
      </c>
      <c r="D378">
        <v>80</v>
      </c>
      <c r="E378">
        <v>43</v>
      </c>
      <c r="F378">
        <v>78</v>
      </c>
      <c r="G378">
        <v>93</v>
      </c>
      <c r="H378">
        <v>44</v>
      </c>
      <c r="I378">
        <v>83</v>
      </c>
      <c r="J378">
        <v>21</v>
      </c>
      <c r="K378">
        <v>15</v>
      </c>
      <c r="L378">
        <v>90</v>
      </c>
      <c r="M378">
        <v>81</v>
      </c>
      <c r="N378">
        <v>10</v>
      </c>
      <c r="O378">
        <v>91</v>
      </c>
      <c r="P378">
        <v>15</v>
      </c>
      <c r="Q378">
        <v>60</v>
      </c>
      <c r="R378">
        <v>39</v>
      </c>
      <c r="S378">
        <v>31</v>
      </c>
      <c r="T378">
        <v>85</v>
      </c>
      <c r="U378">
        <v>85</v>
      </c>
      <c r="V378">
        <v>61</v>
      </c>
      <c r="W378">
        <v>56</v>
      </c>
      <c r="X378">
        <v>56</v>
      </c>
      <c r="Y378">
        <v>27</v>
      </c>
      <c r="Z378">
        <v>54</v>
      </c>
      <c r="AA378">
        <v>100</v>
      </c>
      <c r="AB378">
        <v>46</v>
      </c>
      <c r="AC378">
        <v>43</v>
      </c>
      <c r="AD378">
        <v>27</v>
      </c>
      <c r="AE378">
        <v>27</v>
      </c>
      <c r="AF378">
        <v>42</v>
      </c>
      <c r="AG378">
        <v>93</v>
      </c>
      <c r="AH378">
        <v>48</v>
      </c>
      <c r="AI378">
        <v>99</v>
      </c>
      <c r="AJ378">
        <v>45</v>
      </c>
      <c r="AK378">
        <v>51</v>
      </c>
      <c r="AL378">
        <v>83</v>
      </c>
      <c r="AM378">
        <v>22</v>
      </c>
      <c r="AN378">
        <v>16</v>
      </c>
    </row>
    <row r="379" spans="1:40" x14ac:dyDescent="0.2">
      <c r="A379">
        <v>84</v>
      </c>
      <c r="B379">
        <v>90</v>
      </c>
      <c r="C379">
        <v>86</v>
      </c>
      <c r="D379">
        <v>73</v>
      </c>
      <c r="E379">
        <v>0</v>
      </c>
      <c r="F379">
        <v>74</v>
      </c>
      <c r="G379">
        <v>80</v>
      </c>
      <c r="H379">
        <v>85</v>
      </c>
      <c r="I379">
        <v>29</v>
      </c>
      <c r="J379">
        <v>82</v>
      </c>
      <c r="K379">
        <v>15</v>
      </c>
      <c r="L379">
        <v>76</v>
      </c>
      <c r="M379">
        <v>79</v>
      </c>
      <c r="N379">
        <v>22</v>
      </c>
      <c r="O379">
        <v>93</v>
      </c>
      <c r="P379">
        <v>10</v>
      </c>
      <c r="Q379">
        <v>97</v>
      </c>
      <c r="R379">
        <v>29</v>
      </c>
      <c r="S379">
        <v>29</v>
      </c>
      <c r="T379">
        <v>73</v>
      </c>
      <c r="U379">
        <v>88</v>
      </c>
      <c r="V379">
        <v>87</v>
      </c>
      <c r="W379">
        <v>96</v>
      </c>
      <c r="X379">
        <v>90</v>
      </c>
      <c r="Y379">
        <v>5</v>
      </c>
      <c r="Z379">
        <v>92</v>
      </c>
      <c r="AA379">
        <v>83</v>
      </c>
      <c r="AB379">
        <v>75</v>
      </c>
      <c r="AC379">
        <v>17</v>
      </c>
      <c r="AD379">
        <v>0</v>
      </c>
      <c r="AE379">
        <v>11</v>
      </c>
      <c r="AF379">
        <v>87</v>
      </c>
      <c r="AG379">
        <v>85</v>
      </c>
      <c r="AH379">
        <v>76</v>
      </c>
      <c r="AI379">
        <v>13</v>
      </c>
      <c r="AJ379">
        <v>12</v>
      </c>
      <c r="AK379">
        <v>37</v>
      </c>
      <c r="AL379">
        <v>27</v>
      </c>
      <c r="AM379">
        <v>35</v>
      </c>
      <c r="AN379">
        <v>22</v>
      </c>
    </row>
    <row r="380" spans="1:40" x14ac:dyDescent="0.2">
      <c r="A380">
        <v>50</v>
      </c>
      <c r="B380">
        <v>85</v>
      </c>
      <c r="C380">
        <v>50</v>
      </c>
      <c r="D380">
        <v>50</v>
      </c>
      <c r="E380">
        <v>70</v>
      </c>
      <c r="F380">
        <v>50</v>
      </c>
      <c r="G380">
        <v>60</v>
      </c>
      <c r="H380">
        <v>60</v>
      </c>
      <c r="I380">
        <v>40</v>
      </c>
      <c r="J380">
        <v>50</v>
      </c>
      <c r="K380">
        <v>70</v>
      </c>
      <c r="L380">
        <v>50</v>
      </c>
      <c r="M380">
        <v>65</v>
      </c>
      <c r="N380">
        <v>30</v>
      </c>
      <c r="O380">
        <v>50</v>
      </c>
      <c r="P380">
        <v>30</v>
      </c>
      <c r="Q380">
        <v>50</v>
      </c>
      <c r="R380">
        <v>65</v>
      </c>
      <c r="S380">
        <v>85</v>
      </c>
      <c r="T380">
        <v>80</v>
      </c>
      <c r="U380">
        <v>89</v>
      </c>
      <c r="V380">
        <v>100</v>
      </c>
      <c r="W380">
        <v>50</v>
      </c>
      <c r="X380">
        <v>88</v>
      </c>
      <c r="Y380">
        <v>10</v>
      </c>
      <c r="Z380">
        <v>90</v>
      </c>
      <c r="AA380">
        <v>50</v>
      </c>
      <c r="AB380">
        <v>50</v>
      </c>
      <c r="AC380">
        <v>90</v>
      </c>
      <c r="AD380">
        <v>5</v>
      </c>
      <c r="AE380">
        <v>10</v>
      </c>
      <c r="AF380">
        <v>10</v>
      </c>
      <c r="AG380">
        <v>89</v>
      </c>
      <c r="AH380">
        <v>50</v>
      </c>
      <c r="AI380">
        <v>10</v>
      </c>
      <c r="AJ380">
        <v>20</v>
      </c>
      <c r="AK380">
        <v>80</v>
      </c>
      <c r="AL380">
        <v>50</v>
      </c>
      <c r="AM380">
        <v>50</v>
      </c>
      <c r="AN380">
        <v>20</v>
      </c>
    </row>
    <row r="381" spans="1:40" x14ac:dyDescent="0.2">
      <c r="A381">
        <v>95</v>
      </c>
      <c r="B381">
        <v>95</v>
      </c>
      <c r="C381">
        <v>93</v>
      </c>
      <c r="D381">
        <v>88</v>
      </c>
      <c r="E381">
        <v>30</v>
      </c>
      <c r="F381">
        <v>90</v>
      </c>
      <c r="G381">
        <v>90</v>
      </c>
      <c r="H381">
        <v>50</v>
      </c>
      <c r="I381">
        <v>88</v>
      </c>
      <c r="J381">
        <v>5</v>
      </c>
      <c r="K381">
        <v>2</v>
      </c>
      <c r="L381">
        <v>66</v>
      </c>
      <c r="M381">
        <v>88</v>
      </c>
      <c r="N381">
        <v>75</v>
      </c>
      <c r="O381">
        <v>95</v>
      </c>
      <c r="P381">
        <v>5</v>
      </c>
      <c r="Q381">
        <v>90</v>
      </c>
      <c r="R381">
        <v>50</v>
      </c>
      <c r="S381">
        <v>50</v>
      </c>
      <c r="T381">
        <v>25</v>
      </c>
      <c r="U381">
        <v>90</v>
      </c>
      <c r="V381">
        <v>85</v>
      </c>
      <c r="W381">
        <v>88</v>
      </c>
      <c r="X381">
        <v>90</v>
      </c>
      <c r="Y381">
        <v>20</v>
      </c>
      <c r="Z381">
        <v>90</v>
      </c>
      <c r="AA381">
        <v>85</v>
      </c>
      <c r="AB381">
        <v>50</v>
      </c>
      <c r="AC381">
        <v>80</v>
      </c>
      <c r="AD381">
        <v>3</v>
      </c>
      <c r="AE381">
        <v>5</v>
      </c>
      <c r="AF381">
        <v>80</v>
      </c>
      <c r="AG381">
        <v>88</v>
      </c>
      <c r="AH381">
        <v>80</v>
      </c>
      <c r="AI381">
        <v>90</v>
      </c>
      <c r="AJ381">
        <v>10</v>
      </c>
      <c r="AK381">
        <v>70</v>
      </c>
      <c r="AL381">
        <v>50</v>
      </c>
      <c r="AM381">
        <v>50</v>
      </c>
      <c r="AN381">
        <v>25</v>
      </c>
    </row>
    <row r="382" spans="1:40" x14ac:dyDescent="0.2">
      <c r="A382">
        <v>71</v>
      </c>
      <c r="B382">
        <v>65</v>
      </c>
      <c r="C382">
        <v>62</v>
      </c>
      <c r="D382">
        <v>64</v>
      </c>
      <c r="E382">
        <v>50</v>
      </c>
      <c r="F382">
        <v>73</v>
      </c>
      <c r="G382">
        <v>67</v>
      </c>
      <c r="H382">
        <v>50</v>
      </c>
      <c r="I382">
        <v>50</v>
      </c>
      <c r="J382">
        <v>42</v>
      </c>
      <c r="K382">
        <v>70</v>
      </c>
      <c r="L382">
        <v>41</v>
      </c>
      <c r="M382">
        <v>51</v>
      </c>
      <c r="N382">
        <v>28</v>
      </c>
      <c r="O382">
        <v>61</v>
      </c>
      <c r="P382">
        <v>42</v>
      </c>
      <c r="Q382">
        <v>63</v>
      </c>
      <c r="R382">
        <v>76</v>
      </c>
      <c r="S382">
        <v>41</v>
      </c>
      <c r="T382">
        <v>78</v>
      </c>
      <c r="U382">
        <v>67</v>
      </c>
      <c r="V382">
        <v>76</v>
      </c>
      <c r="W382">
        <v>61</v>
      </c>
      <c r="X382">
        <v>51</v>
      </c>
      <c r="Y382">
        <v>25</v>
      </c>
      <c r="Z382">
        <v>72</v>
      </c>
      <c r="AA382">
        <v>54</v>
      </c>
      <c r="AB382">
        <v>50</v>
      </c>
      <c r="AC382">
        <v>52</v>
      </c>
      <c r="AD382">
        <v>19</v>
      </c>
      <c r="AE382">
        <v>24</v>
      </c>
      <c r="AF382">
        <v>65</v>
      </c>
      <c r="AG382">
        <v>63</v>
      </c>
      <c r="AH382">
        <v>53</v>
      </c>
      <c r="AI382">
        <v>48</v>
      </c>
      <c r="AJ382">
        <v>17</v>
      </c>
      <c r="AK382">
        <v>54</v>
      </c>
      <c r="AL382">
        <v>62</v>
      </c>
      <c r="AM382">
        <v>12</v>
      </c>
      <c r="AN382">
        <v>42</v>
      </c>
    </row>
    <row r="383" spans="1:40" x14ac:dyDescent="0.2">
      <c r="A383">
        <v>52</v>
      </c>
      <c r="B383">
        <v>51</v>
      </c>
      <c r="C383">
        <v>51</v>
      </c>
      <c r="D383">
        <v>51</v>
      </c>
      <c r="E383">
        <v>50</v>
      </c>
      <c r="F383">
        <v>51</v>
      </c>
      <c r="G383">
        <v>51</v>
      </c>
      <c r="H383">
        <v>51</v>
      </c>
      <c r="I383">
        <v>50</v>
      </c>
      <c r="J383">
        <v>52</v>
      </c>
      <c r="K383">
        <v>52</v>
      </c>
      <c r="L383">
        <v>52</v>
      </c>
      <c r="M383">
        <v>52</v>
      </c>
      <c r="N383">
        <v>52</v>
      </c>
      <c r="O383">
        <v>51</v>
      </c>
      <c r="P383">
        <v>51</v>
      </c>
      <c r="Q383">
        <v>50</v>
      </c>
      <c r="R383">
        <v>52</v>
      </c>
      <c r="S383">
        <v>51</v>
      </c>
      <c r="T383">
        <v>52</v>
      </c>
      <c r="U383">
        <v>53</v>
      </c>
      <c r="V383">
        <v>54</v>
      </c>
      <c r="W383">
        <v>52</v>
      </c>
      <c r="X383">
        <v>54</v>
      </c>
      <c r="Y383">
        <v>54</v>
      </c>
      <c r="Z383">
        <v>53</v>
      </c>
      <c r="AA383">
        <v>52</v>
      </c>
      <c r="AB383">
        <v>52</v>
      </c>
      <c r="AC383">
        <v>53</v>
      </c>
      <c r="AD383">
        <v>54</v>
      </c>
      <c r="AE383">
        <v>53</v>
      </c>
      <c r="AF383">
        <v>53</v>
      </c>
      <c r="AG383">
        <v>53</v>
      </c>
      <c r="AH383">
        <v>53</v>
      </c>
      <c r="AI383">
        <v>53</v>
      </c>
      <c r="AJ383">
        <v>53</v>
      </c>
      <c r="AK383">
        <v>52</v>
      </c>
      <c r="AL383">
        <v>53</v>
      </c>
      <c r="AM383">
        <v>53</v>
      </c>
      <c r="AN383">
        <v>53</v>
      </c>
    </row>
    <row r="384" spans="1:40" x14ac:dyDescent="0.2">
      <c r="A384">
        <v>100</v>
      </c>
      <c r="B384">
        <v>100</v>
      </c>
      <c r="C384">
        <v>68</v>
      </c>
      <c r="D384">
        <v>50</v>
      </c>
      <c r="E384">
        <v>0</v>
      </c>
      <c r="F384">
        <v>100</v>
      </c>
      <c r="G384">
        <v>69</v>
      </c>
      <c r="H384">
        <v>50</v>
      </c>
      <c r="I384">
        <v>100</v>
      </c>
      <c r="J384">
        <v>0</v>
      </c>
      <c r="K384">
        <v>0</v>
      </c>
      <c r="L384">
        <v>50</v>
      </c>
      <c r="M384">
        <v>100</v>
      </c>
      <c r="N384">
        <v>48</v>
      </c>
      <c r="O384">
        <v>100</v>
      </c>
      <c r="P384">
        <v>35</v>
      </c>
      <c r="Q384">
        <v>100</v>
      </c>
      <c r="R384">
        <v>21</v>
      </c>
      <c r="S384">
        <v>30</v>
      </c>
      <c r="T384">
        <v>22</v>
      </c>
      <c r="U384">
        <v>100</v>
      </c>
      <c r="V384">
        <v>100</v>
      </c>
      <c r="W384">
        <v>100</v>
      </c>
      <c r="X384">
        <v>52</v>
      </c>
      <c r="Y384">
        <v>0</v>
      </c>
      <c r="Z384">
        <v>100</v>
      </c>
      <c r="AA384">
        <v>78</v>
      </c>
      <c r="AB384">
        <v>50</v>
      </c>
      <c r="AC384">
        <v>100</v>
      </c>
      <c r="AD384">
        <v>0</v>
      </c>
      <c r="AE384">
        <v>0</v>
      </c>
      <c r="AF384">
        <v>50</v>
      </c>
      <c r="AG384">
        <v>100</v>
      </c>
      <c r="AH384">
        <v>100</v>
      </c>
      <c r="AI384">
        <v>47</v>
      </c>
      <c r="AJ384">
        <v>28</v>
      </c>
      <c r="AK384">
        <v>72</v>
      </c>
      <c r="AL384">
        <v>22</v>
      </c>
      <c r="AM384">
        <v>22</v>
      </c>
      <c r="AN384">
        <v>17</v>
      </c>
    </row>
    <row r="385" spans="1:40" x14ac:dyDescent="0.2">
      <c r="A385">
        <v>35</v>
      </c>
      <c r="B385">
        <v>65</v>
      </c>
      <c r="C385">
        <v>59</v>
      </c>
      <c r="D385">
        <v>25</v>
      </c>
      <c r="E385">
        <v>55</v>
      </c>
      <c r="F385">
        <v>53</v>
      </c>
      <c r="G385">
        <v>10</v>
      </c>
      <c r="H385">
        <v>45</v>
      </c>
      <c r="I385">
        <v>24</v>
      </c>
      <c r="J385">
        <v>20</v>
      </c>
      <c r="K385">
        <v>79</v>
      </c>
      <c r="L385">
        <v>40</v>
      </c>
      <c r="M385">
        <v>40</v>
      </c>
      <c r="N385">
        <v>65</v>
      </c>
      <c r="O385">
        <v>50</v>
      </c>
      <c r="P385">
        <v>66</v>
      </c>
      <c r="Q385">
        <v>20</v>
      </c>
      <c r="R385">
        <v>45</v>
      </c>
      <c r="S385">
        <v>66</v>
      </c>
      <c r="T385">
        <v>57</v>
      </c>
      <c r="U385">
        <v>69</v>
      </c>
      <c r="V385">
        <v>50</v>
      </c>
      <c r="W385">
        <v>53</v>
      </c>
      <c r="X385">
        <v>29</v>
      </c>
      <c r="Y385">
        <v>11</v>
      </c>
      <c r="Z385">
        <v>69</v>
      </c>
      <c r="AA385">
        <v>80</v>
      </c>
      <c r="AB385">
        <v>44</v>
      </c>
      <c r="AC385">
        <v>25</v>
      </c>
      <c r="AD385">
        <v>19</v>
      </c>
      <c r="AE385">
        <v>17</v>
      </c>
      <c r="AF385">
        <v>37</v>
      </c>
      <c r="AG385">
        <v>69</v>
      </c>
      <c r="AH385">
        <v>32</v>
      </c>
      <c r="AI385">
        <v>69</v>
      </c>
      <c r="AJ385">
        <v>52</v>
      </c>
      <c r="AK385">
        <v>58</v>
      </c>
      <c r="AL385">
        <v>69</v>
      </c>
      <c r="AM385">
        <v>15</v>
      </c>
      <c r="AN385">
        <v>0</v>
      </c>
    </row>
    <row r="386" spans="1:40" x14ac:dyDescent="0.2">
      <c r="A386">
        <v>89</v>
      </c>
      <c r="B386">
        <v>100</v>
      </c>
      <c r="C386">
        <v>100</v>
      </c>
      <c r="D386">
        <v>99</v>
      </c>
      <c r="E386">
        <v>67</v>
      </c>
      <c r="F386">
        <v>100</v>
      </c>
      <c r="G386">
        <v>100</v>
      </c>
      <c r="H386">
        <v>68</v>
      </c>
      <c r="I386">
        <v>70</v>
      </c>
      <c r="J386">
        <v>36</v>
      </c>
      <c r="K386">
        <v>100</v>
      </c>
      <c r="L386">
        <v>39</v>
      </c>
      <c r="M386">
        <v>100</v>
      </c>
      <c r="N386">
        <v>100</v>
      </c>
      <c r="O386">
        <v>93</v>
      </c>
      <c r="P386">
        <v>27</v>
      </c>
      <c r="Q386">
        <v>100</v>
      </c>
      <c r="R386">
        <v>100</v>
      </c>
      <c r="S386">
        <v>65</v>
      </c>
      <c r="T386">
        <v>100</v>
      </c>
      <c r="U386">
        <v>66</v>
      </c>
      <c r="V386">
        <v>100</v>
      </c>
      <c r="W386">
        <v>77</v>
      </c>
      <c r="X386">
        <v>100</v>
      </c>
      <c r="Y386">
        <v>18</v>
      </c>
      <c r="Z386">
        <v>100</v>
      </c>
      <c r="AA386">
        <v>100</v>
      </c>
      <c r="AB386">
        <v>65</v>
      </c>
      <c r="AC386">
        <v>40</v>
      </c>
      <c r="AD386">
        <v>10</v>
      </c>
      <c r="AE386">
        <v>20</v>
      </c>
      <c r="AF386">
        <v>100</v>
      </c>
      <c r="AG386">
        <v>100</v>
      </c>
      <c r="AH386">
        <v>62</v>
      </c>
      <c r="AI386">
        <v>100</v>
      </c>
      <c r="AJ386">
        <v>17</v>
      </c>
      <c r="AK386">
        <v>65</v>
      </c>
      <c r="AL386">
        <v>25</v>
      </c>
      <c r="AM386">
        <v>100</v>
      </c>
      <c r="AN386">
        <v>13</v>
      </c>
    </row>
    <row r="387" spans="1:40" x14ac:dyDescent="0.2">
      <c r="A387">
        <v>74</v>
      </c>
      <c r="B387">
        <v>50</v>
      </c>
      <c r="C387">
        <v>50</v>
      </c>
      <c r="D387">
        <v>74</v>
      </c>
      <c r="E387">
        <v>53</v>
      </c>
      <c r="F387">
        <v>51</v>
      </c>
      <c r="G387">
        <v>50</v>
      </c>
      <c r="H387">
        <v>51</v>
      </c>
      <c r="I387">
        <v>49</v>
      </c>
      <c r="J387">
        <v>50</v>
      </c>
      <c r="K387">
        <v>51</v>
      </c>
      <c r="L387">
        <v>51</v>
      </c>
      <c r="M387">
        <v>72</v>
      </c>
      <c r="N387">
        <v>52</v>
      </c>
      <c r="O387">
        <v>52</v>
      </c>
      <c r="P387">
        <v>73</v>
      </c>
      <c r="Q387">
        <v>51</v>
      </c>
      <c r="R387">
        <v>51</v>
      </c>
      <c r="S387">
        <v>67</v>
      </c>
      <c r="T387">
        <v>52</v>
      </c>
      <c r="U387">
        <v>54</v>
      </c>
      <c r="V387">
        <v>53</v>
      </c>
      <c r="W387">
        <v>53</v>
      </c>
      <c r="X387">
        <v>53</v>
      </c>
      <c r="Y387">
        <v>52</v>
      </c>
      <c r="Z387">
        <v>57</v>
      </c>
      <c r="AA387">
        <v>57</v>
      </c>
      <c r="AB387">
        <v>54</v>
      </c>
      <c r="AC387">
        <v>52</v>
      </c>
      <c r="AD387">
        <v>51</v>
      </c>
      <c r="AE387">
        <v>52</v>
      </c>
      <c r="AF387">
        <v>53</v>
      </c>
      <c r="AG387">
        <v>55</v>
      </c>
      <c r="AH387">
        <v>53</v>
      </c>
      <c r="AI387">
        <v>57</v>
      </c>
      <c r="AJ387">
        <v>51</v>
      </c>
      <c r="AK387">
        <v>54</v>
      </c>
      <c r="AL387">
        <v>53</v>
      </c>
      <c r="AM387">
        <v>50</v>
      </c>
      <c r="AN387">
        <v>53</v>
      </c>
    </row>
    <row r="388" spans="1:40" x14ac:dyDescent="0.2">
      <c r="A388">
        <v>78</v>
      </c>
      <c r="B388">
        <v>77</v>
      </c>
      <c r="C388">
        <v>31</v>
      </c>
      <c r="D388">
        <v>43</v>
      </c>
      <c r="E388">
        <v>78</v>
      </c>
      <c r="F388">
        <v>62</v>
      </c>
      <c r="G388">
        <v>48</v>
      </c>
      <c r="H388">
        <v>33</v>
      </c>
      <c r="I388">
        <v>50</v>
      </c>
      <c r="J388">
        <v>91</v>
      </c>
      <c r="K388">
        <v>86</v>
      </c>
      <c r="L388">
        <v>23</v>
      </c>
      <c r="M388">
        <v>67</v>
      </c>
      <c r="N388">
        <v>57</v>
      </c>
      <c r="O388">
        <v>70</v>
      </c>
      <c r="P388">
        <v>19</v>
      </c>
      <c r="Q388">
        <v>44</v>
      </c>
      <c r="R388">
        <v>65</v>
      </c>
      <c r="S388">
        <v>15</v>
      </c>
      <c r="T388">
        <v>34</v>
      </c>
      <c r="U388">
        <v>99</v>
      </c>
      <c r="V388">
        <v>18</v>
      </c>
      <c r="W388">
        <v>97</v>
      </c>
      <c r="X388">
        <v>93</v>
      </c>
      <c r="Y388">
        <v>89</v>
      </c>
      <c r="Z388">
        <v>82</v>
      </c>
      <c r="AA388">
        <v>97</v>
      </c>
      <c r="AB388">
        <v>75</v>
      </c>
      <c r="AC388">
        <v>56</v>
      </c>
      <c r="AD388">
        <v>0</v>
      </c>
      <c r="AE388">
        <v>7</v>
      </c>
      <c r="AF388">
        <v>100</v>
      </c>
      <c r="AG388">
        <v>40</v>
      </c>
      <c r="AH388">
        <v>76</v>
      </c>
      <c r="AI388">
        <v>100</v>
      </c>
      <c r="AJ388">
        <v>38</v>
      </c>
      <c r="AK388">
        <v>12</v>
      </c>
      <c r="AL388">
        <v>98</v>
      </c>
      <c r="AM388">
        <v>83</v>
      </c>
      <c r="AN388">
        <v>0</v>
      </c>
    </row>
    <row r="389" spans="1:40" x14ac:dyDescent="0.2">
      <c r="A389">
        <v>49</v>
      </c>
      <c r="B389">
        <v>51</v>
      </c>
      <c r="C389">
        <v>49</v>
      </c>
      <c r="D389">
        <v>49</v>
      </c>
      <c r="E389">
        <v>50</v>
      </c>
      <c r="F389">
        <v>49</v>
      </c>
      <c r="G389">
        <v>50</v>
      </c>
      <c r="H389">
        <v>50</v>
      </c>
      <c r="I389">
        <v>50</v>
      </c>
      <c r="J389">
        <v>50</v>
      </c>
      <c r="K389">
        <v>50</v>
      </c>
      <c r="L389">
        <v>49</v>
      </c>
      <c r="M389">
        <v>50</v>
      </c>
      <c r="N389">
        <v>50</v>
      </c>
      <c r="O389">
        <v>50</v>
      </c>
      <c r="P389">
        <v>50</v>
      </c>
      <c r="Q389">
        <v>49</v>
      </c>
      <c r="R389">
        <v>49</v>
      </c>
      <c r="S389">
        <v>49</v>
      </c>
      <c r="T389">
        <v>51</v>
      </c>
      <c r="U389">
        <v>50</v>
      </c>
      <c r="V389">
        <v>49</v>
      </c>
      <c r="W389">
        <v>49</v>
      </c>
      <c r="X389">
        <v>50</v>
      </c>
      <c r="Y389">
        <v>49</v>
      </c>
      <c r="Z389">
        <v>49</v>
      </c>
      <c r="AA389">
        <v>50</v>
      </c>
      <c r="AB389">
        <v>49</v>
      </c>
      <c r="AC389">
        <v>49</v>
      </c>
      <c r="AD389">
        <v>49</v>
      </c>
      <c r="AE389">
        <v>49</v>
      </c>
      <c r="AF389">
        <v>49</v>
      </c>
      <c r="AG389">
        <v>49</v>
      </c>
      <c r="AH389">
        <v>50</v>
      </c>
      <c r="AI389">
        <v>50</v>
      </c>
      <c r="AJ389">
        <v>50</v>
      </c>
      <c r="AK389">
        <v>50</v>
      </c>
      <c r="AL389">
        <v>49</v>
      </c>
      <c r="AM389">
        <v>49</v>
      </c>
      <c r="AN389">
        <v>49</v>
      </c>
    </row>
    <row r="390" spans="1:40" x14ac:dyDescent="0.2">
      <c r="A390">
        <v>18</v>
      </c>
      <c r="B390">
        <v>64</v>
      </c>
      <c r="C390">
        <v>19</v>
      </c>
      <c r="D390">
        <v>28</v>
      </c>
      <c r="E390">
        <v>77</v>
      </c>
      <c r="F390">
        <v>51</v>
      </c>
      <c r="G390">
        <v>52</v>
      </c>
      <c r="H390">
        <v>53</v>
      </c>
      <c r="I390">
        <v>28</v>
      </c>
      <c r="J390">
        <v>27</v>
      </c>
      <c r="K390">
        <v>95</v>
      </c>
      <c r="L390">
        <v>83</v>
      </c>
      <c r="M390">
        <v>10</v>
      </c>
      <c r="N390">
        <v>3</v>
      </c>
      <c r="O390">
        <v>23</v>
      </c>
      <c r="P390">
        <v>49</v>
      </c>
      <c r="Q390">
        <v>52</v>
      </c>
      <c r="R390">
        <v>6</v>
      </c>
      <c r="S390">
        <v>16</v>
      </c>
      <c r="T390">
        <v>86</v>
      </c>
      <c r="U390">
        <v>100</v>
      </c>
      <c r="V390">
        <v>100</v>
      </c>
      <c r="W390">
        <v>100</v>
      </c>
      <c r="X390">
        <v>100</v>
      </c>
      <c r="Y390">
        <v>15</v>
      </c>
      <c r="Z390">
        <v>100</v>
      </c>
      <c r="AA390">
        <v>100</v>
      </c>
      <c r="AB390">
        <v>1</v>
      </c>
      <c r="AC390">
        <v>87</v>
      </c>
      <c r="AD390">
        <v>1</v>
      </c>
      <c r="AE390">
        <v>1</v>
      </c>
      <c r="AF390">
        <v>51</v>
      </c>
      <c r="AG390">
        <v>100</v>
      </c>
      <c r="AH390">
        <v>100</v>
      </c>
      <c r="AI390">
        <v>50</v>
      </c>
      <c r="AJ390">
        <v>1</v>
      </c>
      <c r="AK390">
        <v>100</v>
      </c>
      <c r="AL390">
        <v>1</v>
      </c>
      <c r="AM390">
        <v>1</v>
      </c>
      <c r="AN390">
        <v>0</v>
      </c>
    </row>
    <row r="391" spans="1:40" x14ac:dyDescent="0.2">
      <c r="A391">
        <v>0</v>
      </c>
      <c r="B391">
        <v>0</v>
      </c>
      <c r="C391">
        <v>0</v>
      </c>
      <c r="D391">
        <v>0</v>
      </c>
      <c r="E391">
        <v>100</v>
      </c>
      <c r="F391">
        <v>0</v>
      </c>
      <c r="G391">
        <v>50</v>
      </c>
      <c r="H391">
        <v>100</v>
      </c>
      <c r="I391">
        <v>0</v>
      </c>
      <c r="J391">
        <v>100</v>
      </c>
      <c r="K391">
        <v>100</v>
      </c>
      <c r="L391">
        <v>0</v>
      </c>
      <c r="M391">
        <v>0</v>
      </c>
      <c r="N391">
        <v>0</v>
      </c>
      <c r="O391">
        <v>50</v>
      </c>
      <c r="P391">
        <v>100</v>
      </c>
      <c r="Q391">
        <v>0</v>
      </c>
      <c r="R391">
        <v>50</v>
      </c>
      <c r="S391">
        <v>0</v>
      </c>
      <c r="T391">
        <v>100</v>
      </c>
      <c r="U391">
        <v>100</v>
      </c>
      <c r="V391">
        <v>100</v>
      </c>
      <c r="W391">
        <v>100</v>
      </c>
      <c r="X391">
        <v>100</v>
      </c>
      <c r="Y391">
        <v>0</v>
      </c>
      <c r="Z391">
        <v>100</v>
      </c>
      <c r="AA391">
        <v>100</v>
      </c>
      <c r="AB391">
        <v>0</v>
      </c>
      <c r="AC391">
        <v>50</v>
      </c>
      <c r="AD391">
        <v>0</v>
      </c>
      <c r="AE391">
        <v>0</v>
      </c>
      <c r="AF391">
        <v>100</v>
      </c>
      <c r="AG391">
        <v>100</v>
      </c>
      <c r="AH391">
        <v>50</v>
      </c>
      <c r="AI391">
        <v>100</v>
      </c>
      <c r="AJ391">
        <v>0</v>
      </c>
      <c r="AK391">
        <v>100</v>
      </c>
      <c r="AL391">
        <v>50</v>
      </c>
      <c r="AM391">
        <v>100</v>
      </c>
      <c r="AN391">
        <v>0</v>
      </c>
    </row>
    <row r="392" spans="1:40" x14ac:dyDescent="0.2">
      <c r="A392">
        <v>84</v>
      </c>
      <c r="B392">
        <v>83</v>
      </c>
      <c r="C392">
        <v>87</v>
      </c>
      <c r="D392">
        <v>52</v>
      </c>
      <c r="E392">
        <v>64</v>
      </c>
      <c r="F392">
        <v>91</v>
      </c>
      <c r="G392">
        <v>89</v>
      </c>
      <c r="H392">
        <v>50</v>
      </c>
      <c r="I392">
        <v>47</v>
      </c>
      <c r="J392">
        <v>4</v>
      </c>
      <c r="K392">
        <v>13</v>
      </c>
      <c r="L392">
        <v>67</v>
      </c>
      <c r="M392">
        <v>66</v>
      </c>
      <c r="N392">
        <v>50</v>
      </c>
      <c r="O392">
        <v>76</v>
      </c>
      <c r="P392">
        <v>18</v>
      </c>
      <c r="Q392">
        <v>86</v>
      </c>
      <c r="R392">
        <v>36</v>
      </c>
      <c r="S392">
        <v>10</v>
      </c>
      <c r="T392">
        <v>59</v>
      </c>
      <c r="U392">
        <v>90</v>
      </c>
      <c r="V392">
        <v>72</v>
      </c>
      <c r="W392">
        <v>82</v>
      </c>
      <c r="X392">
        <v>84</v>
      </c>
      <c r="Y392">
        <v>31</v>
      </c>
      <c r="Z392">
        <v>66</v>
      </c>
      <c r="AA392">
        <v>83</v>
      </c>
      <c r="AB392">
        <v>49</v>
      </c>
      <c r="AC392">
        <v>16</v>
      </c>
      <c r="AD392">
        <v>8</v>
      </c>
      <c r="AE392">
        <v>33</v>
      </c>
      <c r="AF392">
        <v>83</v>
      </c>
      <c r="AG392">
        <v>87</v>
      </c>
      <c r="AH392">
        <v>69</v>
      </c>
      <c r="AI392">
        <v>50</v>
      </c>
      <c r="AJ392">
        <v>12</v>
      </c>
      <c r="AK392">
        <v>17</v>
      </c>
      <c r="AL392">
        <v>52</v>
      </c>
      <c r="AM392">
        <v>28</v>
      </c>
      <c r="AN392">
        <v>76</v>
      </c>
    </row>
    <row r="393" spans="1:40" x14ac:dyDescent="0.2">
      <c r="A393">
        <v>67</v>
      </c>
      <c r="B393">
        <v>75</v>
      </c>
      <c r="C393">
        <v>72</v>
      </c>
      <c r="D393">
        <v>62</v>
      </c>
      <c r="E393">
        <v>32</v>
      </c>
      <c r="F393">
        <v>72</v>
      </c>
      <c r="G393">
        <v>68</v>
      </c>
      <c r="H393">
        <v>1</v>
      </c>
      <c r="I393">
        <v>68</v>
      </c>
      <c r="J393">
        <v>0</v>
      </c>
      <c r="K393">
        <v>57</v>
      </c>
      <c r="L393">
        <v>72</v>
      </c>
      <c r="M393">
        <v>63</v>
      </c>
      <c r="N393">
        <v>62</v>
      </c>
      <c r="O393">
        <v>60</v>
      </c>
      <c r="P393">
        <v>68</v>
      </c>
      <c r="Q393">
        <v>60</v>
      </c>
      <c r="R393">
        <v>10</v>
      </c>
      <c r="S393">
        <v>35</v>
      </c>
      <c r="T393">
        <v>63</v>
      </c>
      <c r="U393">
        <v>96</v>
      </c>
      <c r="V393">
        <v>97</v>
      </c>
      <c r="W393">
        <v>78</v>
      </c>
      <c r="X393">
        <v>47</v>
      </c>
      <c r="Y393">
        <v>1</v>
      </c>
      <c r="Z393">
        <v>91</v>
      </c>
      <c r="AA393">
        <v>66</v>
      </c>
      <c r="AB393">
        <v>0</v>
      </c>
      <c r="AC393">
        <v>47</v>
      </c>
      <c r="AD393">
        <v>1</v>
      </c>
      <c r="AE393">
        <v>1</v>
      </c>
      <c r="AF393">
        <v>92</v>
      </c>
      <c r="AG393">
        <v>65</v>
      </c>
      <c r="AH393">
        <v>65</v>
      </c>
      <c r="AI393">
        <v>97</v>
      </c>
      <c r="AJ393">
        <v>1</v>
      </c>
      <c r="AK393">
        <v>66</v>
      </c>
      <c r="AL393">
        <v>5</v>
      </c>
      <c r="AM393">
        <v>1</v>
      </c>
      <c r="AN393">
        <v>1</v>
      </c>
    </row>
    <row r="394" spans="1:40" x14ac:dyDescent="0.2">
      <c r="A394">
        <v>59</v>
      </c>
      <c r="B394">
        <v>70</v>
      </c>
      <c r="C394">
        <v>76</v>
      </c>
      <c r="D394">
        <v>77</v>
      </c>
      <c r="E394">
        <v>70</v>
      </c>
      <c r="F394">
        <v>62</v>
      </c>
      <c r="G394">
        <v>64</v>
      </c>
      <c r="H394">
        <v>40</v>
      </c>
      <c r="I394">
        <v>53</v>
      </c>
      <c r="J394">
        <v>53</v>
      </c>
      <c r="K394">
        <v>61</v>
      </c>
      <c r="L394">
        <v>38</v>
      </c>
      <c r="M394">
        <v>78</v>
      </c>
      <c r="N394">
        <v>66</v>
      </c>
      <c r="O394">
        <v>77</v>
      </c>
      <c r="P394">
        <v>36</v>
      </c>
      <c r="Q394">
        <v>62</v>
      </c>
      <c r="R394">
        <v>11</v>
      </c>
      <c r="S394">
        <v>61</v>
      </c>
      <c r="T394">
        <v>6</v>
      </c>
      <c r="U394">
        <v>78</v>
      </c>
      <c r="V394">
        <v>76</v>
      </c>
      <c r="W394">
        <v>78</v>
      </c>
      <c r="X394">
        <v>73</v>
      </c>
      <c r="Y394">
        <v>70</v>
      </c>
      <c r="Z394">
        <v>69</v>
      </c>
      <c r="AA394">
        <v>73</v>
      </c>
      <c r="AB394">
        <v>53</v>
      </c>
      <c r="AC394">
        <v>53</v>
      </c>
      <c r="AD394">
        <v>58</v>
      </c>
      <c r="AE394">
        <v>66</v>
      </c>
      <c r="AF394">
        <v>73</v>
      </c>
      <c r="AG394">
        <v>75</v>
      </c>
      <c r="AH394">
        <v>3</v>
      </c>
      <c r="AI394">
        <v>79</v>
      </c>
      <c r="AJ394">
        <v>39</v>
      </c>
      <c r="AK394">
        <v>76</v>
      </c>
      <c r="AL394">
        <v>64</v>
      </c>
      <c r="AM394">
        <v>63</v>
      </c>
      <c r="AN394">
        <v>70</v>
      </c>
    </row>
    <row r="395" spans="1:40" x14ac:dyDescent="0.2">
      <c r="A395">
        <v>49</v>
      </c>
      <c r="B395">
        <v>71</v>
      </c>
      <c r="C395">
        <v>58</v>
      </c>
      <c r="D395">
        <v>79</v>
      </c>
      <c r="E395">
        <v>62</v>
      </c>
      <c r="F395">
        <v>86</v>
      </c>
      <c r="G395">
        <v>50</v>
      </c>
      <c r="H395">
        <v>38</v>
      </c>
      <c r="I395">
        <v>76</v>
      </c>
      <c r="J395">
        <v>7</v>
      </c>
      <c r="K395">
        <v>32</v>
      </c>
      <c r="L395">
        <v>15</v>
      </c>
      <c r="M395">
        <v>33</v>
      </c>
      <c r="N395">
        <v>65</v>
      </c>
      <c r="O395">
        <v>39</v>
      </c>
      <c r="P395">
        <v>68</v>
      </c>
      <c r="Q395">
        <v>75</v>
      </c>
      <c r="R395">
        <v>69</v>
      </c>
      <c r="S395">
        <v>70</v>
      </c>
      <c r="T395">
        <v>93</v>
      </c>
      <c r="U395">
        <v>82</v>
      </c>
      <c r="V395">
        <v>56</v>
      </c>
      <c r="W395">
        <v>59</v>
      </c>
      <c r="X395">
        <v>5</v>
      </c>
      <c r="Y395">
        <v>7</v>
      </c>
      <c r="Z395">
        <v>81</v>
      </c>
      <c r="AA395">
        <v>26</v>
      </c>
      <c r="AB395">
        <v>88</v>
      </c>
      <c r="AC395">
        <v>76</v>
      </c>
      <c r="AD395">
        <v>8</v>
      </c>
      <c r="AE395">
        <v>45</v>
      </c>
      <c r="AF395">
        <v>44</v>
      </c>
      <c r="AG395">
        <v>89</v>
      </c>
      <c r="AH395">
        <v>80</v>
      </c>
      <c r="AI395">
        <v>85</v>
      </c>
      <c r="AJ395">
        <v>4</v>
      </c>
      <c r="AK395">
        <v>90</v>
      </c>
      <c r="AL395">
        <v>28</v>
      </c>
      <c r="AM395">
        <v>84</v>
      </c>
      <c r="AN395">
        <v>5</v>
      </c>
    </row>
    <row r="396" spans="1:40" x14ac:dyDescent="0.2">
      <c r="A396">
        <v>50</v>
      </c>
      <c r="B396">
        <v>50</v>
      </c>
      <c r="C396">
        <v>50</v>
      </c>
      <c r="D396">
        <v>50</v>
      </c>
      <c r="E396">
        <v>50</v>
      </c>
      <c r="F396">
        <v>50</v>
      </c>
      <c r="G396">
        <v>50</v>
      </c>
      <c r="H396">
        <v>50</v>
      </c>
      <c r="I396">
        <v>50</v>
      </c>
      <c r="J396">
        <v>50</v>
      </c>
      <c r="K396">
        <v>50</v>
      </c>
      <c r="L396">
        <v>50</v>
      </c>
      <c r="M396">
        <v>50</v>
      </c>
      <c r="N396">
        <v>50</v>
      </c>
      <c r="O396">
        <v>50</v>
      </c>
      <c r="P396">
        <v>50</v>
      </c>
      <c r="Q396">
        <v>50</v>
      </c>
      <c r="R396">
        <v>50</v>
      </c>
      <c r="S396">
        <v>50</v>
      </c>
      <c r="T396">
        <v>50</v>
      </c>
      <c r="U396">
        <v>50</v>
      </c>
      <c r="V396">
        <v>50</v>
      </c>
      <c r="W396">
        <v>50</v>
      </c>
      <c r="X396">
        <v>50</v>
      </c>
      <c r="Y396">
        <v>50</v>
      </c>
      <c r="Z396">
        <v>50</v>
      </c>
      <c r="AA396">
        <v>50</v>
      </c>
      <c r="AB396">
        <v>50</v>
      </c>
      <c r="AC396">
        <v>50</v>
      </c>
      <c r="AD396">
        <v>50</v>
      </c>
      <c r="AE396">
        <v>50</v>
      </c>
      <c r="AF396">
        <v>50</v>
      </c>
      <c r="AG396">
        <v>50</v>
      </c>
      <c r="AH396">
        <v>50</v>
      </c>
      <c r="AI396">
        <v>50</v>
      </c>
      <c r="AJ396">
        <v>50</v>
      </c>
      <c r="AK396">
        <v>50</v>
      </c>
      <c r="AL396">
        <v>50</v>
      </c>
      <c r="AM396">
        <v>50</v>
      </c>
      <c r="AN396">
        <v>50</v>
      </c>
    </row>
    <row r="397" spans="1:40" x14ac:dyDescent="0.2">
      <c r="A397">
        <v>75</v>
      </c>
      <c r="B397">
        <v>79</v>
      </c>
      <c r="C397">
        <v>62</v>
      </c>
      <c r="D397">
        <v>76</v>
      </c>
      <c r="E397">
        <v>41</v>
      </c>
      <c r="F397">
        <v>77</v>
      </c>
      <c r="G397">
        <v>76</v>
      </c>
      <c r="H397">
        <v>40</v>
      </c>
      <c r="I397">
        <v>59</v>
      </c>
      <c r="J397">
        <v>32</v>
      </c>
      <c r="K397">
        <v>33</v>
      </c>
      <c r="L397">
        <v>68</v>
      </c>
      <c r="M397">
        <v>69</v>
      </c>
      <c r="N397">
        <v>66</v>
      </c>
      <c r="O397">
        <v>77</v>
      </c>
      <c r="P397">
        <v>39</v>
      </c>
      <c r="Q397">
        <v>80</v>
      </c>
      <c r="R397">
        <v>29</v>
      </c>
      <c r="S397">
        <v>27</v>
      </c>
      <c r="T397">
        <v>38</v>
      </c>
      <c r="U397">
        <v>91</v>
      </c>
      <c r="V397">
        <v>70</v>
      </c>
      <c r="W397">
        <v>69</v>
      </c>
      <c r="X397">
        <v>89</v>
      </c>
      <c r="Y397">
        <v>13</v>
      </c>
      <c r="Z397">
        <v>90</v>
      </c>
      <c r="AA397">
        <v>88</v>
      </c>
      <c r="AB397">
        <v>22</v>
      </c>
      <c r="AC397">
        <v>91</v>
      </c>
      <c r="AD397">
        <v>10</v>
      </c>
      <c r="AE397">
        <v>10</v>
      </c>
      <c r="AF397">
        <v>93</v>
      </c>
      <c r="AG397">
        <v>89</v>
      </c>
      <c r="AH397">
        <v>90</v>
      </c>
      <c r="AI397">
        <v>79</v>
      </c>
      <c r="AJ397">
        <v>15</v>
      </c>
      <c r="AK397">
        <v>55</v>
      </c>
      <c r="AL397">
        <v>63</v>
      </c>
      <c r="AM397">
        <v>20</v>
      </c>
      <c r="AN397">
        <v>35</v>
      </c>
    </row>
    <row r="398" spans="1:40" x14ac:dyDescent="0.2">
      <c r="A398">
        <v>51</v>
      </c>
      <c r="B398">
        <v>85</v>
      </c>
      <c r="C398">
        <v>10</v>
      </c>
      <c r="D398">
        <v>42</v>
      </c>
      <c r="E398">
        <v>52</v>
      </c>
      <c r="F398">
        <v>51</v>
      </c>
      <c r="G398">
        <v>55</v>
      </c>
      <c r="H398">
        <v>51</v>
      </c>
      <c r="I398">
        <v>41</v>
      </c>
      <c r="J398">
        <v>77</v>
      </c>
      <c r="K398">
        <v>74</v>
      </c>
      <c r="L398">
        <v>52</v>
      </c>
      <c r="M398">
        <v>51</v>
      </c>
      <c r="N398">
        <v>25</v>
      </c>
      <c r="O398">
        <v>52</v>
      </c>
      <c r="P398">
        <v>52</v>
      </c>
      <c r="Q398">
        <v>52</v>
      </c>
      <c r="R398">
        <v>51</v>
      </c>
      <c r="S398">
        <v>9</v>
      </c>
      <c r="T398">
        <v>54</v>
      </c>
      <c r="U398">
        <v>56</v>
      </c>
      <c r="V398">
        <v>55</v>
      </c>
      <c r="W398">
        <v>75</v>
      </c>
      <c r="X398">
        <v>51</v>
      </c>
      <c r="Y398">
        <v>55</v>
      </c>
      <c r="Z398">
        <v>51</v>
      </c>
      <c r="AA398">
        <v>54</v>
      </c>
      <c r="AB398">
        <v>54</v>
      </c>
      <c r="AC398">
        <v>38</v>
      </c>
      <c r="AD398">
        <v>0</v>
      </c>
      <c r="AE398">
        <v>34</v>
      </c>
      <c r="AF398">
        <v>68</v>
      </c>
      <c r="AG398">
        <v>65</v>
      </c>
      <c r="AH398">
        <v>54</v>
      </c>
      <c r="AI398">
        <v>92</v>
      </c>
      <c r="AJ398">
        <v>55</v>
      </c>
      <c r="AK398">
        <v>54</v>
      </c>
      <c r="AL398">
        <v>55</v>
      </c>
      <c r="AM398">
        <v>75</v>
      </c>
      <c r="AN398">
        <v>55</v>
      </c>
    </row>
    <row r="399" spans="1:40" x14ac:dyDescent="0.2">
      <c r="A399">
        <v>69</v>
      </c>
      <c r="B399">
        <v>71</v>
      </c>
      <c r="C399">
        <v>78</v>
      </c>
      <c r="D399">
        <v>69</v>
      </c>
      <c r="E399">
        <v>69</v>
      </c>
      <c r="F399">
        <v>65</v>
      </c>
      <c r="G399">
        <v>80</v>
      </c>
      <c r="H399">
        <v>72</v>
      </c>
      <c r="I399">
        <v>74</v>
      </c>
      <c r="J399">
        <v>78</v>
      </c>
      <c r="K399">
        <v>75</v>
      </c>
      <c r="L399">
        <v>65</v>
      </c>
      <c r="M399">
        <v>69</v>
      </c>
      <c r="N399">
        <v>55</v>
      </c>
      <c r="O399">
        <v>80</v>
      </c>
      <c r="P399">
        <v>79</v>
      </c>
      <c r="Q399">
        <v>70</v>
      </c>
      <c r="R399">
        <v>74</v>
      </c>
      <c r="S399">
        <v>70</v>
      </c>
      <c r="T399">
        <v>74</v>
      </c>
      <c r="U399">
        <v>68</v>
      </c>
      <c r="V399">
        <v>83</v>
      </c>
      <c r="W399">
        <v>70</v>
      </c>
      <c r="X399">
        <v>76</v>
      </c>
      <c r="Y399">
        <v>56</v>
      </c>
      <c r="Z399">
        <v>74</v>
      </c>
      <c r="AA399">
        <v>80</v>
      </c>
      <c r="AB399">
        <v>68</v>
      </c>
      <c r="AC399">
        <v>71</v>
      </c>
      <c r="AD399">
        <v>42</v>
      </c>
      <c r="AE399">
        <v>60</v>
      </c>
      <c r="AF399">
        <v>68</v>
      </c>
      <c r="AG399">
        <v>72</v>
      </c>
      <c r="AH399">
        <v>73</v>
      </c>
      <c r="AI399">
        <v>77</v>
      </c>
      <c r="AJ399">
        <v>62</v>
      </c>
      <c r="AK399">
        <v>67</v>
      </c>
      <c r="AL399">
        <v>59</v>
      </c>
      <c r="AM399">
        <v>67</v>
      </c>
      <c r="AN399">
        <v>69</v>
      </c>
    </row>
    <row r="400" spans="1:40" x14ac:dyDescent="0.2">
      <c r="A400">
        <v>76</v>
      </c>
      <c r="B400">
        <v>94</v>
      </c>
      <c r="C400">
        <v>81</v>
      </c>
      <c r="D400">
        <v>87</v>
      </c>
      <c r="E400">
        <v>35</v>
      </c>
      <c r="F400">
        <v>83</v>
      </c>
      <c r="G400">
        <v>97</v>
      </c>
      <c r="H400">
        <v>56</v>
      </c>
      <c r="I400">
        <v>88</v>
      </c>
      <c r="J400">
        <v>17</v>
      </c>
      <c r="K400">
        <v>80</v>
      </c>
      <c r="L400">
        <v>98</v>
      </c>
      <c r="M400">
        <v>84</v>
      </c>
      <c r="N400">
        <v>8</v>
      </c>
      <c r="O400">
        <v>90</v>
      </c>
      <c r="P400">
        <v>31</v>
      </c>
      <c r="Q400">
        <v>80</v>
      </c>
      <c r="R400">
        <v>65</v>
      </c>
      <c r="S400">
        <v>54</v>
      </c>
      <c r="T400">
        <v>75</v>
      </c>
      <c r="U400">
        <v>100</v>
      </c>
      <c r="V400">
        <v>100</v>
      </c>
      <c r="W400">
        <v>94</v>
      </c>
      <c r="X400">
        <v>99</v>
      </c>
      <c r="Y400">
        <v>12</v>
      </c>
      <c r="Z400">
        <v>100</v>
      </c>
      <c r="AA400">
        <v>97</v>
      </c>
      <c r="AB400">
        <v>2</v>
      </c>
      <c r="AC400">
        <v>96</v>
      </c>
      <c r="AD400">
        <v>3</v>
      </c>
      <c r="AE400">
        <v>8</v>
      </c>
      <c r="AF400">
        <v>100</v>
      </c>
      <c r="AG400">
        <v>96</v>
      </c>
      <c r="AH400">
        <v>100</v>
      </c>
      <c r="AI400">
        <v>5</v>
      </c>
      <c r="AJ400">
        <v>1</v>
      </c>
      <c r="AK400">
        <v>93</v>
      </c>
      <c r="AL400">
        <v>2</v>
      </c>
      <c r="AM400">
        <v>92</v>
      </c>
      <c r="AN400">
        <v>1</v>
      </c>
    </row>
    <row r="401" spans="1:40" x14ac:dyDescent="0.2">
      <c r="A401">
        <v>89</v>
      </c>
      <c r="B401">
        <v>96</v>
      </c>
      <c r="C401">
        <v>49</v>
      </c>
      <c r="D401">
        <v>54</v>
      </c>
      <c r="E401">
        <v>39</v>
      </c>
      <c r="F401">
        <v>60</v>
      </c>
      <c r="G401">
        <v>71</v>
      </c>
      <c r="H401">
        <v>59</v>
      </c>
      <c r="I401">
        <v>100</v>
      </c>
      <c r="J401">
        <v>52</v>
      </c>
      <c r="K401">
        <v>78</v>
      </c>
      <c r="L401">
        <v>67</v>
      </c>
      <c r="M401">
        <v>69</v>
      </c>
      <c r="N401">
        <v>52</v>
      </c>
      <c r="O401">
        <v>39</v>
      </c>
      <c r="P401">
        <v>98</v>
      </c>
      <c r="Q401">
        <v>70</v>
      </c>
      <c r="R401">
        <v>91</v>
      </c>
      <c r="S401">
        <v>17</v>
      </c>
      <c r="T401">
        <v>11</v>
      </c>
      <c r="U401">
        <v>91</v>
      </c>
      <c r="V401">
        <v>92</v>
      </c>
      <c r="W401">
        <v>100</v>
      </c>
      <c r="X401">
        <v>100</v>
      </c>
      <c r="Y401">
        <v>2</v>
      </c>
      <c r="Z401">
        <v>100</v>
      </c>
      <c r="AA401">
        <v>89</v>
      </c>
      <c r="AB401">
        <v>46</v>
      </c>
      <c r="AC401">
        <v>87</v>
      </c>
      <c r="AD401">
        <v>3</v>
      </c>
      <c r="AE401">
        <v>6</v>
      </c>
      <c r="AF401">
        <v>89</v>
      </c>
      <c r="AG401">
        <v>100</v>
      </c>
      <c r="AH401">
        <v>93</v>
      </c>
      <c r="AI401">
        <v>63</v>
      </c>
      <c r="AJ401">
        <v>6</v>
      </c>
      <c r="AK401">
        <v>59</v>
      </c>
      <c r="AL401">
        <v>87</v>
      </c>
      <c r="AM401">
        <v>94</v>
      </c>
      <c r="AN401">
        <v>6</v>
      </c>
    </row>
    <row r="402" spans="1:40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</row>
    <row r="403" spans="1:40" x14ac:dyDescent="0.2">
      <c r="A403">
        <v>93</v>
      </c>
      <c r="B403">
        <v>96</v>
      </c>
      <c r="C403">
        <v>81</v>
      </c>
      <c r="D403">
        <v>83</v>
      </c>
      <c r="E403">
        <v>13</v>
      </c>
      <c r="F403">
        <v>95</v>
      </c>
      <c r="G403">
        <v>89</v>
      </c>
      <c r="H403">
        <v>72</v>
      </c>
      <c r="I403">
        <v>88</v>
      </c>
      <c r="J403">
        <v>10</v>
      </c>
      <c r="K403">
        <v>11</v>
      </c>
      <c r="L403">
        <v>18</v>
      </c>
      <c r="M403">
        <v>96</v>
      </c>
      <c r="N403">
        <v>35</v>
      </c>
      <c r="O403">
        <v>85</v>
      </c>
      <c r="P403">
        <v>19</v>
      </c>
      <c r="Q403">
        <v>87</v>
      </c>
      <c r="R403">
        <v>92</v>
      </c>
      <c r="S403">
        <v>20</v>
      </c>
      <c r="T403">
        <v>8</v>
      </c>
      <c r="U403">
        <v>91</v>
      </c>
      <c r="V403">
        <v>85</v>
      </c>
      <c r="W403">
        <v>95</v>
      </c>
      <c r="X403">
        <v>86</v>
      </c>
      <c r="Y403">
        <v>17</v>
      </c>
      <c r="Z403">
        <v>90</v>
      </c>
      <c r="AA403">
        <v>87</v>
      </c>
      <c r="AB403">
        <v>87</v>
      </c>
      <c r="AC403">
        <v>77</v>
      </c>
      <c r="AD403">
        <v>11</v>
      </c>
      <c r="AE403">
        <v>10</v>
      </c>
      <c r="AF403">
        <v>89</v>
      </c>
      <c r="AG403">
        <v>94</v>
      </c>
      <c r="AH403">
        <v>79</v>
      </c>
      <c r="AI403">
        <v>71</v>
      </c>
      <c r="AJ403">
        <v>15</v>
      </c>
      <c r="AK403">
        <v>58</v>
      </c>
      <c r="AL403">
        <v>86</v>
      </c>
      <c r="AM403">
        <v>15</v>
      </c>
      <c r="AN403">
        <v>10</v>
      </c>
    </row>
    <row r="404" spans="1:40" x14ac:dyDescent="0.2">
      <c r="A404">
        <v>88</v>
      </c>
      <c r="B404">
        <v>96</v>
      </c>
      <c r="C404">
        <v>75</v>
      </c>
      <c r="D404">
        <v>89</v>
      </c>
      <c r="E404">
        <v>7</v>
      </c>
      <c r="F404">
        <v>76</v>
      </c>
      <c r="G404">
        <v>89</v>
      </c>
      <c r="H404">
        <v>50</v>
      </c>
      <c r="I404">
        <v>77</v>
      </c>
      <c r="J404">
        <v>32</v>
      </c>
      <c r="K404">
        <v>50</v>
      </c>
      <c r="L404">
        <v>64</v>
      </c>
      <c r="M404">
        <v>77</v>
      </c>
      <c r="N404">
        <v>70</v>
      </c>
      <c r="O404">
        <v>82</v>
      </c>
      <c r="P404">
        <v>6</v>
      </c>
      <c r="Q404">
        <v>89</v>
      </c>
      <c r="R404">
        <v>6</v>
      </c>
      <c r="S404">
        <v>50</v>
      </c>
      <c r="T404">
        <v>80</v>
      </c>
      <c r="U404">
        <v>90</v>
      </c>
      <c r="V404">
        <v>91</v>
      </c>
      <c r="W404">
        <v>92</v>
      </c>
      <c r="X404">
        <v>90</v>
      </c>
      <c r="Y404">
        <v>54</v>
      </c>
      <c r="Z404">
        <v>65</v>
      </c>
      <c r="AA404">
        <v>75</v>
      </c>
      <c r="AB404">
        <v>52</v>
      </c>
      <c r="AC404">
        <v>84</v>
      </c>
      <c r="AD404">
        <v>4</v>
      </c>
      <c r="AE404">
        <v>40</v>
      </c>
      <c r="AF404">
        <v>93</v>
      </c>
      <c r="AG404">
        <v>84</v>
      </c>
      <c r="AH404">
        <v>77</v>
      </c>
      <c r="AI404">
        <v>97</v>
      </c>
      <c r="AJ404">
        <v>51</v>
      </c>
      <c r="AK404">
        <v>80</v>
      </c>
      <c r="AL404">
        <v>73</v>
      </c>
      <c r="AM404">
        <v>41</v>
      </c>
      <c r="AN404">
        <v>32</v>
      </c>
    </row>
    <row r="405" spans="1:40" x14ac:dyDescent="0.2">
      <c r="A405">
        <v>50</v>
      </c>
      <c r="B405">
        <v>40</v>
      </c>
      <c r="C405">
        <v>50</v>
      </c>
      <c r="D405">
        <v>40</v>
      </c>
      <c r="E405">
        <v>80</v>
      </c>
      <c r="F405">
        <v>35</v>
      </c>
      <c r="G405">
        <v>50</v>
      </c>
      <c r="H405">
        <v>0</v>
      </c>
      <c r="I405">
        <v>30</v>
      </c>
      <c r="J405">
        <v>70</v>
      </c>
      <c r="K405">
        <v>85</v>
      </c>
      <c r="L405">
        <v>20</v>
      </c>
      <c r="M405">
        <v>30</v>
      </c>
      <c r="N405">
        <v>50</v>
      </c>
      <c r="O405">
        <v>70</v>
      </c>
      <c r="P405">
        <v>65</v>
      </c>
      <c r="Q405">
        <v>30</v>
      </c>
      <c r="R405">
        <v>65</v>
      </c>
      <c r="S405">
        <v>70</v>
      </c>
      <c r="T405">
        <v>65</v>
      </c>
      <c r="U405">
        <v>70</v>
      </c>
      <c r="V405">
        <v>80</v>
      </c>
      <c r="W405">
        <v>50</v>
      </c>
      <c r="X405">
        <v>65</v>
      </c>
      <c r="Y405">
        <v>30</v>
      </c>
      <c r="Z405">
        <v>70</v>
      </c>
      <c r="AA405">
        <v>70</v>
      </c>
      <c r="AB405">
        <v>0</v>
      </c>
      <c r="AC405">
        <v>55</v>
      </c>
      <c r="AD405">
        <v>7</v>
      </c>
      <c r="AE405">
        <v>50</v>
      </c>
      <c r="AF405">
        <v>70</v>
      </c>
      <c r="AG405">
        <v>70</v>
      </c>
      <c r="AH405">
        <v>70</v>
      </c>
      <c r="AI405">
        <v>50</v>
      </c>
      <c r="AJ405">
        <v>20</v>
      </c>
      <c r="AK405">
        <v>39</v>
      </c>
      <c r="AL405">
        <v>50</v>
      </c>
      <c r="AM405">
        <v>70</v>
      </c>
      <c r="AN405">
        <v>26</v>
      </c>
    </row>
    <row r="406" spans="1:40" x14ac:dyDescent="0.2">
      <c r="A406">
        <v>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</row>
    <row r="407" spans="1:40" x14ac:dyDescent="0.2">
      <c r="A407">
        <v>76</v>
      </c>
      <c r="B407">
        <v>72</v>
      </c>
      <c r="C407">
        <v>73</v>
      </c>
      <c r="D407">
        <v>75</v>
      </c>
      <c r="E407">
        <v>17</v>
      </c>
      <c r="F407">
        <v>68</v>
      </c>
      <c r="G407">
        <v>68</v>
      </c>
      <c r="H407">
        <v>62</v>
      </c>
      <c r="I407">
        <v>25</v>
      </c>
      <c r="J407">
        <v>15</v>
      </c>
      <c r="K407">
        <v>27</v>
      </c>
      <c r="L407">
        <v>42</v>
      </c>
      <c r="M407">
        <v>61</v>
      </c>
      <c r="N407">
        <v>33</v>
      </c>
      <c r="O407">
        <v>80</v>
      </c>
      <c r="P407">
        <v>17</v>
      </c>
      <c r="Q407">
        <v>74</v>
      </c>
      <c r="R407">
        <v>17</v>
      </c>
      <c r="S407">
        <v>14</v>
      </c>
      <c r="T407">
        <v>20</v>
      </c>
      <c r="U407">
        <v>71</v>
      </c>
      <c r="V407">
        <v>75</v>
      </c>
      <c r="W407">
        <v>66</v>
      </c>
      <c r="X407">
        <v>66</v>
      </c>
      <c r="Y407">
        <v>10</v>
      </c>
      <c r="Z407">
        <v>74</v>
      </c>
      <c r="AA407">
        <v>68</v>
      </c>
      <c r="AB407">
        <v>46</v>
      </c>
      <c r="AC407">
        <v>55</v>
      </c>
      <c r="AD407">
        <v>5</v>
      </c>
      <c r="AE407">
        <v>5</v>
      </c>
      <c r="AF407">
        <v>68</v>
      </c>
      <c r="AG407">
        <v>74</v>
      </c>
      <c r="AH407">
        <v>68</v>
      </c>
      <c r="AI407">
        <v>60</v>
      </c>
      <c r="AJ407">
        <v>4</v>
      </c>
      <c r="AK407">
        <v>60</v>
      </c>
      <c r="AL407">
        <v>8</v>
      </c>
      <c r="AM407">
        <v>4</v>
      </c>
      <c r="AN407">
        <v>9</v>
      </c>
    </row>
    <row r="408" spans="1:40" x14ac:dyDescent="0.2">
      <c r="A408">
        <v>50</v>
      </c>
      <c r="B408">
        <v>50</v>
      </c>
      <c r="C408">
        <v>50</v>
      </c>
      <c r="D408">
        <v>50</v>
      </c>
      <c r="E408">
        <v>50</v>
      </c>
      <c r="F408">
        <v>50</v>
      </c>
      <c r="G408">
        <v>50</v>
      </c>
      <c r="H408">
        <v>50</v>
      </c>
      <c r="I408">
        <v>50</v>
      </c>
      <c r="J408">
        <v>50</v>
      </c>
      <c r="K408">
        <v>50</v>
      </c>
      <c r="L408">
        <v>50</v>
      </c>
      <c r="M408">
        <v>50</v>
      </c>
      <c r="N408">
        <v>50</v>
      </c>
      <c r="O408">
        <v>50</v>
      </c>
      <c r="P408">
        <v>50</v>
      </c>
      <c r="Q408">
        <v>50</v>
      </c>
      <c r="R408">
        <v>50</v>
      </c>
      <c r="S408">
        <v>50</v>
      </c>
      <c r="T408">
        <v>50</v>
      </c>
      <c r="U408">
        <v>50</v>
      </c>
      <c r="V408">
        <v>50</v>
      </c>
      <c r="W408">
        <v>50</v>
      </c>
      <c r="X408">
        <v>50</v>
      </c>
      <c r="Y408">
        <v>0</v>
      </c>
      <c r="Z408">
        <v>50</v>
      </c>
      <c r="AA408">
        <v>50</v>
      </c>
      <c r="AB408">
        <v>0</v>
      </c>
      <c r="AC408">
        <v>50</v>
      </c>
      <c r="AD408">
        <v>0</v>
      </c>
      <c r="AE408">
        <v>0</v>
      </c>
      <c r="AF408">
        <v>0</v>
      </c>
      <c r="AG408">
        <v>50</v>
      </c>
      <c r="AH408">
        <v>50</v>
      </c>
      <c r="AI408">
        <v>50</v>
      </c>
      <c r="AJ408">
        <v>0</v>
      </c>
      <c r="AK408">
        <v>50</v>
      </c>
      <c r="AL408">
        <v>0</v>
      </c>
      <c r="AM408">
        <v>0</v>
      </c>
      <c r="AN408">
        <v>0</v>
      </c>
    </row>
    <row r="409" spans="1:40" x14ac:dyDescent="0.2">
      <c r="A409">
        <v>79</v>
      </c>
      <c r="B409">
        <v>89</v>
      </c>
      <c r="C409">
        <v>64</v>
      </c>
      <c r="D409">
        <v>21</v>
      </c>
      <c r="E409">
        <v>31</v>
      </c>
      <c r="F409">
        <v>72</v>
      </c>
      <c r="G409">
        <v>30</v>
      </c>
      <c r="H409">
        <v>38</v>
      </c>
      <c r="I409">
        <v>69</v>
      </c>
      <c r="J409">
        <v>64</v>
      </c>
      <c r="K409">
        <v>36</v>
      </c>
      <c r="L409">
        <v>63</v>
      </c>
      <c r="M409">
        <v>75</v>
      </c>
      <c r="N409">
        <v>22</v>
      </c>
      <c r="O409">
        <v>71</v>
      </c>
      <c r="P409">
        <v>100</v>
      </c>
      <c r="Q409">
        <v>34</v>
      </c>
      <c r="R409">
        <v>98</v>
      </c>
      <c r="S409">
        <v>31</v>
      </c>
      <c r="T409">
        <v>90</v>
      </c>
      <c r="U409">
        <v>98</v>
      </c>
      <c r="V409">
        <v>100</v>
      </c>
      <c r="W409">
        <v>79</v>
      </c>
      <c r="X409">
        <v>78</v>
      </c>
      <c r="Y409">
        <v>21</v>
      </c>
      <c r="Z409">
        <v>100</v>
      </c>
      <c r="AA409">
        <v>67</v>
      </c>
      <c r="AB409">
        <v>15</v>
      </c>
      <c r="AC409">
        <v>82</v>
      </c>
      <c r="AD409">
        <v>1</v>
      </c>
      <c r="AE409">
        <v>4</v>
      </c>
      <c r="AF409">
        <v>19</v>
      </c>
      <c r="AG409">
        <v>84</v>
      </c>
      <c r="AH409">
        <v>63</v>
      </c>
      <c r="AI409">
        <v>23</v>
      </c>
      <c r="AJ409">
        <v>20</v>
      </c>
      <c r="AK409">
        <v>93</v>
      </c>
      <c r="AL409">
        <v>30</v>
      </c>
      <c r="AM409">
        <v>19</v>
      </c>
      <c r="AN409">
        <v>15</v>
      </c>
    </row>
    <row r="410" spans="1:40" x14ac:dyDescent="0.2">
      <c r="A410">
        <v>41</v>
      </c>
      <c r="B410">
        <v>45</v>
      </c>
      <c r="C410">
        <v>65</v>
      </c>
      <c r="D410">
        <v>100</v>
      </c>
      <c r="E410">
        <v>100</v>
      </c>
      <c r="F410">
        <v>99</v>
      </c>
      <c r="G410">
        <v>100</v>
      </c>
      <c r="H410">
        <v>54</v>
      </c>
      <c r="I410">
        <v>82</v>
      </c>
      <c r="J410">
        <v>100</v>
      </c>
      <c r="K410">
        <v>100</v>
      </c>
      <c r="L410">
        <v>100</v>
      </c>
      <c r="M410">
        <v>56</v>
      </c>
      <c r="N410">
        <v>55</v>
      </c>
      <c r="O410">
        <v>100</v>
      </c>
      <c r="P410">
        <v>89</v>
      </c>
      <c r="Q410">
        <v>100</v>
      </c>
      <c r="R410">
        <v>100</v>
      </c>
      <c r="S410">
        <v>100</v>
      </c>
      <c r="T410">
        <v>100</v>
      </c>
      <c r="U410">
        <v>100</v>
      </c>
      <c r="V410">
        <v>100</v>
      </c>
      <c r="W410">
        <v>100</v>
      </c>
      <c r="X410">
        <v>100</v>
      </c>
      <c r="Y410">
        <v>49</v>
      </c>
      <c r="Z410">
        <v>100</v>
      </c>
      <c r="AA410">
        <v>100</v>
      </c>
      <c r="AB410">
        <v>100</v>
      </c>
      <c r="AC410">
        <v>97</v>
      </c>
      <c r="AD410">
        <v>1</v>
      </c>
      <c r="AE410">
        <v>22</v>
      </c>
      <c r="AF410">
        <v>100</v>
      </c>
      <c r="AG410">
        <v>100</v>
      </c>
      <c r="AH410">
        <v>100</v>
      </c>
      <c r="AI410">
        <v>31</v>
      </c>
      <c r="AJ410">
        <v>7</v>
      </c>
      <c r="AK410">
        <v>52</v>
      </c>
      <c r="AL410">
        <v>20</v>
      </c>
      <c r="AM410">
        <v>98</v>
      </c>
      <c r="AN410">
        <v>4</v>
      </c>
    </row>
    <row r="411" spans="1:40" x14ac:dyDescent="0.2">
      <c r="A411">
        <v>60</v>
      </c>
      <c r="B411">
        <v>75</v>
      </c>
      <c r="C411">
        <v>25</v>
      </c>
      <c r="D411">
        <v>30</v>
      </c>
      <c r="E411">
        <v>40</v>
      </c>
      <c r="F411">
        <v>50</v>
      </c>
      <c r="G411">
        <v>65</v>
      </c>
      <c r="H411">
        <v>50</v>
      </c>
      <c r="I411">
        <v>40</v>
      </c>
      <c r="J411">
        <v>85</v>
      </c>
      <c r="K411">
        <v>80</v>
      </c>
      <c r="L411">
        <v>60</v>
      </c>
      <c r="M411">
        <v>60</v>
      </c>
      <c r="N411">
        <v>50</v>
      </c>
      <c r="O411">
        <v>50</v>
      </c>
      <c r="P411">
        <v>90</v>
      </c>
      <c r="Q411">
        <v>10</v>
      </c>
      <c r="R411">
        <v>75</v>
      </c>
      <c r="S411">
        <v>25</v>
      </c>
      <c r="T411">
        <v>90</v>
      </c>
      <c r="U411">
        <v>70</v>
      </c>
      <c r="V411">
        <v>85</v>
      </c>
      <c r="W411">
        <v>90</v>
      </c>
      <c r="X411">
        <v>80</v>
      </c>
      <c r="Y411">
        <v>30</v>
      </c>
      <c r="Z411">
        <v>80</v>
      </c>
      <c r="AA411">
        <v>75</v>
      </c>
      <c r="AB411">
        <v>50</v>
      </c>
      <c r="AC411">
        <v>75</v>
      </c>
      <c r="AD411">
        <v>10</v>
      </c>
      <c r="AE411">
        <v>50</v>
      </c>
      <c r="AF411">
        <v>85</v>
      </c>
      <c r="AG411">
        <v>65</v>
      </c>
      <c r="AH411">
        <v>70</v>
      </c>
      <c r="AI411">
        <v>85</v>
      </c>
      <c r="AJ411">
        <v>10</v>
      </c>
      <c r="AK411">
        <v>70</v>
      </c>
      <c r="AL411">
        <v>15</v>
      </c>
      <c r="AM411">
        <v>50</v>
      </c>
      <c r="AN411">
        <v>10</v>
      </c>
    </row>
    <row r="412" spans="1:40" x14ac:dyDescent="0.2">
      <c r="A412">
        <v>56</v>
      </c>
      <c r="B412">
        <v>56</v>
      </c>
      <c r="C412">
        <v>54</v>
      </c>
      <c r="D412">
        <v>48</v>
      </c>
      <c r="E412">
        <v>16</v>
      </c>
      <c r="F412">
        <v>51</v>
      </c>
      <c r="G412">
        <v>64</v>
      </c>
      <c r="H412">
        <v>75</v>
      </c>
      <c r="I412">
        <v>48</v>
      </c>
      <c r="J412">
        <v>19</v>
      </c>
      <c r="K412">
        <v>54</v>
      </c>
      <c r="L412">
        <v>51</v>
      </c>
      <c r="M412">
        <v>58</v>
      </c>
      <c r="N412">
        <v>45</v>
      </c>
      <c r="O412">
        <v>56</v>
      </c>
      <c r="P412">
        <v>43</v>
      </c>
      <c r="Q412">
        <v>51</v>
      </c>
      <c r="R412">
        <v>54</v>
      </c>
      <c r="S412">
        <v>39</v>
      </c>
      <c r="T412">
        <v>59</v>
      </c>
      <c r="U412">
        <v>55</v>
      </c>
      <c r="V412">
        <v>69</v>
      </c>
      <c r="W412">
        <v>73</v>
      </c>
      <c r="X412">
        <v>54</v>
      </c>
      <c r="Y412">
        <v>15</v>
      </c>
      <c r="Z412">
        <v>59</v>
      </c>
      <c r="AA412">
        <v>55</v>
      </c>
      <c r="AB412">
        <v>43</v>
      </c>
      <c r="AC412">
        <v>52</v>
      </c>
      <c r="AD412">
        <v>10</v>
      </c>
      <c r="AE412">
        <v>32</v>
      </c>
      <c r="AF412">
        <v>53</v>
      </c>
      <c r="AG412">
        <v>77</v>
      </c>
      <c r="AH412">
        <v>49</v>
      </c>
      <c r="AI412">
        <v>38</v>
      </c>
      <c r="AJ412">
        <v>41</v>
      </c>
      <c r="AK412">
        <v>63</v>
      </c>
      <c r="AL412">
        <v>50</v>
      </c>
      <c r="AM412">
        <v>51</v>
      </c>
      <c r="AN412">
        <v>41</v>
      </c>
    </row>
    <row r="413" spans="1:40" x14ac:dyDescent="0.2">
      <c r="A413">
        <v>40</v>
      </c>
      <c r="B413">
        <v>50</v>
      </c>
      <c r="C413">
        <v>60</v>
      </c>
      <c r="D413">
        <v>60</v>
      </c>
      <c r="E413">
        <v>55</v>
      </c>
      <c r="F413">
        <v>40</v>
      </c>
      <c r="G413">
        <v>70</v>
      </c>
      <c r="H413">
        <v>65</v>
      </c>
      <c r="I413">
        <v>65</v>
      </c>
      <c r="J413">
        <v>40</v>
      </c>
      <c r="K413">
        <v>75</v>
      </c>
      <c r="L413">
        <v>70</v>
      </c>
      <c r="M413">
        <v>60</v>
      </c>
      <c r="N413">
        <v>65</v>
      </c>
      <c r="O413">
        <v>80</v>
      </c>
      <c r="P413">
        <v>30</v>
      </c>
      <c r="Q413">
        <v>65</v>
      </c>
      <c r="R413">
        <v>70</v>
      </c>
      <c r="S413">
        <v>50</v>
      </c>
      <c r="T413">
        <v>80</v>
      </c>
      <c r="U413">
        <v>75</v>
      </c>
      <c r="V413">
        <v>70</v>
      </c>
      <c r="W413">
        <v>75</v>
      </c>
      <c r="X413">
        <v>60</v>
      </c>
      <c r="Y413">
        <v>25</v>
      </c>
      <c r="Z413">
        <v>75</v>
      </c>
      <c r="AA413">
        <v>65</v>
      </c>
      <c r="AB413">
        <v>50</v>
      </c>
      <c r="AC413">
        <v>70</v>
      </c>
      <c r="AD413">
        <v>15</v>
      </c>
      <c r="AE413">
        <v>50</v>
      </c>
      <c r="AF413">
        <v>85</v>
      </c>
      <c r="AG413">
        <v>70</v>
      </c>
      <c r="AH413">
        <v>80</v>
      </c>
      <c r="AI413">
        <v>75</v>
      </c>
      <c r="AJ413">
        <v>55</v>
      </c>
      <c r="AK413">
        <v>25</v>
      </c>
      <c r="AL413">
        <v>70</v>
      </c>
      <c r="AM413">
        <v>60</v>
      </c>
      <c r="AN413">
        <v>30</v>
      </c>
    </row>
    <row r="414" spans="1:40" x14ac:dyDescent="0.2">
      <c r="A414">
        <v>51</v>
      </c>
      <c r="B414">
        <v>52</v>
      </c>
      <c r="C414">
        <v>52</v>
      </c>
      <c r="D414">
        <v>51</v>
      </c>
      <c r="E414">
        <v>51</v>
      </c>
      <c r="F414">
        <v>51</v>
      </c>
      <c r="G414">
        <v>51</v>
      </c>
      <c r="H414">
        <v>52</v>
      </c>
      <c r="I414">
        <v>51</v>
      </c>
      <c r="J414">
        <v>50</v>
      </c>
      <c r="K414">
        <v>51</v>
      </c>
      <c r="L414">
        <v>51</v>
      </c>
      <c r="M414">
        <v>53</v>
      </c>
      <c r="N414">
        <v>51</v>
      </c>
      <c r="O414">
        <v>52</v>
      </c>
      <c r="P414">
        <v>52</v>
      </c>
      <c r="Q414">
        <v>52</v>
      </c>
      <c r="R414">
        <v>51</v>
      </c>
      <c r="S414">
        <v>52</v>
      </c>
      <c r="T414">
        <v>51</v>
      </c>
      <c r="U414">
        <v>50</v>
      </c>
      <c r="V414">
        <v>50</v>
      </c>
      <c r="W414">
        <v>50</v>
      </c>
      <c r="X414">
        <v>50</v>
      </c>
      <c r="Y414">
        <v>50</v>
      </c>
      <c r="Z414">
        <v>50</v>
      </c>
      <c r="AA414">
        <v>50</v>
      </c>
      <c r="AB414">
        <v>50</v>
      </c>
      <c r="AC414">
        <v>50</v>
      </c>
      <c r="AD414">
        <v>51</v>
      </c>
      <c r="AE414">
        <v>50</v>
      </c>
      <c r="AF414">
        <v>50</v>
      </c>
      <c r="AG414">
        <v>50</v>
      </c>
      <c r="AH414">
        <v>50</v>
      </c>
      <c r="AI414">
        <v>50</v>
      </c>
      <c r="AJ414">
        <v>50</v>
      </c>
      <c r="AK414">
        <v>50</v>
      </c>
      <c r="AL414">
        <v>49</v>
      </c>
      <c r="AM414">
        <v>50</v>
      </c>
      <c r="AN414">
        <v>50</v>
      </c>
    </row>
    <row r="415" spans="1:40" x14ac:dyDescent="0.2">
      <c r="A415">
        <v>59</v>
      </c>
      <c r="B415">
        <v>65</v>
      </c>
      <c r="C415">
        <v>24</v>
      </c>
      <c r="D415">
        <v>39</v>
      </c>
      <c r="E415">
        <v>46</v>
      </c>
      <c r="F415">
        <v>53</v>
      </c>
      <c r="G415">
        <v>78</v>
      </c>
      <c r="H415">
        <v>52</v>
      </c>
      <c r="I415">
        <v>27</v>
      </c>
      <c r="J415">
        <v>34</v>
      </c>
      <c r="K415">
        <v>69</v>
      </c>
      <c r="L415">
        <v>69</v>
      </c>
      <c r="M415">
        <v>66</v>
      </c>
      <c r="N415">
        <v>25</v>
      </c>
      <c r="O415">
        <v>91</v>
      </c>
      <c r="P415">
        <v>49</v>
      </c>
      <c r="Q415">
        <v>66</v>
      </c>
      <c r="R415">
        <v>69</v>
      </c>
      <c r="S415">
        <v>72</v>
      </c>
      <c r="T415">
        <v>75</v>
      </c>
      <c r="U415">
        <v>31</v>
      </c>
      <c r="V415">
        <v>70</v>
      </c>
      <c r="W415">
        <v>31</v>
      </c>
      <c r="X415">
        <v>77</v>
      </c>
      <c r="Y415">
        <v>22</v>
      </c>
      <c r="Z415">
        <v>71</v>
      </c>
      <c r="AA415">
        <v>54</v>
      </c>
      <c r="AB415">
        <v>51</v>
      </c>
      <c r="AC415">
        <v>56</v>
      </c>
      <c r="AD415">
        <v>14</v>
      </c>
      <c r="AE415">
        <v>56</v>
      </c>
      <c r="AF415">
        <v>78</v>
      </c>
      <c r="AG415">
        <v>61</v>
      </c>
      <c r="AH415">
        <v>85</v>
      </c>
      <c r="AI415">
        <v>69</v>
      </c>
      <c r="AJ415">
        <v>39</v>
      </c>
      <c r="AK415">
        <v>25</v>
      </c>
      <c r="AL415">
        <v>64</v>
      </c>
      <c r="AM415">
        <v>38</v>
      </c>
      <c r="AN415">
        <v>22</v>
      </c>
    </row>
    <row r="416" spans="1:40" x14ac:dyDescent="0.2">
      <c r="A416">
        <v>79</v>
      </c>
      <c r="B416">
        <v>81</v>
      </c>
      <c r="C416">
        <v>85</v>
      </c>
      <c r="D416">
        <v>70</v>
      </c>
      <c r="E416">
        <v>17</v>
      </c>
      <c r="F416">
        <v>80</v>
      </c>
      <c r="G416">
        <v>74</v>
      </c>
      <c r="H416">
        <v>78</v>
      </c>
      <c r="I416">
        <v>50</v>
      </c>
      <c r="J416">
        <v>36</v>
      </c>
      <c r="K416">
        <v>24</v>
      </c>
      <c r="L416">
        <v>59</v>
      </c>
      <c r="M416">
        <v>71</v>
      </c>
      <c r="N416">
        <v>40</v>
      </c>
      <c r="O416">
        <v>81</v>
      </c>
      <c r="P416">
        <v>27</v>
      </c>
      <c r="Q416">
        <v>76</v>
      </c>
      <c r="R416">
        <v>67</v>
      </c>
      <c r="S416">
        <v>39</v>
      </c>
      <c r="T416">
        <v>66</v>
      </c>
      <c r="U416">
        <v>74</v>
      </c>
      <c r="V416">
        <v>94</v>
      </c>
      <c r="W416">
        <v>93</v>
      </c>
      <c r="X416">
        <v>77</v>
      </c>
      <c r="Y416">
        <v>21</v>
      </c>
      <c r="Z416">
        <v>56</v>
      </c>
      <c r="AA416">
        <v>78</v>
      </c>
      <c r="AB416">
        <v>79</v>
      </c>
      <c r="AC416">
        <v>29</v>
      </c>
      <c r="AD416">
        <v>10</v>
      </c>
      <c r="AE416">
        <v>31</v>
      </c>
      <c r="AF416">
        <v>83</v>
      </c>
      <c r="AG416">
        <v>82</v>
      </c>
      <c r="AH416">
        <v>84</v>
      </c>
      <c r="AI416">
        <v>78</v>
      </c>
      <c r="AJ416">
        <v>37</v>
      </c>
      <c r="AK416">
        <v>81</v>
      </c>
      <c r="AL416">
        <v>64</v>
      </c>
      <c r="AM416">
        <v>61</v>
      </c>
      <c r="AN416">
        <v>23</v>
      </c>
    </row>
    <row r="417" spans="1:40" x14ac:dyDescent="0.2">
      <c r="A417">
        <v>79</v>
      </c>
      <c r="B417">
        <v>80</v>
      </c>
      <c r="C417">
        <v>80</v>
      </c>
      <c r="D417">
        <v>100</v>
      </c>
      <c r="E417">
        <v>0</v>
      </c>
      <c r="F417">
        <v>81</v>
      </c>
      <c r="G417">
        <v>81</v>
      </c>
      <c r="H417">
        <v>55</v>
      </c>
      <c r="I417">
        <v>66</v>
      </c>
      <c r="J417">
        <v>27</v>
      </c>
      <c r="K417">
        <v>69</v>
      </c>
      <c r="L417">
        <v>80</v>
      </c>
      <c r="M417">
        <v>81</v>
      </c>
      <c r="N417">
        <v>38</v>
      </c>
      <c r="O417">
        <v>100</v>
      </c>
      <c r="P417">
        <v>19</v>
      </c>
      <c r="Q417">
        <v>75</v>
      </c>
      <c r="R417">
        <v>53</v>
      </c>
      <c r="S417">
        <v>46</v>
      </c>
      <c r="T417">
        <v>22</v>
      </c>
      <c r="U417">
        <v>100</v>
      </c>
      <c r="V417">
        <v>100</v>
      </c>
      <c r="W417">
        <v>100</v>
      </c>
      <c r="X417">
        <v>100</v>
      </c>
      <c r="Y417">
        <v>0</v>
      </c>
      <c r="Z417">
        <v>100</v>
      </c>
      <c r="AA417">
        <v>99</v>
      </c>
      <c r="AB417">
        <v>51</v>
      </c>
      <c r="AC417">
        <v>53</v>
      </c>
      <c r="AD417">
        <v>0</v>
      </c>
      <c r="AE417">
        <v>24</v>
      </c>
      <c r="AF417">
        <v>100</v>
      </c>
      <c r="AG417">
        <v>82</v>
      </c>
      <c r="AH417">
        <v>77</v>
      </c>
      <c r="AI417">
        <v>40</v>
      </c>
      <c r="AJ417">
        <v>0</v>
      </c>
      <c r="AK417">
        <v>99</v>
      </c>
      <c r="AL417">
        <v>21</v>
      </c>
      <c r="AM417">
        <v>80</v>
      </c>
      <c r="AN417">
        <v>0</v>
      </c>
    </row>
    <row r="418" spans="1:40" x14ac:dyDescent="0.2">
      <c r="A418">
        <v>100</v>
      </c>
      <c r="B418">
        <v>100</v>
      </c>
      <c r="C418">
        <v>95</v>
      </c>
      <c r="D418">
        <v>95</v>
      </c>
      <c r="E418">
        <v>1</v>
      </c>
      <c r="F418">
        <v>100</v>
      </c>
      <c r="G418">
        <v>95</v>
      </c>
      <c r="I418">
        <v>93</v>
      </c>
      <c r="J418">
        <v>1</v>
      </c>
      <c r="K418">
        <v>3</v>
      </c>
      <c r="L418">
        <v>95</v>
      </c>
      <c r="M418">
        <v>97</v>
      </c>
      <c r="N418">
        <v>94</v>
      </c>
      <c r="O418">
        <v>99</v>
      </c>
      <c r="P418">
        <v>2</v>
      </c>
      <c r="Q418">
        <v>91</v>
      </c>
      <c r="R418">
        <v>1</v>
      </c>
      <c r="S418">
        <v>2</v>
      </c>
      <c r="T418">
        <v>2</v>
      </c>
      <c r="U418">
        <v>100</v>
      </c>
      <c r="V418">
        <v>99</v>
      </c>
      <c r="W418">
        <v>98</v>
      </c>
      <c r="X418">
        <v>94</v>
      </c>
      <c r="Y418">
        <v>1</v>
      </c>
      <c r="Z418">
        <v>97</v>
      </c>
      <c r="AA418">
        <v>97</v>
      </c>
      <c r="AB418">
        <v>1</v>
      </c>
      <c r="AC418">
        <v>90</v>
      </c>
      <c r="AD418">
        <v>1</v>
      </c>
      <c r="AE418">
        <v>1</v>
      </c>
      <c r="AF418">
        <v>99</v>
      </c>
      <c r="AG418">
        <v>99</v>
      </c>
      <c r="AH418">
        <v>96</v>
      </c>
      <c r="AI418">
        <v>94</v>
      </c>
      <c r="AJ418">
        <v>1</v>
      </c>
      <c r="AK418">
        <v>94</v>
      </c>
      <c r="AL418">
        <v>1</v>
      </c>
      <c r="AM418">
        <v>1</v>
      </c>
      <c r="AN418">
        <v>1</v>
      </c>
    </row>
    <row r="419" spans="1:40" x14ac:dyDescent="0.2">
      <c r="A419">
        <v>50</v>
      </c>
      <c r="B419">
        <v>50</v>
      </c>
      <c r="C419">
        <v>35</v>
      </c>
      <c r="D419">
        <v>40</v>
      </c>
      <c r="E419">
        <v>66</v>
      </c>
      <c r="F419">
        <v>50</v>
      </c>
      <c r="G419">
        <v>35</v>
      </c>
      <c r="H419">
        <v>25</v>
      </c>
      <c r="I419">
        <v>25</v>
      </c>
      <c r="J419">
        <v>100</v>
      </c>
      <c r="K419">
        <v>50</v>
      </c>
      <c r="L419">
        <v>50</v>
      </c>
      <c r="M419">
        <v>25</v>
      </c>
      <c r="N419">
        <v>50</v>
      </c>
      <c r="O419">
        <v>10</v>
      </c>
      <c r="P419">
        <v>75</v>
      </c>
      <c r="Q419">
        <v>15</v>
      </c>
      <c r="R419">
        <v>70</v>
      </c>
      <c r="S419">
        <v>50</v>
      </c>
      <c r="T419">
        <v>50</v>
      </c>
      <c r="U419">
        <v>50</v>
      </c>
      <c r="V419">
        <v>50</v>
      </c>
      <c r="W419">
        <v>75</v>
      </c>
      <c r="X419">
        <v>50</v>
      </c>
      <c r="Y419">
        <v>0</v>
      </c>
      <c r="Z419">
        <v>70</v>
      </c>
      <c r="AA419">
        <v>50</v>
      </c>
      <c r="AB419">
        <v>80</v>
      </c>
      <c r="AC419">
        <v>50</v>
      </c>
      <c r="AD419">
        <v>15</v>
      </c>
      <c r="AE419">
        <v>0</v>
      </c>
      <c r="AF419">
        <v>50</v>
      </c>
      <c r="AG419">
        <v>50</v>
      </c>
      <c r="AH419">
        <v>75</v>
      </c>
      <c r="AI419">
        <v>0</v>
      </c>
      <c r="AJ419">
        <v>5</v>
      </c>
      <c r="AK419">
        <v>50</v>
      </c>
      <c r="AL419">
        <v>0</v>
      </c>
      <c r="AM419">
        <v>35</v>
      </c>
      <c r="AN419">
        <v>10</v>
      </c>
    </row>
    <row r="420" spans="1:40" x14ac:dyDescent="0.2">
      <c r="A420">
        <v>61</v>
      </c>
      <c r="B420">
        <v>87</v>
      </c>
      <c r="C420">
        <v>71</v>
      </c>
      <c r="D420">
        <v>76</v>
      </c>
      <c r="E420">
        <v>63</v>
      </c>
      <c r="F420">
        <v>67</v>
      </c>
      <c r="G420">
        <v>76</v>
      </c>
      <c r="H420">
        <v>59</v>
      </c>
      <c r="I420">
        <v>38</v>
      </c>
      <c r="J420">
        <v>87</v>
      </c>
      <c r="K420">
        <v>71</v>
      </c>
      <c r="L420">
        <v>57</v>
      </c>
      <c r="M420">
        <v>74</v>
      </c>
      <c r="N420">
        <v>59</v>
      </c>
      <c r="O420">
        <v>73</v>
      </c>
      <c r="P420">
        <v>44</v>
      </c>
      <c r="Q420">
        <v>28</v>
      </c>
      <c r="R420">
        <v>42</v>
      </c>
      <c r="S420">
        <v>25</v>
      </c>
      <c r="T420">
        <v>99</v>
      </c>
      <c r="U420">
        <v>81</v>
      </c>
      <c r="V420">
        <v>79</v>
      </c>
      <c r="W420">
        <v>84</v>
      </c>
      <c r="X420">
        <v>91</v>
      </c>
      <c r="Y420">
        <v>10</v>
      </c>
      <c r="Z420">
        <v>51</v>
      </c>
      <c r="AA420">
        <v>85</v>
      </c>
      <c r="AB420">
        <v>27</v>
      </c>
      <c r="AC420">
        <v>43</v>
      </c>
      <c r="AD420">
        <v>5</v>
      </c>
      <c r="AE420">
        <v>15</v>
      </c>
      <c r="AF420">
        <v>78</v>
      </c>
      <c r="AG420">
        <v>83</v>
      </c>
      <c r="AH420">
        <v>85</v>
      </c>
      <c r="AI420">
        <v>53</v>
      </c>
      <c r="AJ420">
        <v>14</v>
      </c>
      <c r="AK420">
        <v>54</v>
      </c>
      <c r="AL420">
        <v>45</v>
      </c>
      <c r="AM420">
        <v>18</v>
      </c>
      <c r="AN420">
        <v>6</v>
      </c>
    </row>
    <row r="421" spans="1:40" x14ac:dyDescent="0.2">
      <c r="A421">
        <v>59</v>
      </c>
      <c r="B421">
        <v>64</v>
      </c>
      <c r="C421">
        <v>5</v>
      </c>
      <c r="D421">
        <v>52</v>
      </c>
      <c r="E421">
        <v>83</v>
      </c>
      <c r="F421">
        <v>74</v>
      </c>
      <c r="G421">
        <v>34</v>
      </c>
      <c r="H421">
        <v>5</v>
      </c>
      <c r="I421">
        <v>12</v>
      </c>
      <c r="J421">
        <v>95</v>
      </c>
      <c r="K421">
        <v>0</v>
      </c>
      <c r="L421">
        <v>25</v>
      </c>
      <c r="M421">
        <v>18</v>
      </c>
      <c r="N421">
        <v>5</v>
      </c>
      <c r="O421">
        <v>19</v>
      </c>
      <c r="P421">
        <v>91</v>
      </c>
      <c r="Q421">
        <v>88</v>
      </c>
      <c r="R421">
        <v>11</v>
      </c>
      <c r="S421">
        <v>13</v>
      </c>
      <c r="T421">
        <v>100</v>
      </c>
      <c r="U421">
        <v>100</v>
      </c>
      <c r="V421">
        <v>88</v>
      </c>
      <c r="W421">
        <v>98</v>
      </c>
      <c r="X421">
        <v>100</v>
      </c>
      <c r="Y421">
        <v>5</v>
      </c>
      <c r="Z421">
        <v>94</v>
      </c>
      <c r="AA421">
        <v>100</v>
      </c>
      <c r="AB421">
        <v>21</v>
      </c>
      <c r="AC421">
        <v>12</v>
      </c>
      <c r="AD421">
        <v>1</v>
      </c>
      <c r="AE421">
        <v>4</v>
      </c>
      <c r="AF421">
        <v>8</v>
      </c>
      <c r="AG421">
        <v>95</v>
      </c>
      <c r="AH421">
        <v>100</v>
      </c>
      <c r="AI421">
        <v>5</v>
      </c>
      <c r="AJ421">
        <v>28</v>
      </c>
      <c r="AK421">
        <v>11</v>
      </c>
      <c r="AL421">
        <v>11</v>
      </c>
      <c r="AM421">
        <v>94</v>
      </c>
      <c r="AN421">
        <v>25</v>
      </c>
    </row>
    <row r="422" spans="1:40" x14ac:dyDescent="0.2">
      <c r="A422">
        <v>70</v>
      </c>
      <c r="B422">
        <v>60</v>
      </c>
      <c r="C422">
        <v>50</v>
      </c>
      <c r="D422">
        <v>50</v>
      </c>
      <c r="E422">
        <v>70</v>
      </c>
      <c r="F422">
        <v>50</v>
      </c>
      <c r="G422">
        <v>50</v>
      </c>
      <c r="H422">
        <v>50</v>
      </c>
      <c r="I422">
        <v>40</v>
      </c>
      <c r="J422">
        <v>75</v>
      </c>
      <c r="K422">
        <v>70</v>
      </c>
      <c r="L422">
        <v>50</v>
      </c>
      <c r="M422">
        <v>50</v>
      </c>
      <c r="N422">
        <v>45</v>
      </c>
      <c r="O422">
        <v>40</v>
      </c>
      <c r="P422">
        <v>65</v>
      </c>
      <c r="Q422">
        <v>40</v>
      </c>
      <c r="R422">
        <v>70</v>
      </c>
      <c r="S422">
        <v>45</v>
      </c>
      <c r="T422">
        <v>90</v>
      </c>
      <c r="U422">
        <v>85</v>
      </c>
      <c r="V422">
        <v>80</v>
      </c>
      <c r="W422">
        <v>80</v>
      </c>
      <c r="X422">
        <v>95</v>
      </c>
      <c r="Y422">
        <v>20</v>
      </c>
      <c r="Z422">
        <v>80</v>
      </c>
      <c r="AA422">
        <v>50</v>
      </c>
      <c r="AB422">
        <v>50</v>
      </c>
      <c r="AC422">
        <v>50</v>
      </c>
      <c r="AD422">
        <v>5</v>
      </c>
      <c r="AE422">
        <v>25</v>
      </c>
      <c r="AF422">
        <v>75</v>
      </c>
      <c r="AG422">
        <v>80</v>
      </c>
      <c r="AH422">
        <v>30</v>
      </c>
      <c r="AI422">
        <v>25</v>
      </c>
      <c r="AJ422">
        <v>10</v>
      </c>
      <c r="AK422">
        <v>65</v>
      </c>
      <c r="AL422">
        <v>50</v>
      </c>
      <c r="AM422">
        <v>80</v>
      </c>
      <c r="AN422">
        <v>5</v>
      </c>
    </row>
    <row r="423" spans="1:40" x14ac:dyDescent="0.2">
      <c r="A423">
        <v>53</v>
      </c>
      <c r="B423">
        <v>54</v>
      </c>
      <c r="C423">
        <v>53</v>
      </c>
      <c r="D423">
        <v>52</v>
      </c>
      <c r="E423">
        <v>50</v>
      </c>
      <c r="F423">
        <v>52</v>
      </c>
      <c r="G423">
        <v>50</v>
      </c>
      <c r="H423">
        <v>54</v>
      </c>
      <c r="I423">
        <v>50</v>
      </c>
      <c r="J423">
        <v>53</v>
      </c>
      <c r="K423">
        <v>51</v>
      </c>
      <c r="L423">
        <v>50</v>
      </c>
      <c r="M423">
        <v>51</v>
      </c>
      <c r="N423">
        <v>52</v>
      </c>
      <c r="O423">
        <v>51</v>
      </c>
      <c r="P423">
        <v>54</v>
      </c>
      <c r="Q423">
        <v>54</v>
      </c>
      <c r="R423">
        <v>53</v>
      </c>
      <c r="S423">
        <v>53</v>
      </c>
      <c r="T423">
        <v>53</v>
      </c>
      <c r="U423">
        <v>53</v>
      </c>
      <c r="V423">
        <v>53</v>
      </c>
      <c r="W423">
        <v>54</v>
      </c>
      <c r="X423">
        <v>54</v>
      </c>
      <c r="Y423">
        <v>53</v>
      </c>
      <c r="Z423">
        <v>52</v>
      </c>
      <c r="AA423">
        <v>53</v>
      </c>
      <c r="AB423">
        <v>52</v>
      </c>
      <c r="AC423">
        <v>53</v>
      </c>
      <c r="AD423">
        <v>53</v>
      </c>
      <c r="AE423">
        <v>53</v>
      </c>
      <c r="AF423">
        <v>53</v>
      </c>
      <c r="AG423">
        <v>53</v>
      </c>
      <c r="AH423">
        <v>53</v>
      </c>
      <c r="AI423">
        <v>53</v>
      </c>
      <c r="AJ423">
        <v>54</v>
      </c>
      <c r="AK423">
        <v>52</v>
      </c>
      <c r="AL423">
        <v>51</v>
      </c>
      <c r="AM423">
        <v>53</v>
      </c>
      <c r="AN423">
        <v>53</v>
      </c>
    </row>
    <row r="424" spans="1:40" x14ac:dyDescent="0.2">
      <c r="A424">
        <v>100</v>
      </c>
      <c r="B424">
        <v>93</v>
      </c>
      <c r="C424">
        <v>83</v>
      </c>
      <c r="D424">
        <v>72</v>
      </c>
      <c r="E424">
        <v>0</v>
      </c>
      <c r="F424">
        <v>88</v>
      </c>
      <c r="G424">
        <v>90</v>
      </c>
      <c r="H424">
        <v>0</v>
      </c>
      <c r="I424">
        <v>72</v>
      </c>
      <c r="J424">
        <v>94</v>
      </c>
      <c r="K424">
        <v>92</v>
      </c>
      <c r="L424">
        <v>53</v>
      </c>
      <c r="M424">
        <v>72</v>
      </c>
      <c r="N424">
        <v>52</v>
      </c>
      <c r="O424">
        <v>92</v>
      </c>
      <c r="P424">
        <v>4</v>
      </c>
      <c r="Q424">
        <v>76</v>
      </c>
      <c r="R424">
        <v>77</v>
      </c>
      <c r="S424">
        <v>82</v>
      </c>
      <c r="T424">
        <v>0</v>
      </c>
      <c r="U424">
        <v>100</v>
      </c>
      <c r="V424">
        <v>100</v>
      </c>
      <c r="W424">
        <v>100</v>
      </c>
      <c r="X424">
        <v>100</v>
      </c>
      <c r="Y424">
        <v>0</v>
      </c>
      <c r="Z424">
        <v>0</v>
      </c>
      <c r="AA424">
        <v>100</v>
      </c>
      <c r="AB424">
        <v>100</v>
      </c>
      <c r="AC424">
        <v>100</v>
      </c>
      <c r="AD424">
        <v>0</v>
      </c>
      <c r="AE424">
        <v>0</v>
      </c>
      <c r="AF424">
        <v>100</v>
      </c>
      <c r="AG424">
        <v>100</v>
      </c>
      <c r="AH424">
        <v>100</v>
      </c>
      <c r="AI424">
        <v>54</v>
      </c>
      <c r="AJ424">
        <v>0</v>
      </c>
      <c r="AK424">
        <v>100</v>
      </c>
      <c r="AL424">
        <v>52</v>
      </c>
      <c r="AM424">
        <v>100</v>
      </c>
      <c r="AN424">
        <v>65</v>
      </c>
    </row>
    <row r="425" spans="1:40" x14ac:dyDescent="0.2">
      <c r="A425">
        <v>68</v>
      </c>
      <c r="B425">
        <v>66</v>
      </c>
      <c r="C425">
        <v>65</v>
      </c>
      <c r="D425">
        <v>77</v>
      </c>
      <c r="E425">
        <v>77</v>
      </c>
      <c r="F425">
        <v>71</v>
      </c>
      <c r="G425">
        <v>77</v>
      </c>
      <c r="H425">
        <v>52</v>
      </c>
      <c r="I425">
        <v>70</v>
      </c>
      <c r="J425">
        <v>100</v>
      </c>
      <c r="K425">
        <v>83</v>
      </c>
      <c r="L425">
        <v>62</v>
      </c>
      <c r="M425">
        <v>69</v>
      </c>
      <c r="N425">
        <v>48</v>
      </c>
      <c r="O425">
        <v>57</v>
      </c>
      <c r="P425">
        <v>26</v>
      </c>
      <c r="Q425">
        <v>62</v>
      </c>
      <c r="R425">
        <v>56</v>
      </c>
      <c r="S425">
        <v>51</v>
      </c>
      <c r="T425">
        <v>77</v>
      </c>
      <c r="U425">
        <v>89</v>
      </c>
      <c r="V425">
        <v>100</v>
      </c>
      <c r="W425">
        <v>100</v>
      </c>
      <c r="X425">
        <v>84</v>
      </c>
      <c r="Y425">
        <v>28</v>
      </c>
      <c r="Z425">
        <v>83</v>
      </c>
      <c r="AA425">
        <v>80</v>
      </c>
      <c r="AB425">
        <v>47</v>
      </c>
      <c r="AC425">
        <v>78</v>
      </c>
      <c r="AD425">
        <v>1</v>
      </c>
      <c r="AE425">
        <v>7</v>
      </c>
      <c r="AF425">
        <v>100</v>
      </c>
      <c r="AG425">
        <v>93</v>
      </c>
      <c r="AH425">
        <v>82</v>
      </c>
      <c r="AI425">
        <v>54</v>
      </c>
      <c r="AJ425">
        <v>18</v>
      </c>
      <c r="AK425">
        <v>85</v>
      </c>
      <c r="AL425">
        <v>52</v>
      </c>
      <c r="AM425">
        <v>48</v>
      </c>
      <c r="AN425">
        <v>49</v>
      </c>
    </row>
    <row r="426" spans="1:40" x14ac:dyDescent="0.2">
      <c r="A426">
        <v>83</v>
      </c>
      <c r="B426">
        <v>82</v>
      </c>
      <c r="C426">
        <v>76</v>
      </c>
      <c r="D426">
        <v>50</v>
      </c>
      <c r="E426">
        <v>32</v>
      </c>
      <c r="F426">
        <v>32</v>
      </c>
      <c r="G426">
        <v>65</v>
      </c>
      <c r="H426">
        <v>1</v>
      </c>
      <c r="I426">
        <v>7</v>
      </c>
      <c r="J426">
        <v>56</v>
      </c>
      <c r="K426">
        <v>51</v>
      </c>
      <c r="L426">
        <v>62</v>
      </c>
      <c r="M426">
        <v>79</v>
      </c>
      <c r="N426">
        <v>56</v>
      </c>
      <c r="O426">
        <v>72</v>
      </c>
      <c r="P426">
        <v>42</v>
      </c>
      <c r="Q426">
        <v>73</v>
      </c>
      <c r="R426">
        <v>36</v>
      </c>
      <c r="S426">
        <v>50</v>
      </c>
      <c r="T426">
        <v>39</v>
      </c>
      <c r="U426">
        <v>78</v>
      </c>
      <c r="V426">
        <v>80</v>
      </c>
      <c r="W426">
        <v>85</v>
      </c>
      <c r="X426">
        <v>83</v>
      </c>
      <c r="Y426">
        <v>18</v>
      </c>
      <c r="Z426">
        <v>51</v>
      </c>
      <c r="AA426">
        <v>70</v>
      </c>
      <c r="AB426">
        <v>2</v>
      </c>
      <c r="AC426">
        <v>51</v>
      </c>
      <c r="AD426">
        <v>2</v>
      </c>
      <c r="AE426">
        <v>21</v>
      </c>
      <c r="AF426">
        <v>80</v>
      </c>
      <c r="AG426">
        <v>74</v>
      </c>
      <c r="AH426">
        <v>80</v>
      </c>
      <c r="AI426">
        <v>20</v>
      </c>
      <c r="AJ426">
        <v>69</v>
      </c>
      <c r="AK426">
        <v>50</v>
      </c>
      <c r="AL426">
        <v>21</v>
      </c>
      <c r="AM426">
        <v>17</v>
      </c>
      <c r="AN426">
        <v>17</v>
      </c>
    </row>
    <row r="427" spans="1:40" x14ac:dyDescent="0.2">
      <c r="A427">
        <v>50</v>
      </c>
      <c r="B427">
        <v>50</v>
      </c>
      <c r="C427">
        <v>50</v>
      </c>
      <c r="D427">
        <v>50</v>
      </c>
      <c r="E427">
        <v>50</v>
      </c>
      <c r="F427">
        <v>50</v>
      </c>
      <c r="G427">
        <v>50</v>
      </c>
      <c r="H427">
        <v>50</v>
      </c>
      <c r="I427">
        <v>50</v>
      </c>
      <c r="J427">
        <v>50</v>
      </c>
      <c r="K427">
        <v>50</v>
      </c>
      <c r="L427">
        <v>50</v>
      </c>
      <c r="M427">
        <v>50</v>
      </c>
      <c r="N427">
        <v>50</v>
      </c>
      <c r="O427">
        <v>50</v>
      </c>
      <c r="P427">
        <v>50</v>
      </c>
      <c r="Q427">
        <v>50</v>
      </c>
      <c r="R427">
        <v>50</v>
      </c>
      <c r="S427">
        <v>50</v>
      </c>
      <c r="T427">
        <v>50</v>
      </c>
      <c r="U427">
        <v>50</v>
      </c>
      <c r="V427">
        <v>50</v>
      </c>
      <c r="W427">
        <v>50</v>
      </c>
      <c r="X427">
        <v>50</v>
      </c>
      <c r="Y427">
        <v>50</v>
      </c>
      <c r="Z427">
        <v>50</v>
      </c>
      <c r="AA427">
        <v>50</v>
      </c>
      <c r="AB427">
        <v>50</v>
      </c>
      <c r="AC427">
        <v>50</v>
      </c>
      <c r="AD427">
        <v>50</v>
      </c>
      <c r="AE427">
        <v>50</v>
      </c>
      <c r="AF427">
        <v>50</v>
      </c>
      <c r="AG427">
        <v>50</v>
      </c>
      <c r="AH427">
        <v>50</v>
      </c>
      <c r="AI427">
        <v>50</v>
      </c>
      <c r="AJ427">
        <v>50</v>
      </c>
      <c r="AK427">
        <v>50</v>
      </c>
      <c r="AL427">
        <v>50</v>
      </c>
      <c r="AM427">
        <v>50</v>
      </c>
      <c r="AN427">
        <v>50</v>
      </c>
    </row>
    <row r="428" spans="1:40" x14ac:dyDescent="0.2">
      <c r="A428">
        <v>65</v>
      </c>
      <c r="B428">
        <v>66</v>
      </c>
      <c r="C428">
        <v>46</v>
      </c>
      <c r="D428">
        <v>44</v>
      </c>
      <c r="E428">
        <v>42</v>
      </c>
      <c r="F428">
        <v>63</v>
      </c>
      <c r="G428">
        <v>52</v>
      </c>
      <c r="H428">
        <v>68</v>
      </c>
      <c r="I428">
        <v>33</v>
      </c>
      <c r="J428">
        <v>70</v>
      </c>
      <c r="K428">
        <v>76</v>
      </c>
      <c r="L428">
        <v>53</v>
      </c>
      <c r="M428">
        <v>42</v>
      </c>
      <c r="N428">
        <v>38</v>
      </c>
      <c r="O428">
        <v>53</v>
      </c>
      <c r="P428">
        <v>49</v>
      </c>
      <c r="Q428">
        <v>52</v>
      </c>
      <c r="R428">
        <v>63</v>
      </c>
      <c r="S428">
        <v>52</v>
      </c>
      <c r="T428">
        <v>83</v>
      </c>
      <c r="U428">
        <v>76</v>
      </c>
      <c r="V428">
        <v>75</v>
      </c>
      <c r="W428">
        <v>74</v>
      </c>
      <c r="X428">
        <v>67</v>
      </c>
      <c r="Y428">
        <v>39</v>
      </c>
      <c r="Z428">
        <v>74</v>
      </c>
      <c r="AA428">
        <v>66</v>
      </c>
      <c r="AB428">
        <v>70</v>
      </c>
      <c r="AC428">
        <v>62</v>
      </c>
      <c r="AD428">
        <v>22</v>
      </c>
      <c r="AE428">
        <v>29</v>
      </c>
      <c r="AF428">
        <v>66</v>
      </c>
      <c r="AG428">
        <v>71</v>
      </c>
      <c r="AH428">
        <v>72</v>
      </c>
      <c r="AI428">
        <v>75</v>
      </c>
      <c r="AJ428">
        <v>41</v>
      </c>
      <c r="AK428">
        <v>62</v>
      </c>
      <c r="AL428">
        <v>64</v>
      </c>
      <c r="AM428">
        <v>41</v>
      </c>
      <c r="AN428">
        <v>40</v>
      </c>
    </row>
    <row r="429" spans="1:40" x14ac:dyDescent="0.2">
      <c r="A429">
        <v>63</v>
      </c>
      <c r="B429">
        <v>56</v>
      </c>
      <c r="C429">
        <v>51</v>
      </c>
      <c r="D429">
        <v>33</v>
      </c>
      <c r="E429">
        <v>34</v>
      </c>
      <c r="F429">
        <v>34</v>
      </c>
      <c r="G429">
        <v>45</v>
      </c>
      <c r="H429">
        <v>51</v>
      </c>
      <c r="I429">
        <v>37</v>
      </c>
      <c r="J429">
        <v>51</v>
      </c>
      <c r="K429">
        <v>61</v>
      </c>
      <c r="L429">
        <v>42</v>
      </c>
      <c r="M429">
        <v>41</v>
      </c>
      <c r="N429">
        <v>22</v>
      </c>
      <c r="O429">
        <v>51</v>
      </c>
      <c r="P429">
        <v>51</v>
      </c>
      <c r="Q429">
        <v>43</v>
      </c>
      <c r="R429">
        <v>71</v>
      </c>
      <c r="S429">
        <v>50</v>
      </c>
      <c r="T429">
        <v>72</v>
      </c>
      <c r="U429">
        <v>51</v>
      </c>
      <c r="V429">
        <v>87</v>
      </c>
      <c r="W429">
        <v>54</v>
      </c>
      <c r="X429">
        <v>53</v>
      </c>
      <c r="Y429">
        <v>16</v>
      </c>
      <c r="Z429">
        <v>51</v>
      </c>
      <c r="AA429">
        <v>50</v>
      </c>
      <c r="AB429">
        <v>51</v>
      </c>
      <c r="AC429">
        <v>54</v>
      </c>
      <c r="AD429">
        <v>31</v>
      </c>
      <c r="AE429">
        <v>29</v>
      </c>
      <c r="AF429">
        <v>39</v>
      </c>
      <c r="AG429">
        <v>52</v>
      </c>
      <c r="AH429">
        <v>54</v>
      </c>
      <c r="AI429">
        <v>53</v>
      </c>
      <c r="AJ429">
        <v>48</v>
      </c>
      <c r="AK429">
        <v>58</v>
      </c>
      <c r="AL429">
        <v>33</v>
      </c>
      <c r="AM429">
        <v>49</v>
      </c>
      <c r="AN429">
        <v>30</v>
      </c>
    </row>
    <row r="430" spans="1:40" x14ac:dyDescent="0.2">
      <c r="A430">
        <v>34</v>
      </c>
      <c r="B430">
        <v>56</v>
      </c>
      <c r="C430">
        <v>29</v>
      </c>
      <c r="D430">
        <v>42</v>
      </c>
      <c r="E430">
        <v>32</v>
      </c>
      <c r="F430">
        <v>28</v>
      </c>
      <c r="G430">
        <v>74</v>
      </c>
      <c r="H430">
        <v>25</v>
      </c>
      <c r="I430">
        <v>59</v>
      </c>
      <c r="J430">
        <v>56</v>
      </c>
      <c r="K430">
        <v>41</v>
      </c>
      <c r="L430">
        <v>26</v>
      </c>
      <c r="M430">
        <v>41</v>
      </c>
      <c r="N430">
        <v>26</v>
      </c>
      <c r="O430">
        <v>54</v>
      </c>
      <c r="P430">
        <v>21</v>
      </c>
      <c r="Q430">
        <v>46</v>
      </c>
      <c r="R430">
        <v>54</v>
      </c>
      <c r="S430">
        <v>47</v>
      </c>
      <c r="T430">
        <v>51</v>
      </c>
      <c r="U430">
        <v>38</v>
      </c>
      <c r="V430">
        <v>33</v>
      </c>
      <c r="W430">
        <v>30</v>
      </c>
      <c r="X430">
        <v>38</v>
      </c>
      <c r="Y430">
        <v>30</v>
      </c>
      <c r="Z430">
        <v>32</v>
      </c>
      <c r="AA430">
        <v>25</v>
      </c>
      <c r="AB430">
        <v>23</v>
      </c>
      <c r="AC430">
        <v>25</v>
      </c>
      <c r="AD430">
        <v>45</v>
      </c>
      <c r="AE430">
        <v>26</v>
      </c>
      <c r="AF430">
        <v>34</v>
      </c>
      <c r="AG430">
        <v>25</v>
      </c>
      <c r="AH430">
        <v>30</v>
      </c>
      <c r="AI430">
        <v>24</v>
      </c>
      <c r="AJ430">
        <v>29</v>
      </c>
      <c r="AK430">
        <v>27</v>
      </c>
      <c r="AL430">
        <v>34</v>
      </c>
      <c r="AM430">
        <v>34</v>
      </c>
      <c r="AN430">
        <v>27</v>
      </c>
    </row>
    <row r="431" spans="1:40" x14ac:dyDescent="0.2">
      <c r="A431">
        <v>40</v>
      </c>
      <c r="B431">
        <v>33</v>
      </c>
      <c r="C431">
        <v>33</v>
      </c>
      <c r="D431">
        <v>60</v>
      </c>
      <c r="E431">
        <v>20</v>
      </c>
      <c r="F431">
        <v>50</v>
      </c>
      <c r="G431">
        <v>50</v>
      </c>
      <c r="H431">
        <v>50</v>
      </c>
      <c r="I431">
        <v>33</v>
      </c>
      <c r="J431">
        <v>40</v>
      </c>
      <c r="K431">
        <v>33</v>
      </c>
      <c r="L431">
        <v>60</v>
      </c>
      <c r="M431">
        <v>50</v>
      </c>
      <c r="N431">
        <v>33</v>
      </c>
      <c r="O431">
        <v>50</v>
      </c>
      <c r="P431">
        <v>50</v>
      </c>
      <c r="Q431">
        <v>70</v>
      </c>
      <c r="R431">
        <v>70</v>
      </c>
      <c r="S431">
        <v>25</v>
      </c>
      <c r="T431">
        <v>50</v>
      </c>
      <c r="U431">
        <v>50</v>
      </c>
      <c r="V431">
        <v>70</v>
      </c>
      <c r="W431">
        <v>60</v>
      </c>
      <c r="X431">
        <v>50</v>
      </c>
      <c r="Y431">
        <v>15</v>
      </c>
      <c r="Z431">
        <v>65</v>
      </c>
      <c r="AA431">
        <v>67</v>
      </c>
      <c r="AB431">
        <v>10</v>
      </c>
      <c r="AC431">
        <v>33</v>
      </c>
      <c r="AD431">
        <v>10</v>
      </c>
      <c r="AE431">
        <v>25</v>
      </c>
      <c r="AF431">
        <v>50</v>
      </c>
      <c r="AG431">
        <v>50</v>
      </c>
      <c r="AH431">
        <v>50</v>
      </c>
      <c r="AI431">
        <v>33</v>
      </c>
      <c r="AJ431">
        <v>33</v>
      </c>
      <c r="AK431">
        <v>65</v>
      </c>
      <c r="AL431">
        <v>50</v>
      </c>
      <c r="AM431">
        <v>25</v>
      </c>
      <c r="AN431">
        <v>10</v>
      </c>
    </row>
    <row r="432" spans="1:40" x14ac:dyDescent="0.2">
      <c r="A432">
        <v>50</v>
      </c>
      <c r="B432">
        <v>50</v>
      </c>
      <c r="C432">
        <v>50</v>
      </c>
      <c r="D432">
        <v>50</v>
      </c>
      <c r="E432">
        <v>50</v>
      </c>
      <c r="F432">
        <v>50</v>
      </c>
      <c r="G432">
        <v>50</v>
      </c>
      <c r="H432">
        <v>50</v>
      </c>
      <c r="I432">
        <v>50</v>
      </c>
      <c r="J432">
        <v>50</v>
      </c>
      <c r="K432">
        <v>50</v>
      </c>
      <c r="L432">
        <v>50</v>
      </c>
      <c r="M432">
        <v>50</v>
      </c>
      <c r="N432">
        <v>50</v>
      </c>
      <c r="O432">
        <v>50</v>
      </c>
      <c r="P432">
        <v>50</v>
      </c>
      <c r="Q432">
        <v>50</v>
      </c>
      <c r="R432">
        <v>50</v>
      </c>
      <c r="S432">
        <v>50</v>
      </c>
      <c r="T432">
        <v>50</v>
      </c>
      <c r="U432">
        <v>50</v>
      </c>
      <c r="V432">
        <v>50</v>
      </c>
      <c r="W432">
        <v>50</v>
      </c>
      <c r="X432">
        <v>50</v>
      </c>
      <c r="Y432">
        <v>50</v>
      </c>
      <c r="Z432">
        <v>50</v>
      </c>
      <c r="AA432">
        <v>50</v>
      </c>
      <c r="AB432">
        <v>50</v>
      </c>
      <c r="AC432">
        <v>50</v>
      </c>
      <c r="AD432">
        <v>50</v>
      </c>
      <c r="AE432">
        <v>50</v>
      </c>
      <c r="AF432">
        <v>50</v>
      </c>
      <c r="AG432">
        <v>50</v>
      </c>
      <c r="AH432">
        <v>50</v>
      </c>
      <c r="AI432">
        <v>50</v>
      </c>
      <c r="AJ432">
        <v>50</v>
      </c>
      <c r="AK432">
        <v>50</v>
      </c>
      <c r="AL432">
        <v>50</v>
      </c>
      <c r="AM432">
        <v>50</v>
      </c>
      <c r="AN432">
        <v>50</v>
      </c>
    </row>
    <row r="433" spans="1:40" x14ac:dyDescent="0.2">
      <c r="A433">
        <v>50</v>
      </c>
      <c r="B433">
        <v>51</v>
      </c>
      <c r="C433">
        <v>52</v>
      </c>
      <c r="D433">
        <v>52</v>
      </c>
      <c r="E433">
        <v>50</v>
      </c>
      <c r="F433">
        <v>50</v>
      </c>
      <c r="G433">
        <v>51</v>
      </c>
      <c r="H433">
        <v>49</v>
      </c>
      <c r="I433">
        <v>51</v>
      </c>
      <c r="J433">
        <v>51</v>
      </c>
      <c r="K433">
        <v>52</v>
      </c>
      <c r="L433">
        <v>50</v>
      </c>
      <c r="M433">
        <v>51</v>
      </c>
      <c r="N433">
        <v>51</v>
      </c>
      <c r="O433">
        <v>52</v>
      </c>
      <c r="P433">
        <v>51</v>
      </c>
      <c r="Q433">
        <v>51</v>
      </c>
      <c r="R433">
        <v>50</v>
      </c>
      <c r="S433">
        <v>51</v>
      </c>
      <c r="T433">
        <v>50</v>
      </c>
      <c r="U433">
        <v>50</v>
      </c>
      <c r="V433">
        <v>50</v>
      </c>
      <c r="W433">
        <v>51</v>
      </c>
      <c r="X433">
        <v>50</v>
      </c>
      <c r="Y433">
        <v>51</v>
      </c>
      <c r="Z433">
        <v>50</v>
      </c>
      <c r="AA433">
        <v>51</v>
      </c>
      <c r="AB433">
        <v>50</v>
      </c>
      <c r="AC433">
        <v>50</v>
      </c>
      <c r="AD433">
        <v>49</v>
      </c>
      <c r="AE433">
        <v>50</v>
      </c>
      <c r="AF433">
        <v>50</v>
      </c>
      <c r="AG433">
        <v>50</v>
      </c>
      <c r="AH433">
        <v>50</v>
      </c>
      <c r="AI433">
        <v>49</v>
      </c>
      <c r="AJ433">
        <v>50</v>
      </c>
      <c r="AK433">
        <v>50</v>
      </c>
      <c r="AL433">
        <v>49</v>
      </c>
      <c r="AM433">
        <v>50</v>
      </c>
      <c r="AN433">
        <v>50</v>
      </c>
    </row>
    <row r="434" spans="1:40" x14ac:dyDescent="0.2">
      <c r="A434">
        <v>87</v>
      </c>
      <c r="B434">
        <v>93</v>
      </c>
      <c r="C434">
        <v>81</v>
      </c>
      <c r="D434">
        <v>83</v>
      </c>
      <c r="E434">
        <v>29</v>
      </c>
      <c r="F434">
        <v>75</v>
      </c>
      <c r="G434">
        <v>76</v>
      </c>
      <c r="H434">
        <v>49</v>
      </c>
      <c r="I434">
        <v>79</v>
      </c>
      <c r="J434">
        <v>23</v>
      </c>
      <c r="K434">
        <v>34</v>
      </c>
      <c r="L434">
        <v>94</v>
      </c>
      <c r="M434">
        <v>76</v>
      </c>
      <c r="N434">
        <v>27</v>
      </c>
      <c r="O434">
        <v>93</v>
      </c>
      <c r="P434">
        <v>15</v>
      </c>
      <c r="Q434">
        <v>73</v>
      </c>
      <c r="R434">
        <v>7</v>
      </c>
      <c r="S434">
        <v>29</v>
      </c>
      <c r="T434">
        <v>18</v>
      </c>
      <c r="U434">
        <v>94</v>
      </c>
      <c r="V434">
        <v>86</v>
      </c>
      <c r="W434">
        <v>84</v>
      </c>
      <c r="X434">
        <v>93</v>
      </c>
      <c r="Y434">
        <v>1</v>
      </c>
      <c r="Z434">
        <v>90</v>
      </c>
      <c r="AA434">
        <v>70</v>
      </c>
      <c r="AB434">
        <v>51</v>
      </c>
      <c r="AC434">
        <v>81</v>
      </c>
      <c r="AD434">
        <v>1</v>
      </c>
      <c r="AE434">
        <v>10</v>
      </c>
      <c r="AF434">
        <v>93</v>
      </c>
      <c r="AG434">
        <v>95</v>
      </c>
      <c r="AH434">
        <v>75</v>
      </c>
      <c r="AI434">
        <v>6</v>
      </c>
      <c r="AJ434">
        <v>8</v>
      </c>
      <c r="AK434">
        <v>55</v>
      </c>
      <c r="AL434">
        <v>4</v>
      </c>
      <c r="AM434">
        <v>62</v>
      </c>
      <c r="AN434">
        <v>4</v>
      </c>
    </row>
    <row r="435" spans="1:40" x14ac:dyDescent="0.2">
      <c r="A435">
        <v>53</v>
      </c>
      <c r="B435">
        <v>74</v>
      </c>
      <c r="C435">
        <v>55</v>
      </c>
      <c r="D435">
        <v>47</v>
      </c>
      <c r="E435">
        <v>54</v>
      </c>
      <c r="F435">
        <v>47</v>
      </c>
      <c r="G435">
        <v>29</v>
      </c>
      <c r="H435">
        <v>53</v>
      </c>
      <c r="I435">
        <v>42</v>
      </c>
      <c r="J435">
        <v>28</v>
      </c>
      <c r="K435">
        <v>53</v>
      </c>
      <c r="L435">
        <v>42</v>
      </c>
      <c r="M435">
        <v>43</v>
      </c>
      <c r="N435">
        <v>55</v>
      </c>
      <c r="O435">
        <v>36</v>
      </c>
      <c r="P435">
        <v>60</v>
      </c>
      <c r="Q435">
        <v>36</v>
      </c>
      <c r="R435">
        <v>43</v>
      </c>
      <c r="S435">
        <v>53</v>
      </c>
      <c r="T435">
        <v>70</v>
      </c>
      <c r="U435">
        <v>42</v>
      </c>
      <c r="V435">
        <v>62</v>
      </c>
      <c r="W435">
        <v>38</v>
      </c>
      <c r="X435">
        <v>59</v>
      </c>
      <c r="Y435">
        <v>9</v>
      </c>
      <c r="Z435">
        <v>76</v>
      </c>
      <c r="AA435">
        <v>64</v>
      </c>
      <c r="AB435">
        <v>51</v>
      </c>
      <c r="AC435">
        <v>24</v>
      </c>
      <c r="AD435">
        <v>11</v>
      </c>
      <c r="AE435">
        <v>22</v>
      </c>
      <c r="AF435">
        <v>78</v>
      </c>
      <c r="AG435">
        <v>75</v>
      </c>
      <c r="AH435">
        <v>34</v>
      </c>
      <c r="AI435">
        <v>55</v>
      </c>
      <c r="AJ435">
        <v>58</v>
      </c>
      <c r="AK435">
        <v>80</v>
      </c>
      <c r="AL435">
        <v>55</v>
      </c>
      <c r="AM435">
        <v>66</v>
      </c>
      <c r="AN435">
        <v>11</v>
      </c>
    </row>
    <row r="436" spans="1:40" x14ac:dyDescent="0.2">
      <c r="A436">
        <v>63</v>
      </c>
      <c r="B436">
        <v>61</v>
      </c>
      <c r="C436">
        <v>20</v>
      </c>
      <c r="D436">
        <v>37</v>
      </c>
      <c r="E436">
        <v>69</v>
      </c>
      <c r="F436">
        <v>59</v>
      </c>
      <c r="G436">
        <v>46</v>
      </c>
      <c r="H436">
        <v>54</v>
      </c>
      <c r="I436">
        <v>56</v>
      </c>
      <c r="J436">
        <v>66</v>
      </c>
      <c r="K436">
        <v>62</v>
      </c>
      <c r="L436">
        <v>69</v>
      </c>
      <c r="M436">
        <v>61</v>
      </c>
      <c r="N436">
        <v>32</v>
      </c>
      <c r="O436">
        <v>56</v>
      </c>
      <c r="P436">
        <v>100</v>
      </c>
      <c r="Q436">
        <v>51</v>
      </c>
      <c r="R436">
        <v>27</v>
      </c>
      <c r="S436">
        <v>57</v>
      </c>
      <c r="T436">
        <v>90</v>
      </c>
      <c r="U436">
        <v>76</v>
      </c>
      <c r="V436">
        <v>50</v>
      </c>
      <c r="W436">
        <v>52</v>
      </c>
      <c r="X436">
        <v>44</v>
      </c>
      <c r="Y436">
        <v>44</v>
      </c>
      <c r="Z436">
        <v>44</v>
      </c>
      <c r="AA436">
        <v>53</v>
      </c>
      <c r="AB436">
        <v>53</v>
      </c>
      <c r="AC436">
        <v>38</v>
      </c>
      <c r="AD436">
        <v>39</v>
      </c>
      <c r="AE436">
        <v>53</v>
      </c>
      <c r="AF436">
        <v>66</v>
      </c>
      <c r="AG436">
        <v>63</v>
      </c>
      <c r="AH436">
        <v>50</v>
      </c>
      <c r="AI436">
        <v>86</v>
      </c>
      <c r="AJ436">
        <v>53</v>
      </c>
      <c r="AK436">
        <v>32</v>
      </c>
      <c r="AL436">
        <v>76</v>
      </c>
      <c r="AM436">
        <v>61</v>
      </c>
      <c r="AN436">
        <v>36</v>
      </c>
    </row>
    <row r="437" spans="1:40" x14ac:dyDescent="0.2">
      <c r="A437">
        <v>68</v>
      </c>
      <c r="B437">
        <v>41</v>
      </c>
      <c r="C437">
        <v>13</v>
      </c>
      <c r="D437">
        <v>12</v>
      </c>
      <c r="E437">
        <v>32</v>
      </c>
      <c r="F437">
        <v>60</v>
      </c>
      <c r="G437">
        <v>22</v>
      </c>
      <c r="H437">
        <v>15</v>
      </c>
      <c r="I437">
        <v>26</v>
      </c>
      <c r="J437">
        <v>68</v>
      </c>
      <c r="K437">
        <v>15</v>
      </c>
      <c r="L437">
        <v>11</v>
      </c>
      <c r="M437">
        <v>43</v>
      </c>
      <c r="N437">
        <v>18</v>
      </c>
      <c r="O437">
        <v>21</v>
      </c>
      <c r="P437">
        <v>27</v>
      </c>
      <c r="Q437">
        <v>76</v>
      </c>
      <c r="R437">
        <v>60</v>
      </c>
      <c r="S437">
        <v>45</v>
      </c>
      <c r="T437">
        <v>74</v>
      </c>
      <c r="U437">
        <v>90</v>
      </c>
      <c r="V437">
        <v>90</v>
      </c>
      <c r="W437">
        <v>74</v>
      </c>
      <c r="X437">
        <v>43</v>
      </c>
      <c r="Y437">
        <v>12</v>
      </c>
      <c r="Z437">
        <v>92</v>
      </c>
      <c r="AA437">
        <v>14</v>
      </c>
      <c r="AB437">
        <v>53</v>
      </c>
      <c r="AC437">
        <v>33</v>
      </c>
      <c r="AD437">
        <v>1</v>
      </c>
      <c r="AE437">
        <v>1</v>
      </c>
      <c r="AF437">
        <v>62</v>
      </c>
      <c r="AG437">
        <v>76</v>
      </c>
      <c r="AH437">
        <v>68</v>
      </c>
      <c r="AI437">
        <v>73</v>
      </c>
      <c r="AJ437">
        <v>43</v>
      </c>
      <c r="AK437">
        <v>15</v>
      </c>
      <c r="AL437">
        <v>76</v>
      </c>
      <c r="AM437">
        <v>13</v>
      </c>
      <c r="AN437">
        <v>0</v>
      </c>
    </row>
    <row r="438" spans="1:40" x14ac:dyDescent="0.2">
      <c r="A438">
        <v>1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2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</row>
    <row r="439" spans="1:40" x14ac:dyDescent="0.2">
      <c r="A439">
        <v>84</v>
      </c>
      <c r="B439">
        <v>87</v>
      </c>
      <c r="C439">
        <v>91</v>
      </c>
      <c r="D439">
        <v>87</v>
      </c>
      <c r="E439">
        <v>64</v>
      </c>
      <c r="F439">
        <v>82</v>
      </c>
      <c r="G439">
        <v>79</v>
      </c>
      <c r="H439">
        <v>76</v>
      </c>
      <c r="I439">
        <v>69</v>
      </c>
      <c r="J439">
        <v>71</v>
      </c>
      <c r="K439">
        <v>78</v>
      </c>
      <c r="L439">
        <v>86</v>
      </c>
      <c r="M439">
        <v>80</v>
      </c>
      <c r="N439">
        <v>53</v>
      </c>
      <c r="O439">
        <v>62</v>
      </c>
      <c r="P439">
        <v>35</v>
      </c>
      <c r="Q439">
        <v>71</v>
      </c>
      <c r="R439">
        <v>86</v>
      </c>
      <c r="S439">
        <v>70</v>
      </c>
      <c r="T439">
        <v>79</v>
      </c>
      <c r="U439">
        <v>64</v>
      </c>
      <c r="V439">
        <v>72</v>
      </c>
      <c r="W439">
        <v>69</v>
      </c>
      <c r="X439">
        <v>74</v>
      </c>
      <c r="Y439">
        <v>56</v>
      </c>
      <c r="Z439">
        <v>81</v>
      </c>
      <c r="AA439">
        <v>81</v>
      </c>
      <c r="AB439">
        <v>68</v>
      </c>
      <c r="AC439">
        <v>59</v>
      </c>
      <c r="AD439">
        <v>22</v>
      </c>
      <c r="AE439">
        <v>80</v>
      </c>
      <c r="AF439">
        <v>71</v>
      </c>
      <c r="AG439">
        <v>71</v>
      </c>
      <c r="AH439">
        <v>63</v>
      </c>
      <c r="AI439">
        <v>55</v>
      </c>
      <c r="AJ439">
        <v>42</v>
      </c>
      <c r="AK439">
        <v>72</v>
      </c>
      <c r="AL439">
        <v>82</v>
      </c>
      <c r="AM439">
        <v>76</v>
      </c>
      <c r="AN439">
        <v>69</v>
      </c>
    </row>
    <row r="440" spans="1:40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 x14ac:dyDescent="0.2">
      <c r="A441">
        <v>75</v>
      </c>
      <c r="B441">
        <v>80</v>
      </c>
      <c r="C441">
        <v>80</v>
      </c>
      <c r="D441">
        <v>80</v>
      </c>
      <c r="E441">
        <v>20</v>
      </c>
      <c r="F441">
        <v>50</v>
      </c>
      <c r="G441">
        <v>70</v>
      </c>
      <c r="H441">
        <v>75</v>
      </c>
      <c r="I441">
        <v>25</v>
      </c>
      <c r="J441">
        <v>50</v>
      </c>
      <c r="K441">
        <v>30</v>
      </c>
      <c r="L441">
        <v>50</v>
      </c>
      <c r="M441">
        <v>70</v>
      </c>
      <c r="N441">
        <v>20</v>
      </c>
      <c r="O441">
        <v>70</v>
      </c>
      <c r="P441">
        <v>30</v>
      </c>
      <c r="Q441">
        <v>50</v>
      </c>
      <c r="R441">
        <v>30</v>
      </c>
      <c r="S441">
        <v>65</v>
      </c>
      <c r="T441">
        <v>20</v>
      </c>
      <c r="U441">
        <v>76</v>
      </c>
      <c r="V441">
        <v>80</v>
      </c>
      <c r="W441">
        <v>50</v>
      </c>
      <c r="X441">
        <v>80</v>
      </c>
      <c r="Y441">
        <v>20</v>
      </c>
      <c r="Z441">
        <v>50</v>
      </c>
      <c r="AA441">
        <v>67</v>
      </c>
      <c r="AB441">
        <v>78</v>
      </c>
      <c r="AC441">
        <v>37</v>
      </c>
      <c r="AD441">
        <v>29</v>
      </c>
      <c r="AE441">
        <v>20</v>
      </c>
      <c r="AF441">
        <v>50</v>
      </c>
      <c r="AG441">
        <v>79</v>
      </c>
      <c r="AH441">
        <v>66</v>
      </c>
      <c r="AI441">
        <v>20</v>
      </c>
      <c r="AJ441">
        <v>30</v>
      </c>
      <c r="AK441">
        <v>65</v>
      </c>
      <c r="AL441">
        <v>30</v>
      </c>
      <c r="AM441">
        <v>60</v>
      </c>
      <c r="AN441">
        <v>20</v>
      </c>
    </row>
    <row r="442" spans="1:40" x14ac:dyDescent="0.2">
      <c r="A442">
        <v>42</v>
      </c>
      <c r="B442">
        <v>42</v>
      </c>
      <c r="C442">
        <v>40</v>
      </c>
      <c r="D442">
        <v>61</v>
      </c>
      <c r="E442">
        <v>45</v>
      </c>
      <c r="F442">
        <v>46</v>
      </c>
      <c r="G442">
        <v>53</v>
      </c>
      <c r="H442">
        <v>50</v>
      </c>
      <c r="I442">
        <v>25</v>
      </c>
      <c r="J442">
        <v>11</v>
      </c>
      <c r="K442">
        <v>78</v>
      </c>
      <c r="L442">
        <v>34</v>
      </c>
      <c r="M442">
        <v>47</v>
      </c>
      <c r="N442">
        <v>30</v>
      </c>
      <c r="O442">
        <v>72</v>
      </c>
      <c r="P442">
        <v>44</v>
      </c>
      <c r="Q442">
        <v>56</v>
      </c>
      <c r="R442">
        <v>50</v>
      </c>
      <c r="S442">
        <v>14</v>
      </c>
      <c r="T442">
        <v>59</v>
      </c>
      <c r="U442">
        <v>82</v>
      </c>
      <c r="V442">
        <v>85</v>
      </c>
      <c r="W442">
        <v>86</v>
      </c>
      <c r="X442">
        <v>82</v>
      </c>
      <c r="Y442">
        <v>5</v>
      </c>
      <c r="Z442">
        <v>64</v>
      </c>
      <c r="AA442">
        <v>57</v>
      </c>
      <c r="AB442">
        <v>9</v>
      </c>
      <c r="AC442">
        <v>26</v>
      </c>
      <c r="AD442">
        <v>2</v>
      </c>
      <c r="AE442">
        <v>7</v>
      </c>
      <c r="AF442">
        <v>48</v>
      </c>
      <c r="AG442">
        <v>81</v>
      </c>
      <c r="AH442">
        <v>50</v>
      </c>
      <c r="AI442">
        <v>40</v>
      </c>
      <c r="AJ442">
        <v>43</v>
      </c>
      <c r="AK442">
        <v>50</v>
      </c>
      <c r="AL442">
        <v>14</v>
      </c>
      <c r="AM442">
        <v>35</v>
      </c>
      <c r="AN442">
        <v>9</v>
      </c>
    </row>
    <row r="443" spans="1:40" x14ac:dyDescent="0.2">
      <c r="A443">
        <v>70</v>
      </c>
      <c r="B443">
        <v>90</v>
      </c>
      <c r="C443">
        <v>50</v>
      </c>
      <c r="D443">
        <v>50</v>
      </c>
      <c r="E443">
        <v>10</v>
      </c>
      <c r="F443">
        <v>60</v>
      </c>
      <c r="G443">
        <v>50</v>
      </c>
      <c r="H443">
        <v>50</v>
      </c>
      <c r="I443">
        <v>30</v>
      </c>
      <c r="J443">
        <v>10</v>
      </c>
      <c r="K443">
        <v>20</v>
      </c>
      <c r="L443">
        <v>60</v>
      </c>
      <c r="M443">
        <v>60</v>
      </c>
      <c r="N443">
        <v>10</v>
      </c>
      <c r="O443">
        <v>50</v>
      </c>
      <c r="P443">
        <v>30</v>
      </c>
      <c r="Q443">
        <v>70</v>
      </c>
      <c r="R443">
        <v>40</v>
      </c>
      <c r="S443">
        <v>30</v>
      </c>
      <c r="T443">
        <v>40</v>
      </c>
      <c r="U443">
        <v>70</v>
      </c>
      <c r="V443">
        <v>80</v>
      </c>
      <c r="W443">
        <v>60</v>
      </c>
      <c r="X443">
        <v>60</v>
      </c>
      <c r="Y443">
        <v>10</v>
      </c>
      <c r="Z443">
        <v>80</v>
      </c>
      <c r="AA443">
        <v>50</v>
      </c>
      <c r="AB443">
        <v>50</v>
      </c>
      <c r="AC443">
        <v>10</v>
      </c>
      <c r="AD443">
        <v>10</v>
      </c>
      <c r="AE443">
        <v>20</v>
      </c>
      <c r="AF443">
        <v>60</v>
      </c>
      <c r="AG443">
        <v>60</v>
      </c>
      <c r="AH443">
        <v>60</v>
      </c>
      <c r="AI443">
        <v>20</v>
      </c>
      <c r="AJ443">
        <v>30</v>
      </c>
      <c r="AK443">
        <v>60</v>
      </c>
      <c r="AL443">
        <v>70</v>
      </c>
      <c r="AM443">
        <v>30</v>
      </c>
      <c r="AN443">
        <v>10</v>
      </c>
    </row>
    <row r="444" spans="1:40" x14ac:dyDescent="0.2">
      <c r="A444">
        <v>63</v>
      </c>
      <c r="B444">
        <v>66</v>
      </c>
      <c r="C444">
        <v>50</v>
      </c>
      <c r="D444">
        <v>61</v>
      </c>
      <c r="E444">
        <v>45</v>
      </c>
      <c r="F444">
        <v>67</v>
      </c>
      <c r="G444">
        <v>58</v>
      </c>
      <c r="H444">
        <v>50</v>
      </c>
      <c r="I444">
        <v>37</v>
      </c>
      <c r="J444">
        <v>56</v>
      </c>
      <c r="K444">
        <v>61</v>
      </c>
      <c r="L444">
        <v>52</v>
      </c>
      <c r="M444">
        <v>59</v>
      </c>
      <c r="N444">
        <v>37</v>
      </c>
      <c r="O444">
        <v>67</v>
      </c>
      <c r="P444">
        <v>35</v>
      </c>
      <c r="Q444">
        <v>65</v>
      </c>
      <c r="R444">
        <v>57</v>
      </c>
      <c r="S444">
        <v>37</v>
      </c>
      <c r="T444">
        <v>66</v>
      </c>
      <c r="U444">
        <v>84</v>
      </c>
      <c r="V444">
        <v>86</v>
      </c>
      <c r="W444">
        <v>92</v>
      </c>
      <c r="X444">
        <v>85</v>
      </c>
      <c r="Y444">
        <v>23</v>
      </c>
      <c r="Z444">
        <v>87</v>
      </c>
      <c r="AA444">
        <v>75</v>
      </c>
      <c r="AB444">
        <v>50</v>
      </c>
      <c r="AC444">
        <v>45</v>
      </c>
      <c r="AD444">
        <v>29</v>
      </c>
      <c r="AE444">
        <v>24</v>
      </c>
      <c r="AF444">
        <v>23</v>
      </c>
      <c r="AG444">
        <v>86</v>
      </c>
      <c r="AH444">
        <v>87</v>
      </c>
      <c r="AI444">
        <v>58</v>
      </c>
      <c r="AJ444">
        <v>20</v>
      </c>
      <c r="AK444">
        <v>76</v>
      </c>
      <c r="AL444">
        <v>25</v>
      </c>
      <c r="AM444">
        <v>28</v>
      </c>
      <c r="AN444">
        <v>22</v>
      </c>
    </row>
    <row r="445" spans="1:40" x14ac:dyDescent="0.2">
      <c r="A445">
        <v>83</v>
      </c>
      <c r="B445">
        <v>98</v>
      </c>
      <c r="C445">
        <v>80</v>
      </c>
      <c r="D445">
        <v>86</v>
      </c>
      <c r="E445">
        <v>5</v>
      </c>
      <c r="F445">
        <v>91</v>
      </c>
      <c r="G445">
        <v>92</v>
      </c>
      <c r="H445">
        <v>50</v>
      </c>
      <c r="I445">
        <v>93</v>
      </c>
      <c r="J445">
        <v>0</v>
      </c>
      <c r="K445">
        <v>20</v>
      </c>
      <c r="L445">
        <v>56</v>
      </c>
      <c r="M445">
        <v>90</v>
      </c>
      <c r="N445">
        <v>0</v>
      </c>
      <c r="O445">
        <v>100</v>
      </c>
      <c r="P445">
        <v>19</v>
      </c>
      <c r="Q445">
        <v>83</v>
      </c>
      <c r="R445">
        <v>68</v>
      </c>
      <c r="S445">
        <v>24</v>
      </c>
      <c r="T445">
        <v>24</v>
      </c>
      <c r="U445">
        <v>79</v>
      </c>
      <c r="V445">
        <v>98</v>
      </c>
      <c r="W445">
        <v>91</v>
      </c>
      <c r="X445">
        <v>90</v>
      </c>
      <c r="Y445">
        <v>1</v>
      </c>
      <c r="Z445">
        <v>86</v>
      </c>
      <c r="AA445">
        <v>92</v>
      </c>
      <c r="AB445">
        <v>53</v>
      </c>
      <c r="AC445">
        <v>98</v>
      </c>
      <c r="AD445">
        <v>1</v>
      </c>
      <c r="AE445">
        <v>1</v>
      </c>
      <c r="AF445">
        <v>56</v>
      </c>
      <c r="AG445">
        <v>93</v>
      </c>
      <c r="AH445">
        <v>100</v>
      </c>
      <c r="AI445">
        <v>53</v>
      </c>
      <c r="AJ445">
        <v>3</v>
      </c>
      <c r="AK445">
        <v>57</v>
      </c>
      <c r="AL445">
        <v>7</v>
      </c>
      <c r="AM445">
        <v>69</v>
      </c>
      <c r="AN445">
        <v>5</v>
      </c>
    </row>
    <row r="446" spans="1:40" x14ac:dyDescent="0.2">
      <c r="A446">
        <v>30</v>
      </c>
      <c r="B446">
        <v>80</v>
      </c>
      <c r="C446">
        <v>60</v>
      </c>
      <c r="D446">
        <v>70</v>
      </c>
      <c r="E446">
        <v>49</v>
      </c>
      <c r="F446">
        <v>64</v>
      </c>
      <c r="G446">
        <v>70</v>
      </c>
      <c r="H446">
        <v>50</v>
      </c>
      <c r="I446">
        <v>60</v>
      </c>
      <c r="J446">
        <v>80</v>
      </c>
      <c r="K446">
        <v>80</v>
      </c>
      <c r="L446">
        <v>90</v>
      </c>
      <c r="M446">
        <v>50</v>
      </c>
      <c r="N446">
        <v>31</v>
      </c>
      <c r="O446">
        <v>90</v>
      </c>
      <c r="P446">
        <v>20</v>
      </c>
      <c r="Q446">
        <v>80</v>
      </c>
      <c r="R446">
        <v>50</v>
      </c>
      <c r="S446">
        <v>29</v>
      </c>
      <c r="T446">
        <v>55</v>
      </c>
      <c r="U446">
        <v>59</v>
      </c>
      <c r="V446">
        <v>95</v>
      </c>
      <c r="W446">
        <v>85</v>
      </c>
      <c r="X446">
        <v>79</v>
      </c>
      <c r="Y446">
        <v>15</v>
      </c>
      <c r="Z446">
        <v>85</v>
      </c>
      <c r="AA446">
        <v>82</v>
      </c>
      <c r="AB446">
        <v>52</v>
      </c>
      <c r="AC446">
        <v>86</v>
      </c>
      <c r="AD446">
        <v>1</v>
      </c>
      <c r="AE446">
        <v>12</v>
      </c>
      <c r="AF446">
        <v>82</v>
      </c>
      <c r="AG446">
        <v>71</v>
      </c>
      <c r="AH446">
        <v>70</v>
      </c>
      <c r="AI446">
        <v>81</v>
      </c>
      <c r="AJ446">
        <v>20</v>
      </c>
      <c r="AK446">
        <v>80</v>
      </c>
      <c r="AL446">
        <v>21</v>
      </c>
      <c r="AM446">
        <v>14</v>
      </c>
      <c r="AN446">
        <v>21</v>
      </c>
    </row>
    <row r="447" spans="1:40" x14ac:dyDescent="0.2">
      <c r="A447">
        <v>61</v>
      </c>
      <c r="B447">
        <v>50</v>
      </c>
      <c r="C447">
        <v>54</v>
      </c>
      <c r="D447">
        <v>59</v>
      </c>
      <c r="E447">
        <v>48</v>
      </c>
      <c r="F447">
        <v>50</v>
      </c>
      <c r="G447">
        <v>60</v>
      </c>
      <c r="H447">
        <v>64</v>
      </c>
      <c r="I447">
        <v>60</v>
      </c>
      <c r="J447">
        <v>44</v>
      </c>
      <c r="K447">
        <v>58</v>
      </c>
      <c r="L447">
        <v>50</v>
      </c>
      <c r="M447">
        <v>60</v>
      </c>
      <c r="N447">
        <v>39</v>
      </c>
      <c r="O447">
        <v>60</v>
      </c>
      <c r="P447">
        <v>48</v>
      </c>
      <c r="Q447">
        <v>48</v>
      </c>
      <c r="R447">
        <v>52</v>
      </c>
      <c r="S447">
        <v>31</v>
      </c>
      <c r="T447">
        <v>76</v>
      </c>
      <c r="U447">
        <v>85</v>
      </c>
      <c r="V447">
        <v>69</v>
      </c>
      <c r="W447">
        <v>77</v>
      </c>
      <c r="X447">
        <v>58</v>
      </c>
      <c r="Y447">
        <v>12</v>
      </c>
      <c r="Z447">
        <v>76</v>
      </c>
      <c r="AA447">
        <v>71</v>
      </c>
      <c r="AB447">
        <v>25</v>
      </c>
      <c r="AC447">
        <v>47</v>
      </c>
      <c r="AD447">
        <v>9</v>
      </c>
      <c r="AE447">
        <v>33</v>
      </c>
      <c r="AF447">
        <v>76</v>
      </c>
      <c r="AG447">
        <v>79</v>
      </c>
      <c r="AH447">
        <v>77</v>
      </c>
      <c r="AI447">
        <v>82</v>
      </c>
      <c r="AJ447">
        <v>59</v>
      </c>
      <c r="AK447">
        <v>38</v>
      </c>
      <c r="AL447">
        <v>78</v>
      </c>
      <c r="AM447">
        <v>19</v>
      </c>
      <c r="AN447">
        <v>27</v>
      </c>
    </row>
    <row r="448" spans="1:40" x14ac:dyDescent="0.2">
      <c r="A448">
        <v>72</v>
      </c>
      <c r="B448">
        <v>95</v>
      </c>
      <c r="C448">
        <v>80</v>
      </c>
      <c r="D448">
        <v>100</v>
      </c>
      <c r="E448">
        <v>0</v>
      </c>
      <c r="F448">
        <v>92</v>
      </c>
      <c r="G448">
        <v>100</v>
      </c>
      <c r="H448">
        <v>0</v>
      </c>
      <c r="I448">
        <v>50</v>
      </c>
      <c r="J448">
        <v>30</v>
      </c>
      <c r="K448">
        <v>0</v>
      </c>
      <c r="L448">
        <v>85</v>
      </c>
      <c r="M448">
        <v>81</v>
      </c>
      <c r="N448">
        <v>50</v>
      </c>
      <c r="O448">
        <v>100</v>
      </c>
      <c r="P448">
        <v>0</v>
      </c>
      <c r="Q448">
        <v>80</v>
      </c>
      <c r="R448">
        <v>0</v>
      </c>
      <c r="S448">
        <v>0</v>
      </c>
      <c r="T448">
        <v>65</v>
      </c>
      <c r="U448">
        <v>100</v>
      </c>
      <c r="V448">
        <v>100</v>
      </c>
      <c r="W448">
        <v>100</v>
      </c>
      <c r="X448">
        <v>100</v>
      </c>
      <c r="Y448">
        <v>0</v>
      </c>
      <c r="Z448">
        <v>100</v>
      </c>
      <c r="AA448">
        <v>100</v>
      </c>
      <c r="AB448">
        <v>0</v>
      </c>
      <c r="AC448">
        <v>100</v>
      </c>
      <c r="AD448">
        <v>0</v>
      </c>
      <c r="AE448">
        <v>52</v>
      </c>
      <c r="AF448">
        <v>100</v>
      </c>
      <c r="AG448">
        <v>100</v>
      </c>
      <c r="AH448">
        <v>100</v>
      </c>
      <c r="AI448">
        <v>100</v>
      </c>
      <c r="AJ448">
        <v>0</v>
      </c>
      <c r="AK448">
        <v>50</v>
      </c>
      <c r="AL448">
        <v>53</v>
      </c>
      <c r="AM448">
        <v>20</v>
      </c>
      <c r="AN448">
        <v>12</v>
      </c>
    </row>
    <row r="449" spans="1:40" x14ac:dyDescent="0.2">
      <c r="A449">
        <v>50</v>
      </c>
      <c r="B449">
        <v>50</v>
      </c>
      <c r="C449">
        <v>50</v>
      </c>
      <c r="D449">
        <v>50</v>
      </c>
      <c r="E449">
        <v>50</v>
      </c>
      <c r="F449">
        <v>50</v>
      </c>
      <c r="G449">
        <v>50</v>
      </c>
      <c r="H449">
        <v>50</v>
      </c>
      <c r="I449">
        <v>50</v>
      </c>
      <c r="J449">
        <v>50</v>
      </c>
      <c r="K449">
        <v>50</v>
      </c>
      <c r="L449">
        <v>50</v>
      </c>
      <c r="M449">
        <v>50</v>
      </c>
      <c r="N449">
        <v>50</v>
      </c>
      <c r="O449">
        <v>50</v>
      </c>
      <c r="P449">
        <v>50</v>
      </c>
      <c r="Q449">
        <v>50</v>
      </c>
      <c r="R449">
        <v>50</v>
      </c>
      <c r="S449">
        <v>50</v>
      </c>
      <c r="T449">
        <v>50</v>
      </c>
      <c r="U449">
        <v>50</v>
      </c>
      <c r="V449">
        <v>50</v>
      </c>
      <c r="W449">
        <v>50</v>
      </c>
      <c r="X449">
        <v>50</v>
      </c>
      <c r="Y449">
        <v>50</v>
      </c>
      <c r="Z449">
        <v>50</v>
      </c>
      <c r="AA449">
        <v>50</v>
      </c>
      <c r="AB449">
        <v>50</v>
      </c>
      <c r="AC449">
        <v>50</v>
      </c>
      <c r="AD449">
        <v>50</v>
      </c>
      <c r="AE449">
        <v>50</v>
      </c>
      <c r="AF449">
        <v>50</v>
      </c>
      <c r="AG449">
        <v>50</v>
      </c>
      <c r="AH449">
        <v>50</v>
      </c>
      <c r="AI449">
        <v>50</v>
      </c>
      <c r="AJ449">
        <v>50</v>
      </c>
      <c r="AK449">
        <v>50</v>
      </c>
      <c r="AL449">
        <v>50</v>
      </c>
      <c r="AM449">
        <v>50</v>
      </c>
      <c r="AN449">
        <v>50</v>
      </c>
    </row>
    <row r="450" spans="1:40" x14ac:dyDescent="0.2">
      <c r="A450">
        <v>100</v>
      </c>
      <c r="B450">
        <v>82</v>
      </c>
      <c r="C450">
        <v>51</v>
      </c>
      <c r="D450">
        <v>75</v>
      </c>
      <c r="E450">
        <v>28</v>
      </c>
      <c r="F450">
        <v>81</v>
      </c>
      <c r="G450">
        <v>76</v>
      </c>
      <c r="H450">
        <v>47</v>
      </c>
      <c r="I450">
        <v>48</v>
      </c>
      <c r="J450">
        <v>57</v>
      </c>
      <c r="K450">
        <v>27</v>
      </c>
      <c r="L450">
        <v>32</v>
      </c>
      <c r="M450">
        <v>83</v>
      </c>
      <c r="N450">
        <v>80</v>
      </c>
      <c r="O450">
        <v>82</v>
      </c>
      <c r="P450">
        <v>53</v>
      </c>
      <c r="Q450">
        <v>69</v>
      </c>
      <c r="R450">
        <v>80</v>
      </c>
      <c r="S450">
        <v>5</v>
      </c>
      <c r="T450">
        <v>49</v>
      </c>
      <c r="U450">
        <v>100</v>
      </c>
      <c r="V450">
        <v>100</v>
      </c>
      <c r="W450">
        <v>68</v>
      </c>
      <c r="X450">
        <v>100</v>
      </c>
      <c r="Y450">
        <v>6</v>
      </c>
      <c r="Z450">
        <v>100</v>
      </c>
      <c r="AA450">
        <v>100</v>
      </c>
      <c r="AB450">
        <v>32</v>
      </c>
      <c r="AC450">
        <v>81</v>
      </c>
      <c r="AD450">
        <v>0</v>
      </c>
      <c r="AE450">
        <v>1</v>
      </c>
      <c r="AF450">
        <v>100</v>
      </c>
      <c r="AG450">
        <v>100</v>
      </c>
      <c r="AH450">
        <v>100</v>
      </c>
      <c r="AI450">
        <v>100</v>
      </c>
      <c r="AJ450">
        <v>6</v>
      </c>
      <c r="AK450">
        <v>60</v>
      </c>
      <c r="AL450">
        <v>40</v>
      </c>
      <c r="AM450">
        <v>100</v>
      </c>
      <c r="AN450">
        <v>4</v>
      </c>
    </row>
    <row r="451" spans="1:40" x14ac:dyDescent="0.2">
      <c r="A451">
        <v>51</v>
      </c>
      <c r="B451">
        <v>41</v>
      </c>
      <c r="C451">
        <v>37</v>
      </c>
      <c r="D451">
        <v>51</v>
      </c>
      <c r="E451">
        <v>52</v>
      </c>
      <c r="F451">
        <v>9</v>
      </c>
      <c r="G451">
        <v>51</v>
      </c>
      <c r="H451">
        <v>50</v>
      </c>
      <c r="I451">
        <v>33</v>
      </c>
      <c r="J451">
        <v>59</v>
      </c>
      <c r="K451">
        <v>100</v>
      </c>
      <c r="L451">
        <v>19</v>
      </c>
      <c r="M451">
        <v>52</v>
      </c>
      <c r="N451">
        <v>25</v>
      </c>
      <c r="O451">
        <v>87</v>
      </c>
      <c r="P451">
        <v>53</v>
      </c>
      <c r="Q451">
        <v>50</v>
      </c>
      <c r="R451">
        <v>50</v>
      </c>
      <c r="S451">
        <v>71</v>
      </c>
      <c r="T451">
        <v>84</v>
      </c>
      <c r="U451">
        <v>51</v>
      </c>
      <c r="V451">
        <v>90</v>
      </c>
      <c r="W451">
        <v>61</v>
      </c>
      <c r="X451">
        <v>52</v>
      </c>
      <c r="Y451">
        <v>49</v>
      </c>
      <c r="Z451">
        <v>10</v>
      </c>
      <c r="AA451">
        <v>48</v>
      </c>
      <c r="AB451">
        <v>48</v>
      </c>
      <c r="AC451">
        <v>50</v>
      </c>
      <c r="AD451">
        <v>3</v>
      </c>
      <c r="AE451">
        <v>50</v>
      </c>
      <c r="AF451">
        <v>51</v>
      </c>
      <c r="AG451">
        <v>50</v>
      </c>
      <c r="AH451">
        <v>71</v>
      </c>
      <c r="AI451">
        <v>38</v>
      </c>
      <c r="AJ451">
        <v>52</v>
      </c>
      <c r="AK451">
        <v>52</v>
      </c>
      <c r="AL451">
        <v>32</v>
      </c>
      <c r="AM451">
        <v>45</v>
      </c>
      <c r="AN451">
        <v>83</v>
      </c>
    </row>
    <row r="452" spans="1:40" x14ac:dyDescent="0.2">
      <c r="A452">
        <v>80</v>
      </c>
      <c r="B452">
        <v>84</v>
      </c>
      <c r="C452">
        <v>57</v>
      </c>
      <c r="D452">
        <v>78</v>
      </c>
      <c r="E452">
        <v>14</v>
      </c>
      <c r="F452">
        <v>82</v>
      </c>
      <c r="G452">
        <v>64</v>
      </c>
      <c r="H452">
        <v>56</v>
      </c>
      <c r="I452">
        <v>55</v>
      </c>
      <c r="J452">
        <v>51</v>
      </c>
      <c r="K452">
        <v>19</v>
      </c>
      <c r="L452">
        <v>18</v>
      </c>
      <c r="M452">
        <v>69</v>
      </c>
      <c r="N452">
        <v>17</v>
      </c>
      <c r="O452">
        <v>17</v>
      </c>
      <c r="P452">
        <v>74</v>
      </c>
      <c r="Q452">
        <v>56</v>
      </c>
      <c r="R452">
        <v>69</v>
      </c>
      <c r="S452">
        <v>74</v>
      </c>
      <c r="T452">
        <v>77</v>
      </c>
      <c r="U452">
        <v>69</v>
      </c>
      <c r="V452">
        <v>48</v>
      </c>
      <c r="W452">
        <v>69</v>
      </c>
      <c r="X452">
        <v>66</v>
      </c>
      <c r="Y452">
        <v>24</v>
      </c>
      <c r="Z452">
        <v>52</v>
      </c>
      <c r="AA452">
        <v>50</v>
      </c>
      <c r="AB452">
        <v>66</v>
      </c>
      <c r="AC452">
        <v>8</v>
      </c>
      <c r="AD452">
        <v>69</v>
      </c>
      <c r="AE452">
        <v>84</v>
      </c>
      <c r="AF452">
        <v>65</v>
      </c>
      <c r="AG452">
        <v>65</v>
      </c>
      <c r="AH452">
        <v>84</v>
      </c>
      <c r="AI452">
        <v>47</v>
      </c>
      <c r="AJ452">
        <v>64</v>
      </c>
      <c r="AK452">
        <v>50</v>
      </c>
      <c r="AL452">
        <v>64</v>
      </c>
      <c r="AM452">
        <v>43</v>
      </c>
      <c r="AN452">
        <v>47</v>
      </c>
    </row>
    <row r="453" spans="1:40" x14ac:dyDescent="0.2">
      <c r="A453">
        <v>0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56</v>
      </c>
      <c r="V453">
        <v>55</v>
      </c>
      <c r="W453">
        <v>54</v>
      </c>
      <c r="X453">
        <v>59</v>
      </c>
      <c r="Y453">
        <v>0</v>
      </c>
      <c r="Z453">
        <v>57</v>
      </c>
      <c r="AA453">
        <v>51</v>
      </c>
      <c r="AB453">
        <v>0</v>
      </c>
      <c r="AC453">
        <v>33</v>
      </c>
      <c r="AD453">
        <v>0</v>
      </c>
      <c r="AE453">
        <v>0</v>
      </c>
      <c r="AF453">
        <v>73</v>
      </c>
      <c r="AG453">
        <v>43</v>
      </c>
      <c r="AH453">
        <v>0</v>
      </c>
      <c r="AI453">
        <v>61</v>
      </c>
      <c r="AJ453">
        <v>0</v>
      </c>
      <c r="AK453">
        <v>0</v>
      </c>
      <c r="AL453">
        <v>0</v>
      </c>
      <c r="AM453">
        <v>0</v>
      </c>
      <c r="AN453">
        <v>0</v>
      </c>
    </row>
    <row r="454" spans="1:40" x14ac:dyDescent="0.2">
      <c r="A454">
        <v>96</v>
      </c>
      <c r="B454">
        <v>96</v>
      </c>
      <c r="C454">
        <v>59</v>
      </c>
      <c r="D454">
        <v>89</v>
      </c>
      <c r="E454">
        <v>11</v>
      </c>
      <c r="F454">
        <v>74</v>
      </c>
      <c r="G454">
        <v>72</v>
      </c>
      <c r="H454">
        <v>44</v>
      </c>
      <c r="I454">
        <v>65</v>
      </c>
      <c r="J454">
        <v>21</v>
      </c>
      <c r="K454">
        <v>18</v>
      </c>
      <c r="L454">
        <v>41</v>
      </c>
      <c r="M454">
        <v>84</v>
      </c>
      <c r="N454">
        <v>52</v>
      </c>
      <c r="O454">
        <v>68</v>
      </c>
      <c r="P454">
        <v>15</v>
      </c>
      <c r="Q454">
        <v>66</v>
      </c>
      <c r="R454">
        <v>34</v>
      </c>
      <c r="S454">
        <v>41</v>
      </c>
      <c r="T454">
        <v>22</v>
      </c>
      <c r="U454">
        <v>95</v>
      </c>
      <c r="V454">
        <v>92</v>
      </c>
      <c r="W454">
        <v>96</v>
      </c>
      <c r="X454">
        <v>78</v>
      </c>
      <c r="Y454">
        <v>13</v>
      </c>
      <c r="Z454">
        <v>89</v>
      </c>
      <c r="AA454">
        <v>79</v>
      </c>
      <c r="AB454">
        <v>30</v>
      </c>
      <c r="AC454">
        <v>93</v>
      </c>
      <c r="AD454">
        <v>8</v>
      </c>
      <c r="AE454">
        <v>24</v>
      </c>
      <c r="AF454">
        <v>40</v>
      </c>
      <c r="AG454">
        <v>77</v>
      </c>
      <c r="AH454">
        <v>84</v>
      </c>
      <c r="AI454">
        <v>47</v>
      </c>
      <c r="AJ454">
        <v>22</v>
      </c>
      <c r="AK454">
        <v>85</v>
      </c>
      <c r="AL454">
        <v>26</v>
      </c>
      <c r="AM454">
        <v>13</v>
      </c>
      <c r="AN454">
        <v>13</v>
      </c>
    </row>
    <row r="455" spans="1:40" x14ac:dyDescent="0.2">
      <c r="A455">
        <v>50</v>
      </c>
      <c r="B455">
        <v>50</v>
      </c>
      <c r="C455">
        <v>50</v>
      </c>
      <c r="D455">
        <v>51</v>
      </c>
      <c r="E455">
        <v>60</v>
      </c>
      <c r="F455">
        <v>55</v>
      </c>
      <c r="G455">
        <v>45</v>
      </c>
      <c r="H455">
        <v>51</v>
      </c>
      <c r="I455">
        <v>50</v>
      </c>
      <c r="J455">
        <v>65</v>
      </c>
      <c r="K455">
        <v>50</v>
      </c>
      <c r="L455">
        <v>50</v>
      </c>
      <c r="M455">
        <v>50</v>
      </c>
      <c r="N455">
        <v>50</v>
      </c>
      <c r="O455">
        <v>50</v>
      </c>
      <c r="P455">
        <v>50</v>
      </c>
      <c r="Q455">
        <v>40</v>
      </c>
      <c r="R455">
        <v>63</v>
      </c>
      <c r="S455">
        <v>35</v>
      </c>
      <c r="T455">
        <v>70</v>
      </c>
      <c r="U455">
        <v>49</v>
      </c>
      <c r="V455">
        <v>50</v>
      </c>
      <c r="W455">
        <v>50</v>
      </c>
      <c r="X455">
        <v>50</v>
      </c>
      <c r="Y455">
        <v>50</v>
      </c>
      <c r="Z455">
        <v>50</v>
      </c>
      <c r="AA455">
        <v>50</v>
      </c>
      <c r="AB455">
        <v>50</v>
      </c>
      <c r="AC455">
        <v>50</v>
      </c>
      <c r="AD455">
        <v>25</v>
      </c>
      <c r="AE455">
        <v>52</v>
      </c>
      <c r="AF455">
        <v>50</v>
      </c>
      <c r="AG455">
        <v>51</v>
      </c>
      <c r="AH455">
        <v>49</v>
      </c>
      <c r="AI455">
        <v>49</v>
      </c>
      <c r="AJ455">
        <v>50</v>
      </c>
      <c r="AK455">
        <v>51</v>
      </c>
      <c r="AL455">
        <v>51</v>
      </c>
      <c r="AM455">
        <v>50</v>
      </c>
      <c r="AN455">
        <v>50</v>
      </c>
    </row>
    <row r="456" spans="1:40" x14ac:dyDescent="0.2">
      <c r="A456">
        <v>48</v>
      </c>
      <c r="B456">
        <v>49</v>
      </c>
      <c r="C456">
        <v>52</v>
      </c>
      <c r="D456">
        <v>49</v>
      </c>
      <c r="E456">
        <v>51</v>
      </c>
      <c r="F456">
        <v>49</v>
      </c>
      <c r="G456">
        <v>49</v>
      </c>
      <c r="H456">
        <v>48</v>
      </c>
      <c r="I456">
        <v>51</v>
      </c>
      <c r="J456">
        <v>49</v>
      </c>
      <c r="K456">
        <v>49</v>
      </c>
      <c r="L456">
        <v>50</v>
      </c>
      <c r="M456">
        <v>49</v>
      </c>
      <c r="N456">
        <v>50</v>
      </c>
      <c r="O456">
        <v>50</v>
      </c>
      <c r="P456">
        <v>49</v>
      </c>
      <c r="Q456">
        <v>51</v>
      </c>
      <c r="R456">
        <v>50</v>
      </c>
      <c r="S456">
        <v>49</v>
      </c>
      <c r="T456">
        <v>50</v>
      </c>
      <c r="U456">
        <v>52</v>
      </c>
      <c r="V456">
        <v>51</v>
      </c>
      <c r="W456">
        <v>52</v>
      </c>
      <c r="X456">
        <v>50</v>
      </c>
      <c r="Y456">
        <v>53</v>
      </c>
      <c r="Z456">
        <v>50</v>
      </c>
      <c r="AA456">
        <v>51</v>
      </c>
      <c r="AB456">
        <v>51</v>
      </c>
      <c r="AC456">
        <v>50</v>
      </c>
      <c r="AD456">
        <v>49</v>
      </c>
      <c r="AE456">
        <v>52</v>
      </c>
      <c r="AF456">
        <v>51</v>
      </c>
      <c r="AG456">
        <v>51</v>
      </c>
      <c r="AH456">
        <v>51</v>
      </c>
      <c r="AI456">
        <v>52</v>
      </c>
      <c r="AJ456">
        <v>50</v>
      </c>
      <c r="AK456">
        <v>53</v>
      </c>
      <c r="AL456">
        <v>51</v>
      </c>
      <c r="AM456">
        <v>51</v>
      </c>
      <c r="AN456">
        <v>53</v>
      </c>
    </row>
    <row r="457" spans="1:40" x14ac:dyDescent="0.2">
      <c r="A457">
        <v>85</v>
      </c>
      <c r="B457">
        <v>97</v>
      </c>
      <c r="C457">
        <v>91</v>
      </c>
      <c r="D457">
        <v>69</v>
      </c>
      <c r="E457">
        <v>11</v>
      </c>
      <c r="F457">
        <v>94</v>
      </c>
      <c r="G457">
        <v>87</v>
      </c>
      <c r="H457">
        <v>34</v>
      </c>
      <c r="I457">
        <v>85</v>
      </c>
      <c r="J457">
        <v>14</v>
      </c>
      <c r="K457">
        <v>8</v>
      </c>
      <c r="L457">
        <v>83</v>
      </c>
      <c r="M457">
        <v>76</v>
      </c>
      <c r="N457">
        <v>57</v>
      </c>
      <c r="O457">
        <v>85</v>
      </c>
      <c r="P457">
        <v>13</v>
      </c>
      <c r="Q457">
        <v>86</v>
      </c>
      <c r="R457">
        <v>19</v>
      </c>
      <c r="S457">
        <v>31</v>
      </c>
      <c r="T457">
        <v>21</v>
      </c>
      <c r="U457">
        <v>88</v>
      </c>
      <c r="V457">
        <v>66</v>
      </c>
      <c r="W457">
        <v>91</v>
      </c>
      <c r="X457">
        <v>68</v>
      </c>
      <c r="Y457">
        <v>28</v>
      </c>
      <c r="Z457">
        <v>78</v>
      </c>
      <c r="AA457">
        <v>89</v>
      </c>
      <c r="AB457">
        <v>91</v>
      </c>
      <c r="AC457">
        <v>89</v>
      </c>
      <c r="AD457">
        <v>89</v>
      </c>
      <c r="AE457">
        <v>66</v>
      </c>
      <c r="AF457">
        <v>90</v>
      </c>
      <c r="AG457">
        <v>95</v>
      </c>
      <c r="AH457">
        <v>85</v>
      </c>
      <c r="AI457">
        <v>50</v>
      </c>
      <c r="AJ457">
        <v>19</v>
      </c>
      <c r="AK457">
        <v>82</v>
      </c>
      <c r="AL457">
        <v>42</v>
      </c>
      <c r="AM457">
        <v>26</v>
      </c>
      <c r="AN457">
        <v>93</v>
      </c>
    </row>
    <row r="458" spans="1:40" x14ac:dyDescent="0.2">
      <c r="A458">
        <v>51</v>
      </c>
      <c r="B458">
        <v>50</v>
      </c>
      <c r="C458">
        <v>52</v>
      </c>
      <c r="D458">
        <v>51</v>
      </c>
      <c r="E458">
        <v>51</v>
      </c>
      <c r="F458">
        <v>50</v>
      </c>
      <c r="G458">
        <v>52</v>
      </c>
      <c r="H458">
        <v>0</v>
      </c>
      <c r="I458">
        <v>52</v>
      </c>
      <c r="J458">
        <v>29</v>
      </c>
      <c r="K458">
        <v>51</v>
      </c>
      <c r="L458">
        <v>51</v>
      </c>
      <c r="M458">
        <v>51</v>
      </c>
      <c r="N458">
        <v>52</v>
      </c>
      <c r="O458">
        <v>48</v>
      </c>
      <c r="P458">
        <v>52</v>
      </c>
      <c r="Q458">
        <v>52</v>
      </c>
      <c r="R458">
        <v>51</v>
      </c>
      <c r="S458">
        <v>50</v>
      </c>
      <c r="T458">
        <v>51</v>
      </c>
      <c r="U458">
        <v>52</v>
      </c>
      <c r="V458">
        <v>50</v>
      </c>
      <c r="W458">
        <v>50</v>
      </c>
      <c r="X458">
        <v>57</v>
      </c>
      <c r="Y458">
        <v>53</v>
      </c>
      <c r="Z458">
        <v>49</v>
      </c>
      <c r="AA458">
        <v>53</v>
      </c>
      <c r="AB458">
        <v>0</v>
      </c>
      <c r="AC458">
        <v>51</v>
      </c>
      <c r="AD458">
        <v>28</v>
      </c>
      <c r="AE458">
        <v>41</v>
      </c>
      <c r="AF458">
        <v>50</v>
      </c>
      <c r="AG458">
        <v>50</v>
      </c>
      <c r="AH458">
        <v>51</v>
      </c>
      <c r="AI458">
        <v>53</v>
      </c>
      <c r="AJ458">
        <v>53</v>
      </c>
      <c r="AK458">
        <v>52</v>
      </c>
      <c r="AL458">
        <v>50</v>
      </c>
      <c r="AM458">
        <v>48</v>
      </c>
      <c r="AN458">
        <v>52</v>
      </c>
    </row>
    <row r="459" spans="1:40" x14ac:dyDescent="0.2">
      <c r="A459">
        <v>50</v>
      </c>
      <c r="B459">
        <v>50</v>
      </c>
      <c r="C459">
        <v>50</v>
      </c>
      <c r="D459">
        <v>50</v>
      </c>
      <c r="E459">
        <v>50</v>
      </c>
      <c r="F459">
        <v>50</v>
      </c>
      <c r="G459">
        <v>50</v>
      </c>
      <c r="H459">
        <v>50</v>
      </c>
      <c r="I459">
        <v>50</v>
      </c>
      <c r="J459">
        <v>50</v>
      </c>
      <c r="K459">
        <v>50</v>
      </c>
      <c r="L459">
        <v>50</v>
      </c>
      <c r="M459">
        <v>50</v>
      </c>
      <c r="N459">
        <v>50</v>
      </c>
      <c r="O459">
        <v>50</v>
      </c>
      <c r="P459">
        <v>50</v>
      </c>
      <c r="Q459">
        <v>50</v>
      </c>
      <c r="R459">
        <v>50</v>
      </c>
      <c r="S459">
        <v>50</v>
      </c>
      <c r="T459">
        <v>50</v>
      </c>
      <c r="U459">
        <v>50</v>
      </c>
      <c r="V459">
        <v>50</v>
      </c>
      <c r="W459">
        <v>50</v>
      </c>
      <c r="X459">
        <v>50</v>
      </c>
      <c r="Y459">
        <v>50</v>
      </c>
      <c r="Z459">
        <v>50</v>
      </c>
      <c r="AA459">
        <v>50</v>
      </c>
      <c r="AB459">
        <v>50</v>
      </c>
      <c r="AC459">
        <v>50</v>
      </c>
      <c r="AD459">
        <v>50</v>
      </c>
      <c r="AE459">
        <v>50</v>
      </c>
      <c r="AF459">
        <v>50</v>
      </c>
      <c r="AG459">
        <v>50</v>
      </c>
      <c r="AH459">
        <v>50</v>
      </c>
      <c r="AI459">
        <v>50</v>
      </c>
      <c r="AJ459">
        <v>50</v>
      </c>
      <c r="AK459">
        <v>50</v>
      </c>
      <c r="AL459">
        <v>50</v>
      </c>
      <c r="AM459">
        <v>50</v>
      </c>
      <c r="AN459">
        <v>50</v>
      </c>
    </row>
    <row r="460" spans="1:40" x14ac:dyDescent="0.2">
      <c r="A460">
        <v>76</v>
      </c>
      <c r="B460">
        <v>58</v>
      </c>
      <c r="C460">
        <v>56</v>
      </c>
      <c r="D460">
        <v>72</v>
      </c>
      <c r="E460">
        <v>72</v>
      </c>
      <c r="F460">
        <v>45</v>
      </c>
      <c r="G460">
        <v>73</v>
      </c>
      <c r="H460">
        <v>71</v>
      </c>
      <c r="I460">
        <v>93</v>
      </c>
      <c r="J460">
        <v>94</v>
      </c>
      <c r="K460">
        <v>87</v>
      </c>
      <c r="L460">
        <v>78</v>
      </c>
      <c r="M460">
        <v>70</v>
      </c>
      <c r="N460">
        <v>67</v>
      </c>
      <c r="O460">
        <v>85</v>
      </c>
      <c r="P460">
        <v>70</v>
      </c>
      <c r="Q460">
        <v>66</v>
      </c>
      <c r="R460">
        <v>69</v>
      </c>
      <c r="S460">
        <v>63</v>
      </c>
      <c r="T460">
        <v>93</v>
      </c>
      <c r="U460">
        <v>48</v>
      </c>
      <c r="V460">
        <v>74</v>
      </c>
      <c r="W460">
        <v>59</v>
      </c>
      <c r="X460">
        <v>73</v>
      </c>
      <c r="Y460">
        <v>46</v>
      </c>
      <c r="Z460">
        <v>52</v>
      </c>
      <c r="AA460">
        <v>44</v>
      </c>
      <c r="AB460">
        <v>49</v>
      </c>
      <c r="AC460">
        <v>45</v>
      </c>
      <c r="AD460">
        <v>10</v>
      </c>
      <c r="AE460">
        <v>46</v>
      </c>
      <c r="AF460">
        <v>71</v>
      </c>
      <c r="AG460">
        <v>58</v>
      </c>
      <c r="AH460">
        <v>49</v>
      </c>
      <c r="AI460">
        <v>47</v>
      </c>
      <c r="AJ460">
        <v>42</v>
      </c>
      <c r="AK460">
        <v>62</v>
      </c>
      <c r="AL460">
        <v>39</v>
      </c>
      <c r="AM460">
        <v>73</v>
      </c>
      <c r="AN460">
        <v>33</v>
      </c>
    </row>
    <row r="461" spans="1:40" x14ac:dyDescent="0.2">
      <c r="A461">
        <v>68</v>
      </c>
      <c r="B461">
        <v>59</v>
      </c>
      <c r="C461">
        <v>44</v>
      </c>
      <c r="D461">
        <v>48</v>
      </c>
      <c r="E461">
        <v>15</v>
      </c>
      <c r="F461">
        <v>62</v>
      </c>
      <c r="G461">
        <v>59</v>
      </c>
      <c r="H461">
        <v>50</v>
      </c>
      <c r="I461">
        <v>50</v>
      </c>
      <c r="J461">
        <v>24</v>
      </c>
      <c r="K461">
        <v>73</v>
      </c>
      <c r="L461">
        <v>51</v>
      </c>
      <c r="M461">
        <v>67</v>
      </c>
      <c r="N461">
        <v>34</v>
      </c>
      <c r="O461">
        <v>61</v>
      </c>
      <c r="P461">
        <v>66</v>
      </c>
      <c r="Q461">
        <v>45</v>
      </c>
      <c r="R461">
        <v>52</v>
      </c>
      <c r="S461">
        <v>51</v>
      </c>
      <c r="T461">
        <v>24</v>
      </c>
      <c r="U461">
        <v>53</v>
      </c>
      <c r="V461">
        <v>41</v>
      </c>
      <c r="W461">
        <v>54</v>
      </c>
      <c r="X461">
        <v>54</v>
      </c>
      <c r="Y461">
        <v>24</v>
      </c>
      <c r="Z461">
        <v>60</v>
      </c>
      <c r="AA461">
        <v>66</v>
      </c>
      <c r="AB461">
        <v>49</v>
      </c>
      <c r="AC461">
        <v>43</v>
      </c>
      <c r="AD461">
        <v>1</v>
      </c>
      <c r="AE461">
        <v>28</v>
      </c>
      <c r="AF461">
        <v>46</v>
      </c>
      <c r="AG461">
        <v>59</v>
      </c>
      <c r="AH461">
        <v>52</v>
      </c>
      <c r="AI461">
        <v>35</v>
      </c>
      <c r="AJ461">
        <v>16</v>
      </c>
      <c r="AK461">
        <v>61</v>
      </c>
      <c r="AL461">
        <v>37</v>
      </c>
      <c r="AM461">
        <v>42</v>
      </c>
      <c r="AN461">
        <v>34</v>
      </c>
    </row>
    <row r="462" spans="1:40" x14ac:dyDescent="0.2">
      <c r="A462">
        <v>81</v>
      </c>
      <c r="B462">
        <v>91</v>
      </c>
      <c r="C462">
        <v>68</v>
      </c>
      <c r="D462">
        <v>73</v>
      </c>
      <c r="E462">
        <v>30</v>
      </c>
      <c r="F462">
        <v>71</v>
      </c>
      <c r="G462">
        <v>71</v>
      </c>
      <c r="H462">
        <v>51</v>
      </c>
      <c r="I462">
        <v>59</v>
      </c>
      <c r="J462">
        <v>25</v>
      </c>
      <c r="K462">
        <v>34</v>
      </c>
      <c r="L462">
        <v>52</v>
      </c>
      <c r="M462">
        <v>53</v>
      </c>
      <c r="N462">
        <v>84</v>
      </c>
      <c r="O462">
        <v>76</v>
      </c>
      <c r="P462">
        <v>30</v>
      </c>
      <c r="Q462">
        <v>80</v>
      </c>
      <c r="R462">
        <v>24</v>
      </c>
      <c r="S462">
        <v>55</v>
      </c>
      <c r="T462">
        <v>35</v>
      </c>
      <c r="U462">
        <v>85</v>
      </c>
      <c r="V462">
        <v>75</v>
      </c>
      <c r="W462">
        <v>69</v>
      </c>
      <c r="X462">
        <v>71</v>
      </c>
      <c r="Y462">
        <v>5</v>
      </c>
      <c r="Z462">
        <v>57</v>
      </c>
      <c r="AA462">
        <v>73</v>
      </c>
      <c r="AB462">
        <v>52</v>
      </c>
      <c r="AC462">
        <v>55</v>
      </c>
      <c r="AD462">
        <v>19</v>
      </c>
      <c r="AE462">
        <v>43</v>
      </c>
      <c r="AF462">
        <v>77</v>
      </c>
      <c r="AG462">
        <v>75</v>
      </c>
      <c r="AH462">
        <v>85</v>
      </c>
      <c r="AI462">
        <v>91</v>
      </c>
      <c r="AJ462">
        <v>22</v>
      </c>
      <c r="AK462">
        <v>44</v>
      </c>
      <c r="AL462">
        <v>27</v>
      </c>
      <c r="AM462">
        <v>27</v>
      </c>
      <c r="AN462">
        <v>7</v>
      </c>
    </row>
    <row r="463" spans="1:40" x14ac:dyDescent="0.2">
      <c r="A463">
        <v>2</v>
      </c>
      <c r="B463">
        <v>76</v>
      </c>
      <c r="C463">
        <v>45</v>
      </c>
      <c r="D463">
        <v>65</v>
      </c>
      <c r="E463">
        <v>4</v>
      </c>
      <c r="F463">
        <v>72</v>
      </c>
      <c r="G463">
        <v>30</v>
      </c>
      <c r="H463">
        <v>90</v>
      </c>
      <c r="I463">
        <v>75</v>
      </c>
      <c r="J463">
        <v>49</v>
      </c>
      <c r="K463">
        <v>56</v>
      </c>
      <c r="L463">
        <v>27</v>
      </c>
      <c r="M463">
        <v>45</v>
      </c>
      <c r="N463">
        <v>15</v>
      </c>
      <c r="O463">
        <v>66</v>
      </c>
      <c r="P463">
        <v>17</v>
      </c>
      <c r="Q463">
        <v>79</v>
      </c>
      <c r="R463">
        <v>25</v>
      </c>
      <c r="S463">
        <v>9</v>
      </c>
      <c r="T463">
        <v>76</v>
      </c>
      <c r="U463">
        <v>90</v>
      </c>
      <c r="V463">
        <v>64</v>
      </c>
      <c r="W463">
        <v>83</v>
      </c>
      <c r="X463">
        <v>42</v>
      </c>
      <c r="Y463">
        <v>4</v>
      </c>
      <c r="Z463">
        <v>64</v>
      </c>
      <c r="AA463">
        <v>83</v>
      </c>
      <c r="AB463">
        <v>68</v>
      </c>
      <c r="AC463">
        <v>64</v>
      </c>
      <c r="AD463">
        <v>2</v>
      </c>
      <c r="AE463">
        <v>5</v>
      </c>
      <c r="AF463">
        <v>90</v>
      </c>
      <c r="AG463">
        <v>75</v>
      </c>
      <c r="AH463">
        <v>65</v>
      </c>
      <c r="AI463">
        <v>20</v>
      </c>
      <c r="AJ463">
        <v>14</v>
      </c>
      <c r="AK463">
        <v>21</v>
      </c>
      <c r="AL463">
        <v>56</v>
      </c>
      <c r="AM463">
        <v>10</v>
      </c>
      <c r="AN463">
        <v>6</v>
      </c>
    </row>
    <row r="464" spans="1:40" x14ac:dyDescent="0.2">
      <c r="A464">
        <v>65</v>
      </c>
      <c r="B464">
        <v>85</v>
      </c>
      <c r="C464">
        <v>65</v>
      </c>
      <c r="D464">
        <v>64</v>
      </c>
      <c r="E464">
        <v>35</v>
      </c>
      <c r="F464">
        <v>70</v>
      </c>
      <c r="G464">
        <v>75</v>
      </c>
      <c r="H464">
        <v>57</v>
      </c>
      <c r="I464">
        <v>75</v>
      </c>
      <c r="J464">
        <v>59</v>
      </c>
      <c r="K464">
        <v>55</v>
      </c>
      <c r="L464">
        <v>61</v>
      </c>
      <c r="M464">
        <v>67</v>
      </c>
      <c r="N464">
        <v>55</v>
      </c>
      <c r="O464">
        <v>75</v>
      </c>
      <c r="P464">
        <v>19</v>
      </c>
      <c r="Q464">
        <v>61</v>
      </c>
      <c r="R464">
        <v>60</v>
      </c>
      <c r="S464">
        <v>81</v>
      </c>
      <c r="T464">
        <v>75</v>
      </c>
      <c r="U464">
        <v>63</v>
      </c>
      <c r="V464">
        <v>70</v>
      </c>
      <c r="W464">
        <v>79</v>
      </c>
      <c r="X464">
        <v>72</v>
      </c>
      <c r="Y464">
        <v>8</v>
      </c>
      <c r="Z464">
        <v>59</v>
      </c>
      <c r="AA464">
        <v>82</v>
      </c>
      <c r="AB464">
        <v>51</v>
      </c>
      <c r="AC464">
        <v>66</v>
      </c>
      <c r="AD464">
        <v>29</v>
      </c>
      <c r="AE464">
        <v>25</v>
      </c>
      <c r="AF464">
        <v>81</v>
      </c>
      <c r="AG464">
        <v>75</v>
      </c>
      <c r="AH464">
        <v>45</v>
      </c>
      <c r="AI464">
        <v>75</v>
      </c>
      <c r="AJ464">
        <v>5</v>
      </c>
      <c r="AK464">
        <v>52</v>
      </c>
      <c r="AL464">
        <v>73</v>
      </c>
      <c r="AM464">
        <v>28</v>
      </c>
      <c r="AN464">
        <v>37</v>
      </c>
    </row>
    <row r="465" spans="1:40" x14ac:dyDescent="0.2">
      <c r="A465">
        <v>55</v>
      </c>
      <c r="B465">
        <v>64</v>
      </c>
      <c r="C465">
        <v>51</v>
      </c>
      <c r="D465">
        <v>28</v>
      </c>
      <c r="E465">
        <v>71</v>
      </c>
      <c r="F465">
        <v>54</v>
      </c>
      <c r="G465">
        <v>39</v>
      </c>
      <c r="H465">
        <v>54</v>
      </c>
      <c r="I465">
        <v>35</v>
      </c>
      <c r="J465">
        <v>65</v>
      </c>
      <c r="K465">
        <v>85</v>
      </c>
      <c r="L465">
        <v>24</v>
      </c>
      <c r="M465">
        <v>53</v>
      </c>
      <c r="N465">
        <v>32</v>
      </c>
      <c r="O465">
        <v>82</v>
      </c>
      <c r="P465">
        <v>54</v>
      </c>
      <c r="Q465">
        <v>53</v>
      </c>
      <c r="R465">
        <v>91</v>
      </c>
      <c r="S465">
        <v>74</v>
      </c>
      <c r="T465">
        <v>77</v>
      </c>
      <c r="U465">
        <v>79</v>
      </c>
      <c r="V465">
        <v>100</v>
      </c>
      <c r="W465">
        <v>57</v>
      </c>
      <c r="X465">
        <v>95</v>
      </c>
      <c r="Y465">
        <v>18</v>
      </c>
      <c r="Z465">
        <v>73</v>
      </c>
      <c r="AA465">
        <v>52</v>
      </c>
      <c r="AB465">
        <v>51</v>
      </c>
      <c r="AC465">
        <v>82</v>
      </c>
      <c r="AD465">
        <v>1</v>
      </c>
      <c r="AE465">
        <v>14</v>
      </c>
      <c r="AF465">
        <v>51</v>
      </c>
      <c r="AG465">
        <v>58</v>
      </c>
      <c r="AH465">
        <v>51</v>
      </c>
      <c r="AI465">
        <v>72</v>
      </c>
      <c r="AJ465">
        <v>52</v>
      </c>
      <c r="AK465">
        <v>53</v>
      </c>
      <c r="AL465">
        <v>1</v>
      </c>
      <c r="AM465">
        <v>33</v>
      </c>
      <c r="AN465">
        <v>37</v>
      </c>
    </row>
    <row r="466" spans="1:40" x14ac:dyDescent="0.2">
      <c r="A466">
        <v>48</v>
      </c>
      <c r="B466">
        <v>54</v>
      </c>
      <c r="C466">
        <v>54</v>
      </c>
      <c r="D466">
        <v>54</v>
      </c>
      <c r="E466">
        <v>23</v>
      </c>
      <c r="F466">
        <v>54</v>
      </c>
      <c r="G466">
        <v>52</v>
      </c>
      <c r="H466">
        <v>55</v>
      </c>
      <c r="I466">
        <v>44</v>
      </c>
      <c r="J466">
        <v>55</v>
      </c>
      <c r="K466">
        <v>53</v>
      </c>
      <c r="L466">
        <v>40</v>
      </c>
      <c r="M466">
        <v>54</v>
      </c>
      <c r="N466">
        <v>51</v>
      </c>
      <c r="O466">
        <v>55</v>
      </c>
      <c r="P466">
        <v>54</v>
      </c>
      <c r="Q466">
        <v>54</v>
      </c>
      <c r="R466">
        <v>54</v>
      </c>
      <c r="S466">
        <v>54</v>
      </c>
      <c r="T466">
        <v>53</v>
      </c>
      <c r="U466">
        <v>56</v>
      </c>
      <c r="V466">
        <v>55</v>
      </c>
      <c r="W466">
        <v>60</v>
      </c>
      <c r="X466">
        <v>55</v>
      </c>
      <c r="Y466">
        <v>24</v>
      </c>
      <c r="Z466">
        <v>56</v>
      </c>
      <c r="AA466">
        <v>56</v>
      </c>
      <c r="AB466">
        <v>58</v>
      </c>
      <c r="AC466">
        <v>46</v>
      </c>
      <c r="AD466">
        <v>58</v>
      </c>
      <c r="AE466">
        <v>55</v>
      </c>
      <c r="AF466">
        <v>24</v>
      </c>
      <c r="AG466">
        <v>56</v>
      </c>
      <c r="AH466">
        <v>56</v>
      </c>
      <c r="AI466">
        <v>55</v>
      </c>
      <c r="AJ466">
        <v>61</v>
      </c>
      <c r="AK466">
        <v>56</v>
      </c>
      <c r="AL466">
        <v>55</v>
      </c>
      <c r="AM466">
        <v>57</v>
      </c>
      <c r="AN466">
        <v>56</v>
      </c>
    </row>
    <row r="467" spans="1:40" x14ac:dyDescent="0.2">
      <c r="A467">
        <v>51</v>
      </c>
      <c r="B467">
        <v>18</v>
      </c>
      <c r="C467">
        <v>40</v>
      </c>
      <c r="D467">
        <v>58</v>
      </c>
      <c r="E467">
        <v>78</v>
      </c>
      <c r="F467">
        <v>34</v>
      </c>
      <c r="G467">
        <v>45</v>
      </c>
      <c r="H467">
        <v>49</v>
      </c>
      <c r="I467">
        <v>40</v>
      </c>
      <c r="J467">
        <v>65</v>
      </c>
      <c r="K467">
        <v>74</v>
      </c>
      <c r="L467">
        <v>33</v>
      </c>
      <c r="M467">
        <v>29</v>
      </c>
      <c r="N467">
        <v>49</v>
      </c>
      <c r="O467">
        <v>61</v>
      </c>
      <c r="P467">
        <v>87</v>
      </c>
      <c r="Q467">
        <v>37</v>
      </c>
      <c r="R467">
        <v>33</v>
      </c>
      <c r="S467">
        <v>38</v>
      </c>
      <c r="T467">
        <v>69</v>
      </c>
      <c r="U467">
        <v>50</v>
      </c>
      <c r="V467">
        <v>50</v>
      </c>
      <c r="W467">
        <v>50</v>
      </c>
      <c r="X467">
        <v>48</v>
      </c>
      <c r="Y467">
        <v>49</v>
      </c>
      <c r="Z467">
        <v>50</v>
      </c>
      <c r="AA467">
        <v>50</v>
      </c>
      <c r="AB467">
        <v>50</v>
      </c>
      <c r="AC467">
        <v>50</v>
      </c>
      <c r="AD467">
        <v>50</v>
      </c>
      <c r="AE467">
        <v>50</v>
      </c>
      <c r="AF467">
        <v>49</v>
      </c>
      <c r="AG467">
        <v>50</v>
      </c>
      <c r="AH467">
        <v>49</v>
      </c>
      <c r="AI467">
        <v>50</v>
      </c>
      <c r="AJ467">
        <v>49</v>
      </c>
      <c r="AK467">
        <v>50</v>
      </c>
      <c r="AL467">
        <v>50</v>
      </c>
      <c r="AM467">
        <v>48</v>
      </c>
      <c r="AN467">
        <v>48</v>
      </c>
    </row>
    <row r="468" spans="1:40" x14ac:dyDescent="0.2">
      <c r="A468">
        <v>47</v>
      </c>
      <c r="B468">
        <v>38</v>
      </c>
      <c r="C468">
        <v>54</v>
      </c>
      <c r="D468">
        <v>50</v>
      </c>
      <c r="E468">
        <v>45</v>
      </c>
      <c r="F468">
        <v>50</v>
      </c>
      <c r="G468">
        <v>48</v>
      </c>
      <c r="H468">
        <v>52</v>
      </c>
      <c r="I468">
        <v>45</v>
      </c>
      <c r="J468">
        <v>68</v>
      </c>
      <c r="K468">
        <v>51</v>
      </c>
      <c r="L468">
        <v>47</v>
      </c>
      <c r="M468">
        <v>43</v>
      </c>
      <c r="N468">
        <v>47</v>
      </c>
      <c r="O468">
        <v>52</v>
      </c>
      <c r="P468">
        <v>49</v>
      </c>
      <c r="Q468">
        <v>49</v>
      </c>
      <c r="S468">
        <v>49</v>
      </c>
      <c r="T468">
        <v>53</v>
      </c>
      <c r="U468">
        <v>52</v>
      </c>
      <c r="V468">
        <v>50</v>
      </c>
      <c r="W468">
        <v>49</v>
      </c>
      <c r="X468">
        <v>50</v>
      </c>
      <c r="Y468">
        <v>48</v>
      </c>
      <c r="Z468">
        <v>49</v>
      </c>
      <c r="AA468">
        <v>50</v>
      </c>
      <c r="AB468">
        <v>49</v>
      </c>
      <c r="AC468">
        <v>51</v>
      </c>
      <c r="AD468">
        <v>49</v>
      </c>
      <c r="AE468">
        <v>50</v>
      </c>
      <c r="AF468">
        <v>48</v>
      </c>
      <c r="AG468">
        <v>51</v>
      </c>
      <c r="AH468">
        <v>51</v>
      </c>
      <c r="AI468">
        <v>50</v>
      </c>
      <c r="AJ468">
        <v>49</v>
      </c>
      <c r="AK468">
        <v>48</v>
      </c>
      <c r="AL468">
        <v>48</v>
      </c>
      <c r="AM468">
        <v>49</v>
      </c>
      <c r="AN468">
        <v>48</v>
      </c>
    </row>
    <row r="469" spans="1:40" x14ac:dyDescent="0.2">
      <c r="A469">
        <v>65</v>
      </c>
      <c r="B469">
        <v>19</v>
      </c>
      <c r="C469">
        <v>31</v>
      </c>
      <c r="D469">
        <v>39</v>
      </c>
      <c r="E469">
        <v>31</v>
      </c>
      <c r="F469">
        <v>46</v>
      </c>
      <c r="G469">
        <v>40</v>
      </c>
      <c r="H469">
        <v>5</v>
      </c>
      <c r="I469">
        <v>10</v>
      </c>
      <c r="J469">
        <v>9</v>
      </c>
      <c r="K469">
        <v>27</v>
      </c>
      <c r="L469">
        <v>15</v>
      </c>
      <c r="M469">
        <v>51</v>
      </c>
      <c r="N469">
        <v>52</v>
      </c>
      <c r="O469">
        <v>47</v>
      </c>
      <c r="P469">
        <v>36</v>
      </c>
      <c r="Q469">
        <v>55</v>
      </c>
      <c r="R469">
        <v>75</v>
      </c>
      <c r="S469">
        <v>46</v>
      </c>
      <c r="T469">
        <v>81</v>
      </c>
      <c r="U469">
        <v>79</v>
      </c>
      <c r="V469">
        <v>3</v>
      </c>
      <c r="W469">
        <v>80</v>
      </c>
      <c r="X469">
        <v>80</v>
      </c>
      <c r="Y469">
        <v>5</v>
      </c>
      <c r="Z469">
        <v>63</v>
      </c>
      <c r="AA469">
        <v>54</v>
      </c>
      <c r="AB469">
        <v>5</v>
      </c>
      <c r="AC469">
        <v>9</v>
      </c>
      <c r="AD469">
        <v>63</v>
      </c>
      <c r="AE469">
        <v>5</v>
      </c>
      <c r="AF469">
        <v>62</v>
      </c>
      <c r="AG469">
        <v>79</v>
      </c>
      <c r="AH469">
        <v>35</v>
      </c>
      <c r="AI469">
        <v>37</v>
      </c>
      <c r="AJ469">
        <v>14</v>
      </c>
      <c r="AK469">
        <v>22</v>
      </c>
      <c r="AL469">
        <v>15</v>
      </c>
      <c r="AM469">
        <v>17</v>
      </c>
      <c r="AN469">
        <v>19</v>
      </c>
    </row>
    <row r="470" spans="1:40" x14ac:dyDescent="0.2">
      <c r="A470">
        <v>50</v>
      </c>
      <c r="B470">
        <v>60</v>
      </c>
      <c r="C470">
        <v>40</v>
      </c>
      <c r="D470">
        <v>45</v>
      </c>
      <c r="E470">
        <v>50</v>
      </c>
      <c r="F470">
        <v>35</v>
      </c>
      <c r="G470">
        <v>50</v>
      </c>
      <c r="H470">
        <v>70</v>
      </c>
      <c r="I470">
        <v>50</v>
      </c>
      <c r="J470">
        <v>70</v>
      </c>
      <c r="K470">
        <v>70</v>
      </c>
      <c r="L470">
        <v>70</v>
      </c>
      <c r="M470">
        <v>30</v>
      </c>
      <c r="N470">
        <v>25</v>
      </c>
      <c r="O470">
        <v>60</v>
      </c>
      <c r="P470">
        <v>50</v>
      </c>
      <c r="Q470">
        <v>35</v>
      </c>
      <c r="R470">
        <v>50</v>
      </c>
      <c r="S470">
        <v>50</v>
      </c>
      <c r="T470">
        <v>50</v>
      </c>
      <c r="U470">
        <v>70</v>
      </c>
      <c r="V470">
        <v>70</v>
      </c>
      <c r="W470">
        <v>60</v>
      </c>
      <c r="X470">
        <v>64</v>
      </c>
      <c r="Y470">
        <v>25</v>
      </c>
      <c r="Z470">
        <v>60</v>
      </c>
      <c r="AA470">
        <v>50</v>
      </c>
      <c r="AB470">
        <v>63</v>
      </c>
      <c r="AC470">
        <v>50</v>
      </c>
      <c r="AD470">
        <v>10</v>
      </c>
      <c r="AE470">
        <v>14</v>
      </c>
      <c r="AF470">
        <v>51</v>
      </c>
      <c r="AG470">
        <v>70</v>
      </c>
      <c r="AH470">
        <v>60</v>
      </c>
      <c r="AI470">
        <v>50</v>
      </c>
      <c r="AJ470">
        <v>45</v>
      </c>
      <c r="AK470">
        <v>50</v>
      </c>
      <c r="AL470">
        <v>50</v>
      </c>
      <c r="AM470">
        <v>30</v>
      </c>
      <c r="AN470">
        <v>50</v>
      </c>
    </row>
    <row r="471" spans="1:40" x14ac:dyDescent="0.2">
      <c r="A471">
        <v>42</v>
      </c>
      <c r="B471">
        <v>70</v>
      </c>
      <c r="C471">
        <v>27</v>
      </c>
      <c r="D471">
        <v>34</v>
      </c>
      <c r="E471">
        <v>83</v>
      </c>
      <c r="F471">
        <v>46</v>
      </c>
      <c r="G471">
        <v>40</v>
      </c>
      <c r="H471">
        <v>35</v>
      </c>
      <c r="I471">
        <v>38</v>
      </c>
      <c r="J471">
        <v>75</v>
      </c>
      <c r="K471">
        <v>95</v>
      </c>
      <c r="L471">
        <v>45</v>
      </c>
      <c r="M471">
        <v>33</v>
      </c>
      <c r="N471">
        <v>37</v>
      </c>
      <c r="O471">
        <v>33</v>
      </c>
      <c r="P471">
        <v>76</v>
      </c>
      <c r="Q471">
        <v>41</v>
      </c>
      <c r="R471">
        <v>84</v>
      </c>
      <c r="S471">
        <v>31</v>
      </c>
      <c r="T471">
        <v>81</v>
      </c>
      <c r="U471">
        <v>71</v>
      </c>
      <c r="V471">
        <v>69</v>
      </c>
      <c r="W471">
        <v>75</v>
      </c>
      <c r="X471">
        <v>61</v>
      </c>
      <c r="Y471">
        <v>29</v>
      </c>
      <c r="Z471">
        <v>63</v>
      </c>
      <c r="AA471">
        <v>64</v>
      </c>
      <c r="AB471">
        <v>67</v>
      </c>
      <c r="AC471">
        <v>65</v>
      </c>
      <c r="AD471">
        <v>67</v>
      </c>
      <c r="AE471">
        <v>32</v>
      </c>
      <c r="AF471">
        <v>74</v>
      </c>
      <c r="AG471">
        <v>69</v>
      </c>
      <c r="AH471">
        <v>73</v>
      </c>
      <c r="AI471">
        <v>56</v>
      </c>
      <c r="AJ471">
        <v>33</v>
      </c>
      <c r="AK471">
        <v>73</v>
      </c>
      <c r="AL471">
        <v>37</v>
      </c>
      <c r="AM471">
        <v>41</v>
      </c>
      <c r="AN471">
        <v>30</v>
      </c>
    </row>
    <row r="472" spans="1:40" x14ac:dyDescent="0.2">
      <c r="A472">
        <v>94</v>
      </c>
      <c r="B472">
        <v>92</v>
      </c>
      <c r="C472">
        <v>89</v>
      </c>
      <c r="D472">
        <v>60</v>
      </c>
      <c r="E472">
        <v>26</v>
      </c>
      <c r="F472">
        <v>68</v>
      </c>
      <c r="G472">
        <v>60</v>
      </c>
      <c r="H472">
        <v>53</v>
      </c>
      <c r="I472">
        <v>55</v>
      </c>
      <c r="J472">
        <v>32</v>
      </c>
      <c r="K472">
        <v>57</v>
      </c>
      <c r="L472">
        <v>82</v>
      </c>
      <c r="M472">
        <v>80</v>
      </c>
      <c r="N472">
        <v>69</v>
      </c>
      <c r="O472">
        <v>88</v>
      </c>
      <c r="P472">
        <v>30</v>
      </c>
      <c r="Q472">
        <v>88</v>
      </c>
      <c r="R472">
        <v>21</v>
      </c>
      <c r="S472">
        <v>50</v>
      </c>
      <c r="T472">
        <v>50</v>
      </c>
      <c r="U472">
        <v>92</v>
      </c>
      <c r="V472">
        <v>93</v>
      </c>
      <c r="W472">
        <v>87</v>
      </c>
      <c r="X472">
        <v>89</v>
      </c>
      <c r="Y472">
        <v>29</v>
      </c>
      <c r="Z472">
        <v>84</v>
      </c>
      <c r="AA472">
        <v>79</v>
      </c>
      <c r="AB472">
        <v>40</v>
      </c>
      <c r="AC472">
        <v>37</v>
      </c>
      <c r="AD472">
        <v>28</v>
      </c>
      <c r="AE472">
        <v>25</v>
      </c>
      <c r="AF472">
        <v>87</v>
      </c>
      <c r="AG472">
        <v>80</v>
      </c>
      <c r="AH472">
        <v>69</v>
      </c>
      <c r="AI472">
        <v>81</v>
      </c>
      <c r="AJ472">
        <v>28</v>
      </c>
      <c r="AK472">
        <v>46</v>
      </c>
      <c r="AL472">
        <v>32</v>
      </c>
      <c r="AM472">
        <v>51</v>
      </c>
      <c r="AN472">
        <v>14</v>
      </c>
    </row>
    <row r="473" spans="1:40" x14ac:dyDescent="0.2">
      <c r="A473">
        <v>52</v>
      </c>
      <c r="B473">
        <v>16</v>
      </c>
      <c r="C473">
        <v>33</v>
      </c>
      <c r="D473">
        <v>24</v>
      </c>
      <c r="E473">
        <v>57</v>
      </c>
      <c r="F473">
        <v>47</v>
      </c>
      <c r="G473">
        <v>22</v>
      </c>
      <c r="H473">
        <v>22</v>
      </c>
      <c r="I473">
        <v>17</v>
      </c>
      <c r="J473">
        <v>76</v>
      </c>
      <c r="K473">
        <v>100</v>
      </c>
      <c r="L473">
        <v>19</v>
      </c>
      <c r="M473">
        <v>35</v>
      </c>
      <c r="N473">
        <v>56</v>
      </c>
      <c r="O473">
        <v>66</v>
      </c>
      <c r="P473">
        <v>16</v>
      </c>
      <c r="Q473">
        <v>42</v>
      </c>
      <c r="R473">
        <v>88</v>
      </c>
      <c r="S473">
        <v>24</v>
      </c>
      <c r="T473">
        <v>24</v>
      </c>
      <c r="U473">
        <v>28</v>
      </c>
      <c r="V473">
        <v>33</v>
      </c>
      <c r="W473">
        <v>37</v>
      </c>
      <c r="X473">
        <v>28</v>
      </c>
      <c r="Y473">
        <v>36</v>
      </c>
      <c r="Z473">
        <v>40</v>
      </c>
      <c r="AA473">
        <v>33</v>
      </c>
      <c r="AB473">
        <v>53</v>
      </c>
      <c r="AC473">
        <v>33</v>
      </c>
      <c r="AD473">
        <v>25</v>
      </c>
      <c r="AE473">
        <v>77</v>
      </c>
      <c r="AF473">
        <v>77</v>
      </c>
      <c r="AG473">
        <v>39</v>
      </c>
      <c r="AH473">
        <v>60</v>
      </c>
      <c r="AI473">
        <v>29</v>
      </c>
      <c r="AJ473">
        <v>39</v>
      </c>
      <c r="AK473">
        <v>73</v>
      </c>
      <c r="AL473">
        <v>82</v>
      </c>
      <c r="AM473">
        <v>29</v>
      </c>
      <c r="AN473">
        <v>35</v>
      </c>
    </row>
    <row r="474" spans="1:40" x14ac:dyDescent="0.2">
      <c r="A474">
        <v>67</v>
      </c>
      <c r="B474">
        <v>52</v>
      </c>
      <c r="C474">
        <v>57</v>
      </c>
      <c r="D474">
        <v>36</v>
      </c>
      <c r="E474">
        <v>66</v>
      </c>
      <c r="F474">
        <v>42</v>
      </c>
      <c r="G474">
        <v>48</v>
      </c>
      <c r="H474">
        <v>55</v>
      </c>
      <c r="I474">
        <v>32</v>
      </c>
      <c r="J474">
        <v>53</v>
      </c>
      <c r="K474">
        <v>78</v>
      </c>
      <c r="L474">
        <v>59</v>
      </c>
      <c r="M474">
        <v>43</v>
      </c>
      <c r="N474">
        <v>65</v>
      </c>
      <c r="O474">
        <v>46</v>
      </c>
      <c r="P474">
        <v>65</v>
      </c>
      <c r="Q474">
        <v>47</v>
      </c>
      <c r="R474">
        <v>74</v>
      </c>
      <c r="S474">
        <v>73</v>
      </c>
      <c r="T474">
        <v>90</v>
      </c>
      <c r="U474">
        <v>64</v>
      </c>
      <c r="V474">
        <v>65</v>
      </c>
      <c r="W474">
        <v>56</v>
      </c>
      <c r="X474">
        <v>64</v>
      </c>
      <c r="Y474">
        <v>55</v>
      </c>
      <c r="Z474">
        <v>58</v>
      </c>
      <c r="AA474">
        <v>55</v>
      </c>
      <c r="AB474">
        <v>63</v>
      </c>
      <c r="AC474">
        <v>51</v>
      </c>
      <c r="AD474">
        <v>63</v>
      </c>
      <c r="AE474">
        <v>57</v>
      </c>
      <c r="AF474">
        <v>69</v>
      </c>
      <c r="AG474">
        <v>73</v>
      </c>
      <c r="AH474">
        <v>55</v>
      </c>
      <c r="AI474">
        <v>71</v>
      </c>
      <c r="AJ474">
        <v>54</v>
      </c>
      <c r="AK474">
        <v>48</v>
      </c>
      <c r="AL474">
        <v>69</v>
      </c>
      <c r="AM474">
        <v>64</v>
      </c>
      <c r="AN474">
        <v>35</v>
      </c>
    </row>
    <row r="475" spans="1:40" x14ac:dyDescent="0.2">
      <c r="A475">
        <v>50</v>
      </c>
      <c r="B475">
        <v>78</v>
      </c>
      <c r="C475">
        <v>50</v>
      </c>
      <c r="D475">
        <v>21</v>
      </c>
      <c r="E475">
        <v>50</v>
      </c>
      <c r="F475">
        <v>53</v>
      </c>
      <c r="G475">
        <v>56</v>
      </c>
      <c r="H475">
        <v>50</v>
      </c>
      <c r="I475">
        <v>56</v>
      </c>
      <c r="J475">
        <v>67</v>
      </c>
      <c r="K475">
        <v>81</v>
      </c>
      <c r="L475">
        <v>37</v>
      </c>
      <c r="M475">
        <v>73</v>
      </c>
      <c r="N475">
        <v>46</v>
      </c>
      <c r="O475">
        <v>34</v>
      </c>
      <c r="P475">
        <v>46</v>
      </c>
      <c r="Q475">
        <v>34</v>
      </c>
      <c r="R475">
        <v>66</v>
      </c>
      <c r="S475">
        <v>72</v>
      </c>
      <c r="T475">
        <v>81</v>
      </c>
      <c r="U475">
        <v>50</v>
      </c>
      <c r="V475">
        <v>65</v>
      </c>
      <c r="W475">
        <v>50</v>
      </c>
      <c r="X475">
        <v>51</v>
      </c>
      <c r="Y475">
        <v>36</v>
      </c>
      <c r="Z475">
        <v>56</v>
      </c>
      <c r="AA475">
        <v>61</v>
      </c>
      <c r="AB475">
        <v>50</v>
      </c>
      <c r="AC475">
        <v>49</v>
      </c>
      <c r="AD475">
        <v>33</v>
      </c>
      <c r="AE475">
        <v>26</v>
      </c>
      <c r="AF475">
        <v>60</v>
      </c>
      <c r="AG475">
        <v>50</v>
      </c>
      <c r="AH475">
        <v>60</v>
      </c>
      <c r="AI475">
        <v>56</v>
      </c>
      <c r="AJ475">
        <v>41</v>
      </c>
      <c r="AK475">
        <v>60</v>
      </c>
      <c r="AL475">
        <v>44</v>
      </c>
      <c r="AM475">
        <v>38</v>
      </c>
      <c r="AN475">
        <v>27</v>
      </c>
    </row>
    <row r="476" spans="1:40" x14ac:dyDescent="0.2">
      <c r="A476">
        <v>82</v>
      </c>
      <c r="B476">
        <v>93</v>
      </c>
      <c r="C476">
        <v>85</v>
      </c>
      <c r="D476">
        <v>84</v>
      </c>
      <c r="E476">
        <v>18</v>
      </c>
      <c r="F476">
        <v>63</v>
      </c>
      <c r="G476">
        <v>81</v>
      </c>
      <c r="H476">
        <v>24</v>
      </c>
      <c r="I476">
        <v>77</v>
      </c>
      <c r="J476">
        <v>23</v>
      </c>
      <c r="K476">
        <v>14</v>
      </c>
      <c r="L476">
        <v>70</v>
      </c>
      <c r="M476">
        <v>93</v>
      </c>
      <c r="N476">
        <v>89</v>
      </c>
      <c r="O476">
        <v>73</v>
      </c>
      <c r="P476">
        <v>19</v>
      </c>
      <c r="Q476">
        <v>77</v>
      </c>
      <c r="R476">
        <v>17</v>
      </c>
      <c r="S476">
        <v>81</v>
      </c>
      <c r="T476">
        <v>20</v>
      </c>
      <c r="U476">
        <v>81</v>
      </c>
      <c r="V476">
        <v>85</v>
      </c>
      <c r="W476">
        <v>85</v>
      </c>
      <c r="X476">
        <v>90</v>
      </c>
      <c r="Y476">
        <v>9</v>
      </c>
      <c r="Z476">
        <v>89</v>
      </c>
      <c r="AA476">
        <v>88</v>
      </c>
      <c r="AB476">
        <v>14</v>
      </c>
      <c r="AC476">
        <v>72</v>
      </c>
      <c r="AD476">
        <v>2</v>
      </c>
      <c r="AE476">
        <v>14</v>
      </c>
      <c r="AF476">
        <v>80</v>
      </c>
      <c r="AG476">
        <v>84</v>
      </c>
      <c r="AH476">
        <v>71</v>
      </c>
      <c r="AI476">
        <v>88</v>
      </c>
      <c r="AJ476">
        <v>12</v>
      </c>
      <c r="AK476">
        <v>77</v>
      </c>
      <c r="AL476">
        <v>11</v>
      </c>
      <c r="AM476">
        <v>78</v>
      </c>
      <c r="AN476">
        <v>9</v>
      </c>
    </row>
    <row r="477" spans="1:40" x14ac:dyDescent="0.2">
      <c r="A477">
        <v>78</v>
      </c>
      <c r="B477">
        <v>74</v>
      </c>
      <c r="C477">
        <v>76</v>
      </c>
      <c r="D477">
        <v>76</v>
      </c>
      <c r="E477">
        <v>52</v>
      </c>
      <c r="F477">
        <v>72</v>
      </c>
      <c r="G477">
        <v>72</v>
      </c>
      <c r="H477">
        <v>51</v>
      </c>
      <c r="I477">
        <v>35</v>
      </c>
      <c r="J477">
        <v>31</v>
      </c>
      <c r="K477">
        <v>31</v>
      </c>
      <c r="L477">
        <v>76</v>
      </c>
      <c r="M477">
        <v>82</v>
      </c>
      <c r="N477">
        <v>52</v>
      </c>
      <c r="O477">
        <v>75</v>
      </c>
      <c r="P477">
        <v>49</v>
      </c>
      <c r="Q477">
        <v>72</v>
      </c>
      <c r="R477">
        <v>51</v>
      </c>
      <c r="S477">
        <v>32</v>
      </c>
      <c r="T477">
        <v>52</v>
      </c>
      <c r="U477">
        <v>68</v>
      </c>
      <c r="V477">
        <v>50</v>
      </c>
      <c r="W477">
        <v>66</v>
      </c>
      <c r="X477">
        <v>74</v>
      </c>
      <c r="Y477">
        <v>30</v>
      </c>
      <c r="Z477">
        <v>49</v>
      </c>
      <c r="AA477">
        <v>67</v>
      </c>
      <c r="AB477">
        <v>50</v>
      </c>
      <c r="AC477">
        <v>33</v>
      </c>
      <c r="AD477">
        <v>72</v>
      </c>
      <c r="AE477">
        <v>34</v>
      </c>
      <c r="AF477">
        <v>50</v>
      </c>
      <c r="AG477">
        <v>70</v>
      </c>
      <c r="AH477">
        <v>51</v>
      </c>
      <c r="AI477">
        <v>49</v>
      </c>
      <c r="AJ477">
        <v>49</v>
      </c>
      <c r="AK477">
        <v>49</v>
      </c>
      <c r="AL477">
        <v>54</v>
      </c>
      <c r="AM477">
        <v>48</v>
      </c>
      <c r="AN477">
        <v>48</v>
      </c>
    </row>
    <row r="478" spans="1:40" x14ac:dyDescent="0.2">
      <c r="A478">
        <v>87</v>
      </c>
      <c r="B478">
        <v>87</v>
      </c>
      <c r="C478">
        <v>87</v>
      </c>
      <c r="D478">
        <v>88</v>
      </c>
      <c r="E478">
        <v>60</v>
      </c>
      <c r="F478">
        <v>86</v>
      </c>
      <c r="G478">
        <v>87</v>
      </c>
      <c r="H478">
        <v>82</v>
      </c>
      <c r="I478">
        <v>78</v>
      </c>
      <c r="J478">
        <v>64</v>
      </c>
      <c r="K478">
        <v>57</v>
      </c>
      <c r="L478">
        <v>81</v>
      </c>
      <c r="M478">
        <v>78</v>
      </c>
      <c r="N478">
        <v>74</v>
      </c>
      <c r="O478">
        <v>85</v>
      </c>
      <c r="P478">
        <v>66</v>
      </c>
      <c r="Q478">
        <v>80</v>
      </c>
      <c r="R478">
        <v>71</v>
      </c>
      <c r="S478">
        <v>65</v>
      </c>
      <c r="T478">
        <v>74</v>
      </c>
      <c r="U478">
        <v>56</v>
      </c>
      <c r="V478">
        <v>68</v>
      </c>
      <c r="W478">
        <v>70</v>
      </c>
      <c r="X478">
        <v>61</v>
      </c>
      <c r="Y478">
        <v>42</v>
      </c>
      <c r="Z478">
        <v>71</v>
      </c>
      <c r="AA478">
        <v>76</v>
      </c>
      <c r="AB478">
        <v>64</v>
      </c>
      <c r="AC478">
        <v>51</v>
      </c>
      <c r="AD478">
        <v>21</v>
      </c>
      <c r="AE478">
        <v>77</v>
      </c>
      <c r="AF478">
        <v>71</v>
      </c>
      <c r="AG478">
        <v>53</v>
      </c>
      <c r="AH478">
        <v>73</v>
      </c>
      <c r="AI478">
        <v>60</v>
      </c>
      <c r="AJ478">
        <v>40</v>
      </c>
      <c r="AK478">
        <v>28</v>
      </c>
      <c r="AL478">
        <v>61</v>
      </c>
      <c r="AM478">
        <v>70</v>
      </c>
      <c r="AN478">
        <v>57</v>
      </c>
    </row>
    <row r="479" spans="1:40" x14ac:dyDescent="0.2">
      <c r="A479">
        <v>80</v>
      </c>
      <c r="B479">
        <v>90</v>
      </c>
      <c r="C479">
        <v>60</v>
      </c>
      <c r="D479">
        <v>60</v>
      </c>
      <c r="E479">
        <v>90</v>
      </c>
      <c r="F479">
        <v>60</v>
      </c>
      <c r="G479">
        <v>60</v>
      </c>
      <c r="H479">
        <v>95</v>
      </c>
      <c r="I479">
        <v>60</v>
      </c>
      <c r="J479">
        <v>30</v>
      </c>
      <c r="K479">
        <v>90</v>
      </c>
      <c r="L479">
        <v>30</v>
      </c>
      <c r="M479">
        <v>60</v>
      </c>
      <c r="N479">
        <v>40</v>
      </c>
      <c r="O479">
        <v>100</v>
      </c>
      <c r="P479">
        <v>40</v>
      </c>
      <c r="Q479">
        <v>30</v>
      </c>
      <c r="R479">
        <v>40</v>
      </c>
      <c r="S479">
        <v>30</v>
      </c>
      <c r="T479">
        <v>90</v>
      </c>
      <c r="U479">
        <v>90</v>
      </c>
      <c r="V479">
        <v>93</v>
      </c>
      <c r="W479">
        <v>71</v>
      </c>
      <c r="X479">
        <v>83</v>
      </c>
      <c r="Y479">
        <v>37</v>
      </c>
      <c r="Z479">
        <v>77</v>
      </c>
      <c r="AA479">
        <v>72</v>
      </c>
      <c r="AB479">
        <v>29</v>
      </c>
      <c r="AC479">
        <v>73</v>
      </c>
      <c r="AD479">
        <v>0</v>
      </c>
      <c r="AE479">
        <v>70</v>
      </c>
      <c r="AF479">
        <v>90</v>
      </c>
      <c r="AG479">
        <v>70</v>
      </c>
      <c r="AH479">
        <v>100</v>
      </c>
      <c r="AI479">
        <v>30</v>
      </c>
      <c r="AJ479">
        <v>20</v>
      </c>
      <c r="AK479">
        <v>20</v>
      </c>
      <c r="AL479">
        <v>10</v>
      </c>
      <c r="AM479">
        <v>66</v>
      </c>
      <c r="AN479">
        <v>10</v>
      </c>
    </row>
    <row r="480" spans="1:40" x14ac:dyDescent="0.2">
      <c r="A480">
        <v>100</v>
      </c>
      <c r="B480">
        <v>51</v>
      </c>
      <c r="C480">
        <v>100</v>
      </c>
      <c r="D480">
        <v>100</v>
      </c>
      <c r="E480">
        <v>1</v>
      </c>
      <c r="F480">
        <v>38</v>
      </c>
      <c r="G480">
        <v>99</v>
      </c>
      <c r="H480">
        <v>48</v>
      </c>
      <c r="I480">
        <v>66</v>
      </c>
      <c r="J480">
        <v>11</v>
      </c>
      <c r="K480">
        <v>13</v>
      </c>
      <c r="L480">
        <v>1</v>
      </c>
      <c r="M480">
        <v>89</v>
      </c>
      <c r="N480">
        <v>49</v>
      </c>
      <c r="O480">
        <v>100</v>
      </c>
      <c r="P480">
        <v>16</v>
      </c>
      <c r="Q480">
        <v>100</v>
      </c>
      <c r="R480">
        <v>29</v>
      </c>
      <c r="S480">
        <v>30</v>
      </c>
      <c r="T480">
        <v>1</v>
      </c>
      <c r="U480">
        <v>69</v>
      </c>
      <c r="V480">
        <v>48</v>
      </c>
      <c r="W480">
        <v>69</v>
      </c>
      <c r="X480">
        <v>60</v>
      </c>
      <c r="Y480">
        <v>31</v>
      </c>
      <c r="Z480">
        <v>56</v>
      </c>
      <c r="AA480">
        <v>41</v>
      </c>
      <c r="AB480">
        <v>34</v>
      </c>
      <c r="AC480">
        <v>59</v>
      </c>
      <c r="AD480">
        <v>37</v>
      </c>
      <c r="AE480">
        <v>65</v>
      </c>
      <c r="AF480">
        <v>30</v>
      </c>
      <c r="AG480">
        <v>50</v>
      </c>
      <c r="AH480">
        <v>68</v>
      </c>
      <c r="AI480">
        <v>51</v>
      </c>
      <c r="AJ480">
        <v>26</v>
      </c>
      <c r="AK480">
        <v>24</v>
      </c>
      <c r="AL480">
        <v>53</v>
      </c>
      <c r="AM480">
        <v>59</v>
      </c>
      <c r="AN480">
        <v>30</v>
      </c>
    </row>
    <row r="481" spans="1:40" x14ac:dyDescent="0.2">
      <c r="A481">
        <v>50</v>
      </c>
      <c r="B481">
        <v>49</v>
      </c>
      <c r="C481">
        <v>60</v>
      </c>
      <c r="D481">
        <v>57</v>
      </c>
      <c r="E481">
        <v>59</v>
      </c>
      <c r="F481">
        <v>52</v>
      </c>
      <c r="G481">
        <v>43</v>
      </c>
      <c r="H481">
        <v>47</v>
      </c>
      <c r="I481">
        <v>36</v>
      </c>
      <c r="J481">
        <v>79</v>
      </c>
      <c r="K481">
        <v>73</v>
      </c>
      <c r="L481">
        <v>51</v>
      </c>
      <c r="M481">
        <v>46</v>
      </c>
      <c r="N481">
        <v>45</v>
      </c>
      <c r="O481">
        <v>51</v>
      </c>
      <c r="P481">
        <v>53</v>
      </c>
      <c r="Q481">
        <v>50</v>
      </c>
      <c r="R481">
        <v>36</v>
      </c>
      <c r="S481">
        <v>51</v>
      </c>
      <c r="T481">
        <v>61</v>
      </c>
      <c r="U481">
        <v>53</v>
      </c>
      <c r="V481">
        <v>80</v>
      </c>
      <c r="W481">
        <v>70</v>
      </c>
      <c r="X481">
        <v>61</v>
      </c>
      <c r="Y481">
        <v>54</v>
      </c>
      <c r="Z481">
        <v>52</v>
      </c>
      <c r="AA481">
        <v>78</v>
      </c>
      <c r="AB481">
        <v>53</v>
      </c>
      <c r="AC481">
        <v>53</v>
      </c>
      <c r="AD481">
        <v>2</v>
      </c>
      <c r="AE481">
        <v>70</v>
      </c>
      <c r="AF481">
        <v>63</v>
      </c>
      <c r="AG481">
        <v>51</v>
      </c>
      <c r="AH481">
        <v>54</v>
      </c>
      <c r="AI481">
        <v>51</v>
      </c>
      <c r="AJ481">
        <v>49</v>
      </c>
      <c r="AK481">
        <v>52</v>
      </c>
      <c r="AL481">
        <v>51</v>
      </c>
      <c r="AM481">
        <v>51</v>
      </c>
      <c r="AN481">
        <v>49</v>
      </c>
    </row>
    <row r="482" spans="1:40" x14ac:dyDescent="0.2">
      <c r="A482">
        <v>39</v>
      </c>
      <c r="B482">
        <v>50</v>
      </c>
      <c r="C482">
        <v>36</v>
      </c>
      <c r="D482">
        <v>50</v>
      </c>
      <c r="E482">
        <v>1</v>
      </c>
      <c r="F482">
        <v>49</v>
      </c>
      <c r="G482">
        <v>52</v>
      </c>
      <c r="H482">
        <v>0</v>
      </c>
      <c r="I482">
        <v>24</v>
      </c>
      <c r="J482">
        <v>1</v>
      </c>
      <c r="K482">
        <v>19</v>
      </c>
      <c r="L482">
        <v>1</v>
      </c>
      <c r="M482">
        <v>50</v>
      </c>
      <c r="N482">
        <v>1</v>
      </c>
      <c r="O482">
        <v>53</v>
      </c>
      <c r="P482">
        <v>26</v>
      </c>
      <c r="Q482">
        <v>64</v>
      </c>
      <c r="R482">
        <v>25</v>
      </c>
      <c r="S482">
        <v>1</v>
      </c>
      <c r="T482">
        <v>69</v>
      </c>
      <c r="U482">
        <v>52</v>
      </c>
      <c r="V482">
        <v>55</v>
      </c>
      <c r="W482">
        <v>51</v>
      </c>
      <c r="X482">
        <v>50</v>
      </c>
      <c r="Y482">
        <v>1</v>
      </c>
      <c r="Z482">
        <v>51</v>
      </c>
      <c r="AA482">
        <v>47</v>
      </c>
      <c r="AB482">
        <v>1</v>
      </c>
      <c r="AC482">
        <v>13</v>
      </c>
      <c r="AD482">
        <v>1</v>
      </c>
      <c r="AE482">
        <v>1</v>
      </c>
      <c r="AF482">
        <v>1</v>
      </c>
      <c r="AG482">
        <v>50</v>
      </c>
      <c r="AH482">
        <v>51</v>
      </c>
      <c r="AI482">
        <v>1</v>
      </c>
      <c r="AJ482">
        <v>7</v>
      </c>
      <c r="AK482">
        <v>19</v>
      </c>
      <c r="AL482">
        <v>1</v>
      </c>
      <c r="AM482">
        <v>1</v>
      </c>
      <c r="AN482">
        <v>1</v>
      </c>
    </row>
    <row r="483" spans="1:40" x14ac:dyDescent="0.2">
      <c r="A483">
        <v>52</v>
      </c>
      <c r="B483">
        <v>51</v>
      </c>
      <c r="C483">
        <v>29</v>
      </c>
      <c r="D483">
        <v>50</v>
      </c>
      <c r="E483">
        <v>30</v>
      </c>
      <c r="F483">
        <v>47</v>
      </c>
      <c r="G483">
        <v>46</v>
      </c>
      <c r="H483">
        <v>53</v>
      </c>
      <c r="I483">
        <v>45</v>
      </c>
      <c r="J483">
        <v>29</v>
      </c>
      <c r="K483">
        <v>75</v>
      </c>
      <c r="L483">
        <v>76</v>
      </c>
      <c r="M483">
        <v>22</v>
      </c>
      <c r="N483">
        <v>50</v>
      </c>
      <c r="O483">
        <v>38</v>
      </c>
      <c r="P483">
        <v>52</v>
      </c>
      <c r="Q483">
        <v>40</v>
      </c>
      <c r="R483">
        <v>62</v>
      </c>
      <c r="S483">
        <v>78</v>
      </c>
      <c r="T483">
        <v>51</v>
      </c>
      <c r="U483">
        <v>35</v>
      </c>
      <c r="V483">
        <v>25</v>
      </c>
      <c r="W483">
        <v>82</v>
      </c>
      <c r="X483">
        <v>81</v>
      </c>
      <c r="Y483">
        <v>49</v>
      </c>
      <c r="Z483">
        <v>54</v>
      </c>
      <c r="AA483">
        <v>60</v>
      </c>
      <c r="AB483">
        <v>22</v>
      </c>
      <c r="AC483">
        <v>51</v>
      </c>
      <c r="AD483">
        <v>23</v>
      </c>
      <c r="AE483">
        <v>23</v>
      </c>
      <c r="AF483">
        <v>51</v>
      </c>
      <c r="AG483">
        <v>52</v>
      </c>
      <c r="AH483">
        <v>68</v>
      </c>
      <c r="AI483">
        <v>36</v>
      </c>
      <c r="AJ483">
        <v>14</v>
      </c>
      <c r="AK483">
        <v>54</v>
      </c>
      <c r="AL483">
        <v>34</v>
      </c>
      <c r="AM483">
        <v>11</v>
      </c>
      <c r="AN483">
        <v>25</v>
      </c>
    </row>
    <row r="484" spans="1:40" x14ac:dyDescent="0.2">
      <c r="A484">
        <v>50</v>
      </c>
      <c r="B484">
        <v>50</v>
      </c>
      <c r="C484">
        <v>50</v>
      </c>
      <c r="D484">
        <v>50</v>
      </c>
      <c r="E484">
        <v>50</v>
      </c>
      <c r="F484">
        <v>50</v>
      </c>
      <c r="G484">
        <v>50</v>
      </c>
      <c r="H484">
        <v>50</v>
      </c>
      <c r="I484">
        <v>50</v>
      </c>
      <c r="J484">
        <v>50</v>
      </c>
      <c r="K484">
        <v>50</v>
      </c>
      <c r="L484">
        <v>50</v>
      </c>
      <c r="M484">
        <v>50</v>
      </c>
      <c r="N484">
        <v>50</v>
      </c>
      <c r="O484">
        <v>50</v>
      </c>
      <c r="P484">
        <v>50</v>
      </c>
      <c r="Q484">
        <v>50</v>
      </c>
      <c r="R484">
        <v>50</v>
      </c>
      <c r="S484">
        <v>50</v>
      </c>
      <c r="T484">
        <v>50</v>
      </c>
      <c r="U484">
        <v>50</v>
      </c>
      <c r="V484">
        <v>50</v>
      </c>
      <c r="W484">
        <v>50</v>
      </c>
      <c r="X484">
        <v>50</v>
      </c>
      <c r="Y484">
        <v>50</v>
      </c>
      <c r="Z484">
        <v>50</v>
      </c>
      <c r="AA484">
        <v>50</v>
      </c>
      <c r="AB484">
        <v>50</v>
      </c>
      <c r="AC484">
        <v>50</v>
      </c>
      <c r="AD484">
        <v>50</v>
      </c>
      <c r="AE484">
        <v>50</v>
      </c>
      <c r="AF484">
        <v>50</v>
      </c>
      <c r="AG484">
        <v>50</v>
      </c>
      <c r="AH484">
        <v>50</v>
      </c>
      <c r="AI484">
        <v>50</v>
      </c>
      <c r="AJ484">
        <v>50</v>
      </c>
      <c r="AK484">
        <v>50</v>
      </c>
      <c r="AL484">
        <v>50</v>
      </c>
      <c r="AM484">
        <v>50</v>
      </c>
      <c r="AN484">
        <v>50</v>
      </c>
    </row>
    <row r="485" spans="1:40" x14ac:dyDescent="0.2">
      <c r="A485">
        <v>83</v>
      </c>
      <c r="B485">
        <v>80</v>
      </c>
      <c r="C485">
        <v>59</v>
      </c>
      <c r="D485">
        <v>43</v>
      </c>
      <c r="E485">
        <v>30</v>
      </c>
      <c r="F485">
        <v>81</v>
      </c>
      <c r="G485">
        <v>54</v>
      </c>
      <c r="H485">
        <v>98</v>
      </c>
      <c r="I485">
        <v>44</v>
      </c>
      <c r="J485">
        <v>46</v>
      </c>
      <c r="K485">
        <v>45</v>
      </c>
      <c r="L485">
        <v>55</v>
      </c>
      <c r="M485">
        <v>82</v>
      </c>
      <c r="N485">
        <v>61</v>
      </c>
      <c r="O485">
        <v>62</v>
      </c>
      <c r="P485">
        <v>52</v>
      </c>
      <c r="Q485">
        <v>21</v>
      </c>
      <c r="R485">
        <v>64</v>
      </c>
      <c r="S485">
        <v>4</v>
      </c>
      <c r="T485">
        <v>85</v>
      </c>
      <c r="U485">
        <v>65</v>
      </c>
      <c r="V485">
        <v>90</v>
      </c>
      <c r="W485">
        <v>86</v>
      </c>
      <c r="X485">
        <v>69</v>
      </c>
      <c r="Y485">
        <v>22</v>
      </c>
      <c r="Z485">
        <v>81</v>
      </c>
      <c r="AA485">
        <v>88</v>
      </c>
      <c r="AB485">
        <v>92</v>
      </c>
      <c r="AC485">
        <v>81</v>
      </c>
      <c r="AD485">
        <v>25</v>
      </c>
      <c r="AE485">
        <v>26</v>
      </c>
      <c r="AF485">
        <v>80</v>
      </c>
      <c r="AG485">
        <v>88</v>
      </c>
      <c r="AH485">
        <v>25</v>
      </c>
      <c r="AI485">
        <v>100</v>
      </c>
      <c r="AJ485">
        <v>28</v>
      </c>
      <c r="AK485">
        <v>75</v>
      </c>
      <c r="AL485">
        <v>64</v>
      </c>
      <c r="AM485">
        <v>49</v>
      </c>
      <c r="AN485">
        <v>35</v>
      </c>
    </row>
    <row r="486" spans="1:40" x14ac:dyDescent="0.2">
      <c r="A486">
        <v>50</v>
      </c>
      <c r="B486">
        <v>50</v>
      </c>
      <c r="C486">
        <v>50</v>
      </c>
      <c r="D486">
        <v>50</v>
      </c>
      <c r="E486">
        <v>0</v>
      </c>
      <c r="F486">
        <v>50</v>
      </c>
      <c r="G486">
        <v>50</v>
      </c>
      <c r="H486">
        <v>0</v>
      </c>
      <c r="I486">
        <v>0</v>
      </c>
      <c r="J486">
        <v>0</v>
      </c>
      <c r="K486">
        <v>25</v>
      </c>
      <c r="L486">
        <v>50</v>
      </c>
      <c r="M486">
        <v>50</v>
      </c>
      <c r="N486">
        <v>0</v>
      </c>
      <c r="O486">
        <v>50</v>
      </c>
      <c r="P486">
        <v>0</v>
      </c>
      <c r="Q486">
        <v>50</v>
      </c>
      <c r="R486">
        <v>50</v>
      </c>
      <c r="S486">
        <v>0</v>
      </c>
      <c r="T486">
        <v>50</v>
      </c>
      <c r="U486">
        <v>50</v>
      </c>
      <c r="V486">
        <v>50</v>
      </c>
      <c r="W486">
        <v>50</v>
      </c>
      <c r="X486">
        <v>50</v>
      </c>
      <c r="Y486">
        <v>0</v>
      </c>
      <c r="Z486">
        <v>50</v>
      </c>
      <c r="AA486">
        <v>50</v>
      </c>
      <c r="AB486">
        <v>0</v>
      </c>
      <c r="AC486">
        <v>25</v>
      </c>
      <c r="AD486">
        <v>0</v>
      </c>
      <c r="AE486">
        <v>50</v>
      </c>
      <c r="AF486">
        <v>50</v>
      </c>
      <c r="AG486">
        <v>50</v>
      </c>
      <c r="AH486">
        <v>50</v>
      </c>
      <c r="AI486">
        <v>0</v>
      </c>
      <c r="AJ486">
        <v>0</v>
      </c>
      <c r="AK486">
        <v>50</v>
      </c>
      <c r="AL486">
        <v>50</v>
      </c>
      <c r="AM486">
        <v>0</v>
      </c>
      <c r="AN486">
        <v>50</v>
      </c>
    </row>
    <row r="487" spans="1:40" x14ac:dyDescent="0.2">
      <c r="A487">
        <v>50</v>
      </c>
      <c r="B487">
        <v>54</v>
      </c>
      <c r="C487">
        <v>25</v>
      </c>
      <c r="D487">
        <v>16</v>
      </c>
      <c r="E487">
        <v>84</v>
      </c>
      <c r="F487">
        <v>26</v>
      </c>
      <c r="G487">
        <v>52</v>
      </c>
      <c r="H487">
        <v>0</v>
      </c>
      <c r="I487">
        <v>59</v>
      </c>
      <c r="J487">
        <v>17</v>
      </c>
      <c r="K487">
        <v>80</v>
      </c>
      <c r="L487">
        <v>74</v>
      </c>
      <c r="M487">
        <v>50</v>
      </c>
      <c r="N487">
        <v>50</v>
      </c>
      <c r="O487">
        <v>71</v>
      </c>
      <c r="P487">
        <v>53</v>
      </c>
      <c r="Q487">
        <v>24</v>
      </c>
      <c r="R487">
        <v>50</v>
      </c>
      <c r="S487">
        <v>0</v>
      </c>
      <c r="T487">
        <v>90</v>
      </c>
      <c r="U487">
        <v>56</v>
      </c>
      <c r="V487">
        <v>88</v>
      </c>
      <c r="W487">
        <v>53</v>
      </c>
      <c r="X487">
        <v>73</v>
      </c>
      <c r="Y487">
        <v>0</v>
      </c>
      <c r="Z487">
        <v>52</v>
      </c>
      <c r="AA487">
        <v>55</v>
      </c>
      <c r="AB487">
        <v>0</v>
      </c>
      <c r="AC487">
        <v>53</v>
      </c>
      <c r="AD487">
        <v>1</v>
      </c>
      <c r="AE487">
        <v>9</v>
      </c>
      <c r="AF487">
        <v>1</v>
      </c>
      <c r="AG487">
        <v>72</v>
      </c>
      <c r="AH487">
        <v>52</v>
      </c>
      <c r="AI487">
        <v>51</v>
      </c>
      <c r="AJ487">
        <v>0</v>
      </c>
      <c r="AK487">
        <v>80</v>
      </c>
      <c r="AL487">
        <v>15</v>
      </c>
      <c r="AM487">
        <v>39</v>
      </c>
      <c r="AN487">
        <v>14</v>
      </c>
    </row>
    <row r="488" spans="1:40" x14ac:dyDescent="0.2">
      <c r="A488">
        <v>70</v>
      </c>
      <c r="B488">
        <v>80</v>
      </c>
      <c r="C488">
        <v>73</v>
      </c>
      <c r="D488">
        <v>80</v>
      </c>
      <c r="E488">
        <v>20</v>
      </c>
      <c r="F488">
        <v>50</v>
      </c>
      <c r="G488">
        <v>75</v>
      </c>
      <c r="H488">
        <v>28</v>
      </c>
      <c r="I488">
        <v>55</v>
      </c>
      <c r="J488">
        <v>23</v>
      </c>
      <c r="K488">
        <v>25</v>
      </c>
      <c r="L488">
        <v>68</v>
      </c>
      <c r="M488">
        <v>70</v>
      </c>
      <c r="N488">
        <v>49</v>
      </c>
      <c r="O488">
        <v>67</v>
      </c>
      <c r="P488">
        <v>21</v>
      </c>
      <c r="Q488">
        <v>70</v>
      </c>
      <c r="R488">
        <v>17</v>
      </c>
      <c r="S488">
        <v>47</v>
      </c>
      <c r="T488">
        <v>31</v>
      </c>
      <c r="U488">
        <v>70</v>
      </c>
      <c r="V488">
        <v>100</v>
      </c>
      <c r="W488">
        <v>75</v>
      </c>
      <c r="X488">
        <v>75</v>
      </c>
      <c r="Y488">
        <v>5</v>
      </c>
      <c r="Z488">
        <v>50</v>
      </c>
      <c r="AA488">
        <v>70</v>
      </c>
      <c r="AB488">
        <v>29</v>
      </c>
      <c r="AC488">
        <v>50</v>
      </c>
      <c r="AD488">
        <v>4</v>
      </c>
      <c r="AE488">
        <v>25</v>
      </c>
      <c r="AF488">
        <v>67</v>
      </c>
      <c r="AG488">
        <v>78</v>
      </c>
      <c r="AH488">
        <v>80</v>
      </c>
      <c r="AI488">
        <v>75</v>
      </c>
      <c r="AJ488">
        <v>11</v>
      </c>
      <c r="AK488">
        <v>71</v>
      </c>
      <c r="AL488">
        <v>17</v>
      </c>
      <c r="AM488">
        <v>21</v>
      </c>
      <c r="AN488">
        <v>16</v>
      </c>
    </row>
    <row r="489" spans="1:40" x14ac:dyDescent="0.2">
      <c r="A489">
        <v>50</v>
      </c>
      <c r="B489">
        <v>50</v>
      </c>
      <c r="C489">
        <v>50</v>
      </c>
      <c r="D489">
        <v>50</v>
      </c>
      <c r="E489">
        <v>50</v>
      </c>
      <c r="F489">
        <v>50</v>
      </c>
      <c r="G489">
        <v>50</v>
      </c>
      <c r="H489">
        <v>50</v>
      </c>
      <c r="I489">
        <v>50</v>
      </c>
      <c r="J489">
        <v>50</v>
      </c>
      <c r="K489">
        <v>50</v>
      </c>
      <c r="L489">
        <v>50</v>
      </c>
      <c r="M489">
        <v>50</v>
      </c>
      <c r="N489">
        <v>50</v>
      </c>
      <c r="O489">
        <v>50</v>
      </c>
      <c r="P489">
        <v>50</v>
      </c>
      <c r="Q489">
        <v>50</v>
      </c>
      <c r="R489">
        <v>50</v>
      </c>
      <c r="S489">
        <v>50</v>
      </c>
      <c r="T489">
        <v>50</v>
      </c>
      <c r="U489">
        <v>50</v>
      </c>
      <c r="V489">
        <v>50</v>
      </c>
      <c r="W489">
        <v>50</v>
      </c>
      <c r="X489">
        <v>50</v>
      </c>
      <c r="Y489">
        <v>50</v>
      </c>
      <c r="Z489">
        <v>50</v>
      </c>
      <c r="AA489">
        <v>50</v>
      </c>
      <c r="AB489">
        <v>50</v>
      </c>
      <c r="AC489">
        <v>50</v>
      </c>
      <c r="AD489">
        <v>50</v>
      </c>
      <c r="AE489">
        <v>50</v>
      </c>
      <c r="AF489">
        <v>50</v>
      </c>
      <c r="AG489">
        <v>50</v>
      </c>
      <c r="AH489">
        <v>50</v>
      </c>
      <c r="AI489">
        <v>50</v>
      </c>
      <c r="AJ489">
        <v>50</v>
      </c>
      <c r="AK489">
        <v>50</v>
      </c>
      <c r="AL489">
        <v>50</v>
      </c>
      <c r="AM489">
        <v>50</v>
      </c>
      <c r="AN489">
        <v>50</v>
      </c>
    </row>
    <row r="490" spans="1:40" x14ac:dyDescent="0.2">
      <c r="A490">
        <v>50</v>
      </c>
      <c r="B490">
        <v>50</v>
      </c>
      <c r="C490">
        <v>1</v>
      </c>
      <c r="D490">
        <v>50</v>
      </c>
      <c r="E490">
        <v>75</v>
      </c>
      <c r="F490">
        <v>50</v>
      </c>
      <c r="G490">
        <v>50</v>
      </c>
      <c r="H490">
        <v>50</v>
      </c>
      <c r="I490">
        <v>1</v>
      </c>
      <c r="J490">
        <v>50</v>
      </c>
      <c r="K490">
        <v>75</v>
      </c>
      <c r="L490">
        <v>1</v>
      </c>
      <c r="M490">
        <v>50</v>
      </c>
      <c r="N490">
        <v>1</v>
      </c>
      <c r="O490">
        <v>95</v>
      </c>
      <c r="P490">
        <v>70</v>
      </c>
      <c r="Q490">
        <v>50</v>
      </c>
      <c r="R490">
        <v>70</v>
      </c>
      <c r="S490">
        <v>1</v>
      </c>
      <c r="T490">
        <v>95</v>
      </c>
      <c r="U490">
        <v>50</v>
      </c>
      <c r="V490">
        <v>50</v>
      </c>
      <c r="W490">
        <v>51</v>
      </c>
      <c r="X490">
        <v>50</v>
      </c>
      <c r="Y490">
        <v>50</v>
      </c>
      <c r="Z490">
        <v>51</v>
      </c>
      <c r="AA490">
        <v>51</v>
      </c>
      <c r="AB490">
        <v>49</v>
      </c>
      <c r="AC490">
        <v>50</v>
      </c>
      <c r="AD490">
        <v>50</v>
      </c>
      <c r="AE490">
        <v>50</v>
      </c>
      <c r="AF490">
        <v>50</v>
      </c>
      <c r="AG490">
        <v>50</v>
      </c>
      <c r="AH490">
        <v>50</v>
      </c>
      <c r="AI490">
        <v>52</v>
      </c>
      <c r="AJ490">
        <v>50</v>
      </c>
      <c r="AK490">
        <v>50</v>
      </c>
      <c r="AL490">
        <v>50</v>
      </c>
      <c r="AM490">
        <v>50</v>
      </c>
      <c r="AN490">
        <v>50</v>
      </c>
    </row>
    <row r="491" spans="1:40" x14ac:dyDescent="0.2">
      <c r="A491">
        <v>76</v>
      </c>
      <c r="B491">
        <v>53</v>
      </c>
      <c r="C491">
        <v>90</v>
      </c>
      <c r="D491">
        <v>60</v>
      </c>
      <c r="E491">
        <v>30</v>
      </c>
      <c r="F491">
        <v>80</v>
      </c>
      <c r="G491">
        <v>90</v>
      </c>
      <c r="H491">
        <v>50</v>
      </c>
      <c r="I491">
        <v>20</v>
      </c>
      <c r="J491">
        <v>19</v>
      </c>
      <c r="K491">
        <v>10</v>
      </c>
      <c r="L491">
        <v>70</v>
      </c>
      <c r="M491">
        <v>70</v>
      </c>
      <c r="N491">
        <v>40</v>
      </c>
      <c r="O491">
        <v>75</v>
      </c>
      <c r="P491">
        <v>30</v>
      </c>
      <c r="Q491">
        <v>50</v>
      </c>
      <c r="R491">
        <v>10</v>
      </c>
      <c r="S491">
        <v>85</v>
      </c>
      <c r="T491">
        <v>5</v>
      </c>
      <c r="U491">
        <v>85</v>
      </c>
      <c r="V491">
        <v>90</v>
      </c>
      <c r="W491">
        <v>90</v>
      </c>
      <c r="X491">
        <v>90</v>
      </c>
      <c r="Y491">
        <v>10</v>
      </c>
      <c r="Z491">
        <v>85</v>
      </c>
      <c r="AA491">
        <v>91</v>
      </c>
      <c r="AB491">
        <v>60</v>
      </c>
      <c r="AC491">
        <v>10</v>
      </c>
      <c r="AD491">
        <v>10</v>
      </c>
      <c r="AE491">
        <v>10</v>
      </c>
      <c r="AF491">
        <v>75</v>
      </c>
      <c r="AG491">
        <v>75</v>
      </c>
      <c r="AH491">
        <v>80</v>
      </c>
      <c r="AI491">
        <v>10</v>
      </c>
      <c r="AJ491">
        <v>20</v>
      </c>
      <c r="AK491">
        <v>90</v>
      </c>
      <c r="AL491">
        <v>10</v>
      </c>
      <c r="AM491">
        <v>90</v>
      </c>
      <c r="AN491">
        <v>10</v>
      </c>
    </row>
    <row r="492" spans="1:40" x14ac:dyDescent="0.2">
      <c r="A492">
        <v>50</v>
      </c>
      <c r="B492">
        <v>50</v>
      </c>
      <c r="C492">
        <v>50</v>
      </c>
      <c r="D492">
        <v>50</v>
      </c>
      <c r="E492">
        <v>50</v>
      </c>
      <c r="F492">
        <v>50</v>
      </c>
      <c r="G492">
        <v>50</v>
      </c>
      <c r="H492">
        <v>50</v>
      </c>
      <c r="I492">
        <v>50</v>
      </c>
      <c r="J492">
        <v>50</v>
      </c>
      <c r="K492">
        <v>50</v>
      </c>
      <c r="L492">
        <v>50</v>
      </c>
      <c r="M492">
        <v>50</v>
      </c>
      <c r="N492">
        <v>50</v>
      </c>
      <c r="O492">
        <v>50</v>
      </c>
      <c r="P492">
        <v>50</v>
      </c>
      <c r="Q492">
        <v>50</v>
      </c>
      <c r="R492">
        <v>50</v>
      </c>
      <c r="S492">
        <v>50</v>
      </c>
      <c r="T492">
        <v>50</v>
      </c>
      <c r="U492">
        <v>50</v>
      </c>
      <c r="V492">
        <v>50</v>
      </c>
      <c r="W492">
        <v>50</v>
      </c>
      <c r="X492">
        <v>50</v>
      </c>
      <c r="Y492">
        <v>50</v>
      </c>
      <c r="Z492">
        <v>50</v>
      </c>
      <c r="AA492">
        <v>50</v>
      </c>
      <c r="AB492">
        <v>50</v>
      </c>
      <c r="AC492">
        <v>50</v>
      </c>
      <c r="AD492">
        <v>50</v>
      </c>
      <c r="AE492">
        <v>50</v>
      </c>
      <c r="AF492">
        <v>50</v>
      </c>
      <c r="AG492">
        <v>50</v>
      </c>
      <c r="AH492">
        <v>50</v>
      </c>
      <c r="AI492">
        <v>50</v>
      </c>
      <c r="AJ492">
        <v>50</v>
      </c>
      <c r="AK492">
        <v>50</v>
      </c>
      <c r="AL492">
        <v>50</v>
      </c>
      <c r="AM492">
        <v>50</v>
      </c>
      <c r="AN492">
        <v>50</v>
      </c>
    </row>
    <row r="493" spans="1:40" x14ac:dyDescent="0.2">
      <c r="A493">
        <v>47</v>
      </c>
      <c r="B493">
        <v>59</v>
      </c>
      <c r="C493">
        <v>53</v>
      </c>
      <c r="D493">
        <v>80</v>
      </c>
      <c r="E493">
        <v>59</v>
      </c>
      <c r="F493">
        <v>56</v>
      </c>
      <c r="G493">
        <v>77</v>
      </c>
      <c r="H493">
        <v>72</v>
      </c>
      <c r="I493">
        <v>49</v>
      </c>
      <c r="J493">
        <v>21</v>
      </c>
      <c r="K493">
        <v>17</v>
      </c>
      <c r="L493">
        <v>21</v>
      </c>
      <c r="M493">
        <v>63</v>
      </c>
      <c r="N493">
        <v>67</v>
      </c>
      <c r="O493">
        <v>86</v>
      </c>
      <c r="P493">
        <v>10</v>
      </c>
      <c r="Q493">
        <v>93</v>
      </c>
      <c r="R493">
        <v>17</v>
      </c>
      <c r="S493">
        <v>56</v>
      </c>
      <c r="T493">
        <v>64</v>
      </c>
      <c r="U493">
        <v>42</v>
      </c>
      <c r="V493">
        <v>64</v>
      </c>
      <c r="W493">
        <v>71</v>
      </c>
      <c r="X493">
        <v>64</v>
      </c>
      <c r="Y493">
        <v>17</v>
      </c>
      <c r="Z493">
        <v>31</v>
      </c>
      <c r="AA493">
        <v>81</v>
      </c>
      <c r="AB493">
        <v>49</v>
      </c>
      <c r="AC493">
        <v>55</v>
      </c>
      <c r="AD493">
        <v>31</v>
      </c>
      <c r="AE493">
        <v>29</v>
      </c>
      <c r="AF493">
        <v>80</v>
      </c>
      <c r="AG493">
        <v>67</v>
      </c>
      <c r="AH493">
        <v>50</v>
      </c>
      <c r="AI493">
        <v>94</v>
      </c>
      <c r="AJ493">
        <v>15</v>
      </c>
      <c r="AK493">
        <v>37</v>
      </c>
      <c r="AL493">
        <v>28</v>
      </c>
      <c r="AM493">
        <v>77</v>
      </c>
      <c r="AN493">
        <v>39</v>
      </c>
    </row>
    <row r="494" spans="1:40" x14ac:dyDescent="0.2">
      <c r="A494">
        <v>23</v>
      </c>
      <c r="B494">
        <v>31</v>
      </c>
      <c r="C494">
        <v>25</v>
      </c>
      <c r="D494">
        <v>27</v>
      </c>
      <c r="E494">
        <v>44</v>
      </c>
      <c r="F494">
        <v>33</v>
      </c>
      <c r="G494">
        <v>23</v>
      </c>
      <c r="H494">
        <v>29</v>
      </c>
      <c r="I494">
        <v>11</v>
      </c>
      <c r="J494">
        <v>26</v>
      </c>
      <c r="K494">
        <v>52</v>
      </c>
      <c r="L494">
        <v>27</v>
      </c>
      <c r="M494">
        <v>13</v>
      </c>
      <c r="N494">
        <v>17</v>
      </c>
      <c r="O494">
        <v>19</v>
      </c>
      <c r="P494">
        <v>21</v>
      </c>
      <c r="Q494">
        <v>16</v>
      </c>
      <c r="R494">
        <v>45</v>
      </c>
      <c r="S494">
        <v>17</v>
      </c>
      <c r="T494">
        <v>11</v>
      </c>
      <c r="U494">
        <v>35</v>
      </c>
      <c r="V494">
        <v>50</v>
      </c>
      <c r="W494">
        <v>59</v>
      </c>
      <c r="X494">
        <v>23</v>
      </c>
      <c r="Y494">
        <v>18</v>
      </c>
      <c r="Z494">
        <v>53</v>
      </c>
      <c r="AA494">
        <v>64</v>
      </c>
      <c r="AB494">
        <v>18</v>
      </c>
      <c r="AC494">
        <v>45</v>
      </c>
      <c r="AD494">
        <v>5</v>
      </c>
      <c r="AE494">
        <v>16</v>
      </c>
      <c r="AF494">
        <v>47</v>
      </c>
      <c r="AG494">
        <v>31</v>
      </c>
      <c r="AH494">
        <v>47</v>
      </c>
      <c r="AI494">
        <v>23</v>
      </c>
      <c r="AJ494">
        <v>26</v>
      </c>
      <c r="AK494">
        <v>27</v>
      </c>
      <c r="AL494">
        <v>11</v>
      </c>
      <c r="AM494">
        <v>26</v>
      </c>
      <c r="AN494">
        <v>9</v>
      </c>
    </row>
    <row r="495" spans="1:40" x14ac:dyDescent="0.2">
      <c r="A495">
        <v>50</v>
      </c>
      <c r="B495">
        <v>50</v>
      </c>
      <c r="C495">
        <v>50</v>
      </c>
      <c r="D495">
        <v>50</v>
      </c>
      <c r="E495">
        <v>50</v>
      </c>
      <c r="F495">
        <v>50</v>
      </c>
      <c r="G495">
        <v>50</v>
      </c>
      <c r="H495">
        <v>50</v>
      </c>
      <c r="I495">
        <v>50</v>
      </c>
      <c r="J495">
        <v>50</v>
      </c>
      <c r="K495">
        <v>50</v>
      </c>
      <c r="L495">
        <v>50</v>
      </c>
      <c r="M495">
        <v>50</v>
      </c>
      <c r="N495">
        <v>50</v>
      </c>
      <c r="O495">
        <v>50</v>
      </c>
      <c r="P495">
        <v>50</v>
      </c>
      <c r="Q495">
        <v>50</v>
      </c>
      <c r="R495">
        <v>50</v>
      </c>
      <c r="S495">
        <v>50</v>
      </c>
      <c r="T495">
        <v>50</v>
      </c>
      <c r="U495">
        <v>50</v>
      </c>
      <c r="V495">
        <v>50</v>
      </c>
      <c r="W495">
        <v>50</v>
      </c>
      <c r="X495">
        <v>50</v>
      </c>
      <c r="Y495">
        <v>50</v>
      </c>
      <c r="Z495">
        <v>50</v>
      </c>
      <c r="AA495">
        <v>50</v>
      </c>
      <c r="AB495">
        <v>50</v>
      </c>
      <c r="AC495">
        <v>50</v>
      </c>
      <c r="AD495">
        <v>50</v>
      </c>
      <c r="AE495">
        <v>50</v>
      </c>
      <c r="AF495">
        <v>50</v>
      </c>
      <c r="AG495">
        <v>50</v>
      </c>
      <c r="AH495">
        <v>50</v>
      </c>
      <c r="AI495">
        <v>50</v>
      </c>
      <c r="AJ495">
        <v>50</v>
      </c>
      <c r="AK495">
        <v>50</v>
      </c>
      <c r="AL495">
        <v>50</v>
      </c>
      <c r="AM495">
        <v>50</v>
      </c>
      <c r="AN495">
        <v>50</v>
      </c>
    </row>
    <row r="496" spans="1:40" x14ac:dyDescent="0.2">
      <c r="A496">
        <v>33</v>
      </c>
      <c r="B496">
        <v>52</v>
      </c>
      <c r="C496">
        <v>34</v>
      </c>
      <c r="D496">
        <v>33</v>
      </c>
      <c r="E496">
        <v>42</v>
      </c>
      <c r="F496">
        <v>48</v>
      </c>
      <c r="G496">
        <v>32</v>
      </c>
      <c r="H496">
        <v>29</v>
      </c>
      <c r="I496">
        <v>50</v>
      </c>
      <c r="J496">
        <v>50</v>
      </c>
      <c r="K496">
        <v>19</v>
      </c>
      <c r="L496">
        <v>19</v>
      </c>
      <c r="M496">
        <v>33</v>
      </c>
      <c r="N496">
        <v>54</v>
      </c>
      <c r="O496">
        <v>29</v>
      </c>
      <c r="P496">
        <v>53</v>
      </c>
      <c r="Q496">
        <v>20</v>
      </c>
      <c r="R496">
        <v>59</v>
      </c>
      <c r="S496">
        <v>20</v>
      </c>
      <c r="T496">
        <v>63</v>
      </c>
      <c r="U496">
        <v>51</v>
      </c>
      <c r="V496">
        <v>58</v>
      </c>
      <c r="W496">
        <v>25</v>
      </c>
      <c r="X496">
        <v>70</v>
      </c>
      <c r="Y496">
        <v>28</v>
      </c>
      <c r="Z496">
        <v>45</v>
      </c>
      <c r="AA496">
        <v>85</v>
      </c>
      <c r="AB496">
        <v>35</v>
      </c>
      <c r="AC496">
        <v>51</v>
      </c>
      <c r="AD496">
        <v>20</v>
      </c>
      <c r="AE496">
        <v>32</v>
      </c>
      <c r="AF496">
        <v>29</v>
      </c>
      <c r="AG496">
        <v>62</v>
      </c>
      <c r="AH496">
        <v>43</v>
      </c>
      <c r="AI496">
        <v>35</v>
      </c>
      <c r="AJ496">
        <v>37</v>
      </c>
      <c r="AK496">
        <v>72</v>
      </c>
      <c r="AL496">
        <v>49</v>
      </c>
      <c r="AM496">
        <v>25</v>
      </c>
      <c r="AN496">
        <v>13</v>
      </c>
    </row>
    <row r="497" spans="1:40" x14ac:dyDescent="0.2">
      <c r="A497">
        <v>75</v>
      </c>
      <c r="B497">
        <v>85</v>
      </c>
      <c r="C497">
        <v>66</v>
      </c>
      <c r="D497">
        <v>88</v>
      </c>
      <c r="E497">
        <v>15</v>
      </c>
      <c r="F497">
        <v>92</v>
      </c>
      <c r="G497">
        <v>83</v>
      </c>
      <c r="H497">
        <v>7</v>
      </c>
      <c r="I497">
        <v>51</v>
      </c>
      <c r="J497">
        <v>28</v>
      </c>
      <c r="K497">
        <v>4</v>
      </c>
      <c r="L497">
        <v>64</v>
      </c>
      <c r="M497">
        <v>91</v>
      </c>
      <c r="N497">
        <v>17</v>
      </c>
      <c r="O497">
        <v>84</v>
      </c>
      <c r="P497">
        <v>38</v>
      </c>
      <c r="Q497">
        <v>83</v>
      </c>
      <c r="R497">
        <v>51</v>
      </c>
      <c r="S497">
        <v>52</v>
      </c>
      <c r="T497">
        <v>37</v>
      </c>
      <c r="U497">
        <v>88</v>
      </c>
      <c r="V497">
        <v>93</v>
      </c>
      <c r="W497">
        <v>80</v>
      </c>
      <c r="X497">
        <v>90</v>
      </c>
      <c r="Y497">
        <v>0</v>
      </c>
      <c r="Z497">
        <v>91</v>
      </c>
      <c r="AA497">
        <v>87</v>
      </c>
      <c r="AB497">
        <v>2</v>
      </c>
      <c r="AC497">
        <v>74</v>
      </c>
      <c r="AD497">
        <v>0</v>
      </c>
      <c r="AE497">
        <v>9</v>
      </c>
      <c r="AF497">
        <v>79</v>
      </c>
      <c r="AG497">
        <v>92</v>
      </c>
      <c r="AH497">
        <v>79</v>
      </c>
      <c r="AI497">
        <v>63</v>
      </c>
      <c r="AJ497">
        <v>10</v>
      </c>
      <c r="AK497">
        <v>73</v>
      </c>
      <c r="AL497">
        <v>14</v>
      </c>
      <c r="AM497">
        <v>18</v>
      </c>
      <c r="AN497">
        <v>8</v>
      </c>
    </row>
    <row r="498" spans="1:40" x14ac:dyDescent="0.2">
      <c r="A498">
        <v>99</v>
      </c>
      <c r="B498">
        <v>100</v>
      </c>
      <c r="C498">
        <v>100</v>
      </c>
      <c r="D498">
        <v>100</v>
      </c>
      <c r="E498">
        <v>100</v>
      </c>
      <c r="F498">
        <v>100</v>
      </c>
      <c r="G498">
        <v>100</v>
      </c>
      <c r="H498">
        <v>98</v>
      </c>
      <c r="I498">
        <v>100</v>
      </c>
      <c r="J498">
        <v>100</v>
      </c>
      <c r="K498">
        <v>79</v>
      </c>
      <c r="L498">
        <v>100</v>
      </c>
      <c r="M498">
        <v>100</v>
      </c>
      <c r="N498">
        <v>100</v>
      </c>
      <c r="O498">
        <v>100</v>
      </c>
      <c r="P498">
        <v>100</v>
      </c>
      <c r="Q498">
        <v>100</v>
      </c>
      <c r="R498">
        <v>93</v>
      </c>
      <c r="S498">
        <v>100</v>
      </c>
      <c r="T498">
        <v>100</v>
      </c>
      <c r="U498">
        <v>55</v>
      </c>
      <c r="V498">
        <v>56</v>
      </c>
      <c r="W498">
        <v>55</v>
      </c>
      <c r="X498">
        <v>56</v>
      </c>
      <c r="Y498">
        <v>54</v>
      </c>
      <c r="Z498">
        <v>55</v>
      </c>
      <c r="AA498">
        <v>56</v>
      </c>
      <c r="AB498">
        <v>54</v>
      </c>
      <c r="AC498">
        <v>54</v>
      </c>
      <c r="AD498">
        <v>57</v>
      </c>
      <c r="AE498">
        <v>55</v>
      </c>
      <c r="AF498">
        <v>55</v>
      </c>
      <c r="AG498">
        <v>56</v>
      </c>
      <c r="AH498">
        <v>54</v>
      </c>
      <c r="AI498">
        <v>54</v>
      </c>
      <c r="AJ498">
        <v>57</v>
      </c>
      <c r="AK498">
        <v>55</v>
      </c>
      <c r="AL498">
        <v>54</v>
      </c>
      <c r="AM498">
        <v>56</v>
      </c>
      <c r="AN498">
        <v>54</v>
      </c>
    </row>
    <row r="499" spans="1:40" x14ac:dyDescent="0.2">
      <c r="A499">
        <v>92</v>
      </c>
      <c r="B499">
        <v>87</v>
      </c>
      <c r="C499">
        <v>11</v>
      </c>
      <c r="D499">
        <v>100</v>
      </c>
      <c r="E499">
        <v>16</v>
      </c>
      <c r="F499">
        <v>64</v>
      </c>
      <c r="G499">
        <v>31</v>
      </c>
      <c r="H499">
        <v>100</v>
      </c>
      <c r="I499">
        <v>81</v>
      </c>
      <c r="J499">
        <v>37</v>
      </c>
      <c r="K499">
        <v>65</v>
      </c>
      <c r="L499">
        <v>17</v>
      </c>
      <c r="M499">
        <v>79</v>
      </c>
      <c r="N499">
        <v>20</v>
      </c>
      <c r="O499">
        <v>34</v>
      </c>
      <c r="P499">
        <v>100</v>
      </c>
      <c r="Q499">
        <v>17</v>
      </c>
      <c r="R499">
        <v>97</v>
      </c>
      <c r="S499">
        <v>85</v>
      </c>
      <c r="T499">
        <v>100</v>
      </c>
      <c r="U499">
        <v>100</v>
      </c>
      <c r="V499">
        <v>100</v>
      </c>
      <c r="W499">
        <v>100</v>
      </c>
      <c r="X499">
        <v>100</v>
      </c>
      <c r="Y499">
        <v>59</v>
      </c>
      <c r="Z499">
        <v>100</v>
      </c>
      <c r="AA499">
        <v>100</v>
      </c>
      <c r="AB499">
        <v>85</v>
      </c>
      <c r="AC499">
        <v>47</v>
      </c>
      <c r="AD499">
        <v>0</v>
      </c>
      <c r="AE499">
        <v>9</v>
      </c>
      <c r="AF499">
        <v>19</v>
      </c>
      <c r="AG499">
        <v>100</v>
      </c>
      <c r="AH499">
        <v>89</v>
      </c>
      <c r="AI499">
        <v>43</v>
      </c>
      <c r="AJ499">
        <v>5</v>
      </c>
      <c r="AK499">
        <v>84</v>
      </c>
      <c r="AL499">
        <v>25</v>
      </c>
      <c r="AM499">
        <v>4</v>
      </c>
      <c r="AN499">
        <v>5</v>
      </c>
    </row>
    <row r="500" spans="1:40" x14ac:dyDescent="0.2">
      <c r="A500">
        <v>52</v>
      </c>
      <c r="B500">
        <v>50</v>
      </c>
      <c r="C500">
        <v>17</v>
      </c>
      <c r="D500">
        <v>81</v>
      </c>
      <c r="E500">
        <v>54</v>
      </c>
      <c r="F500">
        <v>51</v>
      </c>
      <c r="G500">
        <v>80</v>
      </c>
      <c r="H500">
        <v>85</v>
      </c>
      <c r="I500">
        <v>40</v>
      </c>
      <c r="J500">
        <v>68</v>
      </c>
      <c r="K500">
        <v>83</v>
      </c>
      <c r="L500">
        <v>48</v>
      </c>
      <c r="M500">
        <v>13</v>
      </c>
      <c r="N500">
        <v>50</v>
      </c>
      <c r="O500">
        <v>50</v>
      </c>
      <c r="P500">
        <v>52</v>
      </c>
      <c r="Q500">
        <v>68</v>
      </c>
      <c r="R500">
        <v>80</v>
      </c>
      <c r="S500">
        <v>43</v>
      </c>
      <c r="T500">
        <v>94</v>
      </c>
      <c r="U500">
        <v>70</v>
      </c>
      <c r="V500">
        <v>75</v>
      </c>
      <c r="W500">
        <v>51</v>
      </c>
      <c r="X500">
        <v>75</v>
      </c>
      <c r="Y500">
        <v>4</v>
      </c>
      <c r="Z500">
        <v>52</v>
      </c>
      <c r="AA500">
        <v>33</v>
      </c>
      <c r="AB500">
        <v>85</v>
      </c>
      <c r="AC500">
        <v>50</v>
      </c>
      <c r="AD500">
        <v>2</v>
      </c>
      <c r="AE500">
        <v>50</v>
      </c>
      <c r="AF500">
        <v>52</v>
      </c>
      <c r="AG500">
        <v>52</v>
      </c>
      <c r="AH500">
        <v>23</v>
      </c>
      <c r="AI500">
        <v>73</v>
      </c>
      <c r="AJ500">
        <v>25</v>
      </c>
      <c r="AK500">
        <v>67</v>
      </c>
      <c r="AL500">
        <v>59</v>
      </c>
      <c r="AM500">
        <v>51</v>
      </c>
      <c r="AN500">
        <v>45</v>
      </c>
    </row>
    <row r="501" spans="1:40" x14ac:dyDescent="0.2">
      <c r="A501">
        <v>47</v>
      </c>
      <c r="B501">
        <v>48</v>
      </c>
      <c r="C501">
        <v>46</v>
      </c>
      <c r="D501">
        <v>49</v>
      </c>
      <c r="E501">
        <v>47</v>
      </c>
      <c r="F501">
        <v>50</v>
      </c>
      <c r="G501">
        <v>50</v>
      </c>
      <c r="H501">
        <v>50</v>
      </c>
      <c r="I501">
        <v>48</v>
      </c>
      <c r="J501">
        <v>3</v>
      </c>
      <c r="K501">
        <v>50</v>
      </c>
      <c r="L501">
        <v>47</v>
      </c>
      <c r="M501">
        <v>48</v>
      </c>
      <c r="N501">
        <v>49</v>
      </c>
      <c r="O501">
        <v>50</v>
      </c>
      <c r="P501">
        <v>49</v>
      </c>
      <c r="Q501">
        <v>48</v>
      </c>
      <c r="R501">
        <v>46</v>
      </c>
      <c r="S501">
        <v>50</v>
      </c>
      <c r="T501">
        <v>50</v>
      </c>
      <c r="U501">
        <v>50</v>
      </c>
      <c r="V501">
        <v>46</v>
      </c>
      <c r="W501">
        <v>50</v>
      </c>
      <c r="X501">
        <v>49</v>
      </c>
      <c r="Y501">
        <v>49</v>
      </c>
      <c r="Z501">
        <v>50</v>
      </c>
      <c r="AA501">
        <v>47</v>
      </c>
      <c r="AB501">
        <v>46</v>
      </c>
      <c r="AC501">
        <v>46</v>
      </c>
      <c r="AD501">
        <v>13</v>
      </c>
      <c r="AE501">
        <v>48</v>
      </c>
      <c r="AF501">
        <v>47</v>
      </c>
      <c r="AG501">
        <v>50</v>
      </c>
      <c r="AH501">
        <v>47</v>
      </c>
      <c r="AI501">
        <v>50</v>
      </c>
      <c r="AJ501">
        <v>44</v>
      </c>
      <c r="AK501">
        <v>47</v>
      </c>
      <c r="AL501">
        <v>46</v>
      </c>
      <c r="AM501">
        <v>45</v>
      </c>
      <c r="AN501">
        <v>46</v>
      </c>
    </row>
    <row r="502" spans="1:40" x14ac:dyDescent="0.2">
      <c r="A502">
        <v>60</v>
      </c>
      <c r="B502">
        <v>90</v>
      </c>
      <c r="C502">
        <v>80</v>
      </c>
      <c r="D502">
        <v>60</v>
      </c>
      <c r="E502">
        <v>49</v>
      </c>
      <c r="F502">
        <v>80</v>
      </c>
      <c r="G502">
        <v>70</v>
      </c>
      <c r="H502">
        <v>70</v>
      </c>
      <c r="I502">
        <v>61</v>
      </c>
      <c r="J502">
        <v>60</v>
      </c>
      <c r="K502">
        <v>40</v>
      </c>
      <c r="L502">
        <v>25</v>
      </c>
      <c r="M502">
        <v>60</v>
      </c>
      <c r="N502">
        <v>10</v>
      </c>
      <c r="O502">
        <v>80</v>
      </c>
      <c r="P502">
        <v>30</v>
      </c>
      <c r="Q502">
        <v>70</v>
      </c>
      <c r="R502">
        <v>25</v>
      </c>
      <c r="S502">
        <v>60</v>
      </c>
      <c r="T502">
        <v>80</v>
      </c>
      <c r="U502">
        <v>80</v>
      </c>
      <c r="V502">
        <v>75</v>
      </c>
      <c r="W502">
        <v>90</v>
      </c>
      <c r="X502">
        <v>40</v>
      </c>
      <c r="Y502">
        <v>0</v>
      </c>
      <c r="Z502">
        <v>50</v>
      </c>
      <c r="AA502">
        <v>40</v>
      </c>
      <c r="AB502">
        <v>60</v>
      </c>
      <c r="AC502">
        <v>70</v>
      </c>
      <c r="AD502">
        <v>0</v>
      </c>
      <c r="AE502">
        <v>20</v>
      </c>
      <c r="AF502">
        <v>80</v>
      </c>
      <c r="AG502">
        <v>80</v>
      </c>
      <c r="AH502">
        <v>70</v>
      </c>
      <c r="AI502">
        <v>80</v>
      </c>
      <c r="AJ502">
        <v>60</v>
      </c>
      <c r="AK502">
        <v>20</v>
      </c>
      <c r="AL502">
        <v>60</v>
      </c>
      <c r="AM502">
        <v>20</v>
      </c>
      <c r="AN502">
        <v>0</v>
      </c>
    </row>
    <row r="503" spans="1:40" x14ac:dyDescent="0.2">
      <c r="A503">
        <v>60</v>
      </c>
      <c r="B503">
        <v>100</v>
      </c>
      <c r="C503">
        <v>32</v>
      </c>
      <c r="D503">
        <v>28</v>
      </c>
      <c r="E503">
        <v>39</v>
      </c>
      <c r="F503">
        <v>54</v>
      </c>
      <c r="G503">
        <v>49</v>
      </c>
      <c r="H503">
        <v>50</v>
      </c>
      <c r="I503">
        <v>66</v>
      </c>
      <c r="J503">
        <v>73</v>
      </c>
      <c r="K503">
        <v>60</v>
      </c>
      <c r="L503">
        <v>33</v>
      </c>
      <c r="M503">
        <v>45</v>
      </c>
      <c r="N503">
        <v>52</v>
      </c>
      <c r="O503">
        <v>26</v>
      </c>
      <c r="P503">
        <v>74</v>
      </c>
      <c r="Q503">
        <v>44</v>
      </c>
      <c r="R503">
        <v>49</v>
      </c>
      <c r="S503">
        <v>51</v>
      </c>
      <c r="T503">
        <v>81</v>
      </c>
      <c r="U503">
        <v>91</v>
      </c>
      <c r="V503">
        <v>90</v>
      </c>
      <c r="W503">
        <v>100</v>
      </c>
      <c r="X503">
        <v>51</v>
      </c>
      <c r="Y503">
        <v>3</v>
      </c>
      <c r="Z503">
        <v>60</v>
      </c>
      <c r="AA503">
        <v>100</v>
      </c>
      <c r="AB503">
        <v>50</v>
      </c>
      <c r="AC503">
        <v>49</v>
      </c>
      <c r="AD503">
        <v>1</v>
      </c>
      <c r="AE503">
        <v>3</v>
      </c>
      <c r="AF503">
        <v>100</v>
      </c>
      <c r="AG503">
        <v>78</v>
      </c>
      <c r="AH503">
        <v>92</v>
      </c>
      <c r="AI503">
        <v>50</v>
      </c>
      <c r="AJ503">
        <v>1</v>
      </c>
      <c r="AK503">
        <v>90</v>
      </c>
      <c r="AL503">
        <v>1</v>
      </c>
      <c r="AM503">
        <v>37</v>
      </c>
      <c r="AN503">
        <v>1</v>
      </c>
    </row>
    <row r="504" spans="1:40" x14ac:dyDescent="0.2">
      <c r="A504">
        <v>90</v>
      </c>
      <c r="B504">
        <v>95</v>
      </c>
      <c r="C504">
        <v>80</v>
      </c>
      <c r="D504">
        <v>65</v>
      </c>
      <c r="E504">
        <v>0</v>
      </c>
      <c r="F504">
        <v>95</v>
      </c>
      <c r="G504">
        <v>90</v>
      </c>
      <c r="H504">
        <v>30</v>
      </c>
      <c r="I504">
        <v>75</v>
      </c>
      <c r="J504">
        <v>5</v>
      </c>
      <c r="K504">
        <v>15</v>
      </c>
      <c r="L504">
        <v>80</v>
      </c>
      <c r="M504">
        <v>70</v>
      </c>
      <c r="N504">
        <v>30</v>
      </c>
      <c r="O504">
        <v>95</v>
      </c>
      <c r="P504">
        <v>15</v>
      </c>
      <c r="Q504">
        <v>85</v>
      </c>
      <c r="R504">
        <v>10</v>
      </c>
      <c r="S504">
        <v>5</v>
      </c>
      <c r="T504">
        <v>57</v>
      </c>
      <c r="U504">
        <v>95</v>
      </c>
      <c r="V504">
        <v>90</v>
      </c>
      <c r="W504">
        <v>95</v>
      </c>
      <c r="X504">
        <v>96</v>
      </c>
      <c r="Y504">
        <v>0</v>
      </c>
      <c r="Z504">
        <v>95</v>
      </c>
      <c r="AA504">
        <v>91</v>
      </c>
      <c r="AB504">
        <v>10</v>
      </c>
      <c r="AC504">
        <v>60</v>
      </c>
      <c r="AD504">
        <v>3</v>
      </c>
      <c r="AE504">
        <v>5</v>
      </c>
      <c r="AF504">
        <v>70</v>
      </c>
      <c r="AG504">
        <v>95</v>
      </c>
      <c r="AH504">
        <v>95</v>
      </c>
      <c r="AI504">
        <v>40</v>
      </c>
      <c r="AJ504">
        <v>4</v>
      </c>
      <c r="AK504">
        <v>90</v>
      </c>
      <c r="AL504">
        <v>5</v>
      </c>
      <c r="AM504">
        <v>5</v>
      </c>
      <c r="AN504">
        <v>4</v>
      </c>
    </row>
    <row r="505" spans="1:40" x14ac:dyDescent="0.2">
      <c r="A505">
        <v>35</v>
      </c>
      <c r="B505">
        <v>45</v>
      </c>
      <c r="C505">
        <v>40</v>
      </c>
      <c r="D505">
        <v>35</v>
      </c>
      <c r="E505">
        <v>78</v>
      </c>
      <c r="F505">
        <v>30</v>
      </c>
      <c r="G505">
        <v>44</v>
      </c>
      <c r="H505">
        <v>71</v>
      </c>
      <c r="I505">
        <v>35</v>
      </c>
      <c r="J505">
        <v>95</v>
      </c>
      <c r="K505">
        <v>80</v>
      </c>
      <c r="L505">
        <v>32</v>
      </c>
      <c r="M505">
        <v>30</v>
      </c>
      <c r="N505">
        <v>52</v>
      </c>
      <c r="O505">
        <v>70</v>
      </c>
      <c r="P505">
        <v>88</v>
      </c>
      <c r="Q505">
        <v>53</v>
      </c>
      <c r="R505">
        <v>76</v>
      </c>
      <c r="S505">
        <v>95</v>
      </c>
      <c r="T505">
        <v>92</v>
      </c>
      <c r="U505">
        <v>78</v>
      </c>
      <c r="V505">
        <v>77</v>
      </c>
      <c r="W505">
        <v>75</v>
      </c>
      <c r="X505">
        <v>76</v>
      </c>
      <c r="Y505">
        <v>75</v>
      </c>
      <c r="Z505">
        <v>78</v>
      </c>
      <c r="AA505">
        <v>78</v>
      </c>
      <c r="AB505">
        <v>52</v>
      </c>
      <c r="AC505">
        <v>50</v>
      </c>
      <c r="AD505">
        <v>18</v>
      </c>
      <c r="AE505">
        <v>52</v>
      </c>
      <c r="AF505">
        <v>71</v>
      </c>
      <c r="AG505">
        <v>51</v>
      </c>
      <c r="AH505">
        <v>71</v>
      </c>
      <c r="AI505">
        <v>72</v>
      </c>
      <c r="AJ505">
        <v>46</v>
      </c>
      <c r="AK505">
        <v>76</v>
      </c>
      <c r="AL505">
        <v>51</v>
      </c>
      <c r="AM505">
        <v>72</v>
      </c>
      <c r="AN505">
        <v>19</v>
      </c>
    </row>
    <row r="506" spans="1:40" x14ac:dyDescent="0.2">
      <c r="A506">
        <v>85</v>
      </c>
      <c r="B506">
        <v>54</v>
      </c>
      <c r="C506">
        <v>49</v>
      </c>
      <c r="D506">
        <v>83</v>
      </c>
      <c r="E506">
        <v>23</v>
      </c>
      <c r="F506">
        <v>60</v>
      </c>
      <c r="G506">
        <v>68</v>
      </c>
      <c r="H506">
        <v>66</v>
      </c>
      <c r="I506">
        <v>68</v>
      </c>
      <c r="J506">
        <v>14</v>
      </c>
      <c r="K506">
        <v>68</v>
      </c>
      <c r="L506">
        <v>78</v>
      </c>
      <c r="M506">
        <v>71</v>
      </c>
      <c r="N506">
        <v>29</v>
      </c>
      <c r="O506">
        <v>68</v>
      </c>
      <c r="P506">
        <v>6</v>
      </c>
      <c r="Q506">
        <v>96</v>
      </c>
      <c r="R506">
        <v>18</v>
      </c>
      <c r="S506">
        <v>48</v>
      </c>
      <c r="T506">
        <v>25</v>
      </c>
      <c r="U506">
        <v>47</v>
      </c>
      <c r="V506">
        <v>49</v>
      </c>
      <c r="W506">
        <v>79</v>
      </c>
      <c r="X506">
        <v>50</v>
      </c>
      <c r="Y506">
        <v>19</v>
      </c>
      <c r="Z506">
        <v>73</v>
      </c>
      <c r="AA506">
        <v>79</v>
      </c>
      <c r="AB506">
        <v>45</v>
      </c>
      <c r="AC506">
        <v>60</v>
      </c>
      <c r="AD506">
        <v>4</v>
      </c>
      <c r="AE506">
        <v>42</v>
      </c>
      <c r="AF506">
        <v>58</v>
      </c>
      <c r="AG506">
        <v>42</v>
      </c>
      <c r="AH506">
        <v>46</v>
      </c>
      <c r="AI506">
        <v>64</v>
      </c>
      <c r="AJ506">
        <v>18</v>
      </c>
      <c r="AK506">
        <v>63</v>
      </c>
      <c r="AL506">
        <v>41</v>
      </c>
      <c r="AM506">
        <v>62</v>
      </c>
      <c r="AN506">
        <v>82</v>
      </c>
    </row>
    <row r="507" spans="1:40" x14ac:dyDescent="0.2">
      <c r="A507">
        <v>50</v>
      </c>
      <c r="B507">
        <v>60</v>
      </c>
      <c r="C507">
        <v>50</v>
      </c>
      <c r="D507">
        <v>50</v>
      </c>
      <c r="E507">
        <v>45</v>
      </c>
      <c r="F507">
        <v>45</v>
      </c>
      <c r="G507">
        <v>50</v>
      </c>
      <c r="H507">
        <v>50</v>
      </c>
      <c r="I507">
        <v>50</v>
      </c>
      <c r="J507">
        <v>50</v>
      </c>
      <c r="K507">
        <v>64</v>
      </c>
      <c r="L507">
        <v>45</v>
      </c>
      <c r="M507">
        <v>50</v>
      </c>
      <c r="N507">
        <v>40</v>
      </c>
      <c r="O507">
        <v>50</v>
      </c>
      <c r="P507">
        <v>50</v>
      </c>
      <c r="Q507">
        <v>50</v>
      </c>
      <c r="R507">
        <v>50</v>
      </c>
      <c r="S507">
        <v>50</v>
      </c>
      <c r="T507">
        <v>50</v>
      </c>
      <c r="U507">
        <v>50</v>
      </c>
      <c r="V507">
        <v>50</v>
      </c>
      <c r="W507">
        <v>50</v>
      </c>
      <c r="X507">
        <v>50</v>
      </c>
      <c r="Y507">
        <v>50</v>
      </c>
      <c r="Z507">
        <v>45</v>
      </c>
      <c r="AA507">
        <v>50</v>
      </c>
      <c r="AB507">
        <v>50</v>
      </c>
      <c r="AC507">
        <v>50</v>
      </c>
      <c r="AD507">
        <v>50</v>
      </c>
      <c r="AE507">
        <v>55</v>
      </c>
      <c r="AF507">
        <v>50</v>
      </c>
      <c r="AG507">
        <v>50</v>
      </c>
      <c r="AH507">
        <v>50</v>
      </c>
      <c r="AI507">
        <v>50</v>
      </c>
      <c r="AJ507">
        <v>50</v>
      </c>
      <c r="AK507">
        <v>50</v>
      </c>
      <c r="AL507">
        <v>50</v>
      </c>
      <c r="AM507">
        <v>50</v>
      </c>
      <c r="AN507">
        <v>50</v>
      </c>
    </row>
    <row r="508" spans="1:40" x14ac:dyDescent="0.2">
      <c r="A508">
        <v>89</v>
      </c>
      <c r="B508">
        <v>88</v>
      </c>
      <c r="C508">
        <v>76</v>
      </c>
      <c r="D508">
        <v>73</v>
      </c>
      <c r="E508">
        <v>85</v>
      </c>
      <c r="F508">
        <v>83</v>
      </c>
      <c r="G508">
        <v>100</v>
      </c>
      <c r="H508">
        <v>11</v>
      </c>
      <c r="I508">
        <v>81</v>
      </c>
      <c r="J508">
        <v>86</v>
      </c>
      <c r="K508">
        <v>12</v>
      </c>
      <c r="L508">
        <v>85</v>
      </c>
      <c r="M508">
        <v>97</v>
      </c>
      <c r="N508">
        <v>83</v>
      </c>
      <c r="O508">
        <v>71</v>
      </c>
      <c r="P508">
        <v>87</v>
      </c>
      <c r="Q508">
        <v>82</v>
      </c>
      <c r="R508">
        <v>87</v>
      </c>
      <c r="S508">
        <v>85</v>
      </c>
      <c r="T508">
        <v>87</v>
      </c>
      <c r="U508">
        <v>94</v>
      </c>
      <c r="V508">
        <v>47</v>
      </c>
      <c r="W508">
        <v>56</v>
      </c>
      <c r="X508">
        <v>68</v>
      </c>
      <c r="Y508">
        <v>65</v>
      </c>
      <c r="Z508">
        <v>42</v>
      </c>
      <c r="AA508">
        <v>60</v>
      </c>
      <c r="AB508">
        <v>52</v>
      </c>
      <c r="AC508">
        <v>42</v>
      </c>
      <c r="AD508">
        <v>53</v>
      </c>
      <c r="AE508">
        <v>75</v>
      </c>
      <c r="AF508">
        <v>92</v>
      </c>
      <c r="AG508">
        <v>46</v>
      </c>
      <c r="AH508">
        <v>67</v>
      </c>
      <c r="AI508">
        <v>47</v>
      </c>
      <c r="AJ508">
        <v>43</v>
      </c>
      <c r="AK508">
        <v>66</v>
      </c>
      <c r="AL508">
        <v>39</v>
      </c>
      <c r="AM508">
        <v>51</v>
      </c>
      <c r="AN508">
        <v>48</v>
      </c>
    </row>
    <row r="509" spans="1:40" x14ac:dyDescent="0.2">
      <c r="A509">
        <v>37</v>
      </c>
      <c r="B509">
        <v>16</v>
      </c>
      <c r="C509">
        <v>54</v>
      </c>
      <c r="D509">
        <v>50</v>
      </c>
      <c r="E509">
        <v>74</v>
      </c>
      <c r="F509">
        <v>43</v>
      </c>
      <c r="G509">
        <v>33</v>
      </c>
      <c r="H509">
        <v>84</v>
      </c>
      <c r="I509">
        <v>38</v>
      </c>
      <c r="J509">
        <v>68</v>
      </c>
      <c r="K509">
        <v>83</v>
      </c>
      <c r="L509">
        <v>51</v>
      </c>
      <c r="M509">
        <v>15</v>
      </c>
      <c r="N509">
        <v>50</v>
      </c>
      <c r="O509">
        <v>39</v>
      </c>
      <c r="P509">
        <v>88</v>
      </c>
      <c r="Q509">
        <v>38</v>
      </c>
      <c r="R509">
        <v>80</v>
      </c>
      <c r="S509">
        <v>78</v>
      </c>
      <c r="T509">
        <v>100</v>
      </c>
      <c r="U509">
        <v>100</v>
      </c>
      <c r="V509">
        <v>100</v>
      </c>
      <c r="W509">
        <v>100</v>
      </c>
      <c r="X509">
        <v>67</v>
      </c>
      <c r="Y509">
        <v>1</v>
      </c>
      <c r="Z509">
        <v>95</v>
      </c>
      <c r="AA509">
        <v>94</v>
      </c>
      <c r="AB509">
        <v>8</v>
      </c>
      <c r="AC509">
        <v>82</v>
      </c>
      <c r="AD509">
        <v>1</v>
      </c>
      <c r="AE509">
        <v>1</v>
      </c>
      <c r="AF509">
        <v>10</v>
      </c>
      <c r="AG509">
        <v>90</v>
      </c>
      <c r="AH509">
        <v>82</v>
      </c>
      <c r="AI509">
        <v>42</v>
      </c>
      <c r="AJ509">
        <v>16</v>
      </c>
      <c r="AK509">
        <v>99</v>
      </c>
      <c r="AL509">
        <v>10</v>
      </c>
      <c r="AM509">
        <v>1</v>
      </c>
      <c r="AN509">
        <v>1</v>
      </c>
    </row>
    <row r="510" spans="1:40" x14ac:dyDescent="0.2">
      <c r="A510">
        <v>100</v>
      </c>
      <c r="B510">
        <v>100</v>
      </c>
      <c r="C510">
        <v>88</v>
      </c>
      <c r="D510">
        <v>87</v>
      </c>
      <c r="E510">
        <v>12</v>
      </c>
      <c r="F510">
        <v>78</v>
      </c>
      <c r="G510">
        <v>100</v>
      </c>
      <c r="H510">
        <v>54</v>
      </c>
      <c r="I510">
        <v>80</v>
      </c>
      <c r="J510">
        <v>31</v>
      </c>
      <c r="K510">
        <v>47</v>
      </c>
      <c r="L510">
        <v>67</v>
      </c>
      <c r="M510">
        <v>67</v>
      </c>
      <c r="N510">
        <v>40</v>
      </c>
      <c r="O510">
        <v>88</v>
      </c>
      <c r="P510">
        <v>2</v>
      </c>
      <c r="Q510">
        <v>84</v>
      </c>
      <c r="R510">
        <v>38</v>
      </c>
      <c r="S510">
        <v>41</v>
      </c>
      <c r="T510">
        <v>64</v>
      </c>
      <c r="U510">
        <v>100</v>
      </c>
      <c r="V510">
        <v>56</v>
      </c>
      <c r="W510">
        <v>73</v>
      </c>
      <c r="X510">
        <v>65</v>
      </c>
      <c r="Y510">
        <v>3</v>
      </c>
      <c r="Z510">
        <v>53</v>
      </c>
      <c r="AA510">
        <v>44</v>
      </c>
      <c r="AB510">
        <v>55</v>
      </c>
      <c r="AC510">
        <v>13</v>
      </c>
      <c r="AD510">
        <v>1</v>
      </c>
      <c r="AE510">
        <v>0</v>
      </c>
      <c r="AF510">
        <v>100</v>
      </c>
      <c r="AG510">
        <v>55</v>
      </c>
      <c r="AH510">
        <v>71</v>
      </c>
      <c r="AI510">
        <v>51</v>
      </c>
      <c r="AJ510">
        <v>16</v>
      </c>
      <c r="AK510">
        <v>84</v>
      </c>
      <c r="AL510">
        <v>83</v>
      </c>
      <c r="AM510">
        <v>25</v>
      </c>
      <c r="AN510">
        <v>3</v>
      </c>
    </row>
    <row r="511" spans="1:40" x14ac:dyDescent="0.2">
      <c r="A511">
        <v>49</v>
      </c>
      <c r="B511">
        <v>46</v>
      </c>
      <c r="C511">
        <v>56</v>
      </c>
      <c r="D511">
        <v>52</v>
      </c>
      <c r="E511">
        <v>48</v>
      </c>
      <c r="F511">
        <v>43</v>
      </c>
      <c r="G511">
        <v>52</v>
      </c>
      <c r="H511">
        <v>33</v>
      </c>
      <c r="I511">
        <v>40</v>
      </c>
      <c r="J511">
        <v>45</v>
      </c>
      <c r="K511">
        <v>52</v>
      </c>
      <c r="L511">
        <v>41</v>
      </c>
      <c r="M511">
        <v>41</v>
      </c>
      <c r="N511">
        <v>38</v>
      </c>
      <c r="O511">
        <v>42</v>
      </c>
      <c r="P511">
        <v>46</v>
      </c>
      <c r="Q511">
        <v>49</v>
      </c>
      <c r="R511">
        <v>37</v>
      </c>
      <c r="S511">
        <v>43</v>
      </c>
      <c r="T511">
        <v>62</v>
      </c>
      <c r="U511">
        <v>50</v>
      </c>
      <c r="V511">
        <v>74</v>
      </c>
      <c r="W511">
        <v>52</v>
      </c>
      <c r="X511">
        <v>44</v>
      </c>
      <c r="Y511">
        <v>42</v>
      </c>
      <c r="Z511">
        <v>42</v>
      </c>
      <c r="AA511">
        <v>50</v>
      </c>
      <c r="AB511">
        <v>39</v>
      </c>
      <c r="AC511">
        <v>61</v>
      </c>
      <c r="AD511">
        <v>24</v>
      </c>
      <c r="AE511">
        <v>48</v>
      </c>
      <c r="AF511">
        <v>46</v>
      </c>
      <c r="AG511">
        <v>49</v>
      </c>
      <c r="AH511">
        <v>58</v>
      </c>
      <c r="AI511">
        <v>34</v>
      </c>
      <c r="AJ511">
        <v>35</v>
      </c>
      <c r="AK511">
        <v>47</v>
      </c>
      <c r="AL511">
        <v>45</v>
      </c>
      <c r="AM511">
        <v>40</v>
      </c>
      <c r="AN511">
        <v>21</v>
      </c>
    </row>
    <row r="512" spans="1:40" x14ac:dyDescent="0.2">
      <c r="A512">
        <v>76</v>
      </c>
      <c r="B512">
        <v>79</v>
      </c>
      <c r="C512">
        <v>77</v>
      </c>
      <c r="D512">
        <v>66</v>
      </c>
      <c r="E512">
        <v>42</v>
      </c>
      <c r="F512">
        <v>76</v>
      </c>
      <c r="G512">
        <v>86</v>
      </c>
      <c r="H512">
        <v>54</v>
      </c>
      <c r="I512">
        <v>63</v>
      </c>
      <c r="J512">
        <v>2</v>
      </c>
      <c r="K512">
        <v>19</v>
      </c>
      <c r="L512">
        <v>80</v>
      </c>
      <c r="M512">
        <v>83</v>
      </c>
      <c r="N512">
        <v>49</v>
      </c>
      <c r="O512">
        <v>87</v>
      </c>
      <c r="P512">
        <v>25</v>
      </c>
      <c r="Q512">
        <v>73</v>
      </c>
      <c r="R512">
        <v>34</v>
      </c>
      <c r="S512">
        <v>33</v>
      </c>
      <c r="T512">
        <v>71</v>
      </c>
      <c r="U512">
        <v>80</v>
      </c>
      <c r="V512">
        <v>68</v>
      </c>
      <c r="W512">
        <v>75</v>
      </c>
      <c r="X512">
        <v>82</v>
      </c>
      <c r="Y512">
        <v>31</v>
      </c>
      <c r="Z512">
        <v>63</v>
      </c>
      <c r="AA512">
        <v>80</v>
      </c>
      <c r="AB512">
        <v>51</v>
      </c>
      <c r="AC512">
        <v>58</v>
      </c>
      <c r="AD512">
        <v>6</v>
      </c>
      <c r="AE512">
        <v>7</v>
      </c>
      <c r="AF512">
        <v>77</v>
      </c>
      <c r="AG512">
        <v>85</v>
      </c>
      <c r="AH512">
        <v>85</v>
      </c>
      <c r="AI512">
        <v>46</v>
      </c>
      <c r="AJ512">
        <v>10</v>
      </c>
      <c r="AK512">
        <v>70</v>
      </c>
      <c r="AL512">
        <v>56</v>
      </c>
      <c r="AM512">
        <v>57</v>
      </c>
      <c r="AN512">
        <v>22</v>
      </c>
    </row>
    <row r="513" spans="1:40" x14ac:dyDescent="0.2">
      <c r="A513">
        <v>78</v>
      </c>
      <c r="B513">
        <v>73</v>
      </c>
      <c r="C513">
        <v>62</v>
      </c>
      <c r="D513">
        <v>76</v>
      </c>
      <c r="E513">
        <v>29</v>
      </c>
      <c r="F513">
        <v>72</v>
      </c>
      <c r="G513">
        <v>76</v>
      </c>
      <c r="H513">
        <v>76</v>
      </c>
      <c r="I513">
        <v>75</v>
      </c>
      <c r="J513">
        <v>20</v>
      </c>
      <c r="K513">
        <v>28</v>
      </c>
      <c r="L513">
        <v>72</v>
      </c>
      <c r="M513">
        <v>79</v>
      </c>
      <c r="N513">
        <v>37</v>
      </c>
      <c r="O513">
        <v>75</v>
      </c>
      <c r="P513">
        <v>27</v>
      </c>
      <c r="Q513">
        <v>71</v>
      </c>
      <c r="R513">
        <v>57</v>
      </c>
      <c r="S513">
        <v>57</v>
      </c>
      <c r="T513">
        <v>27</v>
      </c>
      <c r="U513">
        <v>64</v>
      </c>
      <c r="V513">
        <v>58</v>
      </c>
      <c r="W513">
        <v>62</v>
      </c>
      <c r="X513">
        <v>62</v>
      </c>
      <c r="Y513">
        <v>36</v>
      </c>
      <c r="Z513">
        <v>56</v>
      </c>
      <c r="AA513">
        <v>66</v>
      </c>
      <c r="AB513">
        <v>65</v>
      </c>
      <c r="AC513">
        <v>46</v>
      </c>
      <c r="AD513">
        <v>38</v>
      </c>
      <c r="AE513">
        <v>54</v>
      </c>
      <c r="AF513">
        <v>98</v>
      </c>
      <c r="AG513">
        <v>66</v>
      </c>
      <c r="AH513">
        <v>53</v>
      </c>
      <c r="AI513">
        <v>95</v>
      </c>
      <c r="AJ513">
        <v>49</v>
      </c>
      <c r="AK513">
        <v>61</v>
      </c>
      <c r="AL513">
        <v>91</v>
      </c>
      <c r="AM513">
        <v>48</v>
      </c>
      <c r="AN513">
        <v>52</v>
      </c>
    </row>
    <row r="514" spans="1:40" x14ac:dyDescent="0.2">
      <c r="A514">
        <v>66</v>
      </c>
      <c r="B514">
        <v>37</v>
      </c>
      <c r="C514">
        <v>48</v>
      </c>
      <c r="D514">
        <v>72</v>
      </c>
      <c r="E514">
        <v>15</v>
      </c>
      <c r="F514">
        <v>67</v>
      </c>
      <c r="G514">
        <v>70</v>
      </c>
      <c r="H514">
        <v>56</v>
      </c>
      <c r="I514">
        <v>43</v>
      </c>
      <c r="J514">
        <v>33</v>
      </c>
      <c r="K514">
        <v>52</v>
      </c>
      <c r="L514">
        <v>33</v>
      </c>
      <c r="M514">
        <v>68</v>
      </c>
      <c r="N514">
        <v>42</v>
      </c>
      <c r="O514">
        <v>49</v>
      </c>
      <c r="P514">
        <v>50</v>
      </c>
      <c r="Q514">
        <v>56</v>
      </c>
      <c r="R514">
        <v>56</v>
      </c>
      <c r="S514">
        <v>37</v>
      </c>
      <c r="T514">
        <v>36</v>
      </c>
      <c r="U514">
        <v>84</v>
      </c>
      <c r="V514">
        <v>81</v>
      </c>
      <c r="W514">
        <v>83</v>
      </c>
      <c r="X514">
        <v>86</v>
      </c>
      <c r="Y514">
        <v>10</v>
      </c>
      <c r="Z514">
        <v>84</v>
      </c>
      <c r="AA514">
        <v>81</v>
      </c>
      <c r="AB514">
        <v>54</v>
      </c>
      <c r="AC514">
        <v>65</v>
      </c>
      <c r="AD514">
        <v>16</v>
      </c>
      <c r="AE514">
        <v>20</v>
      </c>
      <c r="AF514">
        <v>35</v>
      </c>
      <c r="AG514">
        <v>78</v>
      </c>
      <c r="AH514">
        <v>84</v>
      </c>
      <c r="AI514">
        <v>56</v>
      </c>
      <c r="AJ514">
        <v>51</v>
      </c>
      <c r="AK514">
        <v>30</v>
      </c>
      <c r="AL514">
        <v>41</v>
      </c>
      <c r="AM514">
        <v>57</v>
      </c>
      <c r="AN514">
        <v>56</v>
      </c>
    </row>
    <row r="515" spans="1:40" x14ac:dyDescent="0.2">
      <c r="A515">
        <v>65</v>
      </c>
      <c r="B515">
        <v>80</v>
      </c>
      <c r="C515">
        <v>70</v>
      </c>
      <c r="D515">
        <v>78</v>
      </c>
      <c r="E515">
        <v>53</v>
      </c>
      <c r="F515">
        <v>58</v>
      </c>
      <c r="G515">
        <v>64</v>
      </c>
      <c r="H515">
        <v>53</v>
      </c>
      <c r="I515">
        <v>75</v>
      </c>
      <c r="J515">
        <v>43</v>
      </c>
      <c r="K515">
        <v>42</v>
      </c>
      <c r="L515">
        <v>81</v>
      </c>
      <c r="M515">
        <v>75</v>
      </c>
      <c r="N515">
        <v>57</v>
      </c>
      <c r="O515">
        <v>68</v>
      </c>
      <c r="P515">
        <v>36</v>
      </c>
      <c r="Q515">
        <v>63</v>
      </c>
      <c r="R515">
        <v>48</v>
      </c>
      <c r="S515">
        <v>62</v>
      </c>
      <c r="T515">
        <v>50</v>
      </c>
      <c r="U515">
        <v>75</v>
      </c>
      <c r="V515">
        <v>79</v>
      </c>
      <c r="W515">
        <v>80</v>
      </c>
      <c r="X515">
        <v>73</v>
      </c>
      <c r="Y515">
        <v>35</v>
      </c>
      <c r="Z515">
        <v>77</v>
      </c>
      <c r="AA515">
        <v>77</v>
      </c>
      <c r="AB515">
        <v>64</v>
      </c>
      <c r="AC515">
        <v>81</v>
      </c>
      <c r="AD515">
        <v>15</v>
      </c>
      <c r="AE515">
        <v>13</v>
      </c>
      <c r="AF515">
        <v>90</v>
      </c>
      <c r="AG515">
        <v>81</v>
      </c>
      <c r="AH515">
        <v>77</v>
      </c>
      <c r="AI515">
        <v>49</v>
      </c>
      <c r="AJ515">
        <v>21</v>
      </c>
      <c r="AK515">
        <v>80</v>
      </c>
      <c r="AL515">
        <v>41</v>
      </c>
      <c r="AM515">
        <v>53</v>
      </c>
      <c r="AN515">
        <v>15</v>
      </c>
    </row>
    <row r="516" spans="1:40" x14ac:dyDescent="0.2">
      <c r="A516">
        <v>53</v>
      </c>
      <c r="B516">
        <v>51</v>
      </c>
      <c r="C516">
        <v>50</v>
      </c>
      <c r="D516">
        <v>54</v>
      </c>
      <c r="E516">
        <v>51</v>
      </c>
      <c r="F516">
        <v>40</v>
      </c>
      <c r="G516">
        <v>51</v>
      </c>
      <c r="H516">
        <v>50</v>
      </c>
      <c r="I516">
        <v>13</v>
      </c>
      <c r="J516">
        <v>51</v>
      </c>
      <c r="K516">
        <v>49</v>
      </c>
      <c r="L516">
        <v>42</v>
      </c>
      <c r="M516">
        <v>50</v>
      </c>
      <c r="N516">
        <v>43</v>
      </c>
      <c r="O516">
        <v>45</v>
      </c>
      <c r="P516">
        <v>66</v>
      </c>
      <c r="Q516">
        <v>38</v>
      </c>
      <c r="R516">
        <v>47</v>
      </c>
      <c r="S516">
        <v>36</v>
      </c>
      <c r="T516">
        <v>100</v>
      </c>
      <c r="U516">
        <v>64</v>
      </c>
      <c r="V516">
        <v>89</v>
      </c>
      <c r="W516">
        <v>56</v>
      </c>
      <c r="X516">
        <v>58</v>
      </c>
      <c r="Y516">
        <v>48</v>
      </c>
      <c r="Z516">
        <v>54</v>
      </c>
      <c r="AA516">
        <v>59</v>
      </c>
      <c r="AB516">
        <v>54</v>
      </c>
      <c r="AC516">
        <v>54</v>
      </c>
      <c r="AD516">
        <v>3</v>
      </c>
      <c r="AE516">
        <v>12</v>
      </c>
      <c r="AF516">
        <v>55</v>
      </c>
      <c r="AG516">
        <v>61</v>
      </c>
      <c r="AH516">
        <v>45</v>
      </c>
      <c r="AI516">
        <v>86</v>
      </c>
      <c r="AJ516">
        <v>35</v>
      </c>
      <c r="AK516">
        <v>40</v>
      </c>
      <c r="AL516">
        <v>46</v>
      </c>
      <c r="AM516">
        <v>69</v>
      </c>
      <c r="AN516">
        <v>30</v>
      </c>
    </row>
    <row r="517" spans="1:40" x14ac:dyDescent="0.2">
      <c r="A517">
        <v>50</v>
      </c>
      <c r="B517">
        <v>50</v>
      </c>
      <c r="C517">
        <v>50</v>
      </c>
      <c r="D517">
        <v>50</v>
      </c>
      <c r="E517">
        <v>50</v>
      </c>
      <c r="F517">
        <v>50</v>
      </c>
      <c r="G517">
        <v>50</v>
      </c>
      <c r="H517">
        <v>50</v>
      </c>
      <c r="I517">
        <v>50</v>
      </c>
      <c r="J517">
        <v>50</v>
      </c>
      <c r="K517">
        <v>50</v>
      </c>
      <c r="L517">
        <v>50</v>
      </c>
      <c r="M517">
        <v>50</v>
      </c>
      <c r="N517">
        <v>50</v>
      </c>
      <c r="O517">
        <v>50</v>
      </c>
      <c r="P517">
        <v>50</v>
      </c>
      <c r="Q517">
        <v>50</v>
      </c>
      <c r="R517">
        <v>50</v>
      </c>
      <c r="S517">
        <v>50</v>
      </c>
      <c r="T517">
        <v>50</v>
      </c>
      <c r="U517">
        <v>50</v>
      </c>
      <c r="V517">
        <v>50</v>
      </c>
      <c r="W517">
        <v>50</v>
      </c>
      <c r="X517">
        <v>50</v>
      </c>
      <c r="Y517">
        <v>50</v>
      </c>
      <c r="Z517">
        <v>50</v>
      </c>
      <c r="AA517">
        <v>50</v>
      </c>
      <c r="AB517">
        <v>50</v>
      </c>
      <c r="AC517">
        <v>50</v>
      </c>
      <c r="AD517">
        <v>50</v>
      </c>
      <c r="AE517">
        <v>50</v>
      </c>
      <c r="AF517">
        <v>50</v>
      </c>
      <c r="AG517">
        <v>50</v>
      </c>
      <c r="AH517">
        <v>50</v>
      </c>
      <c r="AI517">
        <v>50</v>
      </c>
      <c r="AJ517">
        <v>50</v>
      </c>
      <c r="AK517">
        <v>50</v>
      </c>
      <c r="AL517">
        <v>50</v>
      </c>
      <c r="AM517">
        <v>50</v>
      </c>
      <c r="AN517">
        <v>50</v>
      </c>
    </row>
    <row r="518" spans="1:40" x14ac:dyDescent="0.2">
      <c r="A518">
        <v>75</v>
      </c>
      <c r="B518">
        <v>65</v>
      </c>
      <c r="C518">
        <v>50</v>
      </c>
      <c r="D518">
        <v>65</v>
      </c>
      <c r="E518">
        <v>60</v>
      </c>
      <c r="F518">
        <v>65</v>
      </c>
      <c r="G518">
        <v>60</v>
      </c>
      <c r="H518">
        <v>40</v>
      </c>
      <c r="I518">
        <v>50</v>
      </c>
      <c r="J518">
        <v>50</v>
      </c>
      <c r="K518">
        <v>75</v>
      </c>
      <c r="L518">
        <v>70</v>
      </c>
      <c r="M518">
        <v>50</v>
      </c>
      <c r="N518">
        <v>60</v>
      </c>
      <c r="O518">
        <v>90</v>
      </c>
      <c r="P518">
        <v>80</v>
      </c>
      <c r="Q518">
        <v>86</v>
      </c>
      <c r="R518">
        <v>80</v>
      </c>
      <c r="S518">
        <v>30</v>
      </c>
      <c r="T518">
        <v>80</v>
      </c>
      <c r="U518">
        <v>70</v>
      </c>
      <c r="V518">
        <v>90</v>
      </c>
      <c r="W518">
        <v>65</v>
      </c>
      <c r="X518">
        <v>70</v>
      </c>
      <c r="Y518">
        <v>55</v>
      </c>
      <c r="Z518">
        <v>80</v>
      </c>
      <c r="AA518">
        <v>75</v>
      </c>
      <c r="AB518">
        <v>40</v>
      </c>
      <c r="AC518">
        <v>55</v>
      </c>
      <c r="AD518">
        <v>25</v>
      </c>
      <c r="AE518">
        <v>50</v>
      </c>
      <c r="AF518">
        <v>75</v>
      </c>
      <c r="AG518">
        <v>75</v>
      </c>
      <c r="AH518">
        <v>80</v>
      </c>
      <c r="AI518">
        <v>60</v>
      </c>
      <c r="AJ518">
        <v>75</v>
      </c>
      <c r="AK518">
        <v>65</v>
      </c>
      <c r="AL518">
        <v>60</v>
      </c>
      <c r="AM518">
        <v>70</v>
      </c>
      <c r="AN518">
        <v>50</v>
      </c>
    </row>
    <row r="519" spans="1:40" x14ac:dyDescent="0.2">
      <c r="A519">
        <v>100</v>
      </c>
      <c r="B519">
        <v>100</v>
      </c>
      <c r="C519">
        <v>100</v>
      </c>
      <c r="D519">
        <v>100</v>
      </c>
      <c r="E519">
        <v>0</v>
      </c>
      <c r="F519">
        <v>100</v>
      </c>
      <c r="G519">
        <v>100</v>
      </c>
      <c r="H519">
        <v>25</v>
      </c>
      <c r="I519">
        <v>50</v>
      </c>
      <c r="J519">
        <v>1</v>
      </c>
      <c r="K519">
        <v>0</v>
      </c>
      <c r="L519">
        <v>100</v>
      </c>
      <c r="M519">
        <v>100</v>
      </c>
      <c r="N519">
        <v>100</v>
      </c>
      <c r="O519">
        <v>100</v>
      </c>
      <c r="P519">
        <v>0</v>
      </c>
      <c r="Q519">
        <v>50</v>
      </c>
      <c r="R519">
        <v>25</v>
      </c>
      <c r="S519">
        <v>1</v>
      </c>
      <c r="T519">
        <v>0</v>
      </c>
      <c r="U519">
        <v>100</v>
      </c>
      <c r="V519">
        <v>100</v>
      </c>
      <c r="W519">
        <v>100</v>
      </c>
      <c r="X519">
        <v>100</v>
      </c>
      <c r="Y519">
        <v>0</v>
      </c>
      <c r="Z519">
        <v>100</v>
      </c>
      <c r="AA519">
        <v>100</v>
      </c>
      <c r="AB519">
        <v>100</v>
      </c>
      <c r="AC519">
        <v>25</v>
      </c>
      <c r="AD519">
        <v>0</v>
      </c>
      <c r="AE519">
        <v>0</v>
      </c>
      <c r="AF519">
        <v>100</v>
      </c>
      <c r="AG519">
        <v>100</v>
      </c>
      <c r="AH519">
        <v>100</v>
      </c>
      <c r="AI519">
        <v>100</v>
      </c>
      <c r="AJ519">
        <v>0</v>
      </c>
      <c r="AK519">
        <v>50</v>
      </c>
      <c r="AL519">
        <v>50</v>
      </c>
      <c r="AM519">
        <v>25</v>
      </c>
      <c r="AN519">
        <v>100</v>
      </c>
    </row>
    <row r="520" spans="1:40" x14ac:dyDescent="0.2">
      <c r="A520">
        <v>51</v>
      </c>
      <c r="B520">
        <v>49</v>
      </c>
      <c r="C520">
        <v>53</v>
      </c>
      <c r="D520">
        <v>50</v>
      </c>
      <c r="E520">
        <v>51</v>
      </c>
      <c r="F520">
        <v>51</v>
      </c>
      <c r="G520">
        <v>51</v>
      </c>
      <c r="H520">
        <v>53</v>
      </c>
      <c r="I520">
        <v>49</v>
      </c>
      <c r="J520">
        <v>1</v>
      </c>
      <c r="K520">
        <v>53</v>
      </c>
      <c r="L520">
        <v>52</v>
      </c>
      <c r="M520">
        <v>54</v>
      </c>
      <c r="N520">
        <v>52</v>
      </c>
      <c r="O520">
        <v>49</v>
      </c>
      <c r="P520">
        <v>49</v>
      </c>
      <c r="Q520">
        <v>53</v>
      </c>
      <c r="R520">
        <v>51</v>
      </c>
      <c r="S520">
        <v>51</v>
      </c>
      <c r="T520">
        <v>49</v>
      </c>
      <c r="U520">
        <v>52</v>
      </c>
      <c r="V520">
        <v>51</v>
      </c>
      <c r="W520">
        <v>52</v>
      </c>
      <c r="X520">
        <v>53</v>
      </c>
      <c r="Y520">
        <v>53</v>
      </c>
      <c r="Z520">
        <v>53</v>
      </c>
      <c r="AA520">
        <v>53</v>
      </c>
      <c r="AB520">
        <v>53</v>
      </c>
      <c r="AC520">
        <v>51</v>
      </c>
      <c r="AD520">
        <v>51</v>
      </c>
      <c r="AE520">
        <v>53</v>
      </c>
      <c r="AF520">
        <v>53</v>
      </c>
      <c r="AG520">
        <v>51</v>
      </c>
      <c r="AH520">
        <v>51</v>
      </c>
      <c r="AI520">
        <v>53</v>
      </c>
      <c r="AJ520">
        <v>53</v>
      </c>
      <c r="AK520">
        <v>54</v>
      </c>
      <c r="AL520">
        <v>52</v>
      </c>
      <c r="AM520">
        <v>54</v>
      </c>
      <c r="AN520">
        <v>54</v>
      </c>
    </row>
    <row r="521" spans="1:40" x14ac:dyDescent="0.2">
      <c r="A521">
        <v>50</v>
      </c>
      <c r="B521">
        <v>50</v>
      </c>
      <c r="C521">
        <v>50</v>
      </c>
      <c r="D521">
        <v>50</v>
      </c>
      <c r="E521">
        <v>50</v>
      </c>
      <c r="F521">
        <v>50</v>
      </c>
      <c r="G521">
        <v>50</v>
      </c>
      <c r="H521">
        <v>50</v>
      </c>
      <c r="I521">
        <v>50</v>
      </c>
      <c r="J521">
        <v>50</v>
      </c>
      <c r="K521">
        <v>50</v>
      </c>
      <c r="L521">
        <v>50</v>
      </c>
      <c r="M521">
        <v>50</v>
      </c>
      <c r="N521">
        <v>50</v>
      </c>
      <c r="O521">
        <v>50</v>
      </c>
      <c r="P521">
        <v>50</v>
      </c>
      <c r="Q521">
        <v>50</v>
      </c>
      <c r="R521">
        <v>50</v>
      </c>
      <c r="S521">
        <v>50</v>
      </c>
      <c r="T521">
        <v>50</v>
      </c>
      <c r="U521">
        <v>50</v>
      </c>
      <c r="V521">
        <v>50</v>
      </c>
      <c r="W521">
        <v>50</v>
      </c>
      <c r="X521">
        <v>50</v>
      </c>
      <c r="Y521">
        <v>50</v>
      </c>
      <c r="Z521">
        <v>50</v>
      </c>
      <c r="AA521">
        <v>50</v>
      </c>
      <c r="AB521">
        <v>50</v>
      </c>
      <c r="AC521">
        <v>50</v>
      </c>
      <c r="AD521">
        <v>50</v>
      </c>
      <c r="AE521">
        <v>50</v>
      </c>
      <c r="AF521">
        <v>50</v>
      </c>
      <c r="AG521">
        <v>50</v>
      </c>
      <c r="AH521">
        <v>50</v>
      </c>
      <c r="AI521">
        <v>50</v>
      </c>
      <c r="AJ521">
        <v>50</v>
      </c>
      <c r="AK521">
        <v>50</v>
      </c>
      <c r="AL521">
        <v>50</v>
      </c>
      <c r="AM521">
        <v>50</v>
      </c>
      <c r="AN521">
        <v>50</v>
      </c>
    </row>
    <row r="522" spans="1:40" x14ac:dyDescent="0.2">
      <c r="A522">
        <v>54</v>
      </c>
      <c r="B522">
        <v>51</v>
      </c>
      <c r="C522">
        <v>53</v>
      </c>
      <c r="D522">
        <v>51</v>
      </c>
      <c r="E522">
        <v>51</v>
      </c>
      <c r="F522">
        <v>44</v>
      </c>
      <c r="G522">
        <v>50</v>
      </c>
      <c r="H522">
        <v>50</v>
      </c>
      <c r="I522">
        <v>51</v>
      </c>
      <c r="J522">
        <v>55</v>
      </c>
      <c r="K522">
        <v>49</v>
      </c>
      <c r="L522">
        <v>48</v>
      </c>
      <c r="M522">
        <v>51</v>
      </c>
      <c r="N522">
        <v>51</v>
      </c>
      <c r="O522">
        <v>48</v>
      </c>
      <c r="P522">
        <v>51</v>
      </c>
      <c r="Q522">
        <v>49</v>
      </c>
      <c r="R522">
        <v>52</v>
      </c>
      <c r="S522">
        <v>50</v>
      </c>
      <c r="T522">
        <v>47</v>
      </c>
      <c r="U522">
        <v>54</v>
      </c>
      <c r="V522">
        <v>52</v>
      </c>
      <c r="W522">
        <v>87</v>
      </c>
      <c r="X522">
        <v>41</v>
      </c>
      <c r="Y522">
        <v>38</v>
      </c>
      <c r="Z522">
        <v>69</v>
      </c>
      <c r="AA522">
        <v>74</v>
      </c>
      <c r="AB522">
        <v>51</v>
      </c>
      <c r="AC522">
        <v>55</v>
      </c>
      <c r="AD522">
        <v>7</v>
      </c>
      <c r="AE522">
        <v>38</v>
      </c>
      <c r="AF522">
        <v>84</v>
      </c>
      <c r="AG522">
        <v>61</v>
      </c>
      <c r="AH522">
        <v>58</v>
      </c>
      <c r="AI522">
        <v>30</v>
      </c>
      <c r="AJ522">
        <v>27</v>
      </c>
      <c r="AK522">
        <v>58</v>
      </c>
      <c r="AL522">
        <v>29</v>
      </c>
      <c r="AM522">
        <v>58</v>
      </c>
      <c r="AN522">
        <v>15</v>
      </c>
    </row>
    <row r="523" spans="1:40" x14ac:dyDescent="0.2">
      <c r="A523">
        <v>52</v>
      </c>
      <c r="B523">
        <v>54</v>
      </c>
      <c r="C523">
        <v>47</v>
      </c>
      <c r="D523">
        <v>54</v>
      </c>
      <c r="E523">
        <v>51</v>
      </c>
      <c r="F523">
        <v>50</v>
      </c>
      <c r="G523">
        <v>51</v>
      </c>
      <c r="H523">
        <v>51</v>
      </c>
      <c r="I523">
        <v>51</v>
      </c>
      <c r="J523">
        <v>51</v>
      </c>
      <c r="K523">
        <v>50</v>
      </c>
      <c r="L523">
        <v>55</v>
      </c>
      <c r="M523">
        <v>56</v>
      </c>
      <c r="N523">
        <v>54</v>
      </c>
      <c r="O523">
        <v>51</v>
      </c>
      <c r="P523">
        <v>49</v>
      </c>
      <c r="Q523">
        <v>52</v>
      </c>
      <c r="R523">
        <v>50</v>
      </c>
      <c r="S523">
        <v>51</v>
      </c>
      <c r="T523">
        <v>49</v>
      </c>
      <c r="U523">
        <v>53</v>
      </c>
      <c r="V523">
        <v>53</v>
      </c>
      <c r="W523">
        <v>59</v>
      </c>
      <c r="X523">
        <v>58</v>
      </c>
      <c r="Y523">
        <v>52</v>
      </c>
      <c r="Z523">
        <v>54</v>
      </c>
      <c r="AA523">
        <v>55</v>
      </c>
      <c r="AB523">
        <v>53</v>
      </c>
      <c r="AC523">
        <v>55</v>
      </c>
      <c r="AD523">
        <v>59</v>
      </c>
      <c r="AE523">
        <v>50</v>
      </c>
      <c r="AF523">
        <v>60</v>
      </c>
      <c r="AG523">
        <v>55</v>
      </c>
      <c r="AH523">
        <v>54</v>
      </c>
      <c r="AI523">
        <v>56</v>
      </c>
      <c r="AJ523">
        <v>54</v>
      </c>
      <c r="AK523">
        <v>55</v>
      </c>
      <c r="AL523">
        <v>54</v>
      </c>
      <c r="AM523">
        <v>54</v>
      </c>
      <c r="AN523">
        <v>52</v>
      </c>
    </row>
    <row r="524" spans="1:40" x14ac:dyDescent="0.2">
      <c r="A524">
        <v>50</v>
      </c>
      <c r="B524">
        <v>50</v>
      </c>
      <c r="C524">
        <v>50</v>
      </c>
      <c r="D524">
        <v>50</v>
      </c>
      <c r="E524">
        <v>49</v>
      </c>
      <c r="F524">
        <v>50</v>
      </c>
      <c r="G524">
        <v>49</v>
      </c>
      <c r="H524">
        <v>50</v>
      </c>
      <c r="I524">
        <v>50</v>
      </c>
      <c r="J524">
        <v>50</v>
      </c>
      <c r="K524">
        <v>50</v>
      </c>
      <c r="L524">
        <v>50</v>
      </c>
      <c r="M524">
        <v>50</v>
      </c>
      <c r="N524">
        <v>50</v>
      </c>
      <c r="O524">
        <v>50</v>
      </c>
      <c r="P524">
        <v>51</v>
      </c>
      <c r="Q524">
        <v>49</v>
      </c>
      <c r="R524">
        <v>49</v>
      </c>
      <c r="S524">
        <v>50</v>
      </c>
      <c r="T524">
        <v>50</v>
      </c>
      <c r="U524">
        <v>50</v>
      </c>
      <c r="V524">
        <v>50</v>
      </c>
      <c r="W524">
        <v>50</v>
      </c>
      <c r="X524">
        <v>50</v>
      </c>
      <c r="Y524">
        <v>51</v>
      </c>
      <c r="Z524">
        <v>50</v>
      </c>
      <c r="AA524">
        <v>50</v>
      </c>
      <c r="AB524">
        <v>51</v>
      </c>
      <c r="AC524">
        <v>50</v>
      </c>
      <c r="AD524">
        <v>50</v>
      </c>
      <c r="AE524">
        <v>50</v>
      </c>
      <c r="AF524">
        <v>50</v>
      </c>
      <c r="AG524">
        <v>50</v>
      </c>
      <c r="AH524">
        <v>50</v>
      </c>
      <c r="AI524">
        <v>50</v>
      </c>
      <c r="AJ524">
        <v>51</v>
      </c>
      <c r="AK524">
        <v>50</v>
      </c>
      <c r="AL524">
        <v>50</v>
      </c>
      <c r="AM524">
        <v>50</v>
      </c>
      <c r="AN524">
        <v>50</v>
      </c>
    </row>
    <row r="525" spans="1:40" x14ac:dyDescent="0.2">
      <c r="A525">
        <v>50</v>
      </c>
      <c r="B525">
        <v>40</v>
      </c>
      <c r="C525">
        <v>50</v>
      </c>
      <c r="D525">
        <v>50</v>
      </c>
      <c r="E525">
        <v>1</v>
      </c>
      <c r="F525">
        <v>60</v>
      </c>
      <c r="G525">
        <v>20</v>
      </c>
      <c r="H525">
        <v>1</v>
      </c>
      <c r="I525">
        <v>30</v>
      </c>
      <c r="J525">
        <v>20</v>
      </c>
      <c r="K525">
        <v>40</v>
      </c>
      <c r="L525">
        <v>30</v>
      </c>
      <c r="M525">
        <v>40</v>
      </c>
      <c r="N525">
        <v>30</v>
      </c>
      <c r="O525">
        <v>30</v>
      </c>
      <c r="P525">
        <v>20</v>
      </c>
      <c r="Q525">
        <v>20</v>
      </c>
      <c r="R525">
        <v>60</v>
      </c>
      <c r="S525">
        <v>75</v>
      </c>
      <c r="T525">
        <v>80</v>
      </c>
      <c r="U525">
        <v>50</v>
      </c>
      <c r="V525">
        <v>47</v>
      </c>
      <c r="W525">
        <v>71</v>
      </c>
      <c r="X525">
        <v>72</v>
      </c>
      <c r="Y525">
        <v>23</v>
      </c>
      <c r="Z525">
        <v>80</v>
      </c>
      <c r="AA525">
        <v>23</v>
      </c>
      <c r="AB525">
        <v>50</v>
      </c>
      <c r="AC525">
        <v>19</v>
      </c>
      <c r="AD525">
        <v>1</v>
      </c>
      <c r="AE525">
        <v>5</v>
      </c>
      <c r="AF525">
        <v>71</v>
      </c>
      <c r="AG525">
        <v>82</v>
      </c>
      <c r="AH525">
        <v>30</v>
      </c>
      <c r="AI525">
        <v>51</v>
      </c>
      <c r="AJ525">
        <v>23</v>
      </c>
      <c r="AK525">
        <v>33</v>
      </c>
      <c r="AL525">
        <v>52</v>
      </c>
      <c r="AM525">
        <v>33</v>
      </c>
      <c r="AN525">
        <v>6</v>
      </c>
    </row>
    <row r="526" spans="1:40" x14ac:dyDescent="0.2">
      <c r="A526">
        <v>50</v>
      </c>
      <c r="B526">
        <v>50</v>
      </c>
      <c r="C526">
        <v>50</v>
      </c>
      <c r="D526">
        <v>25</v>
      </c>
      <c r="E526">
        <v>50</v>
      </c>
      <c r="F526">
        <v>25</v>
      </c>
      <c r="G526">
        <v>50</v>
      </c>
      <c r="H526">
        <v>50</v>
      </c>
      <c r="I526">
        <v>50</v>
      </c>
      <c r="J526">
        <v>100</v>
      </c>
      <c r="K526">
        <v>25</v>
      </c>
      <c r="L526">
        <v>50</v>
      </c>
      <c r="M526">
        <v>50</v>
      </c>
      <c r="N526">
        <v>50</v>
      </c>
      <c r="O526">
        <v>25</v>
      </c>
      <c r="P526">
        <v>50</v>
      </c>
      <c r="Q526">
        <v>50</v>
      </c>
      <c r="R526">
        <v>50</v>
      </c>
      <c r="S526">
        <v>50</v>
      </c>
      <c r="T526">
        <v>75</v>
      </c>
      <c r="U526">
        <v>50</v>
      </c>
      <c r="V526">
        <v>50</v>
      </c>
      <c r="W526">
        <v>50</v>
      </c>
      <c r="X526">
        <v>50</v>
      </c>
      <c r="Y526">
        <v>50</v>
      </c>
      <c r="Z526">
        <v>50</v>
      </c>
      <c r="AA526">
        <v>50</v>
      </c>
      <c r="AB526">
        <v>50</v>
      </c>
      <c r="AC526">
        <v>50</v>
      </c>
      <c r="AD526">
        <v>50</v>
      </c>
      <c r="AE526">
        <v>50</v>
      </c>
      <c r="AF526">
        <v>50</v>
      </c>
      <c r="AG526">
        <v>50</v>
      </c>
      <c r="AH526">
        <v>50</v>
      </c>
      <c r="AI526">
        <v>50</v>
      </c>
      <c r="AJ526">
        <v>50</v>
      </c>
      <c r="AK526">
        <v>50</v>
      </c>
      <c r="AL526">
        <v>50</v>
      </c>
      <c r="AM526">
        <v>50</v>
      </c>
      <c r="AN526">
        <v>50</v>
      </c>
    </row>
    <row r="527" spans="1:40" x14ac:dyDescent="0.2">
      <c r="A527">
        <v>70</v>
      </c>
      <c r="B527">
        <v>90</v>
      </c>
      <c r="C527">
        <v>55</v>
      </c>
      <c r="D527">
        <v>50</v>
      </c>
      <c r="E527">
        <v>20</v>
      </c>
      <c r="F527">
        <v>60</v>
      </c>
      <c r="G527">
        <v>70</v>
      </c>
      <c r="H527">
        <v>10</v>
      </c>
      <c r="I527">
        <v>60</v>
      </c>
      <c r="J527">
        <v>35</v>
      </c>
      <c r="K527">
        <v>30</v>
      </c>
      <c r="L527">
        <v>55</v>
      </c>
      <c r="M527">
        <v>70</v>
      </c>
      <c r="N527">
        <v>45</v>
      </c>
      <c r="O527">
        <v>75</v>
      </c>
      <c r="P527">
        <v>40</v>
      </c>
      <c r="Q527">
        <v>70</v>
      </c>
      <c r="R527">
        <v>45</v>
      </c>
      <c r="S527">
        <v>60</v>
      </c>
      <c r="T527">
        <v>65</v>
      </c>
      <c r="U527">
        <v>70</v>
      </c>
      <c r="V527">
        <v>60</v>
      </c>
      <c r="W527">
        <v>90</v>
      </c>
      <c r="X527">
        <v>50</v>
      </c>
      <c r="Y527">
        <v>30</v>
      </c>
      <c r="Z527">
        <v>60</v>
      </c>
      <c r="AA527">
        <v>50</v>
      </c>
      <c r="AB527">
        <v>10</v>
      </c>
      <c r="AC527">
        <v>30</v>
      </c>
      <c r="AD527">
        <v>10</v>
      </c>
      <c r="AE527">
        <v>20</v>
      </c>
      <c r="AF527">
        <v>75</v>
      </c>
      <c r="AG527">
        <v>70</v>
      </c>
      <c r="AH527">
        <v>60</v>
      </c>
      <c r="AI527">
        <v>80</v>
      </c>
      <c r="AJ527">
        <v>40</v>
      </c>
      <c r="AK527">
        <v>40</v>
      </c>
      <c r="AL527">
        <v>60</v>
      </c>
      <c r="AM527">
        <v>70</v>
      </c>
      <c r="AN527">
        <v>10</v>
      </c>
    </row>
    <row r="528" spans="1:40" x14ac:dyDescent="0.2">
      <c r="A528">
        <v>70</v>
      </c>
      <c r="B528">
        <v>67</v>
      </c>
      <c r="C528">
        <v>70</v>
      </c>
      <c r="D528">
        <v>59</v>
      </c>
      <c r="E528">
        <v>69</v>
      </c>
      <c r="F528">
        <v>75</v>
      </c>
      <c r="G528">
        <v>59</v>
      </c>
      <c r="H528">
        <v>58</v>
      </c>
      <c r="I528">
        <v>66</v>
      </c>
      <c r="J528">
        <v>52</v>
      </c>
      <c r="K528">
        <v>91</v>
      </c>
      <c r="L528">
        <v>24</v>
      </c>
      <c r="M528">
        <v>66</v>
      </c>
      <c r="N528">
        <v>42</v>
      </c>
      <c r="O528">
        <v>76</v>
      </c>
      <c r="P528">
        <v>45</v>
      </c>
      <c r="Q528">
        <v>84</v>
      </c>
      <c r="R528">
        <v>84</v>
      </c>
      <c r="S528">
        <v>18</v>
      </c>
      <c r="T528">
        <v>100</v>
      </c>
      <c r="U528">
        <v>73</v>
      </c>
      <c r="V528">
        <v>72</v>
      </c>
      <c r="W528">
        <v>90</v>
      </c>
      <c r="X528">
        <v>76</v>
      </c>
      <c r="Y528">
        <v>70</v>
      </c>
      <c r="Z528">
        <v>81</v>
      </c>
      <c r="AA528">
        <v>65</v>
      </c>
      <c r="AB528">
        <v>89</v>
      </c>
      <c r="AC528">
        <v>60</v>
      </c>
      <c r="AD528">
        <v>1</v>
      </c>
      <c r="AE528">
        <v>23</v>
      </c>
      <c r="AF528">
        <v>89</v>
      </c>
      <c r="AG528">
        <v>73</v>
      </c>
      <c r="AH528">
        <v>75</v>
      </c>
      <c r="AI528">
        <v>73</v>
      </c>
      <c r="AJ528">
        <v>57</v>
      </c>
      <c r="AK528">
        <v>73</v>
      </c>
      <c r="AL528">
        <v>56</v>
      </c>
      <c r="AM528">
        <v>1</v>
      </c>
      <c r="AN528">
        <v>1</v>
      </c>
    </row>
    <row r="529" spans="1:40" x14ac:dyDescent="0.2">
      <c r="A529">
        <v>54</v>
      </c>
      <c r="B529">
        <v>49</v>
      </c>
      <c r="C529">
        <v>54</v>
      </c>
      <c r="D529">
        <v>54</v>
      </c>
      <c r="E529">
        <v>52</v>
      </c>
      <c r="F529">
        <v>54</v>
      </c>
      <c r="G529">
        <v>54</v>
      </c>
      <c r="H529">
        <v>55</v>
      </c>
      <c r="I529">
        <v>54</v>
      </c>
      <c r="J529">
        <v>57</v>
      </c>
      <c r="K529">
        <v>53</v>
      </c>
      <c r="L529">
        <v>58</v>
      </c>
      <c r="M529">
        <v>55</v>
      </c>
      <c r="N529">
        <v>53</v>
      </c>
      <c r="O529">
        <v>53</v>
      </c>
      <c r="P529">
        <v>53</v>
      </c>
      <c r="Q529">
        <v>53</v>
      </c>
      <c r="R529">
        <v>55</v>
      </c>
      <c r="S529">
        <v>53</v>
      </c>
      <c r="T529">
        <v>53</v>
      </c>
      <c r="U529">
        <v>58</v>
      </c>
      <c r="V529">
        <v>50</v>
      </c>
      <c r="W529">
        <v>53</v>
      </c>
      <c r="X529">
        <v>57</v>
      </c>
      <c r="Y529">
        <v>52</v>
      </c>
      <c r="Z529">
        <v>55</v>
      </c>
      <c r="AA529">
        <v>49</v>
      </c>
      <c r="AB529">
        <v>51</v>
      </c>
      <c r="AC529">
        <v>51</v>
      </c>
      <c r="AD529">
        <v>53</v>
      </c>
      <c r="AE529">
        <v>51</v>
      </c>
      <c r="AF529">
        <v>56</v>
      </c>
      <c r="AG529">
        <v>53</v>
      </c>
      <c r="AH529">
        <v>49</v>
      </c>
      <c r="AI529">
        <v>53</v>
      </c>
      <c r="AJ529">
        <v>52</v>
      </c>
      <c r="AK529">
        <v>53</v>
      </c>
      <c r="AL529">
        <v>50</v>
      </c>
      <c r="AM529">
        <v>51</v>
      </c>
      <c r="AN529">
        <v>51</v>
      </c>
    </row>
    <row r="530" spans="1:40" x14ac:dyDescent="0.2">
      <c r="A530">
        <v>50</v>
      </c>
      <c r="B530">
        <v>81</v>
      </c>
      <c r="C530">
        <v>51</v>
      </c>
      <c r="D530">
        <v>51</v>
      </c>
      <c r="E530">
        <v>28</v>
      </c>
      <c r="F530">
        <v>53</v>
      </c>
      <c r="G530">
        <v>42</v>
      </c>
      <c r="H530">
        <v>49</v>
      </c>
      <c r="I530">
        <v>53</v>
      </c>
      <c r="J530">
        <v>67</v>
      </c>
      <c r="K530">
        <v>50</v>
      </c>
      <c r="L530">
        <v>32</v>
      </c>
      <c r="M530">
        <v>55</v>
      </c>
      <c r="N530">
        <v>24</v>
      </c>
      <c r="O530">
        <v>54</v>
      </c>
      <c r="P530">
        <v>19</v>
      </c>
      <c r="Q530">
        <v>68</v>
      </c>
      <c r="R530">
        <v>13</v>
      </c>
      <c r="S530">
        <v>25</v>
      </c>
      <c r="T530">
        <v>87</v>
      </c>
      <c r="U530">
        <v>82</v>
      </c>
      <c r="V530">
        <v>85</v>
      </c>
      <c r="W530">
        <v>66</v>
      </c>
      <c r="X530">
        <v>64</v>
      </c>
      <c r="Y530">
        <v>14</v>
      </c>
      <c r="Z530">
        <v>71</v>
      </c>
      <c r="AA530">
        <v>56</v>
      </c>
      <c r="AB530">
        <v>52</v>
      </c>
      <c r="AC530">
        <v>35</v>
      </c>
      <c r="AD530">
        <v>7</v>
      </c>
      <c r="AE530">
        <v>24</v>
      </c>
      <c r="AF530">
        <v>77</v>
      </c>
      <c r="AG530">
        <v>75</v>
      </c>
      <c r="AH530">
        <v>60</v>
      </c>
      <c r="AI530">
        <v>20</v>
      </c>
      <c r="AJ530">
        <v>27</v>
      </c>
      <c r="AK530">
        <v>32</v>
      </c>
      <c r="AL530">
        <v>68</v>
      </c>
      <c r="AM530">
        <v>25</v>
      </c>
      <c r="AN530">
        <v>21</v>
      </c>
    </row>
    <row r="531" spans="1:40" x14ac:dyDescent="0.2">
      <c r="P531">
        <v>0</v>
      </c>
    </row>
    <row r="532" spans="1:40" x14ac:dyDescent="0.2">
      <c r="A532">
        <v>34</v>
      </c>
      <c r="B532">
        <v>19</v>
      </c>
      <c r="C532">
        <v>3</v>
      </c>
      <c r="D532">
        <v>23</v>
      </c>
      <c r="E532">
        <v>76</v>
      </c>
      <c r="F532">
        <v>24</v>
      </c>
      <c r="G532">
        <v>2</v>
      </c>
      <c r="H532">
        <v>51</v>
      </c>
      <c r="I532">
        <v>6</v>
      </c>
      <c r="J532">
        <v>75</v>
      </c>
      <c r="K532">
        <v>96</v>
      </c>
      <c r="L532">
        <v>85</v>
      </c>
      <c r="M532">
        <v>7</v>
      </c>
      <c r="N532">
        <v>19</v>
      </c>
      <c r="O532">
        <v>96</v>
      </c>
      <c r="P532">
        <v>96</v>
      </c>
      <c r="Q532">
        <v>11</v>
      </c>
      <c r="R532">
        <v>97</v>
      </c>
      <c r="S532">
        <v>13</v>
      </c>
      <c r="T532">
        <v>100</v>
      </c>
      <c r="U532">
        <v>62</v>
      </c>
      <c r="V532">
        <v>58</v>
      </c>
      <c r="W532">
        <v>49</v>
      </c>
      <c r="X532">
        <v>79</v>
      </c>
      <c r="Y532">
        <v>9</v>
      </c>
      <c r="Z532">
        <v>78</v>
      </c>
      <c r="AA532">
        <v>39</v>
      </c>
      <c r="AB532">
        <v>51</v>
      </c>
      <c r="AC532">
        <v>59</v>
      </c>
      <c r="AD532">
        <v>26</v>
      </c>
      <c r="AE532">
        <v>14</v>
      </c>
      <c r="AF532">
        <v>87</v>
      </c>
      <c r="AG532">
        <v>76</v>
      </c>
      <c r="AH532">
        <v>95</v>
      </c>
      <c r="AI532">
        <v>70</v>
      </c>
      <c r="AJ532">
        <v>10</v>
      </c>
      <c r="AK532">
        <v>9</v>
      </c>
      <c r="AL532">
        <v>42</v>
      </c>
      <c r="AM532">
        <v>73</v>
      </c>
      <c r="AN532">
        <v>1</v>
      </c>
    </row>
    <row r="533" spans="1:40" x14ac:dyDescent="0.2">
      <c r="A533">
        <v>67</v>
      </c>
      <c r="B533">
        <v>82</v>
      </c>
      <c r="C533">
        <v>77</v>
      </c>
      <c r="D533">
        <v>76</v>
      </c>
      <c r="E533">
        <v>19</v>
      </c>
      <c r="F533">
        <v>73</v>
      </c>
      <c r="G533">
        <v>70</v>
      </c>
      <c r="H533">
        <v>51</v>
      </c>
      <c r="I533">
        <v>58</v>
      </c>
      <c r="J533">
        <v>19</v>
      </c>
      <c r="K533">
        <v>11</v>
      </c>
      <c r="L533">
        <v>65</v>
      </c>
      <c r="M533">
        <v>76</v>
      </c>
      <c r="N533">
        <v>59</v>
      </c>
      <c r="O533">
        <v>70</v>
      </c>
      <c r="P533">
        <v>30</v>
      </c>
      <c r="Q533">
        <v>63</v>
      </c>
      <c r="R533">
        <v>69</v>
      </c>
      <c r="S533">
        <v>62</v>
      </c>
      <c r="T533">
        <v>28</v>
      </c>
      <c r="U533">
        <v>84</v>
      </c>
      <c r="V533">
        <v>63</v>
      </c>
      <c r="W533">
        <v>68</v>
      </c>
      <c r="X533">
        <v>56</v>
      </c>
      <c r="Y533">
        <v>13</v>
      </c>
      <c r="Z533">
        <v>70</v>
      </c>
      <c r="AA533">
        <v>48</v>
      </c>
      <c r="AB533">
        <v>50</v>
      </c>
      <c r="AC533">
        <v>45</v>
      </c>
      <c r="AD533">
        <v>25</v>
      </c>
      <c r="AE533">
        <v>28</v>
      </c>
      <c r="AF533">
        <v>67</v>
      </c>
      <c r="AG533">
        <v>68</v>
      </c>
      <c r="AH533">
        <v>53</v>
      </c>
      <c r="AI533">
        <v>54</v>
      </c>
      <c r="AJ533">
        <v>22</v>
      </c>
      <c r="AK533">
        <v>40</v>
      </c>
      <c r="AL533">
        <v>49</v>
      </c>
      <c r="AM533">
        <v>33</v>
      </c>
      <c r="AN533">
        <v>12</v>
      </c>
    </row>
    <row r="534" spans="1:40" x14ac:dyDescent="0.2">
      <c r="A534">
        <v>67</v>
      </c>
      <c r="B534">
        <v>29</v>
      </c>
      <c r="C534">
        <v>48</v>
      </c>
      <c r="D534">
        <v>77</v>
      </c>
      <c r="E534">
        <v>27</v>
      </c>
      <c r="F534">
        <v>21</v>
      </c>
      <c r="G534">
        <v>61</v>
      </c>
      <c r="H534">
        <v>48</v>
      </c>
      <c r="I534">
        <v>49</v>
      </c>
      <c r="J534">
        <v>80</v>
      </c>
      <c r="K534">
        <v>60</v>
      </c>
      <c r="L534">
        <v>14</v>
      </c>
      <c r="M534">
        <v>32</v>
      </c>
      <c r="N534">
        <v>18</v>
      </c>
      <c r="O534">
        <v>59</v>
      </c>
      <c r="P534">
        <v>46</v>
      </c>
      <c r="Q534">
        <v>51</v>
      </c>
      <c r="R534">
        <v>62</v>
      </c>
      <c r="S534">
        <v>51</v>
      </c>
      <c r="T534">
        <v>80</v>
      </c>
      <c r="U534">
        <v>79</v>
      </c>
      <c r="V534">
        <v>84</v>
      </c>
      <c r="W534">
        <v>75</v>
      </c>
      <c r="X534">
        <v>86</v>
      </c>
      <c r="Y534">
        <v>49</v>
      </c>
      <c r="Z534">
        <v>74</v>
      </c>
      <c r="AA534">
        <v>67</v>
      </c>
      <c r="AB534">
        <v>68</v>
      </c>
      <c r="AC534">
        <v>67</v>
      </c>
      <c r="AD534">
        <v>0</v>
      </c>
      <c r="AE534">
        <v>33</v>
      </c>
      <c r="AF534">
        <v>58</v>
      </c>
      <c r="AG534">
        <v>88</v>
      </c>
      <c r="AH534">
        <v>90</v>
      </c>
      <c r="AI534">
        <v>56</v>
      </c>
      <c r="AJ534">
        <v>21</v>
      </c>
      <c r="AK534">
        <v>65</v>
      </c>
      <c r="AL534">
        <v>46</v>
      </c>
      <c r="AM534">
        <v>44</v>
      </c>
      <c r="AN534">
        <v>28</v>
      </c>
    </row>
    <row r="535" spans="1:40" x14ac:dyDescent="0.2">
      <c r="A535">
        <v>50</v>
      </c>
      <c r="B535">
        <v>31</v>
      </c>
      <c r="C535">
        <v>60</v>
      </c>
      <c r="D535">
        <v>25</v>
      </c>
      <c r="E535">
        <v>45</v>
      </c>
      <c r="F535">
        <v>35</v>
      </c>
      <c r="G535">
        <v>50</v>
      </c>
      <c r="H535">
        <v>60</v>
      </c>
      <c r="I535">
        <v>45</v>
      </c>
      <c r="J535">
        <v>80</v>
      </c>
      <c r="K535">
        <v>75</v>
      </c>
      <c r="L535">
        <v>49</v>
      </c>
      <c r="M535">
        <v>35</v>
      </c>
      <c r="N535">
        <v>50</v>
      </c>
      <c r="O535">
        <v>50</v>
      </c>
      <c r="P535">
        <v>10</v>
      </c>
      <c r="Q535">
        <v>70</v>
      </c>
      <c r="R535">
        <v>49</v>
      </c>
      <c r="S535">
        <v>50</v>
      </c>
      <c r="T535">
        <v>80</v>
      </c>
      <c r="U535">
        <v>49</v>
      </c>
      <c r="V535">
        <v>46</v>
      </c>
      <c r="W535">
        <v>42</v>
      </c>
      <c r="X535">
        <v>18</v>
      </c>
      <c r="Y535">
        <v>50</v>
      </c>
      <c r="Z535">
        <v>45</v>
      </c>
      <c r="AA535">
        <v>39</v>
      </c>
      <c r="AB535">
        <v>72</v>
      </c>
      <c r="AC535">
        <v>49</v>
      </c>
      <c r="AD535">
        <v>62</v>
      </c>
      <c r="AE535">
        <v>45</v>
      </c>
      <c r="AF535">
        <v>59</v>
      </c>
      <c r="AG535">
        <v>45</v>
      </c>
      <c r="AH535">
        <v>54</v>
      </c>
      <c r="AI535">
        <v>46</v>
      </c>
      <c r="AJ535">
        <v>9</v>
      </c>
      <c r="AK535">
        <v>57</v>
      </c>
      <c r="AL535">
        <v>48</v>
      </c>
      <c r="AM535">
        <v>88</v>
      </c>
      <c r="AN535">
        <v>39</v>
      </c>
    </row>
    <row r="536" spans="1:40" x14ac:dyDescent="0.2">
      <c r="A536">
        <v>65</v>
      </c>
      <c r="B536">
        <v>65</v>
      </c>
      <c r="C536">
        <v>40</v>
      </c>
      <c r="D536">
        <v>40</v>
      </c>
      <c r="E536">
        <v>40</v>
      </c>
      <c r="F536">
        <v>65</v>
      </c>
      <c r="G536">
        <v>65</v>
      </c>
      <c r="H536">
        <v>50</v>
      </c>
      <c r="I536">
        <v>55</v>
      </c>
      <c r="J536">
        <v>85</v>
      </c>
      <c r="K536">
        <v>75</v>
      </c>
      <c r="L536">
        <v>55</v>
      </c>
      <c r="M536">
        <v>70</v>
      </c>
      <c r="N536">
        <v>30</v>
      </c>
      <c r="O536">
        <v>55</v>
      </c>
      <c r="P536">
        <v>75</v>
      </c>
      <c r="Q536">
        <v>55</v>
      </c>
      <c r="R536">
        <v>65</v>
      </c>
      <c r="S536">
        <v>30</v>
      </c>
      <c r="T536">
        <v>80</v>
      </c>
      <c r="U536">
        <v>85</v>
      </c>
      <c r="V536">
        <v>85</v>
      </c>
      <c r="W536">
        <v>85</v>
      </c>
      <c r="X536">
        <v>85</v>
      </c>
      <c r="Y536">
        <v>5</v>
      </c>
      <c r="Z536">
        <v>85</v>
      </c>
      <c r="AA536">
        <v>85</v>
      </c>
      <c r="AB536">
        <v>75</v>
      </c>
      <c r="AC536">
        <v>90</v>
      </c>
      <c r="AD536">
        <v>5</v>
      </c>
      <c r="AE536">
        <v>10</v>
      </c>
      <c r="AF536">
        <v>85</v>
      </c>
      <c r="AG536">
        <v>85</v>
      </c>
      <c r="AH536">
        <v>75</v>
      </c>
      <c r="AI536">
        <v>45</v>
      </c>
      <c r="AJ536">
        <v>30</v>
      </c>
      <c r="AK536">
        <v>85</v>
      </c>
      <c r="AL536">
        <v>85</v>
      </c>
      <c r="AM536">
        <v>75</v>
      </c>
      <c r="AN536">
        <v>5</v>
      </c>
    </row>
    <row r="537" spans="1:40" x14ac:dyDescent="0.2">
      <c r="A537">
        <v>7</v>
      </c>
      <c r="B537">
        <v>37</v>
      </c>
      <c r="C537">
        <v>41</v>
      </c>
      <c r="D537">
        <v>41</v>
      </c>
      <c r="E537">
        <v>40</v>
      </c>
      <c r="F537">
        <v>43</v>
      </c>
      <c r="G537">
        <v>80</v>
      </c>
      <c r="H537">
        <v>0</v>
      </c>
      <c r="I537">
        <v>10</v>
      </c>
      <c r="J537">
        <v>5</v>
      </c>
      <c r="K537">
        <v>96</v>
      </c>
      <c r="L537">
        <v>13</v>
      </c>
      <c r="M537">
        <v>30</v>
      </c>
      <c r="N537">
        <v>20</v>
      </c>
      <c r="O537">
        <v>34</v>
      </c>
      <c r="P537">
        <v>20</v>
      </c>
      <c r="Q537">
        <v>28</v>
      </c>
      <c r="R537">
        <v>60</v>
      </c>
      <c r="S537">
        <v>81</v>
      </c>
      <c r="T537">
        <v>95</v>
      </c>
      <c r="U537">
        <v>33</v>
      </c>
      <c r="V537">
        <v>49</v>
      </c>
      <c r="W537">
        <v>85</v>
      </c>
      <c r="X537">
        <v>69</v>
      </c>
      <c r="Y537">
        <v>8</v>
      </c>
      <c r="Z537">
        <v>34</v>
      </c>
      <c r="AA537">
        <v>87</v>
      </c>
      <c r="AB537">
        <v>1</v>
      </c>
      <c r="AC537">
        <v>23</v>
      </c>
      <c r="AD537">
        <v>4</v>
      </c>
      <c r="AE537">
        <v>93</v>
      </c>
      <c r="AF537">
        <v>79</v>
      </c>
      <c r="AG537">
        <v>72</v>
      </c>
      <c r="AH537">
        <v>21</v>
      </c>
      <c r="AI537">
        <v>49</v>
      </c>
      <c r="AJ537">
        <v>4</v>
      </c>
      <c r="AK537">
        <v>70</v>
      </c>
      <c r="AL537">
        <v>16</v>
      </c>
      <c r="AM537">
        <v>89</v>
      </c>
      <c r="AN537">
        <v>4</v>
      </c>
    </row>
    <row r="538" spans="1:40" x14ac:dyDescent="0.2">
      <c r="A538">
        <v>100</v>
      </c>
      <c r="B538">
        <v>100</v>
      </c>
      <c r="C538">
        <v>100</v>
      </c>
      <c r="D538">
        <v>100</v>
      </c>
      <c r="E538">
        <v>75</v>
      </c>
      <c r="F538">
        <v>100</v>
      </c>
      <c r="G538">
        <v>100</v>
      </c>
      <c r="H538">
        <v>76</v>
      </c>
      <c r="I538">
        <v>100</v>
      </c>
      <c r="J538">
        <v>63</v>
      </c>
      <c r="K538">
        <v>47</v>
      </c>
      <c r="L538">
        <v>100</v>
      </c>
      <c r="M538">
        <v>77</v>
      </c>
      <c r="N538">
        <v>75</v>
      </c>
      <c r="O538">
        <v>100</v>
      </c>
      <c r="P538">
        <v>53</v>
      </c>
      <c r="Q538">
        <v>100</v>
      </c>
      <c r="R538">
        <v>70</v>
      </c>
      <c r="S538">
        <v>76</v>
      </c>
      <c r="T538">
        <v>76</v>
      </c>
      <c r="U538">
        <v>100</v>
      </c>
      <c r="V538">
        <v>100</v>
      </c>
      <c r="W538">
        <v>100</v>
      </c>
      <c r="X538">
        <v>100</v>
      </c>
      <c r="Y538">
        <v>63</v>
      </c>
      <c r="Z538">
        <v>100</v>
      </c>
      <c r="AA538">
        <v>100</v>
      </c>
      <c r="AB538">
        <v>63</v>
      </c>
      <c r="AC538">
        <v>100</v>
      </c>
      <c r="AD538">
        <v>33</v>
      </c>
      <c r="AE538">
        <v>62</v>
      </c>
      <c r="AF538">
        <v>100</v>
      </c>
      <c r="AG538">
        <v>88</v>
      </c>
      <c r="AH538">
        <v>100</v>
      </c>
      <c r="AI538">
        <v>76</v>
      </c>
      <c r="AJ538">
        <v>64</v>
      </c>
      <c r="AK538">
        <v>100</v>
      </c>
      <c r="AL538">
        <v>75</v>
      </c>
      <c r="AM538">
        <v>61</v>
      </c>
      <c r="AN538">
        <v>63</v>
      </c>
    </row>
    <row r="539" spans="1:40" x14ac:dyDescent="0.2">
      <c r="A539">
        <v>50</v>
      </c>
      <c r="B539">
        <v>50</v>
      </c>
      <c r="C539">
        <v>50</v>
      </c>
      <c r="D539">
        <v>50</v>
      </c>
      <c r="E539">
        <v>50</v>
      </c>
      <c r="F539">
        <v>50</v>
      </c>
      <c r="G539">
        <v>50</v>
      </c>
      <c r="H539">
        <v>50</v>
      </c>
      <c r="I539">
        <v>50</v>
      </c>
      <c r="J539">
        <v>50</v>
      </c>
      <c r="K539">
        <v>50</v>
      </c>
      <c r="L539">
        <v>50</v>
      </c>
      <c r="M539">
        <v>50</v>
      </c>
      <c r="N539">
        <v>50</v>
      </c>
      <c r="O539">
        <v>50</v>
      </c>
      <c r="P539">
        <v>50</v>
      </c>
      <c r="Q539">
        <v>50</v>
      </c>
      <c r="R539">
        <v>50</v>
      </c>
      <c r="S539">
        <v>50</v>
      </c>
      <c r="T539">
        <v>50</v>
      </c>
      <c r="U539">
        <v>50</v>
      </c>
      <c r="V539">
        <v>50</v>
      </c>
      <c r="W539">
        <v>50</v>
      </c>
      <c r="X539">
        <v>50</v>
      </c>
      <c r="Y539">
        <v>50</v>
      </c>
      <c r="Z539">
        <v>50</v>
      </c>
      <c r="AA539">
        <v>50</v>
      </c>
      <c r="AB539">
        <v>50</v>
      </c>
      <c r="AC539">
        <v>50</v>
      </c>
      <c r="AD539">
        <v>50</v>
      </c>
      <c r="AE539">
        <v>50</v>
      </c>
      <c r="AF539">
        <v>50</v>
      </c>
      <c r="AG539">
        <v>50</v>
      </c>
      <c r="AH539">
        <v>50</v>
      </c>
      <c r="AI539">
        <v>50</v>
      </c>
      <c r="AJ539">
        <v>50</v>
      </c>
      <c r="AK539">
        <v>50</v>
      </c>
      <c r="AL539">
        <v>50</v>
      </c>
      <c r="AM539">
        <v>50</v>
      </c>
      <c r="AN539">
        <v>50</v>
      </c>
    </row>
    <row r="540" spans="1:40" x14ac:dyDescent="0.2">
      <c r="A540">
        <v>77</v>
      </c>
      <c r="B540">
        <v>88</v>
      </c>
      <c r="C540">
        <v>79</v>
      </c>
      <c r="D540">
        <v>75</v>
      </c>
      <c r="E540">
        <v>8</v>
      </c>
      <c r="F540">
        <v>68</v>
      </c>
      <c r="G540">
        <v>74</v>
      </c>
      <c r="H540">
        <v>50</v>
      </c>
      <c r="I540">
        <v>61</v>
      </c>
      <c r="J540">
        <v>54</v>
      </c>
      <c r="K540">
        <v>73</v>
      </c>
      <c r="L540">
        <v>73</v>
      </c>
      <c r="M540">
        <v>82</v>
      </c>
      <c r="N540">
        <v>45</v>
      </c>
      <c r="O540">
        <v>87</v>
      </c>
      <c r="P540">
        <v>31</v>
      </c>
      <c r="Q540">
        <v>75</v>
      </c>
      <c r="R540">
        <v>70</v>
      </c>
      <c r="S540">
        <v>36</v>
      </c>
      <c r="T540">
        <v>94</v>
      </c>
      <c r="U540">
        <v>37</v>
      </c>
      <c r="V540">
        <v>75</v>
      </c>
      <c r="W540">
        <v>53</v>
      </c>
      <c r="X540">
        <v>76</v>
      </c>
      <c r="Y540">
        <v>30</v>
      </c>
      <c r="Z540">
        <v>49</v>
      </c>
      <c r="AA540">
        <v>42</v>
      </c>
      <c r="AB540">
        <v>45</v>
      </c>
      <c r="AC540">
        <v>32</v>
      </c>
      <c r="AD540">
        <v>7</v>
      </c>
      <c r="AE540">
        <v>82</v>
      </c>
      <c r="AF540">
        <v>71</v>
      </c>
      <c r="AG540">
        <v>36</v>
      </c>
      <c r="AH540">
        <v>62</v>
      </c>
      <c r="AI540">
        <v>84</v>
      </c>
      <c r="AJ540">
        <v>45</v>
      </c>
      <c r="AK540">
        <v>28</v>
      </c>
      <c r="AL540">
        <v>35</v>
      </c>
      <c r="AM540">
        <v>78</v>
      </c>
      <c r="AN540">
        <v>19</v>
      </c>
    </row>
    <row r="541" spans="1:40" x14ac:dyDescent="0.2">
      <c r="A541">
        <v>84</v>
      </c>
      <c r="B541">
        <v>100</v>
      </c>
      <c r="C541">
        <v>86</v>
      </c>
      <c r="D541">
        <v>96</v>
      </c>
      <c r="E541">
        <v>20</v>
      </c>
      <c r="F541">
        <v>88</v>
      </c>
      <c r="G541">
        <v>75</v>
      </c>
      <c r="H541">
        <v>54</v>
      </c>
      <c r="I541">
        <v>55</v>
      </c>
      <c r="J541">
        <v>58</v>
      </c>
      <c r="K541">
        <v>97</v>
      </c>
      <c r="L541">
        <v>55</v>
      </c>
      <c r="M541">
        <v>81</v>
      </c>
      <c r="N541">
        <v>57</v>
      </c>
      <c r="O541">
        <v>87</v>
      </c>
      <c r="P541">
        <v>81</v>
      </c>
      <c r="Q541">
        <v>40</v>
      </c>
      <c r="R541">
        <v>44</v>
      </c>
      <c r="S541">
        <v>64</v>
      </c>
      <c r="T541">
        <v>71</v>
      </c>
      <c r="U541">
        <v>99</v>
      </c>
      <c r="V541">
        <v>75</v>
      </c>
      <c r="W541">
        <v>86</v>
      </c>
      <c r="X541">
        <v>87</v>
      </c>
      <c r="Y541">
        <v>9</v>
      </c>
      <c r="Z541">
        <v>64</v>
      </c>
      <c r="AA541">
        <v>53</v>
      </c>
      <c r="AB541">
        <v>50</v>
      </c>
      <c r="AC541">
        <v>40</v>
      </c>
      <c r="AD541">
        <v>15</v>
      </c>
      <c r="AE541">
        <v>13</v>
      </c>
      <c r="AF541">
        <v>85</v>
      </c>
      <c r="AG541">
        <v>74</v>
      </c>
      <c r="AH541">
        <v>93</v>
      </c>
      <c r="AI541">
        <v>70</v>
      </c>
      <c r="AJ541">
        <v>58</v>
      </c>
      <c r="AK541">
        <v>35</v>
      </c>
      <c r="AL541">
        <v>86</v>
      </c>
      <c r="AM541">
        <v>31</v>
      </c>
      <c r="AN541">
        <v>9</v>
      </c>
    </row>
    <row r="542" spans="1:40" x14ac:dyDescent="0.2">
      <c r="A542">
        <v>80</v>
      </c>
      <c r="B542">
        <v>72</v>
      </c>
      <c r="C542">
        <v>52</v>
      </c>
      <c r="D542">
        <v>25</v>
      </c>
      <c r="E542">
        <v>21</v>
      </c>
      <c r="F542">
        <v>84</v>
      </c>
      <c r="G542">
        <v>44</v>
      </c>
      <c r="H542">
        <v>33</v>
      </c>
      <c r="I542">
        <v>47</v>
      </c>
      <c r="J542">
        <v>67</v>
      </c>
      <c r="K542">
        <v>0</v>
      </c>
      <c r="L542">
        <v>38</v>
      </c>
      <c r="M542">
        <v>71</v>
      </c>
      <c r="N542">
        <v>4</v>
      </c>
      <c r="O542">
        <v>66</v>
      </c>
      <c r="P542">
        <v>74</v>
      </c>
      <c r="Q542">
        <v>48</v>
      </c>
      <c r="R542">
        <v>66</v>
      </c>
      <c r="S542">
        <v>42</v>
      </c>
      <c r="T542">
        <v>69</v>
      </c>
      <c r="U542">
        <v>60</v>
      </c>
      <c r="V542">
        <v>58</v>
      </c>
      <c r="W542">
        <v>43</v>
      </c>
      <c r="X542">
        <v>28</v>
      </c>
      <c r="Y542">
        <v>50</v>
      </c>
      <c r="Z542">
        <v>74</v>
      </c>
      <c r="AA542">
        <v>16</v>
      </c>
      <c r="AB542">
        <v>46</v>
      </c>
      <c r="AC542">
        <v>43</v>
      </c>
      <c r="AD542">
        <v>83</v>
      </c>
      <c r="AE542">
        <v>39</v>
      </c>
      <c r="AF542">
        <v>23</v>
      </c>
      <c r="AG542">
        <v>37</v>
      </c>
      <c r="AH542">
        <v>63</v>
      </c>
      <c r="AI542">
        <v>27</v>
      </c>
      <c r="AJ542">
        <v>47</v>
      </c>
      <c r="AK542">
        <v>52</v>
      </c>
      <c r="AL542">
        <v>80</v>
      </c>
      <c r="AM542">
        <v>1</v>
      </c>
      <c r="AN542">
        <v>65</v>
      </c>
    </row>
    <row r="543" spans="1:40" x14ac:dyDescent="0.2">
      <c r="A543">
        <v>68</v>
      </c>
      <c r="B543">
        <v>80</v>
      </c>
      <c r="C543">
        <v>75</v>
      </c>
      <c r="D543">
        <v>58</v>
      </c>
      <c r="E543">
        <v>46</v>
      </c>
      <c r="F543">
        <v>69</v>
      </c>
      <c r="G543">
        <v>70</v>
      </c>
      <c r="H543">
        <v>50</v>
      </c>
      <c r="I543">
        <v>60</v>
      </c>
      <c r="J543">
        <v>37</v>
      </c>
      <c r="K543">
        <v>45</v>
      </c>
      <c r="L543">
        <v>54</v>
      </c>
      <c r="M543">
        <v>65</v>
      </c>
      <c r="N543">
        <v>64</v>
      </c>
      <c r="O543">
        <v>70</v>
      </c>
      <c r="P543">
        <v>50</v>
      </c>
      <c r="Q543">
        <v>64</v>
      </c>
      <c r="R543">
        <v>45</v>
      </c>
      <c r="S543">
        <v>30</v>
      </c>
      <c r="T543">
        <v>55</v>
      </c>
      <c r="U543">
        <v>61</v>
      </c>
      <c r="V543">
        <v>75</v>
      </c>
      <c r="W543">
        <v>78</v>
      </c>
      <c r="X543">
        <v>63</v>
      </c>
      <c r="Y543">
        <v>21</v>
      </c>
      <c r="Z543">
        <v>75</v>
      </c>
      <c r="AA543">
        <v>72</v>
      </c>
      <c r="AB543">
        <v>55</v>
      </c>
      <c r="AC543">
        <v>49</v>
      </c>
      <c r="AD543">
        <v>70</v>
      </c>
      <c r="AE543">
        <v>36</v>
      </c>
      <c r="AF543">
        <v>55</v>
      </c>
      <c r="AG543">
        <v>73</v>
      </c>
      <c r="AH543">
        <v>62</v>
      </c>
      <c r="AI543">
        <v>74</v>
      </c>
      <c r="AJ543">
        <v>51</v>
      </c>
      <c r="AK543">
        <v>75</v>
      </c>
      <c r="AL543">
        <v>50</v>
      </c>
      <c r="AM543">
        <v>55</v>
      </c>
      <c r="AN543">
        <v>45</v>
      </c>
    </row>
    <row r="544" spans="1:40" x14ac:dyDescent="0.2">
      <c r="A544">
        <v>81</v>
      </c>
      <c r="B544">
        <v>78</v>
      </c>
      <c r="C544">
        <v>90</v>
      </c>
      <c r="D544">
        <v>63</v>
      </c>
      <c r="E544">
        <v>57</v>
      </c>
      <c r="F544">
        <v>65</v>
      </c>
      <c r="G544">
        <v>81</v>
      </c>
      <c r="H544">
        <v>66</v>
      </c>
      <c r="I544">
        <v>81</v>
      </c>
      <c r="J544">
        <v>74</v>
      </c>
      <c r="K544">
        <v>30</v>
      </c>
      <c r="L544">
        <v>69</v>
      </c>
      <c r="M544">
        <v>73</v>
      </c>
      <c r="N544">
        <v>48</v>
      </c>
      <c r="O544">
        <v>62</v>
      </c>
      <c r="P544">
        <v>56</v>
      </c>
      <c r="Q544">
        <v>83</v>
      </c>
      <c r="R544">
        <v>57</v>
      </c>
      <c r="S544">
        <v>63</v>
      </c>
      <c r="T544">
        <v>50</v>
      </c>
      <c r="U544">
        <v>77</v>
      </c>
      <c r="V544">
        <v>75</v>
      </c>
      <c r="W544">
        <v>69</v>
      </c>
      <c r="X544">
        <v>52</v>
      </c>
      <c r="Y544">
        <v>24</v>
      </c>
      <c r="Z544">
        <v>77</v>
      </c>
      <c r="AA544">
        <v>84</v>
      </c>
      <c r="AB544">
        <v>58</v>
      </c>
      <c r="AC544">
        <v>58</v>
      </c>
      <c r="AD544">
        <v>9</v>
      </c>
      <c r="AE544">
        <v>18</v>
      </c>
      <c r="AF544">
        <v>93</v>
      </c>
      <c r="AG544">
        <v>82</v>
      </c>
      <c r="AH544">
        <v>65</v>
      </c>
      <c r="AI544">
        <v>75</v>
      </c>
      <c r="AJ544">
        <v>57</v>
      </c>
      <c r="AK544">
        <v>41</v>
      </c>
      <c r="AL544">
        <v>67</v>
      </c>
      <c r="AM544">
        <v>54</v>
      </c>
      <c r="AN544">
        <v>37</v>
      </c>
    </row>
    <row r="545" spans="1:40" x14ac:dyDescent="0.2">
      <c r="A545">
        <v>10</v>
      </c>
      <c r="B545">
        <v>13</v>
      </c>
      <c r="C545">
        <v>21</v>
      </c>
      <c r="D545">
        <v>12</v>
      </c>
      <c r="E545">
        <v>53</v>
      </c>
      <c r="F545">
        <v>13</v>
      </c>
      <c r="G545">
        <v>16</v>
      </c>
      <c r="H545">
        <v>21</v>
      </c>
      <c r="I545">
        <v>10</v>
      </c>
      <c r="J545">
        <v>5</v>
      </c>
      <c r="K545">
        <v>73</v>
      </c>
      <c r="L545">
        <v>20</v>
      </c>
      <c r="M545">
        <v>20</v>
      </c>
      <c r="N545">
        <v>20</v>
      </c>
      <c r="O545">
        <v>8</v>
      </c>
      <c r="P545">
        <v>82</v>
      </c>
      <c r="Q545">
        <v>9</v>
      </c>
      <c r="R545">
        <v>9</v>
      </c>
      <c r="S545">
        <v>6</v>
      </c>
      <c r="T545">
        <v>18</v>
      </c>
      <c r="U545">
        <v>45</v>
      </c>
      <c r="V545">
        <v>14</v>
      </c>
      <c r="W545">
        <v>62</v>
      </c>
      <c r="X545">
        <v>93</v>
      </c>
      <c r="Y545">
        <v>13</v>
      </c>
      <c r="Z545">
        <v>11</v>
      </c>
      <c r="AA545">
        <v>96</v>
      </c>
      <c r="AB545">
        <v>9</v>
      </c>
      <c r="AC545">
        <v>41</v>
      </c>
      <c r="AD545">
        <v>10</v>
      </c>
      <c r="AE545">
        <v>14</v>
      </c>
      <c r="AF545">
        <v>14</v>
      </c>
      <c r="AG545">
        <v>91</v>
      </c>
      <c r="AH545">
        <v>74</v>
      </c>
      <c r="AI545">
        <v>55</v>
      </c>
      <c r="AJ545">
        <v>5</v>
      </c>
      <c r="AK545">
        <v>20</v>
      </c>
      <c r="AL545">
        <v>10</v>
      </c>
      <c r="AM545">
        <v>5</v>
      </c>
      <c r="AN545">
        <v>4</v>
      </c>
    </row>
    <row r="546" spans="1:40" x14ac:dyDescent="0.2">
      <c r="A546">
        <v>75</v>
      </c>
      <c r="B546">
        <v>85</v>
      </c>
      <c r="C546">
        <v>53</v>
      </c>
      <c r="D546">
        <v>71</v>
      </c>
      <c r="E546">
        <v>65</v>
      </c>
      <c r="F546">
        <v>54</v>
      </c>
      <c r="G546">
        <v>71</v>
      </c>
      <c r="H546">
        <v>36</v>
      </c>
      <c r="I546">
        <v>54</v>
      </c>
      <c r="J546">
        <v>77</v>
      </c>
      <c r="K546">
        <v>13</v>
      </c>
      <c r="L546">
        <v>81</v>
      </c>
      <c r="M546">
        <v>54</v>
      </c>
      <c r="N546">
        <v>13</v>
      </c>
      <c r="O546">
        <v>53</v>
      </c>
      <c r="P546">
        <v>34</v>
      </c>
      <c r="Q546">
        <v>69</v>
      </c>
      <c r="R546">
        <v>54</v>
      </c>
      <c r="S546">
        <v>27</v>
      </c>
      <c r="T546">
        <v>57</v>
      </c>
      <c r="U546">
        <v>89</v>
      </c>
      <c r="V546">
        <v>84</v>
      </c>
      <c r="W546">
        <v>52</v>
      </c>
      <c r="X546">
        <v>82</v>
      </c>
      <c r="Y546">
        <v>14</v>
      </c>
      <c r="Z546">
        <v>60</v>
      </c>
      <c r="AA546">
        <v>53</v>
      </c>
      <c r="AB546">
        <v>0</v>
      </c>
      <c r="AC546">
        <v>55</v>
      </c>
      <c r="AD546">
        <v>6</v>
      </c>
      <c r="AE546">
        <v>0</v>
      </c>
      <c r="AF546">
        <v>55</v>
      </c>
      <c r="AG546">
        <v>84</v>
      </c>
      <c r="AH546">
        <v>88</v>
      </c>
      <c r="AI546">
        <v>10</v>
      </c>
      <c r="AJ546">
        <v>3</v>
      </c>
      <c r="AK546">
        <v>52</v>
      </c>
      <c r="AL546">
        <v>15</v>
      </c>
      <c r="AM546">
        <v>4</v>
      </c>
      <c r="AN546">
        <v>13</v>
      </c>
    </row>
    <row r="547" spans="1:40" x14ac:dyDescent="0.2">
      <c r="A547">
        <v>71</v>
      </c>
      <c r="B547">
        <v>28</v>
      </c>
      <c r="C547">
        <v>28</v>
      </c>
      <c r="D547">
        <v>30</v>
      </c>
      <c r="E547">
        <v>64</v>
      </c>
      <c r="F547">
        <v>30</v>
      </c>
      <c r="G547">
        <v>42</v>
      </c>
      <c r="H547">
        <v>52</v>
      </c>
      <c r="I547">
        <v>30</v>
      </c>
      <c r="J547">
        <v>30</v>
      </c>
      <c r="K547">
        <v>92</v>
      </c>
      <c r="L547">
        <v>45</v>
      </c>
      <c r="M547">
        <v>53</v>
      </c>
      <c r="N547">
        <v>35</v>
      </c>
      <c r="O547">
        <v>41</v>
      </c>
      <c r="P547">
        <v>71</v>
      </c>
      <c r="Q547">
        <v>25</v>
      </c>
      <c r="R547">
        <v>10</v>
      </c>
      <c r="S547">
        <v>22</v>
      </c>
      <c r="T547">
        <v>78</v>
      </c>
      <c r="U547">
        <v>68</v>
      </c>
      <c r="V547">
        <v>98</v>
      </c>
      <c r="W547">
        <v>84</v>
      </c>
      <c r="X547">
        <v>54</v>
      </c>
      <c r="Y547">
        <v>7</v>
      </c>
      <c r="Z547">
        <v>56</v>
      </c>
      <c r="AA547">
        <v>78</v>
      </c>
      <c r="AB547">
        <v>55</v>
      </c>
      <c r="AC547">
        <v>58</v>
      </c>
      <c r="AD547">
        <v>8</v>
      </c>
      <c r="AE547">
        <v>13</v>
      </c>
      <c r="AF547">
        <v>97</v>
      </c>
      <c r="AG547">
        <v>73</v>
      </c>
      <c r="AH547">
        <v>80</v>
      </c>
      <c r="AI547">
        <v>92</v>
      </c>
      <c r="AJ547">
        <v>13</v>
      </c>
      <c r="AK547">
        <v>78</v>
      </c>
      <c r="AL547">
        <v>9</v>
      </c>
      <c r="AM547">
        <v>15</v>
      </c>
      <c r="AN547">
        <v>6</v>
      </c>
    </row>
    <row r="548" spans="1:40" x14ac:dyDescent="0.2">
      <c r="A548">
        <v>73</v>
      </c>
      <c r="B548">
        <v>78</v>
      </c>
      <c r="C548">
        <v>75</v>
      </c>
      <c r="D548">
        <v>62</v>
      </c>
      <c r="E548">
        <v>29</v>
      </c>
      <c r="F548">
        <v>83</v>
      </c>
      <c r="G548">
        <v>65</v>
      </c>
      <c r="H548">
        <v>77</v>
      </c>
      <c r="I548">
        <v>82</v>
      </c>
      <c r="J548">
        <v>75</v>
      </c>
      <c r="K548">
        <v>61</v>
      </c>
      <c r="L548">
        <v>85</v>
      </c>
      <c r="M548">
        <v>70</v>
      </c>
      <c r="N548">
        <v>85</v>
      </c>
      <c r="O548">
        <v>72</v>
      </c>
      <c r="P548">
        <v>35</v>
      </c>
      <c r="Q548">
        <v>46</v>
      </c>
      <c r="R548">
        <v>66</v>
      </c>
      <c r="S548">
        <v>75</v>
      </c>
      <c r="T548">
        <v>52</v>
      </c>
      <c r="U548">
        <v>94</v>
      </c>
      <c r="V548">
        <v>94</v>
      </c>
      <c r="W548">
        <v>90</v>
      </c>
      <c r="X548">
        <v>68</v>
      </c>
      <c r="Y548">
        <v>28</v>
      </c>
      <c r="Z548">
        <v>76</v>
      </c>
      <c r="AA548">
        <v>76</v>
      </c>
      <c r="AB548">
        <v>94</v>
      </c>
      <c r="AC548">
        <v>91</v>
      </c>
      <c r="AD548">
        <v>6</v>
      </c>
      <c r="AE548">
        <v>93</v>
      </c>
      <c r="AF548">
        <v>95</v>
      </c>
      <c r="AG548">
        <v>96</v>
      </c>
      <c r="AH548">
        <v>93</v>
      </c>
      <c r="AI548">
        <v>92</v>
      </c>
      <c r="AJ548">
        <v>32</v>
      </c>
      <c r="AK548">
        <v>95</v>
      </c>
      <c r="AL548">
        <v>93</v>
      </c>
      <c r="AM548">
        <v>52</v>
      </c>
      <c r="AN548">
        <v>31</v>
      </c>
    </row>
    <row r="549" spans="1:40" x14ac:dyDescent="0.2">
      <c r="A549">
        <v>70</v>
      </c>
      <c r="B549">
        <v>90</v>
      </c>
      <c r="C549">
        <v>55</v>
      </c>
      <c r="D549">
        <v>60</v>
      </c>
      <c r="E549">
        <v>10</v>
      </c>
      <c r="F549">
        <v>60</v>
      </c>
      <c r="G549">
        <v>60</v>
      </c>
      <c r="H549">
        <v>50</v>
      </c>
      <c r="I549">
        <v>20</v>
      </c>
      <c r="J549">
        <v>75</v>
      </c>
      <c r="K549">
        <v>50</v>
      </c>
      <c r="L549">
        <v>50</v>
      </c>
      <c r="M549">
        <v>50</v>
      </c>
      <c r="N549">
        <v>35</v>
      </c>
      <c r="O549">
        <v>60</v>
      </c>
      <c r="P549">
        <v>50</v>
      </c>
      <c r="Q549">
        <v>60</v>
      </c>
      <c r="R549">
        <v>15</v>
      </c>
      <c r="S549">
        <v>50</v>
      </c>
      <c r="T549">
        <v>75</v>
      </c>
      <c r="U549">
        <v>65</v>
      </c>
      <c r="V549">
        <v>70</v>
      </c>
      <c r="W549">
        <v>50</v>
      </c>
      <c r="X549">
        <v>55</v>
      </c>
      <c r="Y549">
        <v>10</v>
      </c>
      <c r="Z549">
        <v>50</v>
      </c>
      <c r="AA549">
        <v>50</v>
      </c>
      <c r="AB549">
        <v>50</v>
      </c>
      <c r="AC549">
        <v>15</v>
      </c>
      <c r="AD549">
        <v>20</v>
      </c>
      <c r="AE549">
        <v>60</v>
      </c>
      <c r="AF549">
        <v>50</v>
      </c>
      <c r="AG549">
        <v>50</v>
      </c>
      <c r="AH549">
        <v>60</v>
      </c>
      <c r="AI549">
        <v>25</v>
      </c>
      <c r="AJ549">
        <v>10</v>
      </c>
      <c r="AK549">
        <v>65</v>
      </c>
      <c r="AL549">
        <v>10</v>
      </c>
      <c r="AM549">
        <v>50</v>
      </c>
      <c r="AN549">
        <v>60</v>
      </c>
    </row>
    <row r="550" spans="1:40" x14ac:dyDescent="0.2">
      <c r="A550">
        <v>50</v>
      </c>
      <c r="B550">
        <v>50</v>
      </c>
      <c r="C550">
        <v>25</v>
      </c>
      <c r="D550">
        <v>76</v>
      </c>
      <c r="E550">
        <v>25</v>
      </c>
      <c r="F550">
        <v>50</v>
      </c>
      <c r="G550">
        <v>50</v>
      </c>
      <c r="H550">
        <v>75</v>
      </c>
      <c r="I550">
        <v>75</v>
      </c>
      <c r="J550">
        <v>1</v>
      </c>
      <c r="K550">
        <v>50</v>
      </c>
      <c r="L550">
        <v>50</v>
      </c>
      <c r="M550">
        <v>75</v>
      </c>
      <c r="N550">
        <v>50</v>
      </c>
      <c r="O550">
        <v>50</v>
      </c>
      <c r="P550">
        <v>50</v>
      </c>
      <c r="Q550">
        <v>25</v>
      </c>
      <c r="R550">
        <v>75</v>
      </c>
      <c r="S550">
        <v>50</v>
      </c>
      <c r="T550">
        <v>50</v>
      </c>
      <c r="U550">
        <v>75</v>
      </c>
      <c r="V550">
        <v>75</v>
      </c>
      <c r="W550">
        <v>100</v>
      </c>
      <c r="X550">
        <v>75</v>
      </c>
      <c r="Y550">
        <v>1</v>
      </c>
      <c r="Z550">
        <v>75</v>
      </c>
      <c r="AA550">
        <v>100</v>
      </c>
      <c r="AB550">
        <v>25</v>
      </c>
      <c r="AC550">
        <v>25</v>
      </c>
      <c r="AD550">
        <v>0</v>
      </c>
      <c r="AE550">
        <v>0</v>
      </c>
      <c r="AF550">
        <v>100</v>
      </c>
      <c r="AG550">
        <v>74</v>
      </c>
      <c r="AH550">
        <v>50</v>
      </c>
      <c r="AI550">
        <v>50</v>
      </c>
      <c r="AJ550">
        <v>0</v>
      </c>
      <c r="AK550">
        <v>25</v>
      </c>
      <c r="AL550">
        <v>1</v>
      </c>
      <c r="AM550">
        <v>0</v>
      </c>
      <c r="AN550">
        <v>1</v>
      </c>
    </row>
    <row r="551" spans="1:40" x14ac:dyDescent="0.2">
      <c r="A551">
        <v>51</v>
      </c>
      <c r="B551">
        <v>63</v>
      </c>
      <c r="C551">
        <v>40</v>
      </c>
      <c r="D551">
        <v>64</v>
      </c>
      <c r="E551">
        <v>50</v>
      </c>
      <c r="F551">
        <v>50</v>
      </c>
      <c r="G551">
        <v>70</v>
      </c>
      <c r="H551">
        <v>50</v>
      </c>
      <c r="I551">
        <v>40</v>
      </c>
      <c r="J551">
        <v>50</v>
      </c>
      <c r="K551">
        <v>47</v>
      </c>
      <c r="L551">
        <v>49</v>
      </c>
      <c r="M551">
        <v>48</v>
      </c>
      <c r="N551">
        <v>48</v>
      </c>
      <c r="O551">
        <v>50</v>
      </c>
      <c r="P551">
        <v>49</v>
      </c>
      <c r="Q551">
        <v>59</v>
      </c>
      <c r="R551">
        <v>50</v>
      </c>
      <c r="S551">
        <v>50</v>
      </c>
      <c r="T551">
        <v>50</v>
      </c>
      <c r="U551">
        <v>58</v>
      </c>
      <c r="V551">
        <v>96</v>
      </c>
      <c r="W551">
        <v>47</v>
      </c>
      <c r="X551">
        <v>45</v>
      </c>
      <c r="Y551">
        <v>6</v>
      </c>
      <c r="Z551">
        <v>57</v>
      </c>
      <c r="AA551">
        <v>83</v>
      </c>
      <c r="AB551">
        <v>9</v>
      </c>
      <c r="AC551">
        <v>48</v>
      </c>
      <c r="AD551">
        <v>6</v>
      </c>
      <c r="AE551">
        <v>8</v>
      </c>
      <c r="AF551">
        <v>57</v>
      </c>
      <c r="AG551">
        <v>56</v>
      </c>
      <c r="AH551">
        <v>90</v>
      </c>
      <c r="AI551">
        <v>48</v>
      </c>
      <c r="AJ551">
        <v>15</v>
      </c>
      <c r="AK551">
        <v>49</v>
      </c>
      <c r="AL551">
        <v>56</v>
      </c>
      <c r="AM551">
        <v>27</v>
      </c>
      <c r="AN551">
        <v>9</v>
      </c>
    </row>
    <row r="552" spans="1:40" x14ac:dyDescent="0.2">
      <c r="A552">
        <v>48</v>
      </c>
      <c r="B552">
        <v>76</v>
      </c>
      <c r="C552">
        <v>50</v>
      </c>
      <c r="D552">
        <v>62</v>
      </c>
      <c r="E552">
        <v>79</v>
      </c>
      <c r="F552">
        <v>50</v>
      </c>
      <c r="G552">
        <v>47</v>
      </c>
      <c r="H552">
        <v>55</v>
      </c>
      <c r="I552">
        <v>46</v>
      </c>
      <c r="J552">
        <v>36</v>
      </c>
      <c r="K552">
        <v>71</v>
      </c>
      <c r="L552">
        <v>34</v>
      </c>
      <c r="M552">
        <v>55</v>
      </c>
      <c r="N552">
        <v>34</v>
      </c>
      <c r="O552">
        <v>63</v>
      </c>
      <c r="P552">
        <v>62</v>
      </c>
      <c r="Q552">
        <v>54</v>
      </c>
      <c r="R552">
        <v>49</v>
      </c>
      <c r="S552">
        <v>36</v>
      </c>
      <c r="T552">
        <v>76</v>
      </c>
      <c r="U552">
        <v>84</v>
      </c>
      <c r="V552">
        <v>59</v>
      </c>
      <c r="W552">
        <v>78</v>
      </c>
      <c r="X552">
        <v>56</v>
      </c>
      <c r="Y552">
        <v>15</v>
      </c>
      <c r="Z552">
        <v>55</v>
      </c>
      <c r="AA552">
        <v>18</v>
      </c>
      <c r="AB552">
        <v>52</v>
      </c>
      <c r="AC552">
        <v>49</v>
      </c>
      <c r="AD552">
        <v>19</v>
      </c>
      <c r="AE552">
        <v>17</v>
      </c>
      <c r="AF552">
        <v>81</v>
      </c>
      <c r="AG552">
        <v>55</v>
      </c>
      <c r="AH552">
        <v>75</v>
      </c>
      <c r="AI552">
        <v>83</v>
      </c>
      <c r="AJ552">
        <v>23</v>
      </c>
      <c r="AK552">
        <v>36</v>
      </c>
      <c r="AL552">
        <v>43</v>
      </c>
      <c r="AM552">
        <v>33</v>
      </c>
      <c r="AN552">
        <v>24</v>
      </c>
    </row>
    <row r="553" spans="1:40" x14ac:dyDescent="0.2">
      <c r="A553">
        <v>84</v>
      </c>
      <c r="B553">
        <v>100</v>
      </c>
      <c r="C553">
        <v>100</v>
      </c>
      <c r="D553">
        <v>85</v>
      </c>
      <c r="E553">
        <v>2</v>
      </c>
      <c r="F553">
        <v>82</v>
      </c>
      <c r="G553">
        <v>80</v>
      </c>
      <c r="H553">
        <v>25</v>
      </c>
      <c r="I553">
        <v>91</v>
      </c>
      <c r="J553">
        <v>3</v>
      </c>
      <c r="K553">
        <v>65</v>
      </c>
      <c r="L553">
        <v>11</v>
      </c>
      <c r="M553">
        <v>95</v>
      </c>
      <c r="N553">
        <v>56</v>
      </c>
      <c r="O553">
        <v>83</v>
      </c>
      <c r="P553">
        <v>8</v>
      </c>
      <c r="Q553">
        <v>95</v>
      </c>
      <c r="R553">
        <v>5</v>
      </c>
      <c r="S553">
        <v>14</v>
      </c>
      <c r="T553">
        <v>41</v>
      </c>
      <c r="U553">
        <v>23</v>
      </c>
      <c r="V553">
        <v>8</v>
      </c>
      <c r="W553">
        <v>100</v>
      </c>
      <c r="X553">
        <v>97</v>
      </c>
      <c r="Y553">
        <v>4</v>
      </c>
      <c r="Z553">
        <v>99</v>
      </c>
      <c r="AA553">
        <v>97</v>
      </c>
      <c r="AB553">
        <v>10</v>
      </c>
      <c r="AC553">
        <v>90</v>
      </c>
      <c r="AD553">
        <v>2</v>
      </c>
      <c r="AE553">
        <v>49</v>
      </c>
      <c r="AF553">
        <v>100</v>
      </c>
      <c r="AG553">
        <v>89</v>
      </c>
      <c r="AH553">
        <v>84</v>
      </c>
      <c r="AI553">
        <v>5</v>
      </c>
      <c r="AJ553">
        <v>12</v>
      </c>
      <c r="AK553">
        <v>93</v>
      </c>
      <c r="AL553">
        <v>69</v>
      </c>
      <c r="AM553">
        <v>72</v>
      </c>
      <c r="AN553">
        <v>4</v>
      </c>
    </row>
    <row r="554" spans="1:40" x14ac:dyDescent="0.2">
      <c r="A554">
        <v>90</v>
      </c>
      <c r="B554">
        <v>95</v>
      </c>
      <c r="C554">
        <v>60</v>
      </c>
      <c r="D554">
        <v>90</v>
      </c>
      <c r="E554">
        <v>0</v>
      </c>
      <c r="F554">
        <v>90</v>
      </c>
      <c r="G554">
        <v>90</v>
      </c>
      <c r="H554">
        <v>100</v>
      </c>
      <c r="I554">
        <v>90</v>
      </c>
      <c r="J554">
        <v>0</v>
      </c>
      <c r="K554">
        <v>10</v>
      </c>
      <c r="L554">
        <v>0</v>
      </c>
      <c r="M554">
        <v>0</v>
      </c>
      <c r="N554">
        <v>0</v>
      </c>
      <c r="O554">
        <v>0</v>
      </c>
      <c r="P554">
        <v>10</v>
      </c>
      <c r="Q554">
        <v>0</v>
      </c>
      <c r="R554">
        <v>0</v>
      </c>
      <c r="S554">
        <v>50</v>
      </c>
      <c r="T554">
        <v>0</v>
      </c>
      <c r="U554">
        <v>100</v>
      </c>
      <c r="V554">
        <v>95</v>
      </c>
      <c r="W554">
        <v>90</v>
      </c>
      <c r="X554">
        <v>90</v>
      </c>
      <c r="Y554">
        <v>0</v>
      </c>
      <c r="Z554">
        <v>100</v>
      </c>
      <c r="AA554">
        <v>100</v>
      </c>
      <c r="AB554">
        <v>100</v>
      </c>
      <c r="AC554">
        <v>90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50</v>
      </c>
      <c r="AM554">
        <v>0</v>
      </c>
      <c r="AN554">
        <v>0</v>
      </c>
    </row>
    <row r="555" spans="1:40" x14ac:dyDescent="0.2">
      <c r="A555">
        <v>75</v>
      </c>
      <c r="B555">
        <v>100</v>
      </c>
      <c r="C555">
        <v>80</v>
      </c>
      <c r="D555">
        <v>75</v>
      </c>
      <c r="E555">
        <v>15</v>
      </c>
      <c r="F555">
        <v>65</v>
      </c>
      <c r="G555">
        <v>100</v>
      </c>
      <c r="H555">
        <v>50</v>
      </c>
      <c r="I555">
        <v>35</v>
      </c>
      <c r="J555">
        <v>100</v>
      </c>
      <c r="K555">
        <v>75</v>
      </c>
      <c r="L555">
        <v>35</v>
      </c>
      <c r="M555">
        <v>75</v>
      </c>
      <c r="N555">
        <v>100</v>
      </c>
      <c r="O555">
        <v>100</v>
      </c>
      <c r="P555">
        <v>50</v>
      </c>
      <c r="Q555">
        <v>75</v>
      </c>
      <c r="R555">
        <v>50</v>
      </c>
      <c r="S555">
        <v>65</v>
      </c>
      <c r="T555">
        <v>50</v>
      </c>
      <c r="U555">
        <v>100</v>
      </c>
      <c r="V555">
        <v>15</v>
      </c>
      <c r="W555">
        <v>100</v>
      </c>
      <c r="X555">
        <v>100</v>
      </c>
      <c r="Y555">
        <v>1</v>
      </c>
      <c r="Z555">
        <v>100</v>
      </c>
      <c r="AA555">
        <v>100</v>
      </c>
      <c r="AB555">
        <v>50</v>
      </c>
      <c r="AC555">
        <v>50</v>
      </c>
      <c r="AD555">
        <v>1</v>
      </c>
      <c r="AE555">
        <v>1</v>
      </c>
      <c r="AF555">
        <v>100</v>
      </c>
      <c r="AG555">
        <v>100</v>
      </c>
      <c r="AH555">
        <v>100</v>
      </c>
      <c r="AI555">
        <v>100</v>
      </c>
      <c r="AJ555">
        <v>5</v>
      </c>
      <c r="AK555">
        <v>100</v>
      </c>
      <c r="AL555">
        <v>50</v>
      </c>
      <c r="AM555">
        <v>15</v>
      </c>
      <c r="AN555">
        <v>1</v>
      </c>
    </row>
    <row r="556" spans="1:40" x14ac:dyDescent="0.2">
      <c r="A556">
        <v>54</v>
      </c>
      <c r="B556">
        <v>27</v>
      </c>
      <c r="C556">
        <v>33</v>
      </c>
      <c r="D556">
        <v>0</v>
      </c>
      <c r="E556">
        <v>69</v>
      </c>
      <c r="F556">
        <v>36</v>
      </c>
      <c r="G556">
        <v>0</v>
      </c>
      <c r="H556">
        <v>52</v>
      </c>
      <c r="I556">
        <v>52</v>
      </c>
      <c r="J556">
        <v>100</v>
      </c>
      <c r="K556">
        <v>74</v>
      </c>
      <c r="L556">
        <v>0</v>
      </c>
      <c r="M556">
        <v>42</v>
      </c>
      <c r="N556">
        <v>0</v>
      </c>
      <c r="O556">
        <v>24</v>
      </c>
      <c r="P556">
        <v>100</v>
      </c>
      <c r="Q556">
        <v>7</v>
      </c>
      <c r="R556">
        <v>100</v>
      </c>
      <c r="S556">
        <v>52</v>
      </c>
      <c r="T556">
        <v>100</v>
      </c>
      <c r="U556">
        <v>100</v>
      </c>
      <c r="V556">
        <v>49</v>
      </c>
      <c r="W556">
        <v>100</v>
      </c>
      <c r="X556">
        <v>100</v>
      </c>
      <c r="Y556">
        <v>0</v>
      </c>
      <c r="Z556">
        <v>100</v>
      </c>
      <c r="AA556">
        <v>100</v>
      </c>
      <c r="AB556">
        <v>49</v>
      </c>
      <c r="AC556">
        <v>57</v>
      </c>
      <c r="AD556">
        <v>0</v>
      </c>
      <c r="AE556">
        <v>0</v>
      </c>
      <c r="AF556">
        <v>50</v>
      </c>
      <c r="AG556">
        <v>100</v>
      </c>
      <c r="AH556">
        <v>56</v>
      </c>
      <c r="AI556">
        <v>79</v>
      </c>
      <c r="AJ556">
        <v>48</v>
      </c>
      <c r="AK556">
        <v>100</v>
      </c>
      <c r="AL556">
        <v>55</v>
      </c>
      <c r="AM556">
        <v>74</v>
      </c>
      <c r="AN556">
        <v>0</v>
      </c>
    </row>
    <row r="557" spans="1:40" x14ac:dyDescent="0.2">
      <c r="A557">
        <v>63</v>
      </c>
      <c r="B557">
        <v>39</v>
      </c>
      <c r="C557">
        <v>18</v>
      </c>
      <c r="D557">
        <v>47</v>
      </c>
      <c r="E557">
        <v>37</v>
      </c>
      <c r="F557">
        <v>24</v>
      </c>
      <c r="G557">
        <v>25</v>
      </c>
      <c r="H557">
        <v>0</v>
      </c>
      <c r="I557">
        <v>20</v>
      </c>
      <c r="J557">
        <v>29</v>
      </c>
      <c r="K557">
        <v>56</v>
      </c>
      <c r="L557">
        <v>26</v>
      </c>
      <c r="M557">
        <v>50</v>
      </c>
      <c r="N557">
        <v>23</v>
      </c>
      <c r="O557">
        <v>51</v>
      </c>
      <c r="P557">
        <v>62</v>
      </c>
      <c r="Q557">
        <v>29</v>
      </c>
      <c r="R557">
        <v>52</v>
      </c>
      <c r="S557">
        <v>23</v>
      </c>
      <c r="T557">
        <v>64</v>
      </c>
      <c r="U557">
        <v>53</v>
      </c>
      <c r="V557">
        <v>51</v>
      </c>
      <c r="W557">
        <v>49</v>
      </c>
      <c r="X557">
        <v>49</v>
      </c>
      <c r="Y557">
        <v>46</v>
      </c>
      <c r="Z557">
        <v>26</v>
      </c>
      <c r="AA557">
        <v>51</v>
      </c>
      <c r="AB557">
        <v>53</v>
      </c>
      <c r="AC557">
        <v>40</v>
      </c>
      <c r="AD557">
        <v>43</v>
      </c>
      <c r="AE557">
        <v>13</v>
      </c>
      <c r="AF557">
        <v>22</v>
      </c>
      <c r="AG557">
        <v>34</v>
      </c>
      <c r="AH557">
        <v>30</v>
      </c>
      <c r="AI557">
        <v>22</v>
      </c>
      <c r="AJ557">
        <v>19</v>
      </c>
      <c r="AK557">
        <v>47</v>
      </c>
      <c r="AL557">
        <v>36</v>
      </c>
      <c r="AM557">
        <v>50</v>
      </c>
      <c r="AN557">
        <v>26</v>
      </c>
    </row>
    <row r="558" spans="1:40" x14ac:dyDescent="0.2">
      <c r="A558">
        <v>60</v>
      </c>
      <c r="B558">
        <v>54</v>
      </c>
      <c r="C558">
        <v>63</v>
      </c>
      <c r="D558">
        <v>57</v>
      </c>
      <c r="E558">
        <v>2</v>
      </c>
      <c r="F558">
        <v>60</v>
      </c>
      <c r="G558">
        <v>30</v>
      </c>
      <c r="H558">
        <v>3</v>
      </c>
      <c r="I558">
        <v>2</v>
      </c>
      <c r="J558">
        <v>2</v>
      </c>
      <c r="K558">
        <v>2</v>
      </c>
      <c r="L558">
        <v>22</v>
      </c>
      <c r="M558">
        <v>38</v>
      </c>
      <c r="N558">
        <v>2</v>
      </c>
      <c r="O558">
        <v>54</v>
      </c>
      <c r="P558">
        <v>26</v>
      </c>
      <c r="Q558">
        <v>56</v>
      </c>
      <c r="R558">
        <v>3</v>
      </c>
      <c r="S558">
        <v>2</v>
      </c>
      <c r="T558">
        <v>86</v>
      </c>
      <c r="U558">
        <v>96</v>
      </c>
      <c r="V558">
        <v>87</v>
      </c>
      <c r="W558">
        <v>91</v>
      </c>
      <c r="X558">
        <v>84</v>
      </c>
      <c r="Y558">
        <v>4</v>
      </c>
      <c r="Z558">
        <v>66</v>
      </c>
      <c r="AA558">
        <v>83</v>
      </c>
      <c r="AB558">
        <v>40</v>
      </c>
      <c r="AC558">
        <v>89</v>
      </c>
      <c r="AD558">
        <v>4</v>
      </c>
      <c r="AE558">
        <v>15</v>
      </c>
      <c r="AF558">
        <v>96</v>
      </c>
      <c r="AG558">
        <v>94</v>
      </c>
      <c r="AH558">
        <v>84</v>
      </c>
      <c r="AI558">
        <v>99</v>
      </c>
      <c r="AJ558">
        <v>16</v>
      </c>
      <c r="AK558">
        <v>85</v>
      </c>
      <c r="AL558">
        <v>4</v>
      </c>
      <c r="AM558">
        <v>99</v>
      </c>
      <c r="AN558">
        <v>5</v>
      </c>
    </row>
    <row r="559" spans="1:40" x14ac:dyDescent="0.2">
      <c r="A559">
        <v>61</v>
      </c>
      <c r="B559">
        <v>58</v>
      </c>
      <c r="C559">
        <v>64</v>
      </c>
      <c r="D559">
        <v>52</v>
      </c>
      <c r="E559">
        <v>53</v>
      </c>
      <c r="F559">
        <v>33</v>
      </c>
      <c r="G559">
        <v>57</v>
      </c>
      <c r="H559">
        <v>49</v>
      </c>
      <c r="I559">
        <v>53</v>
      </c>
      <c r="J559">
        <v>38</v>
      </c>
      <c r="K559">
        <v>76</v>
      </c>
      <c r="L559">
        <v>17</v>
      </c>
      <c r="M559">
        <v>52</v>
      </c>
      <c r="N559">
        <v>19</v>
      </c>
      <c r="O559">
        <v>55</v>
      </c>
      <c r="P559">
        <v>52</v>
      </c>
      <c r="Q559">
        <v>53</v>
      </c>
      <c r="R559">
        <v>83</v>
      </c>
      <c r="S559">
        <v>13</v>
      </c>
      <c r="T559">
        <v>64</v>
      </c>
      <c r="U559">
        <v>76</v>
      </c>
      <c r="V559">
        <v>79</v>
      </c>
      <c r="W559">
        <v>77</v>
      </c>
      <c r="X559">
        <v>77</v>
      </c>
      <c r="Y559">
        <v>1</v>
      </c>
      <c r="Z559">
        <v>81</v>
      </c>
      <c r="AA559">
        <v>72</v>
      </c>
      <c r="AB559">
        <v>10</v>
      </c>
      <c r="AC559">
        <v>72</v>
      </c>
      <c r="AD559">
        <v>0</v>
      </c>
      <c r="AE559">
        <v>0</v>
      </c>
      <c r="AF559">
        <v>10</v>
      </c>
      <c r="AG559">
        <v>78</v>
      </c>
      <c r="AH559">
        <v>59</v>
      </c>
      <c r="AI559">
        <v>60</v>
      </c>
      <c r="AJ559">
        <v>6</v>
      </c>
      <c r="AK559">
        <v>39</v>
      </c>
      <c r="AL559">
        <v>0</v>
      </c>
      <c r="AM559">
        <v>24</v>
      </c>
      <c r="AN559">
        <v>0</v>
      </c>
    </row>
    <row r="560" spans="1:40" x14ac:dyDescent="0.2">
      <c r="A560">
        <v>77</v>
      </c>
      <c r="B560">
        <v>74</v>
      </c>
      <c r="C560">
        <v>75</v>
      </c>
      <c r="D560">
        <v>62</v>
      </c>
      <c r="E560">
        <v>19</v>
      </c>
      <c r="F560">
        <v>76</v>
      </c>
      <c r="G560">
        <v>55</v>
      </c>
      <c r="H560">
        <v>50</v>
      </c>
      <c r="I560">
        <v>28</v>
      </c>
      <c r="J560">
        <v>29</v>
      </c>
      <c r="K560">
        <v>15</v>
      </c>
      <c r="L560">
        <v>79</v>
      </c>
      <c r="M560">
        <v>45</v>
      </c>
      <c r="N560">
        <v>24</v>
      </c>
      <c r="O560">
        <v>83</v>
      </c>
      <c r="P560">
        <v>23</v>
      </c>
      <c r="Q560">
        <v>38</v>
      </c>
      <c r="R560">
        <v>15</v>
      </c>
      <c r="S560">
        <v>12</v>
      </c>
      <c r="T560">
        <v>27</v>
      </c>
      <c r="U560">
        <v>82</v>
      </c>
      <c r="V560">
        <v>91</v>
      </c>
      <c r="W560">
        <v>63</v>
      </c>
      <c r="X560">
        <v>97</v>
      </c>
      <c r="Y560">
        <v>7</v>
      </c>
      <c r="Z560">
        <v>82</v>
      </c>
      <c r="AA560">
        <v>81</v>
      </c>
      <c r="AB560">
        <v>47</v>
      </c>
      <c r="AC560">
        <v>45</v>
      </c>
      <c r="AD560">
        <v>4</v>
      </c>
      <c r="AE560">
        <v>6</v>
      </c>
      <c r="AF560">
        <v>49</v>
      </c>
      <c r="AG560">
        <v>87</v>
      </c>
      <c r="AH560">
        <v>76</v>
      </c>
      <c r="AI560">
        <v>45</v>
      </c>
      <c r="AJ560">
        <v>6</v>
      </c>
      <c r="AK560">
        <v>62</v>
      </c>
      <c r="AL560">
        <v>24</v>
      </c>
      <c r="AM560">
        <v>12</v>
      </c>
      <c r="AN560">
        <v>7</v>
      </c>
    </row>
    <row r="561" spans="1:40" x14ac:dyDescent="0.2">
      <c r="A561">
        <v>61</v>
      </c>
      <c r="B561">
        <v>57</v>
      </c>
      <c r="C561">
        <v>58</v>
      </c>
      <c r="D561">
        <v>59</v>
      </c>
      <c r="E561">
        <v>83</v>
      </c>
      <c r="F561">
        <v>65</v>
      </c>
      <c r="G561">
        <v>65</v>
      </c>
      <c r="H561">
        <v>52</v>
      </c>
      <c r="I561">
        <v>70</v>
      </c>
      <c r="J561">
        <v>90</v>
      </c>
      <c r="K561">
        <v>80</v>
      </c>
      <c r="L561">
        <v>69</v>
      </c>
      <c r="M561">
        <v>52</v>
      </c>
      <c r="N561">
        <v>55</v>
      </c>
      <c r="O561">
        <v>60</v>
      </c>
      <c r="P561">
        <v>86</v>
      </c>
      <c r="Q561">
        <v>58</v>
      </c>
      <c r="R561">
        <v>95</v>
      </c>
      <c r="S561">
        <v>79</v>
      </c>
      <c r="T561">
        <v>97</v>
      </c>
      <c r="U561">
        <v>78</v>
      </c>
      <c r="V561">
        <v>83</v>
      </c>
      <c r="W561">
        <v>83</v>
      </c>
      <c r="X561">
        <v>73</v>
      </c>
      <c r="Y561">
        <v>18</v>
      </c>
      <c r="Z561">
        <v>76</v>
      </c>
      <c r="AA561">
        <v>58</v>
      </c>
      <c r="AB561">
        <v>33</v>
      </c>
      <c r="AC561">
        <v>59</v>
      </c>
      <c r="AD561">
        <v>6</v>
      </c>
      <c r="AE561">
        <v>24</v>
      </c>
      <c r="AF561">
        <v>92</v>
      </c>
      <c r="AG561">
        <v>68</v>
      </c>
      <c r="AH561">
        <v>64</v>
      </c>
      <c r="AI561">
        <v>78</v>
      </c>
      <c r="AJ561">
        <v>51</v>
      </c>
      <c r="AK561">
        <v>48</v>
      </c>
      <c r="AL561">
        <v>71</v>
      </c>
      <c r="AM561">
        <v>49</v>
      </c>
      <c r="AN561">
        <v>28</v>
      </c>
    </row>
    <row r="562" spans="1:40" x14ac:dyDescent="0.2">
      <c r="A562">
        <v>55</v>
      </c>
      <c r="B562">
        <v>53</v>
      </c>
      <c r="C562">
        <v>54</v>
      </c>
      <c r="D562">
        <v>68</v>
      </c>
      <c r="E562">
        <v>7</v>
      </c>
      <c r="F562">
        <v>52</v>
      </c>
      <c r="G562">
        <v>52</v>
      </c>
      <c r="H562">
        <v>11</v>
      </c>
      <c r="I562">
        <v>55</v>
      </c>
      <c r="J562">
        <v>9</v>
      </c>
      <c r="K562">
        <v>47</v>
      </c>
      <c r="L562">
        <v>73</v>
      </c>
      <c r="M562">
        <v>54</v>
      </c>
      <c r="N562">
        <v>50</v>
      </c>
      <c r="O562">
        <v>53</v>
      </c>
      <c r="P562">
        <v>4</v>
      </c>
      <c r="Q562">
        <v>71</v>
      </c>
      <c r="R562">
        <v>56</v>
      </c>
      <c r="S562">
        <v>9</v>
      </c>
      <c r="T562">
        <v>48</v>
      </c>
      <c r="U562">
        <v>63</v>
      </c>
      <c r="V562">
        <v>71</v>
      </c>
      <c r="W562">
        <v>70</v>
      </c>
      <c r="X562">
        <v>73</v>
      </c>
      <c r="Y562">
        <v>7</v>
      </c>
      <c r="Z562">
        <v>71</v>
      </c>
      <c r="AA562">
        <v>48</v>
      </c>
      <c r="AB562">
        <v>40</v>
      </c>
      <c r="AC562">
        <v>53</v>
      </c>
      <c r="AD562">
        <v>19</v>
      </c>
      <c r="AE562">
        <v>6</v>
      </c>
      <c r="AF562">
        <v>72</v>
      </c>
      <c r="AG562">
        <v>66</v>
      </c>
      <c r="AH562">
        <v>71</v>
      </c>
      <c r="AI562">
        <v>65</v>
      </c>
      <c r="AJ562">
        <v>12</v>
      </c>
      <c r="AK562">
        <v>43</v>
      </c>
      <c r="AL562">
        <v>76</v>
      </c>
      <c r="AM562">
        <v>11</v>
      </c>
      <c r="AN562">
        <v>35</v>
      </c>
    </row>
    <row r="563" spans="1:40" x14ac:dyDescent="0.2">
      <c r="A563">
        <v>70</v>
      </c>
      <c r="B563">
        <v>65</v>
      </c>
      <c r="C563">
        <v>75</v>
      </c>
      <c r="D563">
        <v>43</v>
      </c>
      <c r="E563">
        <v>20</v>
      </c>
      <c r="F563">
        <v>56</v>
      </c>
      <c r="G563">
        <v>85</v>
      </c>
      <c r="H563">
        <v>51</v>
      </c>
      <c r="I563">
        <v>70</v>
      </c>
      <c r="J563">
        <v>26</v>
      </c>
      <c r="K563">
        <v>58</v>
      </c>
      <c r="L563">
        <v>46</v>
      </c>
      <c r="M563">
        <v>58</v>
      </c>
      <c r="N563">
        <v>28</v>
      </c>
      <c r="O563">
        <v>75</v>
      </c>
      <c r="P563">
        <v>14</v>
      </c>
      <c r="Q563">
        <v>77</v>
      </c>
      <c r="R563">
        <v>60</v>
      </c>
      <c r="S563">
        <v>13</v>
      </c>
      <c r="T563">
        <v>48</v>
      </c>
      <c r="U563">
        <v>63</v>
      </c>
      <c r="V563">
        <v>80</v>
      </c>
      <c r="W563">
        <v>73</v>
      </c>
      <c r="X563">
        <v>51</v>
      </c>
      <c r="Y563">
        <v>10</v>
      </c>
      <c r="Z563">
        <v>44</v>
      </c>
      <c r="AA563">
        <v>51</v>
      </c>
      <c r="AB563">
        <v>53</v>
      </c>
      <c r="AC563">
        <v>55</v>
      </c>
      <c r="AD563">
        <v>5</v>
      </c>
      <c r="AE563">
        <v>15</v>
      </c>
      <c r="AF563">
        <v>72</v>
      </c>
      <c r="AG563">
        <v>69</v>
      </c>
      <c r="AH563">
        <v>78</v>
      </c>
      <c r="AI563">
        <v>60</v>
      </c>
      <c r="AJ563">
        <v>2</v>
      </c>
      <c r="AK563">
        <v>54</v>
      </c>
      <c r="AL563">
        <v>48</v>
      </c>
      <c r="AM563">
        <v>18</v>
      </c>
      <c r="AN563">
        <v>2</v>
      </c>
    </row>
    <row r="564" spans="1:40" x14ac:dyDescent="0.2">
      <c r="A564">
        <v>62</v>
      </c>
      <c r="B564">
        <v>90</v>
      </c>
      <c r="C564">
        <v>71</v>
      </c>
      <c r="D564">
        <v>83</v>
      </c>
      <c r="E564">
        <v>75</v>
      </c>
      <c r="F564">
        <v>81</v>
      </c>
      <c r="G564">
        <v>85</v>
      </c>
      <c r="H564">
        <v>55</v>
      </c>
      <c r="I564">
        <v>73</v>
      </c>
      <c r="J564">
        <v>8</v>
      </c>
      <c r="K564">
        <v>36</v>
      </c>
      <c r="L564">
        <v>79</v>
      </c>
      <c r="M564">
        <v>85</v>
      </c>
      <c r="N564">
        <v>87</v>
      </c>
      <c r="O564">
        <v>89</v>
      </c>
      <c r="P564">
        <v>27</v>
      </c>
      <c r="Q564">
        <v>74</v>
      </c>
      <c r="R564">
        <v>31</v>
      </c>
      <c r="S564">
        <v>64</v>
      </c>
      <c r="T564">
        <v>26</v>
      </c>
      <c r="U564">
        <v>64</v>
      </c>
      <c r="V564">
        <v>45</v>
      </c>
      <c r="W564">
        <v>78</v>
      </c>
      <c r="X564">
        <v>76</v>
      </c>
      <c r="Y564">
        <v>57</v>
      </c>
      <c r="Z564">
        <v>46</v>
      </c>
      <c r="AA564">
        <v>67</v>
      </c>
      <c r="AB564">
        <v>38</v>
      </c>
      <c r="AC564">
        <v>32</v>
      </c>
      <c r="AD564">
        <v>2</v>
      </c>
      <c r="AE564">
        <v>31</v>
      </c>
      <c r="AF564">
        <v>72</v>
      </c>
      <c r="AG564">
        <v>52</v>
      </c>
      <c r="AH564">
        <v>54</v>
      </c>
      <c r="AI564">
        <v>78</v>
      </c>
      <c r="AJ564">
        <v>38</v>
      </c>
      <c r="AK564">
        <v>28</v>
      </c>
      <c r="AL564">
        <v>28</v>
      </c>
      <c r="AM564">
        <v>29</v>
      </c>
      <c r="AN564">
        <v>19</v>
      </c>
    </row>
    <row r="565" spans="1:40" x14ac:dyDescent="0.2">
      <c r="A565">
        <v>85</v>
      </c>
      <c r="B565">
        <v>77</v>
      </c>
      <c r="C565">
        <v>76</v>
      </c>
      <c r="D565">
        <v>70</v>
      </c>
      <c r="E565">
        <v>17</v>
      </c>
      <c r="F565">
        <v>85</v>
      </c>
      <c r="G565">
        <v>70</v>
      </c>
      <c r="H565">
        <v>68</v>
      </c>
      <c r="I565">
        <v>86</v>
      </c>
      <c r="J565">
        <v>62</v>
      </c>
      <c r="K565">
        <v>21</v>
      </c>
      <c r="L565">
        <v>84</v>
      </c>
      <c r="M565">
        <v>90</v>
      </c>
      <c r="N565">
        <v>68</v>
      </c>
      <c r="O565">
        <v>78</v>
      </c>
      <c r="P565">
        <v>31</v>
      </c>
      <c r="Q565">
        <v>83</v>
      </c>
      <c r="R565">
        <v>50</v>
      </c>
      <c r="S565">
        <v>38</v>
      </c>
      <c r="T565">
        <v>46</v>
      </c>
      <c r="U565">
        <v>73</v>
      </c>
      <c r="V565">
        <v>77</v>
      </c>
      <c r="W565">
        <v>86</v>
      </c>
      <c r="X565">
        <v>84</v>
      </c>
      <c r="Y565">
        <v>18</v>
      </c>
      <c r="Z565">
        <v>83</v>
      </c>
      <c r="AA565">
        <v>82</v>
      </c>
      <c r="AB565">
        <v>61</v>
      </c>
      <c r="AC565">
        <v>36</v>
      </c>
      <c r="AD565">
        <v>4</v>
      </c>
      <c r="AE565">
        <v>31</v>
      </c>
      <c r="AF565">
        <v>92</v>
      </c>
      <c r="AG565">
        <v>83</v>
      </c>
      <c r="AH565">
        <v>90</v>
      </c>
      <c r="AI565">
        <v>75</v>
      </c>
      <c r="AJ565">
        <v>17</v>
      </c>
      <c r="AK565">
        <v>30</v>
      </c>
      <c r="AL565">
        <v>65</v>
      </c>
      <c r="AM565">
        <v>49</v>
      </c>
      <c r="AN565">
        <v>18</v>
      </c>
    </row>
    <row r="566" spans="1:40" x14ac:dyDescent="0.2">
      <c r="A566">
        <v>67</v>
      </c>
      <c r="B566">
        <v>96</v>
      </c>
      <c r="C566">
        <v>66</v>
      </c>
      <c r="D566">
        <v>93</v>
      </c>
      <c r="E566">
        <v>48</v>
      </c>
      <c r="F566">
        <v>18</v>
      </c>
      <c r="G566">
        <v>67</v>
      </c>
      <c r="H566">
        <v>60</v>
      </c>
      <c r="I566">
        <v>59</v>
      </c>
      <c r="J566">
        <v>24</v>
      </c>
      <c r="K566">
        <v>18</v>
      </c>
      <c r="L566">
        <v>66</v>
      </c>
      <c r="M566">
        <v>58</v>
      </c>
      <c r="N566">
        <v>24</v>
      </c>
      <c r="O566">
        <v>94</v>
      </c>
      <c r="P566">
        <v>28</v>
      </c>
      <c r="Q566">
        <v>96</v>
      </c>
      <c r="R566">
        <v>49</v>
      </c>
      <c r="S566">
        <v>60</v>
      </c>
      <c r="T566">
        <v>58</v>
      </c>
      <c r="U566">
        <v>73</v>
      </c>
      <c r="V566">
        <v>62</v>
      </c>
      <c r="W566">
        <v>70</v>
      </c>
      <c r="X566">
        <v>75</v>
      </c>
      <c r="Y566">
        <v>39</v>
      </c>
      <c r="Z566">
        <v>27</v>
      </c>
      <c r="AA566">
        <v>76</v>
      </c>
      <c r="AB566">
        <v>61</v>
      </c>
      <c r="AC566">
        <v>72</v>
      </c>
      <c r="AD566">
        <v>27</v>
      </c>
      <c r="AE566">
        <v>28</v>
      </c>
      <c r="AF566">
        <v>39</v>
      </c>
      <c r="AG566">
        <v>71</v>
      </c>
      <c r="AH566">
        <v>63</v>
      </c>
      <c r="AI566">
        <v>22</v>
      </c>
      <c r="AJ566">
        <v>28</v>
      </c>
      <c r="AK566">
        <v>40</v>
      </c>
      <c r="AL566">
        <v>23</v>
      </c>
      <c r="AM566">
        <v>51</v>
      </c>
      <c r="AN566">
        <v>43</v>
      </c>
    </row>
    <row r="567" spans="1:40" x14ac:dyDescent="0.2">
      <c r="A567">
        <v>96</v>
      </c>
      <c r="B567">
        <v>100</v>
      </c>
      <c r="C567">
        <v>50</v>
      </c>
      <c r="D567">
        <v>82</v>
      </c>
      <c r="E567">
        <v>0</v>
      </c>
      <c r="F567">
        <v>93</v>
      </c>
      <c r="G567">
        <v>96</v>
      </c>
      <c r="H567">
        <v>56</v>
      </c>
      <c r="I567">
        <v>88</v>
      </c>
      <c r="J567">
        <v>2</v>
      </c>
      <c r="K567">
        <v>9</v>
      </c>
      <c r="L567">
        <v>5</v>
      </c>
      <c r="M567">
        <v>70</v>
      </c>
      <c r="N567">
        <v>91</v>
      </c>
      <c r="O567">
        <v>91</v>
      </c>
      <c r="P567">
        <v>2</v>
      </c>
      <c r="Q567">
        <v>90</v>
      </c>
      <c r="R567">
        <v>3</v>
      </c>
      <c r="S567">
        <v>35</v>
      </c>
      <c r="T567">
        <v>2</v>
      </c>
      <c r="U567">
        <v>75</v>
      </c>
      <c r="V567">
        <v>98</v>
      </c>
      <c r="W567">
        <v>90</v>
      </c>
      <c r="X567">
        <v>88</v>
      </c>
      <c r="Y567">
        <v>1</v>
      </c>
      <c r="Z567">
        <v>96</v>
      </c>
      <c r="AA567">
        <v>92</v>
      </c>
      <c r="AB567">
        <v>53</v>
      </c>
      <c r="AC567">
        <v>69</v>
      </c>
      <c r="AD567">
        <v>1</v>
      </c>
      <c r="AE567">
        <v>4</v>
      </c>
      <c r="AF567">
        <v>2</v>
      </c>
      <c r="AG567">
        <v>90</v>
      </c>
      <c r="AH567">
        <v>94</v>
      </c>
      <c r="AI567">
        <v>78</v>
      </c>
      <c r="AJ567">
        <v>1</v>
      </c>
      <c r="AK567">
        <v>50</v>
      </c>
      <c r="AL567">
        <v>55</v>
      </c>
      <c r="AM567">
        <v>59</v>
      </c>
      <c r="AN567">
        <v>2</v>
      </c>
    </row>
    <row r="568" spans="1:40" x14ac:dyDescent="0.2">
      <c r="A568">
        <v>50</v>
      </c>
      <c r="B568">
        <v>50</v>
      </c>
      <c r="C568">
        <v>50</v>
      </c>
      <c r="D568">
        <v>50</v>
      </c>
      <c r="E568">
        <v>50</v>
      </c>
      <c r="F568">
        <v>50</v>
      </c>
      <c r="G568">
        <v>50</v>
      </c>
      <c r="H568">
        <v>50</v>
      </c>
      <c r="I568">
        <v>50</v>
      </c>
      <c r="J568">
        <v>50</v>
      </c>
      <c r="K568">
        <v>50</v>
      </c>
      <c r="L568">
        <v>50</v>
      </c>
      <c r="M568">
        <v>50</v>
      </c>
      <c r="N568">
        <v>50</v>
      </c>
      <c r="O568">
        <v>50</v>
      </c>
      <c r="P568">
        <v>50</v>
      </c>
      <c r="Q568">
        <v>50</v>
      </c>
      <c r="R568">
        <v>50</v>
      </c>
      <c r="S568">
        <v>50</v>
      </c>
      <c r="T568">
        <v>50</v>
      </c>
      <c r="U568">
        <v>50</v>
      </c>
      <c r="V568">
        <v>50</v>
      </c>
      <c r="W568">
        <v>50</v>
      </c>
      <c r="X568">
        <v>50</v>
      </c>
      <c r="Y568">
        <v>50</v>
      </c>
      <c r="Z568">
        <v>50</v>
      </c>
      <c r="AA568">
        <v>50</v>
      </c>
      <c r="AB568">
        <v>50</v>
      </c>
      <c r="AC568">
        <v>50</v>
      </c>
      <c r="AD568">
        <v>50</v>
      </c>
      <c r="AE568">
        <v>50</v>
      </c>
      <c r="AF568">
        <v>50</v>
      </c>
      <c r="AG568">
        <v>50</v>
      </c>
      <c r="AH568">
        <v>50</v>
      </c>
      <c r="AI568">
        <v>50</v>
      </c>
      <c r="AJ568">
        <v>50</v>
      </c>
      <c r="AK568">
        <v>50</v>
      </c>
      <c r="AL568">
        <v>50</v>
      </c>
      <c r="AM568">
        <v>50</v>
      </c>
      <c r="AN568">
        <v>50</v>
      </c>
    </row>
    <row r="569" spans="1:40" x14ac:dyDescent="0.2">
      <c r="A569">
        <v>42</v>
      </c>
      <c r="B569">
        <v>40</v>
      </c>
      <c r="C569">
        <v>35</v>
      </c>
      <c r="D569">
        <v>27</v>
      </c>
      <c r="E569">
        <v>10</v>
      </c>
      <c r="F569">
        <v>40</v>
      </c>
      <c r="G569">
        <v>20</v>
      </c>
      <c r="H569">
        <v>59</v>
      </c>
      <c r="I569">
        <v>10</v>
      </c>
      <c r="J569">
        <v>79</v>
      </c>
      <c r="K569">
        <v>80</v>
      </c>
      <c r="L569">
        <v>13</v>
      </c>
      <c r="M569">
        <v>40</v>
      </c>
      <c r="N569">
        <v>15</v>
      </c>
      <c r="O569">
        <v>16</v>
      </c>
      <c r="P569">
        <v>91</v>
      </c>
      <c r="Q569">
        <v>22</v>
      </c>
      <c r="R569">
        <v>78</v>
      </c>
      <c r="S569">
        <v>90</v>
      </c>
      <c r="T569">
        <v>90</v>
      </c>
      <c r="U569">
        <v>50</v>
      </c>
      <c r="V569">
        <v>50</v>
      </c>
      <c r="W569">
        <v>50</v>
      </c>
      <c r="X569">
        <v>50</v>
      </c>
      <c r="Y569">
        <v>50</v>
      </c>
      <c r="Z569">
        <v>50</v>
      </c>
      <c r="AA569">
        <v>50</v>
      </c>
      <c r="AB569">
        <v>50</v>
      </c>
      <c r="AC569">
        <v>50</v>
      </c>
      <c r="AD569">
        <v>50</v>
      </c>
      <c r="AE569">
        <v>50</v>
      </c>
      <c r="AF569">
        <v>50</v>
      </c>
      <c r="AG569">
        <v>50</v>
      </c>
      <c r="AH569">
        <v>50</v>
      </c>
      <c r="AI569">
        <v>50</v>
      </c>
      <c r="AJ569">
        <v>50</v>
      </c>
      <c r="AK569">
        <v>50</v>
      </c>
      <c r="AL569">
        <v>50</v>
      </c>
      <c r="AM569">
        <v>50</v>
      </c>
      <c r="AN569">
        <v>50</v>
      </c>
    </row>
    <row r="570" spans="1:40" x14ac:dyDescent="0.2">
      <c r="A570">
        <v>53</v>
      </c>
      <c r="B570">
        <v>75</v>
      </c>
      <c r="C570">
        <v>56</v>
      </c>
      <c r="D570">
        <v>68</v>
      </c>
      <c r="E570">
        <v>20</v>
      </c>
      <c r="F570">
        <v>0</v>
      </c>
      <c r="G570">
        <v>60</v>
      </c>
      <c r="H570">
        <v>0</v>
      </c>
      <c r="I570">
        <v>71</v>
      </c>
      <c r="J570">
        <v>69</v>
      </c>
      <c r="K570">
        <v>100</v>
      </c>
      <c r="L570">
        <v>69</v>
      </c>
      <c r="M570">
        <v>71</v>
      </c>
      <c r="N570">
        <v>63</v>
      </c>
      <c r="O570">
        <v>50</v>
      </c>
      <c r="P570">
        <v>74</v>
      </c>
      <c r="Q570">
        <v>63</v>
      </c>
      <c r="R570">
        <v>0</v>
      </c>
      <c r="S570">
        <v>39</v>
      </c>
      <c r="T570">
        <v>53</v>
      </c>
      <c r="U570">
        <v>100</v>
      </c>
      <c r="V570">
        <v>83</v>
      </c>
      <c r="W570">
        <v>76</v>
      </c>
      <c r="X570">
        <v>56</v>
      </c>
      <c r="Y570">
        <v>5</v>
      </c>
      <c r="Z570">
        <v>76</v>
      </c>
      <c r="AA570">
        <v>76</v>
      </c>
      <c r="AB570">
        <v>76</v>
      </c>
      <c r="AC570">
        <v>29</v>
      </c>
      <c r="AD570">
        <v>10</v>
      </c>
      <c r="AE570">
        <v>44</v>
      </c>
      <c r="AF570">
        <v>100</v>
      </c>
      <c r="AG570">
        <v>84</v>
      </c>
      <c r="AH570">
        <v>78</v>
      </c>
      <c r="AI570">
        <v>76</v>
      </c>
      <c r="AJ570">
        <v>0</v>
      </c>
      <c r="AK570">
        <v>50</v>
      </c>
      <c r="AL570">
        <v>0</v>
      </c>
      <c r="AM570">
        <v>38</v>
      </c>
      <c r="AN570">
        <v>22</v>
      </c>
    </row>
    <row r="571" spans="1:40" x14ac:dyDescent="0.2">
      <c r="A571">
        <v>61</v>
      </c>
      <c r="B571">
        <v>87</v>
      </c>
      <c r="C571">
        <v>53</v>
      </c>
      <c r="D571">
        <v>50</v>
      </c>
      <c r="E571">
        <v>21</v>
      </c>
      <c r="F571">
        <v>42</v>
      </c>
      <c r="G571">
        <v>68</v>
      </c>
      <c r="H571">
        <v>37</v>
      </c>
      <c r="I571">
        <v>61</v>
      </c>
      <c r="J571">
        <v>29</v>
      </c>
      <c r="K571">
        <v>67</v>
      </c>
      <c r="L571">
        <v>12</v>
      </c>
      <c r="M571">
        <v>30</v>
      </c>
      <c r="N571">
        <v>22</v>
      </c>
      <c r="O571">
        <v>34</v>
      </c>
      <c r="P571">
        <v>27</v>
      </c>
      <c r="Q571">
        <v>26</v>
      </c>
      <c r="R571">
        <v>61</v>
      </c>
      <c r="S571">
        <v>45</v>
      </c>
      <c r="T571">
        <v>53</v>
      </c>
      <c r="U571">
        <v>41</v>
      </c>
      <c r="V571">
        <v>48</v>
      </c>
      <c r="W571">
        <v>15</v>
      </c>
      <c r="X571">
        <v>64</v>
      </c>
      <c r="Y571">
        <v>15</v>
      </c>
      <c r="Z571">
        <v>29</v>
      </c>
      <c r="AA571">
        <v>46</v>
      </c>
      <c r="AB571">
        <v>25</v>
      </c>
      <c r="AC571">
        <v>40</v>
      </c>
      <c r="AD571">
        <v>76</v>
      </c>
      <c r="AE571">
        <v>49</v>
      </c>
      <c r="AF571">
        <v>58</v>
      </c>
      <c r="AG571">
        <v>23</v>
      </c>
      <c r="AH571">
        <v>24</v>
      </c>
      <c r="AI571">
        <v>61</v>
      </c>
      <c r="AJ571">
        <v>11</v>
      </c>
      <c r="AK571">
        <v>23</v>
      </c>
      <c r="AL571">
        <v>33</v>
      </c>
      <c r="AM571">
        <v>28</v>
      </c>
      <c r="AN571">
        <v>14</v>
      </c>
    </row>
    <row r="572" spans="1:40" x14ac:dyDescent="0.2">
      <c r="A572">
        <v>54</v>
      </c>
      <c r="B572">
        <v>66</v>
      </c>
      <c r="C572">
        <v>51</v>
      </c>
      <c r="D572">
        <v>41</v>
      </c>
      <c r="E572">
        <v>21</v>
      </c>
      <c r="F572">
        <v>65</v>
      </c>
      <c r="G572">
        <v>40</v>
      </c>
      <c r="H572">
        <v>1</v>
      </c>
      <c r="I572">
        <v>25</v>
      </c>
      <c r="J572">
        <v>24</v>
      </c>
      <c r="K572">
        <v>48</v>
      </c>
      <c r="L572">
        <v>46</v>
      </c>
      <c r="M572">
        <v>48</v>
      </c>
      <c r="N572">
        <v>51</v>
      </c>
      <c r="O572">
        <v>47</v>
      </c>
      <c r="P572">
        <v>22</v>
      </c>
      <c r="Q572">
        <v>50</v>
      </c>
      <c r="R572">
        <v>15</v>
      </c>
      <c r="S572">
        <v>26</v>
      </c>
      <c r="T572">
        <v>14</v>
      </c>
      <c r="U572">
        <v>48</v>
      </c>
      <c r="V572">
        <v>69</v>
      </c>
      <c r="W572">
        <v>50</v>
      </c>
      <c r="X572">
        <v>51</v>
      </c>
      <c r="Y572">
        <v>2</v>
      </c>
      <c r="Z572">
        <v>46</v>
      </c>
      <c r="AA572">
        <v>49</v>
      </c>
      <c r="AB572">
        <v>1</v>
      </c>
      <c r="AC572">
        <v>51</v>
      </c>
      <c r="AD572">
        <v>4</v>
      </c>
      <c r="AE572">
        <v>34</v>
      </c>
      <c r="AF572">
        <v>38</v>
      </c>
      <c r="AG572">
        <v>51</v>
      </c>
      <c r="AH572">
        <v>49</v>
      </c>
      <c r="AI572">
        <v>50</v>
      </c>
      <c r="AJ572">
        <v>14</v>
      </c>
      <c r="AK572">
        <v>45</v>
      </c>
      <c r="AL572">
        <v>43</v>
      </c>
      <c r="AM572">
        <v>45</v>
      </c>
      <c r="AN572">
        <v>48</v>
      </c>
    </row>
    <row r="573" spans="1:40" x14ac:dyDescent="0.2">
      <c r="A573">
        <v>52</v>
      </c>
      <c r="B573">
        <v>85</v>
      </c>
      <c r="C573">
        <v>55</v>
      </c>
      <c r="D573">
        <v>61</v>
      </c>
      <c r="E573">
        <v>54</v>
      </c>
      <c r="F573">
        <v>50</v>
      </c>
      <c r="G573">
        <v>80</v>
      </c>
      <c r="H573">
        <v>53</v>
      </c>
      <c r="I573">
        <v>53</v>
      </c>
      <c r="J573">
        <v>52</v>
      </c>
      <c r="K573">
        <v>86</v>
      </c>
      <c r="L573">
        <v>75</v>
      </c>
      <c r="M573">
        <v>55</v>
      </c>
      <c r="N573">
        <v>55</v>
      </c>
      <c r="O573">
        <v>90</v>
      </c>
      <c r="P573">
        <v>42</v>
      </c>
      <c r="Q573">
        <v>55</v>
      </c>
      <c r="R573">
        <v>72</v>
      </c>
      <c r="S573">
        <v>53</v>
      </c>
      <c r="T573">
        <v>85</v>
      </c>
      <c r="U573">
        <v>82</v>
      </c>
      <c r="V573">
        <v>84</v>
      </c>
      <c r="W573">
        <v>83</v>
      </c>
      <c r="X573">
        <v>86</v>
      </c>
      <c r="Y573">
        <v>60</v>
      </c>
      <c r="Z573">
        <v>59</v>
      </c>
      <c r="AA573">
        <v>84</v>
      </c>
      <c r="AB573">
        <v>56</v>
      </c>
      <c r="AC573">
        <v>71</v>
      </c>
      <c r="AD573">
        <v>20</v>
      </c>
      <c r="AE573">
        <v>59</v>
      </c>
      <c r="AF573">
        <v>68</v>
      </c>
      <c r="AG573">
        <v>60</v>
      </c>
      <c r="AH573">
        <v>84</v>
      </c>
      <c r="AI573">
        <v>71</v>
      </c>
      <c r="AJ573">
        <v>43</v>
      </c>
      <c r="AK573">
        <v>85</v>
      </c>
      <c r="AL573">
        <v>60</v>
      </c>
      <c r="AM573">
        <v>60</v>
      </c>
      <c r="AN573">
        <v>57</v>
      </c>
    </row>
    <row r="574" spans="1:40" x14ac:dyDescent="0.2">
      <c r="A574">
        <v>80</v>
      </c>
      <c r="B574">
        <v>100</v>
      </c>
      <c r="C574">
        <v>30</v>
      </c>
      <c r="D574">
        <v>40</v>
      </c>
      <c r="E574">
        <v>0</v>
      </c>
      <c r="F574">
        <v>100</v>
      </c>
      <c r="G574">
        <v>75</v>
      </c>
      <c r="H574">
        <v>0</v>
      </c>
      <c r="I574">
        <v>90</v>
      </c>
      <c r="J574">
        <v>0</v>
      </c>
      <c r="K574">
        <v>75</v>
      </c>
      <c r="L574">
        <v>100</v>
      </c>
      <c r="M574">
        <v>100</v>
      </c>
      <c r="N574">
        <v>0</v>
      </c>
      <c r="O574">
        <v>50</v>
      </c>
      <c r="P574">
        <v>50</v>
      </c>
      <c r="Q574">
        <v>80</v>
      </c>
      <c r="R574">
        <v>70</v>
      </c>
      <c r="S574">
        <v>75</v>
      </c>
      <c r="T574">
        <v>90</v>
      </c>
      <c r="U574">
        <v>60</v>
      </c>
      <c r="V574">
        <v>70</v>
      </c>
      <c r="W574">
        <v>80</v>
      </c>
      <c r="X574">
        <v>30</v>
      </c>
      <c r="Y574">
        <v>0</v>
      </c>
      <c r="Z574">
        <v>75</v>
      </c>
      <c r="AA574">
        <v>70</v>
      </c>
      <c r="AB574">
        <v>0</v>
      </c>
      <c r="AC574">
        <v>50</v>
      </c>
      <c r="AD574">
        <v>0</v>
      </c>
      <c r="AE574">
        <v>0</v>
      </c>
      <c r="AF574">
        <v>100</v>
      </c>
      <c r="AG574">
        <v>100</v>
      </c>
      <c r="AH574">
        <v>75</v>
      </c>
      <c r="AI574">
        <v>0</v>
      </c>
      <c r="AJ574">
        <v>20</v>
      </c>
      <c r="AK574">
        <v>50</v>
      </c>
      <c r="AL574">
        <v>40</v>
      </c>
      <c r="AM574">
        <v>90</v>
      </c>
      <c r="AN574">
        <v>0</v>
      </c>
    </row>
    <row r="575" spans="1:40" x14ac:dyDescent="0.2">
      <c r="A575">
        <v>50</v>
      </c>
      <c r="B575">
        <v>50</v>
      </c>
      <c r="C575">
        <v>51</v>
      </c>
      <c r="D575">
        <v>75</v>
      </c>
      <c r="E575">
        <v>30</v>
      </c>
      <c r="F575">
        <v>70</v>
      </c>
      <c r="G575">
        <v>51</v>
      </c>
      <c r="H575">
        <v>50</v>
      </c>
      <c r="I575">
        <v>45</v>
      </c>
      <c r="J575">
        <v>55</v>
      </c>
      <c r="K575">
        <v>20</v>
      </c>
      <c r="L575">
        <v>30</v>
      </c>
      <c r="M575">
        <v>70</v>
      </c>
      <c r="N575">
        <v>30</v>
      </c>
      <c r="O575">
        <v>70</v>
      </c>
      <c r="P575">
        <v>45</v>
      </c>
      <c r="Q575">
        <v>30</v>
      </c>
      <c r="R575">
        <v>76</v>
      </c>
      <c r="S575">
        <v>20</v>
      </c>
      <c r="T575">
        <v>45</v>
      </c>
      <c r="U575">
        <v>50</v>
      </c>
      <c r="V575">
        <v>100</v>
      </c>
      <c r="W575">
        <v>60</v>
      </c>
      <c r="X575">
        <v>65</v>
      </c>
      <c r="Y575">
        <v>5</v>
      </c>
      <c r="Z575">
        <v>50</v>
      </c>
      <c r="AA575">
        <v>60</v>
      </c>
      <c r="AB575">
        <v>50</v>
      </c>
      <c r="AC575">
        <v>50</v>
      </c>
      <c r="AD575">
        <v>5</v>
      </c>
      <c r="AE575">
        <v>50</v>
      </c>
      <c r="AF575">
        <v>50</v>
      </c>
      <c r="AG575">
        <v>50</v>
      </c>
      <c r="AH575">
        <v>50</v>
      </c>
      <c r="AI575">
        <v>60</v>
      </c>
      <c r="AJ575">
        <v>50</v>
      </c>
      <c r="AK575">
        <v>50</v>
      </c>
      <c r="AL575">
        <v>50</v>
      </c>
      <c r="AM575">
        <v>50</v>
      </c>
      <c r="AN575">
        <v>5</v>
      </c>
    </row>
    <row r="576" spans="1:40" x14ac:dyDescent="0.2">
      <c r="A576">
        <v>81</v>
      </c>
      <c r="B576">
        <v>56</v>
      </c>
      <c r="C576">
        <v>68</v>
      </c>
      <c r="D576">
        <v>62</v>
      </c>
      <c r="E576">
        <v>57</v>
      </c>
      <c r="F576">
        <v>64</v>
      </c>
      <c r="G576">
        <v>80</v>
      </c>
      <c r="H576">
        <v>69</v>
      </c>
      <c r="I576">
        <v>70</v>
      </c>
      <c r="J576">
        <v>62</v>
      </c>
      <c r="K576">
        <v>60</v>
      </c>
      <c r="L576">
        <v>75</v>
      </c>
      <c r="M576">
        <v>83</v>
      </c>
      <c r="N576">
        <v>80</v>
      </c>
      <c r="O576">
        <v>100</v>
      </c>
      <c r="P576">
        <v>58</v>
      </c>
      <c r="Q576">
        <v>77</v>
      </c>
      <c r="R576">
        <v>68</v>
      </c>
      <c r="S576">
        <v>60</v>
      </c>
      <c r="T576">
        <v>84</v>
      </c>
      <c r="U576">
        <v>93</v>
      </c>
      <c r="V576">
        <v>90</v>
      </c>
      <c r="W576">
        <v>86</v>
      </c>
      <c r="X576">
        <v>88</v>
      </c>
      <c r="Y576">
        <v>53</v>
      </c>
      <c r="Z576">
        <v>88</v>
      </c>
      <c r="AA576">
        <v>92</v>
      </c>
      <c r="AB576">
        <v>49</v>
      </c>
      <c r="AC576">
        <v>72</v>
      </c>
      <c r="AD576">
        <v>52</v>
      </c>
      <c r="AE576">
        <v>42</v>
      </c>
      <c r="AF576">
        <v>98</v>
      </c>
      <c r="AG576">
        <v>88</v>
      </c>
      <c r="AH576">
        <v>75</v>
      </c>
      <c r="AI576">
        <v>91</v>
      </c>
      <c r="AJ576">
        <v>53</v>
      </c>
      <c r="AK576">
        <v>90</v>
      </c>
      <c r="AL576">
        <v>58</v>
      </c>
      <c r="AM576">
        <v>54</v>
      </c>
      <c r="AN576">
        <v>48</v>
      </c>
    </row>
    <row r="577" spans="1:40" x14ac:dyDescent="0.2">
      <c r="A577">
        <v>63</v>
      </c>
      <c r="B577">
        <v>87</v>
      </c>
      <c r="C577">
        <v>47</v>
      </c>
      <c r="D577">
        <v>49</v>
      </c>
      <c r="E577">
        <v>53</v>
      </c>
      <c r="F577">
        <v>58</v>
      </c>
      <c r="G577">
        <v>50</v>
      </c>
      <c r="H577">
        <v>14</v>
      </c>
      <c r="I577">
        <v>46</v>
      </c>
      <c r="J577">
        <v>80</v>
      </c>
      <c r="K577">
        <v>49</v>
      </c>
      <c r="L577">
        <v>32</v>
      </c>
      <c r="M577">
        <v>44</v>
      </c>
      <c r="N577">
        <v>40</v>
      </c>
      <c r="O577">
        <v>44</v>
      </c>
      <c r="P577">
        <v>41</v>
      </c>
      <c r="Q577">
        <v>59</v>
      </c>
      <c r="R577">
        <v>42</v>
      </c>
      <c r="S577">
        <v>22</v>
      </c>
      <c r="T577">
        <v>13</v>
      </c>
      <c r="U577">
        <v>64</v>
      </c>
      <c r="V577">
        <v>24</v>
      </c>
      <c r="W577">
        <v>89</v>
      </c>
      <c r="X577">
        <v>84</v>
      </c>
      <c r="Y577">
        <v>18</v>
      </c>
      <c r="Z577">
        <v>89</v>
      </c>
      <c r="AA577">
        <v>26</v>
      </c>
      <c r="AB577">
        <v>41</v>
      </c>
      <c r="AC577">
        <v>39</v>
      </c>
      <c r="AD577">
        <v>18</v>
      </c>
      <c r="AE577">
        <v>19</v>
      </c>
      <c r="AF577">
        <v>88</v>
      </c>
      <c r="AG577">
        <v>75</v>
      </c>
      <c r="AH577">
        <v>20</v>
      </c>
      <c r="AI577">
        <v>84</v>
      </c>
      <c r="AJ577">
        <v>12</v>
      </c>
      <c r="AK577">
        <v>11</v>
      </c>
      <c r="AL577">
        <v>71</v>
      </c>
      <c r="AM577">
        <v>54</v>
      </c>
      <c r="AN577">
        <v>17</v>
      </c>
    </row>
    <row r="578" spans="1:40" x14ac:dyDescent="0.2">
      <c r="A578">
        <v>50</v>
      </c>
      <c r="B578">
        <v>50</v>
      </c>
      <c r="C578">
        <v>50</v>
      </c>
      <c r="D578">
        <v>50</v>
      </c>
      <c r="E578">
        <v>50</v>
      </c>
      <c r="F578">
        <v>50</v>
      </c>
      <c r="G578">
        <v>50</v>
      </c>
      <c r="H578">
        <v>50</v>
      </c>
      <c r="I578">
        <v>50</v>
      </c>
      <c r="J578">
        <v>50</v>
      </c>
      <c r="K578">
        <v>50</v>
      </c>
      <c r="L578">
        <v>50</v>
      </c>
      <c r="M578">
        <v>50</v>
      </c>
      <c r="N578">
        <v>50</v>
      </c>
      <c r="O578">
        <v>50</v>
      </c>
      <c r="P578">
        <v>50</v>
      </c>
      <c r="Q578">
        <v>50</v>
      </c>
      <c r="R578">
        <v>50</v>
      </c>
      <c r="S578">
        <v>50</v>
      </c>
      <c r="T578">
        <v>50</v>
      </c>
      <c r="U578">
        <v>50</v>
      </c>
      <c r="V578">
        <v>50</v>
      </c>
      <c r="W578">
        <v>50</v>
      </c>
      <c r="X578">
        <v>50</v>
      </c>
      <c r="Y578">
        <v>50</v>
      </c>
      <c r="Z578">
        <v>50</v>
      </c>
      <c r="AA578">
        <v>50</v>
      </c>
      <c r="AB578">
        <v>50</v>
      </c>
      <c r="AC578">
        <v>50</v>
      </c>
      <c r="AD578">
        <v>50</v>
      </c>
      <c r="AE578">
        <v>50</v>
      </c>
      <c r="AF578">
        <v>50</v>
      </c>
      <c r="AG578">
        <v>50</v>
      </c>
      <c r="AH578">
        <v>50</v>
      </c>
      <c r="AI578">
        <v>50</v>
      </c>
      <c r="AJ578">
        <v>50</v>
      </c>
      <c r="AK578">
        <v>50</v>
      </c>
      <c r="AL578">
        <v>50</v>
      </c>
      <c r="AM578">
        <v>50</v>
      </c>
      <c r="AN578">
        <v>50</v>
      </c>
    </row>
    <row r="579" spans="1:40" x14ac:dyDescent="0.2">
      <c r="A579">
        <v>50</v>
      </c>
      <c r="B579">
        <v>50</v>
      </c>
      <c r="C579">
        <v>75</v>
      </c>
      <c r="D579">
        <v>75</v>
      </c>
      <c r="E579">
        <v>50</v>
      </c>
      <c r="F579">
        <v>50</v>
      </c>
      <c r="G579">
        <v>70</v>
      </c>
      <c r="H579">
        <v>50</v>
      </c>
      <c r="I579">
        <v>60</v>
      </c>
      <c r="J579">
        <v>55</v>
      </c>
      <c r="K579">
        <v>50</v>
      </c>
      <c r="L579">
        <v>40</v>
      </c>
      <c r="M579">
        <v>50</v>
      </c>
      <c r="N579">
        <v>30</v>
      </c>
      <c r="O579">
        <v>50</v>
      </c>
      <c r="P579">
        <v>50</v>
      </c>
      <c r="Q579">
        <v>70</v>
      </c>
      <c r="R579">
        <v>50</v>
      </c>
      <c r="S579">
        <v>40</v>
      </c>
      <c r="T579">
        <v>60</v>
      </c>
      <c r="U579">
        <v>70</v>
      </c>
      <c r="V579">
        <v>50</v>
      </c>
      <c r="W579">
        <v>79</v>
      </c>
      <c r="X579">
        <v>71</v>
      </c>
      <c r="Y579">
        <v>50</v>
      </c>
      <c r="Z579">
        <v>50</v>
      </c>
      <c r="AA579">
        <v>65</v>
      </c>
      <c r="AB579">
        <v>50</v>
      </c>
      <c r="AC579">
        <v>50</v>
      </c>
      <c r="AD579">
        <v>61</v>
      </c>
      <c r="AE579">
        <v>50</v>
      </c>
      <c r="AF579">
        <v>50</v>
      </c>
      <c r="AG579">
        <v>50</v>
      </c>
      <c r="AH579">
        <v>50</v>
      </c>
      <c r="AI579">
        <v>57</v>
      </c>
      <c r="AJ579">
        <v>32</v>
      </c>
      <c r="AK579">
        <v>71</v>
      </c>
      <c r="AL579">
        <v>24</v>
      </c>
      <c r="AM579">
        <v>50</v>
      </c>
      <c r="AN579">
        <v>50</v>
      </c>
    </row>
    <row r="580" spans="1:40" x14ac:dyDescent="0.2">
      <c r="A580">
        <v>37</v>
      </c>
      <c r="B580">
        <v>52</v>
      </c>
      <c r="C580">
        <v>24</v>
      </c>
      <c r="D580">
        <v>37</v>
      </c>
      <c r="E580">
        <v>38</v>
      </c>
      <c r="F580">
        <v>35</v>
      </c>
      <c r="G580">
        <v>50</v>
      </c>
      <c r="H580">
        <v>33</v>
      </c>
      <c r="I580">
        <v>24</v>
      </c>
      <c r="J580">
        <v>21</v>
      </c>
      <c r="K580">
        <v>61</v>
      </c>
      <c r="L580">
        <v>45</v>
      </c>
      <c r="M580">
        <v>37</v>
      </c>
      <c r="N580">
        <v>28</v>
      </c>
      <c r="O580">
        <v>77</v>
      </c>
      <c r="P580">
        <v>38</v>
      </c>
      <c r="Q580">
        <v>25</v>
      </c>
      <c r="R580">
        <v>72</v>
      </c>
      <c r="S580">
        <v>2</v>
      </c>
      <c r="T580">
        <v>40</v>
      </c>
      <c r="U580">
        <v>49</v>
      </c>
      <c r="V580">
        <v>16</v>
      </c>
      <c r="W580">
        <v>62</v>
      </c>
      <c r="X580">
        <v>55</v>
      </c>
      <c r="Y580">
        <v>11</v>
      </c>
      <c r="Z580">
        <v>55</v>
      </c>
      <c r="AA580">
        <v>56</v>
      </c>
      <c r="AB580">
        <v>37</v>
      </c>
      <c r="AC580">
        <v>53</v>
      </c>
      <c r="AD580">
        <v>1</v>
      </c>
      <c r="AE580">
        <v>9</v>
      </c>
      <c r="AF580">
        <v>75</v>
      </c>
      <c r="AG580">
        <v>47</v>
      </c>
      <c r="AH580">
        <v>70</v>
      </c>
      <c r="AI580">
        <v>35</v>
      </c>
      <c r="AJ580">
        <v>25</v>
      </c>
      <c r="AK580">
        <v>52</v>
      </c>
      <c r="AL580">
        <v>33</v>
      </c>
      <c r="AM580">
        <v>30</v>
      </c>
      <c r="AN580">
        <v>4</v>
      </c>
    </row>
    <row r="581" spans="1:40" x14ac:dyDescent="0.2">
      <c r="A581">
        <v>80</v>
      </c>
      <c r="B581">
        <v>100</v>
      </c>
      <c r="C581">
        <v>50</v>
      </c>
      <c r="D581">
        <v>50</v>
      </c>
      <c r="E581">
        <v>40</v>
      </c>
      <c r="F581">
        <v>50</v>
      </c>
      <c r="G581">
        <v>50</v>
      </c>
      <c r="H581">
        <v>50</v>
      </c>
      <c r="I581">
        <v>30</v>
      </c>
      <c r="J581">
        <v>70</v>
      </c>
      <c r="K581">
        <v>25</v>
      </c>
      <c r="L581">
        <v>10</v>
      </c>
      <c r="M581">
        <v>50</v>
      </c>
      <c r="N581">
        <v>30</v>
      </c>
      <c r="O581">
        <v>90</v>
      </c>
      <c r="P581">
        <v>30</v>
      </c>
      <c r="Q581">
        <v>50</v>
      </c>
      <c r="R581">
        <v>40</v>
      </c>
      <c r="S581">
        <v>50</v>
      </c>
      <c r="T581">
        <v>50</v>
      </c>
      <c r="U581">
        <v>90</v>
      </c>
      <c r="V581">
        <v>100</v>
      </c>
      <c r="W581">
        <v>60</v>
      </c>
      <c r="X581">
        <v>85</v>
      </c>
      <c r="Y581">
        <v>10</v>
      </c>
      <c r="Z581">
        <v>70</v>
      </c>
      <c r="AA581">
        <v>60</v>
      </c>
      <c r="AB581">
        <v>20</v>
      </c>
      <c r="AC581">
        <v>70</v>
      </c>
      <c r="AD581">
        <v>0</v>
      </c>
      <c r="AE581">
        <v>10</v>
      </c>
      <c r="AF581">
        <v>10</v>
      </c>
      <c r="AG581">
        <v>80</v>
      </c>
      <c r="AH581">
        <v>90</v>
      </c>
      <c r="AI581">
        <v>20</v>
      </c>
      <c r="AJ581">
        <v>20</v>
      </c>
      <c r="AK581">
        <v>50</v>
      </c>
      <c r="AL581">
        <v>20</v>
      </c>
      <c r="AM581">
        <v>40</v>
      </c>
      <c r="AN581">
        <v>10</v>
      </c>
    </row>
    <row r="582" spans="1:40" x14ac:dyDescent="0.2">
      <c r="A582">
        <v>76</v>
      </c>
      <c r="B582">
        <v>81</v>
      </c>
      <c r="C582">
        <v>55</v>
      </c>
      <c r="D582">
        <v>75</v>
      </c>
      <c r="E582">
        <v>53</v>
      </c>
      <c r="F582">
        <v>55</v>
      </c>
      <c r="G582">
        <v>75</v>
      </c>
      <c r="H582">
        <v>55</v>
      </c>
      <c r="I582">
        <v>56</v>
      </c>
      <c r="J582">
        <v>57</v>
      </c>
      <c r="K582">
        <v>36</v>
      </c>
      <c r="L582">
        <v>57</v>
      </c>
      <c r="M582">
        <v>71</v>
      </c>
      <c r="N582">
        <v>57</v>
      </c>
      <c r="O582">
        <v>56</v>
      </c>
      <c r="P582">
        <v>54</v>
      </c>
      <c r="Q582">
        <v>77</v>
      </c>
      <c r="R582">
        <v>54</v>
      </c>
      <c r="S582">
        <v>68</v>
      </c>
      <c r="T582">
        <v>68</v>
      </c>
      <c r="U582">
        <v>79</v>
      </c>
      <c r="V582">
        <v>87</v>
      </c>
      <c r="W582">
        <v>65</v>
      </c>
      <c r="X582">
        <v>92</v>
      </c>
      <c r="Y582">
        <v>64</v>
      </c>
      <c r="Z582">
        <v>84</v>
      </c>
      <c r="AA582">
        <v>78</v>
      </c>
      <c r="AB582">
        <v>64</v>
      </c>
      <c r="AC582">
        <v>73</v>
      </c>
      <c r="AD582">
        <v>7</v>
      </c>
      <c r="AE582">
        <v>8</v>
      </c>
      <c r="AF582">
        <v>84</v>
      </c>
      <c r="AG582">
        <v>81</v>
      </c>
      <c r="AH582">
        <v>73</v>
      </c>
      <c r="AI582">
        <v>55</v>
      </c>
      <c r="AJ582">
        <v>12</v>
      </c>
      <c r="AK582">
        <v>93</v>
      </c>
      <c r="AL582">
        <v>21</v>
      </c>
      <c r="AM582">
        <v>71</v>
      </c>
      <c r="AN582">
        <v>53</v>
      </c>
    </row>
    <row r="583" spans="1:40" x14ac:dyDescent="0.2">
      <c r="A583">
        <v>50</v>
      </c>
      <c r="B583">
        <v>50</v>
      </c>
      <c r="C583">
        <v>50</v>
      </c>
      <c r="D583">
        <v>50</v>
      </c>
      <c r="E583">
        <v>50</v>
      </c>
      <c r="F583">
        <v>50</v>
      </c>
      <c r="G583">
        <v>50</v>
      </c>
      <c r="H583">
        <v>50</v>
      </c>
      <c r="I583">
        <v>50</v>
      </c>
      <c r="J583">
        <v>50</v>
      </c>
      <c r="K583">
        <v>50</v>
      </c>
      <c r="L583">
        <v>50</v>
      </c>
      <c r="M583">
        <v>50</v>
      </c>
      <c r="N583">
        <v>50</v>
      </c>
      <c r="O583">
        <v>50</v>
      </c>
      <c r="P583">
        <v>50</v>
      </c>
      <c r="Q583">
        <v>50</v>
      </c>
      <c r="R583">
        <v>50</v>
      </c>
      <c r="S583">
        <v>50</v>
      </c>
      <c r="T583">
        <v>50</v>
      </c>
      <c r="U583">
        <v>50</v>
      </c>
      <c r="V583">
        <v>50</v>
      </c>
      <c r="W583">
        <v>50</v>
      </c>
      <c r="X583">
        <v>50</v>
      </c>
      <c r="Y583">
        <v>50</v>
      </c>
      <c r="Z583">
        <v>50</v>
      </c>
      <c r="AA583">
        <v>50</v>
      </c>
      <c r="AB583">
        <v>50</v>
      </c>
      <c r="AC583">
        <v>50</v>
      </c>
      <c r="AD583">
        <v>50</v>
      </c>
      <c r="AE583">
        <v>50</v>
      </c>
      <c r="AF583">
        <v>50</v>
      </c>
      <c r="AG583">
        <v>50</v>
      </c>
      <c r="AH583">
        <v>50</v>
      </c>
      <c r="AI583">
        <v>50</v>
      </c>
      <c r="AJ583">
        <v>50</v>
      </c>
      <c r="AK583">
        <v>50</v>
      </c>
      <c r="AL583">
        <v>50</v>
      </c>
      <c r="AM583">
        <v>50</v>
      </c>
      <c r="AN583">
        <v>50</v>
      </c>
    </row>
    <row r="584" spans="1:40" x14ac:dyDescent="0.2">
      <c r="A584">
        <v>53</v>
      </c>
      <c r="B584">
        <v>54</v>
      </c>
      <c r="C584">
        <v>52</v>
      </c>
      <c r="D584">
        <v>53</v>
      </c>
      <c r="E584">
        <v>53</v>
      </c>
      <c r="F584">
        <v>55</v>
      </c>
      <c r="G584">
        <v>53</v>
      </c>
      <c r="H584">
        <v>53</v>
      </c>
      <c r="I584">
        <v>55</v>
      </c>
      <c r="J584">
        <v>89</v>
      </c>
      <c r="K584">
        <v>52</v>
      </c>
      <c r="L584">
        <v>55</v>
      </c>
      <c r="M584">
        <v>54</v>
      </c>
      <c r="N584">
        <v>52</v>
      </c>
      <c r="O584">
        <v>53</v>
      </c>
      <c r="P584">
        <v>55</v>
      </c>
      <c r="Q584">
        <v>54</v>
      </c>
      <c r="R584">
        <v>53</v>
      </c>
      <c r="S584">
        <v>54</v>
      </c>
      <c r="T584">
        <v>52</v>
      </c>
      <c r="U584">
        <v>54</v>
      </c>
      <c r="V584">
        <v>54</v>
      </c>
      <c r="W584">
        <v>54</v>
      </c>
      <c r="X584">
        <v>54</v>
      </c>
      <c r="Y584">
        <v>55</v>
      </c>
      <c r="Z584">
        <v>55</v>
      </c>
      <c r="AA584">
        <v>83</v>
      </c>
      <c r="AB584">
        <v>54</v>
      </c>
      <c r="AC584">
        <v>55</v>
      </c>
      <c r="AD584">
        <v>1</v>
      </c>
      <c r="AE584">
        <v>55</v>
      </c>
      <c r="AF584">
        <v>54</v>
      </c>
      <c r="AG584">
        <v>54</v>
      </c>
      <c r="AH584">
        <v>55</v>
      </c>
      <c r="AI584">
        <v>54</v>
      </c>
      <c r="AJ584">
        <v>54</v>
      </c>
      <c r="AK584">
        <v>71</v>
      </c>
      <c r="AL584">
        <v>54</v>
      </c>
      <c r="AM584">
        <v>54</v>
      </c>
      <c r="AN584">
        <v>53</v>
      </c>
    </row>
    <row r="585" spans="1:40" x14ac:dyDescent="0.2">
      <c r="A585">
        <v>38</v>
      </c>
      <c r="B585">
        <v>62</v>
      </c>
      <c r="C585">
        <v>37</v>
      </c>
      <c r="D585">
        <v>35</v>
      </c>
      <c r="E585">
        <v>35</v>
      </c>
      <c r="F585">
        <v>33</v>
      </c>
      <c r="G585">
        <v>48</v>
      </c>
      <c r="H585">
        <v>48</v>
      </c>
      <c r="I585">
        <v>49</v>
      </c>
      <c r="J585">
        <v>82</v>
      </c>
      <c r="K585">
        <v>60</v>
      </c>
      <c r="L585">
        <v>11</v>
      </c>
      <c r="M585">
        <v>43</v>
      </c>
      <c r="N585">
        <v>47</v>
      </c>
      <c r="O585">
        <v>64</v>
      </c>
      <c r="P585">
        <v>48</v>
      </c>
      <c r="Q585">
        <v>54</v>
      </c>
      <c r="R585">
        <v>51</v>
      </c>
      <c r="S585">
        <v>35</v>
      </c>
      <c r="T585">
        <v>79</v>
      </c>
      <c r="U585">
        <v>51</v>
      </c>
      <c r="V585">
        <v>62</v>
      </c>
      <c r="W585">
        <v>59</v>
      </c>
      <c r="X585">
        <v>59</v>
      </c>
      <c r="Y585">
        <v>3</v>
      </c>
      <c r="Z585">
        <v>53</v>
      </c>
      <c r="AA585">
        <v>56</v>
      </c>
      <c r="AB585">
        <v>47</v>
      </c>
      <c r="AC585">
        <v>56</v>
      </c>
      <c r="AD585">
        <v>4</v>
      </c>
      <c r="AE585">
        <v>5</v>
      </c>
      <c r="AF585">
        <v>53</v>
      </c>
      <c r="AG585">
        <v>64</v>
      </c>
      <c r="AH585">
        <v>51</v>
      </c>
      <c r="AI585">
        <v>36</v>
      </c>
      <c r="AJ585">
        <v>7</v>
      </c>
      <c r="AK585">
        <v>52</v>
      </c>
      <c r="AL585">
        <v>27</v>
      </c>
      <c r="AM585">
        <v>47</v>
      </c>
      <c r="AN585">
        <v>7</v>
      </c>
    </row>
    <row r="586" spans="1:40" x14ac:dyDescent="0.2">
      <c r="A586">
        <v>1</v>
      </c>
      <c r="B586">
        <v>1</v>
      </c>
      <c r="C586">
        <v>1</v>
      </c>
      <c r="D586">
        <v>1</v>
      </c>
      <c r="E586">
        <v>0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</row>
    <row r="587" spans="1:40" x14ac:dyDescent="0.2">
      <c r="A587">
        <v>92</v>
      </c>
      <c r="B587">
        <v>99</v>
      </c>
      <c r="C587">
        <v>77</v>
      </c>
      <c r="D587">
        <v>92</v>
      </c>
      <c r="E587">
        <v>28</v>
      </c>
      <c r="F587">
        <v>94</v>
      </c>
      <c r="G587">
        <v>79</v>
      </c>
      <c r="H587">
        <v>0</v>
      </c>
      <c r="I587">
        <v>62</v>
      </c>
      <c r="J587">
        <v>28</v>
      </c>
      <c r="K587">
        <v>26</v>
      </c>
      <c r="L587">
        <v>33</v>
      </c>
      <c r="M587">
        <v>93</v>
      </c>
      <c r="N587">
        <v>19</v>
      </c>
      <c r="O587">
        <v>98</v>
      </c>
      <c r="P587">
        <v>22</v>
      </c>
      <c r="Q587">
        <v>88</v>
      </c>
      <c r="R587">
        <v>28</v>
      </c>
      <c r="S587">
        <v>36</v>
      </c>
      <c r="T587">
        <v>37</v>
      </c>
      <c r="U587">
        <v>65</v>
      </c>
      <c r="V587">
        <v>79</v>
      </c>
      <c r="W587">
        <v>71</v>
      </c>
      <c r="X587">
        <v>41</v>
      </c>
      <c r="Y587">
        <v>6</v>
      </c>
      <c r="Z587">
        <v>73</v>
      </c>
      <c r="AA587">
        <v>28</v>
      </c>
      <c r="AB587">
        <v>0</v>
      </c>
      <c r="AC587">
        <v>18</v>
      </c>
      <c r="AD587">
        <v>46</v>
      </c>
      <c r="AE587">
        <v>13</v>
      </c>
      <c r="AF587">
        <v>82</v>
      </c>
      <c r="AG587">
        <v>77</v>
      </c>
      <c r="AH587">
        <v>33</v>
      </c>
      <c r="AI587">
        <v>40</v>
      </c>
      <c r="AJ587">
        <v>39</v>
      </c>
      <c r="AK587">
        <v>30</v>
      </c>
      <c r="AL587">
        <v>45</v>
      </c>
      <c r="AM587">
        <v>10</v>
      </c>
      <c r="AN587">
        <v>0</v>
      </c>
    </row>
    <row r="588" spans="1:40" x14ac:dyDescent="0.2">
      <c r="A588">
        <v>80</v>
      </c>
      <c r="B588">
        <v>74</v>
      </c>
      <c r="C588">
        <v>75</v>
      </c>
      <c r="D588">
        <v>73</v>
      </c>
      <c r="E588">
        <v>23</v>
      </c>
      <c r="F588">
        <v>88</v>
      </c>
      <c r="G588">
        <v>85</v>
      </c>
      <c r="H588">
        <v>51</v>
      </c>
      <c r="I588">
        <v>62</v>
      </c>
      <c r="J588">
        <v>51</v>
      </c>
      <c r="K588">
        <v>93</v>
      </c>
      <c r="L588">
        <v>76</v>
      </c>
      <c r="M588">
        <v>84</v>
      </c>
      <c r="N588">
        <v>88</v>
      </c>
      <c r="O588">
        <v>88</v>
      </c>
      <c r="P588">
        <v>76</v>
      </c>
      <c r="Q588">
        <v>86</v>
      </c>
      <c r="R588">
        <v>69</v>
      </c>
      <c r="S588">
        <v>55</v>
      </c>
      <c r="T588">
        <v>59</v>
      </c>
      <c r="U588">
        <v>85</v>
      </c>
      <c r="V588">
        <v>46</v>
      </c>
      <c r="W588">
        <v>82</v>
      </c>
      <c r="X588">
        <v>83</v>
      </c>
      <c r="Y588">
        <v>4</v>
      </c>
      <c r="Z588">
        <v>73</v>
      </c>
      <c r="AA588">
        <v>84</v>
      </c>
      <c r="AB588">
        <v>54</v>
      </c>
      <c r="AC588">
        <v>81</v>
      </c>
      <c r="AD588">
        <v>35</v>
      </c>
      <c r="AE588">
        <v>24</v>
      </c>
      <c r="AF588">
        <v>56</v>
      </c>
      <c r="AG588">
        <v>100</v>
      </c>
      <c r="AH588">
        <v>71</v>
      </c>
      <c r="AI588">
        <v>93</v>
      </c>
      <c r="AJ588">
        <v>67</v>
      </c>
      <c r="AK588">
        <v>54</v>
      </c>
      <c r="AL588">
        <v>3</v>
      </c>
      <c r="AM588">
        <v>76</v>
      </c>
      <c r="AN588">
        <v>24</v>
      </c>
    </row>
    <row r="589" spans="1:40" x14ac:dyDescent="0.2">
      <c r="A589">
        <v>50</v>
      </c>
      <c r="B589">
        <v>50</v>
      </c>
      <c r="C589">
        <v>50</v>
      </c>
      <c r="D589">
        <v>50</v>
      </c>
      <c r="E589">
        <v>50</v>
      </c>
      <c r="F589">
        <v>50</v>
      </c>
      <c r="G589">
        <v>50</v>
      </c>
      <c r="H589">
        <v>50</v>
      </c>
      <c r="I589">
        <v>50</v>
      </c>
      <c r="J589">
        <v>50</v>
      </c>
      <c r="K589">
        <v>50</v>
      </c>
      <c r="L589">
        <v>50</v>
      </c>
      <c r="M589">
        <v>50</v>
      </c>
      <c r="N589">
        <v>50</v>
      </c>
      <c r="O589">
        <v>50</v>
      </c>
      <c r="P589">
        <v>50</v>
      </c>
      <c r="Q589">
        <v>50</v>
      </c>
      <c r="R589">
        <v>50</v>
      </c>
      <c r="S589">
        <v>50</v>
      </c>
      <c r="T589">
        <v>50</v>
      </c>
      <c r="U589">
        <v>50</v>
      </c>
      <c r="V589">
        <v>50</v>
      </c>
      <c r="W589">
        <v>50</v>
      </c>
      <c r="X589">
        <v>50</v>
      </c>
      <c r="Y589">
        <v>50</v>
      </c>
      <c r="Z589">
        <v>50</v>
      </c>
      <c r="AA589">
        <v>50</v>
      </c>
      <c r="AB589">
        <v>50</v>
      </c>
      <c r="AC589">
        <v>51</v>
      </c>
      <c r="AD589">
        <v>50</v>
      </c>
      <c r="AE589">
        <v>50</v>
      </c>
      <c r="AF589">
        <v>50</v>
      </c>
      <c r="AG589">
        <v>50</v>
      </c>
      <c r="AH589">
        <v>50</v>
      </c>
      <c r="AI589">
        <v>50</v>
      </c>
      <c r="AJ589">
        <v>50</v>
      </c>
      <c r="AK589">
        <v>50</v>
      </c>
      <c r="AL589">
        <v>50</v>
      </c>
      <c r="AM589">
        <v>50</v>
      </c>
      <c r="AN589">
        <v>50</v>
      </c>
    </row>
    <row r="590" spans="1:40" x14ac:dyDescent="0.2">
      <c r="A590">
        <v>62</v>
      </c>
      <c r="B590">
        <v>75</v>
      </c>
      <c r="C590">
        <v>31</v>
      </c>
      <c r="D590">
        <v>75</v>
      </c>
      <c r="E590">
        <v>89</v>
      </c>
      <c r="F590">
        <v>64</v>
      </c>
      <c r="G590">
        <v>70</v>
      </c>
      <c r="H590">
        <v>74</v>
      </c>
      <c r="I590">
        <v>64</v>
      </c>
      <c r="J590">
        <v>61</v>
      </c>
      <c r="K590">
        <v>93</v>
      </c>
      <c r="L590">
        <v>55</v>
      </c>
      <c r="M590">
        <v>75</v>
      </c>
      <c r="N590">
        <v>22</v>
      </c>
      <c r="O590">
        <v>92</v>
      </c>
      <c r="P590">
        <v>61</v>
      </c>
      <c r="Q590">
        <v>28</v>
      </c>
      <c r="R590">
        <v>79</v>
      </c>
      <c r="S590">
        <v>31</v>
      </c>
      <c r="T590">
        <v>86</v>
      </c>
      <c r="U590">
        <v>74</v>
      </c>
      <c r="V590">
        <v>76</v>
      </c>
      <c r="W590">
        <v>85</v>
      </c>
      <c r="X590">
        <v>80</v>
      </c>
      <c r="Y590">
        <v>11</v>
      </c>
      <c r="Z590">
        <v>54</v>
      </c>
      <c r="AA590">
        <v>90</v>
      </c>
      <c r="AB590">
        <v>69</v>
      </c>
      <c r="AC590">
        <v>47</v>
      </c>
      <c r="AD590">
        <v>15</v>
      </c>
      <c r="AE590">
        <v>52</v>
      </c>
      <c r="AF590">
        <v>73</v>
      </c>
      <c r="AG590">
        <v>73</v>
      </c>
      <c r="AH590">
        <v>66</v>
      </c>
      <c r="AI590">
        <v>64</v>
      </c>
      <c r="AJ590">
        <v>54</v>
      </c>
      <c r="AK590">
        <v>81</v>
      </c>
      <c r="AL590">
        <v>57</v>
      </c>
      <c r="AM590">
        <v>62</v>
      </c>
      <c r="AN590">
        <v>19</v>
      </c>
    </row>
    <row r="591" spans="1:40" x14ac:dyDescent="0.2">
      <c r="A591">
        <v>20</v>
      </c>
      <c r="B591">
        <v>71</v>
      </c>
      <c r="C591">
        <v>51</v>
      </c>
      <c r="D591">
        <v>20</v>
      </c>
      <c r="E591">
        <v>47</v>
      </c>
      <c r="F591">
        <v>54</v>
      </c>
      <c r="G591">
        <v>41</v>
      </c>
      <c r="H591">
        <v>51</v>
      </c>
      <c r="I591">
        <v>48</v>
      </c>
      <c r="J591">
        <v>16</v>
      </c>
      <c r="K591">
        <v>31</v>
      </c>
      <c r="L591">
        <v>80</v>
      </c>
      <c r="M591">
        <v>68</v>
      </c>
      <c r="N591">
        <v>49</v>
      </c>
      <c r="O591">
        <v>81</v>
      </c>
      <c r="P591">
        <v>28</v>
      </c>
      <c r="Q591">
        <v>68</v>
      </c>
      <c r="R591">
        <v>49</v>
      </c>
      <c r="S591">
        <v>47</v>
      </c>
      <c r="T591">
        <v>92</v>
      </c>
      <c r="U591">
        <v>68</v>
      </c>
      <c r="V591">
        <v>64</v>
      </c>
      <c r="W591">
        <v>74</v>
      </c>
      <c r="X591">
        <v>64</v>
      </c>
      <c r="Y591">
        <v>47</v>
      </c>
      <c r="Z591">
        <v>76</v>
      </c>
      <c r="AA591">
        <v>65</v>
      </c>
      <c r="AB591">
        <v>51</v>
      </c>
      <c r="AC591">
        <v>49</v>
      </c>
      <c r="AD591">
        <v>58</v>
      </c>
      <c r="AE591">
        <v>23</v>
      </c>
      <c r="AF591">
        <v>70</v>
      </c>
      <c r="AG591">
        <v>74</v>
      </c>
      <c r="AH591">
        <v>72</v>
      </c>
      <c r="AI591">
        <v>54</v>
      </c>
      <c r="AJ591">
        <v>35</v>
      </c>
      <c r="AK591">
        <v>58</v>
      </c>
      <c r="AL591">
        <v>47</v>
      </c>
      <c r="AM591">
        <v>63</v>
      </c>
      <c r="AN591">
        <v>24</v>
      </c>
    </row>
    <row r="592" spans="1:40" x14ac:dyDescent="0.2">
      <c r="A592">
        <v>88</v>
      </c>
      <c r="B592">
        <v>51</v>
      </c>
      <c r="C592">
        <v>92</v>
      </c>
      <c r="D592">
        <v>92</v>
      </c>
      <c r="E592">
        <v>29</v>
      </c>
      <c r="F592">
        <v>54</v>
      </c>
      <c r="G592">
        <v>53</v>
      </c>
      <c r="I592">
        <v>25</v>
      </c>
      <c r="J592">
        <v>35</v>
      </c>
      <c r="K592">
        <v>50</v>
      </c>
      <c r="L592">
        <v>52</v>
      </c>
      <c r="M592">
        <v>53</v>
      </c>
      <c r="N592">
        <v>19</v>
      </c>
      <c r="O592">
        <v>53</v>
      </c>
      <c r="P592">
        <v>20</v>
      </c>
      <c r="Q592">
        <v>52</v>
      </c>
      <c r="R592">
        <v>51</v>
      </c>
      <c r="S592">
        <v>93</v>
      </c>
      <c r="T592">
        <v>52</v>
      </c>
      <c r="U592">
        <v>89</v>
      </c>
      <c r="V592">
        <v>92</v>
      </c>
      <c r="W592">
        <v>87</v>
      </c>
      <c r="X592">
        <v>85</v>
      </c>
      <c r="Y592">
        <v>48</v>
      </c>
      <c r="Z592">
        <v>89</v>
      </c>
      <c r="AA592">
        <v>53</v>
      </c>
      <c r="AC592">
        <v>51</v>
      </c>
      <c r="AD592">
        <v>7</v>
      </c>
      <c r="AE592">
        <v>13</v>
      </c>
      <c r="AF592">
        <v>53</v>
      </c>
      <c r="AG592">
        <v>78</v>
      </c>
      <c r="AH592">
        <v>53</v>
      </c>
      <c r="AI592">
        <v>9</v>
      </c>
      <c r="AJ592">
        <v>9</v>
      </c>
      <c r="AK592">
        <v>56</v>
      </c>
      <c r="AL592">
        <v>52</v>
      </c>
      <c r="AM592">
        <v>51</v>
      </c>
      <c r="AN592">
        <v>51</v>
      </c>
    </row>
    <row r="593" spans="1:40" x14ac:dyDescent="0.2">
      <c r="A593">
        <v>67</v>
      </c>
      <c r="B593">
        <v>72</v>
      </c>
      <c r="C593">
        <v>61</v>
      </c>
      <c r="D593">
        <v>73</v>
      </c>
      <c r="E593">
        <v>43</v>
      </c>
      <c r="F593">
        <v>62</v>
      </c>
      <c r="G593">
        <v>46</v>
      </c>
      <c r="H593">
        <v>67</v>
      </c>
      <c r="I593">
        <v>43</v>
      </c>
      <c r="J593">
        <v>82</v>
      </c>
      <c r="K593">
        <v>37</v>
      </c>
      <c r="L593">
        <v>26</v>
      </c>
      <c r="M593">
        <v>77</v>
      </c>
      <c r="N593">
        <v>54</v>
      </c>
      <c r="O593">
        <v>60</v>
      </c>
      <c r="P593">
        <v>81</v>
      </c>
      <c r="Q593">
        <v>62</v>
      </c>
      <c r="R593">
        <v>73</v>
      </c>
      <c r="S593">
        <v>83</v>
      </c>
      <c r="T593">
        <v>76</v>
      </c>
      <c r="U593">
        <v>84</v>
      </c>
      <c r="V593">
        <v>75</v>
      </c>
      <c r="W593">
        <v>85</v>
      </c>
      <c r="X593">
        <v>71</v>
      </c>
      <c r="Y593">
        <v>22</v>
      </c>
      <c r="Z593">
        <v>67</v>
      </c>
      <c r="AA593">
        <v>82</v>
      </c>
      <c r="AB593">
        <v>46</v>
      </c>
      <c r="AC593">
        <v>71</v>
      </c>
      <c r="AD593">
        <v>13</v>
      </c>
      <c r="AE593">
        <v>22</v>
      </c>
      <c r="AF593">
        <v>54</v>
      </c>
      <c r="AG593">
        <v>63</v>
      </c>
      <c r="AH593">
        <v>81</v>
      </c>
      <c r="AI593">
        <v>80</v>
      </c>
      <c r="AJ593">
        <v>41</v>
      </c>
      <c r="AK593">
        <v>78</v>
      </c>
      <c r="AL593">
        <v>65</v>
      </c>
      <c r="AM593">
        <v>68</v>
      </c>
      <c r="AN593">
        <v>22</v>
      </c>
    </row>
    <row r="594" spans="1:40" x14ac:dyDescent="0.2">
      <c r="A594">
        <v>54</v>
      </c>
      <c r="B594">
        <v>31</v>
      </c>
      <c r="C594">
        <v>16</v>
      </c>
      <c r="D594">
        <v>25</v>
      </c>
      <c r="E594">
        <v>76</v>
      </c>
      <c r="F594">
        <v>29</v>
      </c>
      <c r="G594">
        <v>54</v>
      </c>
      <c r="H594">
        <v>54</v>
      </c>
      <c r="I594">
        <v>28</v>
      </c>
      <c r="J594">
        <v>88</v>
      </c>
      <c r="K594">
        <v>84</v>
      </c>
      <c r="L594">
        <v>30</v>
      </c>
      <c r="M594">
        <v>18</v>
      </c>
      <c r="N594">
        <v>16</v>
      </c>
      <c r="O594">
        <v>74</v>
      </c>
      <c r="P594">
        <v>40</v>
      </c>
      <c r="Q594">
        <v>67</v>
      </c>
      <c r="R594">
        <v>36</v>
      </c>
      <c r="S594">
        <v>81</v>
      </c>
      <c r="T594">
        <v>96</v>
      </c>
      <c r="U594">
        <v>52</v>
      </c>
      <c r="V594">
        <v>53</v>
      </c>
      <c r="W594">
        <v>53</v>
      </c>
      <c r="X594">
        <v>51</v>
      </c>
      <c r="Y594">
        <v>17</v>
      </c>
      <c r="Z594">
        <v>53</v>
      </c>
      <c r="AA594">
        <v>51</v>
      </c>
      <c r="AB594">
        <v>54</v>
      </c>
      <c r="AC594">
        <v>53</v>
      </c>
      <c r="AD594">
        <v>32</v>
      </c>
      <c r="AE594">
        <v>51</v>
      </c>
      <c r="AF594">
        <v>51</v>
      </c>
      <c r="AG594">
        <v>51</v>
      </c>
      <c r="AH594">
        <v>51</v>
      </c>
      <c r="AI594">
        <v>51</v>
      </c>
      <c r="AJ594">
        <v>53</v>
      </c>
      <c r="AK594">
        <v>51</v>
      </c>
      <c r="AL594">
        <v>53</v>
      </c>
      <c r="AM594">
        <v>52</v>
      </c>
      <c r="AN594">
        <v>51</v>
      </c>
    </row>
    <row r="595" spans="1:40" x14ac:dyDescent="0.2">
      <c r="A595">
        <v>29</v>
      </c>
      <c r="B595">
        <v>19</v>
      </c>
      <c r="C595">
        <v>7</v>
      </c>
      <c r="D595">
        <v>28</v>
      </c>
      <c r="E595">
        <v>50</v>
      </c>
      <c r="F595">
        <v>23</v>
      </c>
      <c r="G595">
        <v>23</v>
      </c>
      <c r="H595">
        <v>50</v>
      </c>
      <c r="I595">
        <v>32</v>
      </c>
      <c r="J595">
        <v>50</v>
      </c>
      <c r="K595">
        <v>50</v>
      </c>
      <c r="L595">
        <v>25</v>
      </c>
      <c r="M595">
        <v>17</v>
      </c>
      <c r="N595">
        <v>76</v>
      </c>
      <c r="O595">
        <v>22</v>
      </c>
      <c r="P595">
        <v>94</v>
      </c>
      <c r="Q595">
        <v>39</v>
      </c>
      <c r="R595">
        <v>31</v>
      </c>
      <c r="S595">
        <v>33</v>
      </c>
      <c r="T595">
        <v>94</v>
      </c>
      <c r="U595">
        <v>85</v>
      </c>
      <c r="V595">
        <v>88</v>
      </c>
      <c r="W595">
        <v>95</v>
      </c>
      <c r="X595">
        <v>100</v>
      </c>
      <c r="Y595">
        <v>76</v>
      </c>
      <c r="Z595">
        <v>75</v>
      </c>
      <c r="AA595">
        <v>92</v>
      </c>
      <c r="AB595">
        <v>45</v>
      </c>
      <c r="AC595">
        <v>50</v>
      </c>
      <c r="AD595">
        <v>13</v>
      </c>
      <c r="AE595">
        <v>55</v>
      </c>
      <c r="AF595">
        <v>100</v>
      </c>
      <c r="AG595">
        <v>74</v>
      </c>
      <c r="AH595">
        <v>72</v>
      </c>
      <c r="AI595">
        <v>51</v>
      </c>
      <c r="AJ595">
        <v>47</v>
      </c>
      <c r="AK595">
        <v>72</v>
      </c>
      <c r="AL595">
        <v>64</v>
      </c>
      <c r="AM595">
        <v>88</v>
      </c>
      <c r="AN595">
        <v>13</v>
      </c>
    </row>
    <row r="596" spans="1:40" x14ac:dyDescent="0.2">
      <c r="A596">
        <v>18</v>
      </c>
      <c r="B596">
        <v>50</v>
      </c>
      <c r="C596">
        <v>10</v>
      </c>
      <c r="D596">
        <v>1</v>
      </c>
      <c r="E596">
        <v>75</v>
      </c>
      <c r="F596">
        <v>18</v>
      </c>
      <c r="G596">
        <v>42</v>
      </c>
      <c r="H596">
        <v>14</v>
      </c>
      <c r="I596">
        <v>16</v>
      </c>
      <c r="J596">
        <v>41</v>
      </c>
      <c r="K596">
        <v>84</v>
      </c>
      <c r="L596">
        <v>4</v>
      </c>
      <c r="M596">
        <v>15</v>
      </c>
      <c r="N596">
        <v>2</v>
      </c>
      <c r="O596">
        <v>13</v>
      </c>
      <c r="P596">
        <v>48</v>
      </c>
      <c r="Q596">
        <v>10</v>
      </c>
      <c r="R596">
        <v>29</v>
      </c>
      <c r="S596">
        <v>28</v>
      </c>
      <c r="T596">
        <v>91</v>
      </c>
      <c r="U596">
        <v>21</v>
      </c>
      <c r="V596">
        <v>56</v>
      </c>
      <c r="W596">
        <v>26</v>
      </c>
      <c r="X596">
        <v>73</v>
      </c>
      <c r="Y596">
        <v>46</v>
      </c>
      <c r="Z596">
        <v>9</v>
      </c>
      <c r="AA596">
        <v>20</v>
      </c>
      <c r="AB596">
        <v>6</v>
      </c>
      <c r="AC596">
        <v>5</v>
      </c>
      <c r="AD596">
        <v>1</v>
      </c>
      <c r="AE596">
        <v>22</v>
      </c>
      <c r="AF596">
        <v>72</v>
      </c>
      <c r="AG596">
        <v>51</v>
      </c>
      <c r="AH596">
        <v>49</v>
      </c>
      <c r="AI596">
        <v>4</v>
      </c>
      <c r="AJ596">
        <v>5</v>
      </c>
      <c r="AK596">
        <v>14</v>
      </c>
      <c r="AL596">
        <v>9</v>
      </c>
      <c r="AM596">
        <v>55</v>
      </c>
      <c r="AN596">
        <v>0</v>
      </c>
    </row>
    <row r="597" spans="1:40" x14ac:dyDescent="0.2">
      <c r="A597">
        <v>45</v>
      </c>
      <c r="B597">
        <v>40</v>
      </c>
      <c r="C597">
        <v>40</v>
      </c>
      <c r="D597">
        <v>60</v>
      </c>
      <c r="E597">
        <v>50</v>
      </c>
      <c r="F597">
        <v>75</v>
      </c>
      <c r="G597">
        <v>60</v>
      </c>
      <c r="H597">
        <v>50</v>
      </c>
      <c r="I597">
        <v>60</v>
      </c>
      <c r="J597">
        <v>90</v>
      </c>
      <c r="K597">
        <v>50</v>
      </c>
      <c r="L597">
        <v>50</v>
      </c>
      <c r="M597">
        <v>65</v>
      </c>
      <c r="N597">
        <v>70</v>
      </c>
      <c r="O597">
        <v>70</v>
      </c>
      <c r="P597">
        <v>80</v>
      </c>
      <c r="Q597">
        <v>50</v>
      </c>
      <c r="R597">
        <v>80</v>
      </c>
      <c r="S597">
        <v>50</v>
      </c>
      <c r="T597">
        <v>75</v>
      </c>
      <c r="U597">
        <v>60</v>
      </c>
      <c r="V597">
        <v>80</v>
      </c>
      <c r="W597">
        <v>80</v>
      </c>
      <c r="X597">
        <v>70</v>
      </c>
      <c r="Y597">
        <v>10</v>
      </c>
      <c r="Z597">
        <v>70</v>
      </c>
      <c r="AA597">
        <v>70</v>
      </c>
      <c r="AB597">
        <v>50</v>
      </c>
      <c r="AC597">
        <v>70</v>
      </c>
      <c r="AD597">
        <v>10</v>
      </c>
      <c r="AE597">
        <v>10</v>
      </c>
      <c r="AF597">
        <v>20</v>
      </c>
      <c r="AG597">
        <v>70</v>
      </c>
      <c r="AH597">
        <v>70</v>
      </c>
      <c r="AI597">
        <v>30</v>
      </c>
      <c r="AJ597">
        <v>20</v>
      </c>
      <c r="AK597">
        <v>50</v>
      </c>
      <c r="AL597">
        <v>30</v>
      </c>
      <c r="AM597">
        <v>20</v>
      </c>
      <c r="AN597">
        <v>30</v>
      </c>
    </row>
    <row r="598" spans="1:40" x14ac:dyDescent="0.2">
      <c r="A598">
        <v>47</v>
      </c>
      <c r="B598">
        <v>50</v>
      </c>
      <c r="C598">
        <v>45</v>
      </c>
      <c r="D598">
        <v>49</v>
      </c>
      <c r="E598">
        <v>51</v>
      </c>
      <c r="F598">
        <v>49</v>
      </c>
      <c r="G598">
        <v>48</v>
      </c>
      <c r="H598">
        <v>51</v>
      </c>
      <c r="I598">
        <v>26</v>
      </c>
      <c r="J598">
        <v>15</v>
      </c>
      <c r="K598">
        <v>53</v>
      </c>
      <c r="L598">
        <v>49</v>
      </c>
      <c r="M598">
        <v>48</v>
      </c>
      <c r="N598">
        <v>49</v>
      </c>
      <c r="O598">
        <v>48</v>
      </c>
      <c r="P598">
        <v>40</v>
      </c>
      <c r="Q598">
        <v>25</v>
      </c>
      <c r="R598">
        <v>51</v>
      </c>
      <c r="S598">
        <v>15</v>
      </c>
      <c r="T598">
        <v>77</v>
      </c>
      <c r="U598">
        <v>51</v>
      </c>
      <c r="V598">
        <v>51</v>
      </c>
      <c r="W598">
        <v>51</v>
      </c>
      <c r="X598">
        <v>51</v>
      </c>
      <c r="Y598">
        <v>49</v>
      </c>
      <c r="Z598">
        <v>52</v>
      </c>
      <c r="AA598">
        <v>51</v>
      </c>
      <c r="AB598">
        <v>51</v>
      </c>
      <c r="AC598">
        <v>51</v>
      </c>
      <c r="AD598">
        <v>6</v>
      </c>
      <c r="AE598">
        <v>50</v>
      </c>
      <c r="AF598">
        <v>51</v>
      </c>
      <c r="AG598">
        <v>51</v>
      </c>
      <c r="AH598">
        <v>53</v>
      </c>
      <c r="AI598">
        <v>51</v>
      </c>
      <c r="AJ598">
        <v>52</v>
      </c>
      <c r="AK598">
        <v>51</v>
      </c>
      <c r="AL598">
        <v>50</v>
      </c>
      <c r="AM598">
        <v>51</v>
      </c>
      <c r="AN598">
        <v>39</v>
      </c>
    </row>
    <row r="599" spans="1:40" x14ac:dyDescent="0.2">
      <c r="A599">
        <v>40</v>
      </c>
      <c r="B599">
        <v>75</v>
      </c>
      <c r="C599">
        <v>50</v>
      </c>
      <c r="D599">
        <v>33</v>
      </c>
      <c r="E599">
        <v>0</v>
      </c>
      <c r="F599">
        <v>50</v>
      </c>
      <c r="G599">
        <v>45</v>
      </c>
      <c r="H599">
        <v>50</v>
      </c>
      <c r="I599">
        <v>50</v>
      </c>
      <c r="J599">
        <v>70</v>
      </c>
      <c r="K599">
        <v>35</v>
      </c>
      <c r="L599">
        <v>50</v>
      </c>
      <c r="M599">
        <v>75</v>
      </c>
      <c r="N599">
        <v>50</v>
      </c>
      <c r="O599">
        <v>60</v>
      </c>
      <c r="P599">
        <v>55</v>
      </c>
      <c r="Q599">
        <v>30</v>
      </c>
      <c r="R599">
        <v>60</v>
      </c>
      <c r="S599">
        <v>40</v>
      </c>
      <c r="T599">
        <v>75</v>
      </c>
      <c r="U599">
        <v>66</v>
      </c>
      <c r="V599">
        <v>70</v>
      </c>
      <c r="W599">
        <v>50</v>
      </c>
      <c r="X599">
        <v>50</v>
      </c>
      <c r="Y599">
        <v>0</v>
      </c>
      <c r="Z599">
        <v>70</v>
      </c>
      <c r="AA599">
        <v>50</v>
      </c>
      <c r="AB599">
        <v>50</v>
      </c>
      <c r="AC599">
        <v>60</v>
      </c>
      <c r="AD599">
        <v>0</v>
      </c>
      <c r="AE599">
        <v>20</v>
      </c>
      <c r="AF599">
        <v>51</v>
      </c>
      <c r="AG599">
        <v>75</v>
      </c>
      <c r="AH599">
        <v>58</v>
      </c>
      <c r="AI599">
        <v>50</v>
      </c>
      <c r="AJ599">
        <v>50</v>
      </c>
      <c r="AK599">
        <v>40</v>
      </c>
      <c r="AL599">
        <v>60</v>
      </c>
      <c r="AM599">
        <v>40</v>
      </c>
      <c r="AN599">
        <v>15</v>
      </c>
    </row>
    <row r="600" spans="1:40" x14ac:dyDescent="0.2">
      <c r="A600">
        <v>53</v>
      </c>
      <c r="B600">
        <v>57</v>
      </c>
      <c r="C600">
        <v>26</v>
      </c>
      <c r="D600">
        <v>16</v>
      </c>
      <c r="E600">
        <v>74</v>
      </c>
      <c r="F600">
        <v>37</v>
      </c>
      <c r="G600">
        <v>54</v>
      </c>
      <c r="H600">
        <v>49</v>
      </c>
      <c r="I600">
        <v>47</v>
      </c>
      <c r="J600">
        <v>69</v>
      </c>
      <c r="K600">
        <v>51</v>
      </c>
      <c r="L600">
        <v>13</v>
      </c>
      <c r="M600">
        <v>36</v>
      </c>
      <c r="N600">
        <v>11</v>
      </c>
      <c r="O600">
        <v>29</v>
      </c>
      <c r="P600">
        <v>17</v>
      </c>
      <c r="Q600">
        <v>80</v>
      </c>
      <c r="R600">
        <v>34</v>
      </c>
      <c r="S600">
        <v>27</v>
      </c>
      <c r="T600">
        <v>100</v>
      </c>
      <c r="U600">
        <v>55</v>
      </c>
      <c r="V600">
        <v>55</v>
      </c>
      <c r="W600">
        <v>56</v>
      </c>
      <c r="X600">
        <v>12</v>
      </c>
      <c r="Y600">
        <v>0</v>
      </c>
      <c r="Z600">
        <v>49</v>
      </c>
      <c r="AA600">
        <v>24</v>
      </c>
      <c r="AB600">
        <v>53</v>
      </c>
      <c r="AC600">
        <v>3</v>
      </c>
      <c r="AD600">
        <v>3</v>
      </c>
      <c r="AE600">
        <v>54</v>
      </c>
      <c r="AF600">
        <v>95</v>
      </c>
      <c r="AG600">
        <v>68</v>
      </c>
      <c r="AH600">
        <v>34</v>
      </c>
      <c r="AI600">
        <v>100</v>
      </c>
      <c r="AJ600">
        <v>51</v>
      </c>
      <c r="AK600">
        <v>7</v>
      </c>
      <c r="AL600">
        <v>57</v>
      </c>
      <c r="AM600">
        <v>72</v>
      </c>
      <c r="AN600">
        <v>3</v>
      </c>
    </row>
    <row r="601" spans="1:40" x14ac:dyDescent="0.2">
      <c r="A601">
        <v>41</v>
      </c>
      <c r="B601">
        <v>72</v>
      </c>
      <c r="C601">
        <v>15</v>
      </c>
      <c r="D601">
        <v>53</v>
      </c>
      <c r="E601">
        <v>0</v>
      </c>
      <c r="F601">
        <v>32</v>
      </c>
      <c r="G601">
        <v>60</v>
      </c>
      <c r="H601">
        <v>58</v>
      </c>
      <c r="I601">
        <v>49</v>
      </c>
      <c r="J601">
        <v>0</v>
      </c>
      <c r="K601">
        <v>33</v>
      </c>
      <c r="L601">
        <v>39</v>
      </c>
      <c r="M601">
        <v>48</v>
      </c>
      <c r="N601">
        <v>35</v>
      </c>
      <c r="O601">
        <v>32</v>
      </c>
      <c r="P601">
        <v>24</v>
      </c>
      <c r="Q601">
        <v>33</v>
      </c>
      <c r="R601">
        <v>70</v>
      </c>
      <c r="S601">
        <v>43</v>
      </c>
      <c r="T601">
        <v>99</v>
      </c>
      <c r="U601">
        <v>43</v>
      </c>
      <c r="V601">
        <v>100</v>
      </c>
      <c r="W601">
        <v>62</v>
      </c>
      <c r="X601">
        <v>66</v>
      </c>
      <c r="Y601">
        <v>0</v>
      </c>
      <c r="Z601">
        <v>53</v>
      </c>
      <c r="AA601">
        <v>44</v>
      </c>
      <c r="AB601">
        <v>58</v>
      </c>
      <c r="AC601">
        <v>52</v>
      </c>
      <c r="AD601">
        <v>0</v>
      </c>
      <c r="AE601">
        <v>35</v>
      </c>
      <c r="AF601">
        <v>25</v>
      </c>
      <c r="AG601">
        <v>61</v>
      </c>
      <c r="AH601">
        <v>43</v>
      </c>
      <c r="AI601">
        <v>38</v>
      </c>
      <c r="AJ601">
        <v>0</v>
      </c>
      <c r="AK601">
        <v>64</v>
      </c>
      <c r="AL601">
        <v>30</v>
      </c>
      <c r="AM601">
        <v>35</v>
      </c>
      <c r="AN601">
        <v>21</v>
      </c>
    </row>
    <row r="602" spans="1:40" x14ac:dyDescent="0.2">
      <c r="A602">
        <v>22</v>
      </c>
      <c r="B602">
        <v>69</v>
      </c>
      <c r="C602">
        <v>28</v>
      </c>
      <c r="D602">
        <v>45</v>
      </c>
      <c r="E602">
        <v>66</v>
      </c>
      <c r="F602">
        <v>32</v>
      </c>
      <c r="G602">
        <v>47</v>
      </c>
      <c r="H602">
        <v>74</v>
      </c>
      <c r="I602">
        <v>2</v>
      </c>
      <c r="J602">
        <v>100</v>
      </c>
      <c r="K602">
        <v>57</v>
      </c>
      <c r="L602">
        <v>64</v>
      </c>
      <c r="M602">
        <v>66</v>
      </c>
      <c r="N602">
        <v>9</v>
      </c>
      <c r="O602">
        <v>63</v>
      </c>
      <c r="P602">
        <v>68</v>
      </c>
      <c r="Q602">
        <v>64</v>
      </c>
      <c r="R602">
        <v>69</v>
      </c>
      <c r="S602">
        <v>46</v>
      </c>
      <c r="T602">
        <v>68</v>
      </c>
      <c r="U602">
        <v>89</v>
      </c>
      <c r="V602">
        <v>96</v>
      </c>
      <c r="W602">
        <v>91</v>
      </c>
      <c r="X602">
        <v>54</v>
      </c>
      <c r="Y602">
        <v>0</v>
      </c>
      <c r="Z602">
        <v>88</v>
      </c>
      <c r="AA602">
        <v>74</v>
      </c>
      <c r="AB602">
        <v>87</v>
      </c>
      <c r="AC602">
        <v>79</v>
      </c>
      <c r="AD602">
        <v>0</v>
      </c>
      <c r="AE602">
        <v>45</v>
      </c>
      <c r="AF602">
        <v>57</v>
      </c>
      <c r="AG602">
        <v>89</v>
      </c>
      <c r="AH602">
        <v>84</v>
      </c>
      <c r="AI602">
        <v>100</v>
      </c>
      <c r="AJ602">
        <v>11</v>
      </c>
      <c r="AK602">
        <v>74</v>
      </c>
      <c r="AL602">
        <v>50</v>
      </c>
      <c r="AM602">
        <v>57</v>
      </c>
      <c r="AN602">
        <v>0</v>
      </c>
    </row>
    <row r="603" spans="1:40" x14ac:dyDescent="0.2">
      <c r="A603">
        <v>60</v>
      </c>
      <c r="B603">
        <v>62</v>
      </c>
      <c r="C603">
        <v>20</v>
      </c>
      <c r="D603">
        <v>21</v>
      </c>
      <c r="E603">
        <v>70</v>
      </c>
      <c r="F603">
        <v>47</v>
      </c>
      <c r="G603">
        <v>62</v>
      </c>
      <c r="H603">
        <v>50</v>
      </c>
      <c r="I603">
        <v>33</v>
      </c>
      <c r="J603">
        <v>63</v>
      </c>
      <c r="K603">
        <v>71</v>
      </c>
      <c r="L603">
        <v>69</v>
      </c>
      <c r="M603">
        <v>59</v>
      </c>
      <c r="N603">
        <v>20</v>
      </c>
      <c r="O603">
        <v>57</v>
      </c>
      <c r="P603">
        <v>60</v>
      </c>
      <c r="Q603">
        <v>72</v>
      </c>
      <c r="R603">
        <v>49</v>
      </c>
      <c r="S603">
        <v>19</v>
      </c>
      <c r="T603">
        <v>79</v>
      </c>
      <c r="U603">
        <v>73</v>
      </c>
      <c r="V603">
        <v>49</v>
      </c>
      <c r="W603">
        <v>47</v>
      </c>
      <c r="X603">
        <v>39</v>
      </c>
      <c r="Y603">
        <v>0</v>
      </c>
      <c r="Z603">
        <v>45</v>
      </c>
      <c r="AA603">
        <v>35</v>
      </c>
      <c r="AB603">
        <v>50</v>
      </c>
      <c r="AC603">
        <v>44</v>
      </c>
      <c r="AD603">
        <v>0</v>
      </c>
      <c r="AE603">
        <v>50</v>
      </c>
      <c r="AF603">
        <v>80</v>
      </c>
      <c r="AG603">
        <v>76</v>
      </c>
      <c r="AH603">
        <v>30</v>
      </c>
      <c r="AI603">
        <v>90</v>
      </c>
      <c r="AJ603">
        <v>55</v>
      </c>
      <c r="AK603">
        <v>20</v>
      </c>
      <c r="AL603">
        <v>79</v>
      </c>
      <c r="AM603">
        <v>34</v>
      </c>
      <c r="AN603">
        <v>20</v>
      </c>
    </row>
    <row r="604" spans="1:40" x14ac:dyDescent="0.2">
      <c r="A604">
        <v>25</v>
      </c>
      <c r="B604">
        <v>45</v>
      </c>
      <c r="C604">
        <v>25</v>
      </c>
      <c r="D604">
        <v>30</v>
      </c>
      <c r="E604">
        <v>30</v>
      </c>
      <c r="F604">
        <v>30</v>
      </c>
      <c r="G604">
        <v>50</v>
      </c>
      <c r="H604">
        <v>45</v>
      </c>
      <c r="I604">
        <v>31</v>
      </c>
      <c r="J604">
        <v>25</v>
      </c>
      <c r="K604">
        <v>5</v>
      </c>
      <c r="L604">
        <v>0</v>
      </c>
      <c r="M604">
        <v>30</v>
      </c>
      <c r="N604">
        <v>0</v>
      </c>
      <c r="O604">
        <v>40</v>
      </c>
      <c r="P604">
        <v>24</v>
      </c>
      <c r="Q604">
        <v>25</v>
      </c>
      <c r="R604">
        <v>41</v>
      </c>
      <c r="S604">
        <v>25</v>
      </c>
      <c r="T604">
        <v>57</v>
      </c>
      <c r="U604">
        <v>45</v>
      </c>
      <c r="V604">
        <v>50</v>
      </c>
      <c r="W604">
        <v>50</v>
      </c>
      <c r="X604">
        <v>25</v>
      </c>
      <c r="Y604">
        <v>0</v>
      </c>
      <c r="Z604">
        <v>40</v>
      </c>
      <c r="AA604">
        <v>50</v>
      </c>
      <c r="AB604">
        <v>51</v>
      </c>
      <c r="AC604">
        <v>25</v>
      </c>
      <c r="AD604">
        <v>0</v>
      </c>
      <c r="AE604">
        <v>0</v>
      </c>
      <c r="AF604">
        <v>0</v>
      </c>
      <c r="AG604">
        <v>33</v>
      </c>
      <c r="AH604">
        <v>41</v>
      </c>
      <c r="AI604">
        <v>0</v>
      </c>
      <c r="AJ604">
        <v>0</v>
      </c>
      <c r="AK604">
        <v>35</v>
      </c>
      <c r="AL604">
        <v>0</v>
      </c>
      <c r="AM604">
        <v>0</v>
      </c>
      <c r="AN604">
        <v>10</v>
      </c>
    </row>
    <row r="605" spans="1:40" x14ac:dyDescent="0.2">
      <c r="A605">
        <v>75</v>
      </c>
      <c r="B605">
        <v>80</v>
      </c>
      <c r="C605">
        <v>66</v>
      </c>
      <c r="D605">
        <v>62</v>
      </c>
      <c r="E605">
        <v>24</v>
      </c>
      <c r="F605">
        <v>83</v>
      </c>
      <c r="G605">
        <v>68</v>
      </c>
      <c r="H605">
        <v>49</v>
      </c>
      <c r="I605">
        <v>48</v>
      </c>
      <c r="J605">
        <v>49</v>
      </c>
      <c r="K605">
        <v>63</v>
      </c>
      <c r="L605">
        <v>63</v>
      </c>
      <c r="M605">
        <v>81</v>
      </c>
      <c r="N605">
        <v>48</v>
      </c>
      <c r="O605">
        <v>60</v>
      </c>
      <c r="P605">
        <v>35</v>
      </c>
      <c r="Q605">
        <v>54</v>
      </c>
      <c r="R605">
        <v>50</v>
      </c>
      <c r="S605">
        <v>40</v>
      </c>
      <c r="T605">
        <v>50</v>
      </c>
      <c r="U605">
        <v>81</v>
      </c>
      <c r="V605">
        <v>82</v>
      </c>
      <c r="W605">
        <v>71</v>
      </c>
      <c r="X605">
        <v>69</v>
      </c>
      <c r="Y605">
        <v>19</v>
      </c>
      <c r="Z605">
        <v>68</v>
      </c>
      <c r="AA605">
        <v>73</v>
      </c>
      <c r="AB605">
        <v>47</v>
      </c>
      <c r="AC605">
        <v>60</v>
      </c>
      <c r="AD605">
        <v>35</v>
      </c>
      <c r="AE605">
        <v>42</v>
      </c>
      <c r="AF605">
        <v>71</v>
      </c>
      <c r="AG605">
        <v>75</v>
      </c>
      <c r="AH605">
        <v>65</v>
      </c>
      <c r="AI605">
        <v>56</v>
      </c>
      <c r="AJ605">
        <v>45</v>
      </c>
      <c r="AK605">
        <v>65</v>
      </c>
      <c r="AL605">
        <v>49</v>
      </c>
      <c r="AM605">
        <v>44</v>
      </c>
      <c r="AN605">
        <v>48</v>
      </c>
    </row>
    <row r="606" spans="1:40" x14ac:dyDescent="0.2">
      <c r="A606">
        <v>53</v>
      </c>
      <c r="B606">
        <v>94</v>
      </c>
      <c r="C606">
        <v>66</v>
      </c>
      <c r="D606">
        <v>71</v>
      </c>
      <c r="E606">
        <v>39</v>
      </c>
      <c r="F606">
        <v>79</v>
      </c>
      <c r="G606">
        <v>72</v>
      </c>
      <c r="H606">
        <v>53</v>
      </c>
      <c r="I606">
        <v>38</v>
      </c>
      <c r="J606">
        <v>39</v>
      </c>
      <c r="K606">
        <v>44</v>
      </c>
      <c r="L606">
        <v>40</v>
      </c>
      <c r="M606">
        <v>53</v>
      </c>
      <c r="N606">
        <v>52</v>
      </c>
      <c r="O606">
        <v>53</v>
      </c>
      <c r="P606">
        <v>57</v>
      </c>
      <c r="Q606">
        <v>92</v>
      </c>
      <c r="R606">
        <v>53</v>
      </c>
      <c r="S606">
        <v>72</v>
      </c>
      <c r="T606">
        <v>38</v>
      </c>
      <c r="U606">
        <v>80</v>
      </c>
      <c r="V606">
        <v>95</v>
      </c>
      <c r="W606">
        <v>80</v>
      </c>
      <c r="X606">
        <v>94</v>
      </c>
      <c r="Y606">
        <v>34</v>
      </c>
      <c r="Z606">
        <v>92</v>
      </c>
      <c r="AA606">
        <v>84</v>
      </c>
      <c r="AB606">
        <v>75</v>
      </c>
      <c r="AC606">
        <v>64</v>
      </c>
      <c r="AD606">
        <v>57</v>
      </c>
      <c r="AE606">
        <v>34</v>
      </c>
      <c r="AF606">
        <v>75</v>
      </c>
      <c r="AG606">
        <v>81</v>
      </c>
      <c r="AH606">
        <v>75</v>
      </c>
      <c r="AI606">
        <v>64</v>
      </c>
      <c r="AJ606">
        <v>24</v>
      </c>
      <c r="AK606">
        <v>80</v>
      </c>
      <c r="AL606">
        <v>36</v>
      </c>
      <c r="AM606">
        <v>57</v>
      </c>
      <c r="AN606">
        <v>35</v>
      </c>
    </row>
    <row r="607" spans="1:40" x14ac:dyDescent="0.2">
      <c r="A607">
        <v>85</v>
      </c>
      <c r="B607">
        <v>95</v>
      </c>
      <c r="C607">
        <v>90</v>
      </c>
      <c r="D607">
        <v>85</v>
      </c>
      <c r="E607">
        <v>40</v>
      </c>
      <c r="F607">
        <v>80</v>
      </c>
      <c r="G607">
        <v>85</v>
      </c>
      <c r="H607">
        <v>50</v>
      </c>
      <c r="I607">
        <v>70</v>
      </c>
      <c r="J607">
        <v>60</v>
      </c>
      <c r="K607">
        <v>50</v>
      </c>
      <c r="L607">
        <v>75</v>
      </c>
      <c r="M607">
        <v>80</v>
      </c>
      <c r="N607">
        <v>50</v>
      </c>
      <c r="O607">
        <v>85</v>
      </c>
      <c r="P607">
        <v>20</v>
      </c>
      <c r="Q607">
        <v>80</v>
      </c>
      <c r="R607">
        <v>50</v>
      </c>
      <c r="S607">
        <v>90</v>
      </c>
      <c r="T607">
        <v>30</v>
      </c>
      <c r="U607">
        <v>90</v>
      </c>
      <c r="V607">
        <v>90</v>
      </c>
      <c r="W607">
        <v>90</v>
      </c>
      <c r="X607">
        <v>90</v>
      </c>
      <c r="Y607">
        <v>5</v>
      </c>
      <c r="Z607">
        <v>95</v>
      </c>
      <c r="AA607">
        <v>90</v>
      </c>
      <c r="AB607">
        <v>50</v>
      </c>
      <c r="AC607">
        <v>70</v>
      </c>
      <c r="AD607">
        <v>5</v>
      </c>
      <c r="AE607">
        <v>20</v>
      </c>
      <c r="AF607">
        <v>80</v>
      </c>
      <c r="AG607">
        <v>90</v>
      </c>
      <c r="AH607">
        <v>70</v>
      </c>
      <c r="AI607">
        <v>95</v>
      </c>
      <c r="AJ607">
        <v>40</v>
      </c>
      <c r="AK607">
        <v>75</v>
      </c>
      <c r="AL607">
        <v>30</v>
      </c>
      <c r="AM607">
        <v>30</v>
      </c>
      <c r="AN607">
        <v>30</v>
      </c>
    </row>
    <row r="608" spans="1:40" x14ac:dyDescent="0.2">
      <c r="A608">
        <v>26</v>
      </c>
      <c r="B608">
        <v>72</v>
      </c>
      <c r="C608">
        <v>18</v>
      </c>
      <c r="D608">
        <v>68</v>
      </c>
      <c r="E608">
        <v>88</v>
      </c>
      <c r="F608">
        <v>16</v>
      </c>
      <c r="G608">
        <v>81</v>
      </c>
      <c r="H608">
        <v>12</v>
      </c>
      <c r="I608">
        <v>28</v>
      </c>
      <c r="J608">
        <v>83</v>
      </c>
      <c r="K608">
        <v>76</v>
      </c>
      <c r="L608">
        <v>31</v>
      </c>
      <c r="M608">
        <v>32</v>
      </c>
      <c r="N608">
        <v>35</v>
      </c>
      <c r="O608">
        <v>84</v>
      </c>
      <c r="P608">
        <v>86</v>
      </c>
      <c r="Q608">
        <v>65</v>
      </c>
      <c r="R608">
        <v>75</v>
      </c>
      <c r="S608">
        <v>45</v>
      </c>
      <c r="T608">
        <v>71</v>
      </c>
      <c r="U608">
        <v>100</v>
      </c>
      <c r="V608">
        <v>98</v>
      </c>
      <c r="W608">
        <v>100</v>
      </c>
      <c r="X608">
        <v>100</v>
      </c>
      <c r="Y608">
        <v>14</v>
      </c>
      <c r="Z608">
        <v>58</v>
      </c>
      <c r="AA608">
        <v>37</v>
      </c>
      <c r="AB608">
        <v>18</v>
      </c>
      <c r="AC608">
        <v>81</v>
      </c>
      <c r="AD608">
        <v>7</v>
      </c>
      <c r="AE608">
        <v>15</v>
      </c>
      <c r="AF608">
        <v>100</v>
      </c>
      <c r="AG608">
        <v>91</v>
      </c>
      <c r="AH608">
        <v>20</v>
      </c>
      <c r="AI608">
        <v>100</v>
      </c>
      <c r="AJ608">
        <v>12</v>
      </c>
      <c r="AK608">
        <v>78</v>
      </c>
      <c r="AL608">
        <v>60</v>
      </c>
      <c r="AM608">
        <v>15</v>
      </c>
      <c r="AN608">
        <v>18</v>
      </c>
    </row>
    <row r="609" spans="1:40" x14ac:dyDescent="0.2">
      <c r="A609">
        <v>25</v>
      </c>
      <c r="B609">
        <v>25</v>
      </c>
      <c r="C609">
        <v>25</v>
      </c>
      <c r="D609">
        <v>40</v>
      </c>
      <c r="E609">
        <v>25</v>
      </c>
      <c r="F609">
        <v>25</v>
      </c>
      <c r="G609">
        <v>24</v>
      </c>
      <c r="H609">
        <v>25</v>
      </c>
      <c r="I609">
        <v>25</v>
      </c>
      <c r="J609">
        <v>40</v>
      </c>
      <c r="K609">
        <v>25</v>
      </c>
      <c r="L609">
        <v>25</v>
      </c>
      <c r="M609">
        <v>25</v>
      </c>
      <c r="N609">
        <v>25</v>
      </c>
      <c r="O609">
        <v>25</v>
      </c>
      <c r="P609">
        <v>25</v>
      </c>
      <c r="Q609">
        <v>25</v>
      </c>
      <c r="R609">
        <v>25</v>
      </c>
      <c r="S609">
        <v>25</v>
      </c>
      <c r="T609">
        <v>25</v>
      </c>
      <c r="U609">
        <v>25</v>
      </c>
      <c r="V609">
        <v>25</v>
      </c>
      <c r="W609">
        <v>25</v>
      </c>
      <c r="X609">
        <v>40</v>
      </c>
      <c r="Y609">
        <v>25</v>
      </c>
      <c r="Z609">
        <v>25</v>
      </c>
      <c r="AA609">
        <v>25</v>
      </c>
      <c r="AB609">
        <v>25</v>
      </c>
      <c r="AC609">
        <v>25</v>
      </c>
      <c r="AD609">
        <v>10</v>
      </c>
      <c r="AE609">
        <v>25</v>
      </c>
      <c r="AF609">
        <v>25</v>
      </c>
      <c r="AG609">
        <v>25</v>
      </c>
      <c r="AH609">
        <v>25</v>
      </c>
      <c r="AI609">
        <v>25</v>
      </c>
      <c r="AJ609">
        <v>25</v>
      </c>
      <c r="AK609">
        <v>25</v>
      </c>
      <c r="AL609">
        <v>25</v>
      </c>
      <c r="AM609">
        <v>25</v>
      </c>
      <c r="AN609">
        <v>25</v>
      </c>
    </row>
    <row r="610" spans="1:40" x14ac:dyDescent="0.2">
      <c r="A610">
        <v>87</v>
      </c>
      <c r="B610">
        <v>75</v>
      </c>
      <c r="C610">
        <v>68</v>
      </c>
      <c r="D610">
        <v>88</v>
      </c>
      <c r="E610">
        <v>41</v>
      </c>
      <c r="F610">
        <v>79</v>
      </c>
      <c r="G610">
        <v>87</v>
      </c>
      <c r="H610">
        <v>76</v>
      </c>
      <c r="I610">
        <v>55</v>
      </c>
      <c r="J610">
        <v>1</v>
      </c>
      <c r="K610">
        <v>1</v>
      </c>
      <c r="L610">
        <v>64</v>
      </c>
      <c r="M610">
        <v>90</v>
      </c>
      <c r="N610">
        <v>83</v>
      </c>
      <c r="O610">
        <v>100</v>
      </c>
      <c r="P610">
        <v>1</v>
      </c>
      <c r="Q610">
        <v>53</v>
      </c>
      <c r="R610">
        <v>68</v>
      </c>
      <c r="S610">
        <v>55</v>
      </c>
      <c r="T610">
        <v>70</v>
      </c>
      <c r="U610">
        <v>79</v>
      </c>
      <c r="V610">
        <v>92</v>
      </c>
      <c r="W610">
        <v>85</v>
      </c>
      <c r="X610">
        <v>91</v>
      </c>
      <c r="Y610">
        <v>16</v>
      </c>
      <c r="Z610">
        <v>87</v>
      </c>
      <c r="AA610">
        <v>92</v>
      </c>
      <c r="AB610">
        <v>46</v>
      </c>
      <c r="AC610">
        <v>42</v>
      </c>
      <c r="AD610">
        <v>7</v>
      </c>
      <c r="AE610">
        <v>14</v>
      </c>
      <c r="AF610">
        <v>91</v>
      </c>
      <c r="AG610">
        <v>85</v>
      </c>
      <c r="AH610">
        <v>84</v>
      </c>
      <c r="AI610">
        <v>76</v>
      </c>
      <c r="AJ610">
        <v>27</v>
      </c>
      <c r="AK610">
        <v>77</v>
      </c>
      <c r="AL610">
        <v>40</v>
      </c>
      <c r="AM610">
        <v>77</v>
      </c>
      <c r="AN610">
        <v>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20"/>
  <sheetViews>
    <sheetView workbookViewId="0">
      <selection activeCell="A28" sqref="A28"/>
    </sheetView>
  </sheetViews>
  <sheetFormatPr baseColWidth="10" defaultRowHeight="16" x14ac:dyDescent="0.2"/>
  <sheetData>
    <row r="1" spans="1:41" s="4" customFormat="1" x14ac:dyDescent="0.2">
      <c r="A1" s="3" t="s">
        <v>60</v>
      </c>
    </row>
    <row r="2" spans="1:41" s="1" customFormat="1" x14ac:dyDescent="0.2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</row>
    <row r="3" spans="1:41" x14ac:dyDescent="0.2">
      <c r="A3" s="5" t="s">
        <v>44</v>
      </c>
      <c r="B3">
        <v>60.165735567970202</v>
      </c>
      <c r="C3">
        <v>63.834782608695654</v>
      </c>
      <c r="D3">
        <v>54.043383947939262</v>
      </c>
      <c r="E3">
        <v>57.11279826464208</v>
      </c>
      <c r="F3">
        <v>41.030368763557483</v>
      </c>
      <c r="G3">
        <v>55.737527114967463</v>
      </c>
      <c r="H3">
        <v>55.367391304347827</v>
      </c>
      <c r="I3">
        <v>46.110869565217392</v>
      </c>
      <c r="J3">
        <v>53.208242950108463</v>
      </c>
      <c r="K3">
        <v>42.973913043478262</v>
      </c>
      <c r="L3">
        <v>45.906521739130433</v>
      </c>
      <c r="M3">
        <v>49.221739130434784</v>
      </c>
      <c r="N3">
        <v>55.815217391304351</v>
      </c>
      <c r="O3">
        <v>44.889370932754879</v>
      </c>
      <c r="P3">
        <v>55.735357917570497</v>
      </c>
      <c r="Q3">
        <v>44.160520607375268</v>
      </c>
      <c r="R3">
        <v>54.642082429501087</v>
      </c>
      <c r="S3">
        <v>46.546637744034705</v>
      </c>
      <c r="T3">
        <v>45.79826464208243</v>
      </c>
      <c r="U3">
        <v>54.010845986984819</v>
      </c>
      <c r="V3">
        <v>53.995652173913044</v>
      </c>
      <c r="W3">
        <v>54.989130434782609</v>
      </c>
      <c r="X3">
        <v>56.980434782608697</v>
      </c>
      <c r="Y3">
        <v>55.493478260869566</v>
      </c>
      <c r="Z3">
        <v>35.348583877995644</v>
      </c>
      <c r="AA3">
        <v>51.95</v>
      </c>
      <c r="AB3">
        <v>52.721132897603489</v>
      </c>
      <c r="AC3">
        <v>42.548806941431671</v>
      </c>
      <c r="AD3">
        <v>46.276086956521738</v>
      </c>
      <c r="AE3">
        <v>32.627450980392155</v>
      </c>
      <c r="AF3">
        <v>40.532608695652172</v>
      </c>
      <c r="AG3">
        <v>55.817391304347829</v>
      </c>
      <c r="AH3">
        <v>57.63695652173913</v>
      </c>
      <c r="AI3">
        <v>51.466377440347074</v>
      </c>
      <c r="AJ3">
        <v>50.873913043478261</v>
      </c>
      <c r="AK3">
        <v>40.102396514161221</v>
      </c>
      <c r="AL3">
        <v>48.152173913043477</v>
      </c>
      <c r="AM3">
        <v>47.641304347826086</v>
      </c>
      <c r="AN3">
        <v>45.513043478260869</v>
      </c>
      <c r="AO3">
        <v>35.223427331887201</v>
      </c>
    </row>
    <row r="4" spans="1:41" x14ac:dyDescent="0.2">
      <c r="A4" s="5" t="s">
        <v>46</v>
      </c>
      <c r="B4">
        <v>22.892439350007304</v>
      </c>
      <c r="C4">
        <v>24.883617951255509</v>
      </c>
      <c r="D4">
        <v>24.115014194275545</v>
      </c>
      <c r="E4">
        <v>23.828478490674996</v>
      </c>
      <c r="F4">
        <v>24.343242138732627</v>
      </c>
      <c r="G4">
        <v>23.800838534094851</v>
      </c>
      <c r="H4">
        <v>24.337969569377073</v>
      </c>
      <c r="I4">
        <v>23.024152991651761</v>
      </c>
      <c r="J4">
        <v>23.621381205554258</v>
      </c>
      <c r="K4">
        <v>25.703733739796473</v>
      </c>
      <c r="L4">
        <v>25.231923380252223</v>
      </c>
      <c r="M4">
        <v>23.114619061683229</v>
      </c>
      <c r="N4">
        <v>23.785513195981693</v>
      </c>
      <c r="O4">
        <v>22.196683318989201</v>
      </c>
      <c r="P4">
        <v>23.676219508361562</v>
      </c>
      <c r="Q4">
        <v>24.211474372063716</v>
      </c>
      <c r="R4">
        <v>23.653497565338316</v>
      </c>
      <c r="S4">
        <v>23.14212652606923</v>
      </c>
      <c r="T4">
        <v>23.452182328958262</v>
      </c>
      <c r="U4">
        <v>25.704348820932367</v>
      </c>
      <c r="V4">
        <v>24.235349285897488</v>
      </c>
      <c r="W4">
        <v>24.340739943210163</v>
      </c>
      <c r="X4">
        <v>24.594662902532836</v>
      </c>
      <c r="Y4">
        <v>24.844690642451006</v>
      </c>
      <c r="Z4">
        <v>23.604596252118679</v>
      </c>
      <c r="AA4">
        <v>23.489768818156445</v>
      </c>
      <c r="AB4">
        <v>24.667033428243741</v>
      </c>
      <c r="AC4">
        <v>22.507754838294648</v>
      </c>
      <c r="AD4">
        <v>23.694336920019413</v>
      </c>
      <c r="AE4">
        <v>25.53246871851557</v>
      </c>
      <c r="AF4">
        <v>24.408414037036547</v>
      </c>
      <c r="AG4">
        <v>24.772208343992773</v>
      </c>
      <c r="AH4">
        <v>24.093043003573101</v>
      </c>
      <c r="AI4">
        <v>23.619669404028212</v>
      </c>
      <c r="AJ4">
        <v>23.894363850467446</v>
      </c>
      <c r="AK4">
        <v>23.997648185597821</v>
      </c>
      <c r="AL4">
        <v>24.177574402113919</v>
      </c>
      <c r="AM4">
        <v>24.191258536980349</v>
      </c>
      <c r="AN4">
        <v>24.709658459234571</v>
      </c>
      <c r="AO4">
        <v>23.496526119053737</v>
      </c>
    </row>
    <row r="5" spans="1:41" x14ac:dyDescent="0.2">
      <c r="A5" s="5" t="s">
        <v>45</v>
      </c>
      <c r="B5">
        <v>22.913784286439192</v>
      </c>
      <c r="C5">
        <v>24.910709541153292</v>
      </c>
      <c r="D5">
        <v>24.141211936052301</v>
      </c>
      <c r="E5">
        <v>23.854364949683578</v>
      </c>
      <c r="F5">
        <v>24.369687819685652</v>
      </c>
      <c r="G5">
        <v>23.826694965982604</v>
      </c>
      <c r="H5">
        <v>24.364467094447985</v>
      </c>
      <c r="I5">
        <v>23.049220122637916</v>
      </c>
      <c r="J5">
        <v>23.647042681025432</v>
      </c>
      <c r="K5">
        <v>25.731718215956025</v>
      </c>
      <c r="L5">
        <v>25.259394181398946</v>
      </c>
      <c r="M5">
        <v>23.139784685970231</v>
      </c>
      <c r="N5">
        <v>23.81140924414785</v>
      </c>
      <c r="O5">
        <v>22.220797050509596</v>
      </c>
      <c r="P5">
        <v>23.701940558323749</v>
      </c>
      <c r="Q5">
        <v>24.237776904939036</v>
      </c>
      <c r="R5">
        <v>23.679193930944471</v>
      </c>
      <c r="S5">
        <v>23.167267355347231</v>
      </c>
      <c r="T5">
        <v>23.477659992450622</v>
      </c>
      <c r="U5">
        <v>25.732273162486774</v>
      </c>
      <c r="V5">
        <v>24.261735084987038</v>
      </c>
      <c r="W5">
        <v>24.367240484475573</v>
      </c>
      <c r="X5">
        <v>24.621439897836925</v>
      </c>
      <c r="Y5">
        <v>24.87173985094396</v>
      </c>
      <c r="Z5">
        <v>23.630351411173457</v>
      </c>
      <c r="AA5">
        <v>23.515342879969399</v>
      </c>
      <c r="AB5">
        <v>24.693947820786963</v>
      </c>
      <c r="AC5">
        <v>22.532206507469613</v>
      </c>
      <c r="AD5">
        <v>23.720133701660835</v>
      </c>
      <c r="AE5">
        <v>25.560327394253243</v>
      </c>
      <c r="AF5">
        <v>24.434988257250101</v>
      </c>
      <c r="AG5">
        <v>24.799178638691586</v>
      </c>
      <c r="AH5">
        <v>24.11927386926639</v>
      </c>
      <c r="AI5">
        <v>23.645329019855676</v>
      </c>
      <c r="AJ5">
        <v>23.92037840781893</v>
      </c>
      <c r="AK5">
        <v>24.023832206682496</v>
      </c>
      <c r="AL5">
        <v>24.203897299841582</v>
      </c>
      <c r="AM5">
        <v>24.217596333062854</v>
      </c>
      <c r="AN5">
        <v>24.736560653875365</v>
      </c>
      <c r="AO5">
        <v>23.522051956150847</v>
      </c>
    </row>
    <row r="6" spans="1:41" x14ac:dyDescent="0.2">
      <c r="A6" s="5" t="s">
        <v>47</v>
      </c>
      <c r="B6">
        <v>537</v>
      </c>
      <c r="C6">
        <v>460</v>
      </c>
      <c r="D6">
        <v>461</v>
      </c>
      <c r="E6">
        <v>461</v>
      </c>
      <c r="F6">
        <v>461</v>
      </c>
      <c r="G6">
        <v>461</v>
      </c>
      <c r="H6">
        <v>460</v>
      </c>
      <c r="I6">
        <v>460</v>
      </c>
      <c r="J6">
        <v>461</v>
      </c>
      <c r="K6">
        <v>460</v>
      </c>
      <c r="L6">
        <v>460</v>
      </c>
      <c r="M6">
        <v>460</v>
      </c>
      <c r="N6">
        <v>460</v>
      </c>
      <c r="O6">
        <v>461</v>
      </c>
      <c r="P6">
        <v>461</v>
      </c>
      <c r="Q6">
        <v>461</v>
      </c>
      <c r="R6">
        <v>461</v>
      </c>
      <c r="S6">
        <v>461</v>
      </c>
      <c r="T6">
        <v>461</v>
      </c>
      <c r="U6">
        <v>461</v>
      </c>
      <c r="V6">
        <v>460</v>
      </c>
      <c r="W6">
        <v>460</v>
      </c>
      <c r="X6">
        <v>460</v>
      </c>
      <c r="Y6">
        <v>460</v>
      </c>
      <c r="Z6">
        <v>459</v>
      </c>
      <c r="AA6">
        <v>460</v>
      </c>
      <c r="AB6">
        <v>459</v>
      </c>
      <c r="AC6">
        <v>461</v>
      </c>
      <c r="AD6">
        <v>460</v>
      </c>
      <c r="AE6">
        <v>459</v>
      </c>
      <c r="AF6">
        <v>460</v>
      </c>
      <c r="AG6">
        <v>460</v>
      </c>
      <c r="AH6">
        <v>460</v>
      </c>
      <c r="AI6">
        <v>461</v>
      </c>
      <c r="AJ6">
        <v>460</v>
      </c>
      <c r="AK6">
        <v>459</v>
      </c>
      <c r="AL6">
        <v>460</v>
      </c>
      <c r="AM6">
        <v>460</v>
      </c>
      <c r="AN6">
        <v>460</v>
      </c>
      <c r="AO6">
        <v>461</v>
      </c>
    </row>
    <row r="8" spans="1:41" s="3" customFormat="1" x14ac:dyDescent="0.2">
      <c r="A8" s="3" t="s">
        <v>61</v>
      </c>
    </row>
    <row r="9" spans="1:41" s="1" customFormat="1" x14ac:dyDescent="0.2">
      <c r="B9" s="1" t="s">
        <v>0</v>
      </c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1" t="s">
        <v>6</v>
      </c>
      <c r="I9" s="1" t="s">
        <v>7</v>
      </c>
      <c r="J9" s="1" t="s">
        <v>8</v>
      </c>
      <c r="K9" s="1" t="s">
        <v>9</v>
      </c>
      <c r="L9" s="1" t="s">
        <v>10</v>
      </c>
      <c r="M9" s="1" t="s">
        <v>11</v>
      </c>
      <c r="N9" s="1" t="s">
        <v>12</v>
      </c>
      <c r="O9" s="1" t="s">
        <v>13</v>
      </c>
      <c r="P9" s="1" t="s">
        <v>14</v>
      </c>
      <c r="Q9" s="1" t="s">
        <v>15</v>
      </c>
      <c r="R9" s="1" t="s">
        <v>16</v>
      </c>
      <c r="S9" s="1" t="s">
        <v>17</v>
      </c>
      <c r="T9" s="1" t="s">
        <v>18</v>
      </c>
      <c r="U9" s="1" t="s">
        <v>19</v>
      </c>
      <c r="V9" s="1" t="s">
        <v>20</v>
      </c>
      <c r="W9" s="1" t="s">
        <v>21</v>
      </c>
      <c r="X9" s="1" t="s">
        <v>22</v>
      </c>
      <c r="Y9" s="1" t="s">
        <v>23</v>
      </c>
      <c r="Z9" s="1" t="s">
        <v>24</v>
      </c>
      <c r="AA9" s="1" t="s">
        <v>25</v>
      </c>
      <c r="AB9" s="1" t="s">
        <v>26</v>
      </c>
      <c r="AC9" s="1" t="s">
        <v>27</v>
      </c>
      <c r="AD9" s="1" t="s">
        <v>28</v>
      </c>
      <c r="AE9" s="1" t="s">
        <v>29</v>
      </c>
      <c r="AF9" s="1" t="s">
        <v>30</v>
      </c>
      <c r="AG9" s="1" t="s">
        <v>31</v>
      </c>
      <c r="AH9" s="1" t="s">
        <v>32</v>
      </c>
      <c r="AI9" s="1" t="s">
        <v>33</v>
      </c>
      <c r="AJ9" s="1" t="s">
        <v>34</v>
      </c>
      <c r="AK9" s="1" t="s">
        <v>35</v>
      </c>
      <c r="AL9" s="1" t="s">
        <v>36</v>
      </c>
      <c r="AM9" s="1" t="s">
        <v>37</v>
      </c>
      <c r="AN9" s="1" t="s">
        <v>38</v>
      </c>
      <c r="AO9" s="1" t="s">
        <v>39</v>
      </c>
    </row>
    <row r="10" spans="1:41" x14ac:dyDescent="0.2">
      <c r="A10" s="5" t="s">
        <v>44</v>
      </c>
      <c r="B10">
        <v>61.692573402417963</v>
      </c>
      <c r="C10">
        <v>66.66954519286125</v>
      </c>
      <c r="D10">
        <v>56.424050632911396</v>
      </c>
      <c r="E10">
        <v>58.08112773302647</v>
      </c>
      <c r="F10">
        <v>40.928530259365992</v>
      </c>
      <c r="G10">
        <v>58.779377880184335</v>
      </c>
      <c r="H10">
        <v>58.74726540011514</v>
      </c>
      <c r="I10">
        <v>46.216637781629117</v>
      </c>
      <c r="J10">
        <v>53.170605187319886</v>
      </c>
      <c r="K10">
        <v>47.363479262672811</v>
      </c>
      <c r="L10">
        <v>49.251296829971182</v>
      </c>
      <c r="M10">
        <v>52.092688543465748</v>
      </c>
      <c r="N10">
        <v>57.474654377880185</v>
      </c>
      <c r="O10">
        <v>42.345444059976934</v>
      </c>
      <c r="P10">
        <v>60.689873417721522</v>
      </c>
      <c r="Q10">
        <v>45.085302593659939</v>
      </c>
      <c r="R10">
        <v>55.869890616004604</v>
      </c>
      <c r="S10">
        <v>50.108996539792386</v>
      </c>
      <c r="T10">
        <v>45.741935483870968</v>
      </c>
      <c r="U10">
        <v>61.025921658986178</v>
      </c>
      <c r="V10">
        <v>64.769452449567723</v>
      </c>
      <c r="W10">
        <v>65.417531718569776</v>
      </c>
      <c r="X10">
        <v>66.679538904899132</v>
      </c>
      <c r="Y10">
        <v>63.895617070357552</v>
      </c>
      <c r="Z10">
        <v>29.108607741190063</v>
      </c>
      <c r="AA10">
        <v>62.855331412103745</v>
      </c>
      <c r="AB10">
        <v>61.504327755337563</v>
      </c>
      <c r="AC10">
        <v>45.589358010410642</v>
      </c>
      <c r="AD10">
        <v>51.320645905420989</v>
      </c>
      <c r="AE10">
        <v>23.12933025404157</v>
      </c>
      <c r="AF10">
        <v>34.576457010963644</v>
      </c>
      <c r="AG10">
        <v>61.953314121037465</v>
      </c>
      <c r="AH10">
        <v>65.607843137254903</v>
      </c>
      <c r="AI10">
        <v>59.612680115273776</v>
      </c>
      <c r="AJ10">
        <v>55.359861591695498</v>
      </c>
      <c r="AK10">
        <v>35.883506343713954</v>
      </c>
      <c r="AL10">
        <v>53.982111944604732</v>
      </c>
      <c r="AM10">
        <v>45.937175792507205</v>
      </c>
      <c r="AN10">
        <v>45.304096941719564</v>
      </c>
      <c r="AO10">
        <v>30.404500865551068</v>
      </c>
    </row>
    <row r="11" spans="1:41" x14ac:dyDescent="0.2">
      <c r="A11" s="5" t="s">
        <v>46</v>
      </c>
      <c r="B11">
        <v>21.013714224059445</v>
      </c>
      <c r="C11">
        <v>22.444203431371722</v>
      </c>
      <c r="D11">
        <v>21.776541609951668</v>
      </c>
      <c r="E11">
        <v>21.754509088962475</v>
      </c>
      <c r="F11">
        <v>23.982427978216727</v>
      </c>
      <c r="G11">
        <v>21.615013633109527</v>
      </c>
      <c r="H11">
        <v>21.411585346553945</v>
      </c>
      <c r="I11">
        <v>21.635280482202035</v>
      </c>
      <c r="J11">
        <v>21.610482845091951</v>
      </c>
      <c r="K11">
        <v>27.312575012132211</v>
      </c>
      <c r="L11">
        <v>25.066142297383916</v>
      </c>
      <c r="M11">
        <v>22.461328337047497</v>
      </c>
      <c r="N11">
        <v>21.378836664762886</v>
      </c>
      <c r="O11">
        <v>21.848989944534086</v>
      </c>
      <c r="P11">
        <v>21.758056610985591</v>
      </c>
      <c r="Q11">
        <v>23.46880172278188</v>
      </c>
      <c r="R11">
        <v>22.000504982941703</v>
      </c>
      <c r="S11">
        <v>22.851059801604492</v>
      </c>
      <c r="T11">
        <v>22.812504492730753</v>
      </c>
      <c r="U11">
        <v>24.666950144881795</v>
      </c>
      <c r="V11">
        <v>18.980253366480863</v>
      </c>
      <c r="W11">
        <v>20.187210698835216</v>
      </c>
      <c r="X11">
        <v>18.951596522150844</v>
      </c>
      <c r="Y11">
        <v>19.628441729657617</v>
      </c>
      <c r="Z11">
        <v>21.82615497217137</v>
      </c>
      <c r="AA11">
        <v>19.253364363128536</v>
      </c>
      <c r="AB11">
        <v>20.314765103560276</v>
      </c>
      <c r="AC11">
        <v>21.788435975798755</v>
      </c>
      <c r="AD11">
        <v>21.673413742431677</v>
      </c>
      <c r="AE11">
        <v>22.171869986990984</v>
      </c>
      <c r="AF11">
        <v>22.900284602585778</v>
      </c>
      <c r="AG11">
        <v>22.336194873087326</v>
      </c>
      <c r="AH11">
        <v>18.924199756107878</v>
      </c>
      <c r="AI11">
        <v>21.07305422644793</v>
      </c>
      <c r="AJ11">
        <v>23.789753912451133</v>
      </c>
      <c r="AK11">
        <v>22.378551740829263</v>
      </c>
      <c r="AL11">
        <v>22.613877307877125</v>
      </c>
      <c r="AM11">
        <v>23.684819882963122</v>
      </c>
      <c r="AN11">
        <v>22.930975239922976</v>
      </c>
      <c r="AO11">
        <v>22.685631561371295</v>
      </c>
    </row>
    <row r="12" spans="1:41" x14ac:dyDescent="0.2">
      <c r="A12" s="5" t="s">
        <v>45</v>
      </c>
      <c r="B12">
        <v>21.019765689764178</v>
      </c>
      <c r="C12">
        <v>22.450666845020866</v>
      </c>
      <c r="D12">
        <v>21.782809142563806</v>
      </c>
      <c r="E12">
        <v>21.760770280368266</v>
      </c>
      <c r="F12">
        <v>23.989342329802863</v>
      </c>
      <c r="G12">
        <v>21.621241846358831</v>
      </c>
      <c r="H12">
        <v>21.417751389978108</v>
      </c>
      <c r="I12">
        <v>21.641532550092172</v>
      </c>
      <c r="J12">
        <v>21.616713343374808</v>
      </c>
      <c r="K12">
        <v>27.320444937381879</v>
      </c>
      <c r="L12">
        <v>25.073369093641144</v>
      </c>
      <c r="M12">
        <v>22.467796682275043</v>
      </c>
      <c r="N12">
        <v>21.384996825289743</v>
      </c>
      <c r="O12">
        <v>21.85529284094229</v>
      </c>
      <c r="P12">
        <v>21.764318823407958</v>
      </c>
      <c r="Q12">
        <v>23.475567991258288</v>
      </c>
      <c r="R12">
        <v>22.006840621657037</v>
      </c>
      <c r="S12">
        <v>22.857651770529042</v>
      </c>
      <c r="T12">
        <v>22.819077754498846</v>
      </c>
      <c r="U12">
        <v>24.674057752044106</v>
      </c>
      <c r="V12">
        <v>18.985725545740152</v>
      </c>
      <c r="W12">
        <v>20.193034212788415</v>
      </c>
      <c r="X12">
        <v>18.957060439381895</v>
      </c>
      <c r="Y12">
        <v>19.634104052501389</v>
      </c>
      <c r="Z12">
        <v>21.832462198129399</v>
      </c>
      <c r="AA12">
        <v>19.258915282766182</v>
      </c>
      <c r="AB12">
        <v>20.320628796885902</v>
      </c>
      <c r="AC12">
        <v>21.794739588248245</v>
      </c>
      <c r="AD12">
        <v>21.679665989422375</v>
      </c>
      <c r="AE12">
        <v>22.17827341527958</v>
      </c>
      <c r="AF12">
        <v>22.906894585290207</v>
      </c>
      <c r="AG12">
        <v>22.342634600732474</v>
      </c>
      <c r="AH12">
        <v>18.929658922457147</v>
      </c>
      <c r="AI12">
        <v>21.079129779183784</v>
      </c>
      <c r="AJ12">
        <v>23.796616671547429</v>
      </c>
      <c r="AK12">
        <v>22.385007402795608</v>
      </c>
      <c r="AL12">
        <v>22.620404621422754</v>
      </c>
      <c r="AM12">
        <v>23.691648431435105</v>
      </c>
      <c r="AN12">
        <v>22.937594081232682</v>
      </c>
      <c r="AO12">
        <v>22.692179586204261</v>
      </c>
    </row>
    <row r="13" spans="1:41" x14ac:dyDescent="0.2">
      <c r="A13" s="5" t="s">
        <v>47</v>
      </c>
      <c r="B13">
        <v>1737</v>
      </c>
      <c r="C13">
        <v>1737</v>
      </c>
      <c r="D13">
        <v>1738</v>
      </c>
      <c r="E13">
        <v>1738</v>
      </c>
      <c r="F13">
        <v>1735</v>
      </c>
      <c r="G13">
        <v>1736</v>
      </c>
      <c r="H13">
        <v>1737</v>
      </c>
      <c r="I13">
        <v>1731</v>
      </c>
      <c r="J13">
        <v>1735</v>
      </c>
      <c r="K13">
        <v>1736</v>
      </c>
      <c r="L13">
        <v>1735</v>
      </c>
      <c r="M13">
        <v>1737</v>
      </c>
      <c r="N13">
        <v>1736</v>
      </c>
      <c r="O13">
        <v>1734</v>
      </c>
      <c r="P13">
        <v>1738</v>
      </c>
      <c r="Q13">
        <v>1735</v>
      </c>
      <c r="R13">
        <v>1737</v>
      </c>
      <c r="S13">
        <v>1734</v>
      </c>
      <c r="T13">
        <v>1736</v>
      </c>
      <c r="U13">
        <v>1736</v>
      </c>
      <c r="V13">
        <v>1735</v>
      </c>
      <c r="W13">
        <v>1734</v>
      </c>
      <c r="X13">
        <v>1735</v>
      </c>
      <c r="Y13">
        <v>1734</v>
      </c>
      <c r="Z13">
        <v>1731</v>
      </c>
      <c r="AA13">
        <v>1735</v>
      </c>
      <c r="AB13">
        <v>1733</v>
      </c>
      <c r="AC13">
        <v>1729</v>
      </c>
      <c r="AD13">
        <v>1734</v>
      </c>
      <c r="AE13">
        <v>1732</v>
      </c>
      <c r="AF13">
        <v>1733</v>
      </c>
      <c r="AG13">
        <v>1735</v>
      </c>
      <c r="AH13">
        <v>1734</v>
      </c>
      <c r="AI13">
        <v>1735</v>
      </c>
      <c r="AJ13">
        <v>1734</v>
      </c>
      <c r="AK13">
        <v>1734</v>
      </c>
      <c r="AL13">
        <v>1733</v>
      </c>
      <c r="AM13">
        <v>1735</v>
      </c>
      <c r="AN13">
        <v>1733</v>
      </c>
      <c r="AO13">
        <v>1733</v>
      </c>
    </row>
    <row r="15" spans="1:41" s="3" customFormat="1" x14ac:dyDescent="0.2">
      <c r="A15" s="3" t="s">
        <v>62</v>
      </c>
    </row>
    <row r="16" spans="1:41" s="1" customFormat="1" x14ac:dyDescent="0.2">
      <c r="B16" s="1" t="s">
        <v>0</v>
      </c>
      <c r="C16" s="1" t="s">
        <v>1</v>
      </c>
      <c r="D16" s="1" t="s">
        <v>2</v>
      </c>
      <c r="E16" s="1" t="s">
        <v>3</v>
      </c>
      <c r="F16" s="1" t="s">
        <v>4</v>
      </c>
      <c r="G16" s="1" t="s">
        <v>5</v>
      </c>
      <c r="H16" s="1" t="s">
        <v>6</v>
      </c>
      <c r="I16" s="1" t="s">
        <v>7</v>
      </c>
      <c r="J16" s="1" t="s">
        <v>8</v>
      </c>
      <c r="K16" s="1" t="s">
        <v>9</v>
      </c>
      <c r="L16" s="1" t="s">
        <v>10</v>
      </c>
      <c r="M16" s="1" t="s">
        <v>11</v>
      </c>
      <c r="N16" s="1" t="s">
        <v>12</v>
      </c>
      <c r="O16" s="1" t="s">
        <v>13</v>
      </c>
      <c r="P16" s="1" t="s">
        <v>14</v>
      </c>
      <c r="Q16" s="1" t="s">
        <v>15</v>
      </c>
      <c r="R16" s="1" t="s">
        <v>16</v>
      </c>
      <c r="S16" s="1" t="s">
        <v>17</v>
      </c>
      <c r="T16" s="1" t="s">
        <v>18</v>
      </c>
      <c r="U16" s="1" t="s">
        <v>19</v>
      </c>
      <c r="V16" s="1" t="s">
        <v>20</v>
      </c>
      <c r="W16" s="1" t="s">
        <v>21</v>
      </c>
      <c r="X16" s="1" t="s">
        <v>22</v>
      </c>
      <c r="Y16" s="1" t="s">
        <v>23</v>
      </c>
      <c r="Z16" s="1" t="s">
        <v>24</v>
      </c>
      <c r="AA16" s="1" t="s">
        <v>25</v>
      </c>
      <c r="AB16" s="1" t="s">
        <v>26</v>
      </c>
      <c r="AC16" s="1" t="s">
        <v>27</v>
      </c>
      <c r="AD16" s="1" t="s">
        <v>28</v>
      </c>
      <c r="AE16" s="1" t="s">
        <v>29</v>
      </c>
      <c r="AF16" s="1" t="s">
        <v>30</v>
      </c>
      <c r="AG16" s="1" t="s">
        <v>31</v>
      </c>
      <c r="AH16" s="1" t="s">
        <v>32</v>
      </c>
      <c r="AI16" s="1" t="s">
        <v>33</v>
      </c>
      <c r="AJ16" s="1" t="s">
        <v>34</v>
      </c>
      <c r="AK16" s="1" t="s">
        <v>35</v>
      </c>
      <c r="AL16" s="1" t="s">
        <v>36</v>
      </c>
      <c r="AM16" s="1" t="s">
        <v>37</v>
      </c>
      <c r="AN16" s="1" t="s">
        <v>38</v>
      </c>
      <c r="AO16" s="1" t="s">
        <v>39</v>
      </c>
    </row>
    <row r="17" spans="1:41" x14ac:dyDescent="0.2">
      <c r="A17" s="5" t="s">
        <v>44</v>
      </c>
      <c r="B17">
        <v>60.826815642458101</v>
      </c>
      <c r="C17">
        <v>65</v>
      </c>
      <c r="D17">
        <v>54.6852886405959</v>
      </c>
      <c r="E17">
        <v>57.992551210428303</v>
      </c>
      <c r="F17">
        <v>40.018621973929235</v>
      </c>
      <c r="G17">
        <v>58.193668528864059</v>
      </c>
      <c r="H17">
        <v>58.972067039106143</v>
      </c>
      <c r="I17">
        <v>45.371482176360225</v>
      </c>
      <c r="J17">
        <v>51.100558659217874</v>
      </c>
      <c r="K17">
        <v>46.611940298507463</v>
      </c>
      <c r="L17">
        <v>49.176908752327748</v>
      </c>
      <c r="M17">
        <v>50.88826815642458</v>
      </c>
      <c r="N17">
        <v>57.940409683426445</v>
      </c>
      <c r="O17">
        <v>41.832402234636874</v>
      </c>
      <c r="P17">
        <v>60.649906890130353</v>
      </c>
      <c r="Q17">
        <v>44.353159851301115</v>
      </c>
      <c r="R17">
        <v>55.290502793296092</v>
      </c>
      <c r="S17">
        <v>50.811567164179102</v>
      </c>
      <c r="T17">
        <v>42.731843575418992</v>
      </c>
      <c r="U17">
        <v>59.325884543761639</v>
      </c>
      <c r="V17">
        <v>70.464552238805965</v>
      </c>
      <c r="W17">
        <v>71.432835820895519</v>
      </c>
      <c r="X17">
        <v>71.195895522388057</v>
      </c>
      <c r="Y17">
        <v>68.384328358208961</v>
      </c>
      <c r="Z17">
        <v>23.617537313432837</v>
      </c>
      <c r="AA17">
        <v>66.576492537313428</v>
      </c>
      <c r="AB17">
        <v>67.539179104477611</v>
      </c>
      <c r="AC17">
        <v>44.99438202247191</v>
      </c>
      <c r="AD17">
        <v>55.248134328358212</v>
      </c>
      <c r="AE17">
        <v>18.169459962756051</v>
      </c>
      <c r="AF17">
        <v>27.576492537313431</v>
      </c>
      <c r="AG17">
        <v>64.041044776119406</v>
      </c>
      <c r="AH17">
        <v>70.585820895522389</v>
      </c>
      <c r="AI17">
        <v>64.848880597014926</v>
      </c>
      <c r="AJ17">
        <v>53.654850746268657</v>
      </c>
      <c r="AK17">
        <v>27.738805970149254</v>
      </c>
      <c r="AL17">
        <v>58.942164179104481</v>
      </c>
      <c r="AM17">
        <v>41.143656716417908</v>
      </c>
      <c r="AN17">
        <v>42.843283582089555</v>
      </c>
      <c r="AO17">
        <v>25.413084112149534</v>
      </c>
    </row>
    <row r="18" spans="1:41" x14ac:dyDescent="0.2">
      <c r="A18" s="5" t="s">
        <v>46</v>
      </c>
      <c r="B18">
        <v>23.194300889884172</v>
      </c>
      <c r="C18">
        <v>24.960229073102482</v>
      </c>
      <c r="D18">
        <v>24.533100574517036</v>
      </c>
      <c r="E18">
        <v>24.050380477787346</v>
      </c>
      <c r="F18">
        <v>26.033634375004869</v>
      </c>
      <c r="G18">
        <v>24.156683553106223</v>
      </c>
      <c r="H18">
        <v>23.332531816730604</v>
      </c>
      <c r="I18">
        <v>23.738745591720807</v>
      </c>
      <c r="J18">
        <v>23.149846653063154</v>
      </c>
      <c r="K18">
        <v>30.463131729070543</v>
      </c>
      <c r="L18">
        <v>27.245903922875115</v>
      </c>
      <c r="M18">
        <v>24.652417851790226</v>
      </c>
      <c r="N18">
        <v>24.068574174105773</v>
      </c>
      <c r="O18">
        <v>23.638372530019964</v>
      </c>
      <c r="P18">
        <v>24.942697176717498</v>
      </c>
      <c r="Q18">
        <v>25.69078710471809</v>
      </c>
      <c r="R18">
        <v>24.727214990769035</v>
      </c>
      <c r="S18">
        <v>24.792420614616397</v>
      </c>
      <c r="T18">
        <v>24.357570088651617</v>
      </c>
      <c r="U18">
        <v>27.45058096229118</v>
      </c>
      <c r="V18">
        <v>21.092693723914287</v>
      </c>
      <c r="W18">
        <v>21.923186036431169</v>
      </c>
      <c r="X18">
        <v>20.630655306537022</v>
      </c>
      <c r="Y18">
        <v>21.761719623384725</v>
      </c>
      <c r="Z18">
        <v>20.920362284489226</v>
      </c>
      <c r="AA18">
        <v>22.010125883989144</v>
      </c>
      <c r="AB18">
        <v>22.58702809428679</v>
      </c>
      <c r="AC18">
        <v>23.892039604297281</v>
      </c>
      <c r="AD18">
        <v>22.975489784716832</v>
      </c>
      <c r="AE18">
        <v>21.611414113988729</v>
      </c>
      <c r="AF18">
        <v>22.076734554576408</v>
      </c>
      <c r="AG18">
        <v>25.229657721800134</v>
      </c>
      <c r="AH18">
        <v>20.924261619615887</v>
      </c>
      <c r="AI18">
        <v>23.378886033765014</v>
      </c>
      <c r="AJ18">
        <v>25.909758267594587</v>
      </c>
      <c r="AK18">
        <v>21.378842625528833</v>
      </c>
      <c r="AL18">
        <v>23.818781278331297</v>
      </c>
      <c r="AM18">
        <v>23.666760589013418</v>
      </c>
      <c r="AN18">
        <v>25.280472812746186</v>
      </c>
      <c r="AO18">
        <v>21.749109270028832</v>
      </c>
    </row>
    <row r="19" spans="1:41" x14ac:dyDescent="0.2">
      <c r="A19" s="5" t="s">
        <v>45</v>
      </c>
      <c r="B19">
        <v>23.215927282358443</v>
      </c>
      <c r="C19">
        <v>24.983502019019038</v>
      </c>
      <c r="D19">
        <v>24.555975265336738</v>
      </c>
      <c r="E19">
        <v>24.072805079840993</v>
      </c>
      <c r="F19">
        <v>26.057908165243187</v>
      </c>
      <c r="G19">
        <v>24.179207272267949</v>
      </c>
      <c r="H19">
        <v>23.35428709587795</v>
      </c>
      <c r="I19">
        <v>23.761045968260543</v>
      </c>
      <c r="J19">
        <v>23.171431596356559</v>
      </c>
      <c r="K19">
        <v>30.491588654219235</v>
      </c>
      <c r="L19">
        <v>27.271308034615746</v>
      </c>
      <c r="M19">
        <v>24.675403794174674</v>
      </c>
      <c r="N19">
        <v>24.091015739982513</v>
      </c>
      <c r="O19">
        <v>23.660412975395499</v>
      </c>
      <c r="P19">
        <v>24.965953775873963</v>
      </c>
      <c r="Q19">
        <v>25.714696637212345</v>
      </c>
      <c r="R19">
        <v>24.750270674090764</v>
      </c>
      <c r="S19">
        <v>24.815580283949142</v>
      </c>
      <c r="T19">
        <v>24.380281114647079</v>
      </c>
      <c r="U19">
        <v>27.476175915135659</v>
      </c>
      <c r="V19">
        <v>21.11239731879823</v>
      </c>
      <c r="W19">
        <v>21.943665430001339</v>
      </c>
      <c r="X19">
        <v>20.649927291408694</v>
      </c>
      <c r="Y19">
        <v>21.782048184214808</v>
      </c>
      <c r="Z19">
        <v>20.939904897143368</v>
      </c>
      <c r="AA19">
        <v>22.030686491820422</v>
      </c>
      <c r="AB19">
        <v>22.608127611353101</v>
      </c>
      <c r="AC19">
        <v>23.914441896705341</v>
      </c>
      <c r="AD19">
        <v>22.996952180601568</v>
      </c>
      <c r="AE19">
        <v>21.631564621036645</v>
      </c>
      <c r="AF19">
        <v>22.097357384439551</v>
      </c>
      <c r="AG19">
        <v>25.253225833171669</v>
      </c>
      <c r="AH19">
        <v>20.943807874807149</v>
      </c>
      <c r="AI19">
        <v>23.40072525948349</v>
      </c>
      <c r="AJ19">
        <v>25.933961690217021</v>
      </c>
      <c r="AK19">
        <v>21.398813524442676</v>
      </c>
      <c r="AL19">
        <v>23.841031429169327</v>
      </c>
      <c r="AM19">
        <v>23.688868730769279</v>
      </c>
      <c r="AN19">
        <v>25.304088392685703</v>
      </c>
      <c r="AO19">
        <v>21.76946407960326</v>
      </c>
    </row>
    <row r="20" spans="1:41" x14ac:dyDescent="0.2">
      <c r="A20" s="5" t="s">
        <v>47</v>
      </c>
      <c r="B20">
        <v>537</v>
      </c>
      <c r="C20">
        <v>537</v>
      </c>
      <c r="D20">
        <v>537</v>
      </c>
      <c r="E20">
        <v>537</v>
      </c>
      <c r="F20">
        <v>537</v>
      </c>
      <c r="G20">
        <v>537</v>
      </c>
      <c r="H20">
        <v>537</v>
      </c>
      <c r="I20">
        <v>533</v>
      </c>
      <c r="J20">
        <v>537</v>
      </c>
      <c r="K20">
        <v>536</v>
      </c>
      <c r="L20">
        <v>537</v>
      </c>
      <c r="M20">
        <v>537</v>
      </c>
      <c r="N20">
        <v>537</v>
      </c>
      <c r="O20">
        <v>537</v>
      </c>
      <c r="P20">
        <v>537</v>
      </c>
      <c r="Q20">
        <v>538</v>
      </c>
      <c r="R20">
        <v>537</v>
      </c>
      <c r="S20">
        <v>536</v>
      </c>
      <c r="T20">
        <v>537</v>
      </c>
      <c r="U20">
        <v>537</v>
      </c>
      <c r="V20">
        <v>536</v>
      </c>
      <c r="W20">
        <v>536</v>
      </c>
      <c r="X20">
        <v>536</v>
      </c>
      <c r="Y20">
        <v>536</v>
      </c>
      <c r="Z20">
        <v>536</v>
      </c>
      <c r="AA20">
        <v>536</v>
      </c>
      <c r="AB20">
        <v>536</v>
      </c>
      <c r="AC20">
        <v>534</v>
      </c>
      <c r="AD20">
        <v>536</v>
      </c>
      <c r="AE20">
        <v>537</v>
      </c>
      <c r="AF20">
        <v>536</v>
      </c>
      <c r="AG20">
        <v>536</v>
      </c>
      <c r="AH20">
        <v>536</v>
      </c>
      <c r="AI20">
        <v>536</v>
      </c>
      <c r="AJ20">
        <v>536</v>
      </c>
      <c r="AK20">
        <v>536</v>
      </c>
      <c r="AL20">
        <v>536</v>
      </c>
      <c r="AM20">
        <v>536</v>
      </c>
      <c r="AN20">
        <v>536</v>
      </c>
      <c r="AO20">
        <v>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emp.anal</vt:lpstr>
      <vt:lpstr>Sheet4</vt:lpstr>
      <vt:lpstr>Sheet2</vt:lpstr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Terrence Pope</cp:lastModifiedBy>
  <dcterms:created xsi:type="dcterms:W3CDTF">2018-08-17T01:44:03Z</dcterms:created>
  <dcterms:modified xsi:type="dcterms:W3CDTF">2018-08-17T01:55:48Z</dcterms:modified>
</cp:coreProperties>
</file>